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8.xml" ContentType="application/vnd.openxmlformats-officedocument.drawingml.chart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drawings/drawing11.xml" ContentType="application/vnd.openxmlformats-officedocument.drawing+xml"/>
  <Override PartName="/xl/charts/chart12.xml" ContentType="application/vnd.openxmlformats-officedocument.drawingml.chart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4000" windowHeight="9600" tabRatio="710" firstSheet="13" activeTab="14"/>
  </bookViews>
  <sheets>
    <sheet name="New by MOB" sheetId="1" r:id="rId1"/>
    <sheet name="Used by MOB" sheetId="4" r:id="rId2"/>
    <sheet name="New by O_FICO" sheetId="6" r:id="rId3"/>
    <sheet name="Used by O_FICO" sheetId="7" r:id="rId4"/>
    <sheet name="New by Loan_to_Value_Pct" sheetId="8" r:id="rId5"/>
    <sheet name="Used by Loan_to_Value_Pct" sheetId="9" r:id="rId6"/>
    <sheet name="PP_Car Sales" sheetId="10" r:id="rId7"/>
    <sheet name="New B W MOB by O_FICO" sheetId="11" r:id="rId8"/>
    <sheet name="Used B W MOB by O_FICO" sheetId="12" r:id="rId9"/>
    <sheet name="New B W MOB by LTV" sheetId="13" r:id="rId10"/>
    <sheet name="Used B W MOB by LTV" sheetId="14" r:id="rId11"/>
    <sheet name="Economic Variables" sheetId="15" r:id="rId12"/>
    <sheet name="B W Vars" sheetId="16" r:id="rId13"/>
    <sheet name="New by O_FICO and MOB" sheetId="17" r:id="rId14"/>
    <sheet name="Used by O_FICO and MOB" sheetId="18" r:id="rId15"/>
    <sheet name="Economic Variables - Forecaset" sheetId="19" r:id="rId16"/>
    <sheet name="New B W O_FICO by MOB" sheetId="21" r:id="rId17"/>
    <sheet name="New B W LTV by MOB" sheetId="22" r:id="rId18"/>
    <sheet name="Used B W O_FICO by MOB" sheetId="24" r:id="rId19"/>
    <sheet name="Used B W LTV by MOB" sheetId="25" r:id="rId20"/>
    <sheet name="New by LTV and MOB" sheetId="23" r:id="rId21"/>
    <sheet name="Used by LTV and MOB" sheetId="26" r:id="rId22"/>
  </sheets>
  <calcPr calcId="162913"/>
</workbook>
</file>

<file path=xl/calcChain.xml><?xml version="1.0" encoding="utf-8"?>
<calcChain xmlns="http://schemas.openxmlformats.org/spreadsheetml/2006/main">
  <c r="C1" i="12" l="1"/>
  <c r="D1" i="12"/>
  <c r="E1" i="12"/>
  <c r="F1" i="12"/>
  <c r="F1" i="14" l="1"/>
  <c r="E1" i="14"/>
  <c r="D1" i="14"/>
  <c r="C1" i="14"/>
  <c r="F1" i="13"/>
  <c r="E1" i="13"/>
  <c r="D1" i="13"/>
  <c r="C1" i="13"/>
  <c r="F1" i="11"/>
  <c r="E1" i="11"/>
  <c r="D1" i="11"/>
  <c r="C1" i="11"/>
  <c r="D2" i="10" l="1"/>
  <c r="E2" i="10"/>
  <c r="D3" i="10"/>
  <c r="E3" i="10"/>
  <c r="D4" i="10"/>
  <c r="E4" i="10"/>
  <c r="D5" i="10"/>
  <c r="E5" i="10"/>
  <c r="D6" i="10"/>
  <c r="E6" i="10"/>
  <c r="D7" i="10"/>
  <c r="E7" i="10"/>
  <c r="D8" i="10"/>
  <c r="E8" i="10"/>
  <c r="D9" i="10"/>
  <c r="E9" i="10"/>
  <c r="D10" i="10"/>
  <c r="E10" i="10"/>
  <c r="D11" i="10"/>
  <c r="E11" i="10"/>
  <c r="D12" i="10"/>
  <c r="E12" i="10"/>
  <c r="D13" i="10"/>
  <c r="E13" i="10"/>
  <c r="D14" i="10"/>
  <c r="E14" i="10"/>
  <c r="D15" i="10"/>
  <c r="E15" i="10"/>
  <c r="D16" i="10"/>
  <c r="E16" i="10"/>
  <c r="D17" i="10"/>
  <c r="E17" i="10"/>
  <c r="D18" i="10"/>
  <c r="E18" i="10"/>
  <c r="D19" i="10"/>
  <c r="E19" i="10"/>
  <c r="D20" i="10"/>
  <c r="E20" i="10"/>
  <c r="D21" i="10"/>
  <c r="E21" i="10"/>
  <c r="D22" i="10"/>
  <c r="E22" i="10"/>
  <c r="D23" i="10"/>
  <c r="E23" i="10"/>
  <c r="D24" i="10"/>
  <c r="E24" i="10"/>
  <c r="D25" i="10"/>
  <c r="E25" i="10"/>
  <c r="D26" i="10"/>
  <c r="E26" i="10"/>
  <c r="D27" i="10"/>
  <c r="E27" i="10"/>
  <c r="D28" i="10"/>
  <c r="E28" i="10"/>
  <c r="D29" i="10"/>
  <c r="E29" i="10"/>
  <c r="D30" i="10"/>
  <c r="E30" i="10"/>
  <c r="D31" i="10"/>
  <c r="E31" i="10"/>
  <c r="D32" i="10"/>
  <c r="E32" i="10"/>
  <c r="D33" i="10"/>
  <c r="E33" i="10"/>
  <c r="D34" i="10"/>
  <c r="E34" i="10"/>
  <c r="D35" i="10"/>
  <c r="E35" i="10"/>
  <c r="D36" i="10"/>
  <c r="E36" i="10"/>
  <c r="D37" i="10"/>
  <c r="E37" i="10"/>
  <c r="D38" i="10"/>
  <c r="E38" i="10"/>
  <c r="D39" i="10"/>
  <c r="E39" i="10"/>
  <c r="D40" i="10"/>
  <c r="E40" i="10"/>
  <c r="D41" i="10"/>
  <c r="E41" i="10"/>
  <c r="D42" i="10"/>
  <c r="E42" i="10"/>
  <c r="D43" i="10"/>
  <c r="E43" i="10"/>
  <c r="D44" i="10"/>
  <c r="E44" i="10"/>
  <c r="D45" i="10"/>
  <c r="E45" i="10"/>
  <c r="D46" i="10"/>
  <c r="E46" i="10"/>
  <c r="D47" i="10"/>
  <c r="E47" i="10"/>
  <c r="D48" i="10"/>
  <c r="E48" i="10"/>
  <c r="D49" i="10"/>
  <c r="E49" i="10"/>
  <c r="D50" i="10"/>
  <c r="E50" i="10"/>
  <c r="D51" i="10"/>
  <c r="E51" i="10"/>
  <c r="D52" i="10"/>
  <c r="E52" i="10"/>
  <c r="D53" i="10"/>
  <c r="E53" i="10"/>
  <c r="D54" i="10"/>
  <c r="E54" i="10"/>
  <c r="D55" i="10"/>
  <c r="E55" i="10"/>
  <c r="D56" i="10"/>
  <c r="E56" i="10"/>
  <c r="D57" i="10"/>
  <c r="E57" i="10"/>
  <c r="D58" i="10"/>
  <c r="E58" i="10"/>
  <c r="D59" i="10"/>
  <c r="E59" i="10"/>
  <c r="D60" i="10"/>
  <c r="E60" i="10"/>
  <c r="D61" i="10"/>
  <c r="E61" i="10"/>
  <c r="D62" i="10"/>
  <c r="E62" i="10"/>
  <c r="D63" i="10"/>
  <c r="E63" i="10"/>
  <c r="D64" i="10"/>
  <c r="E64" i="10"/>
  <c r="D65" i="10"/>
  <c r="E65" i="10"/>
  <c r="D66" i="10"/>
  <c r="E66" i="10"/>
  <c r="D67" i="10"/>
  <c r="E67" i="10"/>
  <c r="D68" i="10"/>
  <c r="E68" i="10"/>
  <c r="D69" i="10"/>
  <c r="E69" i="10"/>
  <c r="D70" i="10"/>
  <c r="E70" i="10"/>
  <c r="D71" i="10"/>
  <c r="E71" i="10"/>
  <c r="D72" i="10"/>
  <c r="E72" i="10"/>
  <c r="D73" i="10"/>
  <c r="E73" i="10"/>
  <c r="D74" i="10"/>
  <c r="E74" i="10"/>
  <c r="D75" i="10"/>
  <c r="E75" i="10"/>
  <c r="D76" i="10"/>
  <c r="E76" i="10"/>
  <c r="D77" i="10"/>
  <c r="E77" i="10"/>
  <c r="D78" i="10"/>
  <c r="E78" i="10"/>
  <c r="D79" i="10"/>
  <c r="E79" i="10"/>
  <c r="D80" i="10"/>
  <c r="E80" i="10"/>
  <c r="D81" i="10"/>
  <c r="E81" i="10"/>
  <c r="D82" i="10"/>
  <c r="E82" i="10"/>
  <c r="D83" i="10"/>
  <c r="E83" i="10"/>
  <c r="D84" i="10"/>
  <c r="E84" i="10"/>
  <c r="D85" i="10"/>
  <c r="E85" i="10"/>
  <c r="D86" i="10"/>
  <c r="E86" i="10"/>
  <c r="D87" i="10"/>
  <c r="E87" i="10"/>
  <c r="D88" i="10"/>
  <c r="E88" i="10"/>
  <c r="D89" i="10"/>
  <c r="E89" i="10"/>
  <c r="D90" i="10"/>
  <c r="E90" i="10"/>
  <c r="D91" i="10"/>
  <c r="E91" i="10"/>
  <c r="D92" i="10"/>
  <c r="E92" i="10"/>
  <c r="D93" i="10"/>
  <c r="E93" i="10"/>
  <c r="D94" i="10"/>
  <c r="E94" i="10"/>
  <c r="D95" i="10"/>
  <c r="E95" i="10"/>
  <c r="D96" i="10"/>
  <c r="E96" i="10"/>
  <c r="D97" i="10"/>
  <c r="E97" i="10"/>
  <c r="D98" i="10"/>
  <c r="E98" i="10"/>
  <c r="D99" i="10"/>
  <c r="E99" i="10"/>
  <c r="D100" i="10"/>
  <c r="E100" i="10"/>
  <c r="D101" i="10"/>
  <c r="E101" i="10"/>
  <c r="D102" i="10"/>
  <c r="E102" i="10"/>
  <c r="D103" i="10"/>
  <c r="E103" i="10"/>
  <c r="D104" i="10"/>
  <c r="E104" i="10"/>
  <c r="D105" i="10"/>
  <c r="E105" i="10"/>
  <c r="D106" i="10"/>
  <c r="E106" i="10"/>
  <c r="D107" i="10"/>
  <c r="E107" i="10"/>
  <c r="D108" i="10"/>
  <c r="E108" i="10"/>
  <c r="D109" i="10"/>
  <c r="E109" i="10"/>
  <c r="D110" i="10"/>
  <c r="E110" i="10"/>
  <c r="D111" i="10"/>
  <c r="E111" i="10"/>
  <c r="D112" i="10"/>
  <c r="E112" i="10"/>
  <c r="D113" i="10"/>
  <c r="E113" i="10"/>
  <c r="D114" i="10"/>
  <c r="E114" i="10"/>
  <c r="D115" i="10"/>
  <c r="E115" i="10"/>
  <c r="D116" i="10"/>
  <c r="E116" i="10"/>
  <c r="D117" i="10"/>
  <c r="E117" i="10"/>
  <c r="D118" i="10"/>
  <c r="E118" i="10"/>
  <c r="D119" i="10"/>
  <c r="E119" i="10"/>
  <c r="D120" i="10"/>
  <c r="E120" i="10"/>
  <c r="D121" i="10"/>
  <c r="E121" i="10"/>
  <c r="D122" i="10"/>
  <c r="E122" i="10"/>
  <c r="D123" i="10"/>
  <c r="E123" i="10"/>
  <c r="D124" i="10"/>
  <c r="E124" i="10"/>
  <c r="D125" i="10"/>
  <c r="E125" i="10"/>
  <c r="D126" i="10"/>
  <c r="E126" i="10"/>
  <c r="D127" i="10"/>
  <c r="E127" i="10"/>
  <c r="D128" i="10"/>
  <c r="E128" i="10"/>
  <c r="D129" i="10"/>
  <c r="E129" i="10"/>
  <c r="D130" i="10"/>
  <c r="E130" i="10"/>
  <c r="D131" i="10"/>
  <c r="E131" i="10"/>
  <c r="D132" i="10"/>
  <c r="E132" i="10"/>
  <c r="D133" i="10"/>
  <c r="E133" i="10"/>
  <c r="D134" i="10"/>
  <c r="E134" i="10"/>
  <c r="D135" i="10"/>
  <c r="E135" i="10"/>
  <c r="D136" i="10"/>
  <c r="E136" i="10"/>
  <c r="D137" i="10"/>
  <c r="E137" i="10"/>
  <c r="D138" i="10"/>
  <c r="E138" i="10"/>
  <c r="D139" i="10"/>
  <c r="E139" i="10"/>
  <c r="D140" i="10"/>
  <c r="E140" i="10"/>
  <c r="D141" i="10"/>
  <c r="E141" i="10"/>
  <c r="D142" i="10"/>
  <c r="E142" i="10"/>
  <c r="D143" i="10"/>
  <c r="E143" i="10"/>
  <c r="D144" i="10"/>
  <c r="E144" i="10"/>
  <c r="D145" i="10"/>
  <c r="E145" i="10"/>
  <c r="D146" i="10"/>
  <c r="E146" i="10"/>
  <c r="D147" i="10"/>
  <c r="E147" i="10"/>
  <c r="D148" i="10"/>
  <c r="E148" i="10"/>
  <c r="D149" i="10"/>
  <c r="E149" i="10"/>
  <c r="D150" i="10"/>
  <c r="E150" i="10"/>
  <c r="D151" i="10"/>
  <c r="E151" i="10"/>
  <c r="D152" i="10"/>
  <c r="E152" i="10"/>
  <c r="D153" i="10"/>
  <c r="E153" i="10"/>
  <c r="D154" i="10"/>
  <c r="E154" i="10"/>
  <c r="D155" i="10"/>
  <c r="E155" i="10"/>
  <c r="D156" i="10"/>
  <c r="E156" i="10"/>
  <c r="D157" i="10"/>
  <c r="E157" i="10"/>
  <c r="D158" i="10"/>
  <c r="E158" i="10"/>
  <c r="D159" i="10"/>
  <c r="E159" i="10"/>
  <c r="D160" i="10"/>
  <c r="E160" i="10"/>
  <c r="D161" i="10"/>
  <c r="E161" i="10"/>
  <c r="D162" i="10"/>
  <c r="E162" i="10"/>
  <c r="D163" i="10"/>
  <c r="E163" i="10"/>
  <c r="D164" i="10"/>
  <c r="E164" i="10"/>
  <c r="D165" i="10"/>
  <c r="E165" i="10"/>
  <c r="D166" i="10"/>
  <c r="E166" i="10"/>
  <c r="D167" i="10"/>
  <c r="E167" i="10"/>
  <c r="D168" i="10"/>
  <c r="E168" i="10"/>
  <c r="D169" i="10"/>
  <c r="E169" i="10"/>
  <c r="D170" i="10"/>
  <c r="E170" i="10"/>
  <c r="D171" i="10"/>
  <c r="E171" i="10"/>
  <c r="D172" i="10"/>
  <c r="E172" i="10"/>
  <c r="D173" i="10"/>
  <c r="E173" i="10"/>
  <c r="D174" i="10"/>
  <c r="E174" i="10"/>
  <c r="D175" i="10"/>
  <c r="E175" i="10"/>
  <c r="D176" i="10"/>
  <c r="E176" i="10"/>
  <c r="D177" i="10"/>
  <c r="E177" i="10"/>
  <c r="D178" i="10"/>
  <c r="E178" i="10"/>
  <c r="D179" i="10"/>
  <c r="E179" i="10"/>
  <c r="D180" i="10"/>
  <c r="E180" i="10"/>
  <c r="D181" i="10"/>
  <c r="E181" i="10"/>
  <c r="D182" i="10"/>
  <c r="E182" i="10"/>
  <c r="D183" i="10"/>
  <c r="E183" i="10"/>
  <c r="K733" i="9" l="1"/>
  <c r="K732" i="9"/>
  <c r="K731" i="9"/>
  <c r="K730" i="9"/>
  <c r="K729" i="9"/>
  <c r="K728" i="9"/>
  <c r="K727" i="9"/>
  <c r="K726" i="9"/>
  <c r="K725" i="9"/>
  <c r="K724" i="9"/>
  <c r="K723" i="9"/>
  <c r="K722" i="9"/>
  <c r="K721" i="9"/>
  <c r="K720" i="9"/>
  <c r="K719" i="9"/>
  <c r="K718" i="9"/>
  <c r="K717" i="9"/>
  <c r="K716" i="9"/>
  <c r="K715" i="9"/>
  <c r="K714" i="9"/>
  <c r="K713" i="9"/>
  <c r="K712" i="9"/>
  <c r="K711" i="9"/>
  <c r="K710" i="9"/>
  <c r="K709" i="9"/>
  <c r="K708" i="9"/>
  <c r="K707" i="9"/>
  <c r="K706" i="9"/>
  <c r="K705" i="9"/>
  <c r="K704" i="9"/>
  <c r="K703" i="9"/>
  <c r="K702" i="9"/>
  <c r="K701" i="9"/>
  <c r="K700" i="9"/>
  <c r="K699" i="9"/>
  <c r="K698" i="9"/>
  <c r="K697" i="9"/>
  <c r="K696" i="9"/>
  <c r="K695" i="9"/>
  <c r="K694" i="9"/>
  <c r="K693" i="9"/>
  <c r="K692" i="9"/>
  <c r="K691" i="9"/>
  <c r="K690" i="9"/>
  <c r="K689" i="9"/>
  <c r="K688" i="9"/>
  <c r="K687" i="9"/>
  <c r="K686" i="9"/>
  <c r="K685" i="9"/>
  <c r="K684" i="9"/>
  <c r="K683" i="9"/>
  <c r="K682" i="9"/>
  <c r="K681" i="9"/>
  <c r="K680" i="9"/>
  <c r="K679" i="9"/>
  <c r="K678" i="9"/>
  <c r="K677" i="9"/>
  <c r="K676" i="9"/>
  <c r="K675" i="9"/>
  <c r="K674" i="9"/>
  <c r="K673" i="9"/>
  <c r="K672" i="9"/>
  <c r="K671" i="9"/>
  <c r="K670" i="9"/>
  <c r="K669" i="9"/>
  <c r="K668" i="9"/>
  <c r="K667" i="9"/>
  <c r="K666" i="9"/>
  <c r="K665" i="9"/>
  <c r="K664" i="9"/>
  <c r="K663" i="9"/>
  <c r="K662" i="9"/>
  <c r="K661" i="9"/>
  <c r="K660" i="9"/>
  <c r="K659" i="9"/>
  <c r="K658" i="9"/>
  <c r="K657" i="9"/>
  <c r="K656" i="9"/>
  <c r="K655" i="9"/>
  <c r="K654" i="9"/>
  <c r="K653" i="9"/>
  <c r="K652" i="9"/>
  <c r="K651" i="9"/>
  <c r="K650" i="9"/>
  <c r="K649" i="9"/>
  <c r="K648" i="9"/>
  <c r="K647" i="9"/>
  <c r="K646" i="9"/>
  <c r="K645" i="9"/>
  <c r="K644" i="9"/>
  <c r="K643" i="9"/>
  <c r="K642" i="9"/>
  <c r="K641" i="9"/>
  <c r="K640" i="9"/>
  <c r="K639" i="9"/>
  <c r="K638" i="9"/>
  <c r="K637" i="9"/>
  <c r="K636" i="9"/>
  <c r="K635" i="9"/>
  <c r="K634" i="9"/>
  <c r="K633" i="9"/>
  <c r="K632" i="9"/>
  <c r="K631" i="9"/>
  <c r="K630" i="9"/>
  <c r="K629" i="9"/>
  <c r="K628" i="9"/>
  <c r="K627" i="9"/>
  <c r="K626" i="9"/>
  <c r="K625" i="9"/>
  <c r="K624" i="9"/>
  <c r="K623" i="9"/>
  <c r="K622" i="9"/>
  <c r="K621" i="9"/>
  <c r="K620" i="9"/>
  <c r="K619" i="9"/>
  <c r="K618" i="9"/>
  <c r="K617" i="9"/>
  <c r="K616" i="9"/>
  <c r="K615" i="9"/>
  <c r="K614" i="9"/>
  <c r="K613" i="9"/>
  <c r="K612" i="9"/>
  <c r="K611" i="9"/>
  <c r="K610" i="9"/>
  <c r="K609" i="9"/>
  <c r="K608" i="9"/>
  <c r="K607" i="9"/>
  <c r="K606" i="9"/>
  <c r="K605" i="9"/>
  <c r="K604" i="9"/>
  <c r="K603" i="9"/>
  <c r="K602" i="9"/>
  <c r="K601" i="9"/>
  <c r="K600" i="9"/>
  <c r="K599" i="9"/>
  <c r="K598" i="9"/>
  <c r="K597" i="9"/>
  <c r="K596" i="9"/>
  <c r="K595" i="9"/>
  <c r="K594" i="9"/>
  <c r="K593" i="9"/>
  <c r="K592" i="9"/>
  <c r="K591" i="9"/>
  <c r="K590" i="9"/>
  <c r="K589" i="9"/>
  <c r="K588" i="9"/>
  <c r="K587" i="9"/>
  <c r="K586" i="9"/>
  <c r="K585" i="9"/>
  <c r="K584" i="9"/>
  <c r="K583" i="9"/>
  <c r="K582" i="9"/>
  <c r="K581" i="9"/>
  <c r="K580" i="9"/>
  <c r="K579" i="9"/>
  <c r="K578" i="9"/>
  <c r="K577" i="9"/>
  <c r="K576" i="9"/>
  <c r="K575" i="9"/>
  <c r="K574" i="9"/>
  <c r="K573" i="9"/>
  <c r="K572" i="9"/>
  <c r="K571" i="9"/>
  <c r="K570" i="9"/>
  <c r="K569" i="9"/>
  <c r="K568" i="9"/>
  <c r="K567" i="9"/>
  <c r="K566" i="9"/>
  <c r="K565" i="9"/>
  <c r="K564" i="9"/>
  <c r="K563" i="9"/>
  <c r="K562" i="9"/>
  <c r="K561" i="9"/>
  <c r="K560" i="9"/>
  <c r="K559" i="9"/>
  <c r="K558" i="9"/>
  <c r="K557" i="9"/>
  <c r="K556" i="9"/>
  <c r="K555" i="9"/>
  <c r="K554" i="9"/>
  <c r="K553" i="9"/>
  <c r="K552" i="9"/>
  <c r="K551" i="9"/>
  <c r="K550" i="9"/>
  <c r="K549" i="9"/>
  <c r="K548" i="9"/>
  <c r="K547" i="9"/>
  <c r="K546" i="9"/>
  <c r="K545" i="9"/>
  <c r="K544" i="9"/>
  <c r="K543" i="9"/>
  <c r="K542" i="9"/>
  <c r="K541" i="9"/>
  <c r="K540" i="9"/>
  <c r="K539" i="9"/>
  <c r="K538" i="9"/>
  <c r="K537" i="9"/>
  <c r="K536" i="9"/>
  <c r="K535" i="9"/>
  <c r="K534" i="9"/>
  <c r="K533" i="9"/>
  <c r="K532" i="9"/>
  <c r="K531" i="9"/>
  <c r="K530" i="9"/>
  <c r="K529" i="9"/>
  <c r="K528" i="9"/>
  <c r="K527" i="9"/>
  <c r="K526" i="9"/>
  <c r="K525" i="9"/>
  <c r="K524" i="9"/>
  <c r="K523" i="9"/>
  <c r="K522" i="9"/>
  <c r="K521" i="9"/>
  <c r="K520" i="9"/>
  <c r="K519" i="9"/>
  <c r="K518" i="9"/>
  <c r="K517" i="9"/>
  <c r="K516" i="9"/>
  <c r="K515" i="9"/>
  <c r="K514" i="9"/>
  <c r="K513" i="9"/>
  <c r="K512" i="9"/>
  <c r="K511" i="9"/>
  <c r="K510" i="9"/>
  <c r="K509" i="9"/>
  <c r="K508" i="9"/>
  <c r="K507" i="9"/>
  <c r="K506" i="9"/>
  <c r="K505" i="9"/>
  <c r="K504" i="9"/>
  <c r="K503" i="9"/>
  <c r="K502" i="9"/>
  <c r="K501" i="9"/>
  <c r="K500" i="9"/>
  <c r="K499" i="9"/>
  <c r="K498" i="9"/>
  <c r="K497" i="9"/>
  <c r="K496" i="9"/>
  <c r="K495" i="9"/>
  <c r="K494" i="9"/>
  <c r="K493" i="9"/>
  <c r="K492" i="9"/>
  <c r="K491" i="9"/>
  <c r="K490" i="9"/>
  <c r="K489" i="9"/>
  <c r="K488" i="9"/>
  <c r="K487" i="9"/>
  <c r="K486" i="9"/>
  <c r="K485" i="9"/>
  <c r="K484" i="9"/>
  <c r="K483" i="9"/>
  <c r="K482" i="9"/>
  <c r="K481" i="9"/>
  <c r="K480" i="9"/>
  <c r="K479" i="9"/>
  <c r="K478" i="9"/>
  <c r="K477" i="9"/>
  <c r="K476" i="9"/>
  <c r="K475" i="9"/>
  <c r="K474" i="9"/>
  <c r="K473" i="9"/>
  <c r="K472" i="9"/>
  <c r="K471" i="9"/>
  <c r="K470" i="9"/>
  <c r="K469" i="9"/>
  <c r="K468" i="9"/>
  <c r="K467" i="9"/>
  <c r="K466" i="9"/>
  <c r="K465" i="9"/>
  <c r="K464" i="9"/>
  <c r="K463" i="9"/>
  <c r="K462" i="9"/>
  <c r="K461" i="9"/>
  <c r="K460" i="9"/>
  <c r="K459" i="9"/>
  <c r="K458" i="9"/>
  <c r="K457" i="9"/>
  <c r="K456" i="9"/>
  <c r="K455" i="9"/>
  <c r="K454" i="9"/>
  <c r="K453" i="9"/>
  <c r="K452" i="9"/>
  <c r="K451" i="9"/>
  <c r="K450" i="9"/>
  <c r="K449" i="9"/>
  <c r="K448" i="9"/>
  <c r="K447" i="9"/>
  <c r="K446" i="9"/>
  <c r="K445" i="9"/>
  <c r="K444" i="9"/>
  <c r="K443" i="9"/>
  <c r="K442" i="9"/>
  <c r="K441" i="9"/>
  <c r="K440" i="9"/>
  <c r="K439" i="9"/>
  <c r="K438" i="9"/>
  <c r="K437" i="9"/>
  <c r="K436" i="9"/>
  <c r="K435" i="9"/>
  <c r="K434" i="9"/>
  <c r="K433" i="9"/>
  <c r="K432" i="9"/>
  <c r="K431" i="9"/>
  <c r="K430" i="9"/>
  <c r="K429" i="9"/>
  <c r="K428" i="9"/>
  <c r="K427" i="9"/>
  <c r="K426" i="9"/>
  <c r="K425" i="9"/>
  <c r="K424" i="9"/>
  <c r="K423" i="9"/>
  <c r="K422" i="9"/>
  <c r="K421" i="9"/>
  <c r="K420" i="9"/>
  <c r="K419" i="9"/>
  <c r="K418" i="9"/>
  <c r="K417" i="9"/>
  <c r="K416" i="9"/>
  <c r="K415" i="9"/>
  <c r="K414" i="9"/>
  <c r="K413" i="9"/>
  <c r="K412" i="9"/>
  <c r="K411" i="9"/>
  <c r="K410" i="9"/>
  <c r="K409" i="9"/>
  <c r="K408" i="9"/>
  <c r="K407" i="9"/>
  <c r="K406" i="9"/>
  <c r="K405" i="9"/>
  <c r="K404" i="9"/>
  <c r="K403" i="9"/>
  <c r="K402" i="9"/>
  <c r="K401" i="9"/>
  <c r="K400" i="9"/>
  <c r="K399" i="9"/>
  <c r="K398" i="9"/>
  <c r="K397" i="9"/>
  <c r="K396" i="9"/>
  <c r="K395" i="9"/>
  <c r="K394" i="9"/>
  <c r="K393" i="9"/>
  <c r="K392" i="9"/>
  <c r="K391" i="9"/>
  <c r="K390" i="9"/>
  <c r="K389" i="9"/>
  <c r="K388" i="9"/>
  <c r="K387" i="9"/>
  <c r="K386" i="9"/>
  <c r="K385" i="9"/>
  <c r="K384" i="9"/>
  <c r="K383" i="9"/>
  <c r="K382" i="9"/>
  <c r="K381" i="9"/>
  <c r="K380" i="9"/>
  <c r="K379" i="9"/>
  <c r="K378" i="9"/>
  <c r="K377" i="9"/>
  <c r="K376" i="9"/>
  <c r="K375" i="9"/>
  <c r="K374" i="9"/>
  <c r="K373" i="9"/>
  <c r="K372" i="9"/>
  <c r="K371" i="9"/>
  <c r="K370" i="9"/>
  <c r="K369" i="9"/>
  <c r="K368" i="9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354" i="9"/>
  <c r="K353" i="9"/>
  <c r="K352" i="9"/>
  <c r="K351" i="9"/>
  <c r="K350" i="9"/>
  <c r="K349" i="9"/>
  <c r="K348" i="9"/>
  <c r="K347" i="9"/>
  <c r="K346" i="9"/>
  <c r="K345" i="9"/>
  <c r="K344" i="9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9"/>
  <c r="K733" i="8"/>
  <c r="K732" i="8"/>
  <c r="K731" i="8"/>
  <c r="K730" i="8"/>
  <c r="K729" i="8"/>
  <c r="K728" i="8"/>
  <c r="K727" i="8"/>
  <c r="K726" i="8"/>
  <c r="K725" i="8"/>
  <c r="K724" i="8"/>
  <c r="K723" i="8"/>
  <c r="K722" i="8"/>
  <c r="K721" i="8"/>
  <c r="K720" i="8"/>
  <c r="K719" i="8"/>
  <c r="K718" i="8"/>
  <c r="K717" i="8"/>
  <c r="K716" i="8"/>
  <c r="K715" i="8"/>
  <c r="K714" i="8"/>
  <c r="K713" i="8"/>
  <c r="K712" i="8"/>
  <c r="K711" i="8"/>
  <c r="K710" i="8"/>
  <c r="K709" i="8"/>
  <c r="K708" i="8"/>
  <c r="K707" i="8"/>
  <c r="K706" i="8"/>
  <c r="K705" i="8"/>
  <c r="K704" i="8"/>
  <c r="K703" i="8"/>
  <c r="K702" i="8"/>
  <c r="K701" i="8"/>
  <c r="K700" i="8"/>
  <c r="K699" i="8"/>
  <c r="K698" i="8"/>
  <c r="K697" i="8"/>
  <c r="K696" i="8"/>
  <c r="K695" i="8"/>
  <c r="K694" i="8"/>
  <c r="K693" i="8"/>
  <c r="K692" i="8"/>
  <c r="K691" i="8"/>
  <c r="K690" i="8"/>
  <c r="K689" i="8"/>
  <c r="K688" i="8"/>
  <c r="K687" i="8"/>
  <c r="K686" i="8"/>
  <c r="K685" i="8"/>
  <c r="K684" i="8"/>
  <c r="K683" i="8"/>
  <c r="K682" i="8"/>
  <c r="K681" i="8"/>
  <c r="K680" i="8"/>
  <c r="K679" i="8"/>
  <c r="K678" i="8"/>
  <c r="K677" i="8"/>
  <c r="K676" i="8"/>
  <c r="K675" i="8"/>
  <c r="K674" i="8"/>
  <c r="K673" i="8"/>
  <c r="K672" i="8"/>
  <c r="K671" i="8"/>
  <c r="K670" i="8"/>
  <c r="K669" i="8"/>
  <c r="K668" i="8"/>
  <c r="K667" i="8"/>
  <c r="K666" i="8"/>
  <c r="K665" i="8"/>
  <c r="K664" i="8"/>
  <c r="K663" i="8"/>
  <c r="K662" i="8"/>
  <c r="K661" i="8"/>
  <c r="K660" i="8"/>
  <c r="K659" i="8"/>
  <c r="K658" i="8"/>
  <c r="K657" i="8"/>
  <c r="K656" i="8"/>
  <c r="K655" i="8"/>
  <c r="K654" i="8"/>
  <c r="K653" i="8"/>
  <c r="K652" i="8"/>
  <c r="K651" i="8"/>
  <c r="K650" i="8"/>
  <c r="K649" i="8"/>
  <c r="K648" i="8"/>
  <c r="K647" i="8"/>
  <c r="K646" i="8"/>
  <c r="K645" i="8"/>
  <c r="K644" i="8"/>
  <c r="K643" i="8"/>
  <c r="K642" i="8"/>
  <c r="K641" i="8"/>
  <c r="K640" i="8"/>
  <c r="K639" i="8"/>
  <c r="K638" i="8"/>
  <c r="K637" i="8"/>
  <c r="K636" i="8"/>
  <c r="K635" i="8"/>
  <c r="K634" i="8"/>
  <c r="K633" i="8"/>
  <c r="K632" i="8"/>
  <c r="K631" i="8"/>
  <c r="K630" i="8"/>
  <c r="K629" i="8"/>
  <c r="K628" i="8"/>
  <c r="K627" i="8"/>
  <c r="K626" i="8"/>
  <c r="K625" i="8"/>
  <c r="K624" i="8"/>
  <c r="K623" i="8"/>
  <c r="K622" i="8"/>
  <c r="K621" i="8"/>
  <c r="K620" i="8"/>
  <c r="K619" i="8"/>
  <c r="K618" i="8"/>
  <c r="K617" i="8"/>
  <c r="K616" i="8"/>
  <c r="K615" i="8"/>
  <c r="K614" i="8"/>
  <c r="K613" i="8"/>
  <c r="K612" i="8"/>
  <c r="K611" i="8"/>
  <c r="K610" i="8"/>
  <c r="K609" i="8"/>
  <c r="K608" i="8"/>
  <c r="K607" i="8"/>
  <c r="K606" i="8"/>
  <c r="K605" i="8"/>
  <c r="K604" i="8"/>
  <c r="K603" i="8"/>
  <c r="K602" i="8"/>
  <c r="K601" i="8"/>
  <c r="K600" i="8"/>
  <c r="K599" i="8"/>
  <c r="K598" i="8"/>
  <c r="K597" i="8"/>
  <c r="K596" i="8"/>
  <c r="K595" i="8"/>
  <c r="K594" i="8"/>
  <c r="K593" i="8"/>
  <c r="K592" i="8"/>
  <c r="K591" i="8"/>
  <c r="K590" i="8"/>
  <c r="K589" i="8"/>
  <c r="K588" i="8"/>
  <c r="K587" i="8"/>
  <c r="K586" i="8"/>
  <c r="K585" i="8"/>
  <c r="K584" i="8"/>
  <c r="K583" i="8"/>
  <c r="K582" i="8"/>
  <c r="K581" i="8"/>
  <c r="K580" i="8"/>
  <c r="K579" i="8"/>
  <c r="K578" i="8"/>
  <c r="K577" i="8"/>
  <c r="K576" i="8"/>
  <c r="K575" i="8"/>
  <c r="K574" i="8"/>
  <c r="K573" i="8"/>
  <c r="K572" i="8"/>
  <c r="K571" i="8"/>
  <c r="K570" i="8"/>
  <c r="K569" i="8"/>
  <c r="K568" i="8"/>
  <c r="K567" i="8"/>
  <c r="K566" i="8"/>
  <c r="K565" i="8"/>
  <c r="K564" i="8"/>
  <c r="K563" i="8"/>
  <c r="K562" i="8"/>
  <c r="K561" i="8"/>
  <c r="K560" i="8"/>
  <c r="K559" i="8"/>
  <c r="K558" i="8"/>
  <c r="K557" i="8"/>
  <c r="K556" i="8"/>
  <c r="K555" i="8"/>
  <c r="K554" i="8"/>
  <c r="K553" i="8"/>
  <c r="K552" i="8"/>
  <c r="K551" i="8"/>
  <c r="K550" i="8"/>
  <c r="K549" i="8"/>
  <c r="K548" i="8"/>
  <c r="K547" i="8"/>
  <c r="K546" i="8"/>
  <c r="K545" i="8"/>
  <c r="K544" i="8"/>
  <c r="K543" i="8"/>
  <c r="K542" i="8"/>
  <c r="K541" i="8"/>
  <c r="K540" i="8"/>
  <c r="K539" i="8"/>
  <c r="K538" i="8"/>
  <c r="K537" i="8"/>
  <c r="K536" i="8"/>
  <c r="K535" i="8"/>
  <c r="K534" i="8"/>
  <c r="K533" i="8"/>
  <c r="K532" i="8"/>
  <c r="K531" i="8"/>
  <c r="K530" i="8"/>
  <c r="K529" i="8"/>
  <c r="K528" i="8"/>
  <c r="K527" i="8"/>
  <c r="K526" i="8"/>
  <c r="K525" i="8"/>
  <c r="K524" i="8"/>
  <c r="K523" i="8"/>
  <c r="K522" i="8"/>
  <c r="K521" i="8"/>
  <c r="K520" i="8"/>
  <c r="K519" i="8"/>
  <c r="K518" i="8"/>
  <c r="K517" i="8"/>
  <c r="K516" i="8"/>
  <c r="K515" i="8"/>
  <c r="K514" i="8"/>
  <c r="K513" i="8"/>
  <c r="K512" i="8"/>
  <c r="K511" i="8"/>
  <c r="K510" i="8"/>
  <c r="K509" i="8"/>
  <c r="K508" i="8"/>
  <c r="K507" i="8"/>
  <c r="K506" i="8"/>
  <c r="K505" i="8"/>
  <c r="K504" i="8"/>
  <c r="K503" i="8"/>
  <c r="K502" i="8"/>
  <c r="K501" i="8"/>
  <c r="K500" i="8"/>
  <c r="K499" i="8"/>
  <c r="K498" i="8"/>
  <c r="K497" i="8"/>
  <c r="K496" i="8"/>
  <c r="K495" i="8"/>
  <c r="K494" i="8"/>
  <c r="K493" i="8"/>
  <c r="K492" i="8"/>
  <c r="K491" i="8"/>
  <c r="K490" i="8"/>
  <c r="K489" i="8"/>
  <c r="K488" i="8"/>
  <c r="K487" i="8"/>
  <c r="K486" i="8"/>
  <c r="K485" i="8"/>
  <c r="K484" i="8"/>
  <c r="K483" i="8"/>
  <c r="K482" i="8"/>
  <c r="K481" i="8"/>
  <c r="K480" i="8"/>
  <c r="K479" i="8"/>
  <c r="K478" i="8"/>
  <c r="K477" i="8"/>
  <c r="K476" i="8"/>
  <c r="K475" i="8"/>
  <c r="K474" i="8"/>
  <c r="K473" i="8"/>
  <c r="K472" i="8"/>
  <c r="K471" i="8"/>
  <c r="K470" i="8"/>
  <c r="K469" i="8"/>
  <c r="K468" i="8"/>
  <c r="K467" i="8"/>
  <c r="K466" i="8"/>
  <c r="K465" i="8"/>
  <c r="K464" i="8"/>
  <c r="K463" i="8"/>
  <c r="K462" i="8"/>
  <c r="K461" i="8"/>
  <c r="K460" i="8"/>
  <c r="K459" i="8"/>
  <c r="K458" i="8"/>
  <c r="K457" i="8"/>
  <c r="K456" i="8"/>
  <c r="K455" i="8"/>
  <c r="K454" i="8"/>
  <c r="K453" i="8"/>
  <c r="K452" i="8"/>
  <c r="K451" i="8"/>
  <c r="K450" i="8"/>
  <c r="K449" i="8"/>
  <c r="K448" i="8"/>
  <c r="K447" i="8"/>
  <c r="K446" i="8"/>
  <c r="K445" i="8"/>
  <c r="K444" i="8"/>
  <c r="K443" i="8"/>
  <c r="K442" i="8"/>
  <c r="K441" i="8"/>
  <c r="K440" i="8"/>
  <c r="K439" i="8"/>
  <c r="K438" i="8"/>
  <c r="K437" i="8"/>
  <c r="K436" i="8"/>
  <c r="K435" i="8"/>
  <c r="K434" i="8"/>
  <c r="K433" i="8"/>
  <c r="K432" i="8"/>
  <c r="K431" i="8"/>
  <c r="K430" i="8"/>
  <c r="K429" i="8"/>
  <c r="K428" i="8"/>
  <c r="K427" i="8"/>
  <c r="K426" i="8"/>
  <c r="K425" i="8"/>
  <c r="K424" i="8"/>
  <c r="K423" i="8"/>
  <c r="K422" i="8"/>
  <c r="K421" i="8"/>
  <c r="K420" i="8"/>
  <c r="K419" i="8"/>
  <c r="K418" i="8"/>
  <c r="K417" i="8"/>
  <c r="K416" i="8"/>
  <c r="K415" i="8"/>
  <c r="K414" i="8"/>
  <c r="K413" i="8"/>
  <c r="K412" i="8"/>
  <c r="K411" i="8"/>
  <c r="K410" i="8"/>
  <c r="K409" i="8"/>
  <c r="K408" i="8"/>
  <c r="K407" i="8"/>
  <c r="K406" i="8"/>
  <c r="K405" i="8"/>
  <c r="K404" i="8"/>
  <c r="K403" i="8"/>
  <c r="K402" i="8"/>
  <c r="K401" i="8"/>
  <c r="K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K387" i="8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K371" i="8"/>
  <c r="K370" i="8"/>
  <c r="K369" i="8"/>
  <c r="K368" i="8"/>
  <c r="K367" i="8"/>
  <c r="K366" i="8"/>
  <c r="K365" i="8"/>
  <c r="K364" i="8"/>
  <c r="K363" i="8"/>
  <c r="K362" i="8"/>
  <c r="K361" i="8"/>
  <c r="K360" i="8"/>
  <c r="K359" i="8"/>
  <c r="K358" i="8"/>
  <c r="K357" i="8"/>
  <c r="K356" i="8"/>
  <c r="K355" i="8"/>
  <c r="K354" i="8"/>
  <c r="K353" i="8"/>
  <c r="K352" i="8"/>
  <c r="K351" i="8"/>
  <c r="K350" i="8"/>
  <c r="K349" i="8"/>
  <c r="K348" i="8"/>
  <c r="K347" i="8"/>
  <c r="K346" i="8"/>
  <c r="K345" i="8"/>
  <c r="K344" i="8"/>
  <c r="K343" i="8"/>
  <c r="K342" i="8"/>
  <c r="K341" i="8"/>
  <c r="K340" i="8"/>
  <c r="K339" i="8"/>
  <c r="K338" i="8"/>
  <c r="K337" i="8"/>
  <c r="K336" i="8"/>
  <c r="K335" i="8"/>
  <c r="K334" i="8"/>
  <c r="K333" i="8"/>
  <c r="K332" i="8"/>
  <c r="K331" i="8"/>
  <c r="K330" i="8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K4" i="8"/>
  <c r="K3" i="8"/>
  <c r="K2" i="8"/>
  <c r="K733" i="7"/>
  <c r="K732" i="7"/>
  <c r="K731" i="7"/>
  <c r="K730" i="7"/>
  <c r="K729" i="7"/>
  <c r="K728" i="7"/>
  <c r="K727" i="7"/>
  <c r="K726" i="7"/>
  <c r="K725" i="7"/>
  <c r="K724" i="7"/>
  <c r="K723" i="7"/>
  <c r="K722" i="7"/>
  <c r="K721" i="7"/>
  <c r="K720" i="7"/>
  <c r="K719" i="7"/>
  <c r="K718" i="7"/>
  <c r="K717" i="7"/>
  <c r="K716" i="7"/>
  <c r="K715" i="7"/>
  <c r="K714" i="7"/>
  <c r="K713" i="7"/>
  <c r="K712" i="7"/>
  <c r="K711" i="7"/>
  <c r="K710" i="7"/>
  <c r="K709" i="7"/>
  <c r="K708" i="7"/>
  <c r="K707" i="7"/>
  <c r="K706" i="7"/>
  <c r="K705" i="7"/>
  <c r="K704" i="7"/>
  <c r="K703" i="7"/>
  <c r="K702" i="7"/>
  <c r="K701" i="7"/>
  <c r="K700" i="7"/>
  <c r="K699" i="7"/>
  <c r="K698" i="7"/>
  <c r="K697" i="7"/>
  <c r="K696" i="7"/>
  <c r="K695" i="7"/>
  <c r="K694" i="7"/>
  <c r="K693" i="7"/>
  <c r="K692" i="7"/>
  <c r="K691" i="7"/>
  <c r="K690" i="7"/>
  <c r="K689" i="7"/>
  <c r="K688" i="7"/>
  <c r="K687" i="7"/>
  <c r="K686" i="7"/>
  <c r="K685" i="7"/>
  <c r="K684" i="7"/>
  <c r="K683" i="7"/>
  <c r="K682" i="7"/>
  <c r="K681" i="7"/>
  <c r="K680" i="7"/>
  <c r="K679" i="7"/>
  <c r="K678" i="7"/>
  <c r="K677" i="7"/>
  <c r="K676" i="7"/>
  <c r="K675" i="7"/>
  <c r="K674" i="7"/>
  <c r="K673" i="7"/>
  <c r="K672" i="7"/>
  <c r="K671" i="7"/>
  <c r="K670" i="7"/>
  <c r="K669" i="7"/>
  <c r="K668" i="7"/>
  <c r="K667" i="7"/>
  <c r="K666" i="7"/>
  <c r="K665" i="7"/>
  <c r="K664" i="7"/>
  <c r="K663" i="7"/>
  <c r="K662" i="7"/>
  <c r="K661" i="7"/>
  <c r="K660" i="7"/>
  <c r="K659" i="7"/>
  <c r="K658" i="7"/>
  <c r="K657" i="7"/>
  <c r="K656" i="7"/>
  <c r="K655" i="7"/>
  <c r="K654" i="7"/>
  <c r="K653" i="7"/>
  <c r="K652" i="7"/>
  <c r="K651" i="7"/>
  <c r="K650" i="7"/>
  <c r="K649" i="7"/>
  <c r="K648" i="7"/>
  <c r="K647" i="7"/>
  <c r="K646" i="7"/>
  <c r="K645" i="7"/>
  <c r="K644" i="7"/>
  <c r="K643" i="7"/>
  <c r="K642" i="7"/>
  <c r="K641" i="7"/>
  <c r="K640" i="7"/>
  <c r="K639" i="7"/>
  <c r="K638" i="7"/>
  <c r="K637" i="7"/>
  <c r="K636" i="7"/>
  <c r="K635" i="7"/>
  <c r="K634" i="7"/>
  <c r="K633" i="7"/>
  <c r="K632" i="7"/>
  <c r="K631" i="7"/>
  <c r="K630" i="7"/>
  <c r="K629" i="7"/>
  <c r="K628" i="7"/>
  <c r="K627" i="7"/>
  <c r="K626" i="7"/>
  <c r="K625" i="7"/>
  <c r="K624" i="7"/>
  <c r="K623" i="7"/>
  <c r="K622" i="7"/>
  <c r="K621" i="7"/>
  <c r="K620" i="7"/>
  <c r="K619" i="7"/>
  <c r="K618" i="7"/>
  <c r="K617" i="7"/>
  <c r="K616" i="7"/>
  <c r="K615" i="7"/>
  <c r="K614" i="7"/>
  <c r="K613" i="7"/>
  <c r="K612" i="7"/>
  <c r="K611" i="7"/>
  <c r="K610" i="7"/>
  <c r="K609" i="7"/>
  <c r="K608" i="7"/>
  <c r="K607" i="7"/>
  <c r="K606" i="7"/>
  <c r="K605" i="7"/>
  <c r="K604" i="7"/>
  <c r="K603" i="7"/>
  <c r="K602" i="7"/>
  <c r="K601" i="7"/>
  <c r="K600" i="7"/>
  <c r="K599" i="7"/>
  <c r="K598" i="7"/>
  <c r="K597" i="7"/>
  <c r="K596" i="7"/>
  <c r="K595" i="7"/>
  <c r="K594" i="7"/>
  <c r="K593" i="7"/>
  <c r="K592" i="7"/>
  <c r="K591" i="7"/>
  <c r="K590" i="7"/>
  <c r="K589" i="7"/>
  <c r="K588" i="7"/>
  <c r="K587" i="7"/>
  <c r="K586" i="7"/>
  <c r="K585" i="7"/>
  <c r="K584" i="7"/>
  <c r="K583" i="7"/>
  <c r="K582" i="7"/>
  <c r="K581" i="7"/>
  <c r="K580" i="7"/>
  <c r="K579" i="7"/>
  <c r="K578" i="7"/>
  <c r="K577" i="7"/>
  <c r="K576" i="7"/>
  <c r="K575" i="7"/>
  <c r="K574" i="7"/>
  <c r="K573" i="7"/>
  <c r="K572" i="7"/>
  <c r="K571" i="7"/>
  <c r="K570" i="7"/>
  <c r="K569" i="7"/>
  <c r="K568" i="7"/>
  <c r="K567" i="7"/>
  <c r="K566" i="7"/>
  <c r="K565" i="7"/>
  <c r="K564" i="7"/>
  <c r="K563" i="7"/>
  <c r="K562" i="7"/>
  <c r="K561" i="7"/>
  <c r="K560" i="7"/>
  <c r="K559" i="7"/>
  <c r="K558" i="7"/>
  <c r="K557" i="7"/>
  <c r="K556" i="7"/>
  <c r="K555" i="7"/>
  <c r="K554" i="7"/>
  <c r="K553" i="7"/>
  <c r="K552" i="7"/>
  <c r="K551" i="7"/>
  <c r="K550" i="7"/>
  <c r="K549" i="7"/>
  <c r="K548" i="7"/>
  <c r="K547" i="7"/>
  <c r="K546" i="7"/>
  <c r="K545" i="7"/>
  <c r="K544" i="7"/>
  <c r="K543" i="7"/>
  <c r="K542" i="7"/>
  <c r="K541" i="7"/>
  <c r="K540" i="7"/>
  <c r="K539" i="7"/>
  <c r="K538" i="7"/>
  <c r="K537" i="7"/>
  <c r="K536" i="7"/>
  <c r="K535" i="7"/>
  <c r="K534" i="7"/>
  <c r="K533" i="7"/>
  <c r="K532" i="7"/>
  <c r="K531" i="7"/>
  <c r="K530" i="7"/>
  <c r="K529" i="7"/>
  <c r="K528" i="7"/>
  <c r="K527" i="7"/>
  <c r="K526" i="7"/>
  <c r="K525" i="7"/>
  <c r="K524" i="7"/>
  <c r="K523" i="7"/>
  <c r="K522" i="7"/>
  <c r="K521" i="7"/>
  <c r="K520" i="7"/>
  <c r="K519" i="7"/>
  <c r="K518" i="7"/>
  <c r="K517" i="7"/>
  <c r="K516" i="7"/>
  <c r="K515" i="7"/>
  <c r="K514" i="7"/>
  <c r="K513" i="7"/>
  <c r="K512" i="7"/>
  <c r="K511" i="7"/>
  <c r="K510" i="7"/>
  <c r="K509" i="7"/>
  <c r="K508" i="7"/>
  <c r="K507" i="7"/>
  <c r="K506" i="7"/>
  <c r="K505" i="7"/>
  <c r="K504" i="7"/>
  <c r="K503" i="7"/>
  <c r="K502" i="7"/>
  <c r="K501" i="7"/>
  <c r="K500" i="7"/>
  <c r="K499" i="7"/>
  <c r="K498" i="7"/>
  <c r="K497" i="7"/>
  <c r="K496" i="7"/>
  <c r="K495" i="7"/>
  <c r="K494" i="7"/>
  <c r="K493" i="7"/>
  <c r="K492" i="7"/>
  <c r="K491" i="7"/>
  <c r="K490" i="7"/>
  <c r="K489" i="7"/>
  <c r="K488" i="7"/>
  <c r="K487" i="7"/>
  <c r="K486" i="7"/>
  <c r="K485" i="7"/>
  <c r="K484" i="7"/>
  <c r="K483" i="7"/>
  <c r="K482" i="7"/>
  <c r="K481" i="7"/>
  <c r="K480" i="7"/>
  <c r="K479" i="7"/>
  <c r="K478" i="7"/>
  <c r="K477" i="7"/>
  <c r="K476" i="7"/>
  <c r="K475" i="7"/>
  <c r="K474" i="7"/>
  <c r="K473" i="7"/>
  <c r="K472" i="7"/>
  <c r="K471" i="7"/>
  <c r="K470" i="7"/>
  <c r="K469" i="7"/>
  <c r="K468" i="7"/>
  <c r="K467" i="7"/>
  <c r="K466" i="7"/>
  <c r="K465" i="7"/>
  <c r="K464" i="7"/>
  <c r="K463" i="7"/>
  <c r="K462" i="7"/>
  <c r="K461" i="7"/>
  <c r="K460" i="7"/>
  <c r="K459" i="7"/>
  <c r="K458" i="7"/>
  <c r="K457" i="7"/>
  <c r="K456" i="7"/>
  <c r="K455" i="7"/>
  <c r="K454" i="7"/>
  <c r="K453" i="7"/>
  <c r="K452" i="7"/>
  <c r="K451" i="7"/>
  <c r="K450" i="7"/>
  <c r="K449" i="7"/>
  <c r="K448" i="7"/>
  <c r="K447" i="7"/>
  <c r="K446" i="7"/>
  <c r="K445" i="7"/>
  <c r="K444" i="7"/>
  <c r="K443" i="7"/>
  <c r="K442" i="7"/>
  <c r="K441" i="7"/>
  <c r="K440" i="7"/>
  <c r="K439" i="7"/>
  <c r="K438" i="7"/>
  <c r="K437" i="7"/>
  <c r="K436" i="7"/>
  <c r="K435" i="7"/>
  <c r="K434" i="7"/>
  <c r="K433" i="7"/>
  <c r="K432" i="7"/>
  <c r="K431" i="7"/>
  <c r="K430" i="7"/>
  <c r="K429" i="7"/>
  <c r="K428" i="7"/>
  <c r="K427" i="7"/>
  <c r="K426" i="7"/>
  <c r="K425" i="7"/>
  <c r="K424" i="7"/>
  <c r="K423" i="7"/>
  <c r="K422" i="7"/>
  <c r="K421" i="7"/>
  <c r="K420" i="7"/>
  <c r="K419" i="7"/>
  <c r="K418" i="7"/>
  <c r="K417" i="7"/>
  <c r="K416" i="7"/>
  <c r="K415" i="7"/>
  <c r="K414" i="7"/>
  <c r="K413" i="7"/>
  <c r="K412" i="7"/>
  <c r="K411" i="7"/>
  <c r="K410" i="7"/>
  <c r="K409" i="7"/>
  <c r="K408" i="7"/>
  <c r="K407" i="7"/>
  <c r="K406" i="7"/>
  <c r="K405" i="7"/>
  <c r="K404" i="7"/>
  <c r="K403" i="7"/>
  <c r="K402" i="7"/>
  <c r="K401" i="7"/>
  <c r="K400" i="7"/>
  <c r="K399" i="7"/>
  <c r="K398" i="7"/>
  <c r="K397" i="7"/>
  <c r="K396" i="7"/>
  <c r="K395" i="7"/>
  <c r="K394" i="7"/>
  <c r="K393" i="7"/>
  <c r="K392" i="7"/>
  <c r="K391" i="7"/>
  <c r="K390" i="7"/>
  <c r="K389" i="7"/>
  <c r="K388" i="7"/>
  <c r="K387" i="7"/>
  <c r="K386" i="7"/>
  <c r="K385" i="7"/>
  <c r="K384" i="7"/>
  <c r="K383" i="7"/>
  <c r="K382" i="7"/>
  <c r="K381" i="7"/>
  <c r="K380" i="7"/>
  <c r="K379" i="7"/>
  <c r="K378" i="7"/>
  <c r="K377" i="7"/>
  <c r="K376" i="7"/>
  <c r="K375" i="7"/>
  <c r="K374" i="7"/>
  <c r="K373" i="7"/>
  <c r="K372" i="7"/>
  <c r="K371" i="7"/>
  <c r="K370" i="7"/>
  <c r="K369" i="7"/>
  <c r="K368" i="7"/>
  <c r="K367" i="7"/>
  <c r="K366" i="7"/>
  <c r="K365" i="7"/>
  <c r="K364" i="7"/>
  <c r="K363" i="7"/>
  <c r="K362" i="7"/>
  <c r="K361" i="7"/>
  <c r="K360" i="7"/>
  <c r="K359" i="7"/>
  <c r="K358" i="7"/>
  <c r="K357" i="7"/>
  <c r="K356" i="7"/>
  <c r="K355" i="7"/>
  <c r="K354" i="7"/>
  <c r="K353" i="7"/>
  <c r="K352" i="7"/>
  <c r="K351" i="7"/>
  <c r="K350" i="7"/>
  <c r="K349" i="7"/>
  <c r="K348" i="7"/>
  <c r="K347" i="7"/>
  <c r="K346" i="7"/>
  <c r="K345" i="7"/>
  <c r="K344" i="7"/>
  <c r="K343" i="7"/>
  <c r="K342" i="7"/>
  <c r="K341" i="7"/>
  <c r="K340" i="7"/>
  <c r="K339" i="7"/>
  <c r="K338" i="7"/>
  <c r="K337" i="7"/>
  <c r="K336" i="7"/>
  <c r="K335" i="7"/>
  <c r="K334" i="7"/>
  <c r="K333" i="7"/>
  <c r="K332" i="7"/>
  <c r="K331" i="7"/>
  <c r="K330" i="7"/>
  <c r="K329" i="7"/>
  <c r="K328" i="7"/>
  <c r="K327" i="7"/>
  <c r="K326" i="7"/>
  <c r="K325" i="7"/>
  <c r="K324" i="7"/>
  <c r="K323" i="7"/>
  <c r="K322" i="7"/>
  <c r="K321" i="7"/>
  <c r="K320" i="7"/>
  <c r="K319" i="7"/>
  <c r="K318" i="7"/>
  <c r="K317" i="7"/>
  <c r="K316" i="7"/>
  <c r="K315" i="7"/>
  <c r="K314" i="7"/>
  <c r="K313" i="7"/>
  <c r="K312" i="7"/>
  <c r="K311" i="7"/>
  <c r="K310" i="7"/>
  <c r="K309" i="7"/>
  <c r="K308" i="7"/>
  <c r="K307" i="7"/>
  <c r="K306" i="7"/>
  <c r="K305" i="7"/>
  <c r="K304" i="7"/>
  <c r="K303" i="7"/>
  <c r="K302" i="7"/>
  <c r="K301" i="7"/>
  <c r="K300" i="7"/>
  <c r="K299" i="7"/>
  <c r="K298" i="7"/>
  <c r="K297" i="7"/>
  <c r="K296" i="7"/>
  <c r="K295" i="7"/>
  <c r="K294" i="7"/>
  <c r="K293" i="7"/>
  <c r="K292" i="7"/>
  <c r="K291" i="7"/>
  <c r="K290" i="7"/>
  <c r="K289" i="7"/>
  <c r="K288" i="7"/>
  <c r="K287" i="7"/>
  <c r="K286" i="7"/>
  <c r="K285" i="7"/>
  <c r="K284" i="7"/>
  <c r="K283" i="7"/>
  <c r="K282" i="7"/>
  <c r="K281" i="7"/>
  <c r="K280" i="7"/>
  <c r="K279" i="7"/>
  <c r="K278" i="7"/>
  <c r="K277" i="7"/>
  <c r="K276" i="7"/>
  <c r="K275" i="7"/>
  <c r="K274" i="7"/>
  <c r="K273" i="7"/>
  <c r="K272" i="7"/>
  <c r="K271" i="7"/>
  <c r="K270" i="7"/>
  <c r="K269" i="7"/>
  <c r="K268" i="7"/>
  <c r="K267" i="7"/>
  <c r="K266" i="7"/>
  <c r="K265" i="7"/>
  <c r="K264" i="7"/>
  <c r="K263" i="7"/>
  <c r="K262" i="7"/>
  <c r="K261" i="7"/>
  <c r="K260" i="7"/>
  <c r="K259" i="7"/>
  <c r="K258" i="7"/>
  <c r="K257" i="7"/>
  <c r="K256" i="7"/>
  <c r="K255" i="7"/>
  <c r="K254" i="7"/>
  <c r="K253" i="7"/>
  <c r="K252" i="7"/>
  <c r="K251" i="7"/>
  <c r="K250" i="7"/>
  <c r="K249" i="7"/>
  <c r="K248" i="7"/>
  <c r="K247" i="7"/>
  <c r="K246" i="7"/>
  <c r="K245" i="7"/>
  <c r="K244" i="7"/>
  <c r="K243" i="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K2" i="7"/>
  <c r="K733" i="6"/>
  <c r="K732" i="6"/>
  <c r="K731" i="6"/>
  <c r="K730" i="6"/>
  <c r="K729" i="6"/>
  <c r="K728" i="6"/>
  <c r="K727" i="6"/>
  <c r="K726" i="6"/>
  <c r="K725" i="6"/>
  <c r="K724" i="6"/>
  <c r="K723" i="6"/>
  <c r="K722" i="6"/>
  <c r="K721" i="6"/>
  <c r="K720" i="6"/>
  <c r="K719" i="6"/>
  <c r="K718" i="6"/>
  <c r="K717" i="6"/>
  <c r="K716" i="6"/>
  <c r="K715" i="6"/>
  <c r="K714" i="6"/>
  <c r="K713" i="6"/>
  <c r="K712" i="6"/>
  <c r="K711" i="6"/>
  <c r="K710" i="6"/>
  <c r="K709" i="6"/>
  <c r="K708" i="6"/>
  <c r="K707" i="6"/>
  <c r="K706" i="6"/>
  <c r="K705" i="6"/>
  <c r="K704" i="6"/>
  <c r="K703" i="6"/>
  <c r="K702" i="6"/>
  <c r="K701" i="6"/>
  <c r="K700" i="6"/>
  <c r="K699" i="6"/>
  <c r="K698" i="6"/>
  <c r="K697" i="6"/>
  <c r="K696" i="6"/>
  <c r="K695" i="6"/>
  <c r="K694" i="6"/>
  <c r="K693" i="6"/>
  <c r="K692" i="6"/>
  <c r="K691" i="6"/>
  <c r="K690" i="6"/>
  <c r="K689" i="6"/>
  <c r="K688" i="6"/>
  <c r="K687" i="6"/>
  <c r="K686" i="6"/>
  <c r="K685" i="6"/>
  <c r="K684" i="6"/>
  <c r="K683" i="6"/>
  <c r="K682" i="6"/>
  <c r="K681" i="6"/>
  <c r="K680" i="6"/>
  <c r="K679" i="6"/>
  <c r="K678" i="6"/>
  <c r="K677" i="6"/>
  <c r="K676" i="6"/>
  <c r="K675" i="6"/>
  <c r="K674" i="6"/>
  <c r="K673" i="6"/>
  <c r="K672" i="6"/>
  <c r="K671" i="6"/>
  <c r="K670" i="6"/>
  <c r="K669" i="6"/>
  <c r="K668" i="6"/>
  <c r="K667" i="6"/>
  <c r="K666" i="6"/>
  <c r="K665" i="6"/>
  <c r="K664" i="6"/>
  <c r="K663" i="6"/>
  <c r="K662" i="6"/>
  <c r="K661" i="6"/>
  <c r="K660" i="6"/>
  <c r="K659" i="6"/>
  <c r="K658" i="6"/>
  <c r="K657" i="6"/>
  <c r="K656" i="6"/>
  <c r="K655" i="6"/>
  <c r="K654" i="6"/>
  <c r="K653" i="6"/>
  <c r="K652" i="6"/>
  <c r="K651" i="6"/>
  <c r="K650" i="6"/>
  <c r="K649" i="6"/>
  <c r="K648" i="6"/>
  <c r="K647" i="6"/>
  <c r="K646" i="6"/>
  <c r="K645" i="6"/>
  <c r="K644" i="6"/>
  <c r="K643" i="6"/>
  <c r="K642" i="6"/>
  <c r="K641" i="6"/>
  <c r="K640" i="6"/>
  <c r="K639" i="6"/>
  <c r="K638" i="6"/>
  <c r="K637" i="6"/>
  <c r="K636" i="6"/>
  <c r="K635" i="6"/>
  <c r="K634" i="6"/>
  <c r="K633" i="6"/>
  <c r="K632" i="6"/>
  <c r="K631" i="6"/>
  <c r="K630" i="6"/>
  <c r="K629" i="6"/>
  <c r="K628" i="6"/>
  <c r="K627" i="6"/>
  <c r="K626" i="6"/>
  <c r="K625" i="6"/>
  <c r="K624" i="6"/>
  <c r="K623" i="6"/>
  <c r="K622" i="6"/>
  <c r="K621" i="6"/>
  <c r="K620" i="6"/>
  <c r="K619" i="6"/>
  <c r="K618" i="6"/>
  <c r="K617" i="6"/>
  <c r="K616" i="6"/>
  <c r="K615" i="6"/>
  <c r="K614" i="6"/>
  <c r="K613" i="6"/>
  <c r="K612" i="6"/>
  <c r="K611" i="6"/>
  <c r="K610" i="6"/>
  <c r="K609" i="6"/>
  <c r="K608" i="6"/>
  <c r="K607" i="6"/>
  <c r="K606" i="6"/>
  <c r="K605" i="6"/>
  <c r="K604" i="6"/>
  <c r="K603" i="6"/>
  <c r="K602" i="6"/>
  <c r="K601" i="6"/>
  <c r="K600" i="6"/>
  <c r="K599" i="6"/>
  <c r="K598" i="6"/>
  <c r="K597" i="6"/>
  <c r="K596" i="6"/>
  <c r="K595" i="6"/>
  <c r="K594" i="6"/>
  <c r="K593" i="6"/>
  <c r="K592" i="6"/>
  <c r="K591" i="6"/>
  <c r="K590" i="6"/>
  <c r="K589" i="6"/>
  <c r="K588" i="6"/>
  <c r="K587" i="6"/>
  <c r="K586" i="6"/>
  <c r="K585" i="6"/>
  <c r="K584" i="6"/>
  <c r="K583" i="6"/>
  <c r="K582" i="6"/>
  <c r="K581" i="6"/>
  <c r="K580" i="6"/>
  <c r="K579" i="6"/>
  <c r="K578" i="6"/>
  <c r="K577" i="6"/>
  <c r="K576" i="6"/>
  <c r="K575" i="6"/>
  <c r="K574" i="6"/>
  <c r="K573" i="6"/>
  <c r="K572" i="6"/>
  <c r="K571" i="6"/>
  <c r="K570" i="6"/>
  <c r="K569" i="6"/>
  <c r="K568" i="6"/>
  <c r="K567" i="6"/>
  <c r="K566" i="6"/>
  <c r="K565" i="6"/>
  <c r="K564" i="6"/>
  <c r="K563" i="6"/>
  <c r="K562" i="6"/>
  <c r="K561" i="6"/>
  <c r="K560" i="6"/>
  <c r="K559" i="6"/>
  <c r="K558" i="6"/>
  <c r="K557" i="6"/>
  <c r="K556" i="6"/>
  <c r="K555" i="6"/>
  <c r="K554" i="6"/>
  <c r="K553" i="6"/>
  <c r="K552" i="6"/>
  <c r="K551" i="6"/>
  <c r="K550" i="6"/>
  <c r="K549" i="6"/>
  <c r="K548" i="6"/>
  <c r="K547" i="6"/>
  <c r="K546" i="6"/>
  <c r="K545" i="6"/>
  <c r="K544" i="6"/>
  <c r="K543" i="6"/>
  <c r="K542" i="6"/>
  <c r="K541" i="6"/>
  <c r="K540" i="6"/>
  <c r="K539" i="6"/>
  <c r="K538" i="6"/>
  <c r="K537" i="6"/>
  <c r="K536" i="6"/>
  <c r="K535" i="6"/>
  <c r="K534" i="6"/>
  <c r="K533" i="6"/>
  <c r="K532" i="6"/>
  <c r="K531" i="6"/>
  <c r="K530" i="6"/>
  <c r="K529" i="6"/>
  <c r="K528" i="6"/>
  <c r="K527" i="6"/>
  <c r="K526" i="6"/>
  <c r="K525" i="6"/>
  <c r="K524" i="6"/>
  <c r="K523" i="6"/>
  <c r="K522" i="6"/>
  <c r="K521" i="6"/>
  <c r="K520" i="6"/>
  <c r="K519" i="6"/>
  <c r="K518" i="6"/>
  <c r="K517" i="6"/>
  <c r="K516" i="6"/>
  <c r="K515" i="6"/>
  <c r="K514" i="6"/>
  <c r="K513" i="6"/>
  <c r="K512" i="6"/>
  <c r="K511" i="6"/>
  <c r="K510" i="6"/>
  <c r="K509" i="6"/>
  <c r="K508" i="6"/>
  <c r="K507" i="6"/>
  <c r="K506" i="6"/>
  <c r="K505" i="6"/>
  <c r="K504" i="6"/>
  <c r="K503" i="6"/>
  <c r="K502" i="6"/>
  <c r="K501" i="6"/>
  <c r="K500" i="6"/>
  <c r="K499" i="6"/>
  <c r="K498" i="6"/>
  <c r="K497" i="6"/>
  <c r="K496" i="6"/>
  <c r="K495" i="6"/>
  <c r="K494" i="6"/>
  <c r="K493" i="6"/>
  <c r="K492" i="6"/>
  <c r="K491" i="6"/>
  <c r="K490" i="6"/>
  <c r="K489" i="6"/>
  <c r="K488" i="6"/>
  <c r="K487" i="6"/>
  <c r="K486" i="6"/>
  <c r="K485" i="6"/>
  <c r="K484" i="6"/>
  <c r="K483" i="6"/>
  <c r="K482" i="6"/>
  <c r="K481" i="6"/>
  <c r="K480" i="6"/>
  <c r="K479" i="6"/>
  <c r="K478" i="6"/>
  <c r="K477" i="6"/>
  <c r="K476" i="6"/>
  <c r="K475" i="6"/>
  <c r="K474" i="6"/>
  <c r="K473" i="6"/>
  <c r="K472" i="6"/>
  <c r="K471" i="6"/>
  <c r="K470" i="6"/>
  <c r="K469" i="6"/>
  <c r="K468" i="6"/>
  <c r="K467" i="6"/>
  <c r="K466" i="6"/>
  <c r="K465" i="6"/>
  <c r="K464" i="6"/>
  <c r="K463" i="6"/>
  <c r="K462" i="6"/>
  <c r="K461" i="6"/>
  <c r="K460" i="6"/>
  <c r="K459" i="6"/>
  <c r="K458" i="6"/>
  <c r="K457" i="6"/>
  <c r="K456" i="6"/>
  <c r="K455" i="6"/>
  <c r="K454" i="6"/>
  <c r="K453" i="6"/>
  <c r="K452" i="6"/>
  <c r="K451" i="6"/>
  <c r="K450" i="6"/>
  <c r="K449" i="6"/>
  <c r="K448" i="6"/>
  <c r="K447" i="6"/>
  <c r="K446" i="6"/>
  <c r="K445" i="6"/>
  <c r="K444" i="6"/>
  <c r="K443" i="6"/>
  <c r="K442" i="6"/>
  <c r="K441" i="6"/>
  <c r="K440" i="6"/>
  <c r="K439" i="6"/>
  <c r="K438" i="6"/>
  <c r="K437" i="6"/>
  <c r="K436" i="6"/>
  <c r="K435" i="6"/>
  <c r="K434" i="6"/>
  <c r="K433" i="6"/>
  <c r="K432" i="6"/>
  <c r="K431" i="6"/>
  <c r="K430" i="6"/>
  <c r="K429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2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  <c r="K916" i="4"/>
  <c r="K915" i="4"/>
  <c r="K914" i="4"/>
  <c r="K913" i="4"/>
  <c r="K912" i="4"/>
  <c r="K911" i="4"/>
  <c r="K910" i="4"/>
  <c r="K909" i="4"/>
  <c r="K908" i="4"/>
  <c r="K907" i="4"/>
  <c r="K906" i="4"/>
  <c r="K905" i="4"/>
  <c r="K904" i="4"/>
  <c r="K903" i="4"/>
  <c r="K902" i="4"/>
  <c r="K901" i="4"/>
  <c r="K900" i="4"/>
  <c r="K899" i="4"/>
  <c r="K898" i="4"/>
  <c r="K897" i="4"/>
  <c r="K896" i="4"/>
  <c r="K895" i="4"/>
  <c r="K894" i="4"/>
  <c r="K893" i="4"/>
  <c r="K892" i="4"/>
  <c r="K891" i="4"/>
  <c r="K890" i="4"/>
  <c r="K889" i="4"/>
  <c r="K888" i="4"/>
  <c r="K887" i="4"/>
  <c r="K886" i="4"/>
  <c r="K885" i="4"/>
  <c r="K884" i="4"/>
  <c r="K883" i="4"/>
  <c r="K882" i="4"/>
  <c r="K881" i="4"/>
  <c r="K880" i="4"/>
  <c r="K879" i="4"/>
  <c r="K878" i="4"/>
  <c r="K877" i="4"/>
  <c r="K876" i="4"/>
  <c r="K875" i="4"/>
  <c r="K874" i="4"/>
  <c r="K873" i="4"/>
  <c r="K872" i="4"/>
  <c r="K871" i="4"/>
  <c r="K870" i="4"/>
  <c r="K869" i="4"/>
  <c r="K868" i="4"/>
  <c r="K867" i="4"/>
  <c r="K866" i="4"/>
  <c r="K865" i="4"/>
  <c r="K864" i="4"/>
  <c r="K863" i="4"/>
  <c r="K862" i="4"/>
  <c r="K861" i="4"/>
  <c r="K860" i="4"/>
  <c r="K859" i="4"/>
  <c r="K858" i="4"/>
  <c r="K857" i="4"/>
  <c r="K856" i="4"/>
  <c r="K855" i="4"/>
  <c r="K854" i="4"/>
  <c r="K853" i="4"/>
  <c r="K852" i="4"/>
  <c r="K851" i="4"/>
  <c r="K850" i="4"/>
  <c r="K849" i="4"/>
  <c r="K848" i="4"/>
  <c r="K847" i="4"/>
  <c r="K846" i="4"/>
  <c r="K845" i="4"/>
  <c r="K844" i="4"/>
  <c r="K843" i="4"/>
  <c r="K842" i="4"/>
  <c r="K841" i="4"/>
  <c r="K840" i="4"/>
  <c r="K839" i="4"/>
  <c r="K838" i="4"/>
  <c r="K837" i="4"/>
  <c r="K836" i="4"/>
  <c r="K835" i="4"/>
  <c r="K834" i="4"/>
  <c r="K833" i="4"/>
  <c r="K832" i="4"/>
  <c r="K831" i="4"/>
  <c r="K830" i="4"/>
  <c r="K829" i="4"/>
  <c r="K828" i="4"/>
  <c r="K827" i="4"/>
  <c r="K826" i="4"/>
  <c r="K825" i="4"/>
  <c r="K824" i="4"/>
  <c r="K823" i="4"/>
  <c r="K822" i="4"/>
  <c r="K821" i="4"/>
  <c r="K820" i="4"/>
  <c r="K819" i="4"/>
  <c r="K818" i="4"/>
  <c r="K817" i="4"/>
  <c r="K816" i="4"/>
  <c r="K815" i="4"/>
  <c r="K814" i="4"/>
  <c r="K813" i="4"/>
  <c r="K812" i="4"/>
  <c r="K811" i="4"/>
  <c r="K810" i="4"/>
  <c r="K809" i="4"/>
  <c r="K808" i="4"/>
  <c r="K807" i="4"/>
  <c r="K806" i="4"/>
  <c r="K805" i="4"/>
  <c r="K804" i="4"/>
  <c r="K803" i="4"/>
  <c r="K802" i="4"/>
  <c r="K801" i="4"/>
  <c r="K800" i="4"/>
  <c r="K799" i="4"/>
  <c r="K798" i="4"/>
  <c r="K797" i="4"/>
  <c r="K796" i="4"/>
  <c r="K795" i="4"/>
  <c r="K794" i="4"/>
  <c r="K793" i="4"/>
  <c r="K792" i="4"/>
  <c r="K791" i="4"/>
  <c r="K790" i="4"/>
  <c r="K789" i="4"/>
  <c r="K788" i="4"/>
  <c r="K787" i="4"/>
  <c r="K786" i="4"/>
  <c r="K785" i="4"/>
  <c r="K784" i="4"/>
  <c r="K783" i="4"/>
  <c r="K782" i="4"/>
  <c r="K781" i="4"/>
  <c r="K780" i="4"/>
  <c r="K779" i="4"/>
  <c r="K778" i="4"/>
  <c r="K777" i="4"/>
  <c r="K776" i="4"/>
  <c r="K775" i="4"/>
  <c r="K774" i="4"/>
  <c r="K773" i="4"/>
  <c r="K772" i="4"/>
  <c r="K771" i="4"/>
  <c r="K770" i="4"/>
  <c r="K769" i="4"/>
  <c r="K768" i="4"/>
  <c r="K767" i="4"/>
  <c r="K766" i="4"/>
  <c r="K765" i="4"/>
  <c r="K764" i="4"/>
  <c r="K763" i="4"/>
  <c r="K762" i="4"/>
  <c r="K761" i="4"/>
  <c r="K760" i="4"/>
  <c r="K759" i="4"/>
  <c r="K758" i="4"/>
  <c r="K757" i="4"/>
  <c r="K756" i="4"/>
  <c r="K755" i="4"/>
  <c r="K754" i="4"/>
  <c r="K753" i="4"/>
  <c r="K752" i="4"/>
  <c r="K751" i="4"/>
  <c r="K750" i="4"/>
  <c r="K749" i="4"/>
  <c r="K748" i="4"/>
  <c r="K747" i="4"/>
  <c r="K746" i="4"/>
  <c r="K745" i="4"/>
  <c r="K744" i="4"/>
  <c r="K743" i="4"/>
  <c r="K742" i="4"/>
  <c r="K741" i="4"/>
  <c r="K740" i="4"/>
  <c r="K739" i="4"/>
  <c r="K738" i="4"/>
  <c r="K737" i="4"/>
  <c r="K736" i="4"/>
  <c r="K735" i="4"/>
  <c r="K734" i="4"/>
  <c r="K733" i="4"/>
  <c r="K732" i="4"/>
  <c r="K731" i="4"/>
  <c r="K730" i="4"/>
  <c r="K729" i="4"/>
  <c r="K728" i="4"/>
  <c r="K727" i="4"/>
  <c r="K726" i="4"/>
  <c r="K725" i="4"/>
  <c r="K724" i="4"/>
  <c r="K723" i="4"/>
  <c r="K722" i="4"/>
  <c r="K721" i="4"/>
  <c r="K720" i="4"/>
  <c r="K719" i="4"/>
  <c r="K718" i="4"/>
  <c r="K717" i="4"/>
  <c r="K716" i="4"/>
  <c r="K715" i="4"/>
  <c r="K714" i="4"/>
  <c r="K713" i="4"/>
  <c r="K712" i="4"/>
  <c r="K711" i="4"/>
  <c r="K710" i="4"/>
  <c r="K709" i="4"/>
  <c r="K708" i="4"/>
  <c r="K707" i="4"/>
  <c r="K706" i="4"/>
  <c r="K705" i="4"/>
  <c r="K704" i="4"/>
  <c r="K703" i="4"/>
  <c r="K702" i="4"/>
  <c r="K701" i="4"/>
  <c r="K700" i="4"/>
  <c r="K699" i="4"/>
  <c r="K698" i="4"/>
  <c r="K697" i="4"/>
  <c r="K696" i="4"/>
  <c r="K695" i="4"/>
  <c r="K694" i="4"/>
  <c r="K693" i="4"/>
  <c r="K692" i="4"/>
  <c r="K691" i="4"/>
  <c r="K690" i="4"/>
  <c r="K689" i="4"/>
  <c r="K688" i="4"/>
  <c r="K687" i="4"/>
  <c r="K686" i="4"/>
  <c r="K685" i="4"/>
  <c r="K684" i="4"/>
  <c r="K683" i="4"/>
  <c r="K682" i="4"/>
  <c r="K681" i="4"/>
  <c r="K680" i="4"/>
  <c r="K679" i="4"/>
  <c r="K678" i="4"/>
  <c r="K677" i="4"/>
  <c r="K676" i="4"/>
  <c r="K675" i="4"/>
  <c r="K674" i="4"/>
  <c r="K673" i="4"/>
  <c r="K672" i="4"/>
  <c r="K671" i="4"/>
  <c r="K670" i="4"/>
  <c r="K669" i="4"/>
  <c r="K668" i="4"/>
  <c r="K667" i="4"/>
  <c r="K666" i="4"/>
  <c r="K665" i="4"/>
  <c r="K664" i="4"/>
  <c r="K663" i="4"/>
  <c r="K662" i="4"/>
  <c r="K661" i="4"/>
  <c r="K660" i="4"/>
  <c r="K659" i="4"/>
  <c r="K658" i="4"/>
  <c r="K657" i="4"/>
  <c r="K656" i="4"/>
  <c r="K655" i="4"/>
  <c r="K654" i="4"/>
  <c r="K653" i="4"/>
  <c r="K652" i="4"/>
  <c r="K651" i="4"/>
  <c r="K650" i="4"/>
  <c r="K649" i="4"/>
  <c r="K648" i="4"/>
  <c r="K647" i="4"/>
  <c r="K646" i="4"/>
  <c r="K645" i="4"/>
  <c r="K644" i="4"/>
  <c r="K643" i="4"/>
  <c r="K642" i="4"/>
  <c r="K641" i="4"/>
  <c r="K640" i="4"/>
  <c r="K639" i="4"/>
  <c r="K638" i="4"/>
  <c r="K637" i="4"/>
  <c r="K636" i="4"/>
  <c r="K635" i="4"/>
  <c r="K634" i="4"/>
  <c r="K633" i="4"/>
  <c r="K632" i="4"/>
  <c r="K631" i="4"/>
  <c r="K630" i="4"/>
  <c r="K629" i="4"/>
  <c r="K628" i="4"/>
  <c r="K627" i="4"/>
  <c r="K626" i="4"/>
  <c r="K625" i="4"/>
  <c r="K624" i="4"/>
  <c r="K623" i="4"/>
  <c r="K622" i="4"/>
  <c r="K621" i="4"/>
  <c r="K620" i="4"/>
  <c r="K619" i="4"/>
  <c r="K618" i="4"/>
  <c r="K617" i="4"/>
  <c r="K616" i="4"/>
  <c r="K615" i="4"/>
  <c r="K614" i="4"/>
  <c r="K613" i="4"/>
  <c r="K612" i="4"/>
  <c r="K611" i="4"/>
  <c r="K610" i="4"/>
  <c r="K609" i="4"/>
  <c r="K608" i="4"/>
  <c r="K607" i="4"/>
  <c r="K606" i="4"/>
  <c r="K605" i="4"/>
  <c r="K604" i="4"/>
  <c r="K603" i="4"/>
  <c r="K602" i="4"/>
  <c r="K601" i="4"/>
  <c r="K600" i="4"/>
  <c r="K599" i="4"/>
  <c r="K598" i="4"/>
  <c r="K597" i="4"/>
  <c r="K596" i="4"/>
  <c r="K595" i="4"/>
  <c r="K594" i="4"/>
  <c r="K593" i="4"/>
  <c r="K592" i="4"/>
  <c r="K591" i="4"/>
  <c r="K590" i="4"/>
  <c r="K589" i="4"/>
  <c r="K588" i="4"/>
  <c r="K587" i="4"/>
  <c r="K586" i="4"/>
  <c r="K585" i="4"/>
  <c r="K584" i="4"/>
  <c r="K583" i="4"/>
  <c r="K582" i="4"/>
  <c r="K581" i="4"/>
  <c r="K580" i="4"/>
  <c r="K579" i="4"/>
  <c r="K578" i="4"/>
  <c r="K577" i="4"/>
  <c r="K576" i="4"/>
  <c r="K575" i="4"/>
  <c r="K574" i="4"/>
  <c r="K573" i="4"/>
  <c r="K572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K6" i="4"/>
  <c r="K5" i="4"/>
  <c r="K4" i="4"/>
  <c r="K3" i="4"/>
  <c r="K2" i="4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9" i="1" l="1"/>
  <c r="K3" i="1"/>
  <c r="K4" i="1"/>
  <c r="K5" i="1"/>
  <c r="K6" i="1"/>
  <c r="K7" i="1"/>
  <c r="K8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2" i="1"/>
</calcChain>
</file>

<file path=xl/sharedStrings.xml><?xml version="1.0" encoding="utf-8"?>
<sst xmlns="http://schemas.openxmlformats.org/spreadsheetml/2006/main" count="6369" uniqueCount="452">
  <si>
    <t>Date</t>
  </si>
  <si>
    <t>Start_Bal</t>
  </si>
  <si>
    <t>NV_Amount</t>
  </si>
  <si>
    <t>Cancelled</t>
  </si>
  <si>
    <t>Tot_Outstanding_Bal_Amt</t>
  </si>
  <si>
    <t>Segment</t>
  </si>
  <si>
    <t>MOB &lt;= 12</t>
  </si>
  <si>
    <t>13 &lt;= MOB &lt;= 24</t>
  </si>
  <si>
    <t>25 &lt;= MOB &lt;= 36</t>
  </si>
  <si>
    <t>37 &lt;= MOB &lt;= 48</t>
  </si>
  <si>
    <t>MOB &gt;= 49</t>
  </si>
  <si>
    <t>PO Rate Annualized</t>
  </si>
  <si>
    <t>O_FICO &lt;= 725</t>
  </si>
  <si>
    <t>725 &lt; O_Score &lt;= 774</t>
  </si>
  <si>
    <t>774 &lt; O_Score &lt;= 815</t>
  </si>
  <si>
    <t>O_Score &gt; 815</t>
  </si>
  <si>
    <t>LTV &lt;= 68.98</t>
  </si>
  <si>
    <t>68.98 &lt; LTV &lt;= 82.36</t>
  </si>
  <si>
    <t>82.36 &lt; LTV &lt;= 93.29</t>
  </si>
  <si>
    <t>LTV &gt; 93.29</t>
  </si>
  <si>
    <t>O_FICO &lt;= 703</t>
  </si>
  <si>
    <t>703 &lt; O_Score &lt;= 748</t>
  </si>
  <si>
    <t>748 &lt; O_Score &lt;= 797</t>
  </si>
  <si>
    <t>O_Score &gt; 797</t>
  </si>
  <si>
    <t>LTV &lt;= 75.35</t>
  </si>
  <si>
    <t>75.35 &lt; LTV &lt;= 87.86</t>
  </si>
  <si>
    <t>87.86 &lt; LTV &lt;= 99.14</t>
  </si>
  <si>
    <t>LTV &gt; 99.14</t>
  </si>
  <si>
    <t>LT_VHL_SALES_US</t>
  </si>
  <si>
    <t>PO Rate Annualized - Used Auto</t>
  </si>
  <si>
    <t>PO Rate Annualized - New Auto</t>
  </si>
  <si>
    <t>PP Rate Annualized - New Auto</t>
  </si>
  <si>
    <t>PP Rate Annualized - Used Auto</t>
  </si>
  <si>
    <t>B_W_MOB</t>
  </si>
  <si>
    <t>CONS_CONFIDENCE_US</t>
  </si>
  <si>
    <t>OIL_P_INX_US</t>
  </si>
  <si>
    <t>CPI_US</t>
  </si>
  <si>
    <t>NONFARM_EMPLOY_US</t>
  </si>
  <si>
    <t>NONFARM_EMPLOY_IN</t>
  </si>
  <si>
    <t>NONFARM_EMPLOY_KY</t>
  </si>
  <si>
    <t>NONFARM_EMPLOY_MI</t>
  </si>
  <si>
    <t>NONFARM_EMPLOY_OH</t>
  </si>
  <si>
    <t>NONFARM_EMPLOY_PA</t>
  </si>
  <si>
    <t>NONFARM_EMPLOY_WV</t>
  </si>
  <si>
    <t>NONFARM_EMPLOY_IL</t>
  </si>
  <si>
    <t>NONFARM_EMPLOY_WI</t>
  </si>
  <si>
    <t>GOV_SPEND_INX_US</t>
  </si>
  <si>
    <t>REAL_GDP_US</t>
  </si>
  <si>
    <t>REAL_GDPQ_IN</t>
  </si>
  <si>
    <t>REAL_GDPQ_KY</t>
  </si>
  <si>
    <t>REAL_GDPQ_MI</t>
  </si>
  <si>
    <t>REAL_GDPQ_OH</t>
  </si>
  <si>
    <t>REAL_GDPQ_PA</t>
  </si>
  <si>
    <t>REAL_GDPQ_WV</t>
  </si>
  <si>
    <t>REAL_GDPQ_IL</t>
  </si>
  <si>
    <t>REAL_GDPQ_WI</t>
  </si>
  <si>
    <t>NOM_GDP_US</t>
  </si>
  <si>
    <t>NOM_GDPQ_IN</t>
  </si>
  <si>
    <t>NOM_GDPQ_KY</t>
  </si>
  <si>
    <t>NOM_GDPQ_MI</t>
  </si>
  <si>
    <t>NOM_GDPQ_OH</t>
  </si>
  <si>
    <t>NOM_GDPQ_PA</t>
  </si>
  <si>
    <t>NOM_GDPQ_WV</t>
  </si>
  <si>
    <t>NOM_GDPQ_IL</t>
  </si>
  <si>
    <t>NOM_GDPQ_WI</t>
  </si>
  <si>
    <t>ST_TAX_RECEIPTS_US</t>
  </si>
  <si>
    <t>FHFA_AllTrans_HPI_IN</t>
  </si>
  <si>
    <t>FHFA_AllTrans_HPI_KY</t>
  </si>
  <si>
    <t>FHFA_AllTrans_HPI_MI</t>
  </si>
  <si>
    <t>FHFA_AllTrans_HPI_OH</t>
  </si>
  <si>
    <t>FHFA_AllTrans_HPI_PA</t>
  </si>
  <si>
    <t>FHFA_AllTrans_HPI_US</t>
  </si>
  <si>
    <t>FHFA_AllTrans_HPI_WV</t>
  </si>
  <si>
    <t>FHFA_AllTrans_HPI_IL</t>
  </si>
  <si>
    <t>FHFA_AllTrans_HPI_WI</t>
  </si>
  <si>
    <t>FHFA_PurcOnly_HPI_IN</t>
  </si>
  <si>
    <t>FHFA_PurcOnly_HPI_KY</t>
  </si>
  <si>
    <t>FHFA_PurcOnly_HPI_MI</t>
  </si>
  <si>
    <t>FHFA_PurcOnly_HPI_OH</t>
  </si>
  <si>
    <t>FHFA_PurcOnly_HPI_PA</t>
  </si>
  <si>
    <t>FHFA_PurcOnly_HPI_US</t>
  </si>
  <si>
    <t>FHFA_PurcOnly_HPI_WV</t>
  </si>
  <si>
    <t>FHFA_PurcOnly_HPI_WI</t>
  </si>
  <si>
    <t>FHFA_PurcOnly_HPI_IL</t>
  </si>
  <si>
    <t>FAM1_HOUS_START_US</t>
  </si>
  <si>
    <t>FAMM_HOUS_START_US</t>
  </si>
  <si>
    <t>EXST_HOME_SALE_US</t>
  </si>
  <si>
    <t>WHOSLE_INV_CHNG_US</t>
  </si>
  <si>
    <t>INDUST_PROD_US</t>
  </si>
  <si>
    <t>UNEMPLOY_IN</t>
  </si>
  <si>
    <t>UNEMPLOY_KY</t>
  </si>
  <si>
    <t>UNEMPLOY_MI</t>
  </si>
  <si>
    <t>UNEMPLOY_OH</t>
  </si>
  <si>
    <t>UNEMPLOY_PA</t>
  </si>
  <si>
    <t>UNEMPLOY_US</t>
  </si>
  <si>
    <t>UNEMPLOY_WV</t>
  </si>
  <si>
    <t>UNEMPLOY_IL</t>
  </si>
  <si>
    <t>UNEMPLOY_WI</t>
  </si>
  <si>
    <t>MBA_MRTG_PURCH_US</t>
  </si>
  <si>
    <t>MBA_MRTG_REFI_US</t>
  </si>
  <si>
    <t>MBA_MRTG_TTL_US</t>
  </si>
  <si>
    <t>USED_VEHL_PRC_US</t>
  </si>
  <si>
    <t>PROP_ROR_US</t>
  </si>
  <si>
    <t>TOTAL_POP_US</t>
  </si>
  <si>
    <t>MUNI_BOND_YLD_US</t>
  </si>
  <si>
    <t>BAA_CORP_20YR_US</t>
  </si>
  <si>
    <t>FEDFUND_US</t>
  </si>
  <si>
    <t>FAN_30Y_MORTG_FIX_US</t>
  </si>
  <si>
    <t>TBOND_10YR_US</t>
  </si>
  <si>
    <t>PRIME_US</t>
  </si>
  <si>
    <t>TBILL_3M_EBY_US</t>
  </si>
  <si>
    <t>RETAIL_SALES_US</t>
  </si>
  <si>
    <t>SP_STOCK_INX_US</t>
  </si>
  <si>
    <t>FX_USD_YEN_US</t>
  </si>
  <si>
    <t>FX_USD_EURO_US</t>
  </si>
  <si>
    <t>FX_USD_BASKET_US</t>
  </si>
  <si>
    <t>R_DISPOS_INC_IN</t>
  </si>
  <si>
    <t>R_DISPOS_INC_KY</t>
  </si>
  <si>
    <t>R_DISPOS_INC_MI</t>
  </si>
  <si>
    <t>R_DISPOS_INC_OH</t>
  </si>
  <si>
    <t>R_DISPOS_INC_PA</t>
  </si>
  <si>
    <t>R_DISPOS_INC_US</t>
  </si>
  <si>
    <t>R_DISPOS_INC_WV</t>
  </si>
  <si>
    <t>R_DISPOS_INC_IL</t>
  </si>
  <si>
    <t>R_DISPOS_INC_WI</t>
  </si>
  <si>
    <t>N_DISPOS_INC_IN</t>
  </si>
  <si>
    <t>N_DISPOS_INC_KY</t>
  </si>
  <si>
    <t>N_DISPOS_INC_MI</t>
  </si>
  <si>
    <t>N_DISPOS_INC_OH</t>
  </si>
  <si>
    <t>N_DISPOS_INC_PA</t>
  </si>
  <si>
    <t>N_DISPOS_INC_US</t>
  </si>
  <si>
    <t>N_DISPOS_INC_WV</t>
  </si>
  <si>
    <t>N_DISPOS_INC_IL</t>
  </si>
  <si>
    <t>N_DISPOS_INC_WI</t>
  </si>
  <si>
    <t>NOM_PERS_INCOME_US</t>
  </si>
  <si>
    <t>NOM_PERS_INCOME_IN</t>
  </si>
  <si>
    <t>NOM_PERS_INCOME_KY</t>
  </si>
  <si>
    <t>NOM_PERS_INCOME_MI</t>
  </si>
  <si>
    <t>NOM_PERS_INCOME_OH</t>
  </si>
  <si>
    <t>NOM_PERS_INCOME_PA</t>
  </si>
  <si>
    <t>NOM_PERS_INCOME_WV</t>
  </si>
  <si>
    <t>NOM_PERS_INCOME_IL</t>
  </si>
  <si>
    <t>NOM_PERS_INCOME_WI</t>
  </si>
  <si>
    <t>CORP_PROFIT_US</t>
  </si>
  <si>
    <t>DISCT_RATE_US</t>
  </si>
  <si>
    <t>COMM_PPR_1M_US</t>
  </si>
  <si>
    <t>LIBOR_1M_US</t>
  </si>
  <si>
    <t>LIBOR_3M_US</t>
  </si>
  <si>
    <t>LIBOR_6M_US</t>
  </si>
  <si>
    <t>LIBOR_12M_US</t>
  </si>
  <si>
    <t>AAA_CORP_RT_US</t>
  </si>
  <si>
    <t>AA_CORP_RT_US</t>
  </si>
  <si>
    <t>A_CORP_RT_US</t>
  </si>
  <si>
    <t>TBILL_3M_US</t>
  </si>
  <si>
    <t>TBIll_6M_US</t>
  </si>
  <si>
    <t>TBILL_1YR_US</t>
  </si>
  <si>
    <t>TBOND_2YR_US</t>
  </si>
  <si>
    <t>TBOND_3YR_US</t>
  </si>
  <si>
    <t>TBOND_5YR_US</t>
  </si>
  <si>
    <t>TBOND_7YR_US</t>
  </si>
  <si>
    <t>TBOND_30YR_US</t>
  </si>
  <si>
    <t>TBILL_6M_EBY_US</t>
  </si>
  <si>
    <t>TBILL_12M_EBY_US</t>
  </si>
  <si>
    <t>EURO_DPST_1M_US</t>
  </si>
  <si>
    <t>EURO_DPST_3M_US</t>
  </si>
  <si>
    <t>EURO_DPST_6M_US</t>
  </si>
  <si>
    <t>HIGH_BONDS_US</t>
  </si>
  <si>
    <t>FREDDIE_30Y_FIX_US</t>
  </si>
  <si>
    <t>FREDDIE_15Y_FIX_US</t>
  </si>
  <si>
    <t>FREDDIE_5_1Y_ADJ_RATE_US</t>
  </si>
  <si>
    <t>IRATE_HOME_D11_US</t>
  </si>
  <si>
    <t>SP_VOL_US</t>
  </si>
  <si>
    <t>PCE_US</t>
  </si>
  <si>
    <t>FIX_INVSMT_US</t>
  </si>
  <si>
    <t>PPI_US</t>
  </si>
  <si>
    <t>CAP_UTIL_US</t>
  </si>
  <si>
    <t>CAP_INDEX_US</t>
  </si>
  <si>
    <t>AUTO_INV_SALES_RATIO_US</t>
  </si>
  <si>
    <t>CORPORATE_CASH_FLOW_US</t>
  </si>
  <si>
    <t>MORTGAGE_DELINQ_PCT_IN</t>
  </si>
  <si>
    <t>MORTGAGE_DELINQ_PCT_KY</t>
  </si>
  <si>
    <t>MORTGAGE_DELINQ_PCT_MI</t>
  </si>
  <si>
    <t>MORTGAGE_DELINQ_PCT_OH</t>
  </si>
  <si>
    <t>MORTGAGE_DELINQ_PCT_PA</t>
  </si>
  <si>
    <t>MORTGAGE_DELINQ_PCT_WV</t>
  </si>
  <si>
    <t>MORTGAGE_DELINQ_PCT_IL</t>
  </si>
  <si>
    <t>MORTGAGE_DELINQ_PCT_WI</t>
  </si>
  <si>
    <t>MORTGAGE_FCL_PCT_IN</t>
  </si>
  <si>
    <t>MORTGAGE_FCL_PCT_KY</t>
  </si>
  <si>
    <t>MORTGAGE_FCL_PCT_MI</t>
  </si>
  <si>
    <t>MORTGAGE_FCL_PCT_OH</t>
  </si>
  <si>
    <t>MORTGAGE_FCL_PCT_PA</t>
  </si>
  <si>
    <t>MORTGAGE_FCL_PCT_WV</t>
  </si>
  <si>
    <t>MORTGAGE_FCL_PCT_IL</t>
  </si>
  <si>
    <t>MORTGAGE_FCL_PCT_WI</t>
  </si>
  <si>
    <t>FIN_OBLIGATION_RATIO_US</t>
  </si>
  <si>
    <t>NET_CASH_FLOW_US</t>
  </si>
  <si>
    <t>CASE_SCHILLER_HPI_US</t>
  </si>
  <si>
    <t>VEH_REGISTRATIONS_US</t>
  </si>
  <si>
    <t>INT_TERM_CORP_BAA</t>
  </si>
  <si>
    <t>CREDIT_CARD_CHGOFF_US</t>
  </si>
  <si>
    <t>COMM_PROP_PRICE_INDX_ALL</t>
  </si>
  <si>
    <t>COMM_PROP_PRICE_INDX_COMM</t>
  </si>
  <si>
    <t>RENTAL_VAC_RATE_OH</t>
  </si>
  <si>
    <t>RENTAL_VAC_RATE_IN</t>
  </si>
  <si>
    <t>RENTAL_VAC_RATE_IL</t>
  </si>
  <si>
    <t>RENTAL_VAC_RATE_PA</t>
  </si>
  <si>
    <t>RENTAL_VAC_RATE_MI</t>
  </si>
  <si>
    <t>RENTAL_VAC_RATE_WI</t>
  </si>
  <si>
    <t>RENTAL_VAC_RATE_WV</t>
  </si>
  <si>
    <t>RENTAL_VAC_RATE_KY</t>
  </si>
  <si>
    <t>RENTAL_VAC_RATE_US</t>
  </si>
  <si>
    <t>HSG_STARTS_MF_OH</t>
  </si>
  <si>
    <t>HSG_STARTS_MF_IN</t>
  </si>
  <si>
    <t>HSG_STARTS_MF_IL</t>
  </si>
  <si>
    <t>HSG_STARTS_MF_PA</t>
  </si>
  <si>
    <t>HSG_STARTS_MF_MI</t>
  </si>
  <si>
    <t>HSG_STARTS_MF_WI</t>
  </si>
  <si>
    <t>HSG_STARTS_MF_WV</t>
  </si>
  <si>
    <t>HSG_STARTS_MF_KY</t>
  </si>
  <si>
    <t>HSG_STARTS_MF_US</t>
  </si>
  <si>
    <t>TOTAL_HHOLDS_OH</t>
  </si>
  <si>
    <t>TOTAL_HHOLDS_IN</t>
  </si>
  <si>
    <t>TOTAL_HHOLDS_IL</t>
  </si>
  <si>
    <t>TOTAL_HHOLDS_PA</t>
  </si>
  <si>
    <t>TOTAL_HHOLDS_MI</t>
  </si>
  <si>
    <t>TOTAL_HHOLDS_WI</t>
  </si>
  <si>
    <t>TOTAL_HHOLDS_WV</t>
  </si>
  <si>
    <t>TOTAL_HHOLDS_KY</t>
  </si>
  <si>
    <t>TOTAL_HHOLDS_US</t>
  </si>
  <si>
    <t>FEDFUNDS_TARGET_LOW</t>
  </si>
  <si>
    <t>FEDFUNDS_TARGET_MID</t>
  </si>
  <si>
    <t>FEDFUNDS_TARGET_HIGH</t>
  </si>
  <si>
    <t>SWAP_1YR_US</t>
  </si>
  <si>
    <t>SWAP_2YR_US</t>
  </si>
  <si>
    <t>SWAP_3YR_US</t>
  </si>
  <si>
    <t>SWAP_4YR_US</t>
  </si>
  <si>
    <t>SWAP_5YR_US</t>
  </si>
  <si>
    <t>SWAP_7YR_US</t>
  </si>
  <si>
    <t>SWAP_10YR_US</t>
  </si>
  <si>
    <t>SWAP_30YR_US</t>
  </si>
  <si>
    <t>TBOND_20YR_US</t>
  </si>
  <si>
    <t>TBILL_1M_US</t>
  </si>
  <si>
    <t>FHLMC_APT_INDX_US</t>
  </si>
  <si>
    <t>BBB_CORP_10YR_US</t>
  </si>
  <si>
    <t>MUNI_BOND_YLD_AA_US</t>
  </si>
  <si>
    <t>MUNI_BOND_YLD_A_US</t>
  </si>
  <si>
    <t>MUNI_BOND_YLD_BAA_US</t>
  </si>
  <si>
    <t>FHFA_ALLTRANS_HPI_FP</t>
  </si>
  <si>
    <t>N_DISPOS_INC_FP</t>
  </si>
  <si>
    <t>NOM_GDPQ_FP</t>
  </si>
  <si>
    <t>R_DISPOS_INC_FP</t>
  </si>
  <si>
    <t>REAL_GDPQ_FP</t>
  </si>
  <si>
    <t>UNEMPLOY_FP</t>
  </si>
  <si>
    <t>DIF_T_SPRD_10Y_3M_US</t>
  </si>
  <si>
    <t>SPRD_BBB_10Y_US</t>
  </si>
  <si>
    <t>YOY_FHFA_PurcOnly_HPI_IN</t>
  </si>
  <si>
    <t>YOY_FHFA_PurcOnly_HPI_KY</t>
  </si>
  <si>
    <t>YOY_FHFA_PurcOnly_HPI_OH</t>
  </si>
  <si>
    <t>YOY_FHFA_PurcOnly_HPI_PA</t>
  </si>
  <si>
    <t>YOY_FHFA_PurcOnly_HPI_US</t>
  </si>
  <si>
    <t>YOY_FHFA_PurcOnly_HPI_MI</t>
  </si>
  <si>
    <t>YOY_FHFA_PurcOnly_HPI_WV</t>
  </si>
  <si>
    <t>YOY_FHFA_PurcOnly_HPI_IL</t>
  </si>
  <si>
    <t>YOY_FHFA_PurcOnly_HPI_WI</t>
  </si>
  <si>
    <t>YOY_REAL_GDPQ_IN</t>
  </si>
  <si>
    <t>YOY_REAL_GDPQ_KY</t>
  </si>
  <si>
    <t>YOY_REAL_GDPQ_MI</t>
  </si>
  <si>
    <t>YOY_REAL_GDPQ_OH</t>
  </si>
  <si>
    <t>YOY_REAL_GDPQ_PA</t>
  </si>
  <si>
    <t>YOY_REAL_GDPQ_WV</t>
  </si>
  <si>
    <t>YOY_REAL_GDPQ_IL</t>
  </si>
  <si>
    <t>YOY_REAL_GDPQ_WI</t>
  </si>
  <si>
    <t>YOY_TOTAL_POP_US</t>
  </si>
  <si>
    <t>YOY_RETAIL_SALES_US</t>
  </si>
  <si>
    <t>YOY_MBA_MRTG_PURCH_US</t>
  </si>
  <si>
    <t>YOY_MBA_MRTG_REFI_US</t>
  </si>
  <si>
    <t>YOY_MBA_MRTG_TTL_US</t>
  </si>
  <si>
    <t>YOY_NONFARM_EMPLOY_US</t>
  </si>
  <si>
    <t>YOY_NOM_PERS_INCOME_US</t>
  </si>
  <si>
    <t>YOY_CORP_PROFIT_US</t>
  </si>
  <si>
    <t>YOY_PCE_US</t>
  </si>
  <si>
    <t>YOY_FIX_INVSMT_US</t>
  </si>
  <si>
    <t>YOY_LT_VHL_SALES_US</t>
  </si>
  <si>
    <t>LN_REAL_GDP_US</t>
  </si>
  <si>
    <t>LN_NOM_GDP_US</t>
  </si>
  <si>
    <t>LN_CPI_US</t>
  </si>
  <si>
    <t>LN_FHFA_ALLTRANS_HPI_US</t>
  </si>
  <si>
    <t>LN_SP_STOCK_INX_US</t>
  </si>
  <si>
    <t>LN_TBILL_3M_US</t>
  </si>
  <si>
    <t>LN_BBB_CORP_10YR_US</t>
  </si>
  <si>
    <t>LN_SPRD_BBB_10Y_US</t>
  </si>
  <si>
    <t>LN_CONS_CONFIDENCE_US</t>
  </si>
  <si>
    <t>LN_LT_VHL_SALES_US</t>
  </si>
  <si>
    <t>LN_USED_VEHL_PRC_US</t>
  </si>
  <si>
    <t>LN_FAM1_HOUS_START_US</t>
  </si>
  <si>
    <t>LN_FAMM_HOUS_START_US</t>
  </si>
  <si>
    <t>LN_EXST_HOME_SALE_US</t>
  </si>
  <si>
    <t>LN_GOV_SPEND_INX_US</t>
  </si>
  <si>
    <t>LN_ST_TAX_RECEIPTS_US</t>
  </si>
  <si>
    <t>LN_FX_USD_EURO_US</t>
  </si>
  <si>
    <t>LN_FX_USD_YEN_US</t>
  </si>
  <si>
    <t>LN_FX_USD_BASKET_US</t>
  </si>
  <si>
    <t>LN_OIL_P_INX_US</t>
  </si>
  <si>
    <t>LN_FEDFUND_US</t>
  </si>
  <si>
    <t>LN_REAL_GDPQ_FP</t>
  </si>
  <si>
    <t>LN_NOM_GDPQ_FP</t>
  </si>
  <si>
    <t>LN_N_DISPOS_INC_FP</t>
  </si>
  <si>
    <t>LN_N_DISPOS_INC_US</t>
  </si>
  <si>
    <t>LN_FHFA_ALLTRANS_HPI_FP</t>
  </si>
  <si>
    <t>LN_R_DISPOS_INC_FP</t>
  </si>
  <si>
    <t>LN_R_DISPOS_INC_US</t>
  </si>
  <si>
    <t>LN_INDUST_PROD_US</t>
  </si>
  <si>
    <t>LN_TBond_10YR_US</t>
  </si>
  <si>
    <t>PCHG_UNEMPLOY_US</t>
  </si>
  <si>
    <t>PCHG_CPI_US</t>
  </si>
  <si>
    <t>PCHG_FHFA_ALLTRANS_HPI_US</t>
  </si>
  <si>
    <t>PCHG_SP_STOCK_INX_US</t>
  </si>
  <si>
    <t>PCHG_N_DISPOS_INC_US</t>
  </si>
  <si>
    <t>PCHG_TBILL_3M_US</t>
  </si>
  <si>
    <t>PCHG_TBOND_10YR_US</t>
  </si>
  <si>
    <t>PCHG_BBB_CORP_10YR_US</t>
  </si>
  <si>
    <t>PCHG_SPRD_BBB_10Y_US</t>
  </si>
  <si>
    <t>PCHG_CONS_CONFIDENCE_US</t>
  </si>
  <si>
    <t>PCHG_LT_VHL_SALES_US</t>
  </si>
  <si>
    <t>PCHG_USED_VEHL_PRC_US</t>
  </si>
  <si>
    <t>PCHG_FAM1_HOUS_START_US</t>
  </si>
  <si>
    <t>PCHG_FAMM_HOUS_START_US</t>
  </si>
  <si>
    <t>PCHG_EXST_HOME_SALE_US</t>
  </si>
  <si>
    <t>PCHG_WHOSLE_INV_CHNG_US</t>
  </si>
  <si>
    <t>PCHG_GOV_SPEND_INX_US</t>
  </si>
  <si>
    <t>PCHG_MUNI_BOND_YLD_US</t>
  </si>
  <si>
    <t>PCHG_ST_TAX_RECEIPTS_US</t>
  </si>
  <si>
    <t>PCHG_FX_USD_EURO_US</t>
  </si>
  <si>
    <t>PCHG_FX_USD_YEN_US</t>
  </si>
  <si>
    <t>PCHG_FX_USD_BASKET_US</t>
  </si>
  <si>
    <t>PCHG_OIL_P_INX_US</t>
  </si>
  <si>
    <t>PCHG_FEDFUND_US</t>
  </si>
  <si>
    <t>ANNGROW_REAL_GDPQ_FP</t>
  </si>
  <si>
    <t>ANNGROW_NOM_GDPQ_FP</t>
  </si>
  <si>
    <t>PCHG_REAL_GDP_US</t>
  </si>
  <si>
    <t>PCHG_NOMINAL_GDP_US</t>
  </si>
  <si>
    <t>PCHG_REAL_GDPQ_FP</t>
  </si>
  <si>
    <t>PCHG_UNEMPLOY_FP</t>
  </si>
  <si>
    <t>PCHG_N_DISPOS_INC_FP</t>
  </si>
  <si>
    <t>PCHG_FHFA_AllTrans_HPI_FP</t>
  </si>
  <si>
    <t>PCHG_R_DISPOS_INC_US</t>
  </si>
  <si>
    <t>PCHG_R_DISPOS_INC_FP</t>
  </si>
  <si>
    <t>PCHG_PROP_ROR_US</t>
  </si>
  <si>
    <t>PCHG_FAN_30Y_MORTG_FIX_US</t>
  </si>
  <si>
    <t>PCHG_PCE_US</t>
  </si>
  <si>
    <t>PCHG_FIX_INVSMT_US</t>
  </si>
  <si>
    <t>PCHG_INDUST_PROD_US</t>
  </si>
  <si>
    <t>DIF_INDUST_PROD_US</t>
  </si>
  <si>
    <t>DIF_PROP_ROR_US</t>
  </si>
  <si>
    <t>DIF_UNEMPLOY_US</t>
  </si>
  <si>
    <t>DIF_UNEMPLOY_FP</t>
  </si>
  <si>
    <t>DIF_TBOND_10YR_US</t>
  </si>
  <si>
    <t>ANNGROW_REAL_GDP_US</t>
  </si>
  <si>
    <t>ANNGROW_NOM_GDP_US</t>
  </si>
  <si>
    <t>min_FREDDIE_30Y_FIX_US_spd_12</t>
  </si>
  <si>
    <t>min_FREDDIE_30Y_FIX_US_spd_24</t>
  </si>
  <si>
    <t>min_FREDDIE_30Y_FIX_US_spd_36</t>
  </si>
  <si>
    <t>min_FREDDIE_30Y_FIX_US_spd_48</t>
  </si>
  <si>
    <t>min_FREDDIE_30Y_FIX_US_spd_60</t>
  </si>
  <si>
    <t>.</t>
  </si>
  <si>
    <t>Prepayment</t>
  </si>
  <si>
    <t>Prepayment - Full</t>
  </si>
  <si>
    <t>Prepayment - Partial</t>
  </si>
  <si>
    <t>Default</t>
  </si>
  <si>
    <t>New_B_W_LTV</t>
  </si>
  <si>
    <t>Used_B_W_LTV</t>
  </si>
  <si>
    <t>New_B_W_Orig_FICO</t>
  </si>
  <si>
    <t>Used_B_W_Orig_FICO</t>
  </si>
  <si>
    <t>Start_Bal_Total</t>
  </si>
  <si>
    <t>PO_New</t>
  </si>
  <si>
    <t>PO_Rate</t>
  </si>
  <si>
    <t>Start_Bal_Total_1_1</t>
  </si>
  <si>
    <t>PO_New_1_1</t>
  </si>
  <si>
    <t>PO_Rate_1_1</t>
  </si>
  <si>
    <t>Start_Bal_Total_1_2</t>
  </si>
  <si>
    <t>PO_New_1_2</t>
  </si>
  <si>
    <t>PO_Rate_1_2</t>
  </si>
  <si>
    <t>Start_Bal_Total_1_3</t>
  </si>
  <si>
    <t>PO_New_1_3</t>
  </si>
  <si>
    <t>PO_Rate_1_3</t>
  </si>
  <si>
    <t>Start_Bal_Total_1_4</t>
  </si>
  <si>
    <t>PO_New_1_4</t>
  </si>
  <si>
    <t>PO_Rate_1_4</t>
  </si>
  <si>
    <t>Start_Bal_Total_1_5</t>
  </si>
  <si>
    <t>PO_New_1_5</t>
  </si>
  <si>
    <t>PO_Rate_1_5</t>
  </si>
  <si>
    <t>Start_Bal_Total_2_1</t>
  </si>
  <si>
    <t>PO_New_2_1</t>
  </si>
  <si>
    <t>PO_Rate_2_1</t>
  </si>
  <si>
    <t>Start_Bal_Total_2_2</t>
  </si>
  <si>
    <t>PO_New_2_2</t>
  </si>
  <si>
    <t>PO_Rate_2_2</t>
  </si>
  <si>
    <t>Start_Bal_Total_2_3</t>
  </si>
  <si>
    <t>PO_New_2_3</t>
  </si>
  <si>
    <t>PO_Rate_2_3</t>
  </si>
  <si>
    <t>Start_Bal_Total_2_4</t>
  </si>
  <si>
    <t>PO_New_2_4</t>
  </si>
  <si>
    <t>PO_Rate_2_4</t>
  </si>
  <si>
    <t>Start_Bal_Total_2_5</t>
  </si>
  <si>
    <t>PO_New_2_5</t>
  </si>
  <si>
    <t>PO_Rate_2_5</t>
  </si>
  <si>
    <t>Start_Bal_Total_3_1</t>
  </si>
  <si>
    <t>PO_New_3_1</t>
  </si>
  <si>
    <t>PO_Rate_3_1</t>
  </si>
  <si>
    <t>Start_Bal_Total_3_2</t>
  </si>
  <si>
    <t>PO_New_3_2</t>
  </si>
  <si>
    <t>PO_Rate_3_2</t>
  </si>
  <si>
    <t>Start_Bal_Total_3_3</t>
  </si>
  <si>
    <t>PO_New_3_3</t>
  </si>
  <si>
    <t>PO_Rate_3_3</t>
  </si>
  <si>
    <t>Start_Bal_Total_3_4</t>
  </si>
  <si>
    <t>PO_New_3_4</t>
  </si>
  <si>
    <t>PO_Rate_3_4</t>
  </si>
  <si>
    <t>Start_Bal_Total_3_5</t>
  </si>
  <si>
    <t>PO_New_3_5</t>
  </si>
  <si>
    <t>PO_Rate_3_5</t>
  </si>
  <si>
    <t>Start_Bal_Total_4_1</t>
  </si>
  <si>
    <t>PO_New_4_1</t>
  </si>
  <si>
    <t>PO_Rate_4_1</t>
  </si>
  <si>
    <t>Start_Bal_Total_4_2</t>
  </si>
  <si>
    <t>PO_New_4_2</t>
  </si>
  <si>
    <t>PO_Rate_4_2</t>
  </si>
  <si>
    <t>Start_Bal_Total_4_3</t>
  </si>
  <si>
    <t>PO_New_4_3</t>
  </si>
  <si>
    <t>PO_Rate_4_3</t>
  </si>
  <si>
    <t>Start_Bal_Total_4_4</t>
  </si>
  <si>
    <t>PO_New_4_4</t>
  </si>
  <si>
    <t>PO_Rate_4_4</t>
  </si>
  <si>
    <t>Start_Bal_Total_4_5</t>
  </si>
  <si>
    <t>PO_New_4_5</t>
  </si>
  <si>
    <t>PO_Rate_4_5</t>
  </si>
  <si>
    <t>Scenario</t>
  </si>
  <si>
    <t>Scenario 1</t>
  </si>
  <si>
    <t>Scenario 2</t>
  </si>
  <si>
    <t>B_W_Orgn_FICO</t>
  </si>
  <si>
    <t>B_W_Orgn_FICO_for_MOB_Seg_1</t>
  </si>
  <si>
    <t>B_W_Orgn_FICO_for_MOB_Seg_2</t>
  </si>
  <si>
    <t>B_W_Orgn_FICO_for_MOB_Seg_3</t>
  </si>
  <si>
    <t>B_W_Orgn_FICO_for_MOB_Seg_4</t>
  </si>
  <si>
    <t>B_W_Orgn_FICO_for_MOB_Seg_5</t>
  </si>
  <si>
    <t>B_W_LTV</t>
  </si>
  <si>
    <t>B_W_LTV_for_MOB_Seg_1</t>
  </si>
  <si>
    <t>B_W_LTV_for_MOB_Seg_2</t>
  </si>
  <si>
    <t>B_W_LTV_for_MOB_Seg_3</t>
  </si>
  <si>
    <t>B_W_LTV_for_MOB_Seg_4</t>
  </si>
  <si>
    <t>B_W_LTV_for_MOB_Seg_5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</si>
</sst>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8">
    <xf numFmtId="0" fontId="0" fillId="0" borderId="0" xfId="0"/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5" fontId="0" fillId="0" borderId="4" xfId="0" applyNumberFormat="1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4" xfId="0" applyNumberFormat="1" applyBorder="1"/>
    <xf numFmtId="3" fontId="3" fillId="0" borderId="7" xfId="0" applyNumberFormat="1" applyFont="1" applyBorder="1"/>
    <xf numFmtId="43" fontId="0" fillId="0" borderId="0" xfId="1" applyFont="1"/>
    <xf numFmtId="43" fontId="0" fillId="0" borderId="8" xfId="1" applyFont="1" applyBorder="1"/>
    <xf numFmtId="0" fontId="0" fillId="0" borderId="8" xfId="0" applyBorder="1"/>
    <xf numFmtId="43" fontId="0" fillId="0" borderId="0" xfId="1" applyFont="1" applyFill="1" applyBorder="1"/>
    <xf numFmtId="43" fontId="3" fillId="0" borderId="8" xfId="1" applyFont="1" applyFill="1" applyBorder="1"/>
    <xf numFmtId="0" fontId="3" fillId="0" borderId="8" xfId="0" applyFont="1" applyBorder="1"/>
    <xf numFmtId="43" fontId="3" fillId="0" borderId="0" xfId="1" applyFont="1" applyFill="1" applyBorder="1"/>
    <xf numFmtId="10" fontId="0" fillId="0" borderId="0" xfId="2" applyNumberFormat="1" applyFont="1"/>
    <xf numFmtId="10" fontId="0" fillId="0" borderId="8" xfId="2" applyNumberFormat="1" applyFont="1" applyBorder="1"/>
    <xf numFmtId="15" fontId="3" fillId="0" borderId="9" xfId="0" applyNumberFormat="1" applyFont="1" applyBorder="1"/>
    <xf numFmtId="3" fontId="3" fillId="0" borderId="10" xfId="0" applyNumberFormat="1" applyFont="1" applyBorder="1"/>
    <xf numFmtId="164" fontId="0" fillId="0" borderId="5" xfId="1" applyNumberFormat="1" applyFont="1" applyBorder="1"/>
    <xf numFmtId="164" fontId="0" fillId="0" borderId="6" xfId="1" applyNumberFormat="1" applyFont="1" applyBorder="1"/>
    <xf numFmtId="164" fontId="3" fillId="0" borderId="10" xfId="1" applyNumberFormat="1" applyFont="1" applyBorder="1"/>
    <xf numFmtId="164" fontId="3" fillId="0" borderId="7" xfId="1" applyNumberFormat="1" applyFont="1" applyBorder="1"/>
    <xf numFmtId="0" fontId="0" fillId="0" borderId="5" xfId="0" applyBorder="1"/>
    <xf numFmtId="0" fontId="0" fillId="0" borderId="6" xfId="0" applyBorder="1"/>
    <xf numFmtId="0" fontId="3" fillId="0" borderId="10" xfId="0" applyFont="1" applyBorder="1"/>
    <xf numFmtId="0" fontId="3" fillId="0" borderId="7" xfId="0" applyFont="1" applyBorder="1"/>
    <xf numFmtId="3" fontId="3" fillId="0" borderId="9" xfId="0" applyNumberFormat="1" applyFont="1" applyBorder="1"/>
    <xf numFmtId="164" fontId="0" fillId="0" borderId="4" xfId="1" applyNumberFormat="1" applyFont="1" applyBorder="1"/>
    <xf numFmtId="164" fontId="3" fillId="0" borderId="9" xfId="1" applyNumberFormat="1" applyFont="1" applyBorder="1"/>
    <xf numFmtId="0" fontId="0" fillId="0" borderId="4" xfId="0" applyBorder="1"/>
    <xf numFmtId="0" fontId="3" fillId="0" borderId="9" xfId="0" applyFont="1" applyBorder="1"/>
    <xf numFmtId="0" fontId="0" fillId="0" borderId="0" xfId="0" applyBorder="1"/>
    <xf numFmtId="3" fontId="3" fillId="0" borderId="5" xfId="0" applyNumberFormat="1" applyFont="1" applyBorder="1"/>
    <xf numFmtId="3" fontId="3" fillId="0" borderId="6" xfId="0" applyNumberFormat="1" applyFont="1" applyBorder="1"/>
    <xf numFmtId="3" fontId="3" fillId="0" borderId="4" xfId="0" applyNumberFormat="1" applyFont="1" applyBorder="1"/>
    <xf numFmtId="43" fontId="0" fillId="0" borderId="0" xfId="1" applyFont="1" applyBorder="1"/>
    <xf numFmtId="164" fontId="3" fillId="0" borderId="5" xfId="1" applyNumberFormat="1" applyFont="1" applyBorder="1"/>
    <xf numFmtId="164" fontId="3" fillId="0" borderId="6" xfId="1" applyNumberFormat="1" applyFont="1" applyBorder="1"/>
    <xf numFmtId="164" fontId="3" fillId="0" borderId="4" xfId="1" applyNumberFormat="1" applyFont="1" applyBorder="1"/>
    <xf numFmtId="0" fontId="3" fillId="0" borderId="0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4" xfId="0" applyFont="1" applyBorder="1"/>
    <xf numFmtId="3" fontId="4" fillId="0" borderId="5" xfId="0" applyNumberFormat="1" applyFont="1" applyBorder="1"/>
    <xf numFmtId="3" fontId="4" fillId="0" borderId="6" xfId="0" applyNumberFormat="1" applyFont="1" applyBorder="1"/>
    <xf numFmtId="3" fontId="4" fillId="0" borderId="4" xfId="0" applyNumberFormat="1" applyFont="1" applyBorder="1"/>
    <xf numFmtId="15" fontId="4" fillId="0" borderId="4" xfId="0" applyNumberFormat="1" applyFont="1" applyBorder="1"/>
    <xf numFmtId="164" fontId="4" fillId="0" borderId="5" xfId="1" applyNumberFormat="1" applyFont="1" applyBorder="1"/>
    <xf numFmtId="164" fontId="4" fillId="0" borderId="6" xfId="1" applyNumberFormat="1" applyFont="1" applyBorder="1"/>
    <xf numFmtId="164" fontId="4" fillId="0" borderId="4" xfId="1" applyNumberFormat="1" applyFont="1" applyBorder="1"/>
    <xf numFmtId="43" fontId="4" fillId="0" borderId="0" xfId="1" applyFont="1" applyBorder="1"/>
    <xf numFmtId="10" fontId="4" fillId="0" borderId="0" xfId="2" applyNumberFormat="1" applyFont="1"/>
    <xf numFmtId="0" fontId="4" fillId="0" borderId="0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4" xfId="0" applyFont="1" applyBorder="1"/>
    <xf numFmtId="43" fontId="5" fillId="0" borderId="0" xfId="1" applyFont="1" applyFill="1" applyBorder="1" applyAlignment="1">
      <alignment horizontal="right" indent="2"/>
    </xf>
    <xf numFmtId="10" fontId="5" fillId="0" borderId="0" xfId="2" applyNumberFormat="1" applyFont="1" applyFill="1" applyBorder="1" applyAlignment="1">
      <alignment horizontal="right" indent="2"/>
    </xf>
    <xf numFmtId="15" fontId="0" fillId="0" borderId="9" xfId="0" applyNumberFormat="1" applyBorder="1"/>
    <xf numFmtId="0" fontId="5" fillId="0" borderId="0" xfId="0" applyFont="1" applyFill="1" applyBorder="1"/>
    <xf numFmtId="15" fontId="0" fillId="0" borderId="0" xfId="0" applyNumberFormat="1"/>
    <xf numFmtId="43" fontId="0" fillId="0" borderId="0" xfId="0" applyNumberFormat="1"/>
    <xf numFmtId="14" fontId="0" fillId="0" borderId="0" xfId="0" applyNumberFormat="1"/>
    <xf numFmtId="11" fontId="0" fillId="0" borderId="0" xfId="0" applyNumberFormat="1"/>
    <xf numFmtId="4" fontId="0" fillId="0" borderId="0" xfId="0" applyNumberFormat="1"/>
    <xf numFmtId="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Medium9"/>
  <colors>
    <mruColors>
      <color rgb="FF008000"/>
      <color rgb="FF009900"/>
      <color rgb="FF006600"/>
      <color rgb="FF08A817"/>
      <color rgb="FFFF86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/>
            </a:pPr>
            <a:r>
              <a:rPr lang="en-US" sz="1800"/>
              <a:t>Indirect Auto</a:t>
            </a:r>
            <a:r>
              <a:rPr lang="en-US" sz="1800" baseline="0"/>
              <a:t> Prepayment Rates - New Auto (MOB)</a:t>
            </a:r>
            <a:endParaRPr lang="en-US" sz="18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3733102883159592E-2"/>
          <c:y val="0.10871946642819284"/>
          <c:w val="0.9271914020740516"/>
          <c:h val="0.69525344861350347"/>
        </c:manualLayout>
      </c:layout>
      <c:lineChart>
        <c:grouping val="standard"/>
        <c:varyColors val="0"/>
        <c:ser>
          <c:idx val="1"/>
          <c:order val="0"/>
          <c:tx>
            <c:strRef>
              <c:f>'New by MOB'!$J$2</c:f>
              <c:strCache>
                <c:ptCount val="1"/>
                <c:pt idx="0">
                  <c:v>MOB &lt;= 12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diamond"/>
            <c:size val="7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'New by MOB'!$A$734:$A$916</c15:sqref>
                  </c15:fullRef>
                </c:ext>
              </c:extLst>
              <c:f>'New by MOB'!$A$783:$A$915</c:f>
              <c:numCache>
                <c:formatCode>d\-mmm\-yy</c:formatCode>
                <c:ptCount val="133"/>
                <c:pt idx="0">
                  <c:v>39141</c:v>
                </c:pt>
                <c:pt idx="1">
                  <c:v>39172</c:v>
                </c:pt>
                <c:pt idx="2">
                  <c:v>39202</c:v>
                </c:pt>
                <c:pt idx="3">
                  <c:v>39233</c:v>
                </c:pt>
                <c:pt idx="4">
                  <c:v>39263</c:v>
                </c:pt>
                <c:pt idx="5">
                  <c:v>39294</c:v>
                </c:pt>
                <c:pt idx="6">
                  <c:v>39325</c:v>
                </c:pt>
                <c:pt idx="7">
                  <c:v>39355</c:v>
                </c:pt>
                <c:pt idx="8">
                  <c:v>39386</c:v>
                </c:pt>
                <c:pt idx="9">
                  <c:v>39416</c:v>
                </c:pt>
                <c:pt idx="10">
                  <c:v>39447</c:v>
                </c:pt>
                <c:pt idx="11">
                  <c:v>39478</c:v>
                </c:pt>
                <c:pt idx="12">
                  <c:v>39507</c:v>
                </c:pt>
                <c:pt idx="13">
                  <c:v>39538</c:v>
                </c:pt>
                <c:pt idx="14">
                  <c:v>39568</c:v>
                </c:pt>
                <c:pt idx="15">
                  <c:v>39599</c:v>
                </c:pt>
                <c:pt idx="16">
                  <c:v>39629</c:v>
                </c:pt>
                <c:pt idx="17">
                  <c:v>39660</c:v>
                </c:pt>
                <c:pt idx="18">
                  <c:v>39691</c:v>
                </c:pt>
                <c:pt idx="19">
                  <c:v>39721</c:v>
                </c:pt>
                <c:pt idx="20">
                  <c:v>39752</c:v>
                </c:pt>
                <c:pt idx="21">
                  <c:v>39782</c:v>
                </c:pt>
                <c:pt idx="22">
                  <c:v>39813</c:v>
                </c:pt>
                <c:pt idx="23">
                  <c:v>39844</c:v>
                </c:pt>
                <c:pt idx="24">
                  <c:v>39872</c:v>
                </c:pt>
                <c:pt idx="25">
                  <c:v>39903</c:v>
                </c:pt>
                <c:pt idx="26">
                  <c:v>39933</c:v>
                </c:pt>
                <c:pt idx="27">
                  <c:v>39964</c:v>
                </c:pt>
                <c:pt idx="28">
                  <c:v>39994</c:v>
                </c:pt>
                <c:pt idx="29">
                  <c:v>40025</c:v>
                </c:pt>
                <c:pt idx="30">
                  <c:v>40056</c:v>
                </c:pt>
                <c:pt idx="31">
                  <c:v>40086</c:v>
                </c:pt>
                <c:pt idx="32">
                  <c:v>40117</c:v>
                </c:pt>
                <c:pt idx="33">
                  <c:v>40147</c:v>
                </c:pt>
                <c:pt idx="34">
                  <c:v>40178</c:v>
                </c:pt>
                <c:pt idx="35">
                  <c:v>40209</c:v>
                </c:pt>
                <c:pt idx="36">
                  <c:v>40237</c:v>
                </c:pt>
                <c:pt idx="37">
                  <c:v>40268</c:v>
                </c:pt>
                <c:pt idx="38">
                  <c:v>40298</c:v>
                </c:pt>
                <c:pt idx="39">
                  <c:v>40329</c:v>
                </c:pt>
                <c:pt idx="40">
                  <c:v>40359</c:v>
                </c:pt>
                <c:pt idx="41">
                  <c:v>40390</c:v>
                </c:pt>
                <c:pt idx="42">
                  <c:v>40421</c:v>
                </c:pt>
                <c:pt idx="43">
                  <c:v>40451</c:v>
                </c:pt>
                <c:pt idx="44">
                  <c:v>40482</c:v>
                </c:pt>
                <c:pt idx="45">
                  <c:v>40512</c:v>
                </c:pt>
                <c:pt idx="46">
                  <c:v>40543</c:v>
                </c:pt>
                <c:pt idx="47">
                  <c:v>40574</c:v>
                </c:pt>
                <c:pt idx="48">
                  <c:v>40602</c:v>
                </c:pt>
                <c:pt idx="49">
                  <c:v>40633</c:v>
                </c:pt>
                <c:pt idx="50">
                  <c:v>40663</c:v>
                </c:pt>
                <c:pt idx="51">
                  <c:v>40694</c:v>
                </c:pt>
                <c:pt idx="52">
                  <c:v>40724</c:v>
                </c:pt>
                <c:pt idx="53">
                  <c:v>40755</c:v>
                </c:pt>
                <c:pt idx="54">
                  <c:v>40786</c:v>
                </c:pt>
                <c:pt idx="55">
                  <c:v>40816</c:v>
                </c:pt>
                <c:pt idx="56">
                  <c:v>40847</c:v>
                </c:pt>
                <c:pt idx="57">
                  <c:v>40877</c:v>
                </c:pt>
                <c:pt idx="58">
                  <c:v>40908</c:v>
                </c:pt>
                <c:pt idx="59">
                  <c:v>40939</c:v>
                </c:pt>
                <c:pt idx="60">
                  <c:v>40968</c:v>
                </c:pt>
                <c:pt idx="61">
                  <c:v>40999</c:v>
                </c:pt>
                <c:pt idx="62">
                  <c:v>41029</c:v>
                </c:pt>
                <c:pt idx="63">
                  <c:v>41060</c:v>
                </c:pt>
                <c:pt idx="64">
                  <c:v>41090</c:v>
                </c:pt>
                <c:pt idx="65">
                  <c:v>41121</c:v>
                </c:pt>
                <c:pt idx="66">
                  <c:v>41152</c:v>
                </c:pt>
                <c:pt idx="67">
                  <c:v>41182</c:v>
                </c:pt>
                <c:pt idx="68">
                  <c:v>41213</c:v>
                </c:pt>
                <c:pt idx="69">
                  <c:v>41243</c:v>
                </c:pt>
                <c:pt idx="70">
                  <c:v>41274</c:v>
                </c:pt>
                <c:pt idx="71">
                  <c:v>41305</c:v>
                </c:pt>
                <c:pt idx="72">
                  <c:v>41333</c:v>
                </c:pt>
                <c:pt idx="73">
                  <c:v>41364</c:v>
                </c:pt>
                <c:pt idx="74">
                  <c:v>41394</c:v>
                </c:pt>
                <c:pt idx="75">
                  <c:v>41425</c:v>
                </c:pt>
                <c:pt idx="76">
                  <c:v>41455</c:v>
                </c:pt>
                <c:pt idx="77">
                  <c:v>41486</c:v>
                </c:pt>
                <c:pt idx="78">
                  <c:v>41517</c:v>
                </c:pt>
                <c:pt idx="79">
                  <c:v>41547</c:v>
                </c:pt>
                <c:pt idx="80">
                  <c:v>41578</c:v>
                </c:pt>
                <c:pt idx="81">
                  <c:v>41608</c:v>
                </c:pt>
                <c:pt idx="82">
                  <c:v>41639</c:v>
                </c:pt>
                <c:pt idx="83">
                  <c:v>41670</c:v>
                </c:pt>
                <c:pt idx="84">
                  <c:v>41698</c:v>
                </c:pt>
                <c:pt idx="85">
                  <c:v>41729</c:v>
                </c:pt>
                <c:pt idx="86">
                  <c:v>41759</c:v>
                </c:pt>
                <c:pt idx="87">
                  <c:v>41790</c:v>
                </c:pt>
                <c:pt idx="88">
                  <c:v>41820</c:v>
                </c:pt>
                <c:pt idx="89">
                  <c:v>41851</c:v>
                </c:pt>
                <c:pt idx="90">
                  <c:v>41882</c:v>
                </c:pt>
                <c:pt idx="91">
                  <c:v>41912</c:v>
                </c:pt>
                <c:pt idx="92">
                  <c:v>41943</c:v>
                </c:pt>
                <c:pt idx="93">
                  <c:v>41973</c:v>
                </c:pt>
                <c:pt idx="94">
                  <c:v>42004</c:v>
                </c:pt>
                <c:pt idx="95">
                  <c:v>42035</c:v>
                </c:pt>
                <c:pt idx="96">
                  <c:v>42063</c:v>
                </c:pt>
                <c:pt idx="97">
                  <c:v>42094</c:v>
                </c:pt>
                <c:pt idx="98">
                  <c:v>42124</c:v>
                </c:pt>
                <c:pt idx="99">
                  <c:v>42155</c:v>
                </c:pt>
                <c:pt idx="100">
                  <c:v>42185</c:v>
                </c:pt>
                <c:pt idx="101">
                  <c:v>42216</c:v>
                </c:pt>
                <c:pt idx="102">
                  <c:v>42247</c:v>
                </c:pt>
                <c:pt idx="103">
                  <c:v>42277</c:v>
                </c:pt>
                <c:pt idx="104">
                  <c:v>42308</c:v>
                </c:pt>
                <c:pt idx="105">
                  <c:v>42338</c:v>
                </c:pt>
                <c:pt idx="106">
                  <c:v>42369</c:v>
                </c:pt>
                <c:pt idx="107">
                  <c:v>42400</c:v>
                </c:pt>
                <c:pt idx="108">
                  <c:v>42429</c:v>
                </c:pt>
                <c:pt idx="109">
                  <c:v>42460</c:v>
                </c:pt>
                <c:pt idx="110">
                  <c:v>42490</c:v>
                </c:pt>
                <c:pt idx="111">
                  <c:v>42521</c:v>
                </c:pt>
                <c:pt idx="112">
                  <c:v>42551</c:v>
                </c:pt>
                <c:pt idx="113">
                  <c:v>42582</c:v>
                </c:pt>
                <c:pt idx="114">
                  <c:v>42613</c:v>
                </c:pt>
                <c:pt idx="115">
                  <c:v>42643</c:v>
                </c:pt>
                <c:pt idx="116">
                  <c:v>42674</c:v>
                </c:pt>
                <c:pt idx="117">
                  <c:v>42704</c:v>
                </c:pt>
                <c:pt idx="118">
                  <c:v>42735</c:v>
                </c:pt>
                <c:pt idx="119">
                  <c:v>42766</c:v>
                </c:pt>
                <c:pt idx="120">
                  <c:v>42794</c:v>
                </c:pt>
                <c:pt idx="121">
                  <c:v>42825</c:v>
                </c:pt>
                <c:pt idx="122">
                  <c:v>42855</c:v>
                </c:pt>
                <c:pt idx="123">
                  <c:v>42886</c:v>
                </c:pt>
                <c:pt idx="124">
                  <c:v>42916</c:v>
                </c:pt>
                <c:pt idx="125">
                  <c:v>42947</c:v>
                </c:pt>
                <c:pt idx="126">
                  <c:v>42978</c:v>
                </c:pt>
                <c:pt idx="127">
                  <c:v>43008</c:v>
                </c:pt>
                <c:pt idx="128">
                  <c:v>43039</c:v>
                </c:pt>
                <c:pt idx="129">
                  <c:v>43069</c:v>
                </c:pt>
                <c:pt idx="130">
                  <c:v>43100</c:v>
                </c:pt>
                <c:pt idx="131">
                  <c:v>43131</c:v>
                </c:pt>
                <c:pt idx="132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'New by MOB'!$K$2:$K$184</c15:sqref>
                  </c15:fullRef>
                </c:ext>
              </c:extLst>
              <c:f>'New by MOB'!$K$51:$K$183</c:f>
              <c:numCache>
                <c:formatCode>0.00%</c:formatCode>
                <c:ptCount val="133"/>
                <c:pt idx="0">
                  <c:v>0.15075064156280971</c:v>
                </c:pt>
                <c:pt idx="1">
                  <c:v>0.17570104743676951</c:v>
                </c:pt>
                <c:pt idx="2">
                  <c:v>0.17742557367551925</c:v>
                </c:pt>
                <c:pt idx="3">
                  <c:v>0.18356800053415134</c:v>
                </c:pt>
                <c:pt idx="4">
                  <c:v>0.16969726150564635</c:v>
                </c:pt>
                <c:pt idx="5">
                  <c:v>0.18072877430968093</c:v>
                </c:pt>
                <c:pt idx="6">
                  <c:v>0.16088629126448073</c:v>
                </c:pt>
                <c:pt idx="7">
                  <c:v>0.1596487766001522</c:v>
                </c:pt>
                <c:pt idx="8">
                  <c:v>0.16645908925069586</c:v>
                </c:pt>
                <c:pt idx="9">
                  <c:v>0.1501477068942032</c:v>
                </c:pt>
                <c:pt idx="10">
                  <c:v>0.13774376957530821</c:v>
                </c:pt>
                <c:pt idx="11">
                  <c:v>0.15665017197846276</c:v>
                </c:pt>
                <c:pt idx="12">
                  <c:v>0.17586450312845203</c:v>
                </c:pt>
                <c:pt idx="13">
                  <c:v>0.18051201983572485</c:v>
                </c:pt>
                <c:pt idx="14">
                  <c:v>0.20235721541821217</c:v>
                </c:pt>
                <c:pt idx="15">
                  <c:v>0.17338677038248185</c:v>
                </c:pt>
                <c:pt idx="16">
                  <c:v>0.16498404914234632</c:v>
                </c:pt>
                <c:pt idx="17">
                  <c:v>0.17494465599689091</c:v>
                </c:pt>
                <c:pt idx="18">
                  <c:v>0.13867052293204329</c:v>
                </c:pt>
                <c:pt idx="19">
                  <c:v>0.14557022918653073</c:v>
                </c:pt>
                <c:pt idx="20">
                  <c:v>0.14278151222429092</c:v>
                </c:pt>
                <c:pt idx="21">
                  <c:v>0.10560855106772449</c:v>
                </c:pt>
                <c:pt idx="22">
                  <c:v>0.10634779090007929</c:v>
                </c:pt>
                <c:pt idx="23">
                  <c:v>0.12176517397278286</c:v>
                </c:pt>
                <c:pt idx="24">
                  <c:v>0.13700018844775008</c:v>
                </c:pt>
                <c:pt idx="25">
                  <c:v>0.12976235170778305</c:v>
                </c:pt>
                <c:pt idx="26">
                  <c:v>0.12365628211245439</c:v>
                </c:pt>
                <c:pt idx="27">
                  <c:v>0.10739845836017214</c:v>
                </c:pt>
                <c:pt idx="28">
                  <c:v>0.12005452665638361</c:v>
                </c:pt>
                <c:pt idx="29">
                  <c:v>0.13335413154158249</c:v>
                </c:pt>
                <c:pt idx="30">
                  <c:v>0.125207241550783</c:v>
                </c:pt>
                <c:pt idx="31">
                  <c:v>0.14250546945978293</c:v>
                </c:pt>
                <c:pt idx="32">
                  <c:v>0.12469222989082118</c:v>
                </c:pt>
                <c:pt idx="33">
                  <c:v>0.11856544009031555</c:v>
                </c:pt>
                <c:pt idx="34">
                  <c:v>0.10752686918496734</c:v>
                </c:pt>
                <c:pt idx="35">
                  <c:v>9.8216335743185668E-2</c:v>
                </c:pt>
                <c:pt idx="36">
                  <c:v>9.8310449578259074E-2</c:v>
                </c:pt>
                <c:pt idx="37">
                  <c:v>0.13685910942323853</c:v>
                </c:pt>
                <c:pt idx="38">
                  <c:v>0.1276989445890867</c:v>
                </c:pt>
                <c:pt idx="39">
                  <c:v>0.10997818814041782</c:v>
                </c:pt>
                <c:pt idx="40">
                  <c:v>0.11402867804178574</c:v>
                </c:pt>
                <c:pt idx="41">
                  <c:v>0.10649197309008684</c:v>
                </c:pt>
                <c:pt idx="42">
                  <c:v>0.11607218011978415</c:v>
                </c:pt>
                <c:pt idx="43">
                  <c:v>0.11060148457074281</c:v>
                </c:pt>
                <c:pt idx="44">
                  <c:v>0.11405608740746365</c:v>
                </c:pt>
                <c:pt idx="45">
                  <c:v>0.10328673528130206</c:v>
                </c:pt>
                <c:pt idx="46">
                  <c:v>0.10934178342560974</c:v>
                </c:pt>
                <c:pt idx="47">
                  <c:v>9.9102909428656405E-2</c:v>
                </c:pt>
                <c:pt idx="48">
                  <c:v>9.8721575396703898E-2</c:v>
                </c:pt>
                <c:pt idx="49">
                  <c:v>0.13777444361541258</c:v>
                </c:pt>
                <c:pt idx="50">
                  <c:v>0.12756064357621699</c:v>
                </c:pt>
                <c:pt idx="51">
                  <c:v>0.12427212467199911</c:v>
                </c:pt>
                <c:pt idx="52">
                  <c:v>0.12875598744020422</c:v>
                </c:pt>
                <c:pt idx="53">
                  <c:v>0.11769069319297298</c:v>
                </c:pt>
                <c:pt idx="54">
                  <c:v>0.12756179365551035</c:v>
                </c:pt>
                <c:pt idx="55">
                  <c:v>0.12200472959040332</c:v>
                </c:pt>
                <c:pt idx="56">
                  <c:v>0.12156151989898656</c:v>
                </c:pt>
                <c:pt idx="57">
                  <c:v>0.11898347447136426</c:v>
                </c:pt>
                <c:pt idx="58">
                  <c:v>0.11819431052489571</c:v>
                </c:pt>
                <c:pt idx="59">
                  <c:v>0.1304316432498579</c:v>
                </c:pt>
                <c:pt idx="60">
                  <c:v>0.12472006389784596</c:v>
                </c:pt>
                <c:pt idx="61">
                  <c:v>0.14760962578662162</c:v>
                </c:pt>
                <c:pt idx="62">
                  <c:v>0.14432710733270881</c:v>
                </c:pt>
                <c:pt idx="63">
                  <c:v>0.15192726578974936</c:v>
                </c:pt>
                <c:pt idx="64">
                  <c:v>0.1395122569403705</c:v>
                </c:pt>
                <c:pt idx="65">
                  <c:v>0.14699830681496651</c:v>
                </c:pt>
                <c:pt idx="66">
                  <c:v>0.1442603182964205</c:v>
                </c:pt>
                <c:pt idx="67">
                  <c:v>0.13766480485933419</c:v>
                </c:pt>
                <c:pt idx="68">
                  <c:v>0.15480696298674734</c:v>
                </c:pt>
                <c:pt idx="69">
                  <c:v>0.13130462453622371</c:v>
                </c:pt>
                <c:pt idx="70">
                  <c:v>0.1415496663000938</c:v>
                </c:pt>
                <c:pt idx="71">
                  <c:v>0.1477252257219539</c:v>
                </c:pt>
                <c:pt idx="72">
                  <c:v>0.12978580130934902</c:v>
                </c:pt>
                <c:pt idx="73">
                  <c:v>0.16146762915233914</c:v>
                </c:pt>
                <c:pt idx="74">
                  <c:v>0.17517409158945985</c:v>
                </c:pt>
                <c:pt idx="75">
                  <c:v>0.14218363593443206</c:v>
                </c:pt>
                <c:pt idx="76">
                  <c:v>0.15212397342685891</c:v>
                </c:pt>
                <c:pt idx="77">
                  <c:v>0.15841311238187383</c:v>
                </c:pt>
                <c:pt idx="78">
                  <c:v>0.15499893613731419</c:v>
                </c:pt>
                <c:pt idx="79">
                  <c:v>0.14265773816169813</c:v>
                </c:pt>
                <c:pt idx="80">
                  <c:v>0.15739099840790971</c:v>
                </c:pt>
                <c:pt idx="81">
                  <c:v>0.13492510355227216</c:v>
                </c:pt>
                <c:pt idx="82">
                  <c:v>0.13993139518810149</c:v>
                </c:pt>
                <c:pt idx="83">
                  <c:v>0.13608077423195497</c:v>
                </c:pt>
                <c:pt idx="84">
                  <c:v>0.13193580947905992</c:v>
                </c:pt>
                <c:pt idx="85">
                  <c:v>0.1558529651827405</c:v>
                </c:pt>
                <c:pt idx="86">
                  <c:v>0.17322930739456921</c:v>
                </c:pt>
                <c:pt idx="87">
                  <c:v>0.15279359989657737</c:v>
                </c:pt>
                <c:pt idx="88">
                  <c:v>0.15859990058548612</c:v>
                </c:pt>
                <c:pt idx="89">
                  <c:v>0.1671610758895421</c:v>
                </c:pt>
                <c:pt idx="90">
                  <c:v>0.15148590505881776</c:v>
                </c:pt>
                <c:pt idx="91">
                  <c:v>0.1657579791793663</c:v>
                </c:pt>
                <c:pt idx="92">
                  <c:v>0.15253201135663397</c:v>
                </c:pt>
                <c:pt idx="93">
                  <c:v>0.13016112030848981</c:v>
                </c:pt>
                <c:pt idx="94">
                  <c:v>0.15258138827868251</c:v>
                </c:pt>
                <c:pt idx="95">
                  <c:v>0.14109998965558812</c:v>
                </c:pt>
                <c:pt idx="96">
                  <c:v>0.1322697098135649</c:v>
                </c:pt>
                <c:pt idx="97">
                  <c:v>0.15101748550207483</c:v>
                </c:pt>
                <c:pt idx="98">
                  <c:v>0.16635158547803996</c:v>
                </c:pt>
                <c:pt idx="99">
                  <c:v>0.14305293689307963</c:v>
                </c:pt>
                <c:pt idx="100">
                  <c:v>0.17037203292095626</c:v>
                </c:pt>
                <c:pt idx="101">
                  <c:v>0.1683584012157413</c:v>
                </c:pt>
                <c:pt idx="102">
                  <c:v>0.15967399342375255</c:v>
                </c:pt>
                <c:pt idx="103">
                  <c:v>0.16260655746051744</c:v>
                </c:pt>
                <c:pt idx="104">
                  <c:v>0.1654450806682094</c:v>
                </c:pt>
                <c:pt idx="105">
                  <c:v>0.14521620913494981</c:v>
                </c:pt>
                <c:pt idx="106">
                  <c:v>0.16436374356251149</c:v>
                </c:pt>
                <c:pt idx="107">
                  <c:v>0.14377349714925136</c:v>
                </c:pt>
                <c:pt idx="108">
                  <c:v>0.15923120580952121</c:v>
                </c:pt>
                <c:pt idx="109">
                  <c:v>0.17498302967572021</c:v>
                </c:pt>
                <c:pt idx="110">
                  <c:v>0.16582273326852293</c:v>
                </c:pt>
                <c:pt idx="111">
                  <c:v>0.1656040468174611</c:v>
                </c:pt>
                <c:pt idx="112">
                  <c:v>0.17212168883272849</c:v>
                </c:pt>
                <c:pt idx="113">
                  <c:v>0.15768221640611335</c:v>
                </c:pt>
                <c:pt idx="114">
                  <c:v>0.18629273447523331</c:v>
                </c:pt>
                <c:pt idx="115">
                  <c:v>0.17132947063222903</c:v>
                </c:pt>
                <c:pt idx="116">
                  <c:v>0.17753127588507123</c:v>
                </c:pt>
                <c:pt idx="117">
                  <c:v>0.17246266384525244</c:v>
                </c:pt>
                <c:pt idx="118">
                  <c:v>0.17553632785356388</c:v>
                </c:pt>
                <c:pt idx="119">
                  <c:v>0.18782133546871693</c:v>
                </c:pt>
                <c:pt idx="120">
                  <c:v>0.1642977451334322</c:v>
                </c:pt>
                <c:pt idx="121">
                  <c:v>0.20163951553043957</c:v>
                </c:pt>
                <c:pt idx="122">
                  <c:v>0.1684976948117487</c:v>
                </c:pt>
                <c:pt idx="123">
                  <c:v>0.18525815675785717</c:v>
                </c:pt>
                <c:pt idx="124">
                  <c:v>0.19655883028535936</c:v>
                </c:pt>
                <c:pt idx="125">
                  <c:v>0.16810645431024596</c:v>
                </c:pt>
                <c:pt idx="126">
                  <c:v>0.19504858158203653</c:v>
                </c:pt>
                <c:pt idx="127">
                  <c:v>0.17746925190484919</c:v>
                </c:pt>
                <c:pt idx="128">
                  <c:v>0.19341036681660306</c:v>
                </c:pt>
                <c:pt idx="129">
                  <c:v>0.17774040717690465</c:v>
                </c:pt>
                <c:pt idx="130">
                  <c:v>0.17490595138397658</c:v>
                </c:pt>
                <c:pt idx="131">
                  <c:v>0.19658513615168383</c:v>
                </c:pt>
                <c:pt idx="132">
                  <c:v>0.17272818611085805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8F-4240-94D1-766073753005}"/>
            </c:ext>
          </c:extLst>
        </c:ser>
        <c:ser>
          <c:idx val="0"/>
          <c:order val="1"/>
          <c:tx>
            <c:strRef>
              <c:f>'New by MOB'!$J$198</c:f>
              <c:strCache>
                <c:ptCount val="1"/>
                <c:pt idx="0">
                  <c:v>13 &lt;= MOB &lt;= 24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diamond"/>
            <c:size val="7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'New by MOB'!$A$734:$A$916</c15:sqref>
                  </c15:fullRef>
                </c:ext>
              </c:extLst>
              <c:f>'New by MOB'!$A$783:$A$915</c:f>
              <c:numCache>
                <c:formatCode>d\-mmm\-yy</c:formatCode>
                <c:ptCount val="133"/>
                <c:pt idx="0">
                  <c:v>39141</c:v>
                </c:pt>
                <c:pt idx="1">
                  <c:v>39172</c:v>
                </c:pt>
                <c:pt idx="2">
                  <c:v>39202</c:v>
                </c:pt>
                <c:pt idx="3">
                  <c:v>39233</c:v>
                </c:pt>
                <c:pt idx="4">
                  <c:v>39263</c:v>
                </c:pt>
                <c:pt idx="5">
                  <c:v>39294</c:v>
                </c:pt>
                <c:pt idx="6">
                  <c:v>39325</c:v>
                </c:pt>
                <c:pt idx="7">
                  <c:v>39355</c:v>
                </c:pt>
                <c:pt idx="8">
                  <c:v>39386</c:v>
                </c:pt>
                <c:pt idx="9">
                  <c:v>39416</c:v>
                </c:pt>
                <c:pt idx="10">
                  <c:v>39447</c:v>
                </c:pt>
                <c:pt idx="11">
                  <c:v>39478</c:v>
                </c:pt>
                <c:pt idx="12">
                  <c:v>39507</c:v>
                </c:pt>
                <c:pt idx="13">
                  <c:v>39538</c:v>
                </c:pt>
                <c:pt idx="14">
                  <c:v>39568</c:v>
                </c:pt>
                <c:pt idx="15">
                  <c:v>39599</c:v>
                </c:pt>
                <c:pt idx="16">
                  <c:v>39629</c:v>
                </c:pt>
                <c:pt idx="17">
                  <c:v>39660</c:v>
                </c:pt>
                <c:pt idx="18">
                  <c:v>39691</c:v>
                </c:pt>
                <c:pt idx="19">
                  <c:v>39721</c:v>
                </c:pt>
                <c:pt idx="20">
                  <c:v>39752</c:v>
                </c:pt>
                <c:pt idx="21">
                  <c:v>39782</c:v>
                </c:pt>
                <c:pt idx="22">
                  <c:v>39813</c:v>
                </c:pt>
                <c:pt idx="23">
                  <c:v>39844</c:v>
                </c:pt>
                <c:pt idx="24">
                  <c:v>39872</c:v>
                </c:pt>
                <c:pt idx="25">
                  <c:v>39903</c:v>
                </c:pt>
                <c:pt idx="26">
                  <c:v>39933</c:v>
                </c:pt>
                <c:pt idx="27">
                  <c:v>39964</c:v>
                </c:pt>
                <c:pt idx="28">
                  <c:v>39994</c:v>
                </c:pt>
                <c:pt idx="29">
                  <c:v>40025</c:v>
                </c:pt>
                <c:pt idx="30">
                  <c:v>40056</c:v>
                </c:pt>
                <c:pt idx="31">
                  <c:v>40086</c:v>
                </c:pt>
                <c:pt idx="32">
                  <c:v>40117</c:v>
                </c:pt>
                <c:pt idx="33">
                  <c:v>40147</c:v>
                </c:pt>
                <c:pt idx="34">
                  <c:v>40178</c:v>
                </c:pt>
                <c:pt idx="35">
                  <c:v>40209</c:v>
                </c:pt>
                <c:pt idx="36">
                  <c:v>40237</c:v>
                </c:pt>
                <c:pt idx="37">
                  <c:v>40268</c:v>
                </c:pt>
                <c:pt idx="38">
                  <c:v>40298</c:v>
                </c:pt>
                <c:pt idx="39">
                  <c:v>40329</c:v>
                </c:pt>
                <c:pt idx="40">
                  <c:v>40359</c:v>
                </c:pt>
                <c:pt idx="41">
                  <c:v>40390</c:v>
                </c:pt>
                <c:pt idx="42">
                  <c:v>40421</c:v>
                </c:pt>
                <c:pt idx="43">
                  <c:v>40451</c:v>
                </c:pt>
                <c:pt idx="44">
                  <c:v>40482</c:v>
                </c:pt>
                <c:pt idx="45">
                  <c:v>40512</c:v>
                </c:pt>
                <c:pt idx="46">
                  <c:v>40543</c:v>
                </c:pt>
                <c:pt idx="47">
                  <c:v>40574</c:v>
                </c:pt>
                <c:pt idx="48">
                  <c:v>40602</c:v>
                </c:pt>
                <c:pt idx="49">
                  <c:v>40633</c:v>
                </c:pt>
                <c:pt idx="50">
                  <c:v>40663</c:v>
                </c:pt>
                <c:pt idx="51">
                  <c:v>40694</c:v>
                </c:pt>
                <c:pt idx="52">
                  <c:v>40724</c:v>
                </c:pt>
                <c:pt idx="53">
                  <c:v>40755</c:v>
                </c:pt>
                <c:pt idx="54">
                  <c:v>40786</c:v>
                </c:pt>
                <c:pt idx="55">
                  <c:v>40816</c:v>
                </c:pt>
                <c:pt idx="56">
                  <c:v>40847</c:v>
                </c:pt>
                <c:pt idx="57">
                  <c:v>40877</c:v>
                </c:pt>
                <c:pt idx="58">
                  <c:v>40908</c:v>
                </c:pt>
                <c:pt idx="59">
                  <c:v>40939</c:v>
                </c:pt>
                <c:pt idx="60">
                  <c:v>40968</c:v>
                </c:pt>
                <c:pt idx="61">
                  <c:v>40999</c:v>
                </c:pt>
                <c:pt idx="62">
                  <c:v>41029</c:v>
                </c:pt>
                <c:pt idx="63">
                  <c:v>41060</c:v>
                </c:pt>
                <c:pt idx="64">
                  <c:v>41090</c:v>
                </c:pt>
                <c:pt idx="65">
                  <c:v>41121</c:v>
                </c:pt>
                <c:pt idx="66">
                  <c:v>41152</c:v>
                </c:pt>
                <c:pt idx="67">
                  <c:v>41182</c:v>
                </c:pt>
                <c:pt idx="68">
                  <c:v>41213</c:v>
                </c:pt>
                <c:pt idx="69">
                  <c:v>41243</c:v>
                </c:pt>
                <c:pt idx="70">
                  <c:v>41274</c:v>
                </c:pt>
                <c:pt idx="71">
                  <c:v>41305</c:v>
                </c:pt>
                <c:pt idx="72">
                  <c:v>41333</c:v>
                </c:pt>
                <c:pt idx="73">
                  <c:v>41364</c:v>
                </c:pt>
                <c:pt idx="74">
                  <c:v>41394</c:v>
                </c:pt>
                <c:pt idx="75">
                  <c:v>41425</c:v>
                </c:pt>
                <c:pt idx="76">
                  <c:v>41455</c:v>
                </c:pt>
                <c:pt idx="77">
                  <c:v>41486</c:v>
                </c:pt>
                <c:pt idx="78">
                  <c:v>41517</c:v>
                </c:pt>
                <c:pt idx="79">
                  <c:v>41547</c:v>
                </c:pt>
                <c:pt idx="80">
                  <c:v>41578</c:v>
                </c:pt>
                <c:pt idx="81">
                  <c:v>41608</c:v>
                </c:pt>
                <c:pt idx="82">
                  <c:v>41639</c:v>
                </c:pt>
                <c:pt idx="83">
                  <c:v>41670</c:v>
                </c:pt>
                <c:pt idx="84">
                  <c:v>41698</c:v>
                </c:pt>
                <c:pt idx="85">
                  <c:v>41729</c:v>
                </c:pt>
                <c:pt idx="86">
                  <c:v>41759</c:v>
                </c:pt>
                <c:pt idx="87">
                  <c:v>41790</c:v>
                </c:pt>
                <c:pt idx="88">
                  <c:v>41820</c:v>
                </c:pt>
                <c:pt idx="89">
                  <c:v>41851</c:v>
                </c:pt>
                <c:pt idx="90">
                  <c:v>41882</c:v>
                </c:pt>
                <c:pt idx="91">
                  <c:v>41912</c:v>
                </c:pt>
                <c:pt idx="92">
                  <c:v>41943</c:v>
                </c:pt>
                <c:pt idx="93">
                  <c:v>41973</c:v>
                </c:pt>
                <c:pt idx="94">
                  <c:v>42004</c:v>
                </c:pt>
                <c:pt idx="95">
                  <c:v>42035</c:v>
                </c:pt>
                <c:pt idx="96">
                  <c:v>42063</c:v>
                </c:pt>
                <c:pt idx="97">
                  <c:v>42094</c:v>
                </c:pt>
                <c:pt idx="98">
                  <c:v>42124</c:v>
                </c:pt>
                <c:pt idx="99">
                  <c:v>42155</c:v>
                </c:pt>
                <c:pt idx="100">
                  <c:v>42185</c:v>
                </c:pt>
                <c:pt idx="101">
                  <c:v>42216</c:v>
                </c:pt>
                <c:pt idx="102">
                  <c:v>42247</c:v>
                </c:pt>
                <c:pt idx="103">
                  <c:v>42277</c:v>
                </c:pt>
                <c:pt idx="104">
                  <c:v>42308</c:v>
                </c:pt>
                <c:pt idx="105">
                  <c:v>42338</c:v>
                </c:pt>
                <c:pt idx="106">
                  <c:v>42369</c:v>
                </c:pt>
                <c:pt idx="107">
                  <c:v>42400</c:v>
                </c:pt>
                <c:pt idx="108">
                  <c:v>42429</c:v>
                </c:pt>
                <c:pt idx="109">
                  <c:v>42460</c:v>
                </c:pt>
                <c:pt idx="110">
                  <c:v>42490</c:v>
                </c:pt>
                <c:pt idx="111">
                  <c:v>42521</c:v>
                </c:pt>
                <c:pt idx="112">
                  <c:v>42551</c:v>
                </c:pt>
                <c:pt idx="113">
                  <c:v>42582</c:v>
                </c:pt>
                <c:pt idx="114">
                  <c:v>42613</c:v>
                </c:pt>
                <c:pt idx="115">
                  <c:v>42643</c:v>
                </c:pt>
                <c:pt idx="116">
                  <c:v>42674</c:v>
                </c:pt>
                <c:pt idx="117">
                  <c:v>42704</c:v>
                </c:pt>
                <c:pt idx="118">
                  <c:v>42735</c:v>
                </c:pt>
                <c:pt idx="119">
                  <c:v>42766</c:v>
                </c:pt>
                <c:pt idx="120">
                  <c:v>42794</c:v>
                </c:pt>
                <c:pt idx="121">
                  <c:v>42825</c:v>
                </c:pt>
                <c:pt idx="122">
                  <c:v>42855</c:v>
                </c:pt>
                <c:pt idx="123">
                  <c:v>42886</c:v>
                </c:pt>
                <c:pt idx="124">
                  <c:v>42916</c:v>
                </c:pt>
                <c:pt idx="125">
                  <c:v>42947</c:v>
                </c:pt>
                <c:pt idx="126">
                  <c:v>42978</c:v>
                </c:pt>
                <c:pt idx="127">
                  <c:v>43008</c:v>
                </c:pt>
                <c:pt idx="128">
                  <c:v>43039</c:v>
                </c:pt>
                <c:pt idx="129">
                  <c:v>43069</c:v>
                </c:pt>
                <c:pt idx="130">
                  <c:v>43100</c:v>
                </c:pt>
                <c:pt idx="131">
                  <c:v>43131</c:v>
                </c:pt>
                <c:pt idx="132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'New by MOB'!$K$185:$K$367</c15:sqref>
                  </c15:fullRef>
                </c:ext>
              </c:extLst>
              <c:f>'New by MOB'!$K$234:$K$366</c:f>
              <c:numCache>
                <c:formatCode>0.00%</c:formatCode>
                <c:ptCount val="133"/>
                <c:pt idx="0">
                  <c:v>0.12862970466965296</c:v>
                </c:pt>
                <c:pt idx="1">
                  <c:v>0.1742310309235191</c:v>
                </c:pt>
                <c:pt idx="2">
                  <c:v>0.15737940110922333</c:v>
                </c:pt>
                <c:pt idx="3">
                  <c:v>0.17490100494553862</c:v>
                </c:pt>
                <c:pt idx="4">
                  <c:v>0.15828350981290373</c:v>
                </c:pt>
                <c:pt idx="5">
                  <c:v>0.1747979698804798</c:v>
                </c:pt>
                <c:pt idx="6">
                  <c:v>0.15864603126520715</c:v>
                </c:pt>
                <c:pt idx="7">
                  <c:v>0.15152316647393316</c:v>
                </c:pt>
                <c:pt idx="8">
                  <c:v>0.16320200615281899</c:v>
                </c:pt>
                <c:pt idx="9">
                  <c:v>0.13688140758007283</c:v>
                </c:pt>
                <c:pt idx="10">
                  <c:v>0.13670427791037831</c:v>
                </c:pt>
                <c:pt idx="11">
                  <c:v>0.15984228825847979</c:v>
                </c:pt>
                <c:pt idx="12">
                  <c:v>0.1504367908882408</c:v>
                </c:pt>
                <c:pt idx="13">
                  <c:v>0.17500196810849566</c:v>
                </c:pt>
                <c:pt idx="14">
                  <c:v>0.17182695814947102</c:v>
                </c:pt>
                <c:pt idx="15">
                  <c:v>0.17343408781902303</c:v>
                </c:pt>
                <c:pt idx="16">
                  <c:v>0.14967094067783804</c:v>
                </c:pt>
                <c:pt idx="17">
                  <c:v>0.1469976779503257</c:v>
                </c:pt>
                <c:pt idx="18">
                  <c:v>0.11467100140797415</c:v>
                </c:pt>
                <c:pt idx="19">
                  <c:v>0.12448110561941739</c:v>
                </c:pt>
                <c:pt idx="20">
                  <c:v>0.12236670471266109</c:v>
                </c:pt>
                <c:pt idx="21">
                  <c:v>8.5138833636054567E-2</c:v>
                </c:pt>
                <c:pt idx="22">
                  <c:v>9.3800867182798897E-2</c:v>
                </c:pt>
                <c:pt idx="23">
                  <c:v>9.6847564741002978E-2</c:v>
                </c:pt>
                <c:pt idx="24">
                  <c:v>9.8685779076435831E-2</c:v>
                </c:pt>
                <c:pt idx="25">
                  <c:v>0.12887741985922507</c:v>
                </c:pt>
                <c:pt idx="26">
                  <c:v>0.11661218823319108</c:v>
                </c:pt>
                <c:pt idx="27">
                  <c:v>0.10251575825521997</c:v>
                </c:pt>
                <c:pt idx="28">
                  <c:v>0.11188487042623241</c:v>
                </c:pt>
                <c:pt idx="29">
                  <c:v>0.11758298925163757</c:v>
                </c:pt>
                <c:pt idx="30">
                  <c:v>0.10316227116113497</c:v>
                </c:pt>
                <c:pt idx="31">
                  <c:v>0.10173517213985295</c:v>
                </c:pt>
                <c:pt idx="32">
                  <c:v>0.11049040111712249</c:v>
                </c:pt>
                <c:pt idx="33">
                  <c:v>0.10588880934481093</c:v>
                </c:pt>
                <c:pt idx="34">
                  <c:v>0.10832691034712472</c:v>
                </c:pt>
                <c:pt idx="35">
                  <c:v>0.10891045018656753</c:v>
                </c:pt>
                <c:pt idx="36">
                  <c:v>0.10358391309152959</c:v>
                </c:pt>
                <c:pt idx="37">
                  <c:v>0.16152392579631236</c:v>
                </c:pt>
                <c:pt idx="38">
                  <c:v>0.14974589316638587</c:v>
                </c:pt>
                <c:pt idx="39">
                  <c:v>0.14262407634960339</c:v>
                </c:pt>
                <c:pt idx="40">
                  <c:v>0.17756152083391907</c:v>
                </c:pt>
                <c:pt idx="41">
                  <c:v>0.16851882763439263</c:v>
                </c:pt>
                <c:pt idx="42">
                  <c:v>0.18751000750933355</c:v>
                </c:pt>
                <c:pt idx="43">
                  <c:v>0.14856395685181656</c:v>
                </c:pt>
                <c:pt idx="44">
                  <c:v>0.16738970597987912</c:v>
                </c:pt>
                <c:pt idx="45">
                  <c:v>0.14152502375285869</c:v>
                </c:pt>
                <c:pt idx="46">
                  <c:v>0.14633138512498134</c:v>
                </c:pt>
                <c:pt idx="47">
                  <c:v>0.13734998350298111</c:v>
                </c:pt>
                <c:pt idx="48">
                  <c:v>0.13972472207978193</c:v>
                </c:pt>
                <c:pt idx="49">
                  <c:v>0.18618442376781119</c:v>
                </c:pt>
                <c:pt idx="50">
                  <c:v>0.16116777430888729</c:v>
                </c:pt>
                <c:pt idx="51">
                  <c:v>0.14263996407295176</c:v>
                </c:pt>
                <c:pt idx="52">
                  <c:v>0.16177694655745678</c:v>
                </c:pt>
                <c:pt idx="53">
                  <c:v>0.14238339406166378</c:v>
                </c:pt>
                <c:pt idx="54">
                  <c:v>0.18175972619239589</c:v>
                </c:pt>
                <c:pt idx="55">
                  <c:v>0.15458809805024998</c:v>
                </c:pt>
                <c:pt idx="56">
                  <c:v>0.14689705268311792</c:v>
                </c:pt>
                <c:pt idx="57">
                  <c:v>0.15501548821091859</c:v>
                </c:pt>
                <c:pt idx="58">
                  <c:v>0.14261210795560386</c:v>
                </c:pt>
                <c:pt idx="59">
                  <c:v>0.1545879538463214</c:v>
                </c:pt>
                <c:pt idx="60">
                  <c:v>0.14794481942855953</c:v>
                </c:pt>
                <c:pt idx="61">
                  <c:v>0.18388122889323844</c:v>
                </c:pt>
                <c:pt idx="62">
                  <c:v>0.17558355886303723</c:v>
                </c:pt>
                <c:pt idx="63">
                  <c:v>0.1936419579142028</c:v>
                </c:pt>
                <c:pt idx="64">
                  <c:v>0.16159738835654036</c:v>
                </c:pt>
                <c:pt idx="65">
                  <c:v>0.16710595937411687</c:v>
                </c:pt>
                <c:pt idx="66">
                  <c:v>0.17683012271049237</c:v>
                </c:pt>
                <c:pt idx="67">
                  <c:v>0.14975059356336262</c:v>
                </c:pt>
                <c:pt idx="68">
                  <c:v>0.16578024632137378</c:v>
                </c:pt>
                <c:pt idx="69">
                  <c:v>0.14357575605432094</c:v>
                </c:pt>
                <c:pt idx="70">
                  <c:v>0.15591090495231108</c:v>
                </c:pt>
                <c:pt idx="71">
                  <c:v>0.15318011489582628</c:v>
                </c:pt>
                <c:pt idx="72">
                  <c:v>0.15168913542574813</c:v>
                </c:pt>
                <c:pt idx="73">
                  <c:v>0.17337279803642558</c:v>
                </c:pt>
                <c:pt idx="74">
                  <c:v>0.17792130260894834</c:v>
                </c:pt>
                <c:pt idx="75">
                  <c:v>0.17227644173222934</c:v>
                </c:pt>
                <c:pt idx="76">
                  <c:v>0.16890826169131257</c:v>
                </c:pt>
                <c:pt idx="77">
                  <c:v>0.17548178185854157</c:v>
                </c:pt>
                <c:pt idx="78">
                  <c:v>0.16812420905909231</c:v>
                </c:pt>
                <c:pt idx="79">
                  <c:v>0.16138727624507954</c:v>
                </c:pt>
                <c:pt idx="80">
                  <c:v>0.16979017033622501</c:v>
                </c:pt>
                <c:pt idx="81">
                  <c:v>0.14415489878790178</c:v>
                </c:pt>
                <c:pt idx="82">
                  <c:v>0.1461733268084755</c:v>
                </c:pt>
                <c:pt idx="83">
                  <c:v>0.14620097436006618</c:v>
                </c:pt>
                <c:pt idx="84">
                  <c:v>0.13998327711003145</c:v>
                </c:pt>
                <c:pt idx="85">
                  <c:v>0.19162599253045309</c:v>
                </c:pt>
                <c:pt idx="86">
                  <c:v>0.19274049686669026</c:v>
                </c:pt>
                <c:pt idx="87">
                  <c:v>0.16374763850148732</c:v>
                </c:pt>
                <c:pt idx="88">
                  <c:v>0.17233666997800401</c:v>
                </c:pt>
                <c:pt idx="89">
                  <c:v>0.18490561818795193</c:v>
                </c:pt>
                <c:pt idx="90">
                  <c:v>0.15904458842109459</c:v>
                </c:pt>
                <c:pt idx="91">
                  <c:v>0.179411672288462</c:v>
                </c:pt>
                <c:pt idx="92">
                  <c:v>0.16053739807852452</c:v>
                </c:pt>
                <c:pt idx="93">
                  <c:v>0.13622663410889979</c:v>
                </c:pt>
                <c:pt idx="94">
                  <c:v>0.15403250187712114</c:v>
                </c:pt>
                <c:pt idx="95">
                  <c:v>0.14843919262800898</c:v>
                </c:pt>
                <c:pt idx="96">
                  <c:v>0.13428495489476433</c:v>
                </c:pt>
                <c:pt idx="97">
                  <c:v>0.1896467446536203</c:v>
                </c:pt>
                <c:pt idx="98">
                  <c:v>0.18366034844152879</c:v>
                </c:pt>
                <c:pt idx="99">
                  <c:v>0.15003359709953767</c:v>
                </c:pt>
                <c:pt idx="100">
                  <c:v>0.17196686028455366</c:v>
                </c:pt>
                <c:pt idx="101">
                  <c:v>0.16102286115191344</c:v>
                </c:pt>
                <c:pt idx="102">
                  <c:v>0.17568873451706934</c:v>
                </c:pt>
                <c:pt idx="103">
                  <c:v>0.15295219006444383</c:v>
                </c:pt>
                <c:pt idx="104">
                  <c:v>0.15082626270424859</c:v>
                </c:pt>
                <c:pt idx="105">
                  <c:v>0.14962229351264456</c:v>
                </c:pt>
                <c:pt idx="106">
                  <c:v>0.15922906410661419</c:v>
                </c:pt>
                <c:pt idx="107">
                  <c:v>0.13129392053526368</c:v>
                </c:pt>
                <c:pt idx="108">
                  <c:v>0.14280595118146944</c:v>
                </c:pt>
                <c:pt idx="109">
                  <c:v>0.16406522624572883</c:v>
                </c:pt>
                <c:pt idx="110">
                  <c:v>0.15398077503804952</c:v>
                </c:pt>
                <c:pt idx="111">
                  <c:v>0.16201692652887967</c:v>
                </c:pt>
                <c:pt idx="112">
                  <c:v>0.16139458856674849</c:v>
                </c:pt>
                <c:pt idx="113">
                  <c:v>0.15473039772205666</c:v>
                </c:pt>
                <c:pt idx="114">
                  <c:v>0.17461523569562476</c:v>
                </c:pt>
                <c:pt idx="115">
                  <c:v>0.16756496665679743</c:v>
                </c:pt>
                <c:pt idx="116">
                  <c:v>0.13901256144609353</c:v>
                </c:pt>
                <c:pt idx="117">
                  <c:v>0.14552242766646306</c:v>
                </c:pt>
                <c:pt idx="118">
                  <c:v>0.14630920431327277</c:v>
                </c:pt>
                <c:pt idx="119">
                  <c:v>0.14519761918364915</c:v>
                </c:pt>
                <c:pt idx="120">
                  <c:v>0.12592206568051811</c:v>
                </c:pt>
                <c:pt idx="121">
                  <c:v>0.17021488254113304</c:v>
                </c:pt>
                <c:pt idx="122">
                  <c:v>0.14392757021197067</c:v>
                </c:pt>
                <c:pt idx="123">
                  <c:v>0.15437993433531982</c:v>
                </c:pt>
                <c:pt idx="124">
                  <c:v>0.15760705917937812</c:v>
                </c:pt>
                <c:pt idx="125">
                  <c:v>0.14414084130956961</c:v>
                </c:pt>
                <c:pt idx="126">
                  <c:v>0.15399264875669683</c:v>
                </c:pt>
                <c:pt idx="127">
                  <c:v>0.14668259846810938</c:v>
                </c:pt>
                <c:pt idx="128">
                  <c:v>0.15638748061746655</c:v>
                </c:pt>
                <c:pt idx="129">
                  <c:v>0.13752937701617229</c:v>
                </c:pt>
                <c:pt idx="130">
                  <c:v>0.14853859291987082</c:v>
                </c:pt>
                <c:pt idx="131">
                  <c:v>0.14830523532441964</c:v>
                </c:pt>
                <c:pt idx="132">
                  <c:v>0.14266330373121505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8F-4240-94D1-766073753005}"/>
            </c:ext>
          </c:extLst>
        </c:ser>
        <c:ser>
          <c:idx val="2"/>
          <c:order val="2"/>
          <c:tx>
            <c:strRef>
              <c:f>'New by MOB'!$J$393</c:f>
              <c:strCache>
                <c:ptCount val="1"/>
                <c:pt idx="0">
                  <c:v>25 &lt;= MOB &lt;= 36</c:v>
                </c:pt>
              </c:strCache>
            </c:strRef>
          </c:tx>
          <c:spPr>
            <a:ln>
              <a:solidFill>
                <a:srgbClr val="009900"/>
              </a:solidFill>
            </a:ln>
          </c:spPr>
          <c:marker>
            <c:spPr>
              <a:solidFill>
                <a:srgbClr val="009900"/>
              </a:solidFill>
              <a:ln>
                <a:solidFill>
                  <a:srgbClr val="00990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'New by MOB'!$A$734:$A$916</c15:sqref>
                  </c15:fullRef>
                </c:ext>
              </c:extLst>
              <c:f>'New by MOB'!$A$783:$A$915</c:f>
              <c:numCache>
                <c:formatCode>d\-mmm\-yy</c:formatCode>
                <c:ptCount val="133"/>
                <c:pt idx="0">
                  <c:v>39141</c:v>
                </c:pt>
                <c:pt idx="1">
                  <c:v>39172</c:v>
                </c:pt>
                <c:pt idx="2">
                  <c:v>39202</c:v>
                </c:pt>
                <c:pt idx="3">
                  <c:v>39233</c:v>
                </c:pt>
                <c:pt idx="4">
                  <c:v>39263</c:v>
                </c:pt>
                <c:pt idx="5">
                  <c:v>39294</c:v>
                </c:pt>
                <c:pt idx="6">
                  <c:v>39325</c:v>
                </c:pt>
                <c:pt idx="7">
                  <c:v>39355</c:v>
                </c:pt>
                <c:pt idx="8">
                  <c:v>39386</c:v>
                </c:pt>
                <c:pt idx="9">
                  <c:v>39416</c:v>
                </c:pt>
                <c:pt idx="10">
                  <c:v>39447</c:v>
                </c:pt>
                <c:pt idx="11">
                  <c:v>39478</c:v>
                </c:pt>
                <c:pt idx="12">
                  <c:v>39507</c:v>
                </c:pt>
                <c:pt idx="13">
                  <c:v>39538</c:v>
                </c:pt>
                <c:pt idx="14">
                  <c:v>39568</c:v>
                </c:pt>
                <c:pt idx="15">
                  <c:v>39599</c:v>
                </c:pt>
                <c:pt idx="16">
                  <c:v>39629</c:v>
                </c:pt>
                <c:pt idx="17">
                  <c:v>39660</c:v>
                </c:pt>
                <c:pt idx="18">
                  <c:v>39691</c:v>
                </c:pt>
                <c:pt idx="19">
                  <c:v>39721</c:v>
                </c:pt>
                <c:pt idx="20">
                  <c:v>39752</c:v>
                </c:pt>
                <c:pt idx="21">
                  <c:v>39782</c:v>
                </c:pt>
                <c:pt idx="22">
                  <c:v>39813</c:v>
                </c:pt>
                <c:pt idx="23">
                  <c:v>39844</c:v>
                </c:pt>
                <c:pt idx="24">
                  <c:v>39872</c:v>
                </c:pt>
                <c:pt idx="25">
                  <c:v>39903</c:v>
                </c:pt>
                <c:pt idx="26">
                  <c:v>39933</c:v>
                </c:pt>
                <c:pt idx="27">
                  <c:v>39964</c:v>
                </c:pt>
                <c:pt idx="28">
                  <c:v>39994</c:v>
                </c:pt>
                <c:pt idx="29">
                  <c:v>40025</c:v>
                </c:pt>
                <c:pt idx="30">
                  <c:v>40056</c:v>
                </c:pt>
                <c:pt idx="31">
                  <c:v>40086</c:v>
                </c:pt>
                <c:pt idx="32">
                  <c:v>40117</c:v>
                </c:pt>
                <c:pt idx="33">
                  <c:v>40147</c:v>
                </c:pt>
                <c:pt idx="34">
                  <c:v>40178</c:v>
                </c:pt>
                <c:pt idx="35">
                  <c:v>40209</c:v>
                </c:pt>
                <c:pt idx="36">
                  <c:v>40237</c:v>
                </c:pt>
                <c:pt idx="37">
                  <c:v>40268</c:v>
                </c:pt>
                <c:pt idx="38">
                  <c:v>40298</c:v>
                </c:pt>
                <c:pt idx="39">
                  <c:v>40329</c:v>
                </c:pt>
                <c:pt idx="40">
                  <c:v>40359</c:v>
                </c:pt>
                <c:pt idx="41">
                  <c:v>40390</c:v>
                </c:pt>
                <c:pt idx="42">
                  <c:v>40421</c:v>
                </c:pt>
                <c:pt idx="43">
                  <c:v>40451</c:v>
                </c:pt>
                <c:pt idx="44">
                  <c:v>40482</c:v>
                </c:pt>
                <c:pt idx="45">
                  <c:v>40512</c:v>
                </c:pt>
                <c:pt idx="46">
                  <c:v>40543</c:v>
                </c:pt>
                <c:pt idx="47">
                  <c:v>40574</c:v>
                </c:pt>
                <c:pt idx="48">
                  <c:v>40602</c:v>
                </c:pt>
                <c:pt idx="49">
                  <c:v>40633</c:v>
                </c:pt>
                <c:pt idx="50">
                  <c:v>40663</c:v>
                </c:pt>
                <c:pt idx="51">
                  <c:v>40694</c:v>
                </c:pt>
                <c:pt idx="52">
                  <c:v>40724</c:v>
                </c:pt>
                <c:pt idx="53">
                  <c:v>40755</c:v>
                </c:pt>
                <c:pt idx="54">
                  <c:v>40786</c:v>
                </c:pt>
                <c:pt idx="55">
                  <c:v>40816</c:v>
                </c:pt>
                <c:pt idx="56">
                  <c:v>40847</c:v>
                </c:pt>
                <c:pt idx="57">
                  <c:v>40877</c:v>
                </c:pt>
                <c:pt idx="58">
                  <c:v>40908</c:v>
                </c:pt>
                <c:pt idx="59">
                  <c:v>40939</c:v>
                </c:pt>
                <c:pt idx="60">
                  <c:v>40968</c:v>
                </c:pt>
                <c:pt idx="61">
                  <c:v>40999</c:v>
                </c:pt>
                <c:pt idx="62">
                  <c:v>41029</c:v>
                </c:pt>
                <c:pt idx="63">
                  <c:v>41060</c:v>
                </c:pt>
                <c:pt idx="64">
                  <c:v>41090</c:v>
                </c:pt>
                <c:pt idx="65">
                  <c:v>41121</c:v>
                </c:pt>
                <c:pt idx="66">
                  <c:v>41152</c:v>
                </c:pt>
                <c:pt idx="67">
                  <c:v>41182</c:v>
                </c:pt>
                <c:pt idx="68">
                  <c:v>41213</c:v>
                </c:pt>
                <c:pt idx="69">
                  <c:v>41243</c:v>
                </c:pt>
                <c:pt idx="70">
                  <c:v>41274</c:v>
                </c:pt>
                <c:pt idx="71">
                  <c:v>41305</c:v>
                </c:pt>
                <c:pt idx="72">
                  <c:v>41333</c:v>
                </c:pt>
                <c:pt idx="73">
                  <c:v>41364</c:v>
                </c:pt>
                <c:pt idx="74">
                  <c:v>41394</c:v>
                </c:pt>
                <c:pt idx="75">
                  <c:v>41425</c:v>
                </c:pt>
                <c:pt idx="76">
                  <c:v>41455</c:v>
                </c:pt>
                <c:pt idx="77">
                  <c:v>41486</c:v>
                </c:pt>
                <c:pt idx="78">
                  <c:v>41517</c:v>
                </c:pt>
                <c:pt idx="79">
                  <c:v>41547</c:v>
                </c:pt>
                <c:pt idx="80">
                  <c:v>41578</c:v>
                </c:pt>
                <c:pt idx="81">
                  <c:v>41608</c:v>
                </c:pt>
                <c:pt idx="82">
                  <c:v>41639</c:v>
                </c:pt>
                <c:pt idx="83">
                  <c:v>41670</c:v>
                </c:pt>
                <c:pt idx="84">
                  <c:v>41698</c:v>
                </c:pt>
                <c:pt idx="85">
                  <c:v>41729</c:v>
                </c:pt>
                <c:pt idx="86">
                  <c:v>41759</c:v>
                </c:pt>
                <c:pt idx="87">
                  <c:v>41790</c:v>
                </c:pt>
                <c:pt idx="88">
                  <c:v>41820</c:v>
                </c:pt>
                <c:pt idx="89">
                  <c:v>41851</c:v>
                </c:pt>
                <c:pt idx="90">
                  <c:v>41882</c:v>
                </c:pt>
                <c:pt idx="91">
                  <c:v>41912</c:v>
                </c:pt>
                <c:pt idx="92">
                  <c:v>41943</c:v>
                </c:pt>
                <c:pt idx="93">
                  <c:v>41973</c:v>
                </c:pt>
                <c:pt idx="94">
                  <c:v>42004</c:v>
                </c:pt>
                <c:pt idx="95">
                  <c:v>42035</c:v>
                </c:pt>
                <c:pt idx="96">
                  <c:v>42063</c:v>
                </c:pt>
                <c:pt idx="97">
                  <c:v>42094</c:v>
                </c:pt>
                <c:pt idx="98">
                  <c:v>42124</c:v>
                </c:pt>
                <c:pt idx="99">
                  <c:v>42155</c:v>
                </c:pt>
                <c:pt idx="100">
                  <c:v>42185</c:v>
                </c:pt>
                <c:pt idx="101">
                  <c:v>42216</c:v>
                </c:pt>
                <c:pt idx="102">
                  <c:v>42247</c:v>
                </c:pt>
                <c:pt idx="103">
                  <c:v>42277</c:v>
                </c:pt>
                <c:pt idx="104">
                  <c:v>42308</c:v>
                </c:pt>
                <c:pt idx="105">
                  <c:v>42338</c:v>
                </c:pt>
                <c:pt idx="106">
                  <c:v>42369</c:v>
                </c:pt>
                <c:pt idx="107">
                  <c:v>42400</c:v>
                </c:pt>
                <c:pt idx="108">
                  <c:v>42429</c:v>
                </c:pt>
                <c:pt idx="109">
                  <c:v>42460</c:v>
                </c:pt>
                <c:pt idx="110">
                  <c:v>42490</c:v>
                </c:pt>
                <c:pt idx="111">
                  <c:v>42521</c:v>
                </c:pt>
                <c:pt idx="112">
                  <c:v>42551</c:v>
                </c:pt>
                <c:pt idx="113">
                  <c:v>42582</c:v>
                </c:pt>
                <c:pt idx="114">
                  <c:v>42613</c:v>
                </c:pt>
                <c:pt idx="115">
                  <c:v>42643</c:v>
                </c:pt>
                <c:pt idx="116">
                  <c:v>42674</c:v>
                </c:pt>
                <c:pt idx="117">
                  <c:v>42704</c:v>
                </c:pt>
                <c:pt idx="118">
                  <c:v>42735</c:v>
                </c:pt>
                <c:pt idx="119">
                  <c:v>42766</c:v>
                </c:pt>
                <c:pt idx="120">
                  <c:v>42794</c:v>
                </c:pt>
                <c:pt idx="121">
                  <c:v>42825</c:v>
                </c:pt>
                <c:pt idx="122">
                  <c:v>42855</c:v>
                </c:pt>
                <c:pt idx="123">
                  <c:v>42886</c:v>
                </c:pt>
                <c:pt idx="124">
                  <c:v>42916</c:v>
                </c:pt>
                <c:pt idx="125">
                  <c:v>42947</c:v>
                </c:pt>
                <c:pt idx="126">
                  <c:v>42978</c:v>
                </c:pt>
                <c:pt idx="127">
                  <c:v>43008</c:v>
                </c:pt>
                <c:pt idx="128">
                  <c:v>43039</c:v>
                </c:pt>
                <c:pt idx="129">
                  <c:v>43069</c:v>
                </c:pt>
                <c:pt idx="130">
                  <c:v>43100</c:v>
                </c:pt>
                <c:pt idx="131">
                  <c:v>43131</c:v>
                </c:pt>
                <c:pt idx="132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'New by MOB'!$K$368:$K$550</c15:sqref>
                  </c15:fullRef>
                </c:ext>
              </c:extLst>
              <c:f>'New by MOB'!$K$417:$K$549</c:f>
              <c:numCache>
                <c:formatCode>0.00%</c:formatCode>
                <c:ptCount val="133"/>
                <c:pt idx="0">
                  <c:v>0.14124130508947785</c:v>
                </c:pt>
                <c:pt idx="1">
                  <c:v>0.20497589848645725</c:v>
                </c:pt>
                <c:pt idx="2">
                  <c:v>0.19187380042656077</c:v>
                </c:pt>
                <c:pt idx="3">
                  <c:v>0.18595381088636442</c:v>
                </c:pt>
                <c:pt idx="4">
                  <c:v>0.18599795181112688</c:v>
                </c:pt>
                <c:pt idx="5">
                  <c:v>0.19016424707444157</c:v>
                </c:pt>
                <c:pt idx="6">
                  <c:v>0.18226703535497069</c:v>
                </c:pt>
                <c:pt idx="7">
                  <c:v>0.16262305974811009</c:v>
                </c:pt>
                <c:pt idx="8">
                  <c:v>0.18860484434743363</c:v>
                </c:pt>
                <c:pt idx="9">
                  <c:v>0.17418392559442686</c:v>
                </c:pt>
                <c:pt idx="10">
                  <c:v>0.15237704490035764</c:v>
                </c:pt>
                <c:pt idx="11">
                  <c:v>0.17406214083432037</c:v>
                </c:pt>
                <c:pt idx="12">
                  <c:v>0.15239302191091786</c:v>
                </c:pt>
                <c:pt idx="13">
                  <c:v>0.20397158286127781</c:v>
                </c:pt>
                <c:pt idx="14">
                  <c:v>0.19599246393061798</c:v>
                </c:pt>
                <c:pt idx="15">
                  <c:v>0.17307382873420574</c:v>
                </c:pt>
                <c:pt idx="16">
                  <c:v>0.17209116543473701</c:v>
                </c:pt>
                <c:pt idx="17">
                  <c:v>0.18370153516003995</c:v>
                </c:pt>
                <c:pt idx="18">
                  <c:v>0.15958187866211659</c:v>
                </c:pt>
                <c:pt idx="19">
                  <c:v>0.14390385435071573</c:v>
                </c:pt>
                <c:pt idx="20">
                  <c:v>0.13848689983631535</c:v>
                </c:pt>
                <c:pt idx="21">
                  <c:v>0.11226626349979485</c:v>
                </c:pt>
                <c:pt idx="22">
                  <c:v>0.124124977364789</c:v>
                </c:pt>
                <c:pt idx="23">
                  <c:v>0.1292452229551857</c:v>
                </c:pt>
                <c:pt idx="24">
                  <c:v>0.11484138124457555</c:v>
                </c:pt>
                <c:pt idx="25">
                  <c:v>0.13997306588804059</c:v>
                </c:pt>
                <c:pt idx="26">
                  <c:v>0.13196908384449402</c:v>
                </c:pt>
                <c:pt idx="27">
                  <c:v>0.12971901808194908</c:v>
                </c:pt>
                <c:pt idx="28">
                  <c:v>0.12891950982274369</c:v>
                </c:pt>
                <c:pt idx="29">
                  <c:v>0.14709542684106469</c:v>
                </c:pt>
                <c:pt idx="30">
                  <c:v>0.12063545185011504</c:v>
                </c:pt>
                <c:pt idx="31">
                  <c:v>0.11791206762179096</c:v>
                </c:pt>
                <c:pt idx="32">
                  <c:v>0.12945096080116947</c:v>
                </c:pt>
                <c:pt idx="33">
                  <c:v>0.14321126326290268</c:v>
                </c:pt>
                <c:pt idx="34">
                  <c:v>0.13837554196589419</c:v>
                </c:pt>
                <c:pt idx="35">
                  <c:v>0.13839825944575368</c:v>
                </c:pt>
                <c:pt idx="36">
                  <c:v>0.12068712542641291</c:v>
                </c:pt>
                <c:pt idx="37">
                  <c:v>0.18364758759677213</c:v>
                </c:pt>
                <c:pt idx="38">
                  <c:v>0.1664933037988291</c:v>
                </c:pt>
                <c:pt idx="39">
                  <c:v>0.16272016783081722</c:v>
                </c:pt>
                <c:pt idx="40">
                  <c:v>0.17131672531454356</c:v>
                </c:pt>
                <c:pt idx="41">
                  <c:v>0.18096656659567756</c:v>
                </c:pt>
                <c:pt idx="42">
                  <c:v>0.19185439073237676</c:v>
                </c:pt>
                <c:pt idx="43">
                  <c:v>0.17113307341331696</c:v>
                </c:pt>
                <c:pt idx="44">
                  <c:v>0.17012465353493433</c:v>
                </c:pt>
                <c:pt idx="45">
                  <c:v>0.17352825044964615</c:v>
                </c:pt>
                <c:pt idx="46">
                  <c:v>0.17389105962841134</c:v>
                </c:pt>
                <c:pt idx="47">
                  <c:v>0.1720789895524184</c:v>
                </c:pt>
                <c:pt idx="48">
                  <c:v>0.15784161333686708</c:v>
                </c:pt>
                <c:pt idx="49">
                  <c:v>0.23212060758077424</c:v>
                </c:pt>
                <c:pt idx="50">
                  <c:v>0.21313208400072736</c:v>
                </c:pt>
                <c:pt idx="51">
                  <c:v>0.19806968928546143</c:v>
                </c:pt>
                <c:pt idx="52">
                  <c:v>0.20541523016355101</c:v>
                </c:pt>
                <c:pt idx="53">
                  <c:v>0.19635261880239097</c:v>
                </c:pt>
                <c:pt idx="54">
                  <c:v>0.22676573504192532</c:v>
                </c:pt>
                <c:pt idx="55">
                  <c:v>0.19889809429504868</c:v>
                </c:pt>
                <c:pt idx="56">
                  <c:v>0.17749229448863058</c:v>
                </c:pt>
                <c:pt idx="57">
                  <c:v>0.20084805843470976</c:v>
                </c:pt>
                <c:pt idx="58">
                  <c:v>0.18493867975178235</c:v>
                </c:pt>
                <c:pt idx="59">
                  <c:v>0.21459918336271833</c:v>
                </c:pt>
                <c:pt idx="60">
                  <c:v>0.19194379738053824</c:v>
                </c:pt>
                <c:pt idx="61">
                  <c:v>0.22027806224029622</c:v>
                </c:pt>
                <c:pt idx="62">
                  <c:v>0.22798050372599965</c:v>
                </c:pt>
                <c:pt idx="63">
                  <c:v>0.23940129323371995</c:v>
                </c:pt>
                <c:pt idx="64">
                  <c:v>0.2016380099576881</c:v>
                </c:pt>
                <c:pt idx="65">
                  <c:v>0.22425212727295096</c:v>
                </c:pt>
                <c:pt idx="66">
                  <c:v>0.23027980487219835</c:v>
                </c:pt>
                <c:pt idx="67">
                  <c:v>0.19217713321547547</c:v>
                </c:pt>
                <c:pt idx="68">
                  <c:v>0.22660515772245204</c:v>
                </c:pt>
                <c:pt idx="69">
                  <c:v>0.19015752430899979</c:v>
                </c:pt>
                <c:pt idx="70">
                  <c:v>0.18934153819665822</c:v>
                </c:pt>
                <c:pt idx="71">
                  <c:v>0.1897503667219782</c:v>
                </c:pt>
                <c:pt idx="72">
                  <c:v>0.19381822146629502</c:v>
                </c:pt>
                <c:pt idx="73">
                  <c:v>0.23191786816971649</c:v>
                </c:pt>
                <c:pt idx="74">
                  <c:v>0.24229972150392431</c:v>
                </c:pt>
                <c:pt idx="75">
                  <c:v>0.21289925362497697</c:v>
                </c:pt>
                <c:pt idx="76">
                  <c:v>0.23356432054797538</c:v>
                </c:pt>
                <c:pt idx="77">
                  <c:v>0.23854738479867499</c:v>
                </c:pt>
                <c:pt idx="78">
                  <c:v>0.23229500723222107</c:v>
                </c:pt>
                <c:pt idx="79">
                  <c:v>0.20940925721931225</c:v>
                </c:pt>
                <c:pt idx="80">
                  <c:v>0.20706080485936118</c:v>
                </c:pt>
                <c:pt idx="81">
                  <c:v>0.18446653539829505</c:v>
                </c:pt>
                <c:pt idx="82">
                  <c:v>0.19778382029334174</c:v>
                </c:pt>
                <c:pt idx="83">
                  <c:v>0.18108684934570396</c:v>
                </c:pt>
                <c:pt idx="84">
                  <c:v>0.17894318867067649</c:v>
                </c:pt>
                <c:pt idx="85">
                  <c:v>0.20141481359941205</c:v>
                </c:pt>
                <c:pt idx="86">
                  <c:v>0.21983374001037415</c:v>
                </c:pt>
                <c:pt idx="87">
                  <c:v>0.19504876688968475</c:v>
                </c:pt>
                <c:pt idx="88">
                  <c:v>0.21392709184572234</c:v>
                </c:pt>
                <c:pt idx="89">
                  <c:v>0.23442779801111946</c:v>
                </c:pt>
                <c:pt idx="90">
                  <c:v>0.21787617263712822</c:v>
                </c:pt>
                <c:pt idx="91">
                  <c:v>0.22283895191420655</c:v>
                </c:pt>
                <c:pt idx="92">
                  <c:v>0.21124127020644312</c:v>
                </c:pt>
                <c:pt idx="93">
                  <c:v>0.17492382880580593</c:v>
                </c:pt>
                <c:pt idx="94">
                  <c:v>0.20259485539883237</c:v>
                </c:pt>
                <c:pt idx="95">
                  <c:v>0.18759230719955888</c:v>
                </c:pt>
                <c:pt idx="96">
                  <c:v>0.17631885732620656</c:v>
                </c:pt>
                <c:pt idx="97">
                  <c:v>0.214164475853309</c:v>
                </c:pt>
                <c:pt idx="98">
                  <c:v>0.22323997968216791</c:v>
                </c:pt>
                <c:pt idx="99">
                  <c:v>0.19398618694654324</c:v>
                </c:pt>
                <c:pt idx="100">
                  <c:v>0.22575047025723416</c:v>
                </c:pt>
                <c:pt idx="101">
                  <c:v>0.22410383229915154</c:v>
                </c:pt>
                <c:pt idx="102">
                  <c:v>0.23913581174637655</c:v>
                </c:pt>
                <c:pt idx="103">
                  <c:v>0.22337815640769287</c:v>
                </c:pt>
                <c:pt idx="104">
                  <c:v>0.21011532312754133</c:v>
                </c:pt>
                <c:pt idx="105">
                  <c:v>0.17783593597868441</c:v>
                </c:pt>
                <c:pt idx="106">
                  <c:v>0.18430748486422788</c:v>
                </c:pt>
                <c:pt idx="107">
                  <c:v>0.16808460674773695</c:v>
                </c:pt>
                <c:pt idx="108">
                  <c:v>0.16331827732701498</c:v>
                </c:pt>
                <c:pt idx="109">
                  <c:v>0.21003056590687941</c:v>
                </c:pt>
                <c:pt idx="110">
                  <c:v>0.19240978412106957</c:v>
                </c:pt>
                <c:pt idx="111">
                  <c:v>0.20166761460690363</c:v>
                </c:pt>
                <c:pt idx="112">
                  <c:v>0.21146497167344569</c:v>
                </c:pt>
                <c:pt idx="113">
                  <c:v>0.18233425645723789</c:v>
                </c:pt>
                <c:pt idx="114">
                  <c:v>0.21435067943441655</c:v>
                </c:pt>
                <c:pt idx="115">
                  <c:v>0.19998283290926</c:v>
                </c:pt>
                <c:pt idx="116">
                  <c:v>0.1735068425395877</c:v>
                </c:pt>
                <c:pt idx="117">
                  <c:v>0.19509537772037577</c:v>
                </c:pt>
                <c:pt idx="118">
                  <c:v>0.18730842710926932</c:v>
                </c:pt>
                <c:pt idx="119">
                  <c:v>0.17716647835170252</c:v>
                </c:pt>
                <c:pt idx="120">
                  <c:v>0.17234914957863812</c:v>
                </c:pt>
                <c:pt idx="121">
                  <c:v>0.22708545503869471</c:v>
                </c:pt>
                <c:pt idx="122">
                  <c:v>0.18397153727372129</c:v>
                </c:pt>
                <c:pt idx="123">
                  <c:v>0.19722113012101972</c:v>
                </c:pt>
                <c:pt idx="124">
                  <c:v>0.2015183482106635</c:v>
                </c:pt>
                <c:pt idx="125">
                  <c:v>0.18883880465575464</c:v>
                </c:pt>
                <c:pt idx="126">
                  <c:v>0.20860478874598543</c:v>
                </c:pt>
                <c:pt idx="127">
                  <c:v>0.18297894729455833</c:v>
                </c:pt>
                <c:pt idx="128">
                  <c:v>0.18276547771041407</c:v>
                </c:pt>
                <c:pt idx="129">
                  <c:v>0.17326090584417941</c:v>
                </c:pt>
                <c:pt idx="130">
                  <c:v>0.1746276232281081</c:v>
                </c:pt>
                <c:pt idx="131">
                  <c:v>0.1858553436792818</c:v>
                </c:pt>
                <c:pt idx="132">
                  <c:v>0.15771854643595784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8F-4240-94D1-766073753005}"/>
            </c:ext>
          </c:extLst>
        </c:ser>
        <c:ser>
          <c:idx val="3"/>
          <c:order val="3"/>
          <c:tx>
            <c:strRef>
              <c:f>'New by MOB'!$J$588</c:f>
              <c:strCache>
                <c:ptCount val="1"/>
                <c:pt idx="0">
                  <c:v>37 &lt;= MOB &lt;= 48</c:v>
                </c:pt>
              </c:strCache>
            </c:strRef>
          </c:tx>
          <c:spPr>
            <a:ln>
              <a:solidFill>
                <a:srgbClr val="006600"/>
              </a:solidFill>
            </a:ln>
          </c:spPr>
          <c:marker>
            <c:symbol val="square"/>
            <c:size val="5"/>
            <c:spPr>
              <a:solidFill>
                <a:srgbClr val="006600"/>
              </a:solidFill>
              <a:ln>
                <a:solidFill>
                  <a:srgbClr val="00660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'New by MOB'!$A$734:$A$916</c15:sqref>
                  </c15:fullRef>
                </c:ext>
              </c:extLst>
              <c:f>'New by MOB'!$A$783:$A$915</c:f>
              <c:numCache>
                <c:formatCode>d\-mmm\-yy</c:formatCode>
                <c:ptCount val="133"/>
                <c:pt idx="0">
                  <c:v>39141</c:v>
                </c:pt>
                <c:pt idx="1">
                  <c:v>39172</c:v>
                </c:pt>
                <c:pt idx="2">
                  <c:v>39202</c:v>
                </c:pt>
                <c:pt idx="3">
                  <c:v>39233</c:v>
                </c:pt>
                <c:pt idx="4">
                  <c:v>39263</c:v>
                </c:pt>
                <c:pt idx="5">
                  <c:v>39294</c:v>
                </c:pt>
                <c:pt idx="6">
                  <c:v>39325</c:v>
                </c:pt>
                <c:pt idx="7">
                  <c:v>39355</c:v>
                </c:pt>
                <c:pt idx="8">
                  <c:v>39386</c:v>
                </c:pt>
                <c:pt idx="9">
                  <c:v>39416</c:v>
                </c:pt>
                <c:pt idx="10">
                  <c:v>39447</c:v>
                </c:pt>
                <c:pt idx="11">
                  <c:v>39478</c:v>
                </c:pt>
                <c:pt idx="12">
                  <c:v>39507</c:v>
                </c:pt>
                <c:pt idx="13">
                  <c:v>39538</c:v>
                </c:pt>
                <c:pt idx="14">
                  <c:v>39568</c:v>
                </c:pt>
                <c:pt idx="15">
                  <c:v>39599</c:v>
                </c:pt>
                <c:pt idx="16">
                  <c:v>39629</c:v>
                </c:pt>
                <c:pt idx="17">
                  <c:v>39660</c:v>
                </c:pt>
                <c:pt idx="18">
                  <c:v>39691</c:v>
                </c:pt>
                <c:pt idx="19">
                  <c:v>39721</c:v>
                </c:pt>
                <c:pt idx="20">
                  <c:v>39752</c:v>
                </c:pt>
                <c:pt idx="21">
                  <c:v>39782</c:v>
                </c:pt>
                <c:pt idx="22">
                  <c:v>39813</c:v>
                </c:pt>
                <c:pt idx="23">
                  <c:v>39844</c:v>
                </c:pt>
                <c:pt idx="24">
                  <c:v>39872</c:v>
                </c:pt>
                <c:pt idx="25">
                  <c:v>39903</c:v>
                </c:pt>
                <c:pt idx="26">
                  <c:v>39933</c:v>
                </c:pt>
                <c:pt idx="27">
                  <c:v>39964</c:v>
                </c:pt>
                <c:pt idx="28">
                  <c:v>39994</c:v>
                </c:pt>
                <c:pt idx="29">
                  <c:v>40025</c:v>
                </c:pt>
                <c:pt idx="30">
                  <c:v>40056</c:v>
                </c:pt>
                <c:pt idx="31">
                  <c:v>40086</c:v>
                </c:pt>
                <c:pt idx="32">
                  <c:v>40117</c:v>
                </c:pt>
                <c:pt idx="33">
                  <c:v>40147</c:v>
                </c:pt>
                <c:pt idx="34">
                  <c:v>40178</c:v>
                </c:pt>
                <c:pt idx="35">
                  <c:v>40209</c:v>
                </c:pt>
                <c:pt idx="36">
                  <c:v>40237</c:v>
                </c:pt>
                <c:pt idx="37">
                  <c:v>40268</c:v>
                </c:pt>
                <c:pt idx="38">
                  <c:v>40298</c:v>
                </c:pt>
                <c:pt idx="39">
                  <c:v>40329</c:v>
                </c:pt>
                <c:pt idx="40">
                  <c:v>40359</c:v>
                </c:pt>
                <c:pt idx="41">
                  <c:v>40390</c:v>
                </c:pt>
                <c:pt idx="42">
                  <c:v>40421</c:v>
                </c:pt>
                <c:pt idx="43">
                  <c:v>40451</c:v>
                </c:pt>
                <c:pt idx="44">
                  <c:v>40482</c:v>
                </c:pt>
                <c:pt idx="45">
                  <c:v>40512</c:v>
                </c:pt>
                <c:pt idx="46">
                  <c:v>40543</c:v>
                </c:pt>
                <c:pt idx="47">
                  <c:v>40574</c:v>
                </c:pt>
                <c:pt idx="48">
                  <c:v>40602</c:v>
                </c:pt>
                <c:pt idx="49">
                  <c:v>40633</c:v>
                </c:pt>
                <c:pt idx="50">
                  <c:v>40663</c:v>
                </c:pt>
                <c:pt idx="51">
                  <c:v>40694</c:v>
                </c:pt>
                <c:pt idx="52">
                  <c:v>40724</c:v>
                </c:pt>
                <c:pt idx="53">
                  <c:v>40755</c:v>
                </c:pt>
                <c:pt idx="54">
                  <c:v>40786</c:v>
                </c:pt>
                <c:pt idx="55">
                  <c:v>40816</c:v>
                </c:pt>
                <c:pt idx="56">
                  <c:v>40847</c:v>
                </c:pt>
                <c:pt idx="57">
                  <c:v>40877</c:v>
                </c:pt>
                <c:pt idx="58">
                  <c:v>40908</c:v>
                </c:pt>
                <c:pt idx="59">
                  <c:v>40939</c:v>
                </c:pt>
                <c:pt idx="60">
                  <c:v>40968</c:v>
                </c:pt>
                <c:pt idx="61">
                  <c:v>40999</c:v>
                </c:pt>
                <c:pt idx="62">
                  <c:v>41029</c:v>
                </c:pt>
                <c:pt idx="63">
                  <c:v>41060</c:v>
                </c:pt>
                <c:pt idx="64">
                  <c:v>41090</c:v>
                </c:pt>
                <c:pt idx="65">
                  <c:v>41121</c:v>
                </c:pt>
                <c:pt idx="66">
                  <c:v>41152</c:v>
                </c:pt>
                <c:pt idx="67">
                  <c:v>41182</c:v>
                </c:pt>
                <c:pt idx="68">
                  <c:v>41213</c:v>
                </c:pt>
                <c:pt idx="69">
                  <c:v>41243</c:v>
                </c:pt>
                <c:pt idx="70">
                  <c:v>41274</c:v>
                </c:pt>
                <c:pt idx="71">
                  <c:v>41305</c:v>
                </c:pt>
                <c:pt idx="72">
                  <c:v>41333</c:v>
                </c:pt>
                <c:pt idx="73">
                  <c:v>41364</c:v>
                </c:pt>
                <c:pt idx="74">
                  <c:v>41394</c:v>
                </c:pt>
                <c:pt idx="75">
                  <c:v>41425</c:v>
                </c:pt>
                <c:pt idx="76">
                  <c:v>41455</c:v>
                </c:pt>
                <c:pt idx="77">
                  <c:v>41486</c:v>
                </c:pt>
                <c:pt idx="78">
                  <c:v>41517</c:v>
                </c:pt>
                <c:pt idx="79">
                  <c:v>41547</c:v>
                </c:pt>
                <c:pt idx="80">
                  <c:v>41578</c:v>
                </c:pt>
                <c:pt idx="81">
                  <c:v>41608</c:v>
                </c:pt>
                <c:pt idx="82">
                  <c:v>41639</c:v>
                </c:pt>
                <c:pt idx="83">
                  <c:v>41670</c:v>
                </c:pt>
                <c:pt idx="84">
                  <c:v>41698</c:v>
                </c:pt>
                <c:pt idx="85">
                  <c:v>41729</c:v>
                </c:pt>
                <c:pt idx="86">
                  <c:v>41759</c:v>
                </c:pt>
                <c:pt idx="87">
                  <c:v>41790</c:v>
                </c:pt>
                <c:pt idx="88">
                  <c:v>41820</c:v>
                </c:pt>
                <c:pt idx="89">
                  <c:v>41851</c:v>
                </c:pt>
                <c:pt idx="90">
                  <c:v>41882</c:v>
                </c:pt>
                <c:pt idx="91">
                  <c:v>41912</c:v>
                </c:pt>
                <c:pt idx="92">
                  <c:v>41943</c:v>
                </c:pt>
                <c:pt idx="93">
                  <c:v>41973</c:v>
                </c:pt>
                <c:pt idx="94">
                  <c:v>42004</c:v>
                </c:pt>
                <c:pt idx="95">
                  <c:v>42035</c:v>
                </c:pt>
                <c:pt idx="96">
                  <c:v>42063</c:v>
                </c:pt>
                <c:pt idx="97">
                  <c:v>42094</c:v>
                </c:pt>
                <c:pt idx="98">
                  <c:v>42124</c:v>
                </c:pt>
                <c:pt idx="99">
                  <c:v>42155</c:v>
                </c:pt>
                <c:pt idx="100">
                  <c:v>42185</c:v>
                </c:pt>
                <c:pt idx="101">
                  <c:v>42216</c:v>
                </c:pt>
                <c:pt idx="102">
                  <c:v>42247</c:v>
                </c:pt>
                <c:pt idx="103">
                  <c:v>42277</c:v>
                </c:pt>
                <c:pt idx="104">
                  <c:v>42308</c:v>
                </c:pt>
                <c:pt idx="105">
                  <c:v>42338</c:v>
                </c:pt>
                <c:pt idx="106">
                  <c:v>42369</c:v>
                </c:pt>
                <c:pt idx="107">
                  <c:v>42400</c:v>
                </c:pt>
                <c:pt idx="108">
                  <c:v>42429</c:v>
                </c:pt>
                <c:pt idx="109">
                  <c:v>42460</c:v>
                </c:pt>
                <c:pt idx="110">
                  <c:v>42490</c:v>
                </c:pt>
                <c:pt idx="111">
                  <c:v>42521</c:v>
                </c:pt>
                <c:pt idx="112">
                  <c:v>42551</c:v>
                </c:pt>
                <c:pt idx="113">
                  <c:v>42582</c:v>
                </c:pt>
                <c:pt idx="114">
                  <c:v>42613</c:v>
                </c:pt>
                <c:pt idx="115">
                  <c:v>42643</c:v>
                </c:pt>
                <c:pt idx="116">
                  <c:v>42674</c:v>
                </c:pt>
                <c:pt idx="117">
                  <c:v>42704</c:v>
                </c:pt>
                <c:pt idx="118">
                  <c:v>42735</c:v>
                </c:pt>
                <c:pt idx="119">
                  <c:v>42766</c:v>
                </c:pt>
                <c:pt idx="120">
                  <c:v>42794</c:v>
                </c:pt>
                <c:pt idx="121">
                  <c:v>42825</c:v>
                </c:pt>
                <c:pt idx="122">
                  <c:v>42855</c:v>
                </c:pt>
                <c:pt idx="123">
                  <c:v>42886</c:v>
                </c:pt>
                <c:pt idx="124">
                  <c:v>42916</c:v>
                </c:pt>
                <c:pt idx="125">
                  <c:v>42947</c:v>
                </c:pt>
                <c:pt idx="126">
                  <c:v>42978</c:v>
                </c:pt>
                <c:pt idx="127">
                  <c:v>43008</c:v>
                </c:pt>
                <c:pt idx="128">
                  <c:v>43039</c:v>
                </c:pt>
                <c:pt idx="129">
                  <c:v>43069</c:v>
                </c:pt>
                <c:pt idx="130">
                  <c:v>43100</c:v>
                </c:pt>
                <c:pt idx="131">
                  <c:v>43131</c:v>
                </c:pt>
                <c:pt idx="132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'New by MOB'!$K$551:$K$733</c15:sqref>
                  </c15:fullRef>
                </c:ext>
              </c:extLst>
              <c:f>'New by MOB'!$K$600:$K$732</c:f>
              <c:numCache>
                <c:formatCode>0.00%</c:formatCode>
                <c:ptCount val="133"/>
                <c:pt idx="0">
                  <c:v>0.18415240061018556</c:v>
                </c:pt>
                <c:pt idx="1">
                  <c:v>0.21593113830012034</c:v>
                </c:pt>
                <c:pt idx="2">
                  <c:v>0.20561979680227227</c:v>
                </c:pt>
                <c:pt idx="3">
                  <c:v>0.20751727720770263</c:v>
                </c:pt>
                <c:pt idx="4">
                  <c:v>0.2195714744773134</c:v>
                </c:pt>
                <c:pt idx="5">
                  <c:v>0.22335680751008735</c:v>
                </c:pt>
                <c:pt idx="6">
                  <c:v>0.22005422881366277</c:v>
                </c:pt>
                <c:pt idx="7">
                  <c:v>0.18980405477235063</c:v>
                </c:pt>
                <c:pt idx="8">
                  <c:v>0.19674148128055069</c:v>
                </c:pt>
                <c:pt idx="9">
                  <c:v>0.19686504435193519</c:v>
                </c:pt>
                <c:pt idx="10">
                  <c:v>0.17104137605488112</c:v>
                </c:pt>
                <c:pt idx="11">
                  <c:v>0.18149802745610388</c:v>
                </c:pt>
                <c:pt idx="12">
                  <c:v>0.17785446387280124</c:v>
                </c:pt>
                <c:pt idx="13">
                  <c:v>0.21322190070303104</c:v>
                </c:pt>
                <c:pt idx="14">
                  <c:v>0.20668823306723094</c:v>
                </c:pt>
                <c:pt idx="15">
                  <c:v>0.22683602070911191</c:v>
                </c:pt>
                <c:pt idx="16">
                  <c:v>0.20237811615684387</c:v>
                </c:pt>
                <c:pt idx="17">
                  <c:v>0.20769709836086747</c:v>
                </c:pt>
                <c:pt idx="18">
                  <c:v>0.18462727585441341</c:v>
                </c:pt>
                <c:pt idx="19">
                  <c:v>0.18086980094898231</c:v>
                </c:pt>
                <c:pt idx="20">
                  <c:v>0.15312882408339556</c:v>
                </c:pt>
                <c:pt idx="21">
                  <c:v>0.12139142040695883</c:v>
                </c:pt>
                <c:pt idx="22">
                  <c:v>0.13753486159700568</c:v>
                </c:pt>
                <c:pt idx="23">
                  <c:v>0.14719469242806704</c:v>
                </c:pt>
                <c:pt idx="24">
                  <c:v>0.15178114803886944</c:v>
                </c:pt>
                <c:pt idx="25">
                  <c:v>0.1695972482080127</c:v>
                </c:pt>
                <c:pt idx="26">
                  <c:v>0.18431237333733164</c:v>
                </c:pt>
                <c:pt idx="27">
                  <c:v>0.15132626978774399</c:v>
                </c:pt>
                <c:pt idx="28">
                  <c:v>0.15545042170032652</c:v>
                </c:pt>
                <c:pt idx="29">
                  <c:v>0.15238400517721074</c:v>
                </c:pt>
                <c:pt idx="30">
                  <c:v>0.14309017111182443</c:v>
                </c:pt>
                <c:pt idx="31">
                  <c:v>0.13499827148194898</c:v>
                </c:pt>
                <c:pt idx="32">
                  <c:v>0.14335850003026152</c:v>
                </c:pt>
                <c:pt idx="33">
                  <c:v>0.11064643719050293</c:v>
                </c:pt>
                <c:pt idx="34">
                  <c:v>0.14159036863870123</c:v>
                </c:pt>
                <c:pt idx="35">
                  <c:v>0.14602106856336738</c:v>
                </c:pt>
                <c:pt idx="36">
                  <c:v>0.13216860324153845</c:v>
                </c:pt>
                <c:pt idx="37">
                  <c:v>0.19996557075655608</c:v>
                </c:pt>
                <c:pt idx="38">
                  <c:v>0.17274236565129519</c:v>
                </c:pt>
                <c:pt idx="39">
                  <c:v>0.1650013894115826</c:v>
                </c:pt>
                <c:pt idx="40">
                  <c:v>0.19837909291940414</c:v>
                </c:pt>
                <c:pt idx="41">
                  <c:v>0.20933869421316287</c:v>
                </c:pt>
                <c:pt idx="42">
                  <c:v>0.192620138450314</c:v>
                </c:pt>
                <c:pt idx="43">
                  <c:v>0.19202483984300123</c:v>
                </c:pt>
                <c:pt idx="44">
                  <c:v>0.16617019027109692</c:v>
                </c:pt>
                <c:pt idx="45">
                  <c:v>0.15181316922008647</c:v>
                </c:pt>
                <c:pt idx="46">
                  <c:v>0.18153750254237888</c:v>
                </c:pt>
                <c:pt idx="47">
                  <c:v>0.18094827920612244</c:v>
                </c:pt>
                <c:pt idx="48">
                  <c:v>0.15632693219034399</c:v>
                </c:pt>
                <c:pt idx="49">
                  <c:v>0.24446276127042255</c:v>
                </c:pt>
                <c:pt idx="50">
                  <c:v>0.22008437802931535</c:v>
                </c:pt>
                <c:pt idx="51">
                  <c:v>0.19086647808780011</c:v>
                </c:pt>
                <c:pt idx="52">
                  <c:v>0.21852560444747704</c:v>
                </c:pt>
                <c:pt idx="53">
                  <c:v>0.20712096980279771</c:v>
                </c:pt>
                <c:pt idx="54">
                  <c:v>0.23169837090995193</c:v>
                </c:pt>
                <c:pt idx="55">
                  <c:v>0.18721965643875293</c:v>
                </c:pt>
                <c:pt idx="56">
                  <c:v>0.19627853690145036</c:v>
                </c:pt>
                <c:pt idx="57">
                  <c:v>0.1930045293719147</c:v>
                </c:pt>
                <c:pt idx="58">
                  <c:v>0.20423692499985313</c:v>
                </c:pt>
                <c:pt idx="59">
                  <c:v>0.19456472594778074</c:v>
                </c:pt>
                <c:pt idx="60">
                  <c:v>0.21017893399560972</c:v>
                </c:pt>
                <c:pt idx="61">
                  <c:v>0.2386418951953112</c:v>
                </c:pt>
                <c:pt idx="62">
                  <c:v>0.23150156479615869</c:v>
                </c:pt>
                <c:pt idx="63">
                  <c:v>0.23945330669316345</c:v>
                </c:pt>
                <c:pt idx="64">
                  <c:v>0.20440342401878941</c:v>
                </c:pt>
                <c:pt idx="65">
                  <c:v>0.2375409087472895</c:v>
                </c:pt>
                <c:pt idx="66">
                  <c:v>0.25647564491458297</c:v>
                </c:pt>
                <c:pt idx="67">
                  <c:v>0.19403743789076633</c:v>
                </c:pt>
                <c:pt idx="68">
                  <c:v>0.21668574595707923</c:v>
                </c:pt>
                <c:pt idx="69">
                  <c:v>0.20668963537876528</c:v>
                </c:pt>
                <c:pt idx="70">
                  <c:v>0.20642469242966865</c:v>
                </c:pt>
                <c:pt idx="71">
                  <c:v>0.18611641075557595</c:v>
                </c:pt>
                <c:pt idx="72">
                  <c:v>0.20338397576836642</c:v>
                </c:pt>
                <c:pt idx="73">
                  <c:v>0.24074926979786171</c:v>
                </c:pt>
                <c:pt idx="74">
                  <c:v>0.26291502054529114</c:v>
                </c:pt>
                <c:pt idx="75">
                  <c:v>0.23857030803308177</c:v>
                </c:pt>
                <c:pt idx="76">
                  <c:v>0.25894416746420557</c:v>
                </c:pt>
                <c:pt idx="77">
                  <c:v>0.26686479048554868</c:v>
                </c:pt>
                <c:pt idx="78">
                  <c:v>0.24135297814682366</c:v>
                </c:pt>
                <c:pt idx="79">
                  <c:v>0.23467579958303897</c:v>
                </c:pt>
                <c:pt idx="80">
                  <c:v>0.21601273153122791</c:v>
                </c:pt>
                <c:pt idx="81">
                  <c:v>0.1817546265393426</c:v>
                </c:pt>
                <c:pt idx="82">
                  <c:v>0.20725998637569853</c:v>
                </c:pt>
                <c:pt idx="83">
                  <c:v>0.21658745070829066</c:v>
                </c:pt>
                <c:pt idx="84">
                  <c:v>0.19014104549339195</c:v>
                </c:pt>
                <c:pt idx="85">
                  <c:v>0.23045268186362089</c:v>
                </c:pt>
                <c:pt idx="86">
                  <c:v>0.2272492798069482</c:v>
                </c:pt>
                <c:pt idx="87">
                  <c:v>0.22800181790961327</c:v>
                </c:pt>
                <c:pt idx="88">
                  <c:v>0.23749545594757537</c:v>
                </c:pt>
                <c:pt idx="89">
                  <c:v>0.26493963444101321</c:v>
                </c:pt>
                <c:pt idx="90">
                  <c:v>0.22791777209595743</c:v>
                </c:pt>
                <c:pt idx="91">
                  <c:v>0.25378286350829238</c:v>
                </c:pt>
                <c:pt idx="92">
                  <c:v>0.23134168605965477</c:v>
                </c:pt>
                <c:pt idx="93">
                  <c:v>0.19747100896401737</c:v>
                </c:pt>
                <c:pt idx="94">
                  <c:v>0.21716525414023946</c:v>
                </c:pt>
                <c:pt idx="95">
                  <c:v>0.20962547615836702</c:v>
                </c:pt>
                <c:pt idx="96">
                  <c:v>0.20416343889368704</c:v>
                </c:pt>
                <c:pt idx="97">
                  <c:v>0.2364034286569392</c:v>
                </c:pt>
                <c:pt idx="98">
                  <c:v>0.2376030472817755</c:v>
                </c:pt>
                <c:pt idx="99">
                  <c:v>0.21748783635312574</c:v>
                </c:pt>
                <c:pt idx="100">
                  <c:v>0.24609050240518171</c:v>
                </c:pt>
                <c:pt idx="101">
                  <c:v>0.25177179791914561</c:v>
                </c:pt>
                <c:pt idx="102">
                  <c:v>0.25551703113797575</c:v>
                </c:pt>
                <c:pt idx="103">
                  <c:v>0.22210791032056232</c:v>
                </c:pt>
                <c:pt idx="104">
                  <c:v>0.20981890001104297</c:v>
                </c:pt>
                <c:pt idx="105">
                  <c:v>0.1980779207764638</c:v>
                </c:pt>
                <c:pt idx="106">
                  <c:v>0.21683247787491544</c:v>
                </c:pt>
                <c:pt idx="107">
                  <c:v>0.19725364150463276</c:v>
                </c:pt>
                <c:pt idx="108">
                  <c:v>0.22701039100807485</c:v>
                </c:pt>
                <c:pt idx="109">
                  <c:v>0.23337992482772085</c:v>
                </c:pt>
                <c:pt idx="110">
                  <c:v>0.21589745119671055</c:v>
                </c:pt>
                <c:pt idx="111">
                  <c:v>0.21477197015856486</c:v>
                </c:pt>
                <c:pt idx="112">
                  <c:v>0.22814877499800346</c:v>
                </c:pt>
                <c:pt idx="113">
                  <c:v>0.20677052563514964</c:v>
                </c:pt>
                <c:pt idx="114">
                  <c:v>0.2352556008392368</c:v>
                </c:pt>
                <c:pt idx="115">
                  <c:v>0.23346757238861349</c:v>
                </c:pt>
                <c:pt idx="116">
                  <c:v>0.19463056706033122</c:v>
                </c:pt>
                <c:pt idx="117">
                  <c:v>0.19656894123068569</c:v>
                </c:pt>
                <c:pt idx="118">
                  <c:v>0.19806202993439059</c:v>
                </c:pt>
                <c:pt idx="119">
                  <c:v>0.20242014805212849</c:v>
                </c:pt>
                <c:pt idx="120">
                  <c:v>0.20244229021834226</c:v>
                </c:pt>
                <c:pt idx="121">
                  <c:v>0.2433441792111225</c:v>
                </c:pt>
                <c:pt idx="122">
                  <c:v>0.20498241655681704</c:v>
                </c:pt>
                <c:pt idx="123">
                  <c:v>0.22169423908890928</c:v>
                </c:pt>
                <c:pt idx="124">
                  <c:v>0.21364024613548116</c:v>
                </c:pt>
                <c:pt idx="125">
                  <c:v>0.20015890128188274</c:v>
                </c:pt>
                <c:pt idx="126">
                  <c:v>0.23605398798504196</c:v>
                </c:pt>
                <c:pt idx="127">
                  <c:v>0.22001989718621984</c:v>
                </c:pt>
                <c:pt idx="128">
                  <c:v>0.21956424333818136</c:v>
                </c:pt>
                <c:pt idx="129">
                  <c:v>0.19284380808630508</c:v>
                </c:pt>
                <c:pt idx="130">
                  <c:v>0.2144337740165867</c:v>
                </c:pt>
                <c:pt idx="131">
                  <c:v>0.20882222331511202</c:v>
                </c:pt>
                <c:pt idx="132">
                  <c:v>0.17961993842159008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8F-4240-94D1-766073753005}"/>
            </c:ext>
          </c:extLst>
        </c:ser>
        <c:ser>
          <c:idx val="4"/>
          <c:order val="4"/>
          <c:tx>
            <c:strRef>
              <c:f>'New by MOB'!$J$783</c:f>
              <c:strCache>
                <c:ptCount val="1"/>
                <c:pt idx="0">
                  <c:v>MOB &gt;= 49</c:v>
                </c:pt>
              </c:strCache>
            </c:strRef>
          </c:tx>
          <c:spPr>
            <a:ln>
              <a:solidFill>
                <a:srgbClr val="002060"/>
              </a:solidFill>
            </a:ln>
          </c:spPr>
          <c:marker>
            <c:symbol val="star"/>
            <c:size val="5"/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'New by MOB'!$A$734:$A$916</c15:sqref>
                  </c15:fullRef>
                </c:ext>
              </c:extLst>
              <c:f>'New by MOB'!$A$783:$A$915</c:f>
              <c:numCache>
                <c:formatCode>d\-mmm\-yy</c:formatCode>
                <c:ptCount val="133"/>
                <c:pt idx="0">
                  <c:v>39141</c:v>
                </c:pt>
                <c:pt idx="1">
                  <c:v>39172</c:v>
                </c:pt>
                <c:pt idx="2">
                  <c:v>39202</c:v>
                </c:pt>
                <c:pt idx="3">
                  <c:v>39233</c:v>
                </c:pt>
                <c:pt idx="4">
                  <c:v>39263</c:v>
                </c:pt>
                <c:pt idx="5">
                  <c:v>39294</c:v>
                </c:pt>
                <c:pt idx="6">
                  <c:v>39325</c:v>
                </c:pt>
                <c:pt idx="7">
                  <c:v>39355</c:v>
                </c:pt>
                <c:pt idx="8">
                  <c:v>39386</c:v>
                </c:pt>
                <c:pt idx="9">
                  <c:v>39416</c:v>
                </c:pt>
                <c:pt idx="10">
                  <c:v>39447</c:v>
                </c:pt>
                <c:pt idx="11">
                  <c:v>39478</c:v>
                </c:pt>
                <c:pt idx="12">
                  <c:v>39507</c:v>
                </c:pt>
                <c:pt idx="13">
                  <c:v>39538</c:v>
                </c:pt>
                <c:pt idx="14">
                  <c:v>39568</c:v>
                </c:pt>
                <c:pt idx="15">
                  <c:v>39599</c:v>
                </c:pt>
                <c:pt idx="16">
                  <c:v>39629</c:v>
                </c:pt>
                <c:pt idx="17">
                  <c:v>39660</c:v>
                </c:pt>
                <c:pt idx="18">
                  <c:v>39691</c:v>
                </c:pt>
                <c:pt idx="19">
                  <c:v>39721</c:v>
                </c:pt>
                <c:pt idx="20">
                  <c:v>39752</c:v>
                </c:pt>
                <c:pt idx="21">
                  <c:v>39782</c:v>
                </c:pt>
                <c:pt idx="22">
                  <c:v>39813</c:v>
                </c:pt>
                <c:pt idx="23">
                  <c:v>39844</c:v>
                </c:pt>
                <c:pt idx="24">
                  <c:v>39872</c:v>
                </c:pt>
                <c:pt idx="25">
                  <c:v>39903</c:v>
                </c:pt>
                <c:pt idx="26">
                  <c:v>39933</c:v>
                </c:pt>
                <c:pt idx="27">
                  <c:v>39964</c:v>
                </c:pt>
                <c:pt idx="28">
                  <c:v>39994</c:v>
                </c:pt>
                <c:pt idx="29">
                  <c:v>40025</c:v>
                </c:pt>
                <c:pt idx="30">
                  <c:v>40056</c:v>
                </c:pt>
                <c:pt idx="31">
                  <c:v>40086</c:v>
                </c:pt>
                <c:pt idx="32">
                  <c:v>40117</c:v>
                </c:pt>
                <c:pt idx="33">
                  <c:v>40147</c:v>
                </c:pt>
                <c:pt idx="34">
                  <c:v>40178</c:v>
                </c:pt>
                <c:pt idx="35">
                  <c:v>40209</c:v>
                </c:pt>
                <c:pt idx="36">
                  <c:v>40237</c:v>
                </c:pt>
                <c:pt idx="37">
                  <c:v>40268</c:v>
                </c:pt>
                <c:pt idx="38">
                  <c:v>40298</c:v>
                </c:pt>
                <c:pt idx="39">
                  <c:v>40329</c:v>
                </c:pt>
                <c:pt idx="40">
                  <c:v>40359</c:v>
                </c:pt>
                <c:pt idx="41">
                  <c:v>40390</c:v>
                </c:pt>
                <c:pt idx="42">
                  <c:v>40421</c:v>
                </c:pt>
                <c:pt idx="43">
                  <c:v>40451</c:v>
                </c:pt>
                <c:pt idx="44">
                  <c:v>40482</c:v>
                </c:pt>
                <c:pt idx="45">
                  <c:v>40512</c:v>
                </c:pt>
                <c:pt idx="46">
                  <c:v>40543</c:v>
                </c:pt>
                <c:pt idx="47">
                  <c:v>40574</c:v>
                </c:pt>
                <c:pt idx="48">
                  <c:v>40602</c:v>
                </c:pt>
                <c:pt idx="49">
                  <c:v>40633</c:v>
                </c:pt>
                <c:pt idx="50">
                  <c:v>40663</c:v>
                </c:pt>
                <c:pt idx="51">
                  <c:v>40694</c:v>
                </c:pt>
                <c:pt idx="52">
                  <c:v>40724</c:v>
                </c:pt>
                <c:pt idx="53">
                  <c:v>40755</c:v>
                </c:pt>
                <c:pt idx="54">
                  <c:v>40786</c:v>
                </c:pt>
                <c:pt idx="55">
                  <c:v>40816</c:v>
                </c:pt>
                <c:pt idx="56">
                  <c:v>40847</c:v>
                </c:pt>
                <c:pt idx="57">
                  <c:v>40877</c:v>
                </c:pt>
                <c:pt idx="58">
                  <c:v>40908</c:v>
                </c:pt>
                <c:pt idx="59">
                  <c:v>40939</c:v>
                </c:pt>
                <c:pt idx="60">
                  <c:v>40968</c:v>
                </c:pt>
                <c:pt idx="61">
                  <c:v>40999</c:v>
                </c:pt>
                <c:pt idx="62">
                  <c:v>41029</c:v>
                </c:pt>
                <c:pt idx="63">
                  <c:v>41060</c:v>
                </c:pt>
                <c:pt idx="64">
                  <c:v>41090</c:v>
                </c:pt>
                <c:pt idx="65">
                  <c:v>41121</c:v>
                </c:pt>
                <c:pt idx="66">
                  <c:v>41152</c:v>
                </c:pt>
                <c:pt idx="67">
                  <c:v>41182</c:v>
                </c:pt>
                <c:pt idx="68">
                  <c:v>41213</c:v>
                </c:pt>
                <c:pt idx="69">
                  <c:v>41243</c:v>
                </c:pt>
                <c:pt idx="70">
                  <c:v>41274</c:v>
                </c:pt>
                <c:pt idx="71">
                  <c:v>41305</c:v>
                </c:pt>
                <c:pt idx="72">
                  <c:v>41333</c:v>
                </c:pt>
                <c:pt idx="73">
                  <c:v>41364</c:v>
                </c:pt>
                <c:pt idx="74">
                  <c:v>41394</c:v>
                </c:pt>
                <c:pt idx="75">
                  <c:v>41425</c:v>
                </c:pt>
                <c:pt idx="76">
                  <c:v>41455</c:v>
                </c:pt>
                <c:pt idx="77">
                  <c:v>41486</c:v>
                </c:pt>
                <c:pt idx="78">
                  <c:v>41517</c:v>
                </c:pt>
                <c:pt idx="79">
                  <c:v>41547</c:v>
                </c:pt>
                <c:pt idx="80">
                  <c:v>41578</c:v>
                </c:pt>
                <c:pt idx="81">
                  <c:v>41608</c:v>
                </c:pt>
                <c:pt idx="82">
                  <c:v>41639</c:v>
                </c:pt>
                <c:pt idx="83">
                  <c:v>41670</c:v>
                </c:pt>
                <c:pt idx="84">
                  <c:v>41698</c:v>
                </c:pt>
                <c:pt idx="85">
                  <c:v>41729</c:v>
                </c:pt>
                <c:pt idx="86">
                  <c:v>41759</c:v>
                </c:pt>
                <c:pt idx="87">
                  <c:v>41790</c:v>
                </c:pt>
                <c:pt idx="88">
                  <c:v>41820</c:v>
                </c:pt>
                <c:pt idx="89">
                  <c:v>41851</c:v>
                </c:pt>
                <c:pt idx="90">
                  <c:v>41882</c:v>
                </c:pt>
                <c:pt idx="91">
                  <c:v>41912</c:v>
                </c:pt>
                <c:pt idx="92">
                  <c:v>41943</c:v>
                </c:pt>
                <c:pt idx="93">
                  <c:v>41973</c:v>
                </c:pt>
                <c:pt idx="94">
                  <c:v>42004</c:v>
                </c:pt>
                <c:pt idx="95">
                  <c:v>42035</c:v>
                </c:pt>
                <c:pt idx="96">
                  <c:v>42063</c:v>
                </c:pt>
                <c:pt idx="97">
                  <c:v>42094</c:v>
                </c:pt>
                <c:pt idx="98">
                  <c:v>42124</c:v>
                </c:pt>
                <c:pt idx="99">
                  <c:v>42155</c:v>
                </c:pt>
                <c:pt idx="100">
                  <c:v>42185</c:v>
                </c:pt>
                <c:pt idx="101">
                  <c:v>42216</c:v>
                </c:pt>
                <c:pt idx="102">
                  <c:v>42247</c:v>
                </c:pt>
                <c:pt idx="103">
                  <c:v>42277</c:v>
                </c:pt>
                <c:pt idx="104">
                  <c:v>42308</c:v>
                </c:pt>
                <c:pt idx="105">
                  <c:v>42338</c:v>
                </c:pt>
                <c:pt idx="106">
                  <c:v>42369</c:v>
                </c:pt>
                <c:pt idx="107">
                  <c:v>42400</c:v>
                </c:pt>
                <c:pt idx="108">
                  <c:v>42429</c:v>
                </c:pt>
                <c:pt idx="109">
                  <c:v>42460</c:v>
                </c:pt>
                <c:pt idx="110">
                  <c:v>42490</c:v>
                </c:pt>
                <c:pt idx="111">
                  <c:v>42521</c:v>
                </c:pt>
                <c:pt idx="112">
                  <c:v>42551</c:v>
                </c:pt>
                <c:pt idx="113">
                  <c:v>42582</c:v>
                </c:pt>
                <c:pt idx="114">
                  <c:v>42613</c:v>
                </c:pt>
                <c:pt idx="115">
                  <c:v>42643</c:v>
                </c:pt>
                <c:pt idx="116">
                  <c:v>42674</c:v>
                </c:pt>
                <c:pt idx="117">
                  <c:v>42704</c:v>
                </c:pt>
                <c:pt idx="118">
                  <c:v>42735</c:v>
                </c:pt>
                <c:pt idx="119">
                  <c:v>42766</c:v>
                </c:pt>
                <c:pt idx="120">
                  <c:v>42794</c:v>
                </c:pt>
                <c:pt idx="121">
                  <c:v>42825</c:v>
                </c:pt>
                <c:pt idx="122">
                  <c:v>42855</c:v>
                </c:pt>
                <c:pt idx="123">
                  <c:v>42886</c:v>
                </c:pt>
                <c:pt idx="124">
                  <c:v>42916</c:v>
                </c:pt>
                <c:pt idx="125">
                  <c:v>42947</c:v>
                </c:pt>
                <c:pt idx="126">
                  <c:v>42978</c:v>
                </c:pt>
                <c:pt idx="127">
                  <c:v>43008</c:v>
                </c:pt>
                <c:pt idx="128">
                  <c:v>43039</c:v>
                </c:pt>
                <c:pt idx="129">
                  <c:v>43069</c:v>
                </c:pt>
                <c:pt idx="130">
                  <c:v>43100</c:v>
                </c:pt>
                <c:pt idx="131">
                  <c:v>43131</c:v>
                </c:pt>
                <c:pt idx="132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'New by MOB'!$K$734:$K$916</c15:sqref>
                  </c15:fullRef>
                </c:ext>
              </c:extLst>
              <c:f>'New by MOB'!$K$783:$K$915</c:f>
              <c:numCache>
                <c:formatCode>0.00%</c:formatCode>
                <c:ptCount val="133"/>
                <c:pt idx="0">
                  <c:v>0.26797433865796916</c:v>
                </c:pt>
                <c:pt idx="1">
                  <c:v>0.20145882778929736</c:v>
                </c:pt>
                <c:pt idx="2">
                  <c:v>0.26671061681295916</c:v>
                </c:pt>
                <c:pt idx="3">
                  <c:v>0.23376014801754619</c:v>
                </c:pt>
                <c:pt idx="4">
                  <c:v>0.24445013334198495</c:v>
                </c:pt>
                <c:pt idx="5">
                  <c:v>0.23658554681767174</c:v>
                </c:pt>
                <c:pt idx="6">
                  <c:v>0.22924541603664428</c:v>
                </c:pt>
                <c:pt idx="7">
                  <c:v>0.19098204396656504</c:v>
                </c:pt>
                <c:pt idx="8">
                  <c:v>0.21959432293896275</c:v>
                </c:pt>
                <c:pt idx="9">
                  <c:v>0.1983722498849092</c:v>
                </c:pt>
                <c:pt idx="10">
                  <c:v>0.18264405338885348</c:v>
                </c:pt>
                <c:pt idx="11">
                  <c:v>0.20253068344423519</c:v>
                </c:pt>
                <c:pt idx="12">
                  <c:v>0.20322089469183235</c:v>
                </c:pt>
                <c:pt idx="13">
                  <c:v>0.22409506820219194</c:v>
                </c:pt>
                <c:pt idx="14">
                  <c:v>0.23174929533777078</c:v>
                </c:pt>
                <c:pt idx="15">
                  <c:v>0.22236158480367918</c:v>
                </c:pt>
                <c:pt idx="16">
                  <c:v>0.21731327835519565</c:v>
                </c:pt>
                <c:pt idx="17">
                  <c:v>0.22329088985396184</c:v>
                </c:pt>
                <c:pt idx="18">
                  <c:v>0.19478315036231064</c:v>
                </c:pt>
                <c:pt idx="19">
                  <c:v>0.1985078135233227</c:v>
                </c:pt>
                <c:pt idx="20">
                  <c:v>0.1805591308954051</c:v>
                </c:pt>
                <c:pt idx="21">
                  <c:v>0.13724421848166379</c:v>
                </c:pt>
                <c:pt idx="22">
                  <c:v>0.164913201493461</c:v>
                </c:pt>
                <c:pt idx="23">
                  <c:v>0.16300194110555843</c:v>
                </c:pt>
                <c:pt idx="24">
                  <c:v>0.19091968751752086</c:v>
                </c:pt>
                <c:pt idx="25">
                  <c:v>0.19545968537534653</c:v>
                </c:pt>
                <c:pt idx="26">
                  <c:v>0.17701013567595536</c:v>
                </c:pt>
                <c:pt idx="27">
                  <c:v>0.13603151696753368</c:v>
                </c:pt>
                <c:pt idx="28">
                  <c:v>0.18363413731877587</c:v>
                </c:pt>
                <c:pt idx="29">
                  <c:v>0.17790504653975037</c:v>
                </c:pt>
                <c:pt idx="30">
                  <c:v>0.15239774109305204</c:v>
                </c:pt>
                <c:pt idx="31">
                  <c:v>0.14886635451473995</c:v>
                </c:pt>
                <c:pt idx="32">
                  <c:v>0.14535306941203874</c:v>
                </c:pt>
                <c:pt idx="33">
                  <c:v>0.13686434661428903</c:v>
                </c:pt>
                <c:pt idx="34">
                  <c:v>0.13584059019584815</c:v>
                </c:pt>
                <c:pt idx="35">
                  <c:v>0.13459689367583905</c:v>
                </c:pt>
                <c:pt idx="36">
                  <c:v>0.15475601065297617</c:v>
                </c:pt>
                <c:pt idx="37">
                  <c:v>0.21263240170288067</c:v>
                </c:pt>
                <c:pt idx="38">
                  <c:v>0.17904450369136649</c:v>
                </c:pt>
                <c:pt idx="39">
                  <c:v>0.16040890044066947</c:v>
                </c:pt>
                <c:pt idx="40">
                  <c:v>0.19784443873661772</c:v>
                </c:pt>
                <c:pt idx="41">
                  <c:v>0.19170145631947755</c:v>
                </c:pt>
                <c:pt idx="42">
                  <c:v>0.18992374319817973</c:v>
                </c:pt>
                <c:pt idx="43">
                  <c:v>0.17448474844479434</c:v>
                </c:pt>
                <c:pt idx="44">
                  <c:v>0.17023118079056043</c:v>
                </c:pt>
                <c:pt idx="45">
                  <c:v>0.15891483679137253</c:v>
                </c:pt>
                <c:pt idx="46">
                  <c:v>0.16705474463114434</c:v>
                </c:pt>
                <c:pt idx="47">
                  <c:v>0.17424087997409243</c:v>
                </c:pt>
                <c:pt idx="48">
                  <c:v>0.17374678215922779</c:v>
                </c:pt>
                <c:pt idx="49">
                  <c:v>0.22357815414699289</c:v>
                </c:pt>
                <c:pt idx="50">
                  <c:v>0.20394805344089528</c:v>
                </c:pt>
                <c:pt idx="51">
                  <c:v>0.17929249172844741</c:v>
                </c:pt>
                <c:pt idx="52">
                  <c:v>0.18890174230297185</c:v>
                </c:pt>
                <c:pt idx="53">
                  <c:v>0.17888467289485421</c:v>
                </c:pt>
                <c:pt idx="54">
                  <c:v>0.21793232834044896</c:v>
                </c:pt>
                <c:pt idx="55">
                  <c:v>0.1813564558575973</c:v>
                </c:pt>
                <c:pt idx="56">
                  <c:v>0.1769906038974367</c:v>
                </c:pt>
                <c:pt idx="57">
                  <c:v>0.17095446394891867</c:v>
                </c:pt>
                <c:pt idx="58">
                  <c:v>0.17574494223597326</c:v>
                </c:pt>
                <c:pt idx="59">
                  <c:v>0.18631963930659434</c:v>
                </c:pt>
                <c:pt idx="60">
                  <c:v>0.19323644512011795</c:v>
                </c:pt>
                <c:pt idx="61">
                  <c:v>0.23806287926860015</c:v>
                </c:pt>
                <c:pt idx="62">
                  <c:v>0.19492154652059401</c:v>
                </c:pt>
                <c:pt idx="63">
                  <c:v>0.21063741307119443</c:v>
                </c:pt>
                <c:pt idx="64">
                  <c:v>0.20094124414273762</c:v>
                </c:pt>
                <c:pt idx="65">
                  <c:v>0.21312663047206293</c:v>
                </c:pt>
                <c:pt idx="66">
                  <c:v>0.21042538879100647</c:v>
                </c:pt>
                <c:pt idx="67">
                  <c:v>0.18806085242400028</c:v>
                </c:pt>
                <c:pt idx="68">
                  <c:v>0.20313473180384267</c:v>
                </c:pt>
                <c:pt idx="69">
                  <c:v>0.18943663274718059</c:v>
                </c:pt>
                <c:pt idx="70">
                  <c:v>0.18611868598748083</c:v>
                </c:pt>
                <c:pt idx="71">
                  <c:v>0.18146514928144808</c:v>
                </c:pt>
                <c:pt idx="72">
                  <c:v>0.18428408965899057</c:v>
                </c:pt>
                <c:pt idx="73">
                  <c:v>0.21357460553448682</c:v>
                </c:pt>
                <c:pt idx="74">
                  <c:v>0.20358885526537784</c:v>
                </c:pt>
                <c:pt idx="75">
                  <c:v>0.19829277940596657</c:v>
                </c:pt>
                <c:pt idx="76">
                  <c:v>0.18363025713918335</c:v>
                </c:pt>
                <c:pt idx="77">
                  <c:v>0.21865170917901211</c:v>
                </c:pt>
                <c:pt idx="78">
                  <c:v>0.19610687586427866</c:v>
                </c:pt>
                <c:pt idx="79">
                  <c:v>0.18493470169901194</c:v>
                </c:pt>
                <c:pt idx="80">
                  <c:v>0.19419055109348371</c:v>
                </c:pt>
                <c:pt idx="81">
                  <c:v>0.1601239249394929</c:v>
                </c:pt>
                <c:pt idx="82">
                  <c:v>0.17552868303209435</c:v>
                </c:pt>
                <c:pt idx="83">
                  <c:v>0.1672024157065114</c:v>
                </c:pt>
                <c:pt idx="84">
                  <c:v>0.16797924524965702</c:v>
                </c:pt>
                <c:pt idx="85">
                  <c:v>0.23410629021039697</c:v>
                </c:pt>
                <c:pt idx="86">
                  <c:v>0.24254594796373796</c:v>
                </c:pt>
                <c:pt idx="87">
                  <c:v>0.21290565787906168</c:v>
                </c:pt>
                <c:pt idx="88">
                  <c:v>0.21567022334460551</c:v>
                </c:pt>
                <c:pt idx="89">
                  <c:v>0.22007573391428814</c:v>
                </c:pt>
                <c:pt idx="90">
                  <c:v>0.2208009035255023</c:v>
                </c:pt>
                <c:pt idx="91">
                  <c:v>0.20126787548501224</c:v>
                </c:pt>
                <c:pt idx="92">
                  <c:v>0.21247933851513323</c:v>
                </c:pt>
                <c:pt idx="93">
                  <c:v>0.19489098684200412</c:v>
                </c:pt>
                <c:pt idx="94">
                  <c:v>0.20759701923480067</c:v>
                </c:pt>
                <c:pt idx="95">
                  <c:v>0.20475229203618006</c:v>
                </c:pt>
                <c:pt idx="96">
                  <c:v>0.20246467380205202</c:v>
                </c:pt>
                <c:pt idx="97">
                  <c:v>0.24400821368280945</c:v>
                </c:pt>
                <c:pt idx="98">
                  <c:v>0.24053635626941283</c:v>
                </c:pt>
                <c:pt idx="99">
                  <c:v>0.20263312488972529</c:v>
                </c:pt>
                <c:pt idx="100">
                  <c:v>0.25349538265906557</c:v>
                </c:pt>
                <c:pt idx="101">
                  <c:v>0.25263994271268619</c:v>
                </c:pt>
                <c:pt idx="102">
                  <c:v>0.24563941813322532</c:v>
                </c:pt>
                <c:pt idx="103">
                  <c:v>0.22116874798234876</c:v>
                </c:pt>
                <c:pt idx="104">
                  <c:v>0.21373927799325088</c:v>
                </c:pt>
                <c:pt idx="105">
                  <c:v>0.19646037129612304</c:v>
                </c:pt>
                <c:pt idx="106">
                  <c:v>0.2229116110655337</c:v>
                </c:pt>
                <c:pt idx="107">
                  <c:v>0.19613422556489413</c:v>
                </c:pt>
                <c:pt idx="108">
                  <c:v>0.22895053394316811</c:v>
                </c:pt>
                <c:pt idx="109">
                  <c:v>0.26055848645966406</c:v>
                </c:pt>
                <c:pt idx="110">
                  <c:v>0.22445421379431263</c:v>
                </c:pt>
                <c:pt idx="111">
                  <c:v>0.22766809655509657</c:v>
                </c:pt>
                <c:pt idx="112">
                  <c:v>0.22241573302253126</c:v>
                </c:pt>
                <c:pt idx="113">
                  <c:v>0.22016948655819391</c:v>
                </c:pt>
                <c:pt idx="114">
                  <c:v>0.22493970836615529</c:v>
                </c:pt>
                <c:pt idx="115">
                  <c:v>0.22675724422775312</c:v>
                </c:pt>
                <c:pt idx="116">
                  <c:v>0.19949821351196473</c:v>
                </c:pt>
                <c:pt idx="117">
                  <c:v>0.21378347423738353</c:v>
                </c:pt>
                <c:pt idx="118">
                  <c:v>0.21269958015955426</c:v>
                </c:pt>
                <c:pt idx="119">
                  <c:v>0.2266398232490423</c:v>
                </c:pt>
                <c:pt idx="120">
                  <c:v>0.21992798822425585</c:v>
                </c:pt>
                <c:pt idx="121">
                  <c:v>0.270508302855615</c:v>
                </c:pt>
                <c:pt idx="122">
                  <c:v>0.22160839105365548</c:v>
                </c:pt>
                <c:pt idx="123">
                  <c:v>0.22317983077937087</c:v>
                </c:pt>
                <c:pt idx="124">
                  <c:v>0.22400122132745637</c:v>
                </c:pt>
                <c:pt idx="125">
                  <c:v>0.22334649818888641</c:v>
                </c:pt>
                <c:pt idx="126">
                  <c:v>0.23702709964778335</c:v>
                </c:pt>
                <c:pt idx="127">
                  <c:v>0.21884676531847425</c:v>
                </c:pt>
                <c:pt idx="128">
                  <c:v>0.24028359348894623</c:v>
                </c:pt>
                <c:pt idx="129">
                  <c:v>0.21249747054683121</c:v>
                </c:pt>
                <c:pt idx="130">
                  <c:v>0.21495218131689986</c:v>
                </c:pt>
                <c:pt idx="131">
                  <c:v>0.22812763558501359</c:v>
                </c:pt>
                <c:pt idx="132">
                  <c:v>0.20533915154695837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8F-4240-94D1-766073753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6015800"/>
        <c:axId val="1056016192"/>
      </c:lineChart>
      <c:dateAx>
        <c:axId val="1056015800"/>
        <c:scaling>
          <c:orientation val="minMax"/>
        </c:scaling>
        <c:delete val="0"/>
        <c:axPos val="b"/>
        <c:numFmt formatCode="[$-409]mmm\-yy;@" sourceLinked="0"/>
        <c:majorTickMark val="cross"/>
        <c:minorTickMark val="none"/>
        <c:tickLblPos val="nextTo"/>
        <c:spPr>
          <a:ln/>
        </c:spPr>
        <c:txPr>
          <a:bodyPr rot="-5400000" vert="horz" anchor="t" anchorCtr="0"/>
          <a:lstStyle/>
          <a:p>
            <a:pPr>
              <a:defRPr sz="1000" i="0"/>
            </a:pPr>
            <a:endParaRPr lang="en-US"/>
          </a:p>
        </c:txPr>
        <c:crossAx val="1056016192"/>
        <c:crosses val="autoZero"/>
        <c:auto val="0"/>
        <c:lblOffset val="100"/>
        <c:baseTimeUnit val="months"/>
      </c:dateAx>
      <c:valAx>
        <c:axId val="1056016192"/>
        <c:scaling>
          <c:orientation val="minMax"/>
          <c:min val="5.000000000000001E-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 i="1"/>
                </a:pPr>
                <a:r>
                  <a:rPr lang="en-US" sz="1600" i="1"/>
                  <a:t>Rate</a:t>
                </a:r>
              </a:p>
            </c:rich>
          </c:tx>
          <c:layout>
            <c:manualLayout>
              <c:xMode val="edge"/>
              <c:yMode val="edge"/>
              <c:x val="6.5649809797207461E-3"/>
              <c:y val="0.4086972097627225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1056015800"/>
        <c:crossesAt val="37622"/>
        <c:crossBetween val="midCat"/>
      </c:valAx>
    </c:plotArea>
    <c:legend>
      <c:legendPos val="r"/>
      <c:layout>
        <c:manualLayout>
          <c:xMode val="edge"/>
          <c:yMode val="edge"/>
          <c:x val="0.20104482653830918"/>
          <c:y val="0.93311415307818146"/>
          <c:w val="0.6053847604421605"/>
          <c:h val="4.37206460982996E-2"/>
        </c:manualLayout>
      </c:layout>
      <c:overlay val="0"/>
      <c:txPr>
        <a:bodyPr/>
        <a:lstStyle/>
        <a:p>
          <a:pPr rtl="0">
            <a:defRPr sz="1200" i="0"/>
          </a:pPr>
          <a:endParaRPr lang="en-US"/>
        </a:p>
      </c:txPr>
    </c:legend>
    <c:plotVisOnly val="1"/>
    <c:dispBlanksAs val="gap"/>
    <c:showDLblsOverMax val="0"/>
  </c:chart>
  <c:spPr>
    <a:noFill/>
    <a:ln w="38100" cap="sq" cmpd="dbl">
      <a:solidFill>
        <a:schemeClr val="tx1">
          <a:alpha val="78000"/>
        </a:schemeClr>
      </a:solidFill>
    </a:ln>
  </c:spPr>
  <c:txPr>
    <a:bodyPr/>
    <a:lstStyle/>
    <a:p>
      <a:pPr>
        <a:defRPr sz="1800" i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/>
            </a:pPr>
            <a:r>
              <a:rPr lang="en-US" sz="1800"/>
              <a:t>Indirect Auto Prepayment</a:t>
            </a:r>
            <a:r>
              <a:rPr lang="en-US" sz="1800" baseline="0"/>
              <a:t> Rates - Used Auto (MOB)</a:t>
            </a:r>
            <a:endParaRPr lang="en-US" sz="18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2010153193290533E-2"/>
          <c:y val="0.10725544112331688"/>
          <c:w val="0.92891435176392079"/>
          <c:h val="0.68868424785077342"/>
        </c:manualLayout>
      </c:layout>
      <c:lineChart>
        <c:grouping val="standard"/>
        <c:varyColors val="0"/>
        <c:ser>
          <c:idx val="1"/>
          <c:order val="0"/>
          <c:tx>
            <c:strRef>
              <c:f>'Used by MOB'!$J$2</c:f>
              <c:strCache>
                <c:ptCount val="1"/>
                <c:pt idx="0">
                  <c:v>MOB &lt;= 12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diamond"/>
            <c:size val="7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'Used by MOB'!$A$734:$A$916</c15:sqref>
                  </c15:fullRef>
                </c:ext>
              </c:extLst>
              <c:f>'Used by MOB'!$A$783:$A$915</c:f>
              <c:numCache>
                <c:formatCode>d\-mmm\-yy</c:formatCode>
                <c:ptCount val="133"/>
                <c:pt idx="0">
                  <c:v>39141</c:v>
                </c:pt>
                <c:pt idx="1">
                  <c:v>39172</c:v>
                </c:pt>
                <c:pt idx="2">
                  <c:v>39202</c:v>
                </c:pt>
                <c:pt idx="3">
                  <c:v>39233</c:v>
                </c:pt>
                <c:pt idx="4">
                  <c:v>39263</c:v>
                </c:pt>
                <c:pt idx="5">
                  <c:v>39294</c:v>
                </c:pt>
                <c:pt idx="6">
                  <c:v>39325</c:v>
                </c:pt>
                <c:pt idx="7">
                  <c:v>39355</c:v>
                </c:pt>
                <c:pt idx="8">
                  <c:v>39386</c:v>
                </c:pt>
                <c:pt idx="9">
                  <c:v>39416</c:v>
                </c:pt>
                <c:pt idx="10">
                  <c:v>39447</c:v>
                </c:pt>
                <c:pt idx="11">
                  <c:v>39478</c:v>
                </c:pt>
                <c:pt idx="12">
                  <c:v>39507</c:v>
                </c:pt>
                <c:pt idx="13">
                  <c:v>39538</c:v>
                </c:pt>
                <c:pt idx="14">
                  <c:v>39568</c:v>
                </c:pt>
                <c:pt idx="15">
                  <c:v>39599</c:v>
                </c:pt>
                <c:pt idx="16">
                  <c:v>39629</c:v>
                </c:pt>
                <c:pt idx="17">
                  <c:v>39660</c:v>
                </c:pt>
                <c:pt idx="18">
                  <c:v>39691</c:v>
                </c:pt>
                <c:pt idx="19">
                  <c:v>39721</c:v>
                </c:pt>
                <c:pt idx="20">
                  <c:v>39752</c:v>
                </c:pt>
                <c:pt idx="21">
                  <c:v>39782</c:v>
                </c:pt>
                <c:pt idx="22">
                  <c:v>39813</c:v>
                </c:pt>
                <c:pt idx="23">
                  <c:v>39844</c:v>
                </c:pt>
                <c:pt idx="24">
                  <c:v>39872</c:v>
                </c:pt>
                <c:pt idx="25">
                  <c:v>39903</c:v>
                </c:pt>
                <c:pt idx="26">
                  <c:v>39933</c:v>
                </c:pt>
                <c:pt idx="27">
                  <c:v>39964</c:v>
                </c:pt>
                <c:pt idx="28">
                  <c:v>39994</c:v>
                </c:pt>
                <c:pt idx="29">
                  <c:v>40025</c:v>
                </c:pt>
                <c:pt idx="30">
                  <c:v>40056</c:v>
                </c:pt>
                <c:pt idx="31">
                  <c:v>40086</c:v>
                </c:pt>
                <c:pt idx="32">
                  <c:v>40117</c:v>
                </c:pt>
                <c:pt idx="33">
                  <c:v>40147</c:v>
                </c:pt>
                <c:pt idx="34">
                  <c:v>40178</c:v>
                </c:pt>
                <c:pt idx="35">
                  <c:v>40209</c:v>
                </c:pt>
                <c:pt idx="36">
                  <c:v>40237</c:v>
                </c:pt>
                <c:pt idx="37">
                  <c:v>40268</c:v>
                </c:pt>
                <c:pt idx="38">
                  <c:v>40298</c:v>
                </c:pt>
                <c:pt idx="39">
                  <c:v>40329</c:v>
                </c:pt>
                <c:pt idx="40">
                  <c:v>40359</c:v>
                </c:pt>
                <c:pt idx="41">
                  <c:v>40390</c:v>
                </c:pt>
                <c:pt idx="42">
                  <c:v>40421</c:v>
                </c:pt>
                <c:pt idx="43">
                  <c:v>40451</c:v>
                </c:pt>
                <c:pt idx="44">
                  <c:v>40482</c:v>
                </c:pt>
                <c:pt idx="45">
                  <c:v>40512</c:v>
                </c:pt>
                <c:pt idx="46">
                  <c:v>40543</c:v>
                </c:pt>
                <c:pt idx="47">
                  <c:v>40574</c:v>
                </c:pt>
                <c:pt idx="48">
                  <c:v>40602</c:v>
                </c:pt>
                <c:pt idx="49">
                  <c:v>40633</c:v>
                </c:pt>
                <c:pt idx="50">
                  <c:v>40663</c:v>
                </c:pt>
                <c:pt idx="51">
                  <c:v>40694</c:v>
                </c:pt>
                <c:pt idx="52">
                  <c:v>40724</c:v>
                </c:pt>
                <c:pt idx="53">
                  <c:v>40755</c:v>
                </c:pt>
                <c:pt idx="54">
                  <c:v>40786</c:v>
                </c:pt>
                <c:pt idx="55">
                  <c:v>40816</c:v>
                </c:pt>
                <c:pt idx="56">
                  <c:v>40847</c:v>
                </c:pt>
                <c:pt idx="57">
                  <c:v>40877</c:v>
                </c:pt>
                <c:pt idx="58">
                  <c:v>40908</c:v>
                </c:pt>
                <c:pt idx="59">
                  <c:v>40939</c:v>
                </c:pt>
                <c:pt idx="60">
                  <c:v>40968</c:v>
                </c:pt>
                <c:pt idx="61">
                  <c:v>40999</c:v>
                </c:pt>
                <c:pt idx="62">
                  <c:v>41029</c:v>
                </c:pt>
                <c:pt idx="63">
                  <c:v>41060</c:v>
                </c:pt>
                <c:pt idx="64">
                  <c:v>41090</c:v>
                </c:pt>
                <c:pt idx="65">
                  <c:v>41121</c:v>
                </c:pt>
                <c:pt idx="66">
                  <c:v>41152</c:v>
                </c:pt>
                <c:pt idx="67">
                  <c:v>41182</c:v>
                </c:pt>
                <c:pt idx="68">
                  <c:v>41213</c:v>
                </c:pt>
                <c:pt idx="69">
                  <c:v>41243</c:v>
                </c:pt>
                <c:pt idx="70">
                  <c:v>41274</c:v>
                </c:pt>
                <c:pt idx="71">
                  <c:v>41305</c:v>
                </c:pt>
                <c:pt idx="72">
                  <c:v>41333</c:v>
                </c:pt>
                <c:pt idx="73">
                  <c:v>41364</c:v>
                </c:pt>
                <c:pt idx="74">
                  <c:v>41394</c:v>
                </c:pt>
                <c:pt idx="75">
                  <c:v>41425</c:v>
                </c:pt>
                <c:pt idx="76">
                  <c:v>41455</c:v>
                </c:pt>
                <c:pt idx="77">
                  <c:v>41486</c:v>
                </c:pt>
                <c:pt idx="78">
                  <c:v>41517</c:v>
                </c:pt>
                <c:pt idx="79">
                  <c:v>41547</c:v>
                </c:pt>
                <c:pt idx="80">
                  <c:v>41578</c:v>
                </c:pt>
                <c:pt idx="81">
                  <c:v>41608</c:v>
                </c:pt>
                <c:pt idx="82">
                  <c:v>41639</c:v>
                </c:pt>
                <c:pt idx="83">
                  <c:v>41670</c:v>
                </c:pt>
                <c:pt idx="84">
                  <c:v>41698</c:v>
                </c:pt>
                <c:pt idx="85">
                  <c:v>41729</c:v>
                </c:pt>
                <c:pt idx="86">
                  <c:v>41759</c:v>
                </c:pt>
                <c:pt idx="87">
                  <c:v>41790</c:v>
                </c:pt>
                <c:pt idx="88">
                  <c:v>41820</c:v>
                </c:pt>
                <c:pt idx="89">
                  <c:v>41851</c:v>
                </c:pt>
                <c:pt idx="90">
                  <c:v>41882</c:v>
                </c:pt>
                <c:pt idx="91">
                  <c:v>41912</c:v>
                </c:pt>
                <c:pt idx="92">
                  <c:v>41943</c:v>
                </c:pt>
                <c:pt idx="93">
                  <c:v>41973</c:v>
                </c:pt>
                <c:pt idx="94">
                  <c:v>42004</c:v>
                </c:pt>
                <c:pt idx="95">
                  <c:v>42035</c:v>
                </c:pt>
                <c:pt idx="96">
                  <c:v>42063</c:v>
                </c:pt>
                <c:pt idx="97">
                  <c:v>42094</c:v>
                </c:pt>
                <c:pt idx="98">
                  <c:v>42124</c:v>
                </c:pt>
                <c:pt idx="99">
                  <c:v>42155</c:v>
                </c:pt>
                <c:pt idx="100">
                  <c:v>42185</c:v>
                </c:pt>
                <c:pt idx="101">
                  <c:v>42216</c:v>
                </c:pt>
                <c:pt idx="102">
                  <c:v>42247</c:v>
                </c:pt>
                <c:pt idx="103">
                  <c:v>42277</c:v>
                </c:pt>
                <c:pt idx="104">
                  <c:v>42308</c:v>
                </c:pt>
                <c:pt idx="105">
                  <c:v>42338</c:v>
                </c:pt>
                <c:pt idx="106">
                  <c:v>42369</c:v>
                </c:pt>
                <c:pt idx="107">
                  <c:v>42400</c:v>
                </c:pt>
                <c:pt idx="108">
                  <c:v>42429</c:v>
                </c:pt>
                <c:pt idx="109">
                  <c:v>42460</c:v>
                </c:pt>
                <c:pt idx="110">
                  <c:v>42490</c:v>
                </c:pt>
                <c:pt idx="111">
                  <c:v>42521</c:v>
                </c:pt>
                <c:pt idx="112">
                  <c:v>42551</c:v>
                </c:pt>
                <c:pt idx="113">
                  <c:v>42582</c:v>
                </c:pt>
                <c:pt idx="114">
                  <c:v>42613</c:v>
                </c:pt>
                <c:pt idx="115">
                  <c:v>42643</c:v>
                </c:pt>
                <c:pt idx="116">
                  <c:v>42674</c:v>
                </c:pt>
                <c:pt idx="117">
                  <c:v>42704</c:v>
                </c:pt>
                <c:pt idx="118">
                  <c:v>42735</c:v>
                </c:pt>
                <c:pt idx="119">
                  <c:v>42766</c:v>
                </c:pt>
                <c:pt idx="120">
                  <c:v>42794</c:v>
                </c:pt>
                <c:pt idx="121">
                  <c:v>42825</c:v>
                </c:pt>
                <c:pt idx="122">
                  <c:v>42855</c:v>
                </c:pt>
                <c:pt idx="123">
                  <c:v>42886</c:v>
                </c:pt>
                <c:pt idx="124">
                  <c:v>42916</c:v>
                </c:pt>
                <c:pt idx="125">
                  <c:v>42947</c:v>
                </c:pt>
                <c:pt idx="126">
                  <c:v>42978</c:v>
                </c:pt>
                <c:pt idx="127">
                  <c:v>43008</c:v>
                </c:pt>
                <c:pt idx="128">
                  <c:v>43039</c:v>
                </c:pt>
                <c:pt idx="129">
                  <c:v>43069</c:v>
                </c:pt>
                <c:pt idx="130">
                  <c:v>43100</c:v>
                </c:pt>
                <c:pt idx="131">
                  <c:v>43131</c:v>
                </c:pt>
                <c:pt idx="132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'Used by MOB'!$K$2:$K$184</c15:sqref>
                  </c15:fullRef>
                </c:ext>
              </c:extLst>
              <c:f>'Used by MOB'!$K$51:$K$183</c:f>
              <c:numCache>
                <c:formatCode>0.00%</c:formatCode>
                <c:ptCount val="133"/>
                <c:pt idx="0">
                  <c:v>0.15386906968449432</c:v>
                </c:pt>
                <c:pt idx="1">
                  <c:v>0.18045926655499256</c:v>
                </c:pt>
                <c:pt idx="2">
                  <c:v>0.1843144120724215</c:v>
                </c:pt>
                <c:pt idx="3">
                  <c:v>0.2056722751344503</c:v>
                </c:pt>
                <c:pt idx="4">
                  <c:v>0.17894918487790634</c:v>
                </c:pt>
                <c:pt idx="5">
                  <c:v>0.19206560115988069</c:v>
                </c:pt>
                <c:pt idx="6">
                  <c:v>0.19947351619535725</c:v>
                </c:pt>
                <c:pt idx="7">
                  <c:v>0.15498283691450232</c:v>
                </c:pt>
                <c:pt idx="8">
                  <c:v>0.20039777922821944</c:v>
                </c:pt>
                <c:pt idx="9">
                  <c:v>0.1768765264783082</c:v>
                </c:pt>
                <c:pt idx="10">
                  <c:v>0.16538962726705675</c:v>
                </c:pt>
                <c:pt idx="11">
                  <c:v>0.17471198106773089</c:v>
                </c:pt>
                <c:pt idx="12">
                  <c:v>0.18336713625030721</c:v>
                </c:pt>
                <c:pt idx="13">
                  <c:v>0.19588898361928397</c:v>
                </c:pt>
                <c:pt idx="14">
                  <c:v>0.20299665422771951</c:v>
                </c:pt>
                <c:pt idx="15">
                  <c:v>0.19060672588351257</c:v>
                </c:pt>
                <c:pt idx="16">
                  <c:v>0.16782269599342581</c:v>
                </c:pt>
                <c:pt idx="17">
                  <c:v>0.1864462588369844</c:v>
                </c:pt>
                <c:pt idx="18">
                  <c:v>0.14873009702433027</c:v>
                </c:pt>
                <c:pt idx="19">
                  <c:v>0.15734083050581771</c:v>
                </c:pt>
                <c:pt idx="20">
                  <c:v>0.15524554787279188</c:v>
                </c:pt>
                <c:pt idx="21">
                  <c:v>0.11320380511596462</c:v>
                </c:pt>
                <c:pt idx="22">
                  <c:v>0.12708122978413328</c:v>
                </c:pt>
                <c:pt idx="23">
                  <c:v>0.13814872980796378</c:v>
                </c:pt>
                <c:pt idx="24">
                  <c:v>0.1439983467658783</c:v>
                </c:pt>
                <c:pt idx="25">
                  <c:v>0.16831895971995547</c:v>
                </c:pt>
                <c:pt idx="26">
                  <c:v>0.14608990566010427</c:v>
                </c:pt>
                <c:pt idx="27">
                  <c:v>0.14555245160838282</c:v>
                </c:pt>
                <c:pt idx="28">
                  <c:v>0.15274942946011716</c:v>
                </c:pt>
                <c:pt idx="29">
                  <c:v>0.15296094971081353</c:v>
                </c:pt>
                <c:pt idx="30">
                  <c:v>0.14618173484223207</c:v>
                </c:pt>
                <c:pt idx="31">
                  <c:v>0.14148250063341727</c:v>
                </c:pt>
                <c:pt idx="32">
                  <c:v>0.14622105082375336</c:v>
                </c:pt>
                <c:pt idx="33">
                  <c:v>0.13899072109837862</c:v>
                </c:pt>
                <c:pt idx="34">
                  <c:v>0.1406291994036486</c:v>
                </c:pt>
                <c:pt idx="35">
                  <c:v>0.11583443191326537</c:v>
                </c:pt>
                <c:pt idx="36">
                  <c:v>0.12297145920409536</c:v>
                </c:pt>
                <c:pt idx="37">
                  <c:v>0.17318554261310204</c:v>
                </c:pt>
                <c:pt idx="38">
                  <c:v>0.15748940311093973</c:v>
                </c:pt>
                <c:pt idx="39">
                  <c:v>0.13358291221779739</c:v>
                </c:pt>
                <c:pt idx="40">
                  <c:v>0.14618600132641157</c:v>
                </c:pt>
                <c:pt idx="41">
                  <c:v>0.13569123509481873</c:v>
                </c:pt>
                <c:pt idx="42">
                  <c:v>0.14725452213089607</c:v>
                </c:pt>
                <c:pt idx="43">
                  <c:v>0.13706955352525496</c:v>
                </c:pt>
                <c:pt idx="44">
                  <c:v>0.12965301761949166</c:v>
                </c:pt>
                <c:pt idx="45">
                  <c:v>0.14112606694531826</c:v>
                </c:pt>
                <c:pt idx="46">
                  <c:v>0.13826903532779655</c:v>
                </c:pt>
                <c:pt idx="47">
                  <c:v>0.13281431429888324</c:v>
                </c:pt>
                <c:pt idx="48">
                  <c:v>0.12555397909097066</c:v>
                </c:pt>
                <c:pt idx="49">
                  <c:v>0.18452938551930387</c:v>
                </c:pt>
                <c:pt idx="50">
                  <c:v>0.16078510368931354</c:v>
                </c:pt>
                <c:pt idx="51">
                  <c:v>0.15394471363368722</c:v>
                </c:pt>
                <c:pt idx="52">
                  <c:v>0.16176889172632081</c:v>
                </c:pt>
                <c:pt idx="53">
                  <c:v>0.15343410733479168</c:v>
                </c:pt>
                <c:pt idx="54">
                  <c:v>0.17990916973601745</c:v>
                </c:pt>
                <c:pt idx="55">
                  <c:v>0.15947817184980495</c:v>
                </c:pt>
                <c:pt idx="56">
                  <c:v>0.1517638777552397</c:v>
                </c:pt>
                <c:pt idx="57">
                  <c:v>0.15119047007097663</c:v>
                </c:pt>
                <c:pt idx="58">
                  <c:v>0.14983441202989534</c:v>
                </c:pt>
                <c:pt idx="59">
                  <c:v>0.15416519917405447</c:v>
                </c:pt>
                <c:pt idx="60">
                  <c:v>0.16372893134739663</c:v>
                </c:pt>
                <c:pt idx="61">
                  <c:v>0.19312327268333263</c:v>
                </c:pt>
                <c:pt idx="62">
                  <c:v>0.18046090831416894</c:v>
                </c:pt>
                <c:pt idx="63">
                  <c:v>0.18602040626164107</c:v>
                </c:pt>
                <c:pt idx="64">
                  <c:v>0.17219433254166738</c:v>
                </c:pt>
                <c:pt idx="65">
                  <c:v>0.17613306921982241</c:v>
                </c:pt>
                <c:pt idx="66">
                  <c:v>0.18362760587328453</c:v>
                </c:pt>
                <c:pt idx="67">
                  <c:v>0.15754122974514473</c:v>
                </c:pt>
                <c:pt idx="68">
                  <c:v>0.17235180512311965</c:v>
                </c:pt>
                <c:pt idx="69">
                  <c:v>0.15400602005034758</c:v>
                </c:pt>
                <c:pt idx="70">
                  <c:v>0.15492292442963207</c:v>
                </c:pt>
                <c:pt idx="71">
                  <c:v>0.15602103474757245</c:v>
                </c:pt>
                <c:pt idx="72">
                  <c:v>0.14946215005891939</c:v>
                </c:pt>
                <c:pt idx="73">
                  <c:v>0.18059637773819692</c:v>
                </c:pt>
                <c:pt idx="74">
                  <c:v>0.19171231028033298</c:v>
                </c:pt>
                <c:pt idx="75">
                  <c:v>0.17665537200596948</c:v>
                </c:pt>
                <c:pt idx="76">
                  <c:v>0.162770817389292</c:v>
                </c:pt>
                <c:pt idx="77">
                  <c:v>0.18410704316549975</c:v>
                </c:pt>
                <c:pt idx="78">
                  <c:v>0.17035913965351879</c:v>
                </c:pt>
                <c:pt idx="79">
                  <c:v>0.16535684988519417</c:v>
                </c:pt>
                <c:pt idx="80">
                  <c:v>0.17335961355496288</c:v>
                </c:pt>
                <c:pt idx="81">
                  <c:v>0.15470039174291994</c:v>
                </c:pt>
                <c:pt idx="82">
                  <c:v>0.15787307797493821</c:v>
                </c:pt>
                <c:pt idx="83">
                  <c:v>0.15037800583972061</c:v>
                </c:pt>
                <c:pt idx="84">
                  <c:v>0.15390504125591331</c:v>
                </c:pt>
                <c:pt idx="85">
                  <c:v>0.1808685618027871</c:v>
                </c:pt>
                <c:pt idx="86">
                  <c:v>0.19228475068867723</c:v>
                </c:pt>
                <c:pt idx="87">
                  <c:v>0.1771472880209034</c:v>
                </c:pt>
                <c:pt idx="88">
                  <c:v>0.1760442340955809</c:v>
                </c:pt>
                <c:pt idx="89">
                  <c:v>0.18397911472008799</c:v>
                </c:pt>
                <c:pt idx="90">
                  <c:v>0.1773014800925935</c:v>
                </c:pt>
                <c:pt idx="91">
                  <c:v>0.17821437860807343</c:v>
                </c:pt>
                <c:pt idx="92">
                  <c:v>0.17642150816132918</c:v>
                </c:pt>
                <c:pt idx="93">
                  <c:v>0.14053357392375843</c:v>
                </c:pt>
                <c:pt idx="94">
                  <c:v>0.16384168825243572</c:v>
                </c:pt>
                <c:pt idx="95">
                  <c:v>0.15166310292769014</c:v>
                </c:pt>
                <c:pt idx="96">
                  <c:v>0.1492285931091154</c:v>
                </c:pt>
                <c:pt idx="97">
                  <c:v>0.18080673820219217</c:v>
                </c:pt>
                <c:pt idx="98">
                  <c:v>0.17309089881424022</c:v>
                </c:pt>
                <c:pt idx="99">
                  <c:v>0.15675032626460672</c:v>
                </c:pt>
                <c:pt idx="100">
                  <c:v>0.18435969893287218</c:v>
                </c:pt>
                <c:pt idx="101">
                  <c:v>0.18896640556955613</c:v>
                </c:pt>
                <c:pt idx="102">
                  <c:v>0.18398716047804564</c:v>
                </c:pt>
                <c:pt idx="103">
                  <c:v>0.18083237360636661</c:v>
                </c:pt>
                <c:pt idx="104">
                  <c:v>0.17381435719294847</c:v>
                </c:pt>
                <c:pt idx="105">
                  <c:v>0.15515627545032562</c:v>
                </c:pt>
                <c:pt idx="106">
                  <c:v>0.1685239344109889</c:v>
                </c:pt>
                <c:pt idx="107">
                  <c:v>0.1536480300264822</c:v>
                </c:pt>
                <c:pt idx="108">
                  <c:v>0.17832780079656319</c:v>
                </c:pt>
                <c:pt idx="109">
                  <c:v>0.19307037429486884</c:v>
                </c:pt>
                <c:pt idx="110">
                  <c:v>0.17956321953510357</c:v>
                </c:pt>
                <c:pt idx="111">
                  <c:v>0.17638719664250557</c:v>
                </c:pt>
                <c:pt idx="112">
                  <c:v>0.1853619379353787</c:v>
                </c:pt>
                <c:pt idx="113">
                  <c:v>0.16506621859554715</c:v>
                </c:pt>
                <c:pt idx="114">
                  <c:v>0.19835515532616266</c:v>
                </c:pt>
                <c:pt idx="115">
                  <c:v>0.17744283781814885</c:v>
                </c:pt>
                <c:pt idx="116">
                  <c:v>0.17046195378008955</c:v>
                </c:pt>
                <c:pt idx="117">
                  <c:v>0.17336688029031133</c:v>
                </c:pt>
                <c:pt idx="118">
                  <c:v>0.16599124267290521</c:v>
                </c:pt>
                <c:pt idx="119">
                  <c:v>0.17451229652321176</c:v>
                </c:pt>
                <c:pt idx="120">
                  <c:v>0.16675505114126954</c:v>
                </c:pt>
                <c:pt idx="121">
                  <c:v>0.21426974524967279</c:v>
                </c:pt>
                <c:pt idx="122">
                  <c:v>0.17694050518103799</c:v>
                </c:pt>
                <c:pt idx="123">
                  <c:v>0.19005083470474404</c:v>
                </c:pt>
                <c:pt idx="124">
                  <c:v>0.19553502492538388</c:v>
                </c:pt>
                <c:pt idx="125">
                  <c:v>0.18206358513160181</c:v>
                </c:pt>
                <c:pt idx="126">
                  <c:v>0.19908469268278417</c:v>
                </c:pt>
                <c:pt idx="127">
                  <c:v>0.18370877172003852</c:v>
                </c:pt>
                <c:pt idx="128">
                  <c:v>0.19093664748781902</c:v>
                </c:pt>
                <c:pt idx="129">
                  <c:v>0.18281267939228729</c:v>
                </c:pt>
                <c:pt idx="130">
                  <c:v>0.17253055534830231</c:v>
                </c:pt>
                <c:pt idx="131">
                  <c:v>0.18870128070270609</c:v>
                </c:pt>
                <c:pt idx="132">
                  <c:v>0.17890515299627063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C-4AF5-AACA-1E8F2C5C1982}"/>
            </c:ext>
          </c:extLst>
        </c:ser>
        <c:ser>
          <c:idx val="0"/>
          <c:order val="1"/>
          <c:tx>
            <c:strRef>
              <c:f>'Used by MOB'!$J$198</c:f>
              <c:strCache>
                <c:ptCount val="1"/>
                <c:pt idx="0">
                  <c:v>13 &lt;= MOB &lt;= 24</c:v>
                </c:pt>
              </c:strCache>
            </c:strRef>
          </c:tx>
          <c:spPr>
            <a:ln>
              <a:solidFill>
                <a:srgbClr val="009900"/>
              </a:solidFill>
            </a:ln>
          </c:spPr>
          <c:marker>
            <c:symbol val="diamond"/>
            <c:size val="7"/>
            <c:spPr>
              <a:solidFill>
                <a:srgbClr val="009900"/>
              </a:solidFill>
              <a:ln>
                <a:solidFill>
                  <a:srgbClr val="00990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'Used by MOB'!$A$734:$A$916</c15:sqref>
                  </c15:fullRef>
                </c:ext>
              </c:extLst>
              <c:f>'Used by MOB'!$A$783:$A$915</c:f>
              <c:numCache>
                <c:formatCode>d\-mmm\-yy</c:formatCode>
                <c:ptCount val="133"/>
                <c:pt idx="0">
                  <c:v>39141</c:v>
                </c:pt>
                <c:pt idx="1">
                  <c:v>39172</c:v>
                </c:pt>
                <c:pt idx="2">
                  <c:v>39202</c:v>
                </c:pt>
                <c:pt idx="3">
                  <c:v>39233</c:v>
                </c:pt>
                <c:pt idx="4">
                  <c:v>39263</c:v>
                </c:pt>
                <c:pt idx="5">
                  <c:v>39294</c:v>
                </c:pt>
                <c:pt idx="6">
                  <c:v>39325</c:v>
                </c:pt>
                <c:pt idx="7">
                  <c:v>39355</c:v>
                </c:pt>
                <c:pt idx="8">
                  <c:v>39386</c:v>
                </c:pt>
                <c:pt idx="9">
                  <c:v>39416</c:v>
                </c:pt>
                <c:pt idx="10">
                  <c:v>39447</c:v>
                </c:pt>
                <c:pt idx="11">
                  <c:v>39478</c:v>
                </c:pt>
                <c:pt idx="12">
                  <c:v>39507</c:v>
                </c:pt>
                <c:pt idx="13">
                  <c:v>39538</c:v>
                </c:pt>
                <c:pt idx="14">
                  <c:v>39568</c:v>
                </c:pt>
                <c:pt idx="15">
                  <c:v>39599</c:v>
                </c:pt>
                <c:pt idx="16">
                  <c:v>39629</c:v>
                </c:pt>
                <c:pt idx="17">
                  <c:v>39660</c:v>
                </c:pt>
                <c:pt idx="18">
                  <c:v>39691</c:v>
                </c:pt>
                <c:pt idx="19">
                  <c:v>39721</c:v>
                </c:pt>
                <c:pt idx="20">
                  <c:v>39752</c:v>
                </c:pt>
                <c:pt idx="21">
                  <c:v>39782</c:v>
                </c:pt>
                <c:pt idx="22">
                  <c:v>39813</c:v>
                </c:pt>
                <c:pt idx="23">
                  <c:v>39844</c:v>
                </c:pt>
                <c:pt idx="24">
                  <c:v>39872</c:v>
                </c:pt>
                <c:pt idx="25">
                  <c:v>39903</c:v>
                </c:pt>
                <c:pt idx="26">
                  <c:v>39933</c:v>
                </c:pt>
                <c:pt idx="27">
                  <c:v>39964</c:v>
                </c:pt>
                <c:pt idx="28">
                  <c:v>39994</c:v>
                </c:pt>
                <c:pt idx="29">
                  <c:v>40025</c:v>
                </c:pt>
                <c:pt idx="30">
                  <c:v>40056</c:v>
                </c:pt>
                <c:pt idx="31">
                  <c:v>40086</c:v>
                </c:pt>
                <c:pt idx="32">
                  <c:v>40117</c:v>
                </c:pt>
                <c:pt idx="33">
                  <c:v>40147</c:v>
                </c:pt>
                <c:pt idx="34">
                  <c:v>40178</c:v>
                </c:pt>
                <c:pt idx="35">
                  <c:v>40209</c:v>
                </c:pt>
                <c:pt idx="36">
                  <c:v>40237</c:v>
                </c:pt>
                <c:pt idx="37">
                  <c:v>40268</c:v>
                </c:pt>
                <c:pt idx="38">
                  <c:v>40298</c:v>
                </c:pt>
                <c:pt idx="39">
                  <c:v>40329</c:v>
                </c:pt>
                <c:pt idx="40">
                  <c:v>40359</c:v>
                </c:pt>
                <c:pt idx="41">
                  <c:v>40390</c:v>
                </c:pt>
                <c:pt idx="42">
                  <c:v>40421</c:v>
                </c:pt>
                <c:pt idx="43">
                  <c:v>40451</c:v>
                </c:pt>
                <c:pt idx="44">
                  <c:v>40482</c:v>
                </c:pt>
                <c:pt idx="45">
                  <c:v>40512</c:v>
                </c:pt>
                <c:pt idx="46">
                  <c:v>40543</c:v>
                </c:pt>
                <c:pt idx="47">
                  <c:v>40574</c:v>
                </c:pt>
                <c:pt idx="48">
                  <c:v>40602</c:v>
                </c:pt>
                <c:pt idx="49">
                  <c:v>40633</c:v>
                </c:pt>
                <c:pt idx="50">
                  <c:v>40663</c:v>
                </c:pt>
                <c:pt idx="51">
                  <c:v>40694</c:v>
                </c:pt>
                <c:pt idx="52">
                  <c:v>40724</c:v>
                </c:pt>
                <c:pt idx="53">
                  <c:v>40755</c:v>
                </c:pt>
                <c:pt idx="54">
                  <c:v>40786</c:v>
                </c:pt>
                <c:pt idx="55">
                  <c:v>40816</c:v>
                </c:pt>
                <c:pt idx="56">
                  <c:v>40847</c:v>
                </c:pt>
                <c:pt idx="57">
                  <c:v>40877</c:v>
                </c:pt>
                <c:pt idx="58">
                  <c:v>40908</c:v>
                </c:pt>
                <c:pt idx="59">
                  <c:v>40939</c:v>
                </c:pt>
                <c:pt idx="60">
                  <c:v>40968</c:v>
                </c:pt>
                <c:pt idx="61">
                  <c:v>40999</c:v>
                </c:pt>
                <c:pt idx="62">
                  <c:v>41029</c:v>
                </c:pt>
                <c:pt idx="63">
                  <c:v>41060</c:v>
                </c:pt>
                <c:pt idx="64">
                  <c:v>41090</c:v>
                </c:pt>
                <c:pt idx="65">
                  <c:v>41121</c:v>
                </c:pt>
                <c:pt idx="66">
                  <c:v>41152</c:v>
                </c:pt>
                <c:pt idx="67">
                  <c:v>41182</c:v>
                </c:pt>
                <c:pt idx="68">
                  <c:v>41213</c:v>
                </c:pt>
                <c:pt idx="69">
                  <c:v>41243</c:v>
                </c:pt>
                <c:pt idx="70">
                  <c:v>41274</c:v>
                </c:pt>
                <c:pt idx="71">
                  <c:v>41305</c:v>
                </c:pt>
                <c:pt idx="72">
                  <c:v>41333</c:v>
                </c:pt>
                <c:pt idx="73">
                  <c:v>41364</c:v>
                </c:pt>
                <c:pt idx="74">
                  <c:v>41394</c:v>
                </c:pt>
                <c:pt idx="75">
                  <c:v>41425</c:v>
                </c:pt>
                <c:pt idx="76">
                  <c:v>41455</c:v>
                </c:pt>
                <c:pt idx="77">
                  <c:v>41486</c:v>
                </c:pt>
                <c:pt idx="78">
                  <c:v>41517</c:v>
                </c:pt>
                <c:pt idx="79">
                  <c:v>41547</c:v>
                </c:pt>
                <c:pt idx="80">
                  <c:v>41578</c:v>
                </c:pt>
                <c:pt idx="81">
                  <c:v>41608</c:v>
                </c:pt>
                <c:pt idx="82">
                  <c:v>41639</c:v>
                </c:pt>
                <c:pt idx="83">
                  <c:v>41670</c:v>
                </c:pt>
                <c:pt idx="84">
                  <c:v>41698</c:v>
                </c:pt>
                <c:pt idx="85">
                  <c:v>41729</c:v>
                </c:pt>
                <c:pt idx="86">
                  <c:v>41759</c:v>
                </c:pt>
                <c:pt idx="87">
                  <c:v>41790</c:v>
                </c:pt>
                <c:pt idx="88">
                  <c:v>41820</c:v>
                </c:pt>
                <c:pt idx="89">
                  <c:v>41851</c:v>
                </c:pt>
                <c:pt idx="90">
                  <c:v>41882</c:v>
                </c:pt>
                <c:pt idx="91">
                  <c:v>41912</c:v>
                </c:pt>
                <c:pt idx="92">
                  <c:v>41943</c:v>
                </c:pt>
                <c:pt idx="93">
                  <c:v>41973</c:v>
                </c:pt>
                <c:pt idx="94">
                  <c:v>42004</c:v>
                </c:pt>
                <c:pt idx="95">
                  <c:v>42035</c:v>
                </c:pt>
                <c:pt idx="96">
                  <c:v>42063</c:v>
                </c:pt>
                <c:pt idx="97">
                  <c:v>42094</c:v>
                </c:pt>
                <c:pt idx="98">
                  <c:v>42124</c:v>
                </c:pt>
                <c:pt idx="99">
                  <c:v>42155</c:v>
                </c:pt>
                <c:pt idx="100">
                  <c:v>42185</c:v>
                </c:pt>
                <c:pt idx="101">
                  <c:v>42216</c:v>
                </c:pt>
                <c:pt idx="102">
                  <c:v>42247</c:v>
                </c:pt>
                <c:pt idx="103">
                  <c:v>42277</c:v>
                </c:pt>
                <c:pt idx="104">
                  <c:v>42308</c:v>
                </c:pt>
                <c:pt idx="105">
                  <c:v>42338</c:v>
                </c:pt>
                <c:pt idx="106">
                  <c:v>42369</c:v>
                </c:pt>
                <c:pt idx="107">
                  <c:v>42400</c:v>
                </c:pt>
                <c:pt idx="108">
                  <c:v>42429</c:v>
                </c:pt>
                <c:pt idx="109">
                  <c:v>42460</c:v>
                </c:pt>
                <c:pt idx="110">
                  <c:v>42490</c:v>
                </c:pt>
                <c:pt idx="111">
                  <c:v>42521</c:v>
                </c:pt>
                <c:pt idx="112">
                  <c:v>42551</c:v>
                </c:pt>
                <c:pt idx="113">
                  <c:v>42582</c:v>
                </c:pt>
                <c:pt idx="114">
                  <c:v>42613</c:v>
                </c:pt>
                <c:pt idx="115">
                  <c:v>42643</c:v>
                </c:pt>
                <c:pt idx="116">
                  <c:v>42674</c:v>
                </c:pt>
                <c:pt idx="117">
                  <c:v>42704</c:v>
                </c:pt>
                <c:pt idx="118">
                  <c:v>42735</c:v>
                </c:pt>
                <c:pt idx="119">
                  <c:v>42766</c:v>
                </c:pt>
                <c:pt idx="120">
                  <c:v>42794</c:v>
                </c:pt>
                <c:pt idx="121">
                  <c:v>42825</c:v>
                </c:pt>
                <c:pt idx="122">
                  <c:v>42855</c:v>
                </c:pt>
                <c:pt idx="123">
                  <c:v>42886</c:v>
                </c:pt>
                <c:pt idx="124">
                  <c:v>42916</c:v>
                </c:pt>
                <c:pt idx="125">
                  <c:v>42947</c:v>
                </c:pt>
                <c:pt idx="126">
                  <c:v>42978</c:v>
                </c:pt>
                <c:pt idx="127">
                  <c:v>43008</c:v>
                </c:pt>
                <c:pt idx="128">
                  <c:v>43039</c:v>
                </c:pt>
                <c:pt idx="129">
                  <c:v>43069</c:v>
                </c:pt>
                <c:pt idx="130">
                  <c:v>43100</c:v>
                </c:pt>
                <c:pt idx="131">
                  <c:v>43131</c:v>
                </c:pt>
                <c:pt idx="132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'Used by MOB'!$K$185:$K$367</c15:sqref>
                  </c15:fullRef>
                </c:ext>
              </c:extLst>
              <c:f>'Used by MOB'!$K$234:$K$366</c:f>
              <c:numCache>
                <c:formatCode>0.00%</c:formatCode>
                <c:ptCount val="133"/>
                <c:pt idx="0">
                  <c:v>0.14170474245407727</c:v>
                </c:pt>
                <c:pt idx="1">
                  <c:v>0.18331052984032392</c:v>
                </c:pt>
                <c:pt idx="2">
                  <c:v>0.1807755639518196</c:v>
                </c:pt>
                <c:pt idx="3">
                  <c:v>0.1895179139396016</c:v>
                </c:pt>
                <c:pt idx="4">
                  <c:v>0.18802967574657781</c:v>
                </c:pt>
                <c:pt idx="5">
                  <c:v>0.17800390977129477</c:v>
                </c:pt>
                <c:pt idx="6">
                  <c:v>0.17303252675402458</c:v>
                </c:pt>
                <c:pt idx="7">
                  <c:v>0.1417066629841518</c:v>
                </c:pt>
                <c:pt idx="8">
                  <c:v>0.17455630086534868</c:v>
                </c:pt>
                <c:pt idx="9">
                  <c:v>0.14477751607304279</c:v>
                </c:pt>
                <c:pt idx="10">
                  <c:v>0.14695653055829361</c:v>
                </c:pt>
                <c:pt idx="11">
                  <c:v>0.1540671905229527</c:v>
                </c:pt>
                <c:pt idx="12">
                  <c:v>0.15996628203081964</c:v>
                </c:pt>
                <c:pt idx="13">
                  <c:v>0.17233967998555522</c:v>
                </c:pt>
                <c:pt idx="14">
                  <c:v>0.17632579793922387</c:v>
                </c:pt>
                <c:pt idx="15">
                  <c:v>0.17334302729351381</c:v>
                </c:pt>
                <c:pt idx="16">
                  <c:v>0.15933335683964489</c:v>
                </c:pt>
                <c:pt idx="17">
                  <c:v>0.14200428176657798</c:v>
                </c:pt>
                <c:pt idx="18">
                  <c:v>0.14053684675967282</c:v>
                </c:pt>
                <c:pt idx="19">
                  <c:v>0.13412991935441765</c:v>
                </c:pt>
                <c:pt idx="20">
                  <c:v>0.11421464055462671</c:v>
                </c:pt>
                <c:pt idx="21">
                  <c:v>9.2848693515747427E-2</c:v>
                </c:pt>
                <c:pt idx="22">
                  <c:v>0.10522861935861982</c:v>
                </c:pt>
                <c:pt idx="23">
                  <c:v>9.0273910241222999E-2</c:v>
                </c:pt>
                <c:pt idx="24">
                  <c:v>0.11217630675990342</c:v>
                </c:pt>
                <c:pt idx="25">
                  <c:v>0.11986159243555095</c:v>
                </c:pt>
                <c:pt idx="26">
                  <c:v>0.11191508380495752</c:v>
                </c:pt>
                <c:pt idx="27">
                  <c:v>0.10264084897741832</c:v>
                </c:pt>
                <c:pt idx="28">
                  <c:v>0.11915525341170397</c:v>
                </c:pt>
                <c:pt idx="29">
                  <c:v>0.11078823737184185</c:v>
                </c:pt>
                <c:pt idx="30">
                  <c:v>0.11735577598913227</c:v>
                </c:pt>
                <c:pt idx="31">
                  <c:v>0.11045065621408745</c:v>
                </c:pt>
                <c:pt idx="32">
                  <c:v>0.11642871221622875</c:v>
                </c:pt>
                <c:pt idx="33">
                  <c:v>0.11090319560049045</c:v>
                </c:pt>
                <c:pt idx="34">
                  <c:v>0.10745378628009739</c:v>
                </c:pt>
                <c:pt idx="35">
                  <c:v>0.11403060767510664</c:v>
                </c:pt>
                <c:pt idx="36">
                  <c:v>0.13004600621475892</c:v>
                </c:pt>
                <c:pt idx="37">
                  <c:v>0.16897488573587871</c:v>
                </c:pt>
                <c:pt idx="38">
                  <c:v>0.17032416808042006</c:v>
                </c:pt>
                <c:pt idx="39">
                  <c:v>0.14550633229015397</c:v>
                </c:pt>
                <c:pt idx="40">
                  <c:v>0.16421571899003495</c:v>
                </c:pt>
                <c:pt idx="41">
                  <c:v>0.1671686639159935</c:v>
                </c:pt>
                <c:pt idx="42">
                  <c:v>0.17980647640925296</c:v>
                </c:pt>
                <c:pt idx="43">
                  <c:v>0.16085477938456894</c:v>
                </c:pt>
                <c:pt idx="44">
                  <c:v>0.15869061305823773</c:v>
                </c:pt>
                <c:pt idx="45">
                  <c:v>0.15427111443122077</c:v>
                </c:pt>
                <c:pt idx="46">
                  <c:v>0.14725605463111302</c:v>
                </c:pt>
                <c:pt idx="47">
                  <c:v>0.16016242302750172</c:v>
                </c:pt>
                <c:pt idx="48">
                  <c:v>0.14833981528854367</c:v>
                </c:pt>
                <c:pt idx="49">
                  <c:v>0.22083576981529085</c:v>
                </c:pt>
                <c:pt idx="50">
                  <c:v>0.19997714902328301</c:v>
                </c:pt>
                <c:pt idx="51">
                  <c:v>0.17564642969590749</c:v>
                </c:pt>
                <c:pt idx="52">
                  <c:v>0.18729431012477682</c:v>
                </c:pt>
                <c:pt idx="53">
                  <c:v>0.17309573757782382</c:v>
                </c:pt>
                <c:pt idx="54">
                  <c:v>0.19384815743047468</c:v>
                </c:pt>
                <c:pt idx="55">
                  <c:v>0.17420846937117418</c:v>
                </c:pt>
                <c:pt idx="56">
                  <c:v>0.17318679640147649</c:v>
                </c:pt>
                <c:pt idx="57">
                  <c:v>0.16636954144925753</c:v>
                </c:pt>
                <c:pt idx="58">
                  <c:v>0.17321061213933797</c:v>
                </c:pt>
                <c:pt idx="59">
                  <c:v>0.16353414185690729</c:v>
                </c:pt>
                <c:pt idx="60">
                  <c:v>0.17594186780679133</c:v>
                </c:pt>
                <c:pt idx="61">
                  <c:v>0.22235012827821043</c:v>
                </c:pt>
                <c:pt idx="62">
                  <c:v>0.19801816638726</c:v>
                </c:pt>
                <c:pt idx="63">
                  <c:v>0.20420785508317196</c:v>
                </c:pt>
                <c:pt idx="64">
                  <c:v>0.1856013273462459</c:v>
                </c:pt>
                <c:pt idx="65">
                  <c:v>0.19228766333673408</c:v>
                </c:pt>
                <c:pt idx="66">
                  <c:v>0.2010819459019032</c:v>
                </c:pt>
                <c:pt idx="67">
                  <c:v>0.17140849786134216</c:v>
                </c:pt>
                <c:pt idx="68">
                  <c:v>0.1883320237634869</c:v>
                </c:pt>
                <c:pt idx="69">
                  <c:v>0.16509559776819194</c:v>
                </c:pt>
                <c:pt idx="70">
                  <c:v>0.16993640061501802</c:v>
                </c:pt>
                <c:pt idx="71">
                  <c:v>0.16745573989295182</c:v>
                </c:pt>
                <c:pt idx="72">
                  <c:v>0.1726114383860563</c:v>
                </c:pt>
                <c:pt idx="73">
                  <c:v>0.19583281573086675</c:v>
                </c:pt>
                <c:pt idx="74">
                  <c:v>0.20718131673492624</c:v>
                </c:pt>
                <c:pt idx="75">
                  <c:v>0.17805273271414013</c:v>
                </c:pt>
                <c:pt idx="76">
                  <c:v>0.18244759638198949</c:v>
                </c:pt>
                <c:pt idx="77">
                  <c:v>0.19597628003460765</c:v>
                </c:pt>
                <c:pt idx="78">
                  <c:v>0.19156468737035581</c:v>
                </c:pt>
                <c:pt idx="79">
                  <c:v>0.17538902016350522</c:v>
                </c:pt>
                <c:pt idx="80">
                  <c:v>0.17926119374642324</c:v>
                </c:pt>
                <c:pt idx="81">
                  <c:v>0.15477168595551472</c:v>
                </c:pt>
                <c:pt idx="82">
                  <c:v>0.16229640117048771</c:v>
                </c:pt>
                <c:pt idx="83">
                  <c:v>0.15936662134369872</c:v>
                </c:pt>
                <c:pt idx="84">
                  <c:v>0.15461702854236781</c:v>
                </c:pt>
                <c:pt idx="85">
                  <c:v>0.19739349135996764</c:v>
                </c:pt>
                <c:pt idx="86">
                  <c:v>0.19285033852180955</c:v>
                </c:pt>
                <c:pt idx="87">
                  <c:v>0.17301940010719818</c:v>
                </c:pt>
                <c:pt idx="88">
                  <c:v>0.18230088915322318</c:v>
                </c:pt>
                <c:pt idx="89">
                  <c:v>0.19712993541816626</c:v>
                </c:pt>
                <c:pt idx="90">
                  <c:v>0.18362033926963695</c:v>
                </c:pt>
                <c:pt idx="91">
                  <c:v>0.19212221621976344</c:v>
                </c:pt>
                <c:pt idx="92">
                  <c:v>0.17970035848893207</c:v>
                </c:pt>
                <c:pt idx="93">
                  <c:v>0.14798471576890582</c:v>
                </c:pt>
                <c:pt idx="94">
                  <c:v>0.16189422276948884</c:v>
                </c:pt>
                <c:pt idx="95">
                  <c:v>0.15089620882805665</c:v>
                </c:pt>
                <c:pt idx="96">
                  <c:v>0.15099180674822432</c:v>
                </c:pt>
                <c:pt idx="97">
                  <c:v>0.18447215959165963</c:v>
                </c:pt>
                <c:pt idx="98">
                  <c:v>0.18403254228448818</c:v>
                </c:pt>
                <c:pt idx="99">
                  <c:v>0.15791489627462529</c:v>
                </c:pt>
                <c:pt idx="100">
                  <c:v>0.1835301519789011</c:v>
                </c:pt>
                <c:pt idx="101">
                  <c:v>0.18688114682045265</c:v>
                </c:pt>
                <c:pt idx="102">
                  <c:v>0.18341284980671946</c:v>
                </c:pt>
                <c:pt idx="103">
                  <c:v>0.17632303671228622</c:v>
                </c:pt>
                <c:pt idx="104">
                  <c:v>0.16352278004200493</c:v>
                </c:pt>
                <c:pt idx="105">
                  <c:v>0.15058500186199686</c:v>
                </c:pt>
                <c:pt idx="106">
                  <c:v>0.16310932770148412</c:v>
                </c:pt>
                <c:pt idx="107">
                  <c:v>0.14454839240245898</c:v>
                </c:pt>
                <c:pt idx="108">
                  <c:v>0.1654539460374016</c:v>
                </c:pt>
                <c:pt idx="109">
                  <c:v>0.18859923899288955</c:v>
                </c:pt>
                <c:pt idx="110">
                  <c:v>0.16522252282742422</c:v>
                </c:pt>
                <c:pt idx="111">
                  <c:v>0.1743345829448939</c:v>
                </c:pt>
                <c:pt idx="112">
                  <c:v>0.17391191779010773</c:v>
                </c:pt>
                <c:pt idx="113">
                  <c:v>0.15981316642404175</c:v>
                </c:pt>
                <c:pt idx="114">
                  <c:v>0.18092443916594891</c:v>
                </c:pt>
                <c:pt idx="115">
                  <c:v>0.16831029289297195</c:v>
                </c:pt>
                <c:pt idx="116">
                  <c:v>0.15242550687037004</c:v>
                </c:pt>
                <c:pt idx="117">
                  <c:v>0.166764348271081</c:v>
                </c:pt>
                <c:pt idx="118">
                  <c:v>0.15101725076413874</c:v>
                </c:pt>
                <c:pt idx="119">
                  <c:v>0.14744254236104215</c:v>
                </c:pt>
                <c:pt idx="120">
                  <c:v>0.14900915455204433</c:v>
                </c:pt>
                <c:pt idx="121">
                  <c:v>0.1888272971714583</c:v>
                </c:pt>
                <c:pt idx="122">
                  <c:v>0.15155617493863838</c:v>
                </c:pt>
                <c:pt idx="123">
                  <c:v>0.17111387878625672</c:v>
                </c:pt>
                <c:pt idx="124">
                  <c:v>0.16793457194692774</c:v>
                </c:pt>
                <c:pt idx="125">
                  <c:v>0.15355044694552367</c:v>
                </c:pt>
                <c:pt idx="126">
                  <c:v>0.17140245690759781</c:v>
                </c:pt>
                <c:pt idx="127">
                  <c:v>0.14549574553647104</c:v>
                </c:pt>
                <c:pt idx="128">
                  <c:v>0.16137261387904334</c:v>
                </c:pt>
                <c:pt idx="129">
                  <c:v>0.14858892951888969</c:v>
                </c:pt>
                <c:pt idx="130">
                  <c:v>0.14219864023882534</c:v>
                </c:pt>
                <c:pt idx="131">
                  <c:v>0.15603027091541866</c:v>
                </c:pt>
                <c:pt idx="132">
                  <c:v>0.14658396813293284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C-4AF5-AACA-1E8F2C5C1982}"/>
            </c:ext>
          </c:extLst>
        </c:ser>
        <c:ser>
          <c:idx val="2"/>
          <c:order val="2"/>
          <c:tx>
            <c:strRef>
              <c:f>'Used by MOB'!$J$393</c:f>
              <c:strCache>
                <c:ptCount val="1"/>
                <c:pt idx="0">
                  <c:v>25 &lt;= MOB &lt;= 36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'Used by MOB'!$A$734:$A$916</c15:sqref>
                  </c15:fullRef>
                </c:ext>
              </c:extLst>
              <c:f>'Used by MOB'!$A$783:$A$915</c:f>
              <c:numCache>
                <c:formatCode>d\-mmm\-yy</c:formatCode>
                <c:ptCount val="133"/>
                <c:pt idx="0">
                  <c:v>39141</c:v>
                </c:pt>
                <c:pt idx="1">
                  <c:v>39172</c:v>
                </c:pt>
                <c:pt idx="2">
                  <c:v>39202</c:v>
                </c:pt>
                <c:pt idx="3">
                  <c:v>39233</c:v>
                </c:pt>
                <c:pt idx="4">
                  <c:v>39263</c:v>
                </c:pt>
                <c:pt idx="5">
                  <c:v>39294</c:v>
                </c:pt>
                <c:pt idx="6">
                  <c:v>39325</c:v>
                </c:pt>
                <c:pt idx="7">
                  <c:v>39355</c:v>
                </c:pt>
                <c:pt idx="8">
                  <c:v>39386</c:v>
                </c:pt>
                <c:pt idx="9">
                  <c:v>39416</c:v>
                </c:pt>
                <c:pt idx="10">
                  <c:v>39447</c:v>
                </c:pt>
                <c:pt idx="11">
                  <c:v>39478</c:v>
                </c:pt>
                <c:pt idx="12">
                  <c:v>39507</c:v>
                </c:pt>
                <c:pt idx="13">
                  <c:v>39538</c:v>
                </c:pt>
                <c:pt idx="14">
                  <c:v>39568</c:v>
                </c:pt>
                <c:pt idx="15">
                  <c:v>39599</c:v>
                </c:pt>
                <c:pt idx="16">
                  <c:v>39629</c:v>
                </c:pt>
                <c:pt idx="17">
                  <c:v>39660</c:v>
                </c:pt>
                <c:pt idx="18">
                  <c:v>39691</c:v>
                </c:pt>
                <c:pt idx="19">
                  <c:v>39721</c:v>
                </c:pt>
                <c:pt idx="20">
                  <c:v>39752</c:v>
                </c:pt>
                <c:pt idx="21">
                  <c:v>39782</c:v>
                </c:pt>
                <c:pt idx="22">
                  <c:v>39813</c:v>
                </c:pt>
                <c:pt idx="23">
                  <c:v>39844</c:v>
                </c:pt>
                <c:pt idx="24">
                  <c:v>39872</c:v>
                </c:pt>
                <c:pt idx="25">
                  <c:v>39903</c:v>
                </c:pt>
                <c:pt idx="26">
                  <c:v>39933</c:v>
                </c:pt>
                <c:pt idx="27">
                  <c:v>39964</c:v>
                </c:pt>
                <c:pt idx="28">
                  <c:v>39994</c:v>
                </c:pt>
                <c:pt idx="29">
                  <c:v>40025</c:v>
                </c:pt>
                <c:pt idx="30">
                  <c:v>40056</c:v>
                </c:pt>
                <c:pt idx="31">
                  <c:v>40086</c:v>
                </c:pt>
                <c:pt idx="32">
                  <c:v>40117</c:v>
                </c:pt>
                <c:pt idx="33">
                  <c:v>40147</c:v>
                </c:pt>
                <c:pt idx="34">
                  <c:v>40178</c:v>
                </c:pt>
                <c:pt idx="35">
                  <c:v>40209</c:v>
                </c:pt>
                <c:pt idx="36">
                  <c:v>40237</c:v>
                </c:pt>
                <c:pt idx="37">
                  <c:v>40268</c:v>
                </c:pt>
                <c:pt idx="38">
                  <c:v>40298</c:v>
                </c:pt>
                <c:pt idx="39">
                  <c:v>40329</c:v>
                </c:pt>
                <c:pt idx="40">
                  <c:v>40359</c:v>
                </c:pt>
                <c:pt idx="41">
                  <c:v>40390</c:v>
                </c:pt>
                <c:pt idx="42">
                  <c:v>40421</c:v>
                </c:pt>
                <c:pt idx="43">
                  <c:v>40451</c:v>
                </c:pt>
                <c:pt idx="44">
                  <c:v>40482</c:v>
                </c:pt>
                <c:pt idx="45">
                  <c:v>40512</c:v>
                </c:pt>
                <c:pt idx="46">
                  <c:v>40543</c:v>
                </c:pt>
                <c:pt idx="47">
                  <c:v>40574</c:v>
                </c:pt>
                <c:pt idx="48">
                  <c:v>40602</c:v>
                </c:pt>
                <c:pt idx="49">
                  <c:v>40633</c:v>
                </c:pt>
                <c:pt idx="50">
                  <c:v>40663</c:v>
                </c:pt>
                <c:pt idx="51">
                  <c:v>40694</c:v>
                </c:pt>
                <c:pt idx="52">
                  <c:v>40724</c:v>
                </c:pt>
                <c:pt idx="53">
                  <c:v>40755</c:v>
                </c:pt>
                <c:pt idx="54">
                  <c:v>40786</c:v>
                </c:pt>
                <c:pt idx="55">
                  <c:v>40816</c:v>
                </c:pt>
                <c:pt idx="56">
                  <c:v>40847</c:v>
                </c:pt>
                <c:pt idx="57">
                  <c:v>40877</c:v>
                </c:pt>
                <c:pt idx="58">
                  <c:v>40908</c:v>
                </c:pt>
                <c:pt idx="59">
                  <c:v>40939</c:v>
                </c:pt>
                <c:pt idx="60">
                  <c:v>40968</c:v>
                </c:pt>
                <c:pt idx="61">
                  <c:v>40999</c:v>
                </c:pt>
                <c:pt idx="62">
                  <c:v>41029</c:v>
                </c:pt>
                <c:pt idx="63">
                  <c:v>41060</c:v>
                </c:pt>
                <c:pt idx="64">
                  <c:v>41090</c:v>
                </c:pt>
                <c:pt idx="65">
                  <c:v>41121</c:v>
                </c:pt>
                <c:pt idx="66">
                  <c:v>41152</c:v>
                </c:pt>
                <c:pt idx="67">
                  <c:v>41182</c:v>
                </c:pt>
                <c:pt idx="68">
                  <c:v>41213</c:v>
                </c:pt>
                <c:pt idx="69">
                  <c:v>41243</c:v>
                </c:pt>
                <c:pt idx="70">
                  <c:v>41274</c:v>
                </c:pt>
                <c:pt idx="71">
                  <c:v>41305</c:v>
                </c:pt>
                <c:pt idx="72">
                  <c:v>41333</c:v>
                </c:pt>
                <c:pt idx="73">
                  <c:v>41364</c:v>
                </c:pt>
                <c:pt idx="74">
                  <c:v>41394</c:v>
                </c:pt>
                <c:pt idx="75">
                  <c:v>41425</c:v>
                </c:pt>
                <c:pt idx="76">
                  <c:v>41455</c:v>
                </c:pt>
                <c:pt idx="77">
                  <c:v>41486</c:v>
                </c:pt>
                <c:pt idx="78">
                  <c:v>41517</c:v>
                </c:pt>
                <c:pt idx="79">
                  <c:v>41547</c:v>
                </c:pt>
                <c:pt idx="80">
                  <c:v>41578</c:v>
                </c:pt>
                <c:pt idx="81">
                  <c:v>41608</c:v>
                </c:pt>
                <c:pt idx="82">
                  <c:v>41639</c:v>
                </c:pt>
                <c:pt idx="83">
                  <c:v>41670</c:v>
                </c:pt>
                <c:pt idx="84">
                  <c:v>41698</c:v>
                </c:pt>
                <c:pt idx="85">
                  <c:v>41729</c:v>
                </c:pt>
                <c:pt idx="86">
                  <c:v>41759</c:v>
                </c:pt>
                <c:pt idx="87">
                  <c:v>41790</c:v>
                </c:pt>
                <c:pt idx="88">
                  <c:v>41820</c:v>
                </c:pt>
                <c:pt idx="89">
                  <c:v>41851</c:v>
                </c:pt>
                <c:pt idx="90">
                  <c:v>41882</c:v>
                </c:pt>
                <c:pt idx="91">
                  <c:v>41912</c:v>
                </c:pt>
                <c:pt idx="92">
                  <c:v>41943</c:v>
                </c:pt>
                <c:pt idx="93">
                  <c:v>41973</c:v>
                </c:pt>
                <c:pt idx="94">
                  <c:v>42004</c:v>
                </c:pt>
                <c:pt idx="95">
                  <c:v>42035</c:v>
                </c:pt>
                <c:pt idx="96">
                  <c:v>42063</c:v>
                </c:pt>
                <c:pt idx="97">
                  <c:v>42094</c:v>
                </c:pt>
                <c:pt idx="98">
                  <c:v>42124</c:v>
                </c:pt>
                <c:pt idx="99">
                  <c:v>42155</c:v>
                </c:pt>
                <c:pt idx="100">
                  <c:v>42185</c:v>
                </c:pt>
                <c:pt idx="101">
                  <c:v>42216</c:v>
                </c:pt>
                <c:pt idx="102">
                  <c:v>42247</c:v>
                </c:pt>
                <c:pt idx="103">
                  <c:v>42277</c:v>
                </c:pt>
                <c:pt idx="104">
                  <c:v>42308</c:v>
                </c:pt>
                <c:pt idx="105">
                  <c:v>42338</c:v>
                </c:pt>
                <c:pt idx="106">
                  <c:v>42369</c:v>
                </c:pt>
                <c:pt idx="107">
                  <c:v>42400</c:v>
                </c:pt>
                <c:pt idx="108">
                  <c:v>42429</c:v>
                </c:pt>
                <c:pt idx="109">
                  <c:v>42460</c:v>
                </c:pt>
                <c:pt idx="110">
                  <c:v>42490</c:v>
                </c:pt>
                <c:pt idx="111">
                  <c:v>42521</c:v>
                </c:pt>
                <c:pt idx="112">
                  <c:v>42551</c:v>
                </c:pt>
                <c:pt idx="113">
                  <c:v>42582</c:v>
                </c:pt>
                <c:pt idx="114">
                  <c:v>42613</c:v>
                </c:pt>
                <c:pt idx="115">
                  <c:v>42643</c:v>
                </c:pt>
                <c:pt idx="116">
                  <c:v>42674</c:v>
                </c:pt>
                <c:pt idx="117">
                  <c:v>42704</c:v>
                </c:pt>
                <c:pt idx="118">
                  <c:v>42735</c:v>
                </c:pt>
                <c:pt idx="119">
                  <c:v>42766</c:v>
                </c:pt>
                <c:pt idx="120">
                  <c:v>42794</c:v>
                </c:pt>
                <c:pt idx="121">
                  <c:v>42825</c:v>
                </c:pt>
                <c:pt idx="122">
                  <c:v>42855</c:v>
                </c:pt>
                <c:pt idx="123">
                  <c:v>42886</c:v>
                </c:pt>
                <c:pt idx="124">
                  <c:v>42916</c:v>
                </c:pt>
                <c:pt idx="125">
                  <c:v>42947</c:v>
                </c:pt>
                <c:pt idx="126">
                  <c:v>42978</c:v>
                </c:pt>
                <c:pt idx="127">
                  <c:v>43008</c:v>
                </c:pt>
                <c:pt idx="128">
                  <c:v>43039</c:v>
                </c:pt>
                <c:pt idx="129">
                  <c:v>43069</c:v>
                </c:pt>
                <c:pt idx="130">
                  <c:v>43100</c:v>
                </c:pt>
                <c:pt idx="131">
                  <c:v>43131</c:v>
                </c:pt>
                <c:pt idx="132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'Used by MOB'!$K$368:$K$550</c15:sqref>
                  </c15:fullRef>
                </c:ext>
              </c:extLst>
              <c:f>'Used by MOB'!$K$417:$K$549</c:f>
              <c:numCache>
                <c:formatCode>0.00%</c:formatCode>
                <c:ptCount val="133"/>
                <c:pt idx="0">
                  <c:v>0.16314223798401284</c:v>
                </c:pt>
                <c:pt idx="1">
                  <c:v>0.21758911363838607</c:v>
                </c:pt>
                <c:pt idx="2">
                  <c:v>0.19884268179915587</c:v>
                </c:pt>
                <c:pt idx="3">
                  <c:v>0.20855994492592</c:v>
                </c:pt>
                <c:pt idx="4">
                  <c:v>0.20458870336224666</c:v>
                </c:pt>
                <c:pt idx="5">
                  <c:v>0.20834085391082624</c:v>
                </c:pt>
                <c:pt idx="6">
                  <c:v>0.19347671006725131</c:v>
                </c:pt>
                <c:pt idx="7">
                  <c:v>0.17130895909906674</c:v>
                </c:pt>
                <c:pt idx="8">
                  <c:v>0.20410958106011901</c:v>
                </c:pt>
                <c:pt idx="9">
                  <c:v>0.17716585812181185</c:v>
                </c:pt>
                <c:pt idx="10">
                  <c:v>0.16575260011171611</c:v>
                </c:pt>
                <c:pt idx="11">
                  <c:v>0.18037145115240705</c:v>
                </c:pt>
                <c:pt idx="12">
                  <c:v>0.17115764918201104</c:v>
                </c:pt>
                <c:pt idx="13">
                  <c:v>0.19841825510636235</c:v>
                </c:pt>
                <c:pt idx="14">
                  <c:v>0.19960430876011159</c:v>
                </c:pt>
                <c:pt idx="15">
                  <c:v>0.21706755721600068</c:v>
                </c:pt>
                <c:pt idx="16">
                  <c:v>0.1728447327491196</c:v>
                </c:pt>
                <c:pt idx="17">
                  <c:v>0.18790828131198867</c:v>
                </c:pt>
                <c:pt idx="18">
                  <c:v>0.14979978902404145</c:v>
                </c:pt>
                <c:pt idx="19">
                  <c:v>0.14495892027072022</c:v>
                </c:pt>
                <c:pt idx="20">
                  <c:v>0.13343254022522633</c:v>
                </c:pt>
                <c:pt idx="21">
                  <c:v>0.10766309954142694</c:v>
                </c:pt>
                <c:pt idx="22">
                  <c:v>0.11285099681354493</c:v>
                </c:pt>
                <c:pt idx="23">
                  <c:v>0.12161878000421322</c:v>
                </c:pt>
                <c:pt idx="24">
                  <c:v>0.12460578170057712</c:v>
                </c:pt>
                <c:pt idx="25">
                  <c:v>0.14959084963249891</c:v>
                </c:pt>
                <c:pt idx="26">
                  <c:v>0.12528682188504958</c:v>
                </c:pt>
                <c:pt idx="27">
                  <c:v>0.12153203411217905</c:v>
                </c:pt>
                <c:pt idx="28">
                  <c:v>0.13742226746086339</c:v>
                </c:pt>
                <c:pt idx="29">
                  <c:v>0.13383794816163852</c:v>
                </c:pt>
                <c:pt idx="30">
                  <c:v>0.12171253745721811</c:v>
                </c:pt>
                <c:pt idx="31">
                  <c:v>0.11418154786133294</c:v>
                </c:pt>
                <c:pt idx="32">
                  <c:v>0.11269670877541593</c:v>
                </c:pt>
                <c:pt idx="33">
                  <c:v>0.11561688107037027</c:v>
                </c:pt>
                <c:pt idx="34">
                  <c:v>0.12225515136168141</c:v>
                </c:pt>
                <c:pt idx="35">
                  <c:v>0.1163612913417349</c:v>
                </c:pt>
                <c:pt idx="36">
                  <c:v>0.12673151173804131</c:v>
                </c:pt>
                <c:pt idx="37">
                  <c:v>0.17473125298852754</c:v>
                </c:pt>
                <c:pt idx="38">
                  <c:v>0.16405929045849332</c:v>
                </c:pt>
                <c:pt idx="39">
                  <c:v>0.14782352619220396</c:v>
                </c:pt>
                <c:pt idx="40">
                  <c:v>0.18036076752845609</c:v>
                </c:pt>
                <c:pt idx="41">
                  <c:v>0.16852649916681395</c:v>
                </c:pt>
                <c:pt idx="42">
                  <c:v>0.18679800347608888</c:v>
                </c:pt>
                <c:pt idx="43">
                  <c:v>0.17164565083066163</c:v>
                </c:pt>
                <c:pt idx="44">
                  <c:v>0.160084512444994</c:v>
                </c:pt>
                <c:pt idx="45">
                  <c:v>0.17287926995930702</c:v>
                </c:pt>
                <c:pt idx="46">
                  <c:v>0.17737132869467787</c:v>
                </c:pt>
                <c:pt idx="47">
                  <c:v>0.16713631948443464</c:v>
                </c:pt>
                <c:pt idx="48">
                  <c:v>0.16369362997180037</c:v>
                </c:pt>
                <c:pt idx="49">
                  <c:v>0.23830080795151976</c:v>
                </c:pt>
                <c:pt idx="50">
                  <c:v>0.20320019560410585</c:v>
                </c:pt>
                <c:pt idx="51">
                  <c:v>0.20627874726836781</c:v>
                </c:pt>
                <c:pt idx="52">
                  <c:v>0.22271859714194309</c:v>
                </c:pt>
                <c:pt idx="53">
                  <c:v>0.19105517453150467</c:v>
                </c:pt>
                <c:pt idx="54">
                  <c:v>0.22892802985400051</c:v>
                </c:pt>
                <c:pt idx="55">
                  <c:v>0.20422202680595092</c:v>
                </c:pt>
                <c:pt idx="56">
                  <c:v>0.20042764361961141</c:v>
                </c:pt>
                <c:pt idx="57">
                  <c:v>0.19049763952793775</c:v>
                </c:pt>
                <c:pt idx="58">
                  <c:v>0.19679265866720452</c:v>
                </c:pt>
                <c:pt idx="59">
                  <c:v>0.19346222356729215</c:v>
                </c:pt>
                <c:pt idx="60">
                  <c:v>0.2058870956218154</c:v>
                </c:pt>
                <c:pt idx="61">
                  <c:v>0.24668538999047163</c:v>
                </c:pt>
                <c:pt idx="62">
                  <c:v>0.22437931099103037</c:v>
                </c:pt>
                <c:pt idx="63">
                  <c:v>0.22290118898828459</c:v>
                </c:pt>
                <c:pt idx="64">
                  <c:v>0.21193818712530677</c:v>
                </c:pt>
                <c:pt idx="65">
                  <c:v>0.22780792444772835</c:v>
                </c:pt>
                <c:pt idx="66">
                  <c:v>0.23177548744081145</c:v>
                </c:pt>
                <c:pt idx="67">
                  <c:v>0.18955685148288937</c:v>
                </c:pt>
                <c:pt idx="68">
                  <c:v>0.22506159251889546</c:v>
                </c:pt>
                <c:pt idx="69">
                  <c:v>0.191054825572052</c:v>
                </c:pt>
                <c:pt idx="70">
                  <c:v>0.19088747652734994</c:v>
                </c:pt>
                <c:pt idx="71">
                  <c:v>0.20418173513249449</c:v>
                </c:pt>
                <c:pt idx="72">
                  <c:v>0.20028135355000798</c:v>
                </c:pt>
                <c:pt idx="73">
                  <c:v>0.23462316501024549</c:v>
                </c:pt>
                <c:pt idx="74">
                  <c:v>0.25281627444921073</c:v>
                </c:pt>
                <c:pt idx="75">
                  <c:v>0.21604649696259715</c:v>
                </c:pt>
                <c:pt idx="76">
                  <c:v>0.23040909835901713</c:v>
                </c:pt>
                <c:pt idx="77">
                  <c:v>0.22824775757269522</c:v>
                </c:pt>
                <c:pt idx="78">
                  <c:v>0.22932483383945346</c:v>
                </c:pt>
                <c:pt idx="79">
                  <c:v>0.21190792864599584</c:v>
                </c:pt>
                <c:pt idx="80">
                  <c:v>0.20583849728908021</c:v>
                </c:pt>
                <c:pt idx="81">
                  <c:v>0.18348658774745386</c:v>
                </c:pt>
                <c:pt idx="82">
                  <c:v>0.19697981238594964</c:v>
                </c:pt>
                <c:pt idx="83">
                  <c:v>0.17812354793750196</c:v>
                </c:pt>
                <c:pt idx="84">
                  <c:v>0.17417012931593145</c:v>
                </c:pt>
                <c:pt idx="85">
                  <c:v>0.22275147643187854</c:v>
                </c:pt>
                <c:pt idx="86">
                  <c:v>0.22635533551129761</c:v>
                </c:pt>
                <c:pt idx="87">
                  <c:v>0.21429754233987264</c:v>
                </c:pt>
                <c:pt idx="88">
                  <c:v>0.22714115831841797</c:v>
                </c:pt>
                <c:pt idx="89">
                  <c:v>0.22084015259470358</c:v>
                </c:pt>
                <c:pt idx="90">
                  <c:v>0.21783169042908812</c:v>
                </c:pt>
                <c:pt idx="91">
                  <c:v>0.22311617542002804</c:v>
                </c:pt>
                <c:pt idx="92">
                  <c:v>0.21566156777919243</c:v>
                </c:pt>
                <c:pt idx="93">
                  <c:v>0.16833453174812585</c:v>
                </c:pt>
                <c:pt idx="94">
                  <c:v>0.19930495922551494</c:v>
                </c:pt>
                <c:pt idx="95">
                  <c:v>0.18657221587515183</c:v>
                </c:pt>
                <c:pt idx="96">
                  <c:v>0.18703369497896993</c:v>
                </c:pt>
                <c:pt idx="97">
                  <c:v>0.22205403692681802</c:v>
                </c:pt>
                <c:pt idx="98">
                  <c:v>0.22379490709428362</c:v>
                </c:pt>
                <c:pt idx="99">
                  <c:v>0.19584772846089515</c:v>
                </c:pt>
                <c:pt idx="100">
                  <c:v>0.22227828079378886</c:v>
                </c:pt>
                <c:pt idx="101">
                  <c:v>0.22008630320783862</c:v>
                </c:pt>
                <c:pt idx="102">
                  <c:v>0.21950272455547259</c:v>
                </c:pt>
                <c:pt idx="103">
                  <c:v>0.21479090719675009</c:v>
                </c:pt>
                <c:pt idx="104">
                  <c:v>0.19020594510841737</c:v>
                </c:pt>
                <c:pt idx="105">
                  <c:v>0.1806945608528715</c:v>
                </c:pt>
                <c:pt idx="106">
                  <c:v>0.19250140833871499</c:v>
                </c:pt>
                <c:pt idx="107">
                  <c:v>0.1682323439649448</c:v>
                </c:pt>
                <c:pt idx="108">
                  <c:v>0.18982017081545799</c:v>
                </c:pt>
                <c:pt idx="109">
                  <c:v>0.22266021054810847</c:v>
                </c:pt>
                <c:pt idx="110">
                  <c:v>0.2058758342877971</c:v>
                </c:pt>
                <c:pt idx="111">
                  <c:v>0.19863051001198995</c:v>
                </c:pt>
                <c:pt idx="112">
                  <c:v>0.20602471999222505</c:v>
                </c:pt>
                <c:pt idx="113">
                  <c:v>0.19031854744341992</c:v>
                </c:pt>
                <c:pt idx="114">
                  <c:v>0.22043512813077459</c:v>
                </c:pt>
                <c:pt idx="115">
                  <c:v>0.18825451399795412</c:v>
                </c:pt>
                <c:pt idx="116">
                  <c:v>0.17870749072770198</c:v>
                </c:pt>
                <c:pt idx="117">
                  <c:v>0.18395760010508999</c:v>
                </c:pt>
                <c:pt idx="118">
                  <c:v>0.17094745691307045</c:v>
                </c:pt>
                <c:pt idx="119">
                  <c:v>0.18153282634567691</c:v>
                </c:pt>
                <c:pt idx="120">
                  <c:v>0.17005007094796099</c:v>
                </c:pt>
                <c:pt idx="121">
                  <c:v>0.22343847574823439</c:v>
                </c:pt>
                <c:pt idx="122">
                  <c:v>0.19062356615112086</c:v>
                </c:pt>
                <c:pt idx="123">
                  <c:v>0.20359638590967066</c:v>
                </c:pt>
                <c:pt idx="124">
                  <c:v>0.19347721283359309</c:v>
                </c:pt>
                <c:pt idx="125">
                  <c:v>0.18879914624816574</c:v>
                </c:pt>
                <c:pt idx="126">
                  <c:v>0.20107426524545002</c:v>
                </c:pt>
                <c:pt idx="127">
                  <c:v>0.17937803735604929</c:v>
                </c:pt>
                <c:pt idx="128">
                  <c:v>0.18684007197554442</c:v>
                </c:pt>
                <c:pt idx="129">
                  <c:v>0.17141185992199381</c:v>
                </c:pt>
                <c:pt idx="130">
                  <c:v>0.16882554680919282</c:v>
                </c:pt>
                <c:pt idx="131">
                  <c:v>0.18044662101278719</c:v>
                </c:pt>
                <c:pt idx="132">
                  <c:v>0.16551037071521424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C-4AF5-AACA-1E8F2C5C1982}"/>
            </c:ext>
          </c:extLst>
        </c:ser>
        <c:ser>
          <c:idx val="3"/>
          <c:order val="3"/>
          <c:tx>
            <c:strRef>
              <c:f>'Used by MOB'!$J$588</c:f>
              <c:strCache>
                <c:ptCount val="1"/>
                <c:pt idx="0">
                  <c:v>37 &lt;= MOB &lt;= 48</c:v>
                </c:pt>
              </c:strCache>
            </c:strRef>
          </c:tx>
          <c:spPr>
            <a:ln>
              <a:solidFill>
                <a:srgbClr val="006600"/>
              </a:solidFill>
            </a:ln>
          </c:spPr>
          <c:marker>
            <c:symbol val="x"/>
            <c:size val="5"/>
            <c:spPr>
              <a:solidFill>
                <a:srgbClr val="006600"/>
              </a:solidFill>
              <a:ln>
                <a:solidFill>
                  <a:srgbClr val="00660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'Used by MOB'!$A$734:$A$916</c15:sqref>
                  </c15:fullRef>
                </c:ext>
              </c:extLst>
              <c:f>'Used by MOB'!$A$783:$A$915</c:f>
              <c:numCache>
                <c:formatCode>d\-mmm\-yy</c:formatCode>
                <c:ptCount val="133"/>
                <c:pt idx="0">
                  <c:v>39141</c:v>
                </c:pt>
                <c:pt idx="1">
                  <c:v>39172</c:v>
                </c:pt>
                <c:pt idx="2">
                  <c:v>39202</c:v>
                </c:pt>
                <c:pt idx="3">
                  <c:v>39233</c:v>
                </c:pt>
                <c:pt idx="4">
                  <c:v>39263</c:v>
                </c:pt>
                <c:pt idx="5">
                  <c:v>39294</c:v>
                </c:pt>
                <c:pt idx="6">
                  <c:v>39325</c:v>
                </c:pt>
                <c:pt idx="7">
                  <c:v>39355</c:v>
                </c:pt>
                <c:pt idx="8">
                  <c:v>39386</c:v>
                </c:pt>
                <c:pt idx="9">
                  <c:v>39416</c:v>
                </c:pt>
                <c:pt idx="10">
                  <c:v>39447</c:v>
                </c:pt>
                <c:pt idx="11">
                  <c:v>39478</c:v>
                </c:pt>
                <c:pt idx="12">
                  <c:v>39507</c:v>
                </c:pt>
                <c:pt idx="13">
                  <c:v>39538</c:v>
                </c:pt>
                <c:pt idx="14">
                  <c:v>39568</c:v>
                </c:pt>
                <c:pt idx="15">
                  <c:v>39599</c:v>
                </c:pt>
                <c:pt idx="16">
                  <c:v>39629</c:v>
                </c:pt>
                <c:pt idx="17">
                  <c:v>39660</c:v>
                </c:pt>
                <c:pt idx="18">
                  <c:v>39691</c:v>
                </c:pt>
                <c:pt idx="19">
                  <c:v>39721</c:v>
                </c:pt>
                <c:pt idx="20">
                  <c:v>39752</c:v>
                </c:pt>
                <c:pt idx="21">
                  <c:v>39782</c:v>
                </c:pt>
                <c:pt idx="22">
                  <c:v>39813</c:v>
                </c:pt>
                <c:pt idx="23">
                  <c:v>39844</c:v>
                </c:pt>
                <c:pt idx="24">
                  <c:v>39872</c:v>
                </c:pt>
                <c:pt idx="25">
                  <c:v>39903</c:v>
                </c:pt>
                <c:pt idx="26">
                  <c:v>39933</c:v>
                </c:pt>
                <c:pt idx="27">
                  <c:v>39964</c:v>
                </c:pt>
                <c:pt idx="28">
                  <c:v>39994</c:v>
                </c:pt>
                <c:pt idx="29">
                  <c:v>40025</c:v>
                </c:pt>
                <c:pt idx="30">
                  <c:v>40056</c:v>
                </c:pt>
                <c:pt idx="31">
                  <c:v>40086</c:v>
                </c:pt>
                <c:pt idx="32">
                  <c:v>40117</c:v>
                </c:pt>
                <c:pt idx="33">
                  <c:v>40147</c:v>
                </c:pt>
                <c:pt idx="34">
                  <c:v>40178</c:v>
                </c:pt>
                <c:pt idx="35">
                  <c:v>40209</c:v>
                </c:pt>
                <c:pt idx="36">
                  <c:v>40237</c:v>
                </c:pt>
                <c:pt idx="37">
                  <c:v>40268</c:v>
                </c:pt>
                <c:pt idx="38">
                  <c:v>40298</c:v>
                </c:pt>
                <c:pt idx="39">
                  <c:v>40329</c:v>
                </c:pt>
                <c:pt idx="40">
                  <c:v>40359</c:v>
                </c:pt>
                <c:pt idx="41">
                  <c:v>40390</c:v>
                </c:pt>
                <c:pt idx="42">
                  <c:v>40421</c:v>
                </c:pt>
                <c:pt idx="43">
                  <c:v>40451</c:v>
                </c:pt>
                <c:pt idx="44">
                  <c:v>40482</c:v>
                </c:pt>
                <c:pt idx="45">
                  <c:v>40512</c:v>
                </c:pt>
                <c:pt idx="46">
                  <c:v>40543</c:v>
                </c:pt>
                <c:pt idx="47">
                  <c:v>40574</c:v>
                </c:pt>
                <c:pt idx="48">
                  <c:v>40602</c:v>
                </c:pt>
                <c:pt idx="49">
                  <c:v>40633</c:v>
                </c:pt>
                <c:pt idx="50">
                  <c:v>40663</c:v>
                </c:pt>
                <c:pt idx="51">
                  <c:v>40694</c:v>
                </c:pt>
                <c:pt idx="52">
                  <c:v>40724</c:v>
                </c:pt>
                <c:pt idx="53">
                  <c:v>40755</c:v>
                </c:pt>
                <c:pt idx="54">
                  <c:v>40786</c:v>
                </c:pt>
                <c:pt idx="55">
                  <c:v>40816</c:v>
                </c:pt>
                <c:pt idx="56">
                  <c:v>40847</c:v>
                </c:pt>
                <c:pt idx="57">
                  <c:v>40877</c:v>
                </c:pt>
                <c:pt idx="58">
                  <c:v>40908</c:v>
                </c:pt>
                <c:pt idx="59">
                  <c:v>40939</c:v>
                </c:pt>
                <c:pt idx="60">
                  <c:v>40968</c:v>
                </c:pt>
                <c:pt idx="61">
                  <c:v>40999</c:v>
                </c:pt>
                <c:pt idx="62">
                  <c:v>41029</c:v>
                </c:pt>
                <c:pt idx="63">
                  <c:v>41060</c:v>
                </c:pt>
                <c:pt idx="64">
                  <c:v>41090</c:v>
                </c:pt>
                <c:pt idx="65">
                  <c:v>41121</c:v>
                </c:pt>
                <c:pt idx="66">
                  <c:v>41152</c:v>
                </c:pt>
                <c:pt idx="67">
                  <c:v>41182</c:v>
                </c:pt>
                <c:pt idx="68">
                  <c:v>41213</c:v>
                </c:pt>
                <c:pt idx="69">
                  <c:v>41243</c:v>
                </c:pt>
                <c:pt idx="70">
                  <c:v>41274</c:v>
                </c:pt>
                <c:pt idx="71">
                  <c:v>41305</c:v>
                </c:pt>
                <c:pt idx="72">
                  <c:v>41333</c:v>
                </c:pt>
                <c:pt idx="73">
                  <c:v>41364</c:v>
                </c:pt>
                <c:pt idx="74">
                  <c:v>41394</c:v>
                </c:pt>
                <c:pt idx="75">
                  <c:v>41425</c:v>
                </c:pt>
                <c:pt idx="76">
                  <c:v>41455</c:v>
                </c:pt>
                <c:pt idx="77">
                  <c:v>41486</c:v>
                </c:pt>
                <c:pt idx="78">
                  <c:v>41517</c:v>
                </c:pt>
                <c:pt idx="79">
                  <c:v>41547</c:v>
                </c:pt>
                <c:pt idx="80">
                  <c:v>41578</c:v>
                </c:pt>
                <c:pt idx="81">
                  <c:v>41608</c:v>
                </c:pt>
                <c:pt idx="82">
                  <c:v>41639</c:v>
                </c:pt>
                <c:pt idx="83">
                  <c:v>41670</c:v>
                </c:pt>
                <c:pt idx="84">
                  <c:v>41698</c:v>
                </c:pt>
                <c:pt idx="85">
                  <c:v>41729</c:v>
                </c:pt>
                <c:pt idx="86">
                  <c:v>41759</c:v>
                </c:pt>
                <c:pt idx="87">
                  <c:v>41790</c:v>
                </c:pt>
                <c:pt idx="88">
                  <c:v>41820</c:v>
                </c:pt>
                <c:pt idx="89">
                  <c:v>41851</c:v>
                </c:pt>
                <c:pt idx="90">
                  <c:v>41882</c:v>
                </c:pt>
                <c:pt idx="91">
                  <c:v>41912</c:v>
                </c:pt>
                <c:pt idx="92">
                  <c:v>41943</c:v>
                </c:pt>
                <c:pt idx="93">
                  <c:v>41973</c:v>
                </c:pt>
                <c:pt idx="94">
                  <c:v>42004</c:v>
                </c:pt>
                <c:pt idx="95">
                  <c:v>42035</c:v>
                </c:pt>
                <c:pt idx="96">
                  <c:v>42063</c:v>
                </c:pt>
                <c:pt idx="97">
                  <c:v>42094</c:v>
                </c:pt>
                <c:pt idx="98">
                  <c:v>42124</c:v>
                </c:pt>
                <c:pt idx="99">
                  <c:v>42155</c:v>
                </c:pt>
                <c:pt idx="100">
                  <c:v>42185</c:v>
                </c:pt>
                <c:pt idx="101">
                  <c:v>42216</c:v>
                </c:pt>
                <c:pt idx="102">
                  <c:v>42247</c:v>
                </c:pt>
                <c:pt idx="103">
                  <c:v>42277</c:v>
                </c:pt>
                <c:pt idx="104">
                  <c:v>42308</c:v>
                </c:pt>
                <c:pt idx="105">
                  <c:v>42338</c:v>
                </c:pt>
                <c:pt idx="106">
                  <c:v>42369</c:v>
                </c:pt>
                <c:pt idx="107">
                  <c:v>42400</c:v>
                </c:pt>
                <c:pt idx="108">
                  <c:v>42429</c:v>
                </c:pt>
                <c:pt idx="109">
                  <c:v>42460</c:v>
                </c:pt>
                <c:pt idx="110">
                  <c:v>42490</c:v>
                </c:pt>
                <c:pt idx="111">
                  <c:v>42521</c:v>
                </c:pt>
                <c:pt idx="112">
                  <c:v>42551</c:v>
                </c:pt>
                <c:pt idx="113">
                  <c:v>42582</c:v>
                </c:pt>
                <c:pt idx="114">
                  <c:v>42613</c:v>
                </c:pt>
                <c:pt idx="115">
                  <c:v>42643</c:v>
                </c:pt>
                <c:pt idx="116">
                  <c:v>42674</c:v>
                </c:pt>
                <c:pt idx="117">
                  <c:v>42704</c:v>
                </c:pt>
                <c:pt idx="118">
                  <c:v>42735</c:v>
                </c:pt>
                <c:pt idx="119">
                  <c:v>42766</c:v>
                </c:pt>
                <c:pt idx="120">
                  <c:v>42794</c:v>
                </c:pt>
                <c:pt idx="121">
                  <c:v>42825</c:v>
                </c:pt>
                <c:pt idx="122">
                  <c:v>42855</c:v>
                </c:pt>
                <c:pt idx="123">
                  <c:v>42886</c:v>
                </c:pt>
                <c:pt idx="124">
                  <c:v>42916</c:v>
                </c:pt>
                <c:pt idx="125">
                  <c:v>42947</c:v>
                </c:pt>
                <c:pt idx="126">
                  <c:v>42978</c:v>
                </c:pt>
                <c:pt idx="127">
                  <c:v>43008</c:v>
                </c:pt>
                <c:pt idx="128">
                  <c:v>43039</c:v>
                </c:pt>
                <c:pt idx="129">
                  <c:v>43069</c:v>
                </c:pt>
                <c:pt idx="130">
                  <c:v>43100</c:v>
                </c:pt>
                <c:pt idx="131">
                  <c:v>43131</c:v>
                </c:pt>
                <c:pt idx="132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'Used by MOB'!$K$551:$K$733</c15:sqref>
                  </c15:fullRef>
                </c:ext>
              </c:extLst>
              <c:f>'Used by MOB'!$K$600:$K$732</c:f>
              <c:numCache>
                <c:formatCode>0.00%</c:formatCode>
                <c:ptCount val="133"/>
                <c:pt idx="0">
                  <c:v>0.20156802781201544</c:v>
                </c:pt>
                <c:pt idx="1">
                  <c:v>0.24234213171037433</c:v>
                </c:pt>
                <c:pt idx="2">
                  <c:v>0.24187294530241621</c:v>
                </c:pt>
                <c:pt idx="3">
                  <c:v>0.24545152532579284</c:v>
                </c:pt>
                <c:pt idx="4">
                  <c:v>0.24203520744814033</c:v>
                </c:pt>
                <c:pt idx="5">
                  <c:v>0.25214106177647277</c:v>
                </c:pt>
                <c:pt idx="6">
                  <c:v>0.25218861911547108</c:v>
                </c:pt>
                <c:pt idx="7">
                  <c:v>0.21921919438293036</c:v>
                </c:pt>
                <c:pt idx="8">
                  <c:v>0.22599210732352382</c:v>
                </c:pt>
                <c:pt idx="9">
                  <c:v>0.21221420731495888</c:v>
                </c:pt>
                <c:pt idx="10">
                  <c:v>0.16891767090170351</c:v>
                </c:pt>
                <c:pt idx="11">
                  <c:v>0.20223851456360686</c:v>
                </c:pt>
                <c:pt idx="12">
                  <c:v>0.21994992634663335</c:v>
                </c:pt>
                <c:pt idx="13">
                  <c:v>0.23078325068482386</c:v>
                </c:pt>
                <c:pt idx="14">
                  <c:v>0.23521351072595031</c:v>
                </c:pt>
                <c:pt idx="15">
                  <c:v>0.23473375070676139</c:v>
                </c:pt>
                <c:pt idx="16">
                  <c:v>0.24421947020056167</c:v>
                </c:pt>
                <c:pt idx="17">
                  <c:v>0.22440084506363578</c:v>
                </c:pt>
                <c:pt idx="18">
                  <c:v>0.18468196573389073</c:v>
                </c:pt>
                <c:pt idx="19">
                  <c:v>0.18492504894537531</c:v>
                </c:pt>
                <c:pt idx="20">
                  <c:v>0.17656113157337372</c:v>
                </c:pt>
                <c:pt idx="21">
                  <c:v>0.15078994013619451</c:v>
                </c:pt>
                <c:pt idx="22">
                  <c:v>0.15576037532759068</c:v>
                </c:pt>
                <c:pt idx="23">
                  <c:v>0.15559446020392553</c:v>
                </c:pt>
                <c:pt idx="24">
                  <c:v>0.16483393375193967</c:v>
                </c:pt>
                <c:pt idx="25">
                  <c:v>0.19359098485798665</c:v>
                </c:pt>
                <c:pt idx="26">
                  <c:v>0.15322274165527872</c:v>
                </c:pt>
                <c:pt idx="27">
                  <c:v>0.14094019042142358</c:v>
                </c:pt>
                <c:pt idx="28">
                  <c:v>0.15429528473342347</c:v>
                </c:pt>
                <c:pt idx="29">
                  <c:v>0.151295954655571</c:v>
                </c:pt>
                <c:pt idx="30">
                  <c:v>0.14705997761715217</c:v>
                </c:pt>
                <c:pt idx="31">
                  <c:v>0.13634966223518419</c:v>
                </c:pt>
                <c:pt idx="32">
                  <c:v>0.13134839898862727</c:v>
                </c:pt>
                <c:pt idx="33">
                  <c:v>0.12942417452756305</c:v>
                </c:pt>
                <c:pt idx="34">
                  <c:v>0.13578137015368108</c:v>
                </c:pt>
                <c:pt idx="35">
                  <c:v>0.13992704373339859</c:v>
                </c:pt>
                <c:pt idx="36">
                  <c:v>0.1494659209877639</c:v>
                </c:pt>
                <c:pt idx="37">
                  <c:v>0.19144425245599006</c:v>
                </c:pt>
                <c:pt idx="38">
                  <c:v>0.1735367339947701</c:v>
                </c:pt>
                <c:pt idx="39">
                  <c:v>0.16698276723598326</c:v>
                </c:pt>
                <c:pt idx="40">
                  <c:v>0.16462522711860195</c:v>
                </c:pt>
                <c:pt idx="41">
                  <c:v>0.18043377866382626</c:v>
                </c:pt>
                <c:pt idx="42">
                  <c:v>0.18759182889521686</c:v>
                </c:pt>
                <c:pt idx="43">
                  <c:v>0.16978133064449219</c:v>
                </c:pt>
                <c:pt idx="44">
                  <c:v>0.1727141115060018</c:v>
                </c:pt>
                <c:pt idx="45">
                  <c:v>0.16039449394621264</c:v>
                </c:pt>
                <c:pt idx="46">
                  <c:v>0.18528871329692953</c:v>
                </c:pt>
                <c:pt idx="47">
                  <c:v>0.17158756610584491</c:v>
                </c:pt>
                <c:pt idx="48">
                  <c:v>0.18027629608955809</c:v>
                </c:pt>
                <c:pt idx="49">
                  <c:v>0.24542920817993064</c:v>
                </c:pt>
                <c:pt idx="50">
                  <c:v>0.21803295233811582</c:v>
                </c:pt>
                <c:pt idx="51">
                  <c:v>0.20092862414271451</c:v>
                </c:pt>
                <c:pt idx="52">
                  <c:v>0.22113447306247236</c:v>
                </c:pt>
                <c:pt idx="53">
                  <c:v>0.19188528372589753</c:v>
                </c:pt>
                <c:pt idx="54">
                  <c:v>0.23205609379090042</c:v>
                </c:pt>
                <c:pt idx="55">
                  <c:v>0.20892414965760431</c:v>
                </c:pt>
                <c:pt idx="56">
                  <c:v>0.20486730567423295</c:v>
                </c:pt>
                <c:pt idx="57">
                  <c:v>0.19201545917626073</c:v>
                </c:pt>
                <c:pt idx="58">
                  <c:v>0.20329997812162992</c:v>
                </c:pt>
                <c:pt idx="59">
                  <c:v>0.19587065877573928</c:v>
                </c:pt>
                <c:pt idx="60">
                  <c:v>0.21607661873013406</c:v>
                </c:pt>
                <c:pt idx="61">
                  <c:v>0.2551886842463309</c:v>
                </c:pt>
                <c:pt idx="62">
                  <c:v>0.23666826958683518</c:v>
                </c:pt>
                <c:pt idx="63">
                  <c:v>0.24158007216285415</c:v>
                </c:pt>
                <c:pt idx="64">
                  <c:v>0.21867085592246105</c:v>
                </c:pt>
                <c:pt idx="65">
                  <c:v>0.23243233999872337</c:v>
                </c:pt>
                <c:pt idx="66">
                  <c:v>0.26498179266772071</c:v>
                </c:pt>
                <c:pt idx="67">
                  <c:v>0.21720294153701458</c:v>
                </c:pt>
                <c:pt idx="68">
                  <c:v>0.22525264433343517</c:v>
                </c:pt>
                <c:pt idx="69">
                  <c:v>0.2178857837241498</c:v>
                </c:pt>
                <c:pt idx="70">
                  <c:v>0.1956551940965181</c:v>
                </c:pt>
                <c:pt idx="71">
                  <c:v>0.1985580587189737</c:v>
                </c:pt>
                <c:pt idx="72">
                  <c:v>0.22333539132293601</c:v>
                </c:pt>
                <c:pt idx="73">
                  <c:v>0.26492560028714829</c:v>
                </c:pt>
                <c:pt idx="74">
                  <c:v>0.25445366011627624</c:v>
                </c:pt>
                <c:pt idx="75">
                  <c:v>0.2236053819685343</c:v>
                </c:pt>
                <c:pt idx="76">
                  <c:v>0.24215746417010897</c:v>
                </c:pt>
                <c:pt idx="77">
                  <c:v>0.25866686720588306</c:v>
                </c:pt>
                <c:pt idx="78">
                  <c:v>0.26415860641319222</c:v>
                </c:pt>
                <c:pt idx="79">
                  <c:v>0.22577542099871029</c:v>
                </c:pt>
                <c:pt idx="80">
                  <c:v>0.23013362021595263</c:v>
                </c:pt>
                <c:pt idx="81">
                  <c:v>0.19891726515857056</c:v>
                </c:pt>
                <c:pt idx="82">
                  <c:v>0.20621645845595704</c:v>
                </c:pt>
                <c:pt idx="83">
                  <c:v>0.21281629004766967</c:v>
                </c:pt>
                <c:pt idx="84">
                  <c:v>0.21549671957202943</c:v>
                </c:pt>
                <c:pt idx="85">
                  <c:v>0.27426420620329439</c:v>
                </c:pt>
                <c:pt idx="86">
                  <c:v>0.26315965325641766</c:v>
                </c:pt>
                <c:pt idx="87">
                  <c:v>0.22907209574712084</c:v>
                </c:pt>
                <c:pt idx="88">
                  <c:v>0.2448722482234903</c:v>
                </c:pt>
                <c:pt idx="89">
                  <c:v>0.26529339124853102</c:v>
                </c:pt>
                <c:pt idx="90">
                  <c:v>0.23522245331849911</c:v>
                </c:pt>
                <c:pt idx="91">
                  <c:v>0.25385654138994607</c:v>
                </c:pt>
                <c:pt idx="92">
                  <c:v>0.23779416174035006</c:v>
                </c:pt>
                <c:pt idx="93">
                  <c:v>0.19046054836251369</c:v>
                </c:pt>
                <c:pt idx="94">
                  <c:v>0.2308035702936988</c:v>
                </c:pt>
                <c:pt idx="95">
                  <c:v>0.21655384091768803</c:v>
                </c:pt>
                <c:pt idx="96">
                  <c:v>0.22329752931442304</c:v>
                </c:pt>
                <c:pt idx="97">
                  <c:v>0.25454468095579563</c:v>
                </c:pt>
                <c:pt idx="98">
                  <c:v>0.25325154372828096</c:v>
                </c:pt>
                <c:pt idx="99">
                  <c:v>0.20984100036917985</c:v>
                </c:pt>
                <c:pt idx="100">
                  <c:v>0.26008901402851858</c:v>
                </c:pt>
                <c:pt idx="101">
                  <c:v>0.24668214332021077</c:v>
                </c:pt>
                <c:pt idx="102">
                  <c:v>0.23252490666208758</c:v>
                </c:pt>
                <c:pt idx="103">
                  <c:v>0.23225594648663317</c:v>
                </c:pt>
                <c:pt idx="104">
                  <c:v>0.21722202128923696</c:v>
                </c:pt>
                <c:pt idx="105">
                  <c:v>0.20743657856864783</c:v>
                </c:pt>
                <c:pt idx="106">
                  <c:v>0.2204556269874165</c:v>
                </c:pt>
                <c:pt idx="107">
                  <c:v>0.19230449532362337</c:v>
                </c:pt>
                <c:pt idx="108">
                  <c:v>0.22684718707885676</c:v>
                </c:pt>
                <c:pt idx="109">
                  <c:v>0.26215697014490413</c:v>
                </c:pt>
                <c:pt idx="110">
                  <c:v>0.23056186714276117</c:v>
                </c:pt>
                <c:pt idx="111">
                  <c:v>0.22716325066744203</c:v>
                </c:pt>
                <c:pt idx="112">
                  <c:v>0.22583100334083261</c:v>
                </c:pt>
                <c:pt idx="113">
                  <c:v>0.22002496184344122</c:v>
                </c:pt>
                <c:pt idx="114">
                  <c:v>0.24490820540804326</c:v>
                </c:pt>
                <c:pt idx="115">
                  <c:v>0.22247676020927065</c:v>
                </c:pt>
                <c:pt idx="116">
                  <c:v>0.20300631567385419</c:v>
                </c:pt>
                <c:pt idx="117">
                  <c:v>0.20609271577901744</c:v>
                </c:pt>
                <c:pt idx="118">
                  <c:v>0.19593300624037313</c:v>
                </c:pt>
                <c:pt idx="119">
                  <c:v>0.20727922598447834</c:v>
                </c:pt>
                <c:pt idx="120">
                  <c:v>0.2072339249903441</c:v>
                </c:pt>
                <c:pt idx="121">
                  <c:v>0.25455227541807912</c:v>
                </c:pt>
                <c:pt idx="122">
                  <c:v>0.20897120535028191</c:v>
                </c:pt>
                <c:pt idx="123">
                  <c:v>0.22607643314643322</c:v>
                </c:pt>
                <c:pt idx="124">
                  <c:v>0.22387130693350199</c:v>
                </c:pt>
                <c:pt idx="125">
                  <c:v>0.21861011620667548</c:v>
                </c:pt>
                <c:pt idx="126">
                  <c:v>0.2357323515552634</c:v>
                </c:pt>
                <c:pt idx="127">
                  <c:v>0.21474962573685641</c:v>
                </c:pt>
                <c:pt idx="128">
                  <c:v>0.21288035893346402</c:v>
                </c:pt>
                <c:pt idx="129">
                  <c:v>0.20115292937446627</c:v>
                </c:pt>
                <c:pt idx="130">
                  <c:v>0.19843315535652506</c:v>
                </c:pt>
                <c:pt idx="131">
                  <c:v>0.20535692716435783</c:v>
                </c:pt>
                <c:pt idx="132">
                  <c:v>0.20198783904867268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C-4AF5-AACA-1E8F2C5C1982}"/>
            </c:ext>
          </c:extLst>
        </c:ser>
        <c:ser>
          <c:idx val="4"/>
          <c:order val="4"/>
          <c:tx>
            <c:strRef>
              <c:f>'Used by MOB'!$J$783</c:f>
              <c:strCache>
                <c:ptCount val="1"/>
                <c:pt idx="0">
                  <c:v>MOB &gt;= 49</c:v>
                </c:pt>
              </c:strCache>
            </c:strRef>
          </c:tx>
          <c:spPr>
            <a:ln>
              <a:solidFill>
                <a:srgbClr val="002060"/>
              </a:solidFill>
            </a:ln>
          </c:spPr>
          <c:marker>
            <c:symbol val="star"/>
            <c:size val="5"/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'Used by MOB'!$A$734:$A$916</c15:sqref>
                  </c15:fullRef>
                </c:ext>
              </c:extLst>
              <c:f>'Used by MOB'!$A$783:$A$915</c:f>
              <c:numCache>
                <c:formatCode>d\-mmm\-yy</c:formatCode>
                <c:ptCount val="133"/>
                <c:pt idx="0">
                  <c:v>39141</c:v>
                </c:pt>
                <c:pt idx="1">
                  <c:v>39172</c:v>
                </c:pt>
                <c:pt idx="2">
                  <c:v>39202</c:v>
                </c:pt>
                <c:pt idx="3">
                  <c:v>39233</c:v>
                </c:pt>
                <c:pt idx="4">
                  <c:v>39263</c:v>
                </c:pt>
                <c:pt idx="5">
                  <c:v>39294</c:v>
                </c:pt>
                <c:pt idx="6">
                  <c:v>39325</c:v>
                </c:pt>
                <c:pt idx="7">
                  <c:v>39355</c:v>
                </c:pt>
                <c:pt idx="8">
                  <c:v>39386</c:v>
                </c:pt>
                <c:pt idx="9">
                  <c:v>39416</c:v>
                </c:pt>
                <c:pt idx="10">
                  <c:v>39447</c:v>
                </c:pt>
                <c:pt idx="11">
                  <c:v>39478</c:v>
                </c:pt>
                <c:pt idx="12">
                  <c:v>39507</c:v>
                </c:pt>
                <c:pt idx="13">
                  <c:v>39538</c:v>
                </c:pt>
                <c:pt idx="14">
                  <c:v>39568</c:v>
                </c:pt>
                <c:pt idx="15">
                  <c:v>39599</c:v>
                </c:pt>
                <c:pt idx="16">
                  <c:v>39629</c:v>
                </c:pt>
                <c:pt idx="17">
                  <c:v>39660</c:v>
                </c:pt>
                <c:pt idx="18">
                  <c:v>39691</c:v>
                </c:pt>
                <c:pt idx="19">
                  <c:v>39721</c:v>
                </c:pt>
                <c:pt idx="20">
                  <c:v>39752</c:v>
                </c:pt>
                <c:pt idx="21">
                  <c:v>39782</c:v>
                </c:pt>
                <c:pt idx="22">
                  <c:v>39813</c:v>
                </c:pt>
                <c:pt idx="23">
                  <c:v>39844</c:v>
                </c:pt>
                <c:pt idx="24">
                  <c:v>39872</c:v>
                </c:pt>
                <c:pt idx="25">
                  <c:v>39903</c:v>
                </c:pt>
                <c:pt idx="26">
                  <c:v>39933</c:v>
                </c:pt>
                <c:pt idx="27">
                  <c:v>39964</c:v>
                </c:pt>
                <c:pt idx="28">
                  <c:v>39994</c:v>
                </c:pt>
                <c:pt idx="29">
                  <c:v>40025</c:v>
                </c:pt>
                <c:pt idx="30">
                  <c:v>40056</c:v>
                </c:pt>
                <c:pt idx="31">
                  <c:v>40086</c:v>
                </c:pt>
                <c:pt idx="32">
                  <c:v>40117</c:v>
                </c:pt>
                <c:pt idx="33">
                  <c:v>40147</c:v>
                </c:pt>
                <c:pt idx="34">
                  <c:v>40178</c:v>
                </c:pt>
                <c:pt idx="35">
                  <c:v>40209</c:v>
                </c:pt>
                <c:pt idx="36">
                  <c:v>40237</c:v>
                </c:pt>
                <c:pt idx="37">
                  <c:v>40268</c:v>
                </c:pt>
                <c:pt idx="38">
                  <c:v>40298</c:v>
                </c:pt>
                <c:pt idx="39">
                  <c:v>40329</c:v>
                </c:pt>
                <c:pt idx="40">
                  <c:v>40359</c:v>
                </c:pt>
                <c:pt idx="41">
                  <c:v>40390</c:v>
                </c:pt>
                <c:pt idx="42">
                  <c:v>40421</c:v>
                </c:pt>
                <c:pt idx="43">
                  <c:v>40451</c:v>
                </c:pt>
                <c:pt idx="44">
                  <c:v>40482</c:v>
                </c:pt>
                <c:pt idx="45">
                  <c:v>40512</c:v>
                </c:pt>
                <c:pt idx="46">
                  <c:v>40543</c:v>
                </c:pt>
                <c:pt idx="47">
                  <c:v>40574</c:v>
                </c:pt>
                <c:pt idx="48">
                  <c:v>40602</c:v>
                </c:pt>
                <c:pt idx="49">
                  <c:v>40633</c:v>
                </c:pt>
                <c:pt idx="50">
                  <c:v>40663</c:v>
                </c:pt>
                <c:pt idx="51">
                  <c:v>40694</c:v>
                </c:pt>
                <c:pt idx="52">
                  <c:v>40724</c:v>
                </c:pt>
                <c:pt idx="53">
                  <c:v>40755</c:v>
                </c:pt>
                <c:pt idx="54">
                  <c:v>40786</c:v>
                </c:pt>
                <c:pt idx="55">
                  <c:v>40816</c:v>
                </c:pt>
                <c:pt idx="56">
                  <c:v>40847</c:v>
                </c:pt>
                <c:pt idx="57">
                  <c:v>40877</c:v>
                </c:pt>
                <c:pt idx="58">
                  <c:v>40908</c:v>
                </c:pt>
                <c:pt idx="59">
                  <c:v>40939</c:v>
                </c:pt>
                <c:pt idx="60">
                  <c:v>40968</c:v>
                </c:pt>
                <c:pt idx="61">
                  <c:v>40999</c:v>
                </c:pt>
                <c:pt idx="62">
                  <c:v>41029</c:v>
                </c:pt>
                <c:pt idx="63">
                  <c:v>41060</c:v>
                </c:pt>
                <c:pt idx="64">
                  <c:v>41090</c:v>
                </c:pt>
                <c:pt idx="65">
                  <c:v>41121</c:v>
                </c:pt>
                <c:pt idx="66">
                  <c:v>41152</c:v>
                </c:pt>
                <c:pt idx="67">
                  <c:v>41182</c:v>
                </c:pt>
                <c:pt idx="68">
                  <c:v>41213</c:v>
                </c:pt>
                <c:pt idx="69">
                  <c:v>41243</c:v>
                </c:pt>
                <c:pt idx="70">
                  <c:v>41274</c:v>
                </c:pt>
                <c:pt idx="71">
                  <c:v>41305</c:v>
                </c:pt>
                <c:pt idx="72">
                  <c:v>41333</c:v>
                </c:pt>
                <c:pt idx="73">
                  <c:v>41364</c:v>
                </c:pt>
                <c:pt idx="74">
                  <c:v>41394</c:v>
                </c:pt>
                <c:pt idx="75">
                  <c:v>41425</c:v>
                </c:pt>
                <c:pt idx="76">
                  <c:v>41455</c:v>
                </c:pt>
                <c:pt idx="77">
                  <c:v>41486</c:v>
                </c:pt>
                <c:pt idx="78">
                  <c:v>41517</c:v>
                </c:pt>
                <c:pt idx="79">
                  <c:v>41547</c:v>
                </c:pt>
                <c:pt idx="80">
                  <c:v>41578</c:v>
                </c:pt>
                <c:pt idx="81">
                  <c:v>41608</c:v>
                </c:pt>
                <c:pt idx="82">
                  <c:v>41639</c:v>
                </c:pt>
                <c:pt idx="83">
                  <c:v>41670</c:v>
                </c:pt>
                <c:pt idx="84">
                  <c:v>41698</c:v>
                </c:pt>
                <c:pt idx="85">
                  <c:v>41729</c:v>
                </c:pt>
                <c:pt idx="86">
                  <c:v>41759</c:v>
                </c:pt>
                <c:pt idx="87">
                  <c:v>41790</c:v>
                </c:pt>
                <c:pt idx="88">
                  <c:v>41820</c:v>
                </c:pt>
                <c:pt idx="89">
                  <c:v>41851</c:v>
                </c:pt>
                <c:pt idx="90">
                  <c:v>41882</c:v>
                </c:pt>
                <c:pt idx="91">
                  <c:v>41912</c:v>
                </c:pt>
                <c:pt idx="92">
                  <c:v>41943</c:v>
                </c:pt>
                <c:pt idx="93">
                  <c:v>41973</c:v>
                </c:pt>
                <c:pt idx="94">
                  <c:v>42004</c:v>
                </c:pt>
                <c:pt idx="95">
                  <c:v>42035</c:v>
                </c:pt>
                <c:pt idx="96">
                  <c:v>42063</c:v>
                </c:pt>
                <c:pt idx="97">
                  <c:v>42094</c:v>
                </c:pt>
                <c:pt idx="98">
                  <c:v>42124</c:v>
                </c:pt>
                <c:pt idx="99">
                  <c:v>42155</c:v>
                </c:pt>
                <c:pt idx="100">
                  <c:v>42185</c:v>
                </c:pt>
                <c:pt idx="101">
                  <c:v>42216</c:v>
                </c:pt>
                <c:pt idx="102">
                  <c:v>42247</c:v>
                </c:pt>
                <c:pt idx="103">
                  <c:v>42277</c:v>
                </c:pt>
                <c:pt idx="104">
                  <c:v>42308</c:v>
                </c:pt>
                <c:pt idx="105">
                  <c:v>42338</c:v>
                </c:pt>
                <c:pt idx="106">
                  <c:v>42369</c:v>
                </c:pt>
                <c:pt idx="107">
                  <c:v>42400</c:v>
                </c:pt>
                <c:pt idx="108">
                  <c:v>42429</c:v>
                </c:pt>
                <c:pt idx="109">
                  <c:v>42460</c:v>
                </c:pt>
                <c:pt idx="110">
                  <c:v>42490</c:v>
                </c:pt>
                <c:pt idx="111">
                  <c:v>42521</c:v>
                </c:pt>
                <c:pt idx="112">
                  <c:v>42551</c:v>
                </c:pt>
                <c:pt idx="113">
                  <c:v>42582</c:v>
                </c:pt>
                <c:pt idx="114">
                  <c:v>42613</c:v>
                </c:pt>
                <c:pt idx="115">
                  <c:v>42643</c:v>
                </c:pt>
                <c:pt idx="116">
                  <c:v>42674</c:v>
                </c:pt>
                <c:pt idx="117">
                  <c:v>42704</c:v>
                </c:pt>
                <c:pt idx="118">
                  <c:v>42735</c:v>
                </c:pt>
                <c:pt idx="119">
                  <c:v>42766</c:v>
                </c:pt>
                <c:pt idx="120">
                  <c:v>42794</c:v>
                </c:pt>
                <c:pt idx="121">
                  <c:v>42825</c:v>
                </c:pt>
                <c:pt idx="122">
                  <c:v>42855</c:v>
                </c:pt>
                <c:pt idx="123">
                  <c:v>42886</c:v>
                </c:pt>
                <c:pt idx="124">
                  <c:v>42916</c:v>
                </c:pt>
                <c:pt idx="125">
                  <c:v>42947</c:v>
                </c:pt>
                <c:pt idx="126">
                  <c:v>42978</c:v>
                </c:pt>
                <c:pt idx="127">
                  <c:v>43008</c:v>
                </c:pt>
                <c:pt idx="128">
                  <c:v>43039</c:v>
                </c:pt>
                <c:pt idx="129">
                  <c:v>43069</c:v>
                </c:pt>
                <c:pt idx="130">
                  <c:v>43100</c:v>
                </c:pt>
                <c:pt idx="131">
                  <c:v>43131</c:v>
                </c:pt>
                <c:pt idx="132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'Used by MOB'!$K$734:$K$916</c15:sqref>
                  </c15:fullRef>
                </c:ext>
              </c:extLst>
              <c:f>'Used by MOB'!$K$783:$K$915</c:f>
              <c:numCache>
                <c:formatCode>0.00%</c:formatCode>
                <c:ptCount val="133"/>
                <c:pt idx="0">
                  <c:v>0.27702958644517883</c:v>
                </c:pt>
                <c:pt idx="1">
                  <c:v>0.30881520609385282</c:v>
                </c:pt>
                <c:pt idx="2">
                  <c:v>0.26311275148672542</c:v>
                </c:pt>
                <c:pt idx="3">
                  <c:v>0.25970001091408201</c:v>
                </c:pt>
                <c:pt idx="4">
                  <c:v>0.26204811902188752</c:v>
                </c:pt>
                <c:pt idx="5">
                  <c:v>0.26434613873054535</c:v>
                </c:pt>
                <c:pt idx="6">
                  <c:v>0.26608442136988719</c:v>
                </c:pt>
                <c:pt idx="7">
                  <c:v>0.23473978621212255</c:v>
                </c:pt>
                <c:pt idx="8">
                  <c:v>0.22921547165352008</c:v>
                </c:pt>
                <c:pt idx="9">
                  <c:v>0.18923121287361333</c:v>
                </c:pt>
                <c:pt idx="10">
                  <c:v>0.18569928817447956</c:v>
                </c:pt>
                <c:pt idx="11">
                  <c:v>0.21951171043138873</c:v>
                </c:pt>
                <c:pt idx="12">
                  <c:v>0.24082002651924517</c:v>
                </c:pt>
                <c:pt idx="13">
                  <c:v>0.2788272726925477</c:v>
                </c:pt>
                <c:pt idx="14">
                  <c:v>0.24007119453768688</c:v>
                </c:pt>
                <c:pt idx="15">
                  <c:v>0.24400106903526064</c:v>
                </c:pt>
                <c:pt idx="16">
                  <c:v>0.24691149023448322</c:v>
                </c:pt>
                <c:pt idx="17">
                  <c:v>0.23625891956504064</c:v>
                </c:pt>
                <c:pt idx="18">
                  <c:v>0.20405026300788176</c:v>
                </c:pt>
                <c:pt idx="19">
                  <c:v>0.19280160949617398</c:v>
                </c:pt>
                <c:pt idx="20">
                  <c:v>0.18951832671642654</c:v>
                </c:pt>
                <c:pt idx="21">
                  <c:v>0.15011963576155085</c:v>
                </c:pt>
                <c:pt idx="22">
                  <c:v>0.16221368453922991</c:v>
                </c:pt>
                <c:pt idx="23">
                  <c:v>0.16774980727104249</c:v>
                </c:pt>
                <c:pt idx="24">
                  <c:v>0.20831273375802972</c:v>
                </c:pt>
                <c:pt idx="25">
                  <c:v>0.23907596799812603</c:v>
                </c:pt>
                <c:pt idx="26">
                  <c:v>0.19161079892280308</c:v>
                </c:pt>
                <c:pt idx="27">
                  <c:v>0.17446858133947496</c:v>
                </c:pt>
                <c:pt idx="28">
                  <c:v>0.16817717697884349</c:v>
                </c:pt>
                <c:pt idx="29">
                  <c:v>0.17070965477570388</c:v>
                </c:pt>
                <c:pt idx="30">
                  <c:v>0.17644760554910621</c:v>
                </c:pt>
                <c:pt idx="31">
                  <c:v>0.16340609989494115</c:v>
                </c:pt>
                <c:pt idx="32">
                  <c:v>0.15246027041548849</c:v>
                </c:pt>
                <c:pt idx="33">
                  <c:v>0.15421947743331144</c:v>
                </c:pt>
                <c:pt idx="34">
                  <c:v>0.15576370099254799</c:v>
                </c:pt>
                <c:pt idx="35">
                  <c:v>0.13429134913612595</c:v>
                </c:pt>
                <c:pt idx="36">
                  <c:v>0.18108806641466557</c:v>
                </c:pt>
                <c:pt idx="37">
                  <c:v>0.21214474413810958</c:v>
                </c:pt>
                <c:pt idx="38">
                  <c:v>0.19525859246288146</c:v>
                </c:pt>
                <c:pt idx="39">
                  <c:v>0.16220035693855672</c:v>
                </c:pt>
                <c:pt idx="40">
                  <c:v>0.18623693449590928</c:v>
                </c:pt>
                <c:pt idx="41">
                  <c:v>0.18893089814877351</c:v>
                </c:pt>
                <c:pt idx="42">
                  <c:v>0.17627216139144619</c:v>
                </c:pt>
                <c:pt idx="43">
                  <c:v>0.1656010685030137</c:v>
                </c:pt>
                <c:pt idx="44">
                  <c:v>0.16494987377791914</c:v>
                </c:pt>
                <c:pt idx="45">
                  <c:v>0.17622867418768562</c:v>
                </c:pt>
                <c:pt idx="46">
                  <c:v>0.16574629393954521</c:v>
                </c:pt>
                <c:pt idx="47">
                  <c:v>0.1725975333090215</c:v>
                </c:pt>
                <c:pt idx="48">
                  <c:v>0.17940912010483556</c:v>
                </c:pt>
                <c:pt idx="49">
                  <c:v>0.24862389412796082</c:v>
                </c:pt>
                <c:pt idx="50">
                  <c:v>0.20078999970011402</c:v>
                </c:pt>
                <c:pt idx="51">
                  <c:v>0.18372139653405972</c:v>
                </c:pt>
                <c:pt idx="52">
                  <c:v>0.18946920883158858</c:v>
                </c:pt>
                <c:pt idx="53">
                  <c:v>0.1683825412262594</c:v>
                </c:pt>
                <c:pt idx="54">
                  <c:v>0.20959107778294361</c:v>
                </c:pt>
                <c:pt idx="55">
                  <c:v>0.19721544818107872</c:v>
                </c:pt>
                <c:pt idx="56">
                  <c:v>0.15265774799622134</c:v>
                </c:pt>
                <c:pt idx="57">
                  <c:v>0.18292783621511233</c:v>
                </c:pt>
                <c:pt idx="58">
                  <c:v>0.15803991531665329</c:v>
                </c:pt>
                <c:pt idx="59">
                  <c:v>0.17740180043292386</c:v>
                </c:pt>
                <c:pt idx="60">
                  <c:v>0.22340318947171967</c:v>
                </c:pt>
                <c:pt idx="61">
                  <c:v>0.2413507765198718</c:v>
                </c:pt>
                <c:pt idx="62">
                  <c:v>0.23061346819250117</c:v>
                </c:pt>
                <c:pt idx="63">
                  <c:v>0.2147972050282998</c:v>
                </c:pt>
                <c:pt idx="64">
                  <c:v>0.21273042050987445</c:v>
                </c:pt>
                <c:pt idx="65">
                  <c:v>0.2072608745413429</c:v>
                </c:pt>
                <c:pt idx="66">
                  <c:v>0.21498018214367209</c:v>
                </c:pt>
                <c:pt idx="67">
                  <c:v>0.18130582537053797</c:v>
                </c:pt>
                <c:pt idx="68">
                  <c:v>0.19748101685803909</c:v>
                </c:pt>
                <c:pt idx="69">
                  <c:v>0.17924336901764126</c:v>
                </c:pt>
                <c:pt idx="70">
                  <c:v>0.19214842878158989</c:v>
                </c:pt>
                <c:pt idx="71">
                  <c:v>0.17254418704044205</c:v>
                </c:pt>
                <c:pt idx="72">
                  <c:v>0.21612083254901915</c:v>
                </c:pt>
                <c:pt idx="73">
                  <c:v>0.24473150057987725</c:v>
                </c:pt>
                <c:pt idx="74">
                  <c:v>0.23159086563668063</c:v>
                </c:pt>
                <c:pt idx="75">
                  <c:v>0.21353171159035278</c:v>
                </c:pt>
                <c:pt idx="76">
                  <c:v>0.21555940961668696</c:v>
                </c:pt>
                <c:pt idx="77">
                  <c:v>0.21456516503577461</c:v>
                </c:pt>
                <c:pt idx="78">
                  <c:v>0.21361990261039077</c:v>
                </c:pt>
                <c:pt idx="79">
                  <c:v>0.18842589846401037</c:v>
                </c:pt>
                <c:pt idx="80">
                  <c:v>0.20546444900142025</c:v>
                </c:pt>
                <c:pt idx="81">
                  <c:v>0.17650550318155656</c:v>
                </c:pt>
                <c:pt idx="82">
                  <c:v>0.17746296509458803</c:v>
                </c:pt>
                <c:pt idx="83">
                  <c:v>0.18716418193252493</c:v>
                </c:pt>
                <c:pt idx="84">
                  <c:v>0.20252150863559137</c:v>
                </c:pt>
                <c:pt idx="85">
                  <c:v>0.25886039221681356</c:v>
                </c:pt>
                <c:pt idx="86">
                  <c:v>0.25470353605986373</c:v>
                </c:pt>
                <c:pt idx="87">
                  <c:v>0.21530267405433201</c:v>
                </c:pt>
                <c:pt idx="88">
                  <c:v>0.25340289095033908</c:v>
                </c:pt>
                <c:pt idx="89">
                  <c:v>0.24911862254660033</c:v>
                </c:pt>
                <c:pt idx="90">
                  <c:v>0.25904089117702556</c:v>
                </c:pt>
                <c:pt idx="91">
                  <c:v>0.23432303144779054</c:v>
                </c:pt>
                <c:pt idx="92">
                  <c:v>0.22603248972408918</c:v>
                </c:pt>
                <c:pt idx="93">
                  <c:v>0.21189890913980003</c:v>
                </c:pt>
                <c:pt idx="94">
                  <c:v>0.23577934244882304</c:v>
                </c:pt>
                <c:pt idx="95">
                  <c:v>0.20252387676336459</c:v>
                </c:pt>
                <c:pt idx="96">
                  <c:v>0.22820966450178681</c:v>
                </c:pt>
                <c:pt idx="97">
                  <c:v>0.26584328996724593</c:v>
                </c:pt>
                <c:pt idx="98">
                  <c:v>0.2549845375579779</c:v>
                </c:pt>
                <c:pt idx="99">
                  <c:v>0.21575285022937429</c:v>
                </c:pt>
                <c:pt idx="100">
                  <c:v>0.27298671882827763</c:v>
                </c:pt>
                <c:pt idx="101">
                  <c:v>0.25788678448629276</c:v>
                </c:pt>
                <c:pt idx="102">
                  <c:v>0.26510423316752463</c:v>
                </c:pt>
                <c:pt idx="103">
                  <c:v>0.24064415670974182</c:v>
                </c:pt>
                <c:pt idx="104">
                  <c:v>0.2219783454279014</c:v>
                </c:pt>
                <c:pt idx="105">
                  <c:v>0.21610798017745503</c:v>
                </c:pt>
                <c:pt idx="106">
                  <c:v>0.23544881279981966</c:v>
                </c:pt>
                <c:pt idx="107">
                  <c:v>0.21340204810751806</c:v>
                </c:pt>
                <c:pt idx="108">
                  <c:v>0.2709783719798825</c:v>
                </c:pt>
                <c:pt idx="109">
                  <c:v>0.27440898786538814</c:v>
                </c:pt>
                <c:pt idx="110">
                  <c:v>0.23749479250041272</c:v>
                </c:pt>
                <c:pt idx="111">
                  <c:v>0.22032296082888703</c:v>
                </c:pt>
                <c:pt idx="112">
                  <c:v>0.24923402230775682</c:v>
                </c:pt>
                <c:pt idx="113">
                  <c:v>0.23496635551382616</c:v>
                </c:pt>
                <c:pt idx="114">
                  <c:v>0.2488884868311918</c:v>
                </c:pt>
                <c:pt idx="115">
                  <c:v>0.23089664616108818</c:v>
                </c:pt>
                <c:pt idx="116">
                  <c:v>0.21954577109136464</c:v>
                </c:pt>
                <c:pt idx="117">
                  <c:v>0.22894401345339765</c:v>
                </c:pt>
                <c:pt idx="118">
                  <c:v>0.20472154042476332</c:v>
                </c:pt>
                <c:pt idx="119">
                  <c:v>0.21687304440612432</c:v>
                </c:pt>
                <c:pt idx="120">
                  <c:v>0.22817487353578925</c:v>
                </c:pt>
                <c:pt idx="121">
                  <c:v>0.30401386748183934</c:v>
                </c:pt>
                <c:pt idx="122">
                  <c:v>0.23174649801016478</c:v>
                </c:pt>
                <c:pt idx="123">
                  <c:v>0.24584074229848774</c:v>
                </c:pt>
                <c:pt idx="124">
                  <c:v>0.25891609486758183</c:v>
                </c:pt>
                <c:pt idx="125">
                  <c:v>0.22519950063261029</c:v>
                </c:pt>
                <c:pt idx="126">
                  <c:v>0.24152805879447081</c:v>
                </c:pt>
                <c:pt idx="127">
                  <c:v>0.21358933383069112</c:v>
                </c:pt>
                <c:pt idx="128">
                  <c:v>0.23130364071378551</c:v>
                </c:pt>
                <c:pt idx="129">
                  <c:v>0.21457996791173994</c:v>
                </c:pt>
                <c:pt idx="130">
                  <c:v>0.1954235711134501</c:v>
                </c:pt>
                <c:pt idx="131">
                  <c:v>0.23353726089850924</c:v>
                </c:pt>
                <c:pt idx="132">
                  <c:v>0.24435391279745422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AC-4AF5-AACA-1E8F2C5C1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6017760"/>
        <c:axId val="1056018152"/>
      </c:lineChart>
      <c:dateAx>
        <c:axId val="1056017760"/>
        <c:scaling>
          <c:orientation val="minMax"/>
        </c:scaling>
        <c:delete val="0"/>
        <c:axPos val="b"/>
        <c:numFmt formatCode="[$-409]mmm\-yy;@" sourceLinked="0"/>
        <c:majorTickMark val="cross"/>
        <c:minorTickMark val="none"/>
        <c:tickLblPos val="nextTo"/>
        <c:spPr>
          <a:ln/>
        </c:spPr>
        <c:txPr>
          <a:bodyPr rot="-5400000" vert="horz" anchor="t" anchorCtr="0"/>
          <a:lstStyle/>
          <a:p>
            <a:pPr>
              <a:defRPr sz="1000" i="0"/>
            </a:pPr>
            <a:endParaRPr lang="en-US"/>
          </a:p>
        </c:txPr>
        <c:crossAx val="1056018152"/>
        <c:crosses val="autoZero"/>
        <c:auto val="0"/>
        <c:lblOffset val="100"/>
        <c:baseTimeUnit val="months"/>
      </c:dateAx>
      <c:valAx>
        <c:axId val="1056018152"/>
        <c:scaling>
          <c:orientation val="minMax"/>
          <c:min val="5.000000000000001E-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 i="1"/>
                </a:pPr>
                <a:r>
                  <a:rPr lang="en-US" sz="1600" i="1"/>
                  <a:t>Rate</a:t>
                </a:r>
              </a:p>
            </c:rich>
          </c:tx>
          <c:layout>
            <c:manualLayout>
              <c:xMode val="edge"/>
              <c:yMode val="edge"/>
              <c:x val="6.5649809797207461E-3"/>
              <c:y val="0.41878508649521656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1056017760"/>
        <c:crossesAt val="37622"/>
        <c:crossBetween val="midCat"/>
      </c:valAx>
    </c:plotArea>
    <c:legend>
      <c:legendPos val="r"/>
      <c:layout>
        <c:manualLayout>
          <c:xMode val="edge"/>
          <c:yMode val="edge"/>
          <c:x val="0.2019063013832437"/>
          <c:y val="0.9280623332891057"/>
          <c:w val="0.6053847604421605"/>
          <c:h val="4.9076027030613041E-2"/>
        </c:manualLayout>
      </c:layout>
      <c:overlay val="0"/>
      <c:txPr>
        <a:bodyPr/>
        <a:lstStyle/>
        <a:p>
          <a:pPr rtl="0">
            <a:defRPr sz="1200" i="0"/>
          </a:pPr>
          <a:endParaRPr lang="en-US"/>
        </a:p>
      </c:txPr>
    </c:legend>
    <c:plotVisOnly val="1"/>
    <c:dispBlanksAs val="gap"/>
    <c:showDLblsOverMax val="0"/>
  </c:chart>
  <c:spPr>
    <a:noFill/>
    <a:ln w="38100" cap="sq" cmpd="dbl">
      <a:solidFill>
        <a:schemeClr val="tx1">
          <a:alpha val="78000"/>
        </a:schemeClr>
      </a:solidFill>
    </a:ln>
  </c:spPr>
  <c:txPr>
    <a:bodyPr/>
    <a:lstStyle/>
    <a:p>
      <a:pPr>
        <a:defRPr sz="1800" i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1" baseline="0">
                <a:effectLst/>
              </a:rPr>
              <a:t>Indirect Auto Prepayment Rates - New Auto (Orgination FICO)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3733102883159592E-2"/>
          <c:y val="0.10435015349984215"/>
          <c:w val="0.9271914020740516"/>
          <c:h val="0.69158953547424817"/>
        </c:manualLayout>
      </c:layout>
      <c:lineChart>
        <c:grouping val="standard"/>
        <c:varyColors val="0"/>
        <c:ser>
          <c:idx val="1"/>
          <c:order val="0"/>
          <c:tx>
            <c:v>O_Score &lt;= 725</c:v>
          </c:tx>
          <c:spPr>
            <a:ln>
              <a:solidFill>
                <a:srgbClr val="92D050"/>
              </a:solidFill>
            </a:ln>
          </c:spPr>
          <c:marker>
            <c:symbol val="diamond"/>
            <c:size val="7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'New by O_FICO'!$A$2:$A$184</c15:sqref>
                  </c15:fullRef>
                </c:ext>
              </c:extLst>
              <c:f>'New by O_FICO'!$A$51:$A$183</c:f>
              <c:numCache>
                <c:formatCode>d\-mmm\-yy</c:formatCode>
                <c:ptCount val="133"/>
                <c:pt idx="0">
                  <c:v>39141</c:v>
                </c:pt>
                <c:pt idx="1">
                  <c:v>39172</c:v>
                </c:pt>
                <c:pt idx="2">
                  <c:v>39202</c:v>
                </c:pt>
                <c:pt idx="3">
                  <c:v>39233</c:v>
                </c:pt>
                <c:pt idx="4">
                  <c:v>39263</c:v>
                </c:pt>
                <c:pt idx="5">
                  <c:v>39294</c:v>
                </c:pt>
                <c:pt idx="6">
                  <c:v>39325</c:v>
                </c:pt>
                <c:pt idx="7">
                  <c:v>39355</c:v>
                </c:pt>
                <c:pt idx="8">
                  <c:v>39386</c:v>
                </c:pt>
                <c:pt idx="9">
                  <c:v>39416</c:v>
                </c:pt>
                <c:pt idx="10">
                  <c:v>39447</c:v>
                </c:pt>
                <c:pt idx="11">
                  <c:v>39478</c:v>
                </c:pt>
                <c:pt idx="12">
                  <c:v>39507</c:v>
                </c:pt>
                <c:pt idx="13">
                  <c:v>39538</c:v>
                </c:pt>
                <c:pt idx="14">
                  <c:v>39568</c:v>
                </c:pt>
                <c:pt idx="15">
                  <c:v>39599</c:v>
                </c:pt>
                <c:pt idx="16">
                  <c:v>39629</c:v>
                </c:pt>
                <c:pt idx="17">
                  <c:v>39660</c:v>
                </c:pt>
                <c:pt idx="18">
                  <c:v>39691</c:v>
                </c:pt>
                <c:pt idx="19">
                  <c:v>39721</c:v>
                </c:pt>
                <c:pt idx="20">
                  <c:v>39752</c:v>
                </c:pt>
                <c:pt idx="21">
                  <c:v>39782</c:v>
                </c:pt>
                <c:pt idx="22">
                  <c:v>39813</c:v>
                </c:pt>
                <c:pt idx="23">
                  <c:v>39844</c:v>
                </c:pt>
                <c:pt idx="24">
                  <c:v>39872</c:v>
                </c:pt>
                <c:pt idx="25">
                  <c:v>39903</c:v>
                </c:pt>
                <c:pt idx="26">
                  <c:v>39933</c:v>
                </c:pt>
                <c:pt idx="27">
                  <c:v>39964</c:v>
                </c:pt>
                <c:pt idx="28">
                  <c:v>39994</c:v>
                </c:pt>
                <c:pt idx="29">
                  <c:v>40025</c:v>
                </c:pt>
                <c:pt idx="30">
                  <c:v>40056</c:v>
                </c:pt>
                <c:pt idx="31">
                  <c:v>40086</c:v>
                </c:pt>
                <c:pt idx="32">
                  <c:v>40117</c:v>
                </c:pt>
                <c:pt idx="33">
                  <c:v>40147</c:v>
                </c:pt>
                <c:pt idx="34">
                  <c:v>40178</c:v>
                </c:pt>
                <c:pt idx="35">
                  <c:v>40209</c:v>
                </c:pt>
                <c:pt idx="36">
                  <c:v>40237</c:v>
                </c:pt>
                <c:pt idx="37">
                  <c:v>40268</c:v>
                </c:pt>
                <c:pt idx="38">
                  <c:v>40298</c:v>
                </c:pt>
                <c:pt idx="39">
                  <c:v>40329</c:v>
                </c:pt>
                <c:pt idx="40">
                  <c:v>40359</c:v>
                </c:pt>
                <c:pt idx="41">
                  <c:v>40390</c:v>
                </c:pt>
                <c:pt idx="42">
                  <c:v>40421</c:v>
                </c:pt>
                <c:pt idx="43">
                  <c:v>40451</c:v>
                </c:pt>
                <c:pt idx="44">
                  <c:v>40482</c:v>
                </c:pt>
                <c:pt idx="45">
                  <c:v>40512</c:v>
                </c:pt>
                <c:pt idx="46">
                  <c:v>40543</c:v>
                </c:pt>
                <c:pt idx="47">
                  <c:v>40574</c:v>
                </c:pt>
                <c:pt idx="48">
                  <c:v>40602</c:v>
                </c:pt>
                <c:pt idx="49">
                  <c:v>40633</c:v>
                </c:pt>
                <c:pt idx="50">
                  <c:v>40663</c:v>
                </c:pt>
                <c:pt idx="51">
                  <c:v>40694</c:v>
                </c:pt>
                <c:pt idx="52">
                  <c:v>40724</c:v>
                </c:pt>
                <c:pt idx="53">
                  <c:v>40755</c:v>
                </c:pt>
                <c:pt idx="54">
                  <c:v>40786</c:v>
                </c:pt>
                <c:pt idx="55">
                  <c:v>40816</c:v>
                </c:pt>
                <c:pt idx="56">
                  <c:v>40847</c:v>
                </c:pt>
                <c:pt idx="57">
                  <c:v>40877</c:v>
                </c:pt>
                <c:pt idx="58">
                  <c:v>40908</c:v>
                </c:pt>
                <c:pt idx="59">
                  <c:v>40939</c:v>
                </c:pt>
                <c:pt idx="60">
                  <c:v>40968</c:v>
                </c:pt>
                <c:pt idx="61">
                  <c:v>40999</c:v>
                </c:pt>
                <c:pt idx="62">
                  <c:v>41029</c:v>
                </c:pt>
                <c:pt idx="63">
                  <c:v>41060</c:v>
                </c:pt>
                <c:pt idx="64">
                  <c:v>41090</c:v>
                </c:pt>
                <c:pt idx="65">
                  <c:v>41121</c:v>
                </c:pt>
                <c:pt idx="66">
                  <c:v>41152</c:v>
                </c:pt>
                <c:pt idx="67">
                  <c:v>41182</c:v>
                </c:pt>
                <c:pt idx="68">
                  <c:v>41213</c:v>
                </c:pt>
                <c:pt idx="69">
                  <c:v>41243</c:v>
                </c:pt>
                <c:pt idx="70">
                  <c:v>41274</c:v>
                </c:pt>
                <c:pt idx="71">
                  <c:v>41305</c:v>
                </c:pt>
                <c:pt idx="72">
                  <c:v>41333</c:v>
                </c:pt>
                <c:pt idx="73">
                  <c:v>41364</c:v>
                </c:pt>
                <c:pt idx="74">
                  <c:v>41394</c:v>
                </c:pt>
                <c:pt idx="75">
                  <c:v>41425</c:v>
                </c:pt>
                <c:pt idx="76">
                  <c:v>41455</c:v>
                </c:pt>
                <c:pt idx="77">
                  <c:v>41486</c:v>
                </c:pt>
                <c:pt idx="78">
                  <c:v>41517</c:v>
                </c:pt>
                <c:pt idx="79">
                  <c:v>41547</c:v>
                </c:pt>
                <c:pt idx="80">
                  <c:v>41578</c:v>
                </c:pt>
                <c:pt idx="81">
                  <c:v>41608</c:v>
                </c:pt>
                <c:pt idx="82">
                  <c:v>41639</c:v>
                </c:pt>
                <c:pt idx="83">
                  <c:v>41670</c:v>
                </c:pt>
                <c:pt idx="84">
                  <c:v>41698</c:v>
                </c:pt>
                <c:pt idx="85">
                  <c:v>41729</c:v>
                </c:pt>
                <c:pt idx="86">
                  <c:v>41759</c:v>
                </c:pt>
                <c:pt idx="87">
                  <c:v>41790</c:v>
                </c:pt>
                <c:pt idx="88">
                  <c:v>41820</c:v>
                </c:pt>
                <c:pt idx="89">
                  <c:v>41851</c:v>
                </c:pt>
                <c:pt idx="90">
                  <c:v>41882</c:v>
                </c:pt>
                <c:pt idx="91">
                  <c:v>41912</c:v>
                </c:pt>
                <c:pt idx="92">
                  <c:v>41943</c:v>
                </c:pt>
                <c:pt idx="93">
                  <c:v>41973</c:v>
                </c:pt>
                <c:pt idx="94">
                  <c:v>42004</c:v>
                </c:pt>
                <c:pt idx="95">
                  <c:v>42035</c:v>
                </c:pt>
                <c:pt idx="96">
                  <c:v>42063</c:v>
                </c:pt>
                <c:pt idx="97">
                  <c:v>42094</c:v>
                </c:pt>
                <c:pt idx="98">
                  <c:v>42124</c:v>
                </c:pt>
                <c:pt idx="99">
                  <c:v>42155</c:v>
                </c:pt>
                <c:pt idx="100">
                  <c:v>42185</c:v>
                </c:pt>
                <c:pt idx="101">
                  <c:v>42216</c:v>
                </c:pt>
                <c:pt idx="102">
                  <c:v>42247</c:v>
                </c:pt>
                <c:pt idx="103">
                  <c:v>42277</c:v>
                </c:pt>
                <c:pt idx="104">
                  <c:v>42308</c:v>
                </c:pt>
                <c:pt idx="105">
                  <c:v>42338</c:v>
                </c:pt>
                <c:pt idx="106">
                  <c:v>42369</c:v>
                </c:pt>
                <c:pt idx="107">
                  <c:v>42400</c:v>
                </c:pt>
                <c:pt idx="108">
                  <c:v>42429</c:v>
                </c:pt>
                <c:pt idx="109">
                  <c:v>42460</c:v>
                </c:pt>
                <c:pt idx="110">
                  <c:v>42490</c:v>
                </c:pt>
                <c:pt idx="111">
                  <c:v>42521</c:v>
                </c:pt>
                <c:pt idx="112">
                  <c:v>42551</c:v>
                </c:pt>
                <c:pt idx="113">
                  <c:v>42582</c:v>
                </c:pt>
                <c:pt idx="114">
                  <c:v>42613</c:v>
                </c:pt>
                <c:pt idx="115">
                  <c:v>42643</c:v>
                </c:pt>
                <c:pt idx="116">
                  <c:v>42674</c:v>
                </c:pt>
                <c:pt idx="117">
                  <c:v>42704</c:v>
                </c:pt>
                <c:pt idx="118">
                  <c:v>42735</c:v>
                </c:pt>
                <c:pt idx="119">
                  <c:v>42766</c:v>
                </c:pt>
                <c:pt idx="120">
                  <c:v>42794</c:v>
                </c:pt>
                <c:pt idx="121">
                  <c:v>42825</c:v>
                </c:pt>
                <c:pt idx="122">
                  <c:v>42855</c:v>
                </c:pt>
                <c:pt idx="123">
                  <c:v>42886</c:v>
                </c:pt>
                <c:pt idx="124">
                  <c:v>42916</c:v>
                </c:pt>
                <c:pt idx="125">
                  <c:v>42947</c:v>
                </c:pt>
                <c:pt idx="126">
                  <c:v>42978</c:v>
                </c:pt>
                <c:pt idx="127">
                  <c:v>43008</c:v>
                </c:pt>
                <c:pt idx="128">
                  <c:v>43039</c:v>
                </c:pt>
                <c:pt idx="129">
                  <c:v>43069</c:v>
                </c:pt>
                <c:pt idx="130">
                  <c:v>43100</c:v>
                </c:pt>
                <c:pt idx="131">
                  <c:v>43131</c:v>
                </c:pt>
                <c:pt idx="132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'New by O_FICO'!$K$2:$K$184</c15:sqref>
                  </c15:fullRef>
                </c:ext>
              </c:extLst>
              <c:f>'New by O_FICO'!$K$51:$K$183</c:f>
              <c:numCache>
                <c:formatCode>0.00%</c:formatCode>
                <c:ptCount val="133"/>
                <c:pt idx="0">
                  <c:v>0.14839221698189153</c:v>
                </c:pt>
                <c:pt idx="1">
                  <c:v>0.18356969975320603</c:v>
                </c:pt>
                <c:pt idx="2">
                  <c:v>0.17046964850449298</c:v>
                </c:pt>
                <c:pt idx="3">
                  <c:v>0.17872881318495359</c:v>
                </c:pt>
                <c:pt idx="4">
                  <c:v>0.17155268588166983</c:v>
                </c:pt>
                <c:pt idx="5">
                  <c:v>0.1683609424669994</c:v>
                </c:pt>
                <c:pt idx="6">
                  <c:v>0.16295530008233616</c:v>
                </c:pt>
                <c:pt idx="7">
                  <c:v>0.15118560116475122</c:v>
                </c:pt>
                <c:pt idx="8">
                  <c:v>0.16775864221269721</c:v>
                </c:pt>
                <c:pt idx="9">
                  <c:v>0.14222594188572757</c:v>
                </c:pt>
                <c:pt idx="10">
                  <c:v>0.13860482005533892</c:v>
                </c:pt>
                <c:pt idx="11">
                  <c:v>0.14653265870689669</c:v>
                </c:pt>
                <c:pt idx="12">
                  <c:v>0.13727074294594932</c:v>
                </c:pt>
                <c:pt idx="13">
                  <c:v>0.16578826376053646</c:v>
                </c:pt>
                <c:pt idx="14">
                  <c:v>0.17678720257417613</c:v>
                </c:pt>
                <c:pt idx="15">
                  <c:v>0.15542577179196504</c:v>
                </c:pt>
                <c:pt idx="16">
                  <c:v>0.13372172394734239</c:v>
                </c:pt>
                <c:pt idx="17">
                  <c:v>0.13908053059858938</c:v>
                </c:pt>
                <c:pt idx="18">
                  <c:v>0.12372232609994438</c:v>
                </c:pt>
                <c:pt idx="19">
                  <c:v>0.11848435664769863</c:v>
                </c:pt>
                <c:pt idx="20">
                  <c:v>0.12409416442352694</c:v>
                </c:pt>
                <c:pt idx="21">
                  <c:v>8.7056259834695338E-2</c:v>
                </c:pt>
                <c:pt idx="22">
                  <c:v>9.1815360776815513E-2</c:v>
                </c:pt>
                <c:pt idx="23">
                  <c:v>9.1829924428600496E-2</c:v>
                </c:pt>
                <c:pt idx="24">
                  <c:v>9.2885425172952285E-2</c:v>
                </c:pt>
                <c:pt idx="25">
                  <c:v>0.10359403924163069</c:v>
                </c:pt>
                <c:pt idx="26">
                  <c:v>9.8938683589416709E-2</c:v>
                </c:pt>
                <c:pt idx="27">
                  <c:v>9.6433351724468319E-2</c:v>
                </c:pt>
                <c:pt idx="28">
                  <c:v>0.10788379477624788</c:v>
                </c:pt>
                <c:pt idx="29">
                  <c:v>0.106112265376333</c:v>
                </c:pt>
                <c:pt idx="30">
                  <c:v>9.7486866441056086E-2</c:v>
                </c:pt>
                <c:pt idx="31">
                  <c:v>0.10213672245286476</c:v>
                </c:pt>
                <c:pt idx="32">
                  <c:v>0.10101856080596783</c:v>
                </c:pt>
                <c:pt idx="33">
                  <c:v>9.975003957532691E-2</c:v>
                </c:pt>
                <c:pt idx="34">
                  <c:v>0.10562130492118282</c:v>
                </c:pt>
                <c:pt idx="35">
                  <c:v>9.2316770944304349E-2</c:v>
                </c:pt>
                <c:pt idx="36">
                  <c:v>0.10511974915321742</c:v>
                </c:pt>
                <c:pt idx="37">
                  <c:v>0.13991096301871653</c:v>
                </c:pt>
                <c:pt idx="38">
                  <c:v>0.12808764894091629</c:v>
                </c:pt>
                <c:pt idx="39">
                  <c:v>0.12041275155750597</c:v>
                </c:pt>
                <c:pt idx="40">
                  <c:v>0.15223362591146583</c:v>
                </c:pt>
                <c:pt idx="41">
                  <c:v>0.14714239283972197</c:v>
                </c:pt>
                <c:pt idx="42">
                  <c:v>0.14775371631390866</c:v>
                </c:pt>
                <c:pt idx="43">
                  <c:v>0.13413583427570785</c:v>
                </c:pt>
                <c:pt idx="44">
                  <c:v>0.13370785466177659</c:v>
                </c:pt>
                <c:pt idx="45">
                  <c:v>0.11340638686980531</c:v>
                </c:pt>
                <c:pt idx="46">
                  <c:v>0.13592792946876886</c:v>
                </c:pt>
                <c:pt idx="47">
                  <c:v>0.1160591719764501</c:v>
                </c:pt>
                <c:pt idx="48">
                  <c:v>0.1171241943526754</c:v>
                </c:pt>
                <c:pt idx="49">
                  <c:v>0.16488637918193205</c:v>
                </c:pt>
                <c:pt idx="50">
                  <c:v>0.15250248740248851</c:v>
                </c:pt>
                <c:pt idx="51">
                  <c:v>0.14195038042399999</c:v>
                </c:pt>
                <c:pt idx="52">
                  <c:v>0.1597891031907287</c:v>
                </c:pt>
                <c:pt idx="53">
                  <c:v>0.14272365141224308</c:v>
                </c:pt>
                <c:pt idx="54">
                  <c:v>0.1537249096437342</c:v>
                </c:pt>
                <c:pt idx="55">
                  <c:v>0.12951841962202759</c:v>
                </c:pt>
                <c:pt idx="56">
                  <c:v>0.13011842187388256</c:v>
                </c:pt>
                <c:pt idx="57">
                  <c:v>0.13964092617710899</c:v>
                </c:pt>
                <c:pt idx="58">
                  <c:v>0.12689526715579624</c:v>
                </c:pt>
                <c:pt idx="59">
                  <c:v>0.14378887979399668</c:v>
                </c:pt>
                <c:pt idx="60">
                  <c:v>0.13022086957240164</c:v>
                </c:pt>
                <c:pt idx="61">
                  <c:v>0.17279499550182242</c:v>
                </c:pt>
                <c:pt idx="62">
                  <c:v>0.15973650740034295</c:v>
                </c:pt>
                <c:pt idx="63">
                  <c:v>0.17047781363350079</c:v>
                </c:pt>
                <c:pt idx="64">
                  <c:v>0.15112051917238623</c:v>
                </c:pt>
                <c:pt idx="65">
                  <c:v>0.16717696882424637</c:v>
                </c:pt>
                <c:pt idx="66">
                  <c:v>0.16937032868869029</c:v>
                </c:pt>
                <c:pt idx="67">
                  <c:v>0.14785666176778345</c:v>
                </c:pt>
                <c:pt idx="68">
                  <c:v>0.1625046979720014</c:v>
                </c:pt>
                <c:pt idx="69">
                  <c:v>0.13039667680026146</c:v>
                </c:pt>
                <c:pt idx="70">
                  <c:v>0.145779133226978</c:v>
                </c:pt>
                <c:pt idx="71">
                  <c:v>0.14989739743020902</c:v>
                </c:pt>
                <c:pt idx="72">
                  <c:v>0.14550603760089564</c:v>
                </c:pt>
                <c:pt idx="73">
                  <c:v>0.17135390972141684</c:v>
                </c:pt>
                <c:pt idx="74">
                  <c:v>0.17231466046102406</c:v>
                </c:pt>
                <c:pt idx="75">
                  <c:v>0.16101665703738888</c:v>
                </c:pt>
                <c:pt idx="76">
                  <c:v>0.18082440259873644</c:v>
                </c:pt>
                <c:pt idx="77">
                  <c:v>0.18308322029731305</c:v>
                </c:pt>
                <c:pt idx="78">
                  <c:v>0.1766531882032335</c:v>
                </c:pt>
                <c:pt idx="79">
                  <c:v>0.16836450956066551</c:v>
                </c:pt>
                <c:pt idx="80">
                  <c:v>0.1700804993439704</c:v>
                </c:pt>
                <c:pt idx="81">
                  <c:v>0.14674453012316868</c:v>
                </c:pt>
                <c:pt idx="82">
                  <c:v>0.16104976269773652</c:v>
                </c:pt>
                <c:pt idx="83">
                  <c:v>0.14564344958339748</c:v>
                </c:pt>
                <c:pt idx="84">
                  <c:v>0.13398293825154817</c:v>
                </c:pt>
                <c:pt idx="85">
                  <c:v>0.18534997423336574</c:v>
                </c:pt>
                <c:pt idx="86">
                  <c:v>0.19762990075360554</c:v>
                </c:pt>
                <c:pt idx="87">
                  <c:v>0.17947602857387701</c:v>
                </c:pt>
                <c:pt idx="88">
                  <c:v>0.1716131811277688</c:v>
                </c:pt>
                <c:pt idx="89">
                  <c:v>0.1942342125723292</c:v>
                </c:pt>
                <c:pt idx="90">
                  <c:v>0.16749205471609074</c:v>
                </c:pt>
                <c:pt idx="91">
                  <c:v>0.19840054146860608</c:v>
                </c:pt>
                <c:pt idx="92">
                  <c:v>0.15717771002800474</c:v>
                </c:pt>
                <c:pt idx="93">
                  <c:v>0.15049343705090812</c:v>
                </c:pt>
                <c:pt idx="94">
                  <c:v>0.161476725084024</c:v>
                </c:pt>
                <c:pt idx="95">
                  <c:v>0.1485406749629582</c:v>
                </c:pt>
                <c:pt idx="96">
                  <c:v>0.14499436453296688</c:v>
                </c:pt>
                <c:pt idx="97">
                  <c:v>0.1863269103511771</c:v>
                </c:pt>
                <c:pt idx="98">
                  <c:v>0.20408581938028392</c:v>
                </c:pt>
                <c:pt idx="99">
                  <c:v>0.16658308413866196</c:v>
                </c:pt>
                <c:pt idx="100">
                  <c:v>0.20331719985831087</c:v>
                </c:pt>
                <c:pt idx="101">
                  <c:v>0.18651077823871975</c:v>
                </c:pt>
                <c:pt idx="102">
                  <c:v>0.18623199920686595</c:v>
                </c:pt>
                <c:pt idx="103">
                  <c:v>0.16637541420413049</c:v>
                </c:pt>
                <c:pt idx="104">
                  <c:v>0.17198571679580565</c:v>
                </c:pt>
                <c:pt idx="105">
                  <c:v>0.14802979089194135</c:v>
                </c:pt>
                <c:pt idx="106">
                  <c:v>0.16695795471674324</c:v>
                </c:pt>
                <c:pt idx="107">
                  <c:v>0.13719662398544386</c:v>
                </c:pt>
                <c:pt idx="108">
                  <c:v>0.15723251477207356</c:v>
                </c:pt>
                <c:pt idx="109">
                  <c:v>0.18436056022916936</c:v>
                </c:pt>
                <c:pt idx="110">
                  <c:v>0.16234123595576366</c:v>
                </c:pt>
                <c:pt idx="111">
                  <c:v>0.16958530707834407</c:v>
                </c:pt>
                <c:pt idx="112">
                  <c:v>0.1692533304727275</c:v>
                </c:pt>
                <c:pt idx="113">
                  <c:v>0.16029015678144598</c:v>
                </c:pt>
                <c:pt idx="114">
                  <c:v>0.18565349695807742</c:v>
                </c:pt>
                <c:pt idx="115">
                  <c:v>0.17326739005030123</c:v>
                </c:pt>
                <c:pt idx="116">
                  <c:v>0.15557093638079444</c:v>
                </c:pt>
                <c:pt idx="117">
                  <c:v>0.15219678146756033</c:v>
                </c:pt>
                <c:pt idx="118">
                  <c:v>0.15226718652205218</c:v>
                </c:pt>
                <c:pt idx="119">
                  <c:v>0.15550256672632312</c:v>
                </c:pt>
                <c:pt idx="120">
                  <c:v>0.14358411665875637</c:v>
                </c:pt>
                <c:pt idx="121">
                  <c:v>0.17122865247663199</c:v>
                </c:pt>
                <c:pt idx="122">
                  <c:v>0.1495030980898121</c:v>
                </c:pt>
                <c:pt idx="123">
                  <c:v>0.15675497233406577</c:v>
                </c:pt>
                <c:pt idx="124">
                  <c:v>0.16946023023209456</c:v>
                </c:pt>
                <c:pt idx="125">
                  <c:v>0.14326131015651233</c:v>
                </c:pt>
                <c:pt idx="126">
                  <c:v>0.17159238301449442</c:v>
                </c:pt>
                <c:pt idx="127">
                  <c:v>0.14730945028737663</c:v>
                </c:pt>
                <c:pt idx="128">
                  <c:v>0.16456425783792239</c:v>
                </c:pt>
                <c:pt idx="129">
                  <c:v>0.15562463658918624</c:v>
                </c:pt>
                <c:pt idx="130">
                  <c:v>0.14519869114850736</c:v>
                </c:pt>
                <c:pt idx="131">
                  <c:v>0.14394170798048556</c:v>
                </c:pt>
                <c:pt idx="132">
                  <c:v>0.13897827078947966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DD-4A6D-8C22-F97504A8E573}"/>
            </c:ext>
          </c:extLst>
        </c:ser>
        <c:ser>
          <c:idx val="0"/>
          <c:order val="1"/>
          <c:tx>
            <c:strRef>
              <c:f>'New by O_FICO'!$J$198</c:f>
              <c:strCache>
                <c:ptCount val="1"/>
                <c:pt idx="0">
                  <c:v>725 &lt; O_Score &lt;= 774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diamond"/>
            <c:size val="7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'New by O_FICO'!$A$2:$A$184</c15:sqref>
                  </c15:fullRef>
                </c:ext>
              </c:extLst>
              <c:f>'New by O_FICO'!$A$51:$A$183</c:f>
              <c:numCache>
                <c:formatCode>d\-mmm\-yy</c:formatCode>
                <c:ptCount val="133"/>
                <c:pt idx="0">
                  <c:v>39141</c:v>
                </c:pt>
                <c:pt idx="1">
                  <c:v>39172</c:v>
                </c:pt>
                <c:pt idx="2">
                  <c:v>39202</c:v>
                </c:pt>
                <c:pt idx="3">
                  <c:v>39233</c:v>
                </c:pt>
                <c:pt idx="4">
                  <c:v>39263</c:v>
                </c:pt>
                <c:pt idx="5">
                  <c:v>39294</c:v>
                </c:pt>
                <c:pt idx="6">
                  <c:v>39325</c:v>
                </c:pt>
                <c:pt idx="7">
                  <c:v>39355</c:v>
                </c:pt>
                <c:pt idx="8">
                  <c:v>39386</c:v>
                </c:pt>
                <c:pt idx="9">
                  <c:v>39416</c:v>
                </c:pt>
                <c:pt idx="10">
                  <c:v>39447</c:v>
                </c:pt>
                <c:pt idx="11">
                  <c:v>39478</c:v>
                </c:pt>
                <c:pt idx="12">
                  <c:v>39507</c:v>
                </c:pt>
                <c:pt idx="13">
                  <c:v>39538</c:v>
                </c:pt>
                <c:pt idx="14">
                  <c:v>39568</c:v>
                </c:pt>
                <c:pt idx="15">
                  <c:v>39599</c:v>
                </c:pt>
                <c:pt idx="16">
                  <c:v>39629</c:v>
                </c:pt>
                <c:pt idx="17">
                  <c:v>39660</c:v>
                </c:pt>
                <c:pt idx="18">
                  <c:v>39691</c:v>
                </c:pt>
                <c:pt idx="19">
                  <c:v>39721</c:v>
                </c:pt>
                <c:pt idx="20">
                  <c:v>39752</c:v>
                </c:pt>
                <c:pt idx="21">
                  <c:v>39782</c:v>
                </c:pt>
                <c:pt idx="22">
                  <c:v>39813</c:v>
                </c:pt>
                <c:pt idx="23">
                  <c:v>39844</c:v>
                </c:pt>
                <c:pt idx="24">
                  <c:v>39872</c:v>
                </c:pt>
                <c:pt idx="25">
                  <c:v>39903</c:v>
                </c:pt>
                <c:pt idx="26">
                  <c:v>39933</c:v>
                </c:pt>
                <c:pt idx="27">
                  <c:v>39964</c:v>
                </c:pt>
                <c:pt idx="28">
                  <c:v>39994</c:v>
                </c:pt>
                <c:pt idx="29">
                  <c:v>40025</c:v>
                </c:pt>
                <c:pt idx="30">
                  <c:v>40056</c:v>
                </c:pt>
                <c:pt idx="31">
                  <c:v>40086</c:v>
                </c:pt>
                <c:pt idx="32">
                  <c:v>40117</c:v>
                </c:pt>
                <c:pt idx="33">
                  <c:v>40147</c:v>
                </c:pt>
                <c:pt idx="34">
                  <c:v>40178</c:v>
                </c:pt>
                <c:pt idx="35">
                  <c:v>40209</c:v>
                </c:pt>
                <c:pt idx="36">
                  <c:v>40237</c:v>
                </c:pt>
                <c:pt idx="37">
                  <c:v>40268</c:v>
                </c:pt>
                <c:pt idx="38">
                  <c:v>40298</c:v>
                </c:pt>
                <c:pt idx="39">
                  <c:v>40329</c:v>
                </c:pt>
                <c:pt idx="40">
                  <c:v>40359</c:v>
                </c:pt>
                <c:pt idx="41">
                  <c:v>40390</c:v>
                </c:pt>
                <c:pt idx="42">
                  <c:v>40421</c:v>
                </c:pt>
                <c:pt idx="43">
                  <c:v>40451</c:v>
                </c:pt>
                <c:pt idx="44">
                  <c:v>40482</c:v>
                </c:pt>
                <c:pt idx="45">
                  <c:v>40512</c:v>
                </c:pt>
                <c:pt idx="46">
                  <c:v>40543</c:v>
                </c:pt>
                <c:pt idx="47">
                  <c:v>40574</c:v>
                </c:pt>
                <c:pt idx="48">
                  <c:v>40602</c:v>
                </c:pt>
                <c:pt idx="49">
                  <c:v>40633</c:v>
                </c:pt>
                <c:pt idx="50">
                  <c:v>40663</c:v>
                </c:pt>
                <c:pt idx="51">
                  <c:v>40694</c:v>
                </c:pt>
                <c:pt idx="52">
                  <c:v>40724</c:v>
                </c:pt>
                <c:pt idx="53">
                  <c:v>40755</c:v>
                </c:pt>
                <c:pt idx="54">
                  <c:v>40786</c:v>
                </c:pt>
                <c:pt idx="55">
                  <c:v>40816</c:v>
                </c:pt>
                <c:pt idx="56">
                  <c:v>40847</c:v>
                </c:pt>
                <c:pt idx="57">
                  <c:v>40877</c:v>
                </c:pt>
                <c:pt idx="58">
                  <c:v>40908</c:v>
                </c:pt>
                <c:pt idx="59">
                  <c:v>40939</c:v>
                </c:pt>
                <c:pt idx="60">
                  <c:v>40968</c:v>
                </c:pt>
                <c:pt idx="61">
                  <c:v>40999</c:v>
                </c:pt>
                <c:pt idx="62">
                  <c:v>41029</c:v>
                </c:pt>
                <c:pt idx="63">
                  <c:v>41060</c:v>
                </c:pt>
                <c:pt idx="64">
                  <c:v>41090</c:v>
                </c:pt>
                <c:pt idx="65">
                  <c:v>41121</c:v>
                </c:pt>
                <c:pt idx="66">
                  <c:v>41152</c:v>
                </c:pt>
                <c:pt idx="67">
                  <c:v>41182</c:v>
                </c:pt>
                <c:pt idx="68">
                  <c:v>41213</c:v>
                </c:pt>
                <c:pt idx="69">
                  <c:v>41243</c:v>
                </c:pt>
                <c:pt idx="70">
                  <c:v>41274</c:v>
                </c:pt>
                <c:pt idx="71">
                  <c:v>41305</c:v>
                </c:pt>
                <c:pt idx="72">
                  <c:v>41333</c:v>
                </c:pt>
                <c:pt idx="73">
                  <c:v>41364</c:v>
                </c:pt>
                <c:pt idx="74">
                  <c:v>41394</c:v>
                </c:pt>
                <c:pt idx="75">
                  <c:v>41425</c:v>
                </c:pt>
                <c:pt idx="76">
                  <c:v>41455</c:v>
                </c:pt>
                <c:pt idx="77">
                  <c:v>41486</c:v>
                </c:pt>
                <c:pt idx="78">
                  <c:v>41517</c:v>
                </c:pt>
                <c:pt idx="79">
                  <c:v>41547</c:v>
                </c:pt>
                <c:pt idx="80">
                  <c:v>41578</c:v>
                </c:pt>
                <c:pt idx="81">
                  <c:v>41608</c:v>
                </c:pt>
                <c:pt idx="82">
                  <c:v>41639</c:v>
                </c:pt>
                <c:pt idx="83">
                  <c:v>41670</c:v>
                </c:pt>
                <c:pt idx="84">
                  <c:v>41698</c:v>
                </c:pt>
                <c:pt idx="85">
                  <c:v>41729</c:v>
                </c:pt>
                <c:pt idx="86">
                  <c:v>41759</c:v>
                </c:pt>
                <c:pt idx="87">
                  <c:v>41790</c:v>
                </c:pt>
                <c:pt idx="88">
                  <c:v>41820</c:v>
                </c:pt>
                <c:pt idx="89">
                  <c:v>41851</c:v>
                </c:pt>
                <c:pt idx="90">
                  <c:v>41882</c:v>
                </c:pt>
                <c:pt idx="91">
                  <c:v>41912</c:v>
                </c:pt>
                <c:pt idx="92">
                  <c:v>41943</c:v>
                </c:pt>
                <c:pt idx="93">
                  <c:v>41973</c:v>
                </c:pt>
                <c:pt idx="94">
                  <c:v>42004</c:v>
                </c:pt>
                <c:pt idx="95">
                  <c:v>42035</c:v>
                </c:pt>
                <c:pt idx="96">
                  <c:v>42063</c:v>
                </c:pt>
                <c:pt idx="97">
                  <c:v>42094</c:v>
                </c:pt>
                <c:pt idx="98">
                  <c:v>42124</c:v>
                </c:pt>
                <c:pt idx="99">
                  <c:v>42155</c:v>
                </c:pt>
                <c:pt idx="100">
                  <c:v>42185</c:v>
                </c:pt>
                <c:pt idx="101">
                  <c:v>42216</c:v>
                </c:pt>
                <c:pt idx="102">
                  <c:v>42247</c:v>
                </c:pt>
                <c:pt idx="103">
                  <c:v>42277</c:v>
                </c:pt>
                <c:pt idx="104">
                  <c:v>42308</c:v>
                </c:pt>
                <c:pt idx="105">
                  <c:v>42338</c:v>
                </c:pt>
                <c:pt idx="106">
                  <c:v>42369</c:v>
                </c:pt>
                <c:pt idx="107">
                  <c:v>42400</c:v>
                </c:pt>
                <c:pt idx="108">
                  <c:v>42429</c:v>
                </c:pt>
                <c:pt idx="109">
                  <c:v>42460</c:v>
                </c:pt>
                <c:pt idx="110">
                  <c:v>42490</c:v>
                </c:pt>
                <c:pt idx="111">
                  <c:v>42521</c:v>
                </c:pt>
                <c:pt idx="112">
                  <c:v>42551</c:v>
                </c:pt>
                <c:pt idx="113">
                  <c:v>42582</c:v>
                </c:pt>
                <c:pt idx="114">
                  <c:v>42613</c:v>
                </c:pt>
                <c:pt idx="115">
                  <c:v>42643</c:v>
                </c:pt>
                <c:pt idx="116">
                  <c:v>42674</c:v>
                </c:pt>
                <c:pt idx="117">
                  <c:v>42704</c:v>
                </c:pt>
                <c:pt idx="118">
                  <c:v>42735</c:v>
                </c:pt>
                <c:pt idx="119">
                  <c:v>42766</c:v>
                </c:pt>
                <c:pt idx="120">
                  <c:v>42794</c:v>
                </c:pt>
                <c:pt idx="121">
                  <c:v>42825</c:v>
                </c:pt>
                <c:pt idx="122">
                  <c:v>42855</c:v>
                </c:pt>
                <c:pt idx="123">
                  <c:v>42886</c:v>
                </c:pt>
                <c:pt idx="124">
                  <c:v>42916</c:v>
                </c:pt>
                <c:pt idx="125">
                  <c:v>42947</c:v>
                </c:pt>
                <c:pt idx="126">
                  <c:v>42978</c:v>
                </c:pt>
                <c:pt idx="127">
                  <c:v>43008</c:v>
                </c:pt>
                <c:pt idx="128">
                  <c:v>43039</c:v>
                </c:pt>
                <c:pt idx="129">
                  <c:v>43069</c:v>
                </c:pt>
                <c:pt idx="130">
                  <c:v>43100</c:v>
                </c:pt>
                <c:pt idx="131">
                  <c:v>43131</c:v>
                </c:pt>
                <c:pt idx="132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'New by O_FICO'!$K$185:$K$367</c15:sqref>
                  </c15:fullRef>
                </c:ext>
              </c:extLst>
              <c:f>'New by O_FICO'!$K$234:$K$366</c:f>
              <c:numCache>
                <c:formatCode>0.00%</c:formatCode>
                <c:ptCount val="133"/>
                <c:pt idx="0">
                  <c:v>0.14626551900946627</c:v>
                </c:pt>
                <c:pt idx="1">
                  <c:v>0.18264306011977272</c:v>
                </c:pt>
                <c:pt idx="2">
                  <c:v>0.18286317242716166</c:v>
                </c:pt>
                <c:pt idx="3">
                  <c:v>0.18768882363599526</c:v>
                </c:pt>
                <c:pt idx="4">
                  <c:v>0.1903244613663766</c:v>
                </c:pt>
                <c:pt idx="5">
                  <c:v>0.20631636256736829</c:v>
                </c:pt>
                <c:pt idx="6">
                  <c:v>0.18191456943291229</c:v>
                </c:pt>
                <c:pt idx="7">
                  <c:v>0.16874992162237279</c:v>
                </c:pt>
                <c:pt idx="8">
                  <c:v>0.17957308427089291</c:v>
                </c:pt>
                <c:pt idx="9">
                  <c:v>0.17159950234005927</c:v>
                </c:pt>
                <c:pt idx="10">
                  <c:v>0.14889070929390902</c:v>
                </c:pt>
                <c:pt idx="11">
                  <c:v>0.16411469660922129</c:v>
                </c:pt>
                <c:pt idx="12">
                  <c:v>0.17686235269941608</c:v>
                </c:pt>
                <c:pt idx="13">
                  <c:v>0.17855584029607918</c:v>
                </c:pt>
                <c:pt idx="14">
                  <c:v>0.19078428910688083</c:v>
                </c:pt>
                <c:pt idx="15">
                  <c:v>0.18828016087087629</c:v>
                </c:pt>
                <c:pt idx="16">
                  <c:v>0.17836303766926931</c:v>
                </c:pt>
                <c:pt idx="17">
                  <c:v>0.17774356869701446</c:v>
                </c:pt>
                <c:pt idx="18">
                  <c:v>0.13560251455539107</c:v>
                </c:pt>
                <c:pt idx="19">
                  <c:v>0.15056151825950115</c:v>
                </c:pt>
                <c:pt idx="20">
                  <c:v>0.13136018515941783</c:v>
                </c:pt>
                <c:pt idx="21">
                  <c:v>0.1001101101564299</c:v>
                </c:pt>
                <c:pt idx="22">
                  <c:v>0.10732341620435326</c:v>
                </c:pt>
                <c:pt idx="23">
                  <c:v>0.12264471782721298</c:v>
                </c:pt>
                <c:pt idx="24">
                  <c:v>0.12015038428086433</c:v>
                </c:pt>
                <c:pt idx="25">
                  <c:v>0.13543055187206055</c:v>
                </c:pt>
                <c:pt idx="26">
                  <c:v>0.13137619624176777</c:v>
                </c:pt>
                <c:pt idx="27">
                  <c:v>0.11489261561204855</c:v>
                </c:pt>
                <c:pt idx="28">
                  <c:v>0.1163679028861595</c:v>
                </c:pt>
                <c:pt idx="29">
                  <c:v>0.14028103946015702</c:v>
                </c:pt>
                <c:pt idx="30">
                  <c:v>0.11078119685504573</c:v>
                </c:pt>
                <c:pt idx="31">
                  <c:v>0.11649235545487291</c:v>
                </c:pt>
                <c:pt idx="32">
                  <c:v>0.12948280966475789</c:v>
                </c:pt>
                <c:pt idx="33">
                  <c:v>0.10915498613434826</c:v>
                </c:pt>
                <c:pt idx="34">
                  <c:v>0.10924695012011021</c:v>
                </c:pt>
                <c:pt idx="35">
                  <c:v>0.12286639415330547</c:v>
                </c:pt>
                <c:pt idx="36">
                  <c:v>0.10735370705883973</c:v>
                </c:pt>
                <c:pt idx="37">
                  <c:v>0.17081020045111206</c:v>
                </c:pt>
                <c:pt idx="38">
                  <c:v>0.14685491916450744</c:v>
                </c:pt>
                <c:pt idx="39">
                  <c:v>0.14684500565425762</c:v>
                </c:pt>
                <c:pt idx="40">
                  <c:v>0.14301050605682142</c:v>
                </c:pt>
                <c:pt idx="41">
                  <c:v>0.14879403100232369</c:v>
                </c:pt>
                <c:pt idx="42">
                  <c:v>0.14747150915654683</c:v>
                </c:pt>
                <c:pt idx="43">
                  <c:v>0.15011045390105204</c:v>
                </c:pt>
                <c:pt idx="44">
                  <c:v>0.13859270274075042</c:v>
                </c:pt>
                <c:pt idx="45">
                  <c:v>0.13599008159026316</c:v>
                </c:pt>
                <c:pt idx="46">
                  <c:v>0.12894796197804947</c:v>
                </c:pt>
                <c:pt idx="47">
                  <c:v>0.13053964948984098</c:v>
                </c:pt>
                <c:pt idx="48">
                  <c:v>0.12840960426562142</c:v>
                </c:pt>
                <c:pt idx="49">
                  <c:v>0.16767222996170017</c:v>
                </c:pt>
                <c:pt idx="50">
                  <c:v>0.16124316241093761</c:v>
                </c:pt>
                <c:pt idx="51">
                  <c:v>0.150350766098866</c:v>
                </c:pt>
                <c:pt idx="52">
                  <c:v>0.15737276222847851</c:v>
                </c:pt>
                <c:pt idx="53">
                  <c:v>0.14421117476349066</c:v>
                </c:pt>
                <c:pt idx="54">
                  <c:v>0.17131574210628575</c:v>
                </c:pt>
                <c:pt idx="55">
                  <c:v>0.15663281255396178</c:v>
                </c:pt>
                <c:pt idx="56">
                  <c:v>0.1394224271202571</c:v>
                </c:pt>
                <c:pt idx="57">
                  <c:v>0.14116589302911586</c:v>
                </c:pt>
                <c:pt idx="58">
                  <c:v>0.14208452564436858</c:v>
                </c:pt>
                <c:pt idx="59">
                  <c:v>0.13629346143760102</c:v>
                </c:pt>
                <c:pt idx="60">
                  <c:v>0.15470677783431297</c:v>
                </c:pt>
                <c:pt idx="61">
                  <c:v>0.17352797897814642</c:v>
                </c:pt>
                <c:pt idx="62">
                  <c:v>0.16936829029990819</c:v>
                </c:pt>
                <c:pt idx="63">
                  <c:v>0.18325224660558082</c:v>
                </c:pt>
                <c:pt idx="64">
                  <c:v>0.1668992355946326</c:v>
                </c:pt>
                <c:pt idx="65">
                  <c:v>0.17500047897721538</c:v>
                </c:pt>
                <c:pt idx="66">
                  <c:v>0.17071428588396664</c:v>
                </c:pt>
                <c:pt idx="67">
                  <c:v>0.14757594077604852</c:v>
                </c:pt>
                <c:pt idx="68">
                  <c:v>0.18360620017177975</c:v>
                </c:pt>
                <c:pt idx="69">
                  <c:v>0.15317659643924042</c:v>
                </c:pt>
                <c:pt idx="70">
                  <c:v>0.16237338842532989</c:v>
                </c:pt>
                <c:pt idx="71">
                  <c:v>0.15920784279359956</c:v>
                </c:pt>
                <c:pt idx="72">
                  <c:v>0.15254943760464301</c:v>
                </c:pt>
                <c:pt idx="73">
                  <c:v>0.19012871962255085</c:v>
                </c:pt>
                <c:pt idx="74">
                  <c:v>0.19797899422132981</c:v>
                </c:pt>
                <c:pt idx="75">
                  <c:v>0.17365226765378716</c:v>
                </c:pt>
                <c:pt idx="76">
                  <c:v>0.18785755502284796</c:v>
                </c:pt>
                <c:pt idx="77">
                  <c:v>0.18894697345323264</c:v>
                </c:pt>
                <c:pt idx="78">
                  <c:v>0.18931827961903858</c:v>
                </c:pt>
                <c:pt idx="79">
                  <c:v>0.16922025918143768</c:v>
                </c:pt>
                <c:pt idx="80">
                  <c:v>0.17950871380367128</c:v>
                </c:pt>
                <c:pt idx="81">
                  <c:v>0.15181188757206343</c:v>
                </c:pt>
                <c:pt idx="82">
                  <c:v>0.15900564557001395</c:v>
                </c:pt>
                <c:pt idx="83">
                  <c:v>0.15138400772274063</c:v>
                </c:pt>
                <c:pt idx="84">
                  <c:v>0.15664744895120641</c:v>
                </c:pt>
                <c:pt idx="85">
                  <c:v>0.18940981280398406</c:v>
                </c:pt>
                <c:pt idx="86">
                  <c:v>0.19963720480417357</c:v>
                </c:pt>
                <c:pt idx="87">
                  <c:v>0.16429953025759036</c:v>
                </c:pt>
                <c:pt idx="88">
                  <c:v>0.18115886018033389</c:v>
                </c:pt>
                <c:pt idx="89">
                  <c:v>0.19695137606073543</c:v>
                </c:pt>
                <c:pt idx="90">
                  <c:v>0.19311875846845949</c:v>
                </c:pt>
                <c:pt idx="91">
                  <c:v>0.19402555952970213</c:v>
                </c:pt>
                <c:pt idx="92">
                  <c:v>0.16747152829675971</c:v>
                </c:pt>
                <c:pt idx="93">
                  <c:v>0.1450088991525893</c:v>
                </c:pt>
                <c:pt idx="94">
                  <c:v>0.17177565796069472</c:v>
                </c:pt>
                <c:pt idx="95">
                  <c:v>0.15813062380921394</c:v>
                </c:pt>
                <c:pt idx="96">
                  <c:v>0.15396449711242177</c:v>
                </c:pt>
                <c:pt idx="97">
                  <c:v>0.18253404441454013</c:v>
                </c:pt>
                <c:pt idx="98">
                  <c:v>0.18826732322895146</c:v>
                </c:pt>
                <c:pt idx="99">
                  <c:v>0.15750492859986454</c:v>
                </c:pt>
                <c:pt idx="100">
                  <c:v>0.19002788795540759</c:v>
                </c:pt>
                <c:pt idx="101">
                  <c:v>0.18729699774322128</c:v>
                </c:pt>
                <c:pt idx="102">
                  <c:v>0.18566618541342816</c:v>
                </c:pt>
                <c:pt idx="103">
                  <c:v>0.18876719883070492</c:v>
                </c:pt>
                <c:pt idx="104">
                  <c:v>0.17068972783917191</c:v>
                </c:pt>
                <c:pt idx="105">
                  <c:v>0.16354412551112796</c:v>
                </c:pt>
                <c:pt idx="106">
                  <c:v>0.17589346320936228</c:v>
                </c:pt>
                <c:pt idx="107">
                  <c:v>0.15484808447882958</c:v>
                </c:pt>
                <c:pt idx="108">
                  <c:v>0.16205160622806336</c:v>
                </c:pt>
                <c:pt idx="109">
                  <c:v>0.17825007452154595</c:v>
                </c:pt>
                <c:pt idx="110">
                  <c:v>0.17761169087288531</c:v>
                </c:pt>
                <c:pt idx="111">
                  <c:v>0.17173322007153147</c:v>
                </c:pt>
                <c:pt idx="112">
                  <c:v>0.19559315806180955</c:v>
                </c:pt>
                <c:pt idx="113">
                  <c:v>0.17945827281188687</c:v>
                </c:pt>
                <c:pt idx="114">
                  <c:v>0.17896136549084918</c:v>
                </c:pt>
                <c:pt idx="115">
                  <c:v>0.18585084338108859</c:v>
                </c:pt>
                <c:pt idx="116">
                  <c:v>0.16259696399944901</c:v>
                </c:pt>
                <c:pt idx="117">
                  <c:v>0.16946997577509104</c:v>
                </c:pt>
                <c:pt idx="118">
                  <c:v>0.17499497004354936</c:v>
                </c:pt>
                <c:pt idx="119">
                  <c:v>0.17583107997685254</c:v>
                </c:pt>
                <c:pt idx="120">
                  <c:v>0.15596035015089516</c:v>
                </c:pt>
                <c:pt idx="121">
                  <c:v>0.19887252114109455</c:v>
                </c:pt>
                <c:pt idx="122">
                  <c:v>0.16864260408103693</c:v>
                </c:pt>
                <c:pt idx="123">
                  <c:v>0.17743509003395552</c:v>
                </c:pt>
                <c:pt idx="124">
                  <c:v>0.19379464772713184</c:v>
                </c:pt>
                <c:pt idx="125">
                  <c:v>0.17301823143686867</c:v>
                </c:pt>
                <c:pt idx="126">
                  <c:v>0.1852859122920204</c:v>
                </c:pt>
                <c:pt idx="127">
                  <c:v>0.17582811493524375</c:v>
                </c:pt>
                <c:pt idx="128">
                  <c:v>0.18482582788892521</c:v>
                </c:pt>
                <c:pt idx="129">
                  <c:v>0.16365367500380557</c:v>
                </c:pt>
                <c:pt idx="130">
                  <c:v>0.17486185555117317</c:v>
                </c:pt>
                <c:pt idx="131">
                  <c:v>0.18282013642238504</c:v>
                </c:pt>
                <c:pt idx="132">
                  <c:v>0.15790233280929478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DD-4A6D-8C22-F97504A8E573}"/>
            </c:ext>
          </c:extLst>
        </c:ser>
        <c:ser>
          <c:idx val="2"/>
          <c:order val="2"/>
          <c:tx>
            <c:strRef>
              <c:f>'New by O_FICO'!$J$393</c:f>
              <c:strCache>
                <c:ptCount val="1"/>
                <c:pt idx="0">
                  <c:v>774 &lt; O_Score &lt;= 815</c:v>
                </c:pt>
              </c:strCache>
            </c:strRef>
          </c:tx>
          <c:spPr>
            <a:ln>
              <a:solidFill>
                <a:srgbClr val="009900"/>
              </a:solidFill>
            </a:ln>
          </c:spPr>
          <c:marker>
            <c:spPr>
              <a:solidFill>
                <a:srgbClr val="009900"/>
              </a:solidFill>
              <a:ln>
                <a:solidFill>
                  <a:srgbClr val="00990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'New by O_FICO'!$A$2:$A$184</c15:sqref>
                  </c15:fullRef>
                </c:ext>
              </c:extLst>
              <c:f>'New by O_FICO'!$A$51:$A$183</c:f>
              <c:numCache>
                <c:formatCode>d\-mmm\-yy</c:formatCode>
                <c:ptCount val="133"/>
                <c:pt idx="0">
                  <c:v>39141</c:v>
                </c:pt>
                <c:pt idx="1">
                  <c:v>39172</c:v>
                </c:pt>
                <c:pt idx="2">
                  <c:v>39202</c:v>
                </c:pt>
                <c:pt idx="3">
                  <c:v>39233</c:v>
                </c:pt>
                <c:pt idx="4">
                  <c:v>39263</c:v>
                </c:pt>
                <c:pt idx="5">
                  <c:v>39294</c:v>
                </c:pt>
                <c:pt idx="6">
                  <c:v>39325</c:v>
                </c:pt>
                <c:pt idx="7">
                  <c:v>39355</c:v>
                </c:pt>
                <c:pt idx="8">
                  <c:v>39386</c:v>
                </c:pt>
                <c:pt idx="9">
                  <c:v>39416</c:v>
                </c:pt>
                <c:pt idx="10">
                  <c:v>39447</c:v>
                </c:pt>
                <c:pt idx="11">
                  <c:v>39478</c:v>
                </c:pt>
                <c:pt idx="12">
                  <c:v>39507</c:v>
                </c:pt>
                <c:pt idx="13">
                  <c:v>39538</c:v>
                </c:pt>
                <c:pt idx="14">
                  <c:v>39568</c:v>
                </c:pt>
                <c:pt idx="15">
                  <c:v>39599</c:v>
                </c:pt>
                <c:pt idx="16">
                  <c:v>39629</c:v>
                </c:pt>
                <c:pt idx="17">
                  <c:v>39660</c:v>
                </c:pt>
                <c:pt idx="18">
                  <c:v>39691</c:v>
                </c:pt>
                <c:pt idx="19">
                  <c:v>39721</c:v>
                </c:pt>
                <c:pt idx="20">
                  <c:v>39752</c:v>
                </c:pt>
                <c:pt idx="21">
                  <c:v>39782</c:v>
                </c:pt>
                <c:pt idx="22">
                  <c:v>39813</c:v>
                </c:pt>
                <c:pt idx="23">
                  <c:v>39844</c:v>
                </c:pt>
                <c:pt idx="24">
                  <c:v>39872</c:v>
                </c:pt>
                <c:pt idx="25">
                  <c:v>39903</c:v>
                </c:pt>
                <c:pt idx="26">
                  <c:v>39933</c:v>
                </c:pt>
                <c:pt idx="27">
                  <c:v>39964</c:v>
                </c:pt>
                <c:pt idx="28">
                  <c:v>39994</c:v>
                </c:pt>
                <c:pt idx="29">
                  <c:v>40025</c:v>
                </c:pt>
                <c:pt idx="30">
                  <c:v>40056</c:v>
                </c:pt>
                <c:pt idx="31">
                  <c:v>40086</c:v>
                </c:pt>
                <c:pt idx="32">
                  <c:v>40117</c:v>
                </c:pt>
                <c:pt idx="33">
                  <c:v>40147</c:v>
                </c:pt>
                <c:pt idx="34">
                  <c:v>40178</c:v>
                </c:pt>
                <c:pt idx="35">
                  <c:v>40209</c:v>
                </c:pt>
                <c:pt idx="36">
                  <c:v>40237</c:v>
                </c:pt>
                <c:pt idx="37">
                  <c:v>40268</c:v>
                </c:pt>
                <c:pt idx="38">
                  <c:v>40298</c:v>
                </c:pt>
                <c:pt idx="39">
                  <c:v>40329</c:v>
                </c:pt>
                <c:pt idx="40">
                  <c:v>40359</c:v>
                </c:pt>
                <c:pt idx="41">
                  <c:v>40390</c:v>
                </c:pt>
                <c:pt idx="42">
                  <c:v>40421</c:v>
                </c:pt>
                <c:pt idx="43">
                  <c:v>40451</c:v>
                </c:pt>
                <c:pt idx="44">
                  <c:v>40482</c:v>
                </c:pt>
                <c:pt idx="45">
                  <c:v>40512</c:v>
                </c:pt>
                <c:pt idx="46">
                  <c:v>40543</c:v>
                </c:pt>
                <c:pt idx="47">
                  <c:v>40574</c:v>
                </c:pt>
                <c:pt idx="48">
                  <c:v>40602</c:v>
                </c:pt>
                <c:pt idx="49">
                  <c:v>40633</c:v>
                </c:pt>
                <c:pt idx="50">
                  <c:v>40663</c:v>
                </c:pt>
                <c:pt idx="51">
                  <c:v>40694</c:v>
                </c:pt>
                <c:pt idx="52">
                  <c:v>40724</c:v>
                </c:pt>
                <c:pt idx="53">
                  <c:v>40755</c:v>
                </c:pt>
                <c:pt idx="54">
                  <c:v>40786</c:v>
                </c:pt>
                <c:pt idx="55">
                  <c:v>40816</c:v>
                </c:pt>
                <c:pt idx="56">
                  <c:v>40847</c:v>
                </c:pt>
                <c:pt idx="57">
                  <c:v>40877</c:v>
                </c:pt>
                <c:pt idx="58">
                  <c:v>40908</c:v>
                </c:pt>
                <c:pt idx="59">
                  <c:v>40939</c:v>
                </c:pt>
                <c:pt idx="60">
                  <c:v>40968</c:v>
                </c:pt>
                <c:pt idx="61">
                  <c:v>40999</c:v>
                </c:pt>
                <c:pt idx="62">
                  <c:v>41029</c:v>
                </c:pt>
                <c:pt idx="63">
                  <c:v>41060</c:v>
                </c:pt>
                <c:pt idx="64">
                  <c:v>41090</c:v>
                </c:pt>
                <c:pt idx="65">
                  <c:v>41121</c:v>
                </c:pt>
                <c:pt idx="66">
                  <c:v>41152</c:v>
                </c:pt>
                <c:pt idx="67">
                  <c:v>41182</c:v>
                </c:pt>
                <c:pt idx="68">
                  <c:v>41213</c:v>
                </c:pt>
                <c:pt idx="69">
                  <c:v>41243</c:v>
                </c:pt>
                <c:pt idx="70">
                  <c:v>41274</c:v>
                </c:pt>
                <c:pt idx="71">
                  <c:v>41305</c:v>
                </c:pt>
                <c:pt idx="72">
                  <c:v>41333</c:v>
                </c:pt>
                <c:pt idx="73">
                  <c:v>41364</c:v>
                </c:pt>
                <c:pt idx="74">
                  <c:v>41394</c:v>
                </c:pt>
                <c:pt idx="75">
                  <c:v>41425</c:v>
                </c:pt>
                <c:pt idx="76">
                  <c:v>41455</c:v>
                </c:pt>
                <c:pt idx="77">
                  <c:v>41486</c:v>
                </c:pt>
                <c:pt idx="78">
                  <c:v>41517</c:v>
                </c:pt>
                <c:pt idx="79">
                  <c:v>41547</c:v>
                </c:pt>
                <c:pt idx="80">
                  <c:v>41578</c:v>
                </c:pt>
                <c:pt idx="81">
                  <c:v>41608</c:v>
                </c:pt>
                <c:pt idx="82">
                  <c:v>41639</c:v>
                </c:pt>
                <c:pt idx="83">
                  <c:v>41670</c:v>
                </c:pt>
                <c:pt idx="84">
                  <c:v>41698</c:v>
                </c:pt>
                <c:pt idx="85">
                  <c:v>41729</c:v>
                </c:pt>
                <c:pt idx="86">
                  <c:v>41759</c:v>
                </c:pt>
                <c:pt idx="87">
                  <c:v>41790</c:v>
                </c:pt>
                <c:pt idx="88">
                  <c:v>41820</c:v>
                </c:pt>
                <c:pt idx="89">
                  <c:v>41851</c:v>
                </c:pt>
                <c:pt idx="90">
                  <c:v>41882</c:v>
                </c:pt>
                <c:pt idx="91">
                  <c:v>41912</c:v>
                </c:pt>
                <c:pt idx="92">
                  <c:v>41943</c:v>
                </c:pt>
                <c:pt idx="93">
                  <c:v>41973</c:v>
                </c:pt>
                <c:pt idx="94">
                  <c:v>42004</c:v>
                </c:pt>
                <c:pt idx="95">
                  <c:v>42035</c:v>
                </c:pt>
                <c:pt idx="96">
                  <c:v>42063</c:v>
                </c:pt>
                <c:pt idx="97">
                  <c:v>42094</c:v>
                </c:pt>
                <c:pt idx="98">
                  <c:v>42124</c:v>
                </c:pt>
                <c:pt idx="99">
                  <c:v>42155</c:v>
                </c:pt>
                <c:pt idx="100">
                  <c:v>42185</c:v>
                </c:pt>
                <c:pt idx="101">
                  <c:v>42216</c:v>
                </c:pt>
                <c:pt idx="102">
                  <c:v>42247</c:v>
                </c:pt>
                <c:pt idx="103">
                  <c:v>42277</c:v>
                </c:pt>
                <c:pt idx="104">
                  <c:v>42308</c:v>
                </c:pt>
                <c:pt idx="105">
                  <c:v>42338</c:v>
                </c:pt>
                <c:pt idx="106">
                  <c:v>42369</c:v>
                </c:pt>
                <c:pt idx="107">
                  <c:v>42400</c:v>
                </c:pt>
                <c:pt idx="108">
                  <c:v>42429</c:v>
                </c:pt>
                <c:pt idx="109">
                  <c:v>42460</c:v>
                </c:pt>
                <c:pt idx="110">
                  <c:v>42490</c:v>
                </c:pt>
                <c:pt idx="111">
                  <c:v>42521</c:v>
                </c:pt>
                <c:pt idx="112">
                  <c:v>42551</c:v>
                </c:pt>
                <c:pt idx="113">
                  <c:v>42582</c:v>
                </c:pt>
                <c:pt idx="114">
                  <c:v>42613</c:v>
                </c:pt>
                <c:pt idx="115">
                  <c:v>42643</c:v>
                </c:pt>
                <c:pt idx="116">
                  <c:v>42674</c:v>
                </c:pt>
                <c:pt idx="117">
                  <c:v>42704</c:v>
                </c:pt>
                <c:pt idx="118">
                  <c:v>42735</c:v>
                </c:pt>
                <c:pt idx="119">
                  <c:v>42766</c:v>
                </c:pt>
                <c:pt idx="120">
                  <c:v>42794</c:v>
                </c:pt>
                <c:pt idx="121">
                  <c:v>42825</c:v>
                </c:pt>
                <c:pt idx="122">
                  <c:v>42855</c:v>
                </c:pt>
                <c:pt idx="123">
                  <c:v>42886</c:v>
                </c:pt>
                <c:pt idx="124">
                  <c:v>42916</c:v>
                </c:pt>
                <c:pt idx="125">
                  <c:v>42947</c:v>
                </c:pt>
                <c:pt idx="126">
                  <c:v>42978</c:v>
                </c:pt>
                <c:pt idx="127">
                  <c:v>43008</c:v>
                </c:pt>
                <c:pt idx="128">
                  <c:v>43039</c:v>
                </c:pt>
                <c:pt idx="129">
                  <c:v>43069</c:v>
                </c:pt>
                <c:pt idx="130">
                  <c:v>43100</c:v>
                </c:pt>
                <c:pt idx="131">
                  <c:v>43131</c:v>
                </c:pt>
                <c:pt idx="132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'New by O_FICO'!$K$368:$K$550</c15:sqref>
                  </c15:fullRef>
                </c:ext>
              </c:extLst>
              <c:f>'New by O_FICO'!$K$417:$K$549</c:f>
              <c:numCache>
                <c:formatCode>0.00%</c:formatCode>
                <c:ptCount val="133"/>
                <c:pt idx="0">
                  <c:v>0.15640447231355525</c:v>
                </c:pt>
                <c:pt idx="1">
                  <c:v>0.19510310663072572</c:v>
                </c:pt>
                <c:pt idx="2">
                  <c:v>0.18811639220834808</c:v>
                </c:pt>
                <c:pt idx="3">
                  <c:v>0.18808926815419769</c:v>
                </c:pt>
                <c:pt idx="4">
                  <c:v>0.174421356721434</c:v>
                </c:pt>
                <c:pt idx="5">
                  <c:v>0.19045201217996488</c:v>
                </c:pt>
                <c:pt idx="6">
                  <c:v>0.17916304343040601</c:v>
                </c:pt>
                <c:pt idx="7">
                  <c:v>0.17835860697775041</c:v>
                </c:pt>
                <c:pt idx="8">
                  <c:v>0.18690723744195636</c:v>
                </c:pt>
                <c:pt idx="9">
                  <c:v>0.16532776136514893</c:v>
                </c:pt>
                <c:pt idx="10">
                  <c:v>0.15873065981187562</c:v>
                </c:pt>
                <c:pt idx="11">
                  <c:v>0.19602436713480897</c:v>
                </c:pt>
                <c:pt idx="12">
                  <c:v>0.18983425620340866</c:v>
                </c:pt>
                <c:pt idx="13">
                  <c:v>0.22252747208048562</c:v>
                </c:pt>
                <c:pt idx="14">
                  <c:v>0.21920713571489014</c:v>
                </c:pt>
                <c:pt idx="15">
                  <c:v>0.19641451118856523</c:v>
                </c:pt>
                <c:pt idx="16">
                  <c:v>0.18741129098661891</c:v>
                </c:pt>
                <c:pt idx="17">
                  <c:v>0.2045243099764833</c:v>
                </c:pt>
                <c:pt idx="18">
                  <c:v>0.16866511760378478</c:v>
                </c:pt>
                <c:pt idx="19">
                  <c:v>0.17532598990516868</c:v>
                </c:pt>
                <c:pt idx="20">
                  <c:v>0.15254262082122427</c:v>
                </c:pt>
                <c:pt idx="21">
                  <c:v>0.12195722119600194</c:v>
                </c:pt>
                <c:pt idx="22">
                  <c:v>0.13130983097425797</c:v>
                </c:pt>
                <c:pt idx="23">
                  <c:v>0.13707875298238159</c:v>
                </c:pt>
                <c:pt idx="24">
                  <c:v>0.16049458097561076</c:v>
                </c:pt>
                <c:pt idx="25">
                  <c:v>0.17372627135687102</c:v>
                </c:pt>
                <c:pt idx="26">
                  <c:v>0.17028530203155023</c:v>
                </c:pt>
                <c:pt idx="27">
                  <c:v>0.13172929913394582</c:v>
                </c:pt>
                <c:pt idx="28">
                  <c:v>0.14584919955573461</c:v>
                </c:pt>
                <c:pt idx="29">
                  <c:v>0.15412468096573817</c:v>
                </c:pt>
                <c:pt idx="30">
                  <c:v>0.1518322214908967</c:v>
                </c:pt>
                <c:pt idx="31">
                  <c:v>0.14495354470730137</c:v>
                </c:pt>
                <c:pt idx="32">
                  <c:v>0.14269449670142043</c:v>
                </c:pt>
                <c:pt idx="33">
                  <c:v>0.13902615184720946</c:v>
                </c:pt>
                <c:pt idx="34">
                  <c:v>0.13697091929397787</c:v>
                </c:pt>
                <c:pt idx="35">
                  <c:v>0.14168862863492071</c:v>
                </c:pt>
                <c:pt idx="36">
                  <c:v>0.11725852521564739</c:v>
                </c:pt>
                <c:pt idx="37">
                  <c:v>0.17653568435790834</c:v>
                </c:pt>
                <c:pt idx="38">
                  <c:v>0.16515244726919942</c:v>
                </c:pt>
                <c:pt idx="39">
                  <c:v>0.1409541157473968</c:v>
                </c:pt>
                <c:pt idx="40">
                  <c:v>0.15969840770404664</c:v>
                </c:pt>
                <c:pt idx="41">
                  <c:v>0.15340864608521076</c:v>
                </c:pt>
                <c:pt idx="42">
                  <c:v>0.16310886611924835</c:v>
                </c:pt>
                <c:pt idx="43">
                  <c:v>0.12724839104079411</c:v>
                </c:pt>
                <c:pt idx="44">
                  <c:v>0.14578680736897243</c:v>
                </c:pt>
                <c:pt idx="45">
                  <c:v>0.12828648652450914</c:v>
                </c:pt>
                <c:pt idx="46">
                  <c:v>0.13541343880173451</c:v>
                </c:pt>
                <c:pt idx="47">
                  <c:v>0.13408215165410575</c:v>
                </c:pt>
                <c:pt idx="48">
                  <c:v>0.11816558264273058</c:v>
                </c:pt>
                <c:pt idx="49">
                  <c:v>0.17638513957234081</c:v>
                </c:pt>
                <c:pt idx="50">
                  <c:v>0.16406741091607724</c:v>
                </c:pt>
                <c:pt idx="51">
                  <c:v>0.14562750346730091</c:v>
                </c:pt>
                <c:pt idx="52">
                  <c:v>0.15512677960592103</c:v>
                </c:pt>
                <c:pt idx="53">
                  <c:v>0.14603795840942846</c:v>
                </c:pt>
                <c:pt idx="54">
                  <c:v>0.17001567976739762</c:v>
                </c:pt>
                <c:pt idx="55">
                  <c:v>0.14398484364375519</c:v>
                </c:pt>
                <c:pt idx="56">
                  <c:v>0.1422955328235439</c:v>
                </c:pt>
                <c:pt idx="57">
                  <c:v>0.14878889406326856</c:v>
                </c:pt>
                <c:pt idx="58">
                  <c:v>0.14660249325964414</c:v>
                </c:pt>
                <c:pt idx="59">
                  <c:v>0.17109245397166994</c:v>
                </c:pt>
                <c:pt idx="60">
                  <c:v>0.15012659781320603</c:v>
                </c:pt>
                <c:pt idx="61">
                  <c:v>0.17968031393052397</c:v>
                </c:pt>
                <c:pt idx="62">
                  <c:v>0.16687054568341719</c:v>
                </c:pt>
                <c:pt idx="63">
                  <c:v>0.18649022144306204</c:v>
                </c:pt>
                <c:pt idx="64">
                  <c:v>0.16029166424057539</c:v>
                </c:pt>
                <c:pt idx="65">
                  <c:v>0.16755162455142614</c:v>
                </c:pt>
                <c:pt idx="66">
                  <c:v>0.17929339285292978</c:v>
                </c:pt>
                <c:pt idx="67">
                  <c:v>0.15602582990442881</c:v>
                </c:pt>
                <c:pt idx="68">
                  <c:v>0.17836322768782742</c:v>
                </c:pt>
                <c:pt idx="69">
                  <c:v>0.1624995668359136</c:v>
                </c:pt>
                <c:pt idx="70">
                  <c:v>0.16056316553160777</c:v>
                </c:pt>
                <c:pt idx="71">
                  <c:v>0.15896717580606734</c:v>
                </c:pt>
                <c:pt idx="72">
                  <c:v>0.15209327999183764</c:v>
                </c:pt>
                <c:pt idx="73">
                  <c:v>0.18127536578100223</c:v>
                </c:pt>
                <c:pt idx="74">
                  <c:v>0.20451687146210251</c:v>
                </c:pt>
                <c:pt idx="75">
                  <c:v>0.1746023230428223</c:v>
                </c:pt>
                <c:pt idx="76">
                  <c:v>0.17915352300880116</c:v>
                </c:pt>
                <c:pt idx="77">
                  <c:v>0.19571404241498236</c:v>
                </c:pt>
                <c:pt idx="78">
                  <c:v>0.18851412026132441</c:v>
                </c:pt>
                <c:pt idx="79">
                  <c:v>0.17776309623437636</c:v>
                </c:pt>
                <c:pt idx="80">
                  <c:v>0.18363507601110973</c:v>
                </c:pt>
                <c:pt idx="81">
                  <c:v>0.1574357484013299</c:v>
                </c:pt>
                <c:pt idx="82">
                  <c:v>0.16189904815336964</c:v>
                </c:pt>
                <c:pt idx="83">
                  <c:v>0.16218562139855142</c:v>
                </c:pt>
                <c:pt idx="84">
                  <c:v>0.1528241275479596</c:v>
                </c:pt>
                <c:pt idx="85">
                  <c:v>0.17641058348338634</c:v>
                </c:pt>
                <c:pt idx="86">
                  <c:v>0.19838640943499863</c:v>
                </c:pt>
                <c:pt idx="87">
                  <c:v>0.17298147436924127</c:v>
                </c:pt>
                <c:pt idx="88">
                  <c:v>0.18415734832570363</c:v>
                </c:pt>
                <c:pt idx="89">
                  <c:v>0.19695997745123983</c:v>
                </c:pt>
                <c:pt idx="90">
                  <c:v>0.17365518206062547</c:v>
                </c:pt>
                <c:pt idx="91">
                  <c:v>0.19056443644225851</c:v>
                </c:pt>
                <c:pt idx="92">
                  <c:v>0.18822814949082611</c:v>
                </c:pt>
                <c:pt idx="93">
                  <c:v>0.15205485322952428</c:v>
                </c:pt>
                <c:pt idx="94">
                  <c:v>0.17752115489092346</c:v>
                </c:pt>
                <c:pt idx="95">
                  <c:v>0.16921757959737227</c:v>
                </c:pt>
                <c:pt idx="96">
                  <c:v>0.14882099269664839</c:v>
                </c:pt>
                <c:pt idx="97">
                  <c:v>0.18550418151259418</c:v>
                </c:pt>
                <c:pt idx="98">
                  <c:v>0.19061715002590329</c:v>
                </c:pt>
                <c:pt idx="99">
                  <c:v>0.16231127748100571</c:v>
                </c:pt>
                <c:pt idx="100">
                  <c:v>0.19257937523337587</c:v>
                </c:pt>
                <c:pt idx="101">
                  <c:v>0.1941298699615801</c:v>
                </c:pt>
                <c:pt idx="102">
                  <c:v>0.19553797295792263</c:v>
                </c:pt>
                <c:pt idx="103">
                  <c:v>0.1847326923112953</c:v>
                </c:pt>
                <c:pt idx="104">
                  <c:v>0.18758520627982156</c:v>
                </c:pt>
                <c:pt idx="105">
                  <c:v>0.16714064135701023</c:v>
                </c:pt>
                <c:pt idx="106">
                  <c:v>0.18003577686911065</c:v>
                </c:pt>
                <c:pt idx="107">
                  <c:v>0.15770609658194124</c:v>
                </c:pt>
                <c:pt idx="108">
                  <c:v>0.16274289810187526</c:v>
                </c:pt>
                <c:pt idx="109">
                  <c:v>0.19625154830605218</c:v>
                </c:pt>
                <c:pt idx="110">
                  <c:v>0.17711202196113007</c:v>
                </c:pt>
                <c:pt idx="111">
                  <c:v>0.18421440436641712</c:v>
                </c:pt>
                <c:pt idx="112">
                  <c:v>0.18800891755231885</c:v>
                </c:pt>
                <c:pt idx="113">
                  <c:v>0.17709133995712412</c:v>
                </c:pt>
                <c:pt idx="114">
                  <c:v>0.21079774199392731</c:v>
                </c:pt>
                <c:pt idx="115">
                  <c:v>0.17968123672042335</c:v>
                </c:pt>
                <c:pt idx="116">
                  <c:v>0.17870245752836489</c:v>
                </c:pt>
                <c:pt idx="117">
                  <c:v>0.18491382969325343</c:v>
                </c:pt>
                <c:pt idx="118">
                  <c:v>0.18672008636861492</c:v>
                </c:pt>
                <c:pt idx="119">
                  <c:v>0.18882579107889741</c:v>
                </c:pt>
                <c:pt idx="120">
                  <c:v>0.1636925988810336</c:v>
                </c:pt>
                <c:pt idx="121">
                  <c:v>0.21467570658253277</c:v>
                </c:pt>
                <c:pt idx="122">
                  <c:v>0.17732899646702316</c:v>
                </c:pt>
                <c:pt idx="123">
                  <c:v>0.1964976171141698</c:v>
                </c:pt>
                <c:pt idx="124">
                  <c:v>0.19556506614425839</c:v>
                </c:pt>
                <c:pt idx="125">
                  <c:v>0.18198506251036728</c:v>
                </c:pt>
                <c:pt idx="126">
                  <c:v>0.19536825124542256</c:v>
                </c:pt>
                <c:pt idx="127">
                  <c:v>0.18830352286511964</c:v>
                </c:pt>
                <c:pt idx="128">
                  <c:v>0.19081973534676644</c:v>
                </c:pt>
                <c:pt idx="129">
                  <c:v>0.17442843397682506</c:v>
                </c:pt>
                <c:pt idx="130">
                  <c:v>0.18553480168179537</c:v>
                </c:pt>
                <c:pt idx="131">
                  <c:v>0.19715232489932755</c:v>
                </c:pt>
                <c:pt idx="132">
                  <c:v>0.17186911694075235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DD-4A6D-8C22-F97504A8E573}"/>
            </c:ext>
          </c:extLst>
        </c:ser>
        <c:ser>
          <c:idx val="3"/>
          <c:order val="3"/>
          <c:tx>
            <c:strRef>
              <c:f>'New by O_FICO'!$J$588</c:f>
              <c:strCache>
                <c:ptCount val="1"/>
                <c:pt idx="0">
                  <c:v>O_Score &gt; 815</c:v>
                </c:pt>
              </c:strCache>
            </c:strRef>
          </c:tx>
          <c:spPr>
            <a:ln>
              <a:solidFill>
                <a:srgbClr val="006600"/>
              </a:solidFill>
            </a:ln>
          </c:spPr>
          <c:marker>
            <c:spPr>
              <a:solidFill>
                <a:srgbClr val="006600"/>
              </a:solidFill>
              <a:ln>
                <a:solidFill>
                  <a:srgbClr val="00660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'New by O_FICO'!$A$2:$A$184</c15:sqref>
                  </c15:fullRef>
                </c:ext>
              </c:extLst>
              <c:f>'New by O_FICO'!$A$51:$A$183</c:f>
              <c:numCache>
                <c:formatCode>d\-mmm\-yy</c:formatCode>
                <c:ptCount val="133"/>
                <c:pt idx="0">
                  <c:v>39141</c:v>
                </c:pt>
                <c:pt idx="1">
                  <c:v>39172</c:v>
                </c:pt>
                <c:pt idx="2">
                  <c:v>39202</c:v>
                </c:pt>
                <c:pt idx="3">
                  <c:v>39233</c:v>
                </c:pt>
                <c:pt idx="4">
                  <c:v>39263</c:v>
                </c:pt>
                <c:pt idx="5">
                  <c:v>39294</c:v>
                </c:pt>
                <c:pt idx="6">
                  <c:v>39325</c:v>
                </c:pt>
                <c:pt idx="7">
                  <c:v>39355</c:v>
                </c:pt>
                <c:pt idx="8">
                  <c:v>39386</c:v>
                </c:pt>
                <c:pt idx="9">
                  <c:v>39416</c:v>
                </c:pt>
                <c:pt idx="10">
                  <c:v>39447</c:v>
                </c:pt>
                <c:pt idx="11">
                  <c:v>39478</c:v>
                </c:pt>
                <c:pt idx="12">
                  <c:v>39507</c:v>
                </c:pt>
                <c:pt idx="13">
                  <c:v>39538</c:v>
                </c:pt>
                <c:pt idx="14">
                  <c:v>39568</c:v>
                </c:pt>
                <c:pt idx="15">
                  <c:v>39599</c:v>
                </c:pt>
                <c:pt idx="16">
                  <c:v>39629</c:v>
                </c:pt>
                <c:pt idx="17">
                  <c:v>39660</c:v>
                </c:pt>
                <c:pt idx="18">
                  <c:v>39691</c:v>
                </c:pt>
                <c:pt idx="19">
                  <c:v>39721</c:v>
                </c:pt>
                <c:pt idx="20">
                  <c:v>39752</c:v>
                </c:pt>
                <c:pt idx="21">
                  <c:v>39782</c:v>
                </c:pt>
                <c:pt idx="22">
                  <c:v>39813</c:v>
                </c:pt>
                <c:pt idx="23">
                  <c:v>39844</c:v>
                </c:pt>
                <c:pt idx="24">
                  <c:v>39872</c:v>
                </c:pt>
                <c:pt idx="25">
                  <c:v>39903</c:v>
                </c:pt>
                <c:pt idx="26">
                  <c:v>39933</c:v>
                </c:pt>
                <c:pt idx="27">
                  <c:v>39964</c:v>
                </c:pt>
                <c:pt idx="28">
                  <c:v>39994</c:v>
                </c:pt>
                <c:pt idx="29">
                  <c:v>40025</c:v>
                </c:pt>
                <c:pt idx="30">
                  <c:v>40056</c:v>
                </c:pt>
                <c:pt idx="31">
                  <c:v>40086</c:v>
                </c:pt>
                <c:pt idx="32">
                  <c:v>40117</c:v>
                </c:pt>
                <c:pt idx="33">
                  <c:v>40147</c:v>
                </c:pt>
                <c:pt idx="34">
                  <c:v>40178</c:v>
                </c:pt>
                <c:pt idx="35">
                  <c:v>40209</c:v>
                </c:pt>
                <c:pt idx="36">
                  <c:v>40237</c:v>
                </c:pt>
                <c:pt idx="37">
                  <c:v>40268</c:v>
                </c:pt>
                <c:pt idx="38">
                  <c:v>40298</c:v>
                </c:pt>
                <c:pt idx="39">
                  <c:v>40329</c:v>
                </c:pt>
                <c:pt idx="40">
                  <c:v>40359</c:v>
                </c:pt>
                <c:pt idx="41">
                  <c:v>40390</c:v>
                </c:pt>
                <c:pt idx="42">
                  <c:v>40421</c:v>
                </c:pt>
                <c:pt idx="43">
                  <c:v>40451</c:v>
                </c:pt>
                <c:pt idx="44">
                  <c:v>40482</c:v>
                </c:pt>
                <c:pt idx="45">
                  <c:v>40512</c:v>
                </c:pt>
                <c:pt idx="46">
                  <c:v>40543</c:v>
                </c:pt>
                <c:pt idx="47">
                  <c:v>40574</c:v>
                </c:pt>
                <c:pt idx="48">
                  <c:v>40602</c:v>
                </c:pt>
                <c:pt idx="49">
                  <c:v>40633</c:v>
                </c:pt>
                <c:pt idx="50">
                  <c:v>40663</c:v>
                </c:pt>
                <c:pt idx="51">
                  <c:v>40694</c:v>
                </c:pt>
                <c:pt idx="52">
                  <c:v>40724</c:v>
                </c:pt>
                <c:pt idx="53">
                  <c:v>40755</c:v>
                </c:pt>
                <c:pt idx="54">
                  <c:v>40786</c:v>
                </c:pt>
                <c:pt idx="55">
                  <c:v>40816</c:v>
                </c:pt>
                <c:pt idx="56">
                  <c:v>40847</c:v>
                </c:pt>
                <c:pt idx="57">
                  <c:v>40877</c:v>
                </c:pt>
                <c:pt idx="58">
                  <c:v>40908</c:v>
                </c:pt>
                <c:pt idx="59">
                  <c:v>40939</c:v>
                </c:pt>
                <c:pt idx="60">
                  <c:v>40968</c:v>
                </c:pt>
                <c:pt idx="61">
                  <c:v>40999</c:v>
                </c:pt>
                <c:pt idx="62">
                  <c:v>41029</c:v>
                </c:pt>
                <c:pt idx="63">
                  <c:v>41060</c:v>
                </c:pt>
                <c:pt idx="64">
                  <c:v>41090</c:v>
                </c:pt>
                <c:pt idx="65">
                  <c:v>41121</c:v>
                </c:pt>
                <c:pt idx="66">
                  <c:v>41152</c:v>
                </c:pt>
                <c:pt idx="67">
                  <c:v>41182</c:v>
                </c:pt>
                <c:pt idx="68">
                  <c:v>41213</c:v>
                </c:pt>
                <c:pt idx="69">
                  <c:v>41243</c:v>
                </c:pt>
                <c:pt idx="70">
                  <c:v>41274</c:v>
                </c:pt>
                <c:pt idx="71">
                  <c:v>41305</c:v>
                </c:pt>
                <c:pt idx="72">
                  <c:v>41333</c:v>
                </c:pt>
                <c:pt idx="73">
                  <c:v>41364</c:v>
                </c:pt>
                <c:pt idx="74">
                  <c:v>41394</c:v>
                </c:pt>
                <c:pt idx="75">
                  <c:v>41425</c:v>
                </c:pt>
                <c:pt idx="76">
                  <c:v>41455</c:v>
                </c:pt>
                <c:pt idx="77">
                  <c:v>41486</c:v>
                </c:pt>
                <c:pt idx="78">
                  <c:v>41517</c:v>
                </c:pt>
                <c:pt idx="79">
                  <c:v>41547</c:v>
                </c:pt>
                <c:pt idx="80">
                  <c:v>41578</c:v>
                </c:pt>
                <c:pt idx="81">
                  <c:v>41608</c:v>
                </c:pt>
                <c:pt idx="82">
                  <c:v>41639</c:v>
                </c:pt>
                <c:pt idx="83">
                  <c:v>41670</c:v>
                </c:pt>
                <c:pt idx="84">
                  <c:v>41698</c:v>
                </c:pt>
                <c:pt idx="85">
                  <c:v>41729</c:v>
                </c:pt>
                <c:pt idx="86">
                  <c:v>41759</c:v>
                </c:pt>
                <c:pt idx="87">
                  <c:v>41790</c:v>
                </c:pt>
                <c:pt idx="88">
                  <c:v>41820</c:v>
                </c:pt>
                <c:pt idx="89">
                  <c:v>41851</c:v>
                </c:pt>
                <c:pt idx="90">
                  <c:v>41882</c:v>
                </c:pt>
                <c:pt idx="91">
                  <c:v>41912</c:v>
                </c:pt>
                <c:pt idx="92">
                  <c:v>41943</c:v>
                </c:pt>
                <c:pt idx="93">
                  <c:v>41973</c:v>
                </c:pt>
                <c:pt idx="94">
                  <c:v>42004</c:v>
                </c:pt>
                <c:pt idx="95">
                  <c:v>42035</c:v>
                </c:pt>
                <c:pt idx="96">
                  <c:v>42063</c:v>
                </c:pt>
                <c:pt idx="97">
                  <c:v>42094</c:v>
                </c:pt>
                <c:pt idx="98">
                  <c:v>42124</c:v>
                </c:pt>
                <c:pt idx="99">
                  <c:v>42155</c:v>
                </c:pt>
                <c:pt idx="100">
                  <c:v>42185</c:v>
                </c:pt>
                <c:pt idx="101">
                  <c:v>42216</c:v>
                </c:pt>
                <c:pt idx="102">
                  <c:v>42247</c:v>
                </c:pt>
                <c:pt idx="103">
                  <c:v>42277</c:v>
                </c:pt>
                <c:pt idx="104">
                  <c:v>42308</c:v>
                </c:pt>
                <c:pt idx="105">
                  <c:v>42338</c:v>
                </c:pt>
                <c:pt idx="106">
                  <c:v>42369</c:v>
                </c:pt>
                <c:pt idx="107">
                  <c:v>42400</c:v>
                </c:pt>
                <c:pt idx="108">
                  <c:v>42429</c:v>
                </c:pt>
                <c:pt idx="109">
                  <c:v>42460</c:v>
                </c:pt>
                <c:pt idx="110">
                  <c:v>42490</c:v>
                </c:pt>
                <c:pt idx="111">
                  <c:v>42521</c:v>
                </c:pt>
                <c:pt idx="112">
                  <c:v>42551</c:v>
                </c:pt>
                <c:pt idx="113">
                  <c:v>42582</c:v>
                </c:pt>
                <c:pt idx="114">
                  <c:v>42613</c:v>
                </c:pt>
                <c:pt idx="115">
                  <c:v>42643</c:v>
                </c:pt>
                <c:pt idx="116">
                  <c:v>42674</c:v>
                </c:pt>
                <c:pt idx="117">
                  <c:v>42704</c:v>
                </c:pt>
                <c:pt idx="118">
                  <c:v>42735</c:v>
                </c:pt>
                <c:pt idx="119">
                  <c:v>42766</c:v>
                </c:pt>
                <c:pt idx="120">
                  <c:v>42794</c:v>
                </c:pt>
                <c:pt idx="121">
                  <c:v>42825</c:v>
                </c:pt>
                <c:pt idx="122">
                  <c:v>42855</c:v>
                </c:pt>
                <c:pt idx="123">
                  <c:v>42886</c:v>
                </c:pt>
                <c:pt idx="124">
                  <c:v>42916</c:v>
                </c:pt>
                <c:pt idx="125">
                  <c:v>42947</c:v>
                </c:pt>
                <c:pt idx="126">
                  <c:v>42978</c:v>
                </c:pt>
                <c:pt idx="127">
                  <c:v>43008</c:v>
                </c:pt>
                <c:pt idx="128">
                  <c:v>43039</c:v>
                </c:pt>
                <c:pt idx="129">
                  <c:v>43069</c:v>
                </c:pt>
                <c:pt idx="130">
                  <c:v>43100</c:v>
                </c:pt>
                <c:pt idx="131">
                  <c:v>43131</c:v>
                </c:pt>
                <c:pt idx="132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'New by O_FICO'!$K$551:$K$733</c15:sqref>
                  </c15:fullRef>
                </c:ext>
              </c:extLst>
              <c:f>'New by O_FICO'!$K$600:$K$732</c:f>
              <c:numCache>
                <c:formatCode>0.00%</c:formatCode>
                <c:ptCount val="133"/>
                <c:pt idx="0">
                  <c:v>0.15023790038242324</c:v>
                </c:pt>
                <c:pt idx="1">
                  <c:v>0.19203739850400203</c:v>
                </c:pt>
                <c:pt idx="2">
                  <c:v>0.19094780433815373</c:v>
                </c:pt>
                <c:pt idx="3">
                  <c:v>0.20757027258257144</c:v>
                </c:pt>
                <c:pt idx="4">
                  <c:v>0.17504413993226919</c:v>
                </c:pt>
                <c:pt idx="5">
                  <c:v>0.20445300002028099</c:v>
                </c:pt>
                <c:pt idx="6">
                  <c:v>0.18647104936431091</c:v>
                </c:pt>
                <c:pt idx="7">
                  <c:v>0.16136902230548344</c:v>
                </c:pt>
                <c:pt idx="8">
                  <c:v>0.17404826806096418</c:v>
                </c:pt>
                <c:pt idx="9">
                  <c:v>0.16777777236379454</c:v>
                </c:pt>
                <c:pt idx="10">
                  <c:v>0.14023056142235912</c:v>
                </c:pt>
                <c:pt idx="11">
                  <c:v>0.18210085148458033</c:v>
                </c:pt>
                <c:pt idx="12">
                  <c:v>0.2012804529393224</c:v>
                </c:pt>
                <c:pt idx="13">
                  <c:v>0.22708341276789146</c:v>
                </c:pt>
                <c:pt idx="14">
                  <c:v>0.22813438974596767</c:v>
                </c:pt>
                <c:pt idx="15">
                  <c:v>0.21244997036764968</c:v>
                </c:pt>
                <c:pt idx="16">
                  <c:v>0.2160021887797513</c:v>
                </c:pt>
                <c:pt idx="17">
                  <c:v>0.22460336341158249</c:v>
                </c:pt>
                <c:pt idx="18">
                  <c:v>0.1788320039126402</c:v>
                </c:pt>
                <c:pt idx="19">
                  <c:v>0.17162517302208391</c:v>
                </c:pt>
                <c:pt idx="20">
                  <c:v>0.18774925603288917</c:v>
                </c:pt>
                <c:pt idx="21">
                  <c:v>0.13834288742143919</c:v>
                </c:pt>
                <c:pt idx="22">
                  <c:v>0.15286815962064759</c:v>
                </c:pt>
                <c:pt idx="23">
                  <c:v>0.17560355364543823</c:v>
                </c:pt>
                <c:pt idx="24">
                  <c:v>0.1851743222971749</c:v>
                </c:pt>
                <c:pt idx="25">
                  <c:v>0.19004840418206614</c:v>
                </c:pt>
                <c:pt idx="26">
                  <c:v>0.16686273212719993</c:v>
                </c:pt>
                <c:pt idx="27">
                  <c:v>0.151840142980183</c:v>
                </c:pt>
                <c:pt idx="28">
                  <c:v>0.17242241266259828</c:v>
                </c:pt>
                <c:pt idx="29">
                  <c:v>0.17511027785971822</c:v>
                </c:pt>
                <c:pt idx="30">
                  <c:v>0.15357467633479061</c:v>
                </c:pt>
                <c:pt idx="31">
                  <c:v>0.1587323046249921</c:v>
                </c:pt>
                <c:pt idx="32">
                  <c:v>0.1442870426419236</c:v>
                </c:pt>
                <c:pt idx="33">
                  <c:v>0.16207288123630292</c:v>
                </c:pt>
                <c:pt idx="34">
                  <c:v>0.15025497218201933</c:v>
                </c:pt>
                <c:pt idx="35">
                  <c:v>0.12940842796024732</c:v>
                </c:pt>
                <c:pt idx="36">
                  <c:v>0.12898751486043036</c:v>
                </c:pt>
                <c:pt idx="37">
                  <c:v>0.1980599287002538</c:v>
                </c:pt>
                <c:pt idx="38">
                  <c:v>0.17396223810836242</c:v>
                </c:pt>
                <c:pt idx="39">
                  <c:v>0.14499885604544038</c:v>
                </c:pt>
                <c:pt idx="40">
                  <c:v>0.1547203951509607</c:v>
                </c:pt>
                <c:pt idx="41">
                  <c:v>0.13891404087486647</c:v>
                </c:pt>
                <c:pt idx="42">
                  <c:v>0.15734966829520003</c:v>
                </c:pt>
                <c:pt idx="43">
                  <c:v>0.14368914937645905</c:v>
                </c:pt>
                <c:pt idx="44">
                  <c:v>0.1383656635999494</c:v>
                </c:pt>
                <c:pt idx="45">
                  <c:v>0.13472517212632062</c:v>
                </c:pt>
                <c:pt idx="46">
                  <c:v>0.13758173907904403</c:v>
                </c:pt>
                <c:pt idx="47">
                  <c:v>0.1268054112219873</c:v>
                </c:pt>
                <c:pt idx="48">
                  <c:v>0.1269963040122607</c:v>
                </c:pt>
                <c:pt idx="49">
                  <c:v>0.18205157276124195</c:v>
                </c:pt>
                <c:pt idx="50">
                  <c:v>0.14587511244119589</c:v>
                </c:pt>
                <c:pt idx="51">
                  <c:v>0.14131280026318316</c:v>
                </c:pt>
                <c:pt idx="52">
                  <c:v>0.14551475900766608</c:v>
                </c:pt>
                <c:pt idx="53">
                  <c:v>0.1297311896164054</c:v>
                </c:pt>
                <c:pt idx="54">
                  <c:v>0.15614845367425489</c:v>
                </c:pt>
                <c:pt idx="55">
                  <c:v>0.14996313163320207</c:v>
                </c:pt>
                <c:pt idx="56">
                  <c:v>0.15444007418364658</c:v>
                </c:pt>
                <c:pt idx="57">
                  <c:v>0.14519230314498144</c:v>
                </c:pt>
                <c:pt idx="58">
                  <c:v>0.14067420580628986</c:v>
                </c:pt>
                <c:pt idx="59">
                  <c:v>0.1502497374865871</c:v>
                </c:pt>
                <c:pt idx="60">
                  <c:v>0.14785467043098699</c:v>
                </c:pt>
                <c:pt idx="61">
                  <c:v>0.17138388707508034</c:v>
                </c:pt>
                <c:pt idx="62">
                  <c:v>0.17918783010215</c:v>
                </c:pt>
                <c:pt idx="63">
                  <c:v>0.18167829833980886</c:v>
                </c:pt>
                <c:pt idx="64">
                  <c:v>0.15789260342319356</c:v>
                </c:pt>
                <c:pt idx="65">
                  <c:v>0.17118541055653613</c:v>
                </c:pt>
                <c:pt idx="66">
                  <c:v>0.17500641285150542</c:v>
                </c:pt>
                <c:pt idx="67">
                  <c:v>0.16468502918201144</c:v>
                </c:pt>
                <c:pt idx="68">
                  <c:v>0.17275339615247298</c:v>
                </c:pt>
                <c:pt idx="69">
                  <c:v>0.15302054166302392</c:v>
                </c:pt>
                <c:pt idx="70">
                  <c:v>0.16514985360540946</c:v>
                </c:pt>
                <c:pt idx="71">
                  <c:v>0.17073066226204858</c:v>
                </c:pt>
                <c:pt idx="72">
                  <c:v>0.16259424715146964</c:v>
                </c:pt>
                <c:pt idx="73">
                  <c:v>0.1898932776726574</c:v>
                </c:pt>
                <c:pt idx="74">
                  <c:v>0.19528221871274487</c:v>
                </c:pt>
                <c:pt idx="75">
                  <c:v>0.17518582308144548</c:v>
                </c:pt>
                <c:pt idx="76">
                  <c:v>0.17010194519628818</c:v>
                </c:pt>
                <c:pt idx="77">
                  <c:v>0.18185113195952185</c:v>
                </c:pt>
                <c:pt idx="78">
                  <c:v>0.16726693347059729</c:v>
                </c:pt>
                <c:pt idx="79">
                  <c:v>0.15968356504393499</c:v>
                </c:pt>
                <c:pt idx="80">
                  <c:v>0.16944166562221963</c:v>
                </c:pt>
                <c:pt idx="81">
                  <c:v>0.14772640034987738</c:v>
                </c:pt>
                <c:pt idx="82">
                  <c:v>0.15457398723062443</c:v>
                </c:pt>
                <c:pt idx="83">
                  <c:v>0.15873630789062387</c:v>
                </c:pt>
                <c:pt idx="84">
                  <c:v>0.15027590513381983</c:v>
                </c:pt>
                <c:pt idx="85">
                  <c:v>0.18135402398030331</c:v>
                </c:pt>
                <c:pt idx="86">
                  <c:v>0.18079696570307269</c:v>
                </c:pt>
                <c:pt idx="87">
                  <c:v>0.16931421223729126</c:v>
                </c:pt>
                <c:pt idx="88">
                  <c:v>0.18310500926337248</c:v>
                </c:pt>
                <c:pt idx="89">
                  <c:v>0.18649610336148081</c:v>
                </c:pt>
                <c:pt idx="90">
                  <c:v>0.16161274644285084</c:v>
                </c:pt>
                <c:pt idx="91">
                  <c:v>0.1710100892877856</c:v>
                </c:pt>
                <c:pt idx="92">
                  <c:v>0.17275830081138999</c:v>
                </c:pt>
                <c:pt idx="93">
                  <c:v>0.13985724319268489</c:v>
                </c:pt>
                <c:pt idx="94">
                  <c:v>0.16096500573097039</c:v>
                </c:pt>
                <c:pt idx="95">
                  <c:v>0.15367981829146216</c:v>
                </c:pt>
                <c:pt idx="96">
                  <c:v>0.14372501220869183</c:v>
                </c:pt>
                <c:pt idx="97">
                  <c:v>0.17153326550913928</c:v>
                </c:pt>
                <c:pt idx="98">
                  <c:v>0.17505099745682595</c:v>
                </c:pt>
                <c:pt idx="99">
                  <c:v>0.15856013153447701</c:v>
                </c:pt>
                <c:pt idx="100">
                  <c:v>0.17430010458238021</c:v>
                </c:pt>
                <c:pt idx="101">
                  <c:v>0.17312456894397898</c:v>
                </c:pt>
                <c:pt idx="102">
                  <c:v>0.18209276310214317</c:v>
                </c:pt>
                <c:pt idx="103">
                  <c:v>0.16494041639816304</c:v>
                </c:pt>
                <c:pt idx="104">
                  <c:v>0.16302812566503799</c:v>
                </c:pt>
                <c:pt idx="105">
                  <c:v>0.1513925994904689</c:v>
                </c:pt>
                <c:pt idx="106">
                  <c:v>0.16584089161576199</c:v>
                </c:pt>
                <c:pt idx="107">
                  <c:v>0.14611310695416857</c:v>
                </c:pt>
                <c:pt idx="108">
                  <c:v>0.16467777026428887</c:v>
                </c:pt>
                <c:pt idx="109">
                  <c:v>0.17868374470888004</c:v>
                </c:pt>
                <c:pt idx="110">
                  <c:v>0.17002490669936365</c:v>
                </c:pt>
                <c:pt idx="111">
                  <c:v>0.17587839657890636</c:v>
                </c:pt>
                <c:pt idx="112">
                  <c:v>0.17377355620007284</c:v>
                </c:pt>
                <c:pt idx="113">
                  <c:v>0.15451844465284259</c:v>
                </c:pt>
                <c:pt idx="114">
                  <c:v>0.19228520033399277</c:v>
                </c:pt>
                <c:pt idx="115">
                  <c:v>0.18542364614020967</c:v>
                </c:pt>
                <c:pt idx="116">
                  <c:v>0.1716167239619083</c:v>
                </c:pt>
                <c:pt idx="117">
                  <c:v>0.17687790704394568</c:v>
                </c:pt>
                <c:pt idx="118">
                  <c:v>0.17228393926590113</c:v>
                </c:pt>
                <c:pt idx="119">
                  <c:v>0.1792794116991645</c:v>
                </c:pt>
                <c:pt idx="120">
                  <c:v>0.16801353278720521</c:v>
                </c:pt>
                <c:pt idx="121">
                  <c:v>0.21417091856658543</c:v>
                </c:pt>
                <c:pt idx="122">
                  <c:v>0.17300377739421646</c:v>
                </c:pt>
                <c:pt idx="123">
                  <c:v>0.18983385288364241</c:v>
                </c:pt>
                <c:pt idx="124">
                  <c:v>0.1906300186640234</c:v>
                </c:pt>
                <c:pt idx="125">
                  <c:v>0.17307385092874872</c:v>
                </c:pt>
                <c:pt idx="126">
                  <c:v>0.20179720667511236</c:v>
                </c:pt>
                <c:pt idx="127">
                  <c:v>0.18111211592395471</c:v>
                </c:pt>
                <c:pt idx="128">
                  <c:v>0.19401502181188712</c:v>
                </c:pt>
                <c:pt idx="129">
                  <c:v>0.17445531058701669</c:v>
                </c:pt>
                <c:pt idx="130">
                  <c:v>0.17799429394670452</c:v>
                </c:pt>
                <c:pt idx="131">
                  <c:v>0.19844672397485696</c:v>
                </c:pt>
                <c:pt idx="132">
                  <c:v>0.17594389509785879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DD-4A6D-8C22-F97504A8E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6019720"/>
        <c:axId val="1056020112"/>
      </c:lineChart>
      <c:dateAx>
        <c:axId val="1056019720"/>
        <c:scaling>
          <c:orientation val="minMax"/>
        </c:scaling>
        <c:delete val="0"/>
        <c:axPos val="b"/>
        <c:numFmt formatCode="[$-409]mmm\-yy;@" sourceLinked="0"/>
        <c:majorTickMark val="cross"/>
        <c:minorTickMark val="none"/>
        <c:tickLblPos val="nextTo"/>
        <c:spPr>
          <a:ln/>
        </c:spPr>
        <c:txPr>
          <a:bodyPr rot="-5400000" vert="horz" anchor="t" anchorCtr="0"/>
          <a:lstStyle/>
          <a:p>
            <a:pPr>
              <a:defRPr sz="1000" i="0"/>
            </a:pPr>
            <a:endParaRPr lang="en-US"/>
          </a:p>
        </c:txPr>
        <c:crossAx val="1056020112"/>
        <c:crosses val="autoZero"/>
        <c:auto val="0"/>
        <c:lblOffset val="100"/>
        <c:baseTimeUnit val="months"/>
      </c:dateAx>
      <c:valAx>
        <c:axId val="1056020112"/>
        <c:scaling>
          <c:orientation val="minMax"/>
          <c:min val="5.000000000000001E-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 i="1"/>
                </a:pPr>
                <a:r>
                  <a:rPr lang="en-US" sz="1600" i="1"/>
                  <a:t>Rate</a:t>
                </a:r>
              </a:p>
            </c:rich>
          </c:tx>
          <c:layout>
            <c:manualLayout>
              <c:xMode val="edge"/>
              <c:yMode val="edge"/>
              <c:x val="7.426455824655274E-3"/>
              <c:y val="0.40135336075436823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1056019720"/>
        <c:crossesAt val="37622"/>
        <c:crossBetween val="midCat"/>
      </c:valAx>
    </c:plotArea>
    <c:legend>
      <c:legendPos val="r"/>
      <c:layout>
        <c:manualLayout>
          <c:xMode val="edge"/>
          <c:yMode val="edge"/>
          <c:x val="0.20362925107311275"/>
          <c:y val="0.9338729085360552"/>
          <c:w val="0.6053847604421605"/>
          <c:h val="4.3265451783663589E-2"/>
        </c:manualLayout>
      </c:layout>
      <c:overlay val="0"/>
      <c:txPr>
        <a:bodyPr/>
        <a:lstStyle/>
        <a:p>
          <a:pPr rtl="0">
            <a:defRPr sz="1200" i="0"/>
          </a:pPr>
          <a:endParaRPr lang="en-US"/>
        </a:p>
      </c:txPr>
    </c:legend>
    <c:plotVisOnly val="1"/>
    <c:dispBlanksAs val="gap"/>
    <c:showDLblsOverMax val="0"/>
  </c:chart>
  <c:spPr>
    <a:noFill/>
    <a:ln w="38100" cap="sq" cmpd="dbl">
      <a:solidFill>
        <a:schemeClr val="tx1">
          <a:alpha val="78000"/>
        </a:schemeClr>
      </a:solidFill>
    </a:ln>
  </c:spPr>
  <c:txPr>
    <a:bodyPr/>
    <a:lstStyle/>
    <a:p>
      <a:pPr>
        <a:defRPr sz="1800" i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1" baseline="0">
                <a:effectLst/>
              </a:rPr>
              <a:t>Indirect Auto Prepayment Rates - Used Auto (Orgination FICO)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3733102883159592E-2"/>
          <c:y val="0.10725544112331688"/>
          <c:w val="0.9271914020740516"/>
          <c:h val="0.69158953547424817"/>
        </c:manualLayout>
      </c:layout>
      <c:lineChart>
        <c:grouping val="standard"/>
        <c:varyColors val="0"/>
        <c:ser>
          <c:idx val="1"/>
          <c:order val="0"/>
          <c:tx>
            <c:v>O_Score &lt;= 703</c:v>
          </c:tx>
          <c:spPr>
            <a:ln>
              <a:solidFill>
                <a:srgbClr val="92D050"/>
              </a:solidFill>
            </a:ln>
          </c:spPr>
          <c:marker>
            <c:symbol val="diamond"/>
            <c:size val="7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'Used by O_FICO'!$A$2:$A$184</c15:sqref>
                  </c15:fullRef>
                </c:ext>
              </c:extLst>
              <c:f>'Used by O_FICO'!$A$51:$A$183</c:f>
              <c:numCache>
                <c:formatCode>d\-mmm\-yy</c:formatCode>
                <c:ptCount val="133"/>
                <c:pt idx="0">
                  <c:v>39141</c:v>
                </c:pt>
                <c:pt idx="1">
                  <c:v>39172</c:v>
                </c:pt>
                <c:pt idx="2">
                  <c:v>39202</c:v>
                </c:pt>
                <c:pt idx="3">
                  <c:v>39233</c:v>
                </c:pt>
                <c:pt idx="4">
                  <c:v>39263</c:v>
                </c:pt>
                <c:pt idx="5">
                  <c:v>39294</c:v>
                </c:pt>
                <c:pt idx="6">
                  <c:v>39325</c:v>
                </c:pt>
                <c:pt idx="7">
                  <c:v>39355</c:v>
                </c:pt>
                <c:pt idx="8">
                  <c:v>39386</c:v>
                </c:pt>
                <c:pt idx="9">
                  <c:v>39416</c:v>
                </c:pt>
                <c:pt idx="10">
                  <c:v>39447</c:v>
                </c:pt>
                <c:pt idx="11">
                  <c:v>39478</c:v>
                </c:pt>
                <c:pt idx="12">
                  <c:v>39507</c:v>
                </c:pt>
                <c:pt idx="13">
                  <c:v>39538</c:v>
                </c:pt>
                <c:pt idx="14">
                  <c:v>39568</c:v>
                </c:pt>
                <c:pt idx="15">
                  <c:v>39599</c:v>
                </c:pt>
                <c:pt idx="16">
                  <c:v>39629</c:v>
                </c:pt>
                <c:pt idx="17">
                  <c:v>39660</c:v>
                </c:pt>
                <c:pt idx="18">
                  <c:v>39691</c:v>
                </c:pt>
                <c:pt idx="19">
                  <c:v>39721</c:v>
                </c:pt>
                <c:pt idx="20">
                  <c:v>39752</c:v>
                </c:pt>
                <c:pt idx="21">
                  <c:v>39782</c:v>
                </c:pt>
                <c:pt idx="22">
                  <c:v>39813</c:v>
                </c:pt>
                <c:pt idx="23">
                  <c:v>39844</c:v>
                </c:pt>
                <c:pt idx="24">
                  <c:v>39872</c:v>
                </c:pt>
                <c:pt idx="25">
                  <c:v>39903</c:v>
                </c:pt>
                <c:pt idx="26">
                  <c:v>39933</c:v>
                </c:pt>
                <c:pt idx="27">
                  <c:v>39964</c:v>
                </c:pt>
                <c:pt idx="28">
                  <c:v>39994</c:v>
                </c:pt>
                <c:pt idx="29">
                  <c:v>40025</c:v>
                </c:pt>
                <c:pt idx="30">
                  <c:v>40056</c:v>
                </c:pt>
                <c:pt idx="31">
                  <c:v>40086</c:v>
                </c:pt>
                <c:pt idx="32">
                  <c:v>40117</c:v>
                </c:pt>
                <c:pt idx="33">
                  <c:v>40147</c:v>
                </c:pt>
                <c:pt idx="34">
                  <c:v>40178</c:v>
                </c:pt>
                <c:pt idx="35">
                  <c:v>40209</c:v>
                </c:pt>
                <c:pt idx="36">
                  <c:v>40237</c:v>
                </c:pt>
                <c:pt idx="37">
                  <c:v>40268</c:v>
                </c:pt>
                <c:pt idx="38">
                  <c:v>40298</c:v>
                </c:pt>
                <c:pt idx="39">
                  <c:v>40329</c:v>
                </c:pt>
                <c:pt idx="40">
                  <c:v>40359</c:v>
                </c:pt>
                <c:pt idx="41">
                  <c:v>40390</c:v>
                </c:pt>
                <c:pt idx="42">
                  <c:v>40421</c:v>
                </c:pt>
                <c:pt idx="43">
                  <c:v>40451</c:v>
                </c:pt>
                <c:pt idx="44">
                  <c:v>40482</c:v>
                </c:pt>
                <c:pt idx="45">
                  <c:v>40512</c:v>
                </c:pt>
                <c:pt idx="46">
                  <c:v>40543</c:v>
                </c:pt>
                <c:pt idx="47">
                  <c:v>40574</c:v>
                </c:pt>
                <c:pt idx="48">
                  <c:v>40602</c:v>
                </c:pt>
                <c:pt idx="49">
                  <c:v>40633</c:v>
                </c:pt>
                <c:pt idx="50">
                  <c:v>40663</c:v>
                </c:pt>
                <c:pt idx="51">
                  <c:v>40694</c:v>
                </c:pt>
                <c:pt idx="52">
                  <c:v>40724</c:v>
                </c:pt>
                <c:pt idx="53">
                  <c:v>40755</c:v>
                </c:pt>
                <c:pt idx="54">
                  <c:v>40786</c:v>
                </c:pt>
                <c:pt idx="55">
                  <c:v>40816</c:v>
                </c:pt>
                <c:pt idx="56">
                  <c:v>40847</c:v>
                </c:pt>
                <c:pt idx="57">
                  <c:v>40877</c:v>
                </c:pt>
                <c:pt idx="58">
                  <c:v>40908</c:v>
                </c:pt>
                <c:pt idx="59">
                  <c:v>40939</c:v>
                </c:pt>
                <c:pt idx="60">
                  <c:v>40968</c:v>
                </c:pt>
                <c:pt idx="61">
                  <c:v>40999</c:v>
                </c:pt>
                <c:pt idx="62">
                  <c:v>41029</c:v>
                </c:pt>
                <c:pt idx="63">
                  <c:v>41060</c:v>
                </c:pt>
                <c:pt idx="64">
                  <c:v>41090</c:v>
                </c:pt>
                <c:pt idx="65">
                  <c:v>41121</c:v>
                </c:pt>
                <c:pt idx="66">
                  <c:v>41152</c:v>
                </c:pt>
                <c:pt idx="67">
                  <c:v>41182</c:v>
                </c:pt>
                <c:pt idx="68">
                  <c:v>41213</c:v>
                </c:pt>
                <c:pt idx="69">
                  <c:v>41243</c:v>
                </c:pt>
                <c:pt idx="70">
                  <c:v>41274</c:v>
                </c:pt>
                <c:pt idx="71">
                  <c:v>41305</c:v>
                </c:pt>
                <c:pt idx="72">
                  <c:v>41333</c:v>
                </c:pt>
                <c:pt idx="73">
                  <c:v>41364</c:v>
                </c:pt>
                <c:pt idx="74">
                  <c:v>41394</c:v>
                </c:pt>
                <c:pt idx="75">
                  <c:v>41425</c:v>
                </c:pt>
                <c:pt idx="76">
                  <c:v>41455</c:v>
                </c:pt>
                <c:pt idx="77">
                  <c:v>41486</c:v>
                </c:pt>
                <c:pt idx="78">
                  <c:v>41517</c:v>
                </c:pt>
                <c:pt idx="79">
                  <c:v>41547</c:v>
                </c:pt>
                <c:pt idx="80">
                  <c:v>41578</c:v>
                </c:pt>
                <c:pt idx="81">
                  <c:v>41608</c:v>
                </c:pt>
                <c:pt idx="82">
                  <c:v>41639</c:v>
                </c:pt>
                <c:pt idx="83">
                  <c:v>41670</c:v>
                </c:pt>
                <c:pt idx="84">
                  <c:v>41698</c:v>
                </c:pt>
                <c:pt idx="85">
                  <c:v>41729</c:v>
                </c:pt>
                <c:pt idx="86">
                  <c:v>41759</c:v>
                </c:pt>
                <c:pt idx="87">
                  <c:v>41790</c:v>
                </c:pt>
                <c:pt idx="88">
                  <c:v>41820</c:v>
                </c:pt>
                <c:pt idx="89">
                  <c:v>41851</c:v>
                </c:pt>
                <c:pt idx="90">
                  <c:v>41882</c:v>
                </c:pt>
                <c:pt idx="91">
                  <c:v>41912</c:v>
                </c:pt>
                <c:pt idx="92">
                  <c:v>41943</c:v>
                </c:pt>
                <c:pt idx="93">
                  <c:v>41973</c:v>
                </c:pt>
                <c:pt idx="94">
                  <c:v>42004</c:v>
                </c:pt>
                <c:pt idx="95">
                  <c:v>42035</c:v>
                </c:pt>
                <c:pt idx="96">
                  <c:v>42063</c:v>
                </c:pt>
                <c:pt idx="97">
                  <c:v>42094</c:v>
                </c:pt>
                <c:pt idx="98">
                  <c:v>42124</c:v>
                </c:pt>
                <c:pt idx="99">
                  <c:v>42155</c:v>
                </c:pt>
                <c:pt idx="100">
                  <c:v>42185</c:v>
                </c:pt>
                <c:pt idx="101">
                  <c:v>42216</c:v>
                </c:pt>
                <c:pt idx="102">
                  <c:v>42247</c:v>
                </c:pt>
                <c:pt idx="103">
                  <c:v>42277</c:v>
                </c:pt>
                <c:pt idx="104">
                  <c:v>42308</c:v>
                </c:pt>
                <c:pt idx="105">
                  <c:v>42338</c:v>
                </c:pt>
                <c:pt idx="106">
                  <c:v>42369</c:v>
                </c:pt>
                <c:pt idx="107">
                  <c:v>42400</c:v>
                </c:pt>
                <c:pt idx="108">
                  <c:v>42429</c:v>
                </c:pt>
                <c:pt idx="109">
                  <c:v>42460</c:v>
                </c:pt>
                <c:pt idx="110">
                  <c:v>42490</c:v>
                </c:pt>
                <c:pt idx="111">
                  <c:v>42521</c:v>
                </c:pt>
                <c:pt idx="112">
                  <c:v>42551</c:v>
                </c:pt>
                <c:pt idx="113">
                  <c:v>42582</c:v>
                </c:pt>
                <c:pt idx="114">
                  <c:v>42613</c:v>
                </c:pt>
                <c:pt idx="115">
                  <c:v>42643</c:v>
                </c:pt>
                <c:pt idx="116">
                  <c:v>42674</c:v>
                </c:pt>
                <c:pt idx="117">
                  <c:v>42704</c:v>
                </c:pt>
                <c:pt idx="118">
                  <c:v>42735</c:v>
                </c:pt>
                <c:pt idx="119">
                  <c:v>42766</c:v>
                </c:pt>
                <c:pt idx="120">
                  <c:v>42794</c:v>
                </c:pt>
                <c:pt idx="121">
                  <c:v>42825</c:v>
                </c:pt>
                <c:pt idx="122">
                  <c:v>42855</c:v>
                </c:pt>
                <c:pt idx="123">
                  <c:v>42886</c:v>
                </c:pt>
                <c:pt idx="124">
                  <c:v>42916</c:v>
                </c:pt>
                <c:pt idx="125">
                  <c:v>42947</c:v>
                </c:pt>
                <c:pt idx="126">
                  <c:v>42978</c:v>
                </c:pt>
                <c:pt idx="127">
                  <c:v>43008</c:v>
                </c:pt>
                <c:pt idx="128">
                  <c:v>43039</c:v>
                </c:pt>
                <c:pt idx="129">
                  <c:v>43069</c:v>
                </c:pt>
                <c:pt idx="130">
                  <c:v>43100</c:v>
                </c:pt>
                <c:pt idx="131">
                  <c:v>43131</c:v>
                </c:pt>
                <c:pt idx="132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'Used by O_FICO'!$K$2:$K$184</c15:sqref>
                  </c15:fullRef>
                </c:ext>
              </c:extLst>
              <c:f>'Used by O_FICO'!$K$51:$K$183</c:f>
              <c:numCache>
                <c:formatCode>0.00%</c:formatCode>
                <c:ptCount val="133"/>
                <c:pt idx="0">
                  <c:v>0.1451991946515705</c:v>
                </c:pt>
                <c:pt idx="1">
                  <c:v>0.1760656381565977</c:v>
                </c:pt>
                <c:pt idx="2">
                  <c:v>0.18203618663475285</c:v>
                </c:pt>
                <c:pt idx="3">
                  <c:v>0.18786189003036813</c:v>
                </c:pt>
                <c:pt idx="4">
                  <c:v>0.18537585898087217</c:v>
                </c:pt>
                <c:pt idx="5">
                  <c:v>0.17578174913575706</c:v>
                </c:pt>
                <c:pt idx="6">
                  <c:v>0.17882627581362243</c:v>
                </c:pt>
                <c:pt idx="7">
                  <c:v>0.14122431039364147</c:v>
                </c:pt>
                <c:pt idx="8">
                  <c:v>0.17352698386116816</c:v>
                </c:pt>
                <c:pt idx="9">
                  <c:v>0.15028660361594059</c:v>
                </c:pt>
                <c:pt idx="10">
                  <c:v>0.14172665787458194</c:v>
                </c:pt>
                <c:pt idx="11">
                  <c:v>0.14719726307864278</c:v>
                </c:pt>
                <c:pt idx="12">
                  <c:v>0.15833496071364483</c:v>
                </c:pt>
                <c:pt idx="13">
                  <c:v>0.16371214461806172</c:v>
                </c:pt>
                <c:pt idx="14">
                  <c:v>0.16775996178828589</c:v>
                </c:pt>
                <c:pt idx="15">
                  <c:v>0.16474953682371318</c:v>
                </c:pt>
                <c:pt idx="16">
                  <c:v>0.14943591795246569</c:v>
                </c:pt>
                <c:pt idx="17">
                  <c:v>0.15674616047618939</c:v>
                </c:pt>
                <c:pt idx="18">
                  <c:v>0.13277203221299239</c:v>
                </c:pt>
                <c:pt idx="19">
                  <c:v>0.13296453498642602</c:v>
                </c:pt>
                <c:pt idx="20">
                  <c:v>0.12677181640199087</c:v>
                </c:pt>
                <c:pt idx="21">
                  <c:v>8.7469140200245432E-2</c:v>
                </c:pt>
                <c:pt idx="22">
                  <c:v>0.10181981236651805</c:v>
                </c:pt>
                <c:pt idx="23">
                  <c:v>9.8864577233956363E-2</c:v>
                </c:pt>
                <c:pt idx="24">
                  <c:v>0.11157669269729831</c:v>
                </c:pt>
                <c:pt idx="25">
                  <c:v>0.12318855963009145</c:v>
                </c:pt>
                <c:pt idx="26">
                  <c:v>0.11755579817993755</c:v>
                </c:pt>
                <c:pt idx="27">
                  <c:v>0.10685862078994712</c:v>
                </c:pt>
                <c:pt idx="28">
                  <c:v>0.11173449903017907</c:v>
                </c:pt>
                <c:pt idx="29">
                  <c:v>0.11096935487647497</c:v>
                </c:pt>
                <c:pt idx="30">
                  <c:v>0.11333313614348361</c:v>
                </c:pt>
                <c:pt idx="31">
                  <c:v>0.10992144669858672</c:v>
                </c:pt>
                <c:pt idx="32">
                  <c:v>0.10995093954589907</c:v>
                </c:pt>
                <c:pt idx="33">
                  <c:v>9.9401385607653658E-2</c:v>
                </c:pt>
                <c:pt idx="34">
                  <c:v>0.10216621370332146</c:v>
                </c:pt>
                <c:pt idx="35">
                  <c:v>9.727612397389418E-2</c:v>
                </c:pt>
                <c:pt idx="36">
                  <c:v>0.11758268379151515</c:v>
                </c:pt>
                <c:pt idx="37">
                  <c:v>0.15450382235704396</c:v>
                </c:pt>
                <c:pt idx="38">
                  <c:v>0.14528539802805296</c:v>
                </c:pt>
                <c:pt idx="39">
                  <c:v>0.13028806553813843</c:v>
                </c:pt>
                <c:pt idx="40">
                  <c:v>0.1429244864314636</c:v>
                </c:pt>
                <c:pt idx="41">
                  <c:v>0.14052713497957636</c:v>
                </c:pt>
                <c:pt idx="42">
                  <c:v>0.14553907273302402</c:v>
                </c:pt>
                <c:pt idx="43">
                  <c:v>0.13574062517953911</c:v>
                </c:pt>
                <c:pt idx="44">
                  <c:v>0.12867219539281427</c:v>
                </c:pt>
                <c:pt idx="45">
                  <c:v>0.14016907268038092</c:v>
                </c:pt>
                <c:pt idx="46">
                  <c:v>0.14747141064790525</c:v>
                </c:pt>
                <c:pt idx="47">
                  <c:v>0.13551557067467368</c:v>
                </c:pt>
                <c:pt idx="48">
                  <c:v>0.13342736720229109</c:v>
                </c:pt>
                <c:pt idx="49">
                  <c:v>0.18655979068331618</c:v>
                </c:pt>
                <c:pt idx="50">
                  <c:v>0.17470649019374529</c:v>
                </c:pt>
                <c:pt idx="51">
                  <c:v>0.17242385273439043</c:v>
                </c:pt>
                <c:pt idx="52">
                  <c:v>0.17239672731358335</c:v>
                </c:pt>
                <c:pt idx="53">
                  <c:v>0.14869289870962521</c:v>
                </c:pt>
                <c:pt idx="54">
                  <c:v>0.17146193184371039</c:v>
                </c:pt>
                <c:pt idx="55">
                  <c:v>0.16109791910326599</c:v>
                </c:pt>
                <c:pt idx="56">
                  <c:v>0.15723834877548504</c:v>
                </c:pt>
                <c:pt idx="57">
                  <c:v>0.14814407915275007</c:v>
                </c:pt>
                <c:pt idx="58">
                  <c:v>0.15111786410473182</c:v>
                </c:pt>
                <c:pt idx="59">
                  <c:v>0.14091966896841279</c:v>
                </c:pt>
                <c:pt idx="60">
                  <c:v>0.16743258157393137</c:v>
                </c:pt>
                <c:pt idx="61">
                  <c:v>0.19049066831998884</c:v>
                </c:pt>
                <c:pt idx="62">
                  <c:v>0.18192238985461973</c:v>
                </c:pt>
                <c:pt idx="63">
                  <c:v>0.17714004147996565</c:v>
                </c:pt>
                <c:pt idx="64">
                  <c:v>0.16376495988803241</c:v>
                </c:pt>
                <c:pt idx="65">
                  <c:v>0.17503379615083736</c:v>
                </c:pt>
                <c:pt idx="66">
                  <c:v>0.17538335098190383</c:v>
                </c:pt>
                <c:pt idx="67">
                  <c:v>0.14487079271771441</c:v>
                </c:pt>
                <c:pt idx="68">
                  <c:v>0.16624914311576788</c:v>
                </c:pt>
                <c:pt idx="69">
                  <c:v>0.14149341314899389</c:v>
                </c:pt>
                <c:pt idx="70">
                  <c:v>0.1417210409943741</c:v>
                </c:pt>
                <c:pt idx="71">
                  <c:v>0.15178228932799032</c:v>
                </c:pt>
                <c:pt idx="72">
                  <c:v>0.15126114292204529</c:v>
                </c:pt>
                <c:pt idx="73">
                  <c:v>0.17988611287730361</c:v>
                </c:pt>
                <c:pt idx="74">
                  <c:v>0.18390098657791032</c:v>
                </c:pt>
                <c:pt idx="75">
                  <c:v>0.16524526954507068</c:v>
                </c:pt>
                <c:pt idx="76">
                  <c:v>0.17438592387735874</c:v>
                </c:pt>
                <c:pt idx="77">
                  <c:v>0.17739786482424402</c:v>
                </c:pt>
                <c:pt idx="78">
                  <c:v>0.16315632049060547</c:v>
                </c:pt>
                <c:pt idx="79">
                  <c:v>0.15279394790375245</c:v>
                </c:pt>
                <c:pt idx="80">
                  <c:v>0.16815732682006002</c:v>
                </c:pt>
                <c:pt idx="81">
                  <c:v>0.13752583355059422</c:v>
                </c:pt>
                <c:pt idx="82">
                  <c:v>0.15373776129299743</c:v>
                </c:pt>
                <c:pt idx="83">
                  <c:v>0.1427798136188122</c:v>
                </c:pt>
                <c:pt idx="84">
                  <c:v>0.14804615419590927</c:v>
                </c:pt>
                <c:pt idx="85">
                  <c:v>0.18245930340296368</c:v>
                </c:pt>
                <c:pt idx="86">
                  <c:v>0.18977797616979586</c:v>
                </c:pt>
                <c:pt idx="87">
                  <c:v>0.16795138149900601</c:v>
                </c:pt>
                <c:pt idx="88">
                  <c:v>0.17714406266492755</c:v>
                </c:pt>
                <c:pt idx="89">
                  <c:v>0.17952001508574988</c:v>
                </c:pt>
                <c:pt idx="90">
                  <c:v>0.18099236336337587</c:v>
                </c:pt>
                <c:pt idx="91">
                  <c:v>0.18110153093690828</c:v>
                </c:pt>
                <c:pt idx="92">
                  <c:v>0.1736261655319683</c:v>
                </c:pt>
                <c:pt idx="93">
                  <c:v>0.14057522330122707</c:v>
                </c:pt>
                <c:pt idx="94">
                  <c:v>0.15583014121667538</c:v>
                </c:pt>
                <c:pt idx="95">
                  <c:v>0.13810666008881045</c:v>
                </c:pt>
                <c:pt idx="96">
                  <c:v>0.15231672573058053</c:v>
                </c:pt>
                <c:pt idx="97">
                  <c:v>0.18118482365729005</c:v>
                </c:pt>
                <c:pt idx="98">
                  <c:v>0.18390531540484834</c:v>
                </c:pt>
                <c:pt idx="99">
                  <c:v>0.15737600476559555</c:v>
                </c:pt>
                <c:pt idx="100">
                  <c:v>0.19124005923812193</c:v>
                </c:pt>
                <c:pt idx="101">
                  <c:v>0.17983048281956882</c:v>
                </c:pt>
                <c:pt idx="102">
                  <c:v>0.1761326032324313</c:v>
                </c:pt>
                <c:pt idx="103">
                  <c:v>0.17391681061557707</c:v>
                </c:pt>
                <c:pt idx="104">
                  <c:v>0.1630017918327924</c:v>
                </c:pt>
                <c:pt idx="105">
                  <c:v>0.14931904649423811</c:v>
                </c:pt>
                <c:pt idx="106">
                  <c:v>0.1627654698246096</c:v>
                </c:pt>
                <c:pt idx="107">
                  <c:v>0.14197703629135439</c:v>
                </c:pt>
                <c:pt idx="108">
                  <c:v>0.1665003637658018</c:v>
                </c:pt>
                <c:pt idx="109">
                  <c:v>0.18592497300787758</c:v>
                </c:pt>
                <c:pt idx="110">
                  <c:v>0.17135585941496878</c:v>
                </c:pt>
                <c:pt idx="111">
                  <c:v>0.16510777954600397</c:v>
                </c:pt>
                <c:pt idx="112">
                  <c:v>0.17896806764325202</c:v>
                </c:pt>
                <c:pt idx="113">
                  <c:v>0.15601823263840287</c:v>
                </c:pt>
                <c:pt idx="114">
                  <c:v>0.17669801743208602</c:v>
                </c:pt>
                <c:pt idx="115">
                  <c:v>0.15619241766656322</c:v>
                </c:pt>
                <c:pt idx="116">
                  <c:v>0.14276415106165596</c:v>
                </c:pt>
                <c:pt idx="117">
                  <c:v>0.15636830328929752</c:v>
                </c:pt>
                <c:pt idx="118">
                  <c:v>0.14622786117460707</c:v>
                </c:pt>
                <c:pt idx="119">
                  <c:v>0.1404238039035306</c:v>
                </c:pt>
                <c:pt idx="120">
                  <c:v>0.14473491319076859</c:v>
                </c:pt>
                <c:pt idx="121">
                  <c:v>0.19209321031211124</c:v>
                </c:pt>
                <c:pt idx="122">
                  <c:v>0.15615407392355196</c:v>
                </c:pt>
                <c:pt idx="123">
                  <c:v>0.17277802569696499</c:v>
                </c:pt>
                <c:pt idx="124">
                  <c:v>0.16870825301514647</c:v>
                </c:pt>
                <c:pt idx="125">
                  <c:v>0.1564819639997842</c:v>
                </c:pt>
                <c:pt idx="126">
                  <c:v>0.16331784826611118</c:v>
                </c:pt>
                <c:pt idx="127">
                  <c:v>0.14849179307744031</c:v>
                </c:pt>
                <c:pt idx="128">
                  <c:v>0.16599761477265995</c:v>
                </c:pt>
                <c:pt idx="129">
                  <c:v>0.15392538812917911</c:v>
                </c:pt>
                <c:pt idx="130">
                  <c:v>0.14450664906651789</c:v>
                </c:pt>
                <c:pt idx="131">
                  <c:v>0.15575281663447926</c:v>
                </c:pt>
                <c:pt idx="132">
                  <c:v>0.14862840541997335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68-4514-8B5C-A9FD7ACF14C9}"/>
            </c:ext>
          </c:extLst>
        </c:ser>
        <c:ser>
          <c:idx val="0"/>
          <c:order val="1"/>
          <c:tx>
            <c:strRef>
              <c:f>'Used by O_FICO'!$J$198</c:f>
              <c:strCache>
                <c:ptCount val="1"/>
                <c:pt idx="0">
                  <c:v>703 &lt; O_Score &lt;= 748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diamond"/>
            <c:size val="7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'Used by O_FICO'!$A$2:$A$184</c15:sqref>
                  </c15:fullRef>
                </c:ext>
              </c:extLst>
              <c:f>'Used by O_FICO'!$A$51:$A$183</c:f>
              <c:numCache>
                <c:formatCode>d\-mmm\-yy</c:formatCode>
                <c:ptCount val="133"/>
                <c:pt idx="0">
                  <c:v>39141</c:v>
                </c:pt>
                <c:pt idx="1">
                  <c:v>39172</c:v>
                </c:pt>
                <c:pt idx="2">
                  <c:v>39202</c:v>
                </c:pt>
                <c:pt idx="3">
                  <c:v>39233</c:v>
                </c:pt>
                <c:pt idx="4">
                  <c:v>39263</c:v>
                </c:pt>
                <c:pt idx="5">
                  <c:v>39294</c:v>
                </c:pt>
                <c:pt idx="6">
                  <c:v>39325</c:v>
                </c:pt>
                <c:pt idx="7">
                  <c:v>39355</c:v>
                </c:pt>
                <c:pt idx="8">
                  <c:v>39386</c:v>
                </c:pt>
                <c:pt idx="9">
                  <c:v>39416</c:v>
                </c:pt>
                <c:pt idx="10">
                  <c:v>39447</c:v>
                </c:pt>
                <c:pt idx="11">
                  <c:v>39478</c:v>
                </c:pt>
                <c:pt idx="12">
                  <c:v>39507</c:v>
                </c:pt>
                <c:pt idx="13">
                  <c:v>39538</c:v>
                </c:pt>
                <c:pt idx="14">
                  <c:v>39568</c:v>
                </c:pt>
                <c:pt idx="15">
                  <c:v>39599</c:v>
                </c:pt>
                <c:pt idx="16">
                  <c:v>39629</c:v>
                </c:pt>
                <c:pt idx="17">
                  <c:v>39660</c:v>
                </c:pt>
                <c:pt idx="18">
                  <c:v>39691</c:v>
                </c:pt>
                <c:pt idx="19">
                  <c:v>39721</c:v>
                </c:pt>
                <c:pt idx="20">
                  <c:v>39752</c:v>
                </c:pt>
                <c:pt idx="21">
                  <c:v>39782</c:v>
                </c:pt>
                <c:pt idx="22">
                  <c:v>39813</c:v>
                </c:pt>
                <c:pt idx="23">
                  <c:v>39844</c:v>
                </c:pt>
                <c:pt idx="24">
                  <c:v>39872</c:v>
                </c:pt>
                <c:pt idx="25">
                  <c:v>39903</c:v>
                </c:pt>
                <c:pt idx="26">
                  <c:v>39933</c:v>
                </c:pt>
                <c:pt idx="27">
                  <c:v>39964</c:v>
                </c:pt>
                <c:pt idx="28">
                  <c:v>39994</c:v>
                </c:pt>
                <c:pt idx="29">
                  <c:v>40025</c:v>
                </c:pt>
                <c:pt idx="30">
                  <c:v>40056</c:v>
                </c:pt>
                <c:pt idx="31">
                  <c:v>40086</c:v>
                </c:pt>
                <c:pt idx="32">
                  <c:v>40117</c:v>
                </c:pt>
                <c:pt idx="33">
                  <c:v>40147</c:v>
                </c:pt>
                <c:pt idx="34">
                  <c:v>40178</c:v>
                </c:pt>
                <c:pt idx="35">
                  <c:v>40209</c:v>
                </c:pt>
                <c:pt idx="36">
                  <c:v>40237</c:v>
                </c:pt>
                <c:pt idx="37">
                  <c:v>40268</c:v>
                </c:pt>
                <c:pt idx="38">
                  <c:v>40298</c:v>
                </c:pt>
                <c:pt idx="39">
                  <c:v>40329</c:v>
                </c:pt>
                <c:pt idx="40">
                  <c:v>40359</c:v>
                </c:pt>
                <c:pt idx="41">
                  <c:v>40390</c:v>
                </c:pt>
                <c:pt idx="42">
                  <c:v>40421</c:v>
                </c:pt>
                <c:pt idx="43">
                  <c:v>40451</c:v>
                </c:pt>
                <c:pt idx="44">
                  <c:v>40482</c:v>
                </c:pt>
                <c:pt idx="45">
                  <c:v>40512</c:v>
                </c:pt>
                <c:pt idx="46">
                  <c:v>40543</c:v>
                </c:pt>
                <c:pt idx="47">
                  <c:v>40574</c:v>
                </c:pt>
                <c:pt idx="48">
                  <c:v>40602</c:v>
                </c:pt>
                <c:pt idx="49">
                  <c:v>40633</c:v>
                </c:pt>
                <c:pt idx="50">
                  <c:v>40663</c:v>
                </c:pt>
                <c:pt idx="51">
                  <c:v>40694</c:v>
                </c:pt>
                <c:pt idx="52">
                  <c:v>40724</c:v>
                </c:pt>
                <c:pt idx="53">
                  <c:v>40755</c:v>
                </c:pt>
                <c:pt idx="54">
                  <c:v>40786</c:v>
                </c:pt>
                <c:pt idx="55">
                  <c:v>40816</c:v>
                </c:pt>
                <c:pt idx="56">
                  <c:v>40847</c:v>
                </c:pt>
                <c:pt idx="57">
                  <c:v>40877</c:v>
                </c:pt>
                <c:pt idx="58">
                  <c:v>40908</c:v>
                </c:pt>
                <c:pt idx="59">
                  <c:v>40939</c:v>
                </c:pt>
                <c:pt idx="60">
                  <c:v>40968</c:v>
                </c:pt>
                <c:pt idx="61">
                  <c:v>40999</c:v>
                </c:pt>
                <c:pt idx="62">
                  <c:v>41029</c:v>
                </c:pt>
                <c:pt idx="63">
                  <c:v>41060</c:v>
                </c:pt>
                <c:pt idx="64">
                  <c:v>41090</c:v>
                </c:pt>
                <c:pt idx="65">
                  <c:v>41121</c:v>
                </c:pt>
                <c:pt idx="66">
                  <c:v>41152</c:v>
                </c:pt>
                <c:pt idx="67">
                  <c:v>41182</c:v>
                </c:pt>
                <c:pt idx="68">
                  <c:v>41213</c:v>
                </c:pt>
                <c:pt idx="69">
                  <c:v>41243</c:v>
                </c:pt>
                <c:pt idx="70">
                  <c:v>41274</c:v>
                </c:pt>
                <c:pt idx="71">
                  <c:v>41305</c:v>
                </c:pt>
                <c:pt idx="72">
                  <c:v>41333</c:v>
                </c:pt>
                <c:pt idx="73">
                  <c:v>41364</c:v>
                </c:pt>
                <c:pt idx="74">
                  <c:v>41394</c:v>
                </c:pt>
                <c:pt idx="75">
                  <c:v>41425</c:v>
                </c:pt>
                <c:pt idx="76">
                  <c:v>41455</c:v>
                </c:pt>
                <c:pt idx="77">
                  <c:v>41486</c:v>
                </c:pt>
                <c:pt idx="78">
                  <c:v>41517</c:v>
                </c:pt>
                <c:pt idx="79">
                  <c:v>41547</c:v>
                </c:pt>
                <c:pt idx="80">
                  <c:v>41578</c:v>
                </c:pt>
                <c:pt idx="81">
                  <c:v>41608</c:v>
                </c:pt>
                <c:pt idx="82">
                  <c:v>41639</c:v>
                </c:pt>
                <c:pt idx="83">
                  <c:v>41670</c:v>
                </c:pt>
                <c:pt idx="84">
                  <c:v>41698</c:v>
                </c:pt>
                <c:pt idx="85">
                  <c:v>41729</c:v>
                </c:pt>
                <c:pt idx="86">
                  <c:v>41759</c:v>
                </c:pt>
                <c:pt idx="87">
                  <c:v>41790</c:v>
                </c:pt>
                <c:pt idx="88">
                  <c:v>41820</c:v>
                </c:pt>
                <c:pt idx="89">
                  <c:v>41851</c:v>
                </c:pt>
                <c:pt idx="90">
                  <c:v>41882</c:v>
                </c:pt>
                <c:pt idx="91">
                  <c:v>41912</c:v>
                </c:pt>
                <c:pt idx="92">
                  <c:v>41943</c:v>
                </c:pt>
                <c:pt idx="93">
                  <c:v>41973</c:v>
                </c:pt>
                <c:pt idx="94">
                  <c:v>42004</c:v>
                </c:pt>
                <c:pt idx="95">
                  <c:v>42035</c:v>
                </c:pt>
                <c:pt idx="96">
                  <c:v>42063</c:v>
                </c:pt>
                <c:pt idx="97">
                  <c:v>42094</c:v>
                </c:pt>
                <c:pt idx="98">
                  <c:v>42124</c:v>
                </c:pt>
                <c:pt idx="99">
                  <c:v>42155</c:v>
                </c:pt>
                <c:pt idx="100">
                  <c:v>42185</c:v>
                </c:pt>
                <c:pt idx="101">
                  <c:v>42216</c:v>
                </c:pt>
                <c:pt idx="102">
                  <c:v>42247</c:v>
                </c:pt>
                <c:pt idx="103">
                  <c:v>42277</c:v>
                </c:pt>
                <c:pt idx="104">
                  <c:v>42308</c:v>
                </c:pt>
                <c:pt idx="105">
                  <c:v>42338</c:v>
                </c:pt>
                <c:pt idx="106">
                  <c:v>42369</c:v>
                </c:pt>
                <c:pt idx="107">
                  <c:v>42400</c:v>
                </c:pt>
                <c:pt idx="108">
                  <c:v>42429</c:v>
                </c:pt>
                <c:pt idx="109">
                  <c:v>42460</c:v>
                </c:pt>
                <c:pt idx="110">
                  <c:v>42490</c:v>
                </c:pt>
                <c:pt idx="111">
                  <c:v>42521</c:v>
                </c:pt>
                <c:pt idx="112">
                  <c:v>42551</c:v>
                </c:pt>
                <c:pt idx="113">
                  <c:v>42582</c:v>
                </c:pt>
                <c:pt idx="114">
                  <c:v>42613</c:v>
                </c:pt>
                <c:pt idx="115">
                  <c:v>42643</c:v>
                </c:pt>
                <c:pt idx="116">
                  <c:v>42674</c:v>
                </c:pt>
                <c:pt idx="117">
                  <c:v>42704</c:v>
                </c:pt>
                <c:pt idx="118">
                  <c:v>42735</c:v>
                </c:pt>
                <c:pt idx="119">
                  <c:v>42766</c:v>
                </c:pt>
                <c:pt idx="120">
                  <c:v>42794</c:v>
                </c:pt>
                <c:pt idx="121">
                  <c:v>42825</c:v>
                </c:pt>
                <c:pt idx="122">
                  <c:v>42855</c:v>
                </c:pt>
                <c:pt idx="123">
                  <c:v>42886</c:v>
                </c:pt>
                <c:pt idx="124">
                  <c:v>42916</c:v>
                </c:pt>
                <c:pt idx="125">
                  <c:v>42947</c:v>
                </c:pt>
                <c:pt idx="126">
                  <c:v>42978</c:v>
                </c:pt>
                <c:pt idx="127">
                  <c:v>43008</c:v>
                </c:pt>
                <c:pt idx="128">
                  <c:v>43039</c:v>
                </c:pt>
                <c:pt idx="129">
                  <c:v>43069</c:v>
                </c:pt>
                <c:pt idx="130">
                  <c:v>43100</c:v>
                </c:pt>
                <c:pt idx="131">
                  <c:v>43131</c:v>
                </c:pt>
                <c:pt idx="132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'Used by O_FICO'!$K$185:$K$367</c15:sqref>
                  </c15:fullRef>
                </c:ext>
              </c:extLst>
              <c:f>'Used by O_FICO'!$K$234:$K$366</c:f>
              <c:numCache>
                <c:formatCode>0.00%</c:formatCode>
                <c:ptCount val="133"/>
                <c:pt idx="0">
                  <c:v>0.15997769202808121</c:v>
                </c:pt>
                <c:pt idx="1">
                  <c:v>0.19371383447881341</c:v>
                </c:pt>
                <c:pt idx="2">
                  <c:v>0.19848709959348998</c:v>
                </c:pt>
                <c:pt idx="3">
                  <c:v>0.20383346546053793</c:v>
                </c:pt>
                <c:pt idx="4">
                  <c:v>0.18941266313506333</c:v>
                </c:pt>
                <c:pt idx="5">
                  <c:v>0.20039988225798422</c:v>
                </c:pt>
                <c:pt idx="6">
                  <c:v>0.19433373703255796</c:v>
                </c:pt>
                <c:pt idx="7">
                  <c:v>0.16092248604801329</c:v>
                </c:pt>
                <c:pt idx="8">
                  <c:v>0.19238596964852694</c:v>
                </c:pt>
                <c:pt idx="9">
                  <c:v>0.16980799542838143</c:v>
                </c:pt>
                <c:pt idx="10">
                  <c:v>0.15848980904941989</c:v>
                </c:pt>
                <c:pt idx="11">
                  <c:v>0.16632093044661656</c:v>
                </c:pt>
                <c:pt idx="12">
                  <c:v>0.17252670449792051</c:v>
                </c:pt>
                <c:pt idx="13">
                  <c:v>0.1858463169877288</c:v>
                </c:pt>
                <c:pt idx="14">
                  <c:v>0.1931888867708641</c:v>
                </c:pt>
                <c:pt idx="15">
                  <c:v>0.19492783874992592</c:v>
                </c:pt>
                <c:pt idx="16">
                  <c:v>0.16465289105875247</c:v>
                </c:pt>
                <c:pt idx="17">
                  <c:v>0.1662081632410759</c:v>
                </c:pt>
                <c:pt idx="18">
                  <c:v>0.137817799870115</c:v>
                </c:pt>
                <c:pt idx="19">
                  <c:v>0.13947212874118786</c:v>
                </c:pt>
                <c:pt idx="20">
                  <c:v>0.13290338906687449</c:v>
                </c:pt>
                <c:pt idx="21">
                  <c:v>0.10035307087103085</c:v>
                </c:pt>
                <c:pt idx="22">
                  <c:v>0.10919873531556246</c:v>
                </c:pt>
                <c:pt idx="23">
                  <c:v>0.1123949145697466</c:v>
                </c:pt>
                <c:pt idx="24">
                  <c:v>0.11834819599222179</c:v>
                </c:pt>
                <c:pt idx="25">
                  <c:v>0.13777748504345377</c:v>
                </c:pt>
                <c:pt idx="26">
                  <c:v>0.11042395025064056</c:v>
                </c:pt>
                <c:pt idx="27">
                  <c:v>0.11390358737689077</c:v>
                </c:pt>
                <c:pt idx="28">
                  <c:v>0.12766877399304222</c:v>
                </c:pt>
                <c:pt idx="29">
                  <c:v>0.12743746696003666</c:v>
                </c:pt>
                <c:pt idx="30">
                  <c:v>0.118415130107551</c:v>
                </c:pt>
                <c:pt idx="31">
                  <c:v>0.10847872556942795</c:v>
                </c:pt>
                <c:pt idx="32">
                  <c:v>0.11862635554873735</c:v>
                </c:pt>
                <c:pt idx="33">
                  <c:v>0.11511423493901374</c:v>
                </c:pt>
                <c:pt idx="34">
                  <c:v>0.11514377948864496</c:v>
                </c:pt>
                <c:pt idx="35">
                  <c:v>0.11443838021825858</c:v>
                </c:pt>
                <c:pt idx="36">
                  <c:v>0.12059804821404996</c:v>
                </c:pt>
                <c:pt idx="37">
                  <c:v>0.15708251320127653</c:v>
                </c:pt>
                <c:pt idx="38">
                  <c:v>0.15398064471064754</c:v>
                </c:pt>
                <c:pt idx="39">
                  <c:v>0.1314041771751665</c:v>
                </c:pt>
                <c:pt idx="40">
                  <c:v>0.15358161906308032</c:v>
                </c:pt>
                <c:pt idx="41">
                  <c:v>0.14910724535969411</c:v>
                </c:pt>
                <c:pt idx="42">
                  <c:v>0.16631033202166601</c:v>
                </c:pt>
                <c:pt idx="43">
                  <c:v>0.15338337407936542</c:v>
                </c:pt>
                <c:pt idx="44">
                  <c:v>0.14030581689701405</c:v>
                </c:pt>
                <c:pt idx="45">
                  <c:v>0.14277218963403493</c:v>
                </c:pt>
                <c:pt idx="46">
                  <c:v>0.15284418651445308</c:v>
                </c:pt>
                <c:pt idx="47">
                  <c:v>0.14797829310128818</c:v>
                </c:pt>
                <c:pt idx="48">
                  <c:v>0.13812438646720171</c:v>
                </c:pt>
                <c:pt idx="49">
                  <c:v>0.21085521035580301</c:v>
                </c:pt>
                <c:pt idx="50">
                  <c:v>0.17381929153341791</c:v>
                </c:pt>
                <c:pt idx="51">
                  <c:v>0.16388510877437812</c:v>
                </c:pt>
                <c:pt idx="52">
                  <c:v>0.17843151609601715</c:v>
                </c:pt>
                <c:pt idx="53">
                  <c:v>0.17052626889785583</c:v>
                </c:pt>
                <c:pt idx="54">
                  <c:v>0.20245049983429153</c:v>
                </c:pt>
                <c:pt idx="55">
                  <c:v>0.17218252201930473</c:v>
                </c:pt>
                <c:pt idx="56">
                  <c:v>0.16854732141063122</c:v>
                </c:pt>
                <c:pt idx="57">
                  <c:v>0.1564575478760577</c:v>
                </c:pt>
                <c:pt idx="58">
                  <c:v>0.16652381654096093</c:v>
                </c:pt>
                <c:pt idx="59">
                  <c:v>0.16851042499352165</c:v>
                </c:pt>
                <c:pt idx="60">
                  <c:v>0.17417076932379405</c:v>
                </c:pt>
                <c:pt idx="61">
                  <c:v>0.21744574547329565</c:v>
                </c:pt>
                <c:pt idx="62">
                  <c:v>0.19173282123235547</c:v>
                </c:pt>
                <c:pt idx="63">
                  <c:v>0.20205831672916286</c:v>
                </c:pt>
                <c:pt idx="64">
                  <c:v>0.18143461128733618</c:v>
                </c:pt>
                <c:pt idx="65">
                  <c:v>0.18458421379001255</c:v>
                </c:pt>
                <c:pt idx="66">
                  <c:v>0.19913414730717016</c:v>
                </c:pt>
                <c:pt idx="67">
                  <c:v>0.16735715674894569</c:v>
                </c:pt>
                <c:pt idx="68">
                  <c:v>0.1845169636047117</c:v>
                </c:pt>
                <c:pt idx="69">
                  <c:v>0.16602783361137674</c:v>
                </c:pt>
                <c:pt idx="70">
                  <c:v>0.17105512457947469</c:v>
                </c:pt>
                <c:pt idx="71">
                  <c:v>0.16415484829878757</c:v>
                </c:pt>
                <c:pt idx="72">
                  <c:v>0.17024128483360157</c:v>
                </c:pt>
                <c:pt idx="73">
                  <c:v>0.20515762161318807</c:v>
                </c:pt>
                <c:pt idx="74">
                  <c:v>0.21051140614072483</c:v>
                </c:pt>
                <c:pt idx="75">
                  <c:v>0.18894639038855454</c:v>
                </c:pt>
                <c:pt idx="76">
                  <c:v>0.19070784738704893</c:v>
                </c:pt>
                <c:pt idx="77">
                  <c:v>0.2006655611689061</c:v>
                </c:pt>
                <c:pt idx="78">
                  <c:v>0.20452341109193672</c:v>
                </c:pt>
                <c:pt idx="79">
                  <c:v>0.18333853485029594</c:v>
                </c:pt>
                <c:pt idx="80">
                  <c:v>0.18371264007746213</c:v>
                </c:pt>
                <c:pt idx="81">
                  <c:v>0.16592104700467736</c:v>
                </c:pt>
                <c:pt idx="82">
                  <c:v>0.16840855124078735</c:v>
                </c:pt>
                <c:pt idx="83">
                  <c:v>0.17295697603219862</c:v>
                </c:pt>
                <c:pt idx="84">
                  <c:v>0.16202215018775323</c:v>
                </c:pt>
                <c:pt idx="85">
                  <c:v>0.20282369290739199</c:v>
                </c:pt>
                <c:pt idx="86">
                  <c:v>0.20523430198504289</c:v>
                </c:pt>
                <c:pt idx="87">
                  <c:v>0.18654302543181722</c:v>
                </c:pt>
                <c:pt idx="88">
                  <c:v>0.20205808659423063</c:v>
                </c:pt>
                <c:pt idx="89">
                  <c:v>0.20387653758225821</c:v>
                </c:pt>
                <c:pt idx="90">
                  <c:v>0.20123556120704278</c:v>
                </c:pt>
                <c:pt idx="91">
                  <c:v>0.19142147680623178</c:v>
                </c:pt>
                <c:pt idx="92">
                  <c:v>0.19509597576725302</c:v>
                </c:pt>
                <c:pt idx="93">
                  <c:v>0.16136351503192459</c:v>
                </c:pt>
                <c:pt idx="94">
                  <c:v>0.17641762921425908</c:v>
                </c:pt>
                <c:pt idx="95">
                  <c:v>0.16310072245134088</c:v>
                </c:pt>
                <c:pt idx="96">
                  <c:v>0.16388487963241882</c:v>
                </c:pt>
                <c:pt idx="97">
                  <c:v>0.20056216812128846</c:v>
                </c:pt>
                <c:pt idx="98">
                  <c:v>0.19646684036744033</c:v>
                </c:pt>
                <c:pt idx="99">
                  <c:v>0.17148328376950162</c:v>
                </c:pt>
                <c:pt idx="100">
                  <c:v>0.19864955196244227</c:v>
                </c:pt>
                <c:pt idx="101">
                  <c:v>0.20011241858278017</c:v>
                </c:pt>
                <c:pt idx="102">
                  <c:v>0.19564026546555657</c:v>
                </c:pt>
                <c:pt idx="103">
                  <c:v>0.19280916229955336</c:v>
                </c:pt>
                <c:pt idx="104">
                  <c:v>0.18319382575318666</c:v>
                </c:pt>
                <c:pt idx="105">
                  <c:v>0.16437279230737356</c:v>
                </c:pt>
                <c:pt idx="106">
                  <c:v>0.17762508590404436</c:v>
                </c:pt>
                <c:pt idx="107">
                  <c:v>0.1549956250960598</c:v>
                </c:pt>
                <c:pt idx="108">
                  <c:v>0.17926760915528095</c:v>
                </c:pt>
                <c:pt idx="109">
                  <c:v>0.2030001191355354</c:v>
                </c:pt>
                <c:pt idx="110">
                  <c:v>0.18395004643365342</c:v>
                </c:pt>
                <c:pt idx="111">
                  <c:v>0.17953018918168673</c:v>
                </c:pt>
                <c:pt idx="112">
                  <c:v>0.18453235686351788</c:v>
                </c:pt>
                <c:pt idx="113">
                  <c:v>0.16806400265312837</c:v>
                </c:pt>
                <c:pt idx="114">
                  <c:v>0.20106363285103501</c:v>
                </c:pt>
                <c:pt idx="115">
                  <c:v>0.17665899745190694</c:v>
                </c:pt>
                <c:pt idx="116">
                  <c:v>0.16654570763172971</c:v>
                </c:pt>
                <c:pt idx="117">
                  <c:v>0.17558660648202229</c:v>
                </c:pt>
                <c:pt idx="118">
                  <c:v>0.15715585375354568</c:v>
                </c:pt>
                <c:pt idx="119">
                  <c:v>0.1593771939402957</c:v>
                </c:pt>
                <c:pt idx="120">
                  <c:v>0.16251517233620183</c:v>
                </c:pt>
                <c:pt idx="121">
                  <c:v>0.20969545043574667</c:v>
                </c:pt>
                <c:pt idx="122">
                  <c:v>0.17000951623734317</c:v>
                </c:pt>
                <c:pt idx="123">
                  <c:v>0.18609019989281073</c:v>
                </c:pt>
                <c:pt idx="124">
                  <c:v>0.19136093124923115</c:v>
                </c:pt>
                <c:pt idx="125">
                  <c:v>0.17773342692588789</c:v>
                </c:pt>
                <c:pt idx="126">
                  <c:v>0.1919049888857759</c:v>
                </c:pt>
                <c:pt idx="127">
                  <c:v>0.17510935936412442</c:v>
                </c:pt>
                <c:pt idx="128">
                  <c:v>0.17541866874456491</c:v>
                </c:pt>
                <c:pt idx="129">
                  <c:v>0.162750846664934</c:v>
                </c:pt>
                <c:pt idx="130">
                  <c:v>0.16027600571496337</c:v>
                </c:pt>
                <c:pt idx="131">
                  <c:v>0.17723885019541719</c:v>
                </c:pt>
                <c:pt idx="132">
                  <c:v>0.17282384822770314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68-4514-8B5C-A9FD7ACF14C9}"/>
            </c:ext>
          </c:extLst>
        </c:ser>
        <c:ser>
          <c:idx val="2"/>
          <c:order val="2"/>
          <c:tx>
            <c:strRef>
              <c:f>'Used by O_FICO'!$J$393</c:f>
              <c:strCache>
                <c:ptCount val="1"/>
                <c:pt idx="0">
                  <c:v>748 &lt; O_Score &lt;= 797</c:v>
                </c:pt>
              </c:strCache>
            </c:strRef>
          </c:tx>
          <c:spPr>
            <a:ln>
              <a:solidFill>
                <a:srgbClr val="009900"/>
              </a:solidFill>
            </a:ln>
          </c:spPr>
          <c:marker>
            <c:spPr>
              <a:solidFill>
                <a:srgbClr val="009900"/>
              </a:solidFill>
              <a:ln>
                <a:solidFill>
                  <a:srgbClr val="00990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'Used by O_FICO'!$A$2:$A$184</c15:sqref>
                  </c15:fullRef>
                </c:ext>
              </c:extLst>
              <c:f>'Used by O_FICO'!$A$51:$A$183</c:f>
              <c:numCache>
                <c:formatCode>d\-mmm\-yy</c:formatCode>
                <c:ptCount val="133"/>
                <c:pt idx="0">
                  <c:v>39141</c:v>
                </c:pt>
                <c:pt idx="1">
                  <c:v>39172</c:v>
                </c:pt>
                <c:pt idx="2">
                  <c:v>39202</c:v>
                </c:pt>
                <c:pt idx="3">
                  <c:v>39233</c:v>
                </c:pt>
                <c:pt idx="4">
                  <c:v>39263</c:v>
                </c:pt>
                <c:pt idx="5">
                  <c:v>39294</c:v>
                </c:pt>
                <c:pt idx="6">
                  <c:v>39325</c:v>
                </c:pt>
                <c:pt idx="7">
                  <c:v>39355</c:v>
                </c:pt>
                <c:pt idx="8">
                  <c:v>39386</c:v>
                </c:pt>
                <c:pt idx="9">
                  <c:v>39416</c:v>
                </c:pt>
                <c:pt idx="10">
                  <c:v>39447</c:v>
                </c:pt>
                <c:pt idx="11">
                  <c:v>39478</c:v>
                </c:pt>
                <c:pt idx="12">
                  <c:v>39507</c:v>
                </c:pt>
                <c:pt idx="13">
                  <c:v>39538</c:v>
                </c:pt>
                <c:pt idx="14">
                  <c:v>39568</c:v>
                </c:pt>
                <c:pt idx="15">
                  <c:v>39599</c:v>
                </c:pt>
                <c:pt idx="16">
                  <c:v>39629</c:v>
                </c:pt>
                <c:pt idx="17">
                  <c:v>39660</c:v>
                </c:pt>
                <c:pt idx="18">
                  <c:v>39691</c:v>
                </c:pt>
                <c:pt idx="19">
                  <c:v>39721</c:v>
                </c:pt>
                <c:pt idx="20">
                  <c:v>39752</c:v>
                </c:pt>
                <c:pt idx="21">
                  <c:v>39782</c:v>
                </c:pt>
                <c:pt idx="22">
                  <c:v>39813</c:v>
                </c:pt>
                <c:pt idx="23">
                  <c:v>39844</c:v>
                </c:pt>
                <c:pt idx="24">
                  <c:v>39872</c:v>
                </c:pt>
                <c:pt idx="25">
                  <c:v>39903</c:v>
                </c:pt>
                <c:pt idx="26">
                  <c:v>39933</c:v>
                </c:pt>
                <c:pt idx="27">
                  <c:v>39964</c:v>
                </c:pt>
                <c:pt idx="28">
                  <c:v>39994</c:v>
                </c:pt>
                <c:pt idx="29">
                  <c:v>40025</c:v>
                </c:pt>
                <c:pt idx="30">
                  <c:v>40056</c:v>
                </c:pt>
                <c:pt idx="31">
                  <c:v>40086</c:v>
                </c:pt>
                <c:pt idx="32">
                  <c:v>40117</c:v>
                </c:pt>
                <c:pt idx="33">
                  <c:v>40147</c:v>
                </c:pt>
                <c:pt idx="34">
                  <c:v>40178</c:v>
                </c:pt>
                <c:pt idx="35">
                  <c:v>40209</c:v>
                </c:pt>
                <c:pt idx="36">
                  <c:v>40237</c:v>
                </c:pt>
                <c:pt idx="37">
                  <c:v>40268</c:v>
                </c:pt>
                <c:pt idx="38">
                  <c:v>40298</c:v>
                </c:pt>
                <c:pt idx="39">
                  <c:v>40329</c:v>
                </c:pt>
                <c:pt idx="40">
                  <c:v>40359</c:v>
                </c:pt>
                <c:pt idx="41">
                  <c:v>40390</c:v>
                </c:pt>
                <c:pt idx="42">
                  <c:v>40421</c:v>
                </c:pt>
                <c:pt idx="43">
                  <c:v>40451</c:v>
                </c:pt>
                <c:pt idx="44">
                  <c:v>40482</c:v>
                </c:pt>
                <c:pt idx="45">
                  <c:v>40512</c:v>
                </c:pt>
                <c:pt idx="46">
                  <c:v>40543</c:v>
                </c:pt>
                <c:pt idx="47">
                  <c:v>40574</c:v>
                </c:pt>
                <c:pt idx="48">
                  <c:v>40602</c:v>
                </c:pt>
                <c:pt idx="49">
                  <c:v>40633</c:v>
                </c:pt>
                <c:pt idx="50">
                  <c:v>40663</c:v>
                </c:pt>
                <c:pt idx="51">
                  <c:v>40694</c:v>
                </c:pt>
                <c:pt idx="52">
                  <c:v>40724</c:v>
                </c:pt>
                <c:pt idx="53">
                  <c:v>40755</c:v>
                </c:pt>
                <c:pt idx="54">
                  <c:v>40786</c:v>
                </c:pt>
                <c:pt idx="55">
                  <c:v>40816</c:v>
                </c:pt>
                <c:pt idx="56">
                  <c:v>40847</c:v>
                </c:pt>
                <c:pt idx="57">
                  <c:v>40877</c:v>
                </c:pt>
                <c:pt idx="58">
                  <c:v>40908</c:v>
                </c:pt>
                <c:pt idx="59">
                  <c:v>40939</c:v>
                </c:pt>
                <c:pt idx="60">
                  <c:v>40968</c:v>
                </c:pt>
                <c:pt idx="61">
                  <c:v>40999</c:v>
                </c:pt>
                <c:pt idx="62">
                  <c:v>41029</c:v>
                </c:pt>
                <c:pt idx="63">
                  <c:v>41060</c:v>
                </c:pt>
                <c:pt idx="64">
                  <c:v>41090</c:v>
                </c:pt>
                <c:pt idx="65">
                  <c:v>41121</c:v>
                </c:pt>
                <c:pt idx="66">
                  <c:v>41152</c:v>
                </c:pt>
                <c:pt idx="67">
                  <c:v>41182</c:v>
                </c:pt>
                <c:pt idx="68">
                  <c:v>41213</c:v>
                </c:pt>
                <c:pt idx="69">
                  <c:v>41243</c:v>
                </c:pt>
                <c:pt idx="70">
                  <c:v>41274</c:v>
                </c:pt>
                <c:pt idx="71">
                  <c:v>41305</c:v>
                </c:pt>
                <c:pt idx="72">
                  <c:v>41333</c:v>
                </c:pt>
                <c:pt idx="73">
                  <c:v>41364</c:v>
                </c:pt>
                <c:pt idx="74">
                  <c:v>41394</c:v>
                </c:pt>
                <c:pt idx="75">
                  <c:v>41425</c:v>
                </c:pt>
                <c:pt idx="76">
                  <c:v>41455</c:v>
                </c:pt>
                <c:pt idx="77">
                  <c:v>41486</c:v>
                </c:pt>
                <c:pt idx="78">
                  <c:v>41517</c:v>
                </c:pt>
                <c:pt idx="79">
                  <c:v>41547</c:v>
                </c:pt>
                <c:pt idx="80">
                  <c:v>41578</c:v>
                </c:pt>
                <c:pt idx="81">
                  <c:v>41608</c:v>
                </c:pt>
                <c:pt idx="82">
                  <c:v>41639</c:v>
                </c:pt>
                <c:pt idx="83">
                  <c:v>41670</c:v>
                </c:pt>
                <c:pt idx="84">
                  <c:v>41698</c:v>
                </c:pt>
                <c:pt idx="85">
                  <c:v>41729</c:v>
                </c:pt>
                <c:pt idx="86">
                  <c:v>41759</c:v>
                </c:pt>
                <c:pt idx="87">
                  <c:v>41790</c:v>
                </c:pt>
                <c:pt idx="88">
                  <c:v>41820</c:v>
                </c:pt>
                <c:pt idx="89">
                  <c:v>41851</c:v>
                </c:pt>
                <c:pt idx="90">
                  <c:v>41882</c:v>
                </c:pt>
                <c:pt idx="91">
                  <c:v>41912</c:v>
                </c:pt>
                <c:pt idx="92">
                  <c:v>41943</c:v>
                </c:pt>
                <c:pt idx="93">
                  <c:v>41973</c:v>
                </c:pt>
                <c:pt idx="94">
                  <c:v>42004</c:v>
                </c:pt>
                <c:pt idx="95">
                  <c:v>42035</c:v>
                </c:pt>
                <c:pt idx="96">
                  <c:v>42063</c:v>
                </c:pt>
                <c:pt idx="97">
                  <c:v>42094</c:v>
                </c:pt>
                <c:pt idx="98">
                  <c:v>42124</c:v>
                </c:pt>
                <c:pt idx="99">
                  <c:v>42155</c:v>
                </c:pt>
                <c:pt idx="100">
                  <c:v>42185</c:v>
                </c:pt>
                <c:pt idx="101">
                  <c:v>42216</c:v>
                </c:pt>
                <c:pt idx="102">
                  <c:v>42247</c:v>
                </c:pt>
                <c:pt idx="103">
                  <c:v>42277</c:v>
                </c:pt>
                <c:pt idx="104">
                  <c:v>42308</c:v>
                </c:pt>
                <c:pt idx="105">
                  <c:v>42338</c:v>
                </c:pt>
                <c:pt idx="106">
                  <c:v>42369</c:v>
                </c:pt>
                <c:pt idx="107">
                  <c:v>42400</c:v>
                </c:pt>
                <c:pt idx="108">
                  <c:v>42429</c:v>
                </c:pt>
                <c:pt idx="109">
                  <c:v>42460</c:v>
                </c:pt>
                <c:pt idx="110">
                  <c:v>42490</c:v>
                </c:pt>
                <c:pt idx="111">
                  <c:v>42521</c:v>
                </c:pt>
                <c:pt idx="112">
                  <c:v>42551</c:v>
                </c:pt>
                <c:pt idx="113">
                  <c:v>42582</c:v>
                </c:pt>
                <c:pt idx="114">
                  <c:v>42613</c:v>
                </c:pt>
                <c:pt idx="115">
                  <c:v>42643</c:v>
                </c:pt>
                <c:pt idx="116">
                  <c:v>42674</c:v>
                </c:pt>
                <c:pt idx="117">
                  <c:v>42704</c:v>
                </c:pt>
                <c:pt idx="118">
                  <c:v>42735</c:v>
                </c:pt>
                <c:pt idx="119">
                  <c:v>42766</c:v>
                </c:pt>
                <c:pt idx="120">
                  <c:v>42794</c:v>
                </c:pt>
                <c:pt idx="121">
                  <c:v>42825</c:v>
                </c:pt>
                <c:pt idx="122">
                  <c:v>42855</c:v>
                </c:pt>
                <c:pt idx="123">
                  <c:v>42886</c:v>
                </c:pt>
                <c:pt idx="124">
                  <c:v>42916</c:v>
                </c:pt>
                <c:pt idx="125">
                  <c:v>42947</c:v>
                </c:pt>
                <c:pt idx="126">
                  <c:v>42978</c:v>
                </c:pt>
                <c:pt idx="127">
                  <c:v>43008</c:v>
                </c:pt>
                <c:pt idx="128">
                  <c:v>43039</c:v>
                </c:pt>
                <c:pt idx="129">
                  <c:v>43069</c:v>
                </c:pt>
                <c:pt idx="130">
                  <c:v>43100</c:v>
                </c:pt>
                <c:pt idx="131">
                  <c:v>43131</c:v>
                </c:pt>
                <c:pt idx="132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'Used by O_FICO'!$K$368:$K$550</c15:sqref>
                  </c15:fullRef>
                </c:ext>
              </c:extLst>
              <c:f>'Used by O_FICO'!$K$417:$K$549</c:f>
              <c:numCache>
                <c:formatCode>0.00%</c:formatCode>
                <c:ptCount val="133"/>
                <c:pt idx="0">
                  <c:v>0.16411937151692302</c:v>
                </c:pt>
                <c:pt idx="1">
                  <c:v>0.22010474072722386</c:v>
                </c:pt>
                <c:pt idx="2">
                  <c:v>0.19014418788439813</c:v>
                </c:pt>
                <c:pt idx="3">
                  <c:v>0.22660221158666916</c:v>
                </c:pt>
                <c:pt idx="4">
                  <c:v>0.19488495447695164</c:v>
                </c:pt>
                <c:pt idx="5">
                  <c:v>0.2104979146937821</c:v>
                </c:pt>
                <c:pt idx="6">
                  <c:v>0.21836930127411247</c:v>
                </c:pt>
                <c:pt idx="7">
                  <c:v>0.17784786571861733</c:v>
                </c:pt>
                <c:pt idx="8">
                  <c:v>0.21672782333112295</c:v>
                </c:pt>
                <c:pt idx="9">
                  <c:v>0.19544705357061554</c:v>
                </c:pt>
                <c:pt idx="10">
                  <c:v>0.17705947712602643</c:v>
                </c:pt>
                <c:pt idx="11">
                  <c:v>0.19801177072546305</c:v>
                </c:pt>
                <c:pt idx="12">
                  <c:v>0.19594129119127868</c:v>
                </c:pt>
                <c:pt idx="13">
                  <c:v>0.21888254466256984</c:v>
                </c:pt>
                <c:pt idx="14">
                  <c:v>0.21946158219627299</c:v>
                </c:pt>
                <c:pt idx="15">
                  <c:v>0.20599570904255393</c:v>
                </c:pt>
                <c:pt idx="16">
                  <c:v>0.1930459408243399</c:v>
                </c:pt>
                <c:pt idx="17">
                  <c:v>0.19135751851682881</c:v>
                </c:pt>
                <c:pt idx="18">
                  <c:v>0.16269241655086952</c:v>
                </c:pt>
                <c:pt idx="19">
                  <c:v>0.16166932160399339</c:v>
                </c:pt>
                <c:pt idx="20">
                  <c:v>0.15413943320859536</c:v>
                </c:pt>
                <c:pt idx="21">
                  <c:v>0.13023128314543264</c:v>
                </c:pt>
                <c:pt idx="22">
                  <c:v>0.13219523708342251</c:v>
                </c:pt>
                <c:pt idx="23">
                  <c:v>0.13450002702752195</c:v>
                </c:pt>
                <c:pt idx="24">
                  <c:v>0.14705570543611857</c:v>
                </c:pt>
                <c:pt idx="25">
                  <c:v>0.16606274201898452</c:v>
                </c:pt>
                <c:pt idx="26">
                  <c:v>0.14036713324554972</c:v>
                </c:pt>
                <c:pt idx="27">
                  <c:v>0.13804028034441562</c:v>
                </c:pt>
                <c:pt idx="28">
                  <c:v>0.14979094691227812</c:v>
                </c:pt>
                <c:pt idx="29">
                  <c:v>0.13774816650995814</c:v>
                </c:pt>
                <c:pt idx="30">
                  <c:v>0.13855406707115403</c:v>
                </c:pt>
                <c:pt idx="31">
                  <c:v>0.1377582926816564</c:v>
                </c:pt>
                <c:pt idx="32">
                  <c:v>0.13393752248531543</c:v>
                </c:pt>
                <c:pt idx="33">
                  <c:v>0.13724131249919413</c:v>
                </c:pt>
                <c:pt idx="34">
                  <c:v>0.14085634726602869</c:v>
                </c:pt>
                <c:pt idx="35">
                  <c:v>0.12329349389932132</c:v>
                </c:pt>
                <c:pt idx="36">
                  <c:v>0.14014440184391119</c:v>
                </c:pt>
                <c:pt idx="37">
                  <c:v>0.18395773587487219</c:v>
                </c:pt>
                <c:pt idx="38">
                  <c:v>0.17501017196649271</c:v>
                </c:pt>
                <c:pt idx="39">
                  <c:v>0.14688007911668655</c:v>
                </c:pt>
                <c:pt idx="40">
                  <c:v>0.16835317393782201</c:v>
                </c:pt>
                <c:pt idx="41">
                  <c:v>0.16205944629455116</c:v>
                </c:pt>
                <c:pt idx="42">
                  <c:v>0.16636553773860896</c:v>
                </c:pt>
                <c:pt idx="43">
                  <c:v>0.16145289641702387</c:v>
                </c:pt>
                <c:pt idx="44">
                  <c:v>0.15368151151689569</c:v>
                </c:pt>
                <c:pt idx="45">
                  <c:v>0.16042179443583338</c:v>
                </c:pt>
                <c:pt idx="46">
                  <c:v>0.15430489294426786</c:v>
                </c:pt>
                <c:pt idx="47">
                  <c:v>0.14883970374583622</c:v>
                </c:pt>
                <c:pt idx="48">
                  <c:v>0.15068328353569427</c:v>
                </c:pt>
                <c:pt idx="49">
                  <c:v>0.2187698180082428</c:v>
                </c:pt>
                <c:pt idx="50">
                  <c:v>0.19152395415048684</c:v>
                </c:pt>
                <c:pt idx="51">
                  <c:v>0.17518238318630697</c:v>
                </c:pt>
                <c:pt idx="52">
                  <c:v>0.18794902238097455</c:v>
                </c:pt>
                <c:pt idx="53">
                  <c:v>0.18074904028936223</c:v>
                </c:pt>
                <c:pt idx="54">
                  <c:v>0.20835319075342917</c:v>
                </c:pt>
                <c:pt idx="55">
                  <c:v>0.18363934181636832</c:v>
                </c:pt>
                <c:pt idx="56">
                  <c:v>0.16933397988285093</c:v>
                </c:pt>
                <c:pt idx="57">
                  <c:v>0.17578061568975822</c:v>
                </c:pt>
                <c:pt idx="58">
                  <c:v>0.17622449831947307</c:v>
                </c:pt>
                <c:pt idx="59">
                  <c:v>0.1673828760047068</c:v>
                </c:pt>
                <c:pt idx="60">
                  <c:v>0.18795149764200392</c:v>
                </c:pt>
                <c:pt idx="61">
                  <c:v>0.22445905507567676</c:v>
                </c:pt>
                <c:pt idx="62">
                  <c:v>0.21046026284720254</c:v>
                </c:pt>
                <c:pt idx="63">
                  <c:v>0.21463255686415639</c:v>
                </c:pt>
                <c:pt idx="64">
                  <c:v>0.19560756014442315</c:v>
                </c:pt>
                <c:pt idx="65">
                  <c:v>0.19532321091270344</c:v>
                </c:pt>
                <c:pt idx="66">
                  <c:v>0.20914068006196118</c:v>
                </c:pt>
                <c:pt idx="67">
                  <c:v>0.17968322698173345</c:v>
                </c:pt>
                <c:pt idx="68">
                  <c:v>0.19980011555314559</c:v>
                </c:pt>
                <c:pt idx="69">
                  <c:v>0.17799679496066434</c:v>
                </c:pt>
                <c:pt idx="70">
                  <c:v>0.17472130202370328</c:v>
                </c:pt>
                <c:pt idx="71">
                  <c:v>0.17826545665125082</c:v>
                </c:pt>
                <c:pt idx="72">
                  <c:v>0.17387856160772452</c:v>
                </c:pt>
                <c:pt idx="73">
                  <c:v>0.20448158145694673</c:v>
                </c:pt>
                <c:pt idx="74">
                  <c:v>0.22445244810117759</c:v>
                </c:pt>
                <c:pt idx="75">
                  <c:v>0.19581060897397662</c:v>
                </c:pt>
                <c:pt idx="76">
                  <c:v>0.1881570367254547</c:v>
                </c:pt>
                <c:pt idx="77">
                  <c:v>0.21018994630159971</c:v>
                </c:pt>
                <c:pt idx="78">
                  <c:v>0.20337971766636964</c:v>
                </c:pt>
                <c:pt idx="79">
                  <c:v>0.19502133951898293</c:v>
                </c:pt>
                <c:pt idx="80">
                  <c:v>0.19438428241647931</c:v>
                </c:pt>
                <c:pt idx="81">
                  <c:v>0.17378506293654816</c:v>
                </c:pt>
                <c:pt idx="82">
                  <c:v>0.17836560069022933</c:v>
                </c:pt>
                <c:pt idx="83">
                  <c:v>0.17570682394106441</c:v>
                </c:pt>
                <c:pt idx="84">
                  <c:v>0.17048350667835577</c:v>
                </c:pt>
                <c:pt idx="85">
                  <c:v>0.21004422398452682</c:v>
                </c:pt>
                <c:pt idx="86">
                  <c:v>0.21705585058978372</c:v>
                </c:pt>
                <c:pt idx="87">
                  <c:v>0.19603973759747129</c:v>
                </c:pt>
                <c:pt idx="88">
                  <c:v>0.19761028592204632</c:v>
                </c:pt>
                <c:pt idx="89">
                  <c:v>0.21536761088135281</c:v>
                </c:pt>
                <c:pt idx="90">
                  <c:v>0.20136819504523062</c:v>
                </c:pt>
                <c:pt idx="91">
                  <c:v>0.2054855759341544</c:v>
                </c:pt>
                <c:pt idx="92">
                  <c:v>0.18935603922321409</c:v>
                </c:pt>
                <c:pt idx="93">
                  <c:v>0.15222380878418917</c:v>
                </c:pt>
                <c:pt idx="94">
                  <c:v>0.19073514804068303</c:v>
                </c:pt>
                <c:pt idx="95">
                  <c:v>0.17015851625319334</c:v>
                </c:pt>
                <c:pt idx="96">
                  <c:v>0.17091261867055429</c:v>
                </c:pt>
                <c:pt idx="97">
                  <c:v>0.20479901963962543</c:v>
                </c:pt>
                <c:pt idx="98">
                  <c:v>0.19684527417438702</c:v>
                </c:pt>
                <c:pt idx="99">
                  <c:v>0.17026379069258013</c:v>
                </c:pt>
                <c:pt idx="100">
                  <c:v>0.20161377260248692</c:v>
                </c:pt>
                <c:pt idx="101">
                  <c:v>0.21372038063287691</c:v>
                </c:pt>
                <c:pt idx="102">
                  <c:v>0.2087264596885805</c:v>
                </c:pt>
                <c:pt idx="103">
                  <c:v>0.19692361890286258</c:v>
                </c:pt>
                <c:pt idx="104">
                  <c:v>0.18961562574757884</c:v>
                </c:pt>
                <c:pt idx="105">
                  <c:v>0.16745308511689716</c:v>
                </c:pt>
                <c:pt idx="106">
                  <c:v>0.18159435745983665</c:v>
                </c:pt>
                <c:pt idx="107">
                  <c:v>0.16246632922132087</c:v>
                </c:pt>
                <c:pt idx="108">
                  <c:v>0.19358935353467055</c:v>
                </c:pt>
                <c:pt idx="109">
                  <c:v>0.21477499278904266</c:v>
                </c:pt>
                <c:pt idx="110">
                  <c:v>0.18547685660619151</c:v>
                </c:pt>
                <c:pt idx="111">
                  <c:v>0.19358348219410082</c:v>
                </c:pt>
                <c:pt idx="112">
                  <c:v>0.20452427785114746</c:v>
                </c:pt>
                <c:pt idx="113">
                  <c:v>0.18925379021366218</c:v>
                </c:pt>
                <c:pt idx="114">
                  <c:v>0.21215567397151214</c:v>
                </c:pt>
                <c:pt idx="115">
                  <c:v>0.1998916670262576</c:v>
                </c:pt>
                <c:pt idx="116">
                  <c:v>0.1776754968633254</c:v>
                </c:pt>
                <c:pt idx="117">
                  <c:v>0.186166603603801</c:v>
                </c:pt>
                <c:pt idx="118">
                  <c:v>0.17403744755499051</c:v>
                </c:pt>
                <c:pt idx="119">
                  <c:v>0.1824247623263261</c:v>
                </c:pt>
                <c:pt idx="120">
                  <c:v>0.17609333742942612</c:v>
                </c:pt>
                <c:pt idx="121">
                  <c:v>0.22355823334751401</c:v>
                </c:pt>
                <c:pt idx="122">
                  <c:v>0.17894565328289425</c:v>
                </c:pt>
                <c:pt idx="123">
                  <c:v>0.19599973590987585</c:v>
                </c:pt>
                <c:pt idx="124">
                  <c:v>0.19500467375817088</c:v>
                </c:pt>
                <c:pt idx="125">
                  <c:v>0.18580926812467136</c:v>
                </c:pt>
                <c:pt idx="126">
                  <c:v>0.20646615074550789</c:v>
                </c:pt>
                <c:pt idx="127">
                  <c:v>0.18833726497010195</c:v>
                </c:pt>
                <c:pt idx="128">
                  <c:v>0.18757491590235287</c:v>
                </c:pt>
                <c:pt idx="129">
                  <c:v>0.18035666441100606</c:v>
                </c:pt>
                <c:pt idx="130">
                  <c:v>0.17666073570116325</c:v>
                </c:pt>
                <c:pt idx="131">
                  <c:v>0.18197445751922536</c:v>
                </c:pt>
                <c:pt idx="132">
                  <c:v>0.18750934876662406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68-4514-8B5C-A9FD7ACF14C9}"/>
            </c:ext>
          </c:extLst>
        </c:ser>
        <c:ser>
          <c:idx val="3"/>
          <c:order val="3"/>
          <c:tx>
            <c:strRef>
              <c:f>'Used by O_FICO'!$J$588</c:f>
              <c:strCache>
                <c:ptCount val="1"/>
                <c:pt idx="0">
                  <c:v>O_Score &gt; 797</c:v>
                </c:pt>
              </c:strCache>
            </c:strRef>
          </c:tx>
          <c:spPr>
            <a:ln>
              <a:solidFill>
                <a:srgbClr val="006600"/>
              </a:solidFill>
            </a:ln>
          </c:spPr>
          <c:marker>
            <c:spPr>
              <a:solidFill>
                <a:srgbClr val="006600"/>
              </a:solidFill>
              <a:ln>
                <a:solidFill>
                  <a:srgbClr val="00660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'Used by O_FICO'!$A$2:$A$184</c15:sqref>
                  </c15:fullRef>
                </c:ext>
              </c:extLst>
              <c:f>'Used by O_FICO'!$A$51:$A$183</c:f>
              <c:numCache>
                <c:formatCode>d\-mmm\-yy</c:formatCode>
                <c:ptCount val="133"/>
                <c:pt idx="0">
                  <c:v>39141</c:v>
                </c:pt>
                <c:pt idx="1">
                  <c:v>39172</c:v>
                </c:pt>
                <c:pt idx="2">
                  <c:v>39202</c:v>
                </c:pt>
                <c:pt idx="3">
                  <c:v>39233</c:v>
                </c:pt>
                <c:pt idx="4">
                  <c:v>39263</c:v>
                </c:pt>
                <c:pt idx="5">
                  <c:v>39294</c:v>
                </c:pt>
                <c:pt idx="6">
                  <c:v>39325</c:v>
                </c:pt>
                <c:pt idx="7">
                  <c:v>39355</c:v>
                </c:pt>
                <c:pt idx="8">
                  <c:v>39386</c:v>
                </c:pt>
                <c:pt idx="9">
                  <c:v>39416</c:v>
                </c:pt>
                <c:pt idx="10">
                  <c:v>39447</c:v>
                </c:pt>
                <c:pt idx="11">
                  <c:v>39478</c:v>
                </c:pt>
                <c:pt idx="12">
                  <c:v>39507</c:v>
                </c:pt>
                <c:pt idx="13">
                  <c:v>39538</c:v>
                </c:pt>
                <c:pt idx="14">
                  <c:v>39568</c:v>
                </c:pt>
                <c:pt idx="15">
                  <c:v>39599</c:v>
                </c:pt>
                <c:pt idx="16">
                  <c:v>39629</c:v>
                </c:pt>
                <c:pt idx="17">
                  <c:v>39660</c:v>
                </c:pt>
                <c:pt idx="18">
                  <c:v>39691</c:v>
                </c:pt>
                <c:pt idx="19">
                  <c:v>39721</c:v>
                </c:pt>
                <c:pt idx="20">
                  <c:v>39752</c:v>
                </c:pt>
                <c:pt idx="21">
                  <c:v>39782</c:v>
                </c:pt>
                <c:pt idx="22">
                  <c:v>39813</c:v>
                </c:pt>
                <c:pt idx="23">
                  <c:v>39844</c:v>
                </c:pt>
                <c:pt idx="24">
                  <c:v>39872</c:v>
                </c:pt>
                <c:pt idx="25">
                  <c:v>39903</c:v>
                </c:pt>
                <c:pt idx="26">
                  <c:v>39933</c:v>
                </c:pt>
                <c:pt idx="27">
                  <c:v>39964</c:v>
                </c:pt>
                <c:pt idx="28">
                  <c:v>39994</c:v>
                </c:pt>
                <c:pt idx="29">
                  <c:v>40025</c:v>
                </c:pt>
                <c:pt idx="30">
                  <c:v>40056</c:v>
                </c:pt>
                <c:pt idx="31">
                  <c:v>40086</c:v>
                </c:pt>
                <c:pt idx="32">
                  <c:v>40117</c:v>
                </c:pt>
                <c:pt idx="33">
                  <c:v>40147</c:v>
                </c:pt>
                <c:pt idx="34">
                  <c:v>40178</c:v>
                </c:pt>
                <c:pt idx="35">
                  <c:v>40209</c:v>
                </c:pt>
                <c:pt idx="36">
                  <c:v>40237</c:v>
                </c:pt>
                <c:pt idx="37">
                  <c:v>40268</c:v>
                </c:pt>
                <c:pt idx="38">
                  <c:v>40298</c:v>
                </c:pt>
                <c:pt idx="39">
                  <c:v>40329</c:v>
                </c:pt>
                <c:pt idx="40">
                  <c:v>40359</c:v>
                </c:pt>
                <c:pt idx="41">
                  <c:v>40390</c:v>
                </c:pt>
                <c:pt idx="42">
                  <c:v>40421</c:v>
                </c:pt>
                <c:pt idx="43">
                  <c:v>40451</c:v>
                </c:pt>
                <c:pt idx="44">
                  <c:v>40482</c:v>
                </c:pt>
                <c:pt idx="45">
                  <c:v>40512</c:v>
                </c:pt>
                <c:pt idx="46">
                  <c:v>40543</c:v>
                </c:pt>
                <c:pt idx="47">
                  <c:v>40574</c:v>
                </c:pt>
                <c:pt idx="48">
                  <c:v>40602</c:v>
                </c:pt>
                <c:pt idx="49">
                  <c:v>40633</c:v>
                </c:pt>
                <c:pt idx="50">
                  <c:v>40663</c:v>
                </c:pt>
                <c:pt idx="51">
                  <c:v>40694</c:v>
                </c:pt>
                <c:pt idx="52">
                  <c:v>40724</c:v>
                </c:pt>
                <c:pt idx="53">
                  <c:v>40755</c:v>
                </c:pt>
                <c:pt idx="54">
                  <c:v>40786</c:v>
                </c:pt>
                <c:pt idx="55">
                  <c:v>40816</c:v>
                </c:pt>
                <c:pt idx="56">
                  <c:v>40847</c:v>
                </c:pt>
                <c:pt idx="57">
                  <c:v>40877</c:v>
                </c:pt>
                <c:pt idx="58">
                  <c:v>40908</c:v>
                </c:pt>
                <c:pt idx="59">
                  <c:v>40939</c:v>
                </c:pt>
                <c:pt idx="60">
                  <c:v>40968</c:v>
                </c:pt>
                <c:pt idx="61">
                  <c:v>40999</c:v>
                </c:pt>
                <c:pt idx="62">
                  <c:v>41029</c:v>
                </c:pt>
                <c:pt idx="63">
                  <c:v>41060</c:v>
                </c:pt>
                <c:pt idx="64">
                  <c:v>41090</c:v>
                </c:pt>
                <c:pt idx="65">
                  <c:v>41121</c:v>
                </c:pt>
                <c:pt idx="66">
                  <c:v>41152</c:v>
                </c:pt>
                <c:pt idx="67">
                  <c:v>41182</c:v>
                </c:pt>
                <c:pt idx="68">
                  <c:v>41213</c:v>
                </c:pt>
                <c:pt idx="69">
                  <c:v>41243</c:v>
                </c:pt>
                <c:pt idx="70">
                  <c:v>41274</c:v>
                </c:pt>
                <c:pt idx="71">
                  <c:v>41305</c:v>
                </c:pt>
                <c:pt idx="72">
                  <c:v>41333</c:v>
                </c:pt>
                <c:pt idx="73">
                  <c:v>41364</c:v>
                </c:pt>
                <c:pt idx="74">
                  <c:v>41394</c:v>
                </c:pt>
                <c:pt idx="75">
                  <c:v>41425</c:v>
                </c:pt>
                <c:pt idx="76">
                  <c:v>41455</c:v>
                </c:pt>
                <c:pt idx="77">
                  <c:v>41486</c:v>
                </c:pt>
                <c:pt idx="78">
                  <c:v>41517</c:v>
                </c:pt>
                <c:pt idx="79">
                  <c:v>41547</c:v>
                </c:pt>
                <c:pt idx="80">
                  <c:v>41578</c:v>
                </c:pt>
                <c:pt idx="81">
                  <c:v>41608</c:v>
                </c:pt>
                <c:pt idx="82">
                  <c:v>41639</c:v>
                </c:pt>
                <c:pt idx="83">
                  <c:v>41670</c:v>
                </c:pt>
                <c:pt idx="84">
                  <c:v>41698</c:v>
                </c:pt>
                <c:pt idx="85">
                  <c:v>41729</c:v>
                </c:pt>
                <c:pt idx="86">
                  <c:v>41759</c:v>
                </c:pt>
                <c:pt idx="87">
                  <c:v>41790</c:v>
                </c:pt>
                <c:pt idx="88">
                  <c:v>41820</c:v>
                </c:pt>
                <c:pt idx="89">
                  <c:v>41851</c:v>
                </c:pt>
                <c:pt idx="90">
                  <c:v>41882</c:v>
                </c:pt>
                <c:pt idx="91">
                  <c:v>41912</c:v>
                </c:pt>
                <c:pt idx="92">
                  <c:v>41943</c:v>
                </c:pt>
                <c:pt idx="93">
                  <c:v>41973</c:v>
                </c:pt>
                <c:pt idx="94">
                  <c:v>42004</c:v>
                </c:pt>
                <c:pt idx="95">
                  <c:v>42035</c:v>
                </c:pt>
                <c:pt idx="96">
                  <c:v>42063</c:v>
                </c:pt>
                <c:pt idx="97">
                  <c:v>42094</c:v>
                </c:pt>
                <c:pt idx="98">
                  <c:v>42124</c:v>
                </c:pt>
                <c:pt idx="99">
                  <c:v>42155</c:v>
                </c:pt>
                <c:pt idx="100">
                  <c:v>42185</c:v>
                </c:pt>
                <c:pt idx="101">
                  <c:v>42216</c:v>
                </c:pt>
                <c:pt idx="102">
                  <c:v>42247</c:v>
                </c:pt>
                <c:pt idx="103">
                  <c:v>42277</c:v>
                </c:pt>
                <c:pt idx="104">
                  <c:v>42308</c:v>
                </c:pt>
                <c:pt idx="105">
                  <c:v>42338</c:v>
                </c:pt>
                <c:pt idx="106">
                  <c:v>42369</c:v>
                </c:pt>
                <c:pt idx="107">
                  <c:v>42400</c:v>
                </c:pt>
                <c:pt idx="108">
                  <c:v>42429</c:v>
                </c:pt>
                <c:pt idx="109">
                  <c:v>42460</c:v>
                </c:pt>
                <c:pt idx="110">
                  <c:v>42490</c:v>
                </c:pt>
                <c:pt idx="111">
                  <c:v>42521</c:v>
                </c:pt>
                <c:pt idx="112">
                  <c:v>42551</c:v>
                </c:pt>
                <c:pt idx="113">
                  <c:v>42582</c:v>
                </c:pt>
                <c:pt idx="114">
                  <c:v>42613</c:v>
                </c:pt>
                <c:pt idx="115">
                  <c:v>42643</c:v>
                </c:pt>
                <c:pt idx="116">
                  <c:v>42674</c:v>
                </c:pt>
                <c:pt idx="117">
                  <c:v>42704</c:v>
                </c:pt>
                <c:pt idx="118">
                  <c:v>42735</c:v>
                </c:pt>
                <c:pt idx="119">
                  <c:v>42766</c:v>
                </c:pt>
                <c:pt idx="120">
                  <c:v>42794</c:v>
                </c:pt>
                <c:pt idx="121">
                  <c:v>42825</c:v>
                </c:pt>
                <c:pt idx="122">
                  <c:v>42855</c:v>
                </c:pt>
                <c:pt idx="123">
                  <c:v>42886</c:v>
                </c:pt>
                <c:pt idx="124">
                  <c:v>42916</c:v>
                </c:pt>
                <c:pt idx="125">
                  <c:v>42947</c:v>
                </c:pt>
                <c:pt idx="126">
                  <c:v>42978</c:v>
                </c:pt>
                <c:pt idx="127">
                  <c:v>43008</c:v>
                </c:pt>
                <c:pt idx="128">
                  <c:v>43039</c:v>
                </c:pt>
                <c:pt idx="129">
                  <c:v>43069</c:v>
                </c:pt>
                <c:pt idx="130">
                  <c:v>43100</c:v>
                </c:pt>
                <c:pt idx="131">
                  <c:v>43131</c:v>
                </c:pt>
                <c:pt idx="132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'Used by O_FICO'!$K$551:$K$733</c15:sqref>
                  </c15:fullRef>
                </c:ext>
              </c:extLst>
              <c:f>'Used by O_FICO'!$K$600:$K$732</c:f>
              <c:numCache>
                <c:formatCode>0.00%</c:formatCode>
                <c:ptCount val="133"/>
                <c:pt idx="0">
                  <c:v>0.17666074442603064</c:v>
                </c:pt>
                <c:pt idx="1">
                  <c:v>0.20179990631086264</c:v>
                </c:pt>
                <c:pt idx="2">
                  <c:v>0.2122638739575512</c:v>
                </c:pt>
                <c:pt idx="3">
                  <c:v>0.22477814161671716</c:v>
                </c:pt>
                <c:pt idx="4">
                  <c:v>0.21957184755130577</c:v>
                </c:pt>
                <c:pt idx="5">
                  <c:v>0.22383807118830878</c:v>
                </c:pt>
                <c:pt idx="6">
                  <c:v>0.21826932897096618</c:v>
                </c:pt>
                <c:pt idx="7">
                  <c:v>0.18449364755406394</c:v>
                </c:pt>
                <c:pt idx="8">
                  <c:v>0.22387698159856428</c:v>
                </c:pt>
                <c:pt idx="9">
                  <c:v>0.17975354995528103</c:v>
                </c:pt>
                <c:pt idx="10">
                  <c:v>0.1817552815639073</c:v>
                </c:pt>
                <c:pt idx="11">
                  <c:v>0.20327306207898688</c:v>
                </c:pt>
                <c:pt idx="12">
                  <c:v>0.21621347339793573</c:v>
                </c:pt>
                <c:pt idx="13">
                  <c:v>0.23938444049276342</c:v>
                </c:pt>
                <c:pt idx="14">
                  <c:v>0.23715362943179097</c:v>
                </c:pt>
                <c:pt idx="15">
                  <c:v>0.22740167798875033</c:v>
                </c:pt>
                <c:pt idx="16">
                  <c:v>0.20754352195751902</c:v>
                </c:pt>
                <c:pt idx="17">
                  <c:v>0.22743107690250175</c:v>
                </c:pt>
                <c:pt idx="18">
                  <c:v>0.18912568257764262</c:v>
                </c:pt>
                <c:pt idx="19">
                  <c:v>0.19704359786134229</c:v>
                </c:pt>
                <c:pt idx="20">
                  <c:v>0.17988436121527118</c:v>
                </c:pt>
                <c:pt idx="21">
                  <c:v>0.13634881140197497</c:v>
                </c:pt>
                <c:pt idx="22">
                  <c:v>0.16177149970238269</c:v>
                </c:pt>
                <c:pt idx="23">
                  <c:v>0.17158086511588544</c:v>
                </c:pt>
                <c:pt idx="24">
                  <c:v>0.18503971268293695</c:v>
                </c:pt>
                <c:pt idx="25">
                  <c:v>0.21418875599718923</c:v>
                </c:pt>
                <c:pt idx="26">
                  <c:v>0.19166253461210703</c:v>
                </c:pt>
                <c:pt idx="27">
                  <c:v>0.16913686142334616</c:v>
                </c:pt>
                <c:pt idx="28">
                  <c:v>0.18147228689879102</c:v>
                </c:pt>
                <c:pt idx="29">
                  <c:v>0.17625545454345037</c:v>
                </c:pt>
                <c:pt idx="30">
                  <c:v>0.1725638470300348</c:v>
                </c:pt>
                <c:pt idx="31">
                  <c:v>0.15876042187287998</c:v>
                </c:pt>
                <c:pt idx="32">
                  <c:v>0.15964234334880645</c:v>
                </c:pt>
                <c:pt idx="33">
                  <c:v>0.15112088201328322</c:v>
                </c:pt>
                <c:pt idx="34">
                  <c:v>0.14963410422863888</c:v>
                </c:pt>
                <c:pt idx="35">
                  <c:v>0.13654217870482477</c:v>
                </c:pt>
                <c:pt idx="36">
                  <c:v>0.14296737511324742</c:v>
                </c:pt>
                <c:pt idx="37">
                  <c:v>0.20688005515892149</c:v>
                </c:pt>
                <c:pt idx="38">
                  <c:v>0.18391104390697599</c:v>
                </c:pt>
                <c:pt idx="39">
                  <c:v>0.16385478372005435</c:v>
                </c:pt>
                <c:pt idx="40">
                  <c:v>0.17200404269544012</c:v>
                </c:pt>
                <c:pt idx="41">
                  <c:v>0.16318746544310359</c:v>
                </c:pt>
                <c:pt idx="42">
                  <c:v>0.17921771443759105</c:v>
                </c:pt>
                <c:pt idx="43">
                  <c:v>0.15053188643833226</c:v>
                </c:pt>
                <c:pt idx="44">
                  <c:v>0.15305172159000724</c:v>
                </c:pt>
                <c:pt idx="45">
                  <c:v>0.16103956217769322</c:v>
                </c:pt>
                <c:pt idx="46">
                  <c:v>0.14906769981509227</c:v>
                </c:pt>
                <c:pt idx="47">
                  <c:v>0.15681791277773394</c:v>
                </c:pt>
                <c:pt idx="48">
                  <c:v>0.14555260203037967</c:v>
                </c:pt>
                <c:pt idx="49">
                  <c:v>0.20723522951981144</c:v>
                </c:pt>
                <c:pt idx="50">
                  <c:v>0.18584829477387066</c:v>
                </c:pt>
                <c:pt idx="51">
                  <c:v>0.17494097875347447</c:v>
                </c:pt>
                <c:pt idx="52">
                  <c:v>0.18646644396138379</c:v>
                </c:pt>
                <c:pt idx="53">
                  <c:v>0.16092711010013994</c:v>
                </c:pt>
                <c:pt idx="54">
                  <c:v>0.18906326368689086</c:v>
                </c:pt>
                <c:pt idx="55">
                  <c:v>0.17600727557847717</c:v>
                </c:pt>
                <c:pt idx="56">
                  <c:v>0.17328820650968269</c:v>
                </c:pt>
                <c:pt idx="57">
                  <c:v>0.17332821012750754</c:v>
                </c:pt>
                <c:pt idx="58">
                  <c:v>0.16917262638791042</c:v>
                </c:pt>
                <c:pt idx="59">
                  <c:v>0.1785754546276086</c:v>
                </c:pt>
                <c:pt idx="60">
                  <c:v>0.18389403319421738</c:v>
                </c:pt>
                <c:pt idx="61">
                  <c:v>0.22256403617487097</c:v>
                </c:pt>
                <c:pt idx="62">
                  <c:v>0.20208200575708068</c:v>
                </c:pt>
                <c:pt idx="63">
                  <c:v>0.20518571091033921</c:v>
                </c:pt>
                <c:pt idx="64">
                  <c:v>0.19831946171379156</c:v>
                </c:pt>
                <c:pt idx="65">
                  <c:v>0.21140608118125881</c:v>
                </c:pt>
                <c:pt idx="66">
                  <c:v>0.21518995983238898</c:v>
                </c:pt>
                <c:pt idx="67">
                  <c:v>0.18316911328411167</c:v>
                </c:pt>
                <c:pt idx="68">
                  <c:v>0.19985375482277468</c:v>
                </c:pt>
                <c:pt idx="69">
                  <c:v>0.17754875079583854</c:v>
                </c:pt>
                <c:pt idx="70">
                  <c:v>0.18074942557486451</c:v>
                </c:pt>
                <c:pt idx="71">
                  <c:v>0.18103435616827934</c:v>
                </c:pt>
                <c:pt idx="72">
                  <c:v>0.18164791746754572</c:v>
                </c:pt>
                <c:pt idx="73">
                  <c:v>0.20866824675714801</c:v>
                </c:pt>
                <c:pt idx="74">
                  <c:v>0.22097991283858964</c:v>
                </c:pt>
                <c:pt idx="75">
                  <c:v>0.19724544662836274</c:v>
                </c:pt>
                <c:pt idx="76">
                  <c:v>0.1892819507401059</c:v>
                </c:pt>
                <c:pt idx="77">
                  <c:v>0.21111782414880531</c:v>
                </c:pt>
                <c:pt idx="78">
                  <c:v>0.20142633671455479</c:v>
                </c:pt>
                <c:pt idx="79">
                  <c:v>0.18851180411930102</c:v>
                </c:pt>
                <c:pt idx="80">
                  <c:v>0.19221854346306377</c:v>
                </c:pt>
                <c:pt idx="81">
                  <c:v>0.17205968338111222</c:v>
                </c:pt>
                <c:pt idx="82">
                  <c:v>0.17418639359714161</c:v>
                </c:pt>
                <c:pt idx="83">
                  <c:v>0.16023805349568809</c:v>
                </c:pt>
                <c:pt idx="84">
                  <c:v>0.1698614810719955</c:v>
                </c:pt>
                <c:pt idx="85">
                  <c:v>0.20834405355099916</c:v>
                </c:pt>
                <c:pt idx="86">
                  <c:v>0.20601273983675761</c:v>
                </c:pt>
                <c:pt idx="87">
                  <c:v>0.19404726665302419</c:v>
                </c:pt>
                <c:pt idx="88">
                  <c:v>0.19620722103004462</c:v>
                </c:pt>
                <c:pt idx="89">
                  <c:v>0.20645797581417735</c:v>
                </c:pt>
                <c:pt idx="90">
                  <c:v>0.18709374229806119</c:v>
                </c:pt>
                <c:pt idx="91">
                  <c:v>0.20531427608726238</c:v>
                </c:pt>
                <c:pt idx="92">
                  <c:v>0.19846217279488121</c:v>
                </c:pt>
                <c:pt idx="93">
                  <c:v>0.15670300896091804</c:v>
                </c:pt>
                <c:pt idx="94">
                  <c:v>0.17933070525567529</c:v>
                </c:pt>
                <c:pt idx="95">
                  <c:v>0.17683702918422406</c:v>
                </c:pt>
                <c:pt idx="96">
                  <c:v>0.16440248751794151</c:v>
                </c:pt>
                <c:pt idx="97">
                  <c:v>0.19749370455524295</c:v>
                </c:pt>
                <c:pt idx="98">
                  <c:v>0.19265753385463213</c:v>
                </c:pt>
                <c:pt idx="99">
                  <c:v>0.17590006914090905</c:v>
                </c:pt>
                <c:pt idx="100">
                  <c:v>0.20245025669389316</c:v>
                </c:pt>
                <c:pt idx="101">
                  <c:v>0.20530867937415642</c:v>
                </c:pt>
                <c:pt idx="102">
                  <c:v>0.20194682544757803</c:v>
                </c:pt>
                <c:pt idx="103">
                  <c:v>0.19890114302706874</c:v>
                </c:pt>
                <c:pt idx="104">
                  <c:v>0.17878783568452061</c:v>
                </c:pt>
                <c:pt idx="105">
                  <c:v>0.17318767213932695</c:v>
                </c:pt>
                <c:pt idx="106">
                  <c:v>0.18467958884343438</c:v>
                </c:pt>
                <c:pt idx="107">
                  <c:v>0.17016357063347221</c:v>
                </c:pt>
                <c:pt idx="108">
                  <c:v>0.19056845645700182</c:v>
                </c:pt>
                <c:pt idx="109">
                  <c:v>0.21223363503493031</c:v>
                </c:pt>
                <c:pt idx="110">
                  <c:v>0.19769813272525516</c:v>
                </c:pt>
                <c:pt idx="111">
                  <c:v>0.19731774400441571</c:v>
                </c:pt>
                <c:pt idx="112">
                  <c:v>0.19368248649489539</c:v>
                </c:pt>
                <c:pt idx="113">
                  <c:v>0.18166281281946484</c:v>
                </c:pt>
                <c:pt idx="114">
                  <c:v>0.21688044271749196</c:v>
                </c:pt>
                <c:pt idx="115">
                  <c:v>0.19266278029230199</c:v>
                </c:pt>
                <c:pt idx="116">
                  <c:v>0.1916920243323651</c:v>
                </c:pt>
                <c:pt idx="117">
                  <c:v>0.19029659810023047</c:v>
                </c:pt>
                <c:pt idx="118">
                  <c:v>0.18286724377575359</c:v>
                </c:pt>
                <c:pt idx="119">
                  <c:v>0.19882839400287056</c:v>
                </c:pt>
                <c:pt idx="120">
                  <c:v>0.18359983010761216</c:v>
                </c:pt>
                <c:pt idx="121">
                  <c:v>0.23115107109693833</c:v>
                </c:pt>
                <c:pt idx="122">
                  <c:v>0.19515225604011699</c:v>
                </c:pt>
                <c:pt idx="123">
                  <c:v>0.20714337372148306</c:v>
                </c:pt>
                <c:pt idx="124">
                  <c:v>0.20834311052340837</c:v>
                </c:pt>
                <c:pt idx="125">
                  <c:v>0.19406115098629351</c:v>
                </c:pt>
                <c:pt idx="126">
                  <c:v>0.21647727760033353</c:v>
                </c:pt>
                <c:pt idx="127">
                  <c:v>0.18848871123999689</c:v>
                </c:pt>
                <c:pt idx="128">
                  <c:v>0.2041779170644723</c:v>
                </c:pt>
                <c:pt idx="129">
                  <c:v>0.19119040192884618</c:v>
                </c:pt>
                <c:pt idx="130">
                  <c:v>0.17831978479511457</c:v>
                </c:pt>
                <c:pt idx="131">
                  <c:v>0.20124457601915557</c:v>
                </c:pt>
                <c:pt idx="132">
                  <c:v>0.17708044616370089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68-4514-8B5C-A9FD7ACF1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3024648"/>
        <c:axId val="1393025040"/>
      </c:lineChart>
      <c:dateAx>
        <c:axId val="1393024648"/>
        <c:scaling>
          <c:orientation val="minMax"/>
        </c:scaling>
        <c:delete val="0"/>
        <c:axPos val="b"/>
        <c:numFmt formatCode="[$-409]mmm\-yy;@" sourceLinked="0"/>
        <c:majorTickMark val="cross"/>
        <c:minorTickMark val="none"/>
        <c:tickLblPos val="nextTo"/>
        <c:spPr>
          <a:ln/>
        </c:spPr>
        <c:txPr>
          <a:bodyPr rot="-5400000" vert="horz" anchor="t" anchorCtr="0"/>
          <a:lstStyle/>
          <a:p>
            <a:pPr>
              <a:defRPr sz="1000" i="0"/>
            </a:pPr>
            <a:endParaRPr lang="en-US"/>
          </a:p>
        </c:txPr>
        <c:crossAx val="1393025040"/>
        <c:crosses val="autoZero"/>
        <c:auto val="0"/>
        <c:lblOffset val="100"/>
        <c:baseTimeUnit val="months"/>
      </c:dateAx>
      <c:valAx>
        <c:axId val="1393025040"/>
        <c:scaling>
          <c:orientation val="minMax"/>
          <c:max val="0.30000000000000004"/>
          <c:min val="5.000000000000001E-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 i="1"/>
                </a:pPr>
                <a:r>
                  <a:rPr lang="en-US" sz="1600" i="1"/>
                  <a:t>Rate</a:t>
                </a:r>
              </a:p>
            </c:rich>
          </c:tx>
          <c:layout>
            <c:manualLayout>
              <c:xMode val="edge"/>
              <c:yMode val="edge"/>
              <c:x val="7.426455824655274E-3"/>
              <c:y val="0.39844807313089353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1393024648"/>
        <c:crossesAt val="37622"/>
        <c:crossBetween val="midCat"/>
      </c:valAx>
    </c:plotArea>
    <c:legend>
      <c:legendPos val="r"/>
      <c:layout>
        <c:manualLayout>
          <c:xMode val="edge"/>
          <c:yMode val="edge"/>
          <c:x val="0.20621367560791631"/>
          <c:y val="0.93096762091258056"/>
          <c:w val="0.6053847604421605"/>
          <c:h val="4.3265451783663589E-2"/>
        </c:manualLayout>
      </c:layout>
      <c:overlay val="0"/>
      <c:txPr>
        <a:bodyPr/>
        <a:lstStyle/>
        <a:p>
          <a:pPr rtl="0">
            <a:defRPr sz="1200" i="0"/>
          </a:pPr>
          <a:endParaRPr lang="en-US"/>
        </a:p>
      </c:txPr>
    </c:legend>
    <c:plotVisOnly val="1"/>
    <c:dispBlanksAs val="gap"/>
    <c:showDLblsOverMax val="0"/>
  </c:chart>
  <c:spPr>
    <a:noFill/>
    <a:ln w="38100" cap="sq" cmpd="dbl">
      <a:solidFill>
        <a:schemeClr val="tx1">
          <a:alpha val="78000"/>
        </a:schemeClr>
      </a:solidFill>
    </a:ln>
  </c:spPr>
  <c:txPr>
    <a:bodyPr/>
    <a:lstStyle/>
    <a:p>
      <a:pPr>
        <a:defRPr sz="1800" i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1" baseline="0">
                <a:effectLst/>
              </a:rPr>
              <a:t>Indirect Auto Prepayment Rates - New Auto (LTV)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5456052573028644E-2"/>
          <c:y val="0.10435015349984217"/>
          <c:w val="0.92546845238418263"/>
          <c:h val="0.68868424785077342"/>
        </c:manualLayout>
      </c:layout>
      <c:lineChart>
        <c:grouping val="standard"/>
        <c:varyColors val="0"/>
        <c:ser>
          <c:idx val="1"/>
          <c:order val="0"/>
          <c:tx>
            <c:strRef>
              <c:f>'New by Loan_to_Value_Pct'!$J$2</c:f>
              <c:strCache>
                <c:ptCount val="1"/>
                <c:pt idx="0">
                  <c:v>LTV &lt;= 68.98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diamond"/>
            <c:size val="7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'New by Loan_to_Value_Pct'!$A$2:$A$184</c15:sqref>
                  </c15:fullRef>
                </c:ext>
              </c:extLst>
              <c:f>'New by Loan_to_Value_Pct'!$A$27:$A$183</c:f>
              <c:numCache>
                <c:formatCode>d\-mmm\-yy</c:formatCode>
                <c:ptCount val="157"/>
                <c:pt idx="0">
                  <c:v>38411</c:v>
                </c:pt>
                <c:pt idx="1">
                  <c:v>38442</c:v>
                </c:pt>
                <c:pt idx="2">
                  <c:v>38472</c:v>
                </c:pt>
                <c:pt idx="3">
                  <c:v>38503</c:v>
                </c:pt>
                <c:pt idx="4">
                  <c:v>38533</c:v>
                </c:pt>
                <c:pt idx="5">
                  <c:v>38564</c:v>
                </c:pt>
                <c:pt idx="6">
                  <c:v>38595</c:v>
                </c:pt>
                <c:pt idx="7">
                  <c:v>38625</c:v>
                </c:pt>
                <c:pt idx="8">
                  <c:v>38656</c:v>
                </c:pt>
                <c:pt idx="9">
                  <c:v>38686</c:v>
                </c:pt>
                <c:pt idx="10">
                  <c:v>38717</c:v>
                </c:pt>
                <c:pt idx="11">
                  <c:v>38748</c:v>
                </c:pt>
                <c:pt idx="12">
                  <c:v>38776</c:v>
                </c:pt>
                <c:pt idx="13">
                  <c:v>38807</c:v>
                </c:pt>
                <c:pt idx="14">
                  <c:v>38837</c:v>
                </c:pt>
                <c:pt idx="15">
                  <c:v>38868</c:v>
                </c:pt>
                <c:pt idx="16">
                  <c:v>38898</c:v>
                </c:pt>
                <c:pt idx="17">
                  <c:v>38929</c:v>
                </c:pt>
                <c:pt idx="18">
                  <c:v>38960</c:v>
                </c:pt>
                <c:pt idx="19">
                  <c:v>38990</c:v>
                </c:pt>
                <c:pt idx="20">
                  <c:v>39021</c:v>
                </c:pt>
                <c:pt idx="21">
                  <c:v>39051</c:v>
                </c:pt>
                <c:pt idx="22">
                  <c:v>39082</c:v>
                </c:pt>
                <c:pt idx="23">
                  <c:v>39113</c:v>
                </c:pt>
                <c:pt idx="24">
                  <c:v>39141</c:v>
                </c:pt>
                <c:pt idx="25">
                  <c:v>39172</c:v>
                </c:pt>
                <c:pt idx="26">
                  <c:v>39202</c:v>
                </c:pt>
                <c:pt idx="27">
                  <c:v>39233</c:v>
                </c:pt>
                <c:pt idx="28">
                  <c:v>39263</c:v>
                </c:pt>
                <c:pt idx="29">
                  <c:v>39294</c:v>
                </c:pt>
                <c:pt idx="30">
                  <c:v>39325</c:v>
                </c:pt>
                <c:pt idx="31">
                  <c:v>39355</c:v>
                </c:pt>
                <c:pt idx="32">
                  <c:v>39386</c:v>
                </c:pt>
                <c:pt idx="33">
                  <c:v>39416</c:v>
                </c:pt>
                <c:pt idx="34">
                  <c:v>39447</c:v>
                </c:pt>
                <c:pt idx="35">
                  <c:v>39478</c:v>
                </c:pt>
                <c:pt idx="36">
                  <c:v>39507</c:v>
                </c:pt>
                <c:pt idx="37">
                  <c:v>39538</c:v>
                </c:pt>
                <c:pt idx="38">
                  <c:v>39568</c:v>
                </c:pt>
                <c:pt idx="39">
                  <c:v>39599</c:v>
                </c:pt>
                <c:pt idx="40">
                  <c:v>39629</c:v>
                </c:pt>
                <c:pt idx="41">
                  <c:v>39660</c:v>
                </c:pt>
                <c:pt idx="42">
                  <c:v>39691</c:v>
                </c:pt>
                <c:pt idx="43">
                  <c:v>39721</c:v>
                </c:pt>
                <c:pt idx="44">
                  <c:v>39752</c:v>
                </c:pt>
                <c:pt idx="45">
                  <c:v>39782</c:v>
                </c:pt>
                <c:pt idx="46">
                  <c:v>39813</c:v>
                </c:pt>
                <c:pt idx="47">
                  <c:v>39844</c:v>
                </c:pt>
                <c:pt idx="48">
                  <c:v>39872</c:v>
                </c:pt>
                <c:pt idx="49">
                  <c:v>39903</c:v>
                </c:pt>
                <c:pt idx="50">
                  <c:v>39933</c:v>
                </c:pt>
                <c:pt idx="51">
                  <c:v>39964</c:v>
                </c:pt>
                <c:pt idx="52">
                  <c:v>39994</c:v>
                </c:pt>
                <c:pt idx="53">
                  <c:v>40025</c:v>
                </c:pt>
                <c:pt idx="54">
                  <c:v>40056</c:v>
                </c:pt>
                <c:pt idx="55">
                  <c:v>40086</c:v>
                </c:pt>
                <c:pt idx="56">
                  <c:v>40117</c:v>
                </c:pt>
                <c:pt idx="57">
                  <c:v>40147</c:v>
                </c:pt>
                <c:pt idx="58">
                  <c:v>40178</c:v>
                </c:pt>
                <c:pt idx="59">
                  <c:v>40209</c:v>
                </c:pt>
                <c:pt idx="60">
                  <c:v>40237</c:v>
                </c:pt>
                <c:pt idx="61">
                  <c:v>40268</c:v>
                </c:pt>
                <c:pt idx="62">
                  <c:v>40298</c:v>
                </c:pt>
                <c:pt idx="63">
                  <c:v>40329</c:v>
                </c:pt>
                <c:pt idx="64">
                  <c:v>40359</c:v>
                </c:pt>
                <c:pt idx="65">
                  <c:v>40390</c:v>
                </c:pt>
                <c:pt idx="66">
                  <c:v>40421</c:v>
                </c:pt>
                <c:pt idx="67">
                  <c:v>40451</c:v>
                </c:pt>
                <c:pt idx="68">
                  <c:v>40482</c:v>
                </c:pt>
                <c:pt idx="69">
                  <c:v>40512</c:v>
                </c:pt>
                <c:pt idx="70">
                  <c:v>40543</c:v>
                </c:pt>
                <c:pt idx="71">
                  <c:v>40574</c:v>
                </c:pt>
                <c:pt idx="72">
                  <c:v>40602</c:v>
                </c:pt>
                <c:pt idx="73">
                  <c:v>40633</c:v>
                </c:pt>
                <c:pt idx="74">
                  <c:v>40663</c:v>
                </c:pt>
                <c:pt idx="75">
                  <c:v>40694</c:v>
                </c:pt>
                <c:pt idx="76">
                  <c:v>40724</c:v>
                </c:pt>
                <c:pt idx="77">
                  <c:v>40755</c:v>
                </c:pt>
                <c:pt idx="78">
                  <c:v>40786</c:v>
                </c:pt>
                <c:pt idx="79">
                  <c:v>40816</c:v>
                </c:pt>
                <c:pt idx="80">
                  <c:v>40847</c:v>
                </c:pt>
                <c:pt idx="81">
                  <c:v>40877</c:v>
                </c:pt>
                <c:pt idx="82">
                  <c:v>40908</c:v>
                </c:pt>
                <c:pt idx="83">
                  <c:v>40939</c:v>
                </c:pt>
                <c:pt idx="84">
                  <c:v>40968</c:v>
                </c:pt>
                <c:pt idx="85">
                  <c:v>40999</c:v>
                </c:pt>
                <c:pt idx="86">
                  <c:v>41029</c:v>
                </c:pt>
                <c:pt idx="87">
                  <c:v>41060</c:v>
                </c:pt>
                <c:pt idx="88">
                  <c:v>41090</c:v>
                </c:pt>
                <c:pt idx="89">
                  <c:v>41121</c:v>
                </c:pt>
                <c:pt idx="90">
                  <c:v>41152</c:v>
                </c:pt>
                <c:pt idx="91">
                  <c:v>41182</c:v>
                </c:pt>
                <c:pt idx="92">
                  <c:v>41213</c:v>
                </c:pt>
                <c:pt idx="93">
                  <c:v>41243</c:v>
                </c:pt>
                <c:pt idx="94">
                  <c:v>41274</c:v>
                </c:pt>
                <c:pt idx="95">
                  <c:v>41305</c:v>
                </c:pt>
                <c:pt idx="96">
                  <c:v>41333</c:v>
                </c:pt>
                <c:pt idx="97">
                  <c:v>41364</c:v>
                </c:pt>
                <c:pt idx="98">
                  <c:v>41394</c:v>
                </c:pt>
                <c:pt idx="99">
                  <c:v>41425</c:v>
                </c:pt>
                <c:pt idx="100">
                  <c:v>41455</c:v>
                </c:pt>
                <c:pt idx="101">
                  <c:v>41486</c:v>
                </c:pt>
                <c:pt idx="102">
                  <c:v>41517</c:v>
                </c:pt>
                <c:pt idx="103">
                  <c:v>41547</c:v>
                </c:pt>
                <c:pt idx="104">
                  <c:v>41578</c:v>
                </c:pt>
                <c:pt idx="105">
                  <c:v>41608</c:v>
                </c:pt>
                <c:pt idx="106">
                  <c:v>41639</c:v>
                </c:pt>
                <c:pt idx="107">
                  <c:v>41670</c:v>
                </c:pt>
                <c:pt idx="108">
                  <c:v>41698</c:v>
                </c:pt>
                <c:pt idx="109">
                  <c:v>41729</c:v>
                </c:pt>
                <c:pt idx="110">
                  <c:v>41759</c:v>
                </c:pt>
                <c:pt idx="111">
                  <c:v>41790</c:v>
                </c:pt>
                <c:pt idx="112">
                  <c:v>41820</c:v>
                </c:pt>
                <c:pt idx="113">
                  <c:v>41851</c:v>
                </c:pt>
                <c:pt idx="114">
                  <c:v>41882</c:v>
                </c:pt>
                <c:pt idx="115">
                  <c:v>41912</c:v>
                </c:pt>
                <c:pt idx="116">
                  <c:v>41943</c:v>
                </c:pt>
                <c:pt idx="117">
                  <c:v>41973</c:v>
                </c:pt>
                <c:pt idx="118">
                  <c:v>42004</c:v>
                </c:pt>
                <c:pt idx="119">
                  <c:v>42035</c:v>
                </c:pt>
                <c:pt idx="120">
                  <c:v>42063</c:v>
                </c:pt>
                <c:pt idx="121">
                  <c:v>42094</c:v>
                </c:pt>
                <c:pt idx="122">
                  <c:v>42124</c:v>
                </c:pt>
                <c:pt idx="123">
                  <c:v>42155</c:v>
                </c:pt>
                <c:pt idx="124">
                  <c:v>42185</c:v>
                </c:pt>
                <c:pt idx="125">
                  <c:v>42216</c:v>
                </c:pt>
                <c:pt idx="126">
                  <c:v>42247</c:v>
                </c:pt>
                <c:pt idx="127">
                  <c:v>42277</c:v>
                </c:pt>
                <c:pt idx="128">
                  <c:v>42308</c:v>
                </c:pt>
                <c:pt idx="129">
                  <c:v>42338</c:v>
                </c:pt>
                <c:pt idx="130">
                  <c:v>42369</c:v>
                </c:pt>
                <c:pt idx="131">
                  <c:v>42400</c:v>
                </c:pt>
                <c:pt idx="132">
                  <c:v>42429</c:v>
                </c:pt>
                <c:pt idx="133">
                  <c:v>42460</c:v>
                </c:pt>
                <c:pt idx="134">
                  <c:v>42490</c:v>
                </c:pt>
                <c:pt idx="135">
                  <c:v>42521</c:v>
                </c:pt>
                <c:pt idx="136">
                  <c:v>42551</c:v>
                </c:pt>
                <c:pt idx="137">
                  <c:v>42582</c:v>
                </c:pt>
                <c:pt idx="138">
                  <c:v>42613</c:v>
                </c:pt>
                <c:pt idx="139">
                  <c:v>42643</c:v>
                </c:pt>
                <c:pt idx="140">
                  <c:v>42674</c:v>
                </c:pt>
                <c:pt idx="141">
                  <c:v>42704</c:v>
                </c:pt>
                <c:pt idx="142">
                  <c:v>42735</c:v>
                </c:pt>
                <c:pt idx="143">
                  <c:v>42766</c:v>
                </c:pt>
                <c:pt idx="144">
                  <c:v>42794</c:v>
                </c:pt>
                <c:pt idx="145">
                  <c:v>42825</c:v>
                </c:pt>
                <c:pt idx="146">
                  <c:v>42855</c:v>
                </c:pt>
                <c:pt idx="147">
                  <c:v>42886</c:v>
                </c:pt>
                <c:pt idx="148">
                  <c:v>42916</c:v>
                </c:pt>
                <c:pt idx="149">
                  <c:v>42947</c:v>
                </c:pt>
                <c:pt idx="150">
                  <c:v>42978</c:v>
                </c:pt>
                <c:pt idx="151">
                  <c:v>43008</c:v>
                </c:pt>
                <c:pt idx="152">
                  <c:v>43039</c:v>
                </c:pt>
                <c:pt idx="153">
                  <c:v>43069</c:v>
                </c:pt>
                <c:pt idx="154">
                  <c:v>43100</c:v>
                </c:pt>
                <c:pt idx="155">
                  <c:v>43131</c:v>
                </c:pt>
                <c:pt idx="156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'New by Loan_to_Value_Pct'!$K$2:$K$184</c15:sqref>
                  </c15:fullRef>
                </c:ext>
              </c:extLst>
              <c:f>'New by Loan_to_Value_Pct'!$K$27:$K$183</c:f>
              <c:numCache>
                <c:formatCode>0.00%</c:formatCode>
                <c:ptCount val="157"/>
                <c:pt idx="0">
                  <c:v>0.16368462832366837</c:v>
                </c:pt>
                <c:pt idx="1">
                  <c:v>0.2090064764388192</c:v>
                </c:pt>
                <c:pt idx="2">
                  <c:v>0.19822925622601206</c:v>
                </c:pt>
                <c:pt idx="3">
                  <c:v>0.20834795133899509</c:v>
                </c:pt>
                <c:pt idx="4">
                  <c:v>0.20086615607007452</c:v>
                </c:pt>
                <c:pt idx="5">
                  <c:v>0.20097835135312514</c:v>
                </c:pt>
                <c:pt idx="6">
                  <c:v>0.22127616414871154</c:v>
                </c:pt>
                <c:pt idx="7">
                  <c:v>0.19384143115994967</c:v>
                </c:pt>
                <c:pt idx="8">
                  <c:v>0.1709650907208855</c:v>
                </c:pt>
                <c:pt idx="9">
                  <c:v>0.1689774465735604</c:v>
                </c:pt>
                <c:pt idx="10">
                  <c:v>0.16002407546425179</c:v>
                </c:pt>
                <c:pt idx="11">
                  <c:v>0.17430916351304837</c:v>
                </c:pt>
                <c:pt idx="12">
                  <c:v>0.1612677790166851</c:v>
                </c:pt>
                <c:pt idx="13">
                  <c:v>0.21622408652349223</c:v>
                </c:pt>
                <c:pt idx="14">
                  <c:v>0.18198918905769224</c:v>
                </c:pt>
                <c:pt idx="15">
                  <c:v>0.2174539843358132</c:v>
                </c:pt>
                <c:pt idx="16">
                  <c:v>0.19602294613575888</c:v>
                </c:pt>
                <c:pt idx="17">
                  <c:v>0.19309569693792139</c:v>
                </c:pt>
                <c:pt idx="18">
                  <c:v>0.22461321772839193</c:v>
                </c:pt>
                <c:pt idx="19">
                  <c:v>0.178527992102544</c:v>
                </c:pt>
                <c:pt idx="20">
                  <c:v>0.17642151880064894</c:v>
                </c:pt>
                <c:pt idx="21">
                  <c:v>0.17561751168429673</c:v>
                </c:pt>
                <c:pt idx="22">
                  <c:v>0.18537330113364159</c:v>
                </c:pt>
                <c:pt idx="23">
                  <c:v>0.1929052650718549</c:v>
                </c:pt>
                <c:pt idx="24">
                  <c:v>0.18033689802236741</c:v>
                </c:pt>
                <c:pt idx="25">
                  <c:v>0.22305714187686665</c:v>
                </c:pt>
                <c:pt idx="26">
                  <c:v>0.20624834524028091</c:v>
                </c:pt>
                <c:pt idx="27">
                  <c:v>0.22299259700649565</c:v>
                </c:pt>
                <c:pt idx="28">
                  <c:v>0.2231016020021499</c:v>
                </c:pt>
                <c:pt idx="29">
                  <c:v>0.21829659330027218</c:v>
                </c:pt>
                <c:pt idx="30">
                  <c:v>0.2342524973066431</c:v>
                </c:pt>
                <c:pt idx="31">
                  <c:v>0.19529296618314018</c:v>
                </c:pt>
                <c:pt idx="32">
                  <c:v>0.21377890370079955</c:v>
                </c:pt>
                <c:pt idx="33">
                  <c:v>0.19500748302690607</c:v>
                </c:pt>
                <c:pt idx="34">
                  <c:v>0.18510260674207868</c:v>
                </c:pt>
                <c:pt idx="35">
                  <c:v>0.20243181095932428</c:v>
                </c:pt>
                <c:pt idx="36">
                  <c:v>0.20857613552885179</c:v>
                </c:pt>
                <c:pt idx="37">
                  <c:v>0.2413045969391584</c:v>
                </c:pt>
                <c:pt idx="38">
                  <c:v>0.24906075206072864</c:v>
                </c:pt>
                <c:pt idx="39">
                  <c:v>0.23469925370585532</c:v>
                </c:pt>
                <c:pt idx="40">
                  <c:v>0.21345336616536936</c:v>
                </c:pt>
                <c:pt idx="41">
                  <c:v>0.21389751108495292</c:v>
                </c:pt>
                <c:pt idx="42">
                  <c:v>0.19241591972472094</c:v>
                </c:pt>
                <c:pt idx="43">
                  <c:v>0.20666193323068538</c:v>
                </c:pt>
                <c:pt idx="44">
                  <c:v>0.21830040118849336</c:v>
                </c:pt>
                <c:pt idx="45">
                  <c:v>0.16108368417556373</c:v>
                </c:pt>
                <c:pt idx="46">
                  <c:v>0.17827009409855066</c:v>
                </c:pt>
                <c:pt idx="47">
                  <c:v>0.18559231765068473</c:v>
                </c:pt>
                <c:pt idx="48">
                  <c:v>0.18797642695805394</c:v>
                </c:pt>
                <c:pt idx="49">
                  <c:v>0.22508968888679948</c:v>
                </c:pt>
                <c:pt idx="50">
                  <c:v>0.20122329628391267</c:v>
                </c:pt>
                <c:pt idx="51">
                  <c:v>0.17104072059155462</c:v>
                </c:pt>
                <c:pt idx="52">
                  <c:v>0.18544964580538414</c:v>
                </c:pt>
                <c:pt idx="53">
                  <c:v>0.20440868996451289</c:v>
                </c:pt>
                <c:pt idx="54">
                  <c:v>0.17765189556637595</c:v>
                </c:pt>
                <c:pt idx="55">
                  <c:v>0.18546884006530784</c:v>
                </c:pt>
                <c:pt idx="56">
                  <c:v>0.17000171746457748</c:v>
                </c:pt>
                <c:pt idx="57">
                  <c:v>0.17504473827176958</c:v>
                </c:pt>
                <c:pt idx="58">
                  <c:v>0.15387661370802541</c:v>
                </c:pt>
                <c:pt idx="59">
                  <c:v>0.14683341662660598</c:v>
                </c:pt>
                <c:pt idx="60">
                  <c:v>0.1674850699616075</c:v>
                </c:pt>
                <c:pt idx="61">
                  <c:v>0.21980493154422431</c:v>
                </c:pt>
                <c:pt idx="62">
                  <c:v>0.19187774659723522</c:v>
                </c:pt>
                <c:pt idx="63">
                  <c:v>0.18685318670686324</c:v>
                </c:pt>
                <c:pt idx="64">
                  <c:v>0.18207062054230372</c:v>
                </c:pt>
                <c:pt idx="65">
                  <c:v>0.17137649223718276</c:v>
                </c:pt>
                <c:pt idx="66">
                  <c:v>0.18775854025500982</c:v>
                </c:pt>
                <c:pt idx="67">
                  <c:v>0.16352754806526493</c:v>
                </c:pt>
                <c:pt idx="68">
                  <c:v>0.17094847209464059</c:v>
                </c:pt>
                <c:pt idx="69">
                  <c:v>0.15753489905668083</c:v>
                </c:pt>
                <c:pt idx="70">
                  <c:v>0.1650647259527549</c:v>
                </c:pt>
                <c:pt idx="71">
                  <c:v>0.1721855170602471</c:v>
                </c:pt>
                <c:pt idx="72">
                  <c:v>0.15042633203934963</c:v>
                </c:pt>
                <c:pt idx="73">
                  <c:v>0.20478780988543344</c:v>
                </c:pt>
                <c:pt idx="74">
                  <c:v>0.17160900319937411</c:v>
                </c:pt>
                <c:pt idx="75">
                  <c:v>0.16965051388975705</c:v>
                </c:pt>
                <c:pt idx="76">
                  <c:v>0.17031406824305928</c:v>
                </c:pt>
                <c:pt idx="77">
                  <c:v>0.17593876245704709</c:v>
                </c:pt>
                <c:pt idx="78">
                  <c:v>0.18630654600806584</c:v>
                </c:pt>
                <c:pt idx="79">
                  <c:v>0.17047527123031991</c:v>
                </c:pt>
                <c:pt idx="80">
                  <c:v>0.16851060122286177</c:v>
                </c:pt>
                <c:pt idx="81">
                  <c:v>0.16845654703725887</c:v>
                </c:pt>
                <c:pt idx="82">
                  <c:v>0.17305074154272793</c:v>
                </c:pt>
                <c:pt idx="83">
                  <c:v>0.18902481856553188</c:v>
                </c:pt>
                <c:pt idx="84">
                  <c:v>0.16662987487401637</c:v>
                </c:pt>
                <c:pt idx="85">
                  <c:v>0.2046423044100828</c:v>
                </c:pt>
                <c:pt idx="86">
                  <c:v>0.18300529235895979</c:v>
                </c:pt>
                <c:pt idx="87">
                  <c:v>0.19401068116369069</c:v>
                </c:pt>
                <c:pt idx="88">
                  <c:v>0.17917772613728811</c:v>
                </c:pt>
                <c:pt idx="89">
                  <c:v>0.19962152870108629</c:v>
                </c:pt>
                <c:pt idx="90">
                  <c:v>0.20365358150174695</c:v>
                </c:pt>
                <c:pt idx="91">
                  <c:v>0.17423284670296857</c:v>
                </c:pt>
                <c:pt idx="92">
                  <c:v>0.19693932124304425</c:v>
                </c:pt>
                <c:pt idx="93">
                  <c:v>0.17733796365423571</c:v>
                </c:pt>
                <c:pt idx="94">
                  <c:v>0.1798891686496511</c:v>
                </c:pt>
                <c:pt idx="95">
                  <c:v>0.19436928769173145</c:v>
                </c:pt>
                <c:pt idx="96">
                  <c:v>0.1806837407718761</c:v>
                </c:pt>
                <c:pt idx="97">
                  <c:v>0.21406148805564718</c:v>
                </c:pt>
                <c:pt idx="98">
                  <c:v>0.21682001131314377</c:v>
                </c:pt>
                <c:pt idx="99">
                  <c:v>0.19266414226845385</c:v>
                </c:pt>
                <c:pt idx="100">
                  <c:v>0.1880928193745558</c:v>
                </c:pt>
                <c:pt idx="101">
                  <c:v>0.19705173678419141</c:v>
                </c:pt>
                <c:pt idx="102">
                  <c:v>0.19754164364127524</c:v>
                </c:pt>
                <c:pt idx="103">
                  <c:v>0.18439476690543044</c:v>
                </c:pt>
                <c:pt idx="104">
                  <c:v>0.18806934073955017</c:v>
                </c:pt>
                <c:pt idx="105">
                  <c:v>0.16180157988053023</c:v>
                </c:pt>
                <c:pt idx="106">
                  <c:v>0.17163139901530533</c:v>
                </c:pt>
                <c:pt idx="107">
                  <c:v>0.17547880757475187</c:v>
                </c:pt>
                <c:pt idx="108">
                  <c:v>0.17540460118682299</c:v>
                </c:pt>
                <c:pt idx="109">
                  <c:v>0.21136414891270061</c:v>
                </c:pt>
                <c:pt idx="110">
                  <c:v>0.21918518534832732</c:v>
                </c:pt>
                <c:pt idx="111">
                  <c:v>0.18874427249296988</c:v>
                </c:pt>
                <c:pt idx="112">
                  <c:v>0.20487022713910497</c:v>
                </c:pt>
                <c:pt idx="113">
                  <c:v>0.20691049270506479</c:v>
                </c:pt>
                <c:pt idx="114">
                  <c:v>0.19591918897668115</c:v>
                </c:pt>
                <c:pt idx="115">
                  <c:v>0.21226528959093571</c:v>
                </c:pt>
                <c:pt idx="116">
                  <c:v>0.18757067718052922</c:v>
                </c:pt>
                <c:pt idx="117">
                  <c:v>0.17230811601152385</c:v>
                </c:pt>
                <c:pt idx="118">
                  <c:v>0.1960146310873313</c:v>
                </c:pt>
                <c:pt idx="119">
                  <c:v>0.17530101273989396</c:v>
                </c:pt>
                <c:pt idx="120">
                  <c:v>0.17038709407015551</c:v>
                </c:pt>
                <c:pt idx="121">
                  <c:v>0.20761509221653696</c:v>
                </c:pt>
                <c:pt idx="122">
                  <c:v>0.19270387166361069</c:v>
                </c:pt>
                <c:pt idx="123">
                  <c:v>0.17660909111124079</c:v>
                </c:pt>
                <c:pt idx="124">
                  <c:v>0.20699557660111378</c:v>
                </c:pt>
                <c:pt idx="125">
                  <c:v>0.20608663211102463</c:v>
                </c:pt>
                <c:pt idx="126">
                  <c:v>0.19899666291292961</c:v>
                </c:pt>
                <c:pt idx="127">
                  <c:v>0.20007049619846207</c:v>
                </c:pt>
                <c:pt idx="128">
                  <c:v>0.1983651718008651</c:v>
                </c:pt>
                <c:pt idx="129">
                  <c:v>0.18321675846195606</c:v>
                </c:pt>
                <c:pt idx="130">
                  <c:v>0.19884014302561437</c:v>
                </c:pt>
                <c:pt idx="131">
                  <c:v>0.17158093244588557</c:v>
                </c:pt>
                <c:pt idx="132">
                  <c:v>0.19668020822828303</c:v>
                </c:pt>
                <c:pt idx="133">
                  <c:v>0.21296587187065852</c:v>
                </c:pt>
                <c:pt idx="134">
                  <c:v>0.19906538318123079</c:v>
                </c:pt>
                <c:pt idx="135">
                  <c:v>0.19946365483798112</c:v>
                </c:pt>
                <c:pt idx="136">
                  <c:v>0.19913705624222378</c:v>
                </c:pt>
                <c:pt idx="137">
                  <c:v>0.18947171379749694</c:v>
                </c:pt>
                <c:pt idx="138">
                  <c:v>0.21637229916956124</c:v>
                </c:pt>
                <c:pt idx="139">
                  <c:v>0.2057741427567632</c:v>
                </c:pt>
                <c:pt idx="140">
                  <c:v>0.20175244226234734</c:v>
                </c:pt>
                <c:pt idx="141">
                  <c:v>0.20340766819818645</c:v>
                </c:pt>
                <c:pt idx="142">
                  <c:v>0.19864899936941005</c:v>
                </c:pt>
                <c:pt idx="143">
                  <c:v>0.2128092205190848</c:v>
                </c:pt>
                <c:pt idx="144">
                  <c:v>0.18870012569389283</c:v>
                </c:pt>
                <c:pt idx="145">
                  <c:v>0.2396025879263749</c:v>
                </c:pt>
                <c:pt idx="146">
                  <c:v>0.19770548443331837</c:v>
                </c:pt>
                <c:pt idx="147">
                  <c:v>0.21245791261879643</c:v>
                </c:pt>
                <c:pt idx="148">
                  <c:v>0.20809543482579296</c:v>
                </c:pt>
                <c:pt idx="149">
                  <c:v>0.19876131154611254</c:v>
                </c:pt>
                <c:pt idx="150">
                  <c:v>0.23270981257496992</c:v>
                </c:pt>
                <c:pt idx="151">
                  <c:v>0.20543707737635641</c:v>
                </c:pt>
                <c:pt idx="152">
                  <c:v>0.2209731525170332</c:v>
                </c:pt>
                <c:pt idx="153">
                  <c:v>0.20281986781459094</c:v>
                </c:pt>
                <c:pt idx="154">
                  <c:v>0.20506056724723298</c:v>
                </c:pt>
                <c:pt idx="155">
                  <c:v>0.22975442710260074</c:v>
                </c:pt>
                <c:pt idx="156">
                  <c:v>0.20019400418994016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AD-45A6-98EE-80C5D62A2388}"/>
            </c:ext>
          </c:extLst>
        </c:ser>
        <c:ser>
          <c:idx val="0"/>
          <c:order val="1"/>
          <c:tx>
            <c:strRef>
              <c:f>'New by Loan_to_Value_Pct'!$J$198</c:f>
              <c:strCache>
                <c:ptCount val="1"/>
                <c:pt idx="0">
                  <c:v>68.98 &lt; LTV &lt;= 82.36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diamond"/>
            <c:size val="7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'New by Loan_to_Value_Pct'!$A$2:$A$184</c15:sqref>
                  </c15:fullRef>
                </c:ext>
              </c:extLst>
              <c:f>'New by Loan_to_Value_Pct'!$A$27:$A$183</c:f>
              <c:numCache>
                <c:formatCode>d\-mmm\-yy</c:formatCode>
                <c:ptCount val="157"/>
                <c:pt idx="0">
                  <c:v>38411</c:v>
                </c:pt>
                <c:pt idx="1">
                  <c:v>38442</c:v>
                </c:pt>
                <c:pt idx="2">
                  <c:v>38472</c:v>
                </c:pt>
                <c:pt idx="3">
                  <c:v>38503</c:v>
                </c:pt>
                <c:pt idx="4">
                  <c:v>38533</c:v>
                </c:pt>
                <c:pt idx="5">
                  <c:v>38564</c:v>
                </c:pt>
                <c:pt idx="6">
                  <c:v>38595</c:v>
                </c:pt>
                <c:pt idx="7">
                  <c:v>38625</c:v>
                </c:pt>
                <c:pt idx="8">
                  <c:v>38656</c:v>
                </c:pt>
                <c:pt idx="9">
                  <c:v>38686</c:v>
                </c:pt>
                <c:pt idx="10">
                  <c:v>38717</c:v>
                </c:pt>
                <c:pt idx="11">
                  <c:v>38748</c:v>
                </c:pt>
                <c:pt idx="12">
                  <c:v>38776</c:v>
                </c:pt>
                <c:pt idx="13">
                  <c:v>38807</c:v>
                </c:pt>
                <c:pt idx="14">
                  <c:v>38837</c:v>
                </c:pt>
                <c:pt idx="15">
                  <c:v>38868</c:v>
                </c:pt>
                <c:pt idx="16">
                  <c:v>38898</c:v>
                </c:pt>
                <c:pt idx="17">
                  <c:v>38929</c:v>
                </c:pt>
                <c:pt idx="18">
                  <c:v>38960</c:v>
                </c:pt>
                <c:pt idx="19">
                  <c:v>38990</c:v>
                </c:pt>
                <c:pt idx="20">
                  <c:v>39021</c:v>
                </c:pt>
                <c:pt idx="21">
                  <c:v>39051</c:v>
                </c:pt>
                <c:pt idx="22">
                  <c:v>39082</c:v>
                </c:pt>
                <c:pt idx="23">
                  <c:v>39113</c:v>
                </c:pt>
                <c:pt idx="24">
                  <c:v>39141</c:v>
                </c:pt>
                <c:pt idx="25">
                  <c:v>39172</c:v>
                </c:pt>
                <c:pt idx="26">
                  <c:v>39202</c:v>
                </c:pt>
                <c:pt idx="27">
                  <c:v>39233</c:v>
                </c:pt>
                <c:pt idx="28">
                  <c:v>39263</c:v>
                </c:pt>
                <c:pt idx="29">
                  <c:v>39294</c:v>
                </c:pt>
                <c:pt idx="30">
                  <c:v>39325</c:v>
                </c:pt>
                <c:pt idx="31">
                  <c:v>39355</c:v>
                </c:pt>
                <c:pt idx="32">
                  <c:v>39386</c:v>
                </c:pt>
                <c:pt idx="33">
                  <c:v>39416</c:v>
                </c:pt>
                <c:pt idx="34">
                  <c:v>39447</c:v>
                </c:pt>
                <c:pt idx="35">
                  <c:v>39478</c:v>
                </c:pt>
                <c:pt idx="36">
                  <c:v>39507</c:v>
                </c:pt>
                <c:pt idx="37">
                  <c:v>39538</c:v>
                </c:pt>
                <c:pt idx="38">
                  <c:v>39568</c:v>
                </c:pt>
                <c:pt idx="39">
                  <c:v>39599</c:v>
                </c:pt>
                <c:pt idx="40">
                  <c:v>39629</c:v>
                </c:pt>
                <c:pt idx="41">
                  <c:v>39660</c:v>
                </c:pt>
                <c:pt idx="42">
                  <c:v>39691</c:v>
                </c:pt>
                <c:pt idx="43">
                  <c:v>39721</c:v>
                </c:pt>
                <c:pt idx="44">
                  <c:v>39752</c:v>
                </c:pt>
                <c:pt idx="45">
                  <c:v>39782</c:v>
                </c:pt>
                <c:pt idx="46">
                  <c:v>39813</c:v>
                </c:pt>
                <c:pt idx="47">
                  <c:v>39844</c:v>
                </c:pt>
                <c:pt idx="48">
                  <c:v>39872</c:v>
                </c:pt>
                <c:pt idx="49">
                  <c:v>39903</c:v>
                </c:pt>
                <c:pt idx="50">
                  <c:v>39933</c:v>
                </c:pt>
                <c:pt idx="51">
                  <c:v>39964</c:v>
                </c:pt>
                <c:pt idx="52">
                  <c:v>39994</c:v>
                </c:pt>
                <c:pt idx="53">
                  <c:v>40025</c:v>
                </c:pt>
                <c:pt idx="54">
                  <c:v>40056</c:v>
                </c:pt>
                <c:pt idx="55">
                  <c:v>40086</c:v>
                </c:pt>
                <c:pt idx="56">
                  <c:v>40117</c:v>
                </c:pt>
                <c:pt idx="57">
                  <c:v>40147</c:v>
                </c:pt>
                <c:pt idx="58">
                  <c:v>40178</c:v>
                </c:pt>
                <c:pt idx="59">
                  <c:v>40209</c:v>
                </c:pt>
                <c:pt idx="60">
                  <c:v>40237</c:v>
                </c:pt>
                <c:pt idx="61">
                  <c:v>40268</c:v>
                </c:pt>
                <c:pt idx="62">
                  <c:v>40298</c:v>
                </c:pt>
                <c:pt idx="63">
                  <c:v>40329</c:v>
                </c:pt>
                <c:pt idx="64">
                  <c:v>40359</c:v>
                </c:pt>
                <c:pt idx="65">
                  <c:v>40390</c:v>
                </c:pt>
                <c:pt idx="66">
                  <c:v>40421</c:v>
                </c:pt>
                <c:pt idx="67">
                  <c:v>40451</c:v>
                </c:pt>
                <c:pt idx="68">
                  <c:v>40482</c:v>
                </c:pt>
                <c:pt idx="69">
                  <c:v>40512</c:v>
                </c:pt>
                <c:pt idx="70">
                  <c:v>40543</c:v>
                </c:pt>
                <c:pt idx="71">
                  <c:v>40574</c:v>
                </c:pt>
                <c:pt idx="72">
                  <c:v>40602</c:v>
                </c:pt>
                <c:pt idx="73">
                  <c:v>40633</c:v>
                </c:pt>
                <c:pt idx="74">
                  <c:v>40663</c:v>
                </c:pt>
                <c:pt idx="75">
                  <c:v>40694</c:v>
                </c:pt>
                <c:pt idx="76">
                  <c:v>40724</c:v>
                </c:pt>
                <c:pt idx="77">
                  <c:v>40755</c:v>
                </c:pt>
                <c:pt idx="78">
                  <c:v>40786</c:v>
                </c:pt>
                <c:pt idx="79">
                  <c:v>40816</c:v>
                </c:pt>
                <c:pt idx="80">
                  <c:v>40847</c:v>
                </c:pt>
                <c:pt idx="81">
                  <c:v>40877</c:v>
                </c:pt>
                <c:pt idx="82">
                  <c:v>40908</c:v>
                </c:pt>
                <c:pt idx="83">
                  <c:v>40939</c:v>
                </c:pt>
                <c:pt idx="84">
                  <c:v>40968</c:v>
                </c:pt>
                <c:pt idx="85">
                  <c:v>40999</c:v>
                </c:pt>
                <c:pt idx="86">
                  <c:v>41029</c:v>
                </c:pt>
                <c:pt idx="87">
                  <c:v>41060</c:v>
                </c:pt>
                <c:pt idx="88">
                  <c:v>41090</c:v>
                </c:pt>
                <c:pt idx="89">
                  <c:v>41121</c:v>
                </c:pt>
                <c:pt idx="90">
                  <c:v>41152</c:v>
                </c:pt>
                <c:pt idx="91">
                  <c:v>41182</c:v>
                </c:pt>
                <c:pt idx="92">
                  <c:v>41213</c:v>
                </c:pt>
                <c:pt idx="93">
                  <c:v>41243</c:v>
                </c:pt>
                <c:pt idx="94">
                  <c:v>41274</c:v>
                </c:pt>
                <c:pt idx="95">
                  <c:v>41305</c:v>
                </c:pt>
                <c:pt idx="96">
                  <c:v>41333</c:v>
                </c:pt>
                <c:pt idx="97">
                  <c:v>41364</c:v>
                </c:pt>
                <c:pt idx="98">
                  <c:v>41394</c:v>
                </c:pt>
                <c:pt idx="99">
                  <c:v>41425</c:v>
                </c:pt>
                <c:pt idx="100">
                  <c:v>41455</c:v>
                </c:pt>
                <c:pt idx="101">
                  <c:v>41486</c:v>
                </c:pt>
                <c:pt idx="102">
                  <c:v>41517</c:v>
                </c:pt>
                <c:pt idx="103">
                  <c:v>41547</c:v>
                </c:pt>
                <c:pt idx="104">
                  <c:v>41578</c:v>
                </c:pt>
                <c:pt idx="105">
                  <c:v>41608</c:v>
                </c:pt>
                <c:pt idx="106">
                  <c:v>41639</c:v>
                </c:pt>
                <c:pt idx="107">
                  <c:v>41670</c:v>
                </c:pt>
                <c:pt idx="108">
                  <c:v>41698</c:v>
                </c:pt>
                <c:pt idx="109">
                  <c:v>41729</c:v>
                </c:pt>
                <c:pt idx="110">
                  <c:v>41759</c:v>
                </c:pt>
                <c:pt idx="111">
                  <c:v>41790</c:v>
                </c:pt>
                <c:pt idx="112">
                  <c:v>41820</c:v>
                </c:pt>
                <c:pt idx="113">
                  <c:v>41851</c:v>
                </c:pt>
                <c:pt idx="114">
                  <c:v>41882</c:v>
                </c:pt>
                <c:pt idx="115">
                  <c:v>41912</c:v>
                </c:pt>
                <c:pt idx="116">
                  <c:v>41943</c:v>
                </c:pt>
                <c:pt idx="117">
                  <c:v>41973</c:v>
                </c:pt>
                <c:pt idx="118">
                  <c:v>42004</c:v>
                </c:pt>
                <c:pt idx="119">
                  <c:v>42035</c:v>
                </c:pt>
                <c:pt idx="120">
                  <c:v>42063</c:v>
                </c:pt>
                <c:pt idx="121">
                  <c:v>42094</c:v>
                </c:pt>
                <c:pt idx="122">
                  <c:v>42124</c:v>
                </c:pt>
                <c:pt idx="123">
                  <c:v>42155</c:v>
                </c:pt>
                <c:pt idx="124">
                  <c:v>42185</c:v>
                </c:pt>
                <c:pt idx="125">
                  <c:v>42216</c:v>
                </c:pt>
                <c:pt idx="126">
                  <c:v>42247</c:v>
                </c:pt>
                <c:pt idx="127">
                  <c:v>42277</c:v>
                </c:pt>
                <c:pt idx="128">
                  <c:v>42308</c:v>
                </c:pt>
                <c:pt idx="129">
                  <c:v>42338</c:v>
                </c:pt>
                <c:pt idx="130">
                  <c:v>42369</c:v>
                </c:pt>
                <c:pt idx="131">
                  <c:v>42400</c:v>
                </c:pt>
                <c:pt idx="132">
                  <c:v>42429</c:v>
                </c:pt>
                <c:pt idx="133">
                  <c:v>42460</c:v>
                </c:pt>
                <c:pt idx="134">
                  <c:v>42490</c:v>
                </c:pt>
                <c:pt idx="135">
                  <c:v>42521</c:v>
                </c:pt>
                <c:pt idx="136">
                  <c:v>42551</c:v>
                </c:pt>
                <c:pt idx="137">
                  <c:v>42582</c:v>
                </c:pt>
                <c:pt idx="138">
                  <c:v>42613</c:v>
                </c:pt>
                <c:pt idx="139">
                  <c:v>42643</c:v>
                </c:pt>
                <c:pt idx="140">
                  <c:v>42674</c:v>
                </c:pt>
                <c:pt idx="141">
                  <c:v>42704</c:v>
                </c:pt>
                <c:pt idx="142">
                  <c:v>42735</c:v>
                </c:pt>
                <c:pt idx="143">
                  <c:v>42766</c:v>
                </c:pt>
                <c:pt idx="144">
                  <c:v>42794</c:v>
                </c:pt>
                <c:pt idx="145">
                  <c:v>42825</c:v>
                </c:pt>
                <c:pt idx="146">
                  <c:v>42855</c:v>
                </c:pt>
                <c:pt idx="147">
                  <c:v>42886</c:v>
                </c:pt>
                <c:pt idx="148">
                  <c:v>42916</c:v>
                </c:pt>
                <c:pt idx="149">
                  <c:v>42947</c:v>
                </c:pt>
                <c:pt idx="150">
                  <c:v>42978</c:v>
                </c:pt>
                <c:pt idx="151">
                  <c:v>43008</c:v>
                </c:pt>
                <c:pt idx="152">
                  <c:v>43039</c:v>
                </c:pt>
                <c:pt idx="153">
                  <c:v>43069</c:v>
                </c:pt>
                <c:pt idx="154">
                  <c:v>43100</c:v>
                </c:pt>
                <c:pt idx="155">
                  <c:v>43131</c:v>
                </c:pt>
                <c:pt idx="156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'New by Loan_to_Value_Pct'!$K$185:$K$367</c15:sqref>
                  </c15:fullRef>
                </c:ext>
              </c:extLst>
              <c:f>'New by Loan_to_Value_Pct'!$K$210:$K$366</c:f>
              <c:numCache>
                <c:formatCode>0.00%</c:formatCode>
                <c:ptCount val="157"/>
                <c:pt idx="0">
                  <c:v>0.14003351823616383</c:v>
                </c:pt>
                <c:pt idx="1">
                  <c:v>0.16277698979738364</c:v>
                </c:pt>
                <c:pt idx="2">
                  <c:v>0.17397867989582183</c:v>
                </c:pt>
                <c:pt idx="3">
                  <c:v>0.15064053818456491</c:v>
                </c:pt>
                <c:pt idx="4">
                  <c:v>0.16032765562247742</c:v>
                </c:pt>
                <c:pt idx="5">
                  <c:v>0.17119841420140358</c:v>
                </c:pt>
                <c:pt idx="6">
                  <c:v>0.18920314188525322</c:v>
                </c:pt>
                <c:pt idx="7">
                  <c:v>0.15098357281992525</c:v>
                </c:pt>
                <c:pt idx="8">
                  <c:v>0.15477980761144683</c:v>
                </c:pt>
                <c:pt idx="9">
                  <c:v>0.12633894791750333</c:v>
                </c:pt>
                <c:pt idx="10">
                  <c:v>0.12651189369374138</c:v>
                </c:pt>
                <c:pt idx="11">
                  <c:v>0.14839708173464783</c:v>
                </c:pt>
                <c:pt idx="12">
                  <c:v>0.13437123881654822</c:v>
                </c:pt>
                <c:pt idx="13">
                  <c:v>0.18049868167200733</c:v>
                </c:pt>
                <c:pt idx="14">
                  <c:v>0.14350736809801512</c:v>
                </c:pt>
                <c:pt idx="15">
                  <c:v>0.17636294541256592</c:v>
                </c:pt>
                <c:pt idx="16">
                  <c:v>0.15371371600704264</c:v>
                </c:pt>
                <c:pt idx="17">
                  <c:v>0.17957484405802138</c:v>
                </c:pt>
                <c:pt idx="18">
                  <c:v>0.17664756587527819</c:v>
                </c:pt>
                <c:pt idx="19">
                  <c:v>0.14815092937821439</c:v>
                </c:pt>
                <c:pt idx="20">
                  <c:v>0.12899486443277097</c:v>
                </c:pt>
                <c:pt idx="21">
                  <c:v>0.14327196025293065</c:v>
                </c:pt>
                <c:pt idx="22">
                  <c:v>0.13500021887350144</c:v>
                </c:pt>
                <c:pt idx="23">
                  <c:v>0.16551163498533028</c:v>
                </c:pt>
                <c:pt idx="24">
                  <c:v>0.15267677530674828</c:v>
                </c:pt>
                <c:pt idx="25">
                  <c:v>0.18845320868208748</c:v>
                </c:pt>
                <c:pt idx="26">
                  <c:v>0.17361152303407834</c:v>
                </c:pt>
                <c:pt idx="27">
                  <c:v>0.18727947114199017</c:v>
                </c:pt>
                <c:pt idx="28">
                  <c:v>0.16187644994553696</c:v>
                </c:pt>
                <c:pt idx="29">
                  <c:v>0.18110679124864315</c:v>
                </c:pt>
                <c:pt idx="30">
                  <c:v>0.16088754857369836</c:v>
                </c:pt>
                <c:pt idx="31">
                  <c:v>0.1559047217618641</c:v>
                </c:pt>
                <c:pt idx="32">
                  <c:v>0.18117098704429679</c:v>
                </c:pt>
                <c:pt idx="33">
                  <c:v>0.1603283379766326</c:v>
                </c:pt>
                <c:pt idx="34">
                  <c:v>0.14168093506442725</c:v>
                </c:pt>
                <c:pt idx="35">
                  <c:v>0.17257973622089517</c:v>
                </c:pt>
                <c:pt idx="36">
                  <c:v>0.1727115765133056</c:v>
                </c:pt>
                <c:pt idx="37">
                  <c:v>0.19569997125471195</c:v>
                </c:pt>
                <c:pt idx="38">
                  <c:v>0.18214881540929573</c:v>
                </c:pt>
                <c:pt idx="39">
                  <c:v>0.19606228012042837</c:v>
                </c:pt>
                <c:pt idx="40">
                  <c:v>0.17933921624226279</c:v>
                </c:pt>
                <c:pt idx="41">
                  <c:v>0.18785623858488243</c:v>
                </c:pt>
                <c:pt idx="42">
                  <c:v>0.14379990982387514</c:v>
                </c:pt>
                <c:pt idx="43">
                  <c:v>0.15162084136065768</c:v>
                </c:pt>
                <c:pt idx="44">
                  <c:v>0.14680786593292527</c:v>
                </c:pt>
                <c:pt idx="45">
                  <c:v>0.10765310065860156</c:v>
                </c:pt>
                <c:pt idx="46">
                  <c:v>0.113276429077109</c:v>
                </c:pt>
                <c:pt idx="47">
                  <c:v>0.13328132153382477</c:v>
                </c:pt>
                <c:pt idx="48">
                  <c:v>0.1440367330072817</c:v>
                </c:pt>
                <c:pt idx="49">
                  <c:v>0.15202276654142999</c:v>
                </c:pt>
                <c:pt idx="50">
                  <c:v>0.1514531699438193</c:v>
                </c:pt>
                <c:pt idx="51">
                  <c:v>0.12462201196611766</c:v>
                </c:pt>
                <c:pt idx="52">
                  <c:v>0.14105316060387429</c:v>
                </c:pt>
                <c:pt idx="53">
                  <c:v>0.15571584214305101</c:v>
                </c:pt>
                <c:pt idx="54">
                  <c:v>0.13742961691400224</c:v>
                </c:pt>
                <c:pt idx="55">
                  <c:v>0.1411975199186819</c:v>
                </c:pt>
                <c:pt idx="56">
                  <c:v>0.1276773744434343</c:v>
                </c:pt>
                <c:pt idx="57">
                  <c:v>0.11209403247192606</c:v>
                </c:pt>
                <c:pt idx="58">
                  <c:v>0.11430519141576023</c:v>
                </c:pt>
                <c:pt idx="59">
                  <c:v>0.11737740123826124</c:v>
                </c:pt>
                <c:pt idx="60">
                  <c:v>0.10711267310499273</c:v>
                </c:pt>
                <c:pt idx="61">
                  <c:v>0.16291374426306426</c:v>
                </c:pt>
                <c:pt idx="62">
                  <c:v>0.14673677483934666</c:v>
                </c:pt>
                <c:pt idx="63">
                  <c:v>0.12146414458454124</c:v>
                </c:pt>
                <c:pt idx="64">
                  <c:v>0.13725048826367181</c:v>
                </c:pt>
                <c:pt idx="65">
                  <c:v>0.13081285566848111</c:v>
                </c:pt>
                <c:pt idx="66">
                  <c:v>0.12731788617054252</c:v>
                </c:pt>
                <c:pt idx="67">
                  <c:v>0.12862967507279</c:v>
                </c:pt>
                <c:pt idx="68">
                  <c:v>0.1406981639906959</c:v>
                </c:pt>
                <c:pt idx="69">
                  <c:v>0.11568535287456727</c:v>
                </c:pt>
                <c:pt idx="70">
                  <c:v>0.1243614606157607</c:v>
                </c:pt>
                <c:pt idx="71">
                  <c:v>0.12188717598969412</c:v>
                </c:pt>
                <c:pt idx="72">
                  <c:v>0.11903729876837521</c:v>
                </c:pt>
                <c:pt idx="73">
                  <c:v>0.15729848496241661</c:v>
                </c:pt>
                <c:pt idx="74">
                  <c:v>0.14676618927256313</c:v>
                </c:pt>
                <c:pt idx="75">
                  <c:v>0.14340550525891305</c:v>
                </c:pt>
                <c:pt idx="76">
                  <c:v>0.14129946547205208</c:v>
                </c:pt>
                <c:pt idx="77">
                  <c:v>0.11973422388435762</c:v>
                </c:pt>
                <c:pt idx="78">
                  <c:v>0.14792151218762173</c:v>
                </c:pt>
                <c:pt idx="79">
                  <c:v>0.13667947627622357</c:v>
                </c:pt>
                <c:pt idx="80">
                  <c:v>0.12683777512044614</c:v>
                </c:pt>
                <c:pt idx="81">
                  <c:v>0.13348592575062368</c:v>
                </c:pt>
                <c:pt idx="82">
                  <c:v>0.13387563962028326</c:v>
                </c:pt>
                <c:pt idx="83">
                  <c:v>0.14192850598849638</c:v>
                </c:pt>
                <c:pt idx="84">
                  <c:v>0.13953854507279095</c:v>
                </c:pt>
                <c:pt idx="85">
                  <c:v>0.1586596132667607</c:v>
                </c:pt>
                <c:pt idx="86">
                  <c:v>0.16021652120428098</c:v>
                </c:pt>
                <c:pt idx="87">
                  <c:v>0.17461399148521994</c:v>
                </c:pt>
                <c:pt idx="88">
                  <c:v>0.14117237642490932</c:v>
                </c:pt>
                <c:pt idx="89">
                  <c:v>0.14922873277147586</c:v>
                </c:pt>
                <c:pt idx="90">
                  <c:v>0.1631378055432684</c:v>
                </c:pt>
                <c:pt idx="91">
                  <c:v>0.14324634670392611</c:v>
                </c:pt>
                <c:pt idx="92">
                  <c:v>0.1630519963369077</c:v>
                </c:pt>
                <c:pt idx="93">
                  <c:v>0.14217139577816784</c:v>
                </c:pt>
                <c:pt idx="94">
                  <c:v>0.14770803917311337</c:v>
                </c:pt>
                <c:pt idx="95">
                  <c:v>0.15918105603303401</c:v>
                </c:pt>
                <c:pt idx="96">
                  <c:v>0.13996234153232712</c:v>
                </c:pt>
                <c:pt idx="97">
                  <c:v>0.17242703830184125</c:v>
                </c:pt>
                <c:pt idx="98">
                  <c:v>0.18055052390315884</c:v>
                </c:pt>
                <c:pt idx="99">
                  <c:v>0.16216936090575906</c:v>
                </c:pt>
                <c:pt idx="100">
                  <c:v>0.16820320079533935</c:v>
                </c:pt>
                <c:pt idx="101">
                  <c:v>0.17823496047956577</c:v>
                </c:pt>
                <c:pt idx="102">
                  <c:v>0.1658580458342962</c:v>
                </c:pt>
                <c:pt idx="103">
                  <c:v>0.16355515525640529</c:v>
                </c:pt>
                <c:pt idx="104">
                  <c:v>0.15146920268660624</c:v>
                </c:pt>
                <c:pt idx="105">
                  <c:v>0.14368935212635991</c:v>
                </c:pt>
                <c:pt idx="106">
                  <c:v>0.14964833073781747</c:v>
                </c:pt>
                <c:pt idx="107">
                  <c:v>0.1415006688485223</c:v>
                </c:pt>
                <c:pt idx="108">
                  <c:v>0.1350944198508085</c:v>
                </c:pt>
                <c:pt idx="109">
                  <c:v>0.16815660718798431</c:v>
                </c:pt>
                <c:pt idx="110">
                  <c:v>0.17415015892454355</c:v>
                </c:pt>
                <c:pt idx="111">
                  <c:v>0.16495534968004033</c:v>
                </c:pt>
                <c:pt idx="112">
                  <c:v>0.16695328092236383</c:v>
                </c:pt>
                <c:pt idx="113">
                  <c:v>0.18240365681996651</c:v>
                </c:pt>
                <c:pt idx="114">
                  <c:v>0.15907064166764195</c:v>
                </c:pt>
                <c:pt idx="115">
                  <c:v>0.17257491612458664</c:v>
                </c:pt>
                <c:pt idx="116">
                  <c:v>0.1570001632000193</c:v>
                </c:pt>
                <c:pt idx="117">
                  <c:v>0.13320792386979463</c:v>
                </c:pt>
                <c:pt idx="118">
                  <c:v>0.15149837346756068</c:v>
                </c:pt>
                <c:pt idx="119">
                  <c:v>0.14263126225460676</c:v>
                </c:pt>
                <c:pt idx="120">
                  <c:v>0.14313462761893492</c:v>
                </c:pt>
                <c:pt idx="121">
                  <c:v>0.16744206811313977</c:v>
                </c:pt>
                <c:pt idx="122">
                  <c:v>0.19037487607359982</c:v>
                </c:pt>
                <c:pt idx="123">
                  <c:v>0.14949756553357108</c:v>
                </c:pt>
                <c:pt idx="124">
                  <c:v>0.16724953605838855</c:v>
                </c:pt>
                <c:pt idx="125">
                  <c:v>0.16775580267906631</c:v>
                </c:pt>
                <c:pt idx="126">
                  <c:v>0.17691597054427055</c:v>
                </c:pt>
                <c:pt idx="127">
                  <c:v>0.16254665998936446</c:v>
                </c:pt>
                <c:pt idx="128">
                  <c:v>0.16047256272658017</c:v>
                </c:pt>
                <c:pt idx="129">
                  <c:v>0.15245210741002169</c:v>
                </c:pt>
                <c:pt idx="130">
                  <c:v>0.16636776124455555</c:v>
                </c:pt>
                <c:pt idx="131">
                  <c:v>0.14489289439694575</c:v>
                </c:pt>
                <c:pt idx="132">
                  <c:v>0.14942465782151837</c:v>
                </c:pt>
                <c:pt idx="133">
                  <c:v>0.17612723049067203</c:v>
                </c:pt>
                <c:pt idx="134">
                  <c:v>0.1571953832848948</c:v>
                </c:pt>
                <c:pt idx="135">
                  <c:v>0.16732937001888171</c:v>
                </c:pt>
                <c:pt idx="136">
                  <c:v>0.16761634011981208</c:v>
                </c:pt>
                <c:pt idx="137">
                  <c:v>0.15838487056478456</c:v>
                </c:pt>
                <c:pt idx="138">
                  <c:v>0.17850526854042437</c:v>
                </c:pt>
                <c:pt idx="139">
                  <c:v>0.17873762329716947</c:v>
                </c:pt>
                <c:pt idx="140">
                  <c:v>0.16042166563340432</c:v>
                </c:pt>
                <c:pt idx="141">
                  <c:v>0.15993692936920312</c:v>
                </c:pt>
                <c:pt idx="142">
                  <c:v>0.16867535776409437</c:v>
                </c:pt>
                <c:pt idx="143">
                  <c:v>0.16615618725095749</c:v>
                </c:pt>
                <c:pt idx="144">
                  <c:v>0.14941581170066165</c:v>
                </c:pt>
                <c:pt idx="145">
                  <c:v>0.197861347014889</c:v>
                </c:pt>
                <c:pt idx="146">
                  <c:v>0.16138225340193357</c:v>
                </c:pt>
                <c:pt idx="147">
                  <c:v>0.17429468716049956</c:v>
                </c:pt>
                <c:pt idx="148">
                  <c:v>0.17965741367137278</c:v>
                </c:pt>
                <c:pt idx="149">
                  <c:v>0.16248603509791093</c:v>
                </c:pt>
                <c:pt idx="150">
                  <c:v>0.17302905133117563</c:v>
                </c:pt>
                <c:pt idx="151">
                  <c:v>0.1668267092839677</c:v>
                </c:pt>
                <c:pt idx="152">
                  <c:v>0.17304728070982034</c:v>
                </c:pt>
                <c:pt idx="153">
                  <c:v>0.16137070371168749</c:v>
                </c:pt>
                <c:pt idx="154">
                  <c:v>0.16260278774045644</c:v>
                </c:pt>
                <c:pt idx="155">
                  <c:v>0.17549536559368073</c:v>
                </c:pt>
                <c:pt idx="156">
                  <c:v>0.15060203649303916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AD-45A6-98EE-80C5D62A2388}"/>
            </c:ext>
          </c:extLst>
        </c:ser>
        <c:ser>
          <c:idx val="2"/>
          <c:order val="2"/>
          <c:tx>
            <c:strRef>
              <c:f>'New by Loan_to_Value_Pct'!$J$393</c:f>
              <c:strCache>
                <c:ptCount val="1"/>
                <c:pt idx="0">
                  <c:v>82.36 &lt; LTV &lt;= 93.29</c:v>
                </c:pt>
              </c:strCache>
            </c:strRef>
          </c:tx>
          <c:spPr>
            <a:ln>
              <a:solidFill>
                <a:srgbClr val="009900"/>
              </a:solidFill>
            </a:ln>
          </c:spPr>
          <c:marker>
            <c:spPr>
              <a:solidFill>
                <a:srgbClr val="009900"/>
              </a:solidFill>
              <a:ln>
                <a:solidFill>
                  <a:srgbClr val="00990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'New by Loan_to_Value_Pct'!$A$2:$A$184</c15:sqref>
                  </c15:fullRef>
                </c:ext>
              </c:extLst>
              <c:f>'New by Loan_to_Value_Pct'!$A$27:$A$183</c:f>
              <c:numCache>
                <c:formatCode>d\-mmm\-yy</c:formatCode>
                <c:ptCount val="157"/>
                <c:pt idx="0">
                  <c:v>38411</c:v>
                </c:pt>
                <c:pt idx="1">
                  <c:v>38442</c:v>
                </c:pt>
                <c:pt idx="2">
                  <c:v>38472</c:v>
                </c:pt>
                <c:pt idx="3">
                  <c:v>38503</c:v>
                </c:pt>
                <c:pt idx="4">
                  <c:v>38533</c:v>
                </c:pt>
                <c:pt idx="5">
                  <c:v>38564</c:v>
                </c:pt>
                <c:pt idx="6">
                  <c:v>38595</c:v>
                </c:pt>
                <c:pt idx="7">
                  <c:v>38625</c:v>
                </c:pt>
                <c:pt idx="8">
                  <c:v>38656</c:v>
                </c:pt>
                <c:pt idx="9">
                  <c:v>38686</c:v>
                </c:pt>
                <c:pt idx="10">
                  <c:v>38717</c:v>
                </c:pt>
                <c:pt idx="11">
                  <c:v>38748</c:v>
                </c:pt>
                <c:pt idx="12">
                  <c:v>38776</c:v>
                </c:pt>
                <c:pt idx="13">
                  <c:v>38807</c:v>
                </c:pt>
                <c:pt idx="14">
                  <c:v>38837</c:v>
                </c:pt>
                <c:pt idx="15">
                  <c:v>38868</c:v>
                </c:pt>
                <c:pt idx="16">
                  <c:v>38898</c:v>
                </c:pt>
                <c:pt idx="17">
                  <c:v>38929</c:v>
                </c:pt>
                <c:pt idx="18">
                  <c:v>38960</c:v>
                </c:pt>
                <c:pt idx="19">
                  <c:v>38990</c:v>
                </c:pt>
                <c:pt idx="20">
                  <c:v>39021</c:v>
                </c:pt>
                <c:pt idx="21">
                  <c:v>39051</c:v>
                </c:pt>
                <c:pt idx="22">
                  <c:v>39082</c:v>
                </c:pt>
                <c:pt idx="23">
                  <c:v>39113</c:v>
                </c:pt>
                <c:pt idx="24">
                  <c:v>39141</c:v>
                </c:pt>
                <c:pt idx="25">
                  <c:v>39172</c:v>
                </c:pt>
                <c:pt idx="26">
                  <c:v>39202</c:v>
                </c:pt>
                <c:pt idx="27">
                  <c:v>39233</c:v>
                </c:pt>
                <c:pt idx="28">
                  <c:v>39263</c:v>
                </c:pt>
                <c:pt idx="29">
                  <c:v>39294</c:v>
                </c:pt>
                <c:pt idx="30">
                  <c:v>39325</c:v>
                </c:pt>
                <c:pt idx="31">
                  <c:v>39355</c:v>
                </c:pt>
                <c:pt idx="32">
                  <c:v>39386</c:v>
                </c:pt>
                <c:pt idx="33">
                  <c:v>39416</c:v>
                </c:pt>
                <c:pt idx="34">
                  <c:v>39447</c:v>
                </c:pt>
                <c:pt idx="35">
                  <c:v>39478</c:v>
                </c:pt>
                <c:pt idx="36">
                  <c:v>39507</c:v>
                </c:pt>
                <c:pt idx="37">
                  <c:v>39538</c:v>
                </c:pt>
                <c:pt idx="38">
                  <c:v>39568</c:v>
                </c:pt>
                <c:pt idx="39">
                  <c:v>39599</c:v>
                </c:pt>
                <c:pt idx="40">
                  <c:v>39629</c:v>
                </c:pt>
                <c:pt idx="41">
                  <c:v>39660</c:v>
                </c:pt>
                <c:pt idx="42">
                  <c:v>39691</c:v>
                </c:pt>
                <c:pt idx="43">
                  <c:v>39721</c:v>
                </c:pt>
                <c:pt idx="44">
                  <c:v>39752</c:v>
                </c:pt>
                <c:pt idx="45">
                  <c:v>39782</c:v>
                </c:pt>
                <c:pt idx="46">
                  <c:v>39813</c:v>
                </c:pt>
                <c:pt idx="47">
                  <c:v>39844</c:v>
                </c:pt>
                <c:pt idx="48">
                  <c:v>39872</c:v>
                </c:pt>
                <c:pt idx="49">
                  <c:v>39903</c:v>
                </c:pt>
                <c:pt idx="50">
                  <c:v>39933</c:v>
                </c:pt>
                <c:pt idx="51">
                  <c:v>39964</c:v>
                </c:pt>
                <c:pt idx="52">
                  <c:v>39994</c:v>
                </c:pt>
                <c:pt idx="53">
                  <c:v>40025</c:v>
                </c:pt>
                <c:pt idx="54">
                  <c:v>40056</c:v>
                </c:pt>
                <c:pt idx="55">
                  <c:v>40086</c:v>
                </c:pt>
                <c:pt idx="56">
                  <c:v>40117</c:v>
                </c:pt>
                <c:pt idx="57">
                  <c:v>40147</c:v>
                </c:pt>
                <c:pt idx="58">
                  <c:v>40178</c:v>
                </c:pt>
                <c:pt idx="59">
                  <c:v>40209</c:v>
                </c:pt>
                <c:pt idx="60">
                  <c:v>40237</c:v>
                </c:pt>
                <c:pt idx="61">
                  <c:v>40268</c:v>
                </c:pt>
                <c:pt idx="62">
                  <c:v>40298</c:v>
                </c:pt>
                <c:pt idx="63">
                  <c:v>40329</c:v>
                </c:pt>
                <c:pt idx="64">
                  <c:v>40359</c:v>
                </c:pt>
                <c:pt idx="65">
                  <c:v>40390</c:v>
                </c:pt>
                <c:pt idx="66">
                  <c:v>40421</c:v>
                </c:pt>
                <c:pt idx="67">
                  <c:v>40451</c:v>
                </c:pt>
                <c:pt idx="68">
                  <c:v>40482</c:v>
                </c:pt>
                <c:pt idx="69">
                  <c:v>40512</c:v>
                </c:pt>
                <c:pt idx="70">
                  <c:v>40543</c:v>
                </c:pt>
                <c:pt idx="71">
                  <c:v>40574</c:v>
                </c:pt>
                <c:pt idx="72">
                  <c:v>40602</c:v>
                </c:pt>
                <c:pt idx="73">
                  <c:v>40633</c:v>
                </c:pt>
                <c:pt idx="74">
                  <c:v>40663</c:v>
                </c:pt>
                <c:pt idx="75">
                  <c:v>40694</c:v>
                </c:pt>
                <c:pt idx="76">
                  <c:v>40724</c:v>
                </c:pt>
                <c:pt idx="77">
                  <c:v>40755</c:v>
                </c:pt>
                <c:pt idx="78">
                  <c:v>40786</c:v>
                </c:pt>
                <c:pt idx="79">
                  <c:v>40816</c:v>
                </c:pt>
                <c:pt idx="80">
                  <c:v>40847</c:v>
                </c:pt>
                <c:pt idx="81">
                  <c:v>40877</c:v>
                </c:pt>
                <c:pt idx="82">
                  <c:v>40908</c:v>
                </c:pt>
                <c:pt idx="83">
                  <c:v>40939</c:v>
                </c:pt>
                <c:pt idx="84">
                  <c:v>40968</c:v>
                </c:pt>
                <c:pt idx="85">
                  <c:v>40999</c:v>
                </c:pt>
                <c:pt idx="86">
                  <c:v>41029</c:v>
                </c:pt>
                <c:pt idx="87">
                  <c:v>41060</c:v>
                </c:pt>
                <c:pt idx="88">
                  <c:v>41090</c:v>
                </c:pt>
                <c:pt idx="89">
                  <c:v>41121</c:v>
                </c:pt>
                <c:pt idx="90">
                  <c:v>41152</c:v>
                </c:pt>
                <c:pt idx="91">
                  <c:v>41182</c:v>
                </c:pt>
                <c:pt idx="92">
                  <c:v>41213</c:v>
                </c:pt>
                <c:pt idx="93">
                  <c:v>41243</c:v>
                </c:pt>
                <c:pt idx="94">
                  <c:v>41274</c:v>
                </c:pt>
                <c:pt idx="95">
                  <c:v>41305</c:v>
                </c:pt>
                <c:pt idx="96">
                  <c:v>41333</c:v>
                </c:pt>
                <c:pt idx="97">
                  <c:v>41364</c:v>
                </c:pt>
                <c:pt idx="98">
                  <c:v>41394</c:v>
                </c:pt>
                <c:pt idx="99">
                  <c:v>41425</c:v>
                </c:pt>
                <c:pt idx="100">
                  <c:v>41455</c:v>
                </c:pt>
                <c:pt idx="101">
                  <c:v>41486</c:v>
                </c:pt>
                <c:pt idx="102">
                  <c:v>41517</c:v>
                </c:pt>
                <c:pt idx="103">
                  <c:v>41547</c:v>
                </c:pt>
                <c:pt idx="104">
                  <c:v>41578</c:v>
                </c:pt>
                <c:pt idx="105">
                  <c:v>41608</c:v>
                </c:pt>
                <c:pt idx="106">
                  <c:v>41639</c:v>
                </c:pt>
                <c:pt idx="107">
                  <c:v>41670</c:v>
                </c:pt>
                <c:pt idx="108">
                  <c:v>41698</c:v>
                </c:pt>
                <c:pt idx="109">
                  <c:v>41729</c:v>
                </c:pt>
                <c:pt idx="110">
                  <c:v>41759</c:v>
                </c:pt>
                <c:pt idx="111">
                  <c:v>41790</c:v>
                </c:pt>
                <c:pt idx="112">
                  <c:v>41820</c:v>
                </c:pt>
                <c:pt idx="113">
                  <c:v>41851</c:v>
                </c:pt>
                <c:pt idx="114">
                  <c:v>41882</c:v>
                </c:pt>
                <c:pt idx="115">
                  <c:v>41912</c:v>
                </c:pt>
                <c:pt idx="116">
                  <c:v>41943</c:v>
                </c:pt>
                <c:pt idx="117">
                  <c:v>41973</c:v>
                </c:pt>
                <c:pt idx="118">
                  <c:v>42004</c:v>
                </c:pt>
                <c:pt idx="119">
                  <c:v>42035</c:v>
                </c:pt>
                <c:pt idx="120">
                  <c:v>42063</c:v>
                </c:pt>
                <c:pt idx="121">
                  <c:v>42094</c:v>
                </c:pt>
                <c:pt idx="122">
                  <c:v>42124</c:v>
                </c:pt>
                <c:pt idx="123">
                  <c:v>42155</c:v>
                </c:pt>
                <c:pt idx="124">
                  <c:v>42185</c:v>
                </c:pt>
                <c:pt idx="125">
                  <c:v>42216</c:v>
                </c:pt>
                <c:pt idx="126">
                  <c:v>42247</c:v>
                </c:pt>
                <c:pt idx="127">
                  <c:v>42277</c:v>
                </c:pt>
                <c:pt idx="128">
                  <c:v>42308</c:v>
                </c:pt>
                <c:pt idx="129">
                  <c:v>42338</c:v>
                </c:pt>
                <c:pt idx="130">
                  <c:v>42369</c:v>
                </c:pt>
                <c:pt idx="131">
                  <c:v>42400</c:v>
                </c:pt>
                <c:pt idx="132">
                  <c:v>42429</c:v>
                </c:pt>
                <c:pt idx="133">
                  <c:v>42460</c:v>
                </c:pt>
                <c:pt idx="134">
                  <c:v>42490</c:v>
                </c:pt>
                <c:pt idx="135">
                  <c:v>42521</c:v>
                </c:pt>
                <c:pt idx="136">
                  <c:v>42551</c:v>
                </c:pt>
                <c:pt idx="137">
                  <c:v>42582</c:v>
                </c:pt>
                <c:pt idx="138">
                  <c:v>42613</c:v>
                </c:pt>
                <c:pt idx="139">
                  <c:v>42643</c:v>
                </c:pt>
                <c:pt idx="140">
                  <c:v>42674</c:v>
                </c:pt>
                <c:pt idx="141">
                  <c:v>42704</c:v>
                </c:pt>
                <c:pt idx="142">
                  <c:v>42735</c:v>
                </c:pt>
                <c:pt idx="143">
                  <c:v>42766</c:v>
                </c:pt>
                <c:pt idx="144">
                  <c:v>42794</c:v>
                </c:pt>
                <c:pt idx="145">
                  <c:v>42825</c:v>
                </c:pt>
                <c:pt idx="146">
                  <c:v>42855</c:v>
                </c:pt>
                <c:pt idx="147">
                  <c:v>42886</c:v>
                </c:pt>
                <c:pt idx="148">
                  <c:v>42916</c:v>
                </c:pt>
                <c:pt idx="149">
                  <c:v>42947</c:v>
                </c:pt>
                <c:pt idx="150">
                  <c:v>42978</c:v>
                </c:pt>
                <c:pt idx="151">
                  <c:v>43008</c:v>
                </c:pt>
                <c:pt idx="152">
                  <c:v>43039</c:v>
                </c:pt>
                <c:pt idx="153">
                  <c:v>43069</c:v>
                </c:pt>
                <c:pt idx="154">
                  <c:v>43100</c:v>
                </c:pt>
                <c:pt idx="155">
                  <c:v>43131</c:v>
                </c:pt>
                <c:pt idx="156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'New by Loan_to_Value_Pct'!$K$368:$K$550</c15:sqref>
                  </c15:fullRef>
                </c:ext>
              </c:extLst>
              <c:f>'New by Loan_to_Value_Pct'!$K$393:$K$549</c:f>
              <c:numCache>
                <c:formatCode>0.00%</c:formatCode>
                <c:ptCount val="157"/>
                <c:pt idx="0">
                  <c:v>0.11928336465020961</c:v>
                </c:pt>
                <c:pt idx="1">
                  <c:v>0.15681787082951959</c:v>
                </c:pt>
                <c:pt idx="2">
                  <c:v>0.14318319970075954</c:v>
                </c:pt>
                <c:pt idx="3">
                  <c:v>0.15860040534767961</c:v>
                </c:pt>
                <c:pt idx="4">
                  <c:v>0.16476280064771454</c:v>
                </c:pt>
                <c:pt idx="5">
                  <c:v>0.16397996585481156</c:v>
                </c:pt>
                <c:pt idx="6">
                  <c:v>0.19835460099017455</c:v>
                </c:pt>
                <c:pt idx="7">
                  <c:v>0.17379660724614321</c:v>
                </c:pt>
                <c:pt idx="8">
                  <c:v>0.14199464678754725</c:v>
                </c:pt>
                <c:pt idx="9">
                  <c:v>0.12572304197511119</c:v>
                </c:pt>
                <c:pt idx="10">
                  <c:v>0.13528262180229933</c:v>
                </c:pt>
                <c:pt idx="11">
                  <c:v>0.14160380544170514</c:v>
                </c:pt>
                <c:pt idx="12">
                  <c:v>0.13044482360987553</c:v>
                </c:pt>
                <c:pt idx="13">
                  <c:v>0.17159689199618133</c:v>
                </c:pt>
                <c:pt idx="14">
                  <c:v>0.14237755059631141</c:v>
                </c:pt>
                <c:pt idx="15">
                  <c:v>0.16932406540721745</c:v>
                </c:pt>
                <c:pt idx="16">
                  <c:v>0.15575607464319485</c:v>
                </c:pt>
                <c:pt idx="17">
                  <c:v>0.16803650396764824</c:v>
                </c:pt>
                <c:pt idx="18">
                  <c:v>0.16256454838333356</c:v>
                </c:pt>
                <c:pt idx="19">
                  <c:v>0.16286880854689356</c:v>
                </c:pt>
                <c:pt idx="20">
                  <c:v>0.14653863651124244</c:v>
                </c:pt>
                <c:pt idx="21">
                  <c:v>0.14634110270362977</c:v>
                </c:pt>
                <c:pt idx="22">
                  <c:v>0.13766826648032116</c:v>
                </c:pt>
                <c:pt idx="23">
                  <c:v>0.1588010219583359</c:v>
                </c:pt>
                <c:pt idx="24">
                  <c:v>0.13710793610280569</c:v>
                </c:pt>
                <c:pt idx="25">
                  <c:v>0.16563322489402976</c:v>
                </c:pt>
                <c:pt idx="26">
                  <c:v>0.18217450601224561</c:v>
                </c:pt>
                <c:pt idx="27">
                  <c:v>0.17439039450275418</c:v>
                </c:pt>
                <c:pt idx="28">
                  <c:v>0.17269913348499777</c:v>
                </c:pt>
                <c:pt idx="29">
                  <c:v>0.17428033218454475</c:v>
                </c:pt>
                <c:pt idx="30">
                  <c:v>0.17016427010636104</c:v>
                </c:pt>
                <c:pt idx="31">
                  <c:v>0.14801529501301003</c:v>
                </c:pt>
                <c:pt idx="32">
                  <c:v>0.17585788017015591</c:v>
                </c:pt>
                <c:pt idx="33">
                  <c:v>0.14981645158260049</c:v>
                </c:pt>
                <c:pt idx="34">
                  <c:v>0.14460062734838575</c:v>
                </c:pt>
                <c:pt idx="35">
                  <c:v>0.15230742712411316</c:v>
                </c:pt>
                <c:pt idx="36">
                  <c:v>0.15594102653233066</c:v>
                </c:pt>
                <c:pt idx="37">
                  <c:v>0.1774643418967059</c:v>
                </c:pt>
                <c:pt idx="38">
                  <c:v>0.20659241967559927</c:v>
                </c:pt>
                <c:pt idx="39">
                  <c:v>0.16503403010028161</c:v>
                </c:pt>
                <c:pt idx="40">
                  <c:v>0.16715193227818426</c:v>
                </c:pt>
                <c:pt idx="41">
                  <c:v>0.16534754022991127</c:v>
                </c:pt>
                <c:pt idx="42">
                  <c:v>0.13788108125128151</c:v>
                </c:pt>
                <c:pt idx="43">
                  <c:v>0.12717955288887128</c:v>
                </c:pt>
                <c:pt idx="44">
                  <c:v>0.12763741054600231</c:v>
                </c:pt>
                <c:pt idx="45">
                  <c:v>0.10106268208256119</c:v>
                </c:pt>
                <c:pt idx="46">
                  <c:v>9.7540977853515454E-2</c:v>
                </c:pt>
                <c:pt idx="47">
                  <c:v>0.11832007917437015</c:v>
                </c:pt>
                <c:pt idx="48">
                  <c:v>0.1191391203992308</c:v>
                </c:pt>
                <c:pt idx="49">
                  <c:v>0.12658564143777074</c:v>
                </c:pt>
                <c:pt idx="50">
                  <c:v>0.1321957304055752</c:v>
                </c:pt>
                <c:pt idx="51">
                  <c:v>0.10794429866681887</c:v>
                </c:pt>
                <c:pt idx="52">
                  <c:v>0.119308173369015</c:v>
                </c:pt>
                <c:pt idx="53">
                  <c:v>0.11781994570473198</c:v>
                </c:pt>
                <c:pt idx="54">
                  <c:v>0.10335857090637124</c:v>
                </c:pt>
                <c:pt idx="55">
                  <c:v>0.11787198333489413</c:v>
                </c:pt>
                <c:pt idx="56">
                  <c:v>0.1178131321074668</c:v>
                </c:pt>
                <c:pt idx="57">
                  <c:v>0.11643185043866799</c:v>
                </c:pt>
                <c:pt idx="58">
                  <c:v>0.11212152133177122</c:v>
                </c:pt>
                <c:pt idx="59">
                  <c:v>0.11147625802760119</c:v>
                </c:pt>
                <c:pt idx="60">
                  <c:v>9.7751664503804681E-2</c:v>
                </c:pt>
                <c:pt idx="61">
                  <c:v>0.16689113015854773</c:v>
                </c:pt>
                <c:pt idx="62">
                  <c:v>0.13665456971416934</c:v>
                </c:pt>
                <c:pt idx="63">
                  <c:v>0.11494644823152889</c:v>
                </c:pt>
                <c:pt idx="64">
                  <c:v>0.13310094769117886</c:v>
                </c:pt>
                <c:pt idx="65">
                  <c:v>0.13338946084737713</c:v>
                </c:pt>
                <c:pt idx="66">
                  <c:v>0.1397703694611161</c:v>
                </c:pt>
                <c:pt idx="67">
                  <c:v>0.11829920995725163</c:v>
                </c:pt>
                <c:pt idx="68">
                  <c:v>0.12853723306680598</c:v>
                </c:pt>
                <c:pt idx="69">
                  <c:v>0.11584626370653894</c:v>
                </c:pt>
                <c:pt idx="70">
                  <c:v>0.1271242090327549</c:v>
                </c:pt>
                <c:pt idx="71">
                  <c:v>0.10748935768433732</c:v>
                </c:pt>
                <c:pt idx="72">
                  <c:v>0.10896179866557909</c:v>
                </c:pt>
                <c:pt idx="73">
                  <c:v>0.17027638680252155</c:v>
                </c:pt>
                <c:pt idx="74">
                  <c:v>0.13732826163126322</c:v>
                </c:pt>
                <c:pt idx="75">
                  <c:v>0.12945030611258468</c:v>
                </c:pt>
                <c:pt idx="76">
                  <c:v>0.14507047679643736</c:v>
                </c:pt>
                <c:pt idx="77">
                  <c:v>0.1212212183905641</c:v>
                </c:pt>
                <c:pt idx="78">
                  <c:v>0.153221511005594</c:v>
                </c:pt>
                <c:pt idx="79">
                  <c:v>0.12324205871144134</c:v>
                </c:pt>
                <c:pt idx="80">
                  <c:v>0.12603519756795134</c:v>
                </c:pt>
                <c:pt idx="81">
                  <c:v>0.13289788920449142</c:v>
                </c:pt>
                <c:pt idx="82">
                  <c:v>0.12599471595170686</c:v>
                </c:pt>
                <c:pt idx="83">
                  <c:v>0.13408915092692142</c:v>
                </c:pt>
                <c:pt idx="84">
                  <c:v>0.13948323973973398</c:v>
                </c:pt>
                <c:pt idx="85">
                  <c:v>0.15697575831763733</c:v>
                </c:pt>
                <c:pt idx="86">
                  <c:v>0.15948973691835</c:v>
                </c:pt>
                <c:pt idx="87">
                  <c:v>0.16210778181803465</c:v>
                </c:pt>
                <c:pt idx="88">
                  <c:v>0.14674950349809102</c:v>
                </c:pt>
                <c:pt idx="89">
                  <c:v>0.16515716965878069</c:v>
                </c:pt>
                <c:pt idx="90">
                  <c:v>0.15679515782604492</c:v>
                </c:pt>
                <c:pt idx="91">
                  <c:v>0.14800291579590263</c:v>
                </c:pt>
                <c:pt idx="92">
                  <c:v>0.16343472677066329</c:v>
                </c:pt>
                <c:pt idx="93">
                  <c:v>0.1320834671164226</c:v>
                </c:pt>
                <c:pt idx="94">
                  <c:v>0.15099675614099861</c:v>
                </c:pt>
                <c:pt idx="95">
                  <c:v>0.14544797007299959</c:v>
                </c:pt>
                <c:pt idx="96">
                  <c:v>0.13677574052889985</c:v>
                </c:pt>
                <c:pt idx="97">
                  <c:v>0.16301903216002755</c:v>
                </c:pt>
                <c:pt idx="98">
                  <c:v>0.17747283195228258</c:v>
                </c:pt>
                <c:pt idx="99">
                  <c:v>0.16471254213077702</c:v>
                </c:pt>
                <c:pt idx="100">
                  <c:v>0.17035923576735679</c:v>
                </c:pt>
                <c:pt idx="101">
                  <c:v>0.17257693306424515</c:v>
                </c:pt>
                <c:pt idx="102">
                  <c:v>0.16712989601452954</c:v>
                </c:pt>
                <c:pt idx="103">
                  <c:v>0.15325499594767245</c:v>
                </c:pt>
                <c:pt idx="104">
                  <c:v>0.17078655552836508</c:v>
                </c:pt>
                <c:pt idx="105">
                  <c:v>0.14741313209025741</c:v>
                </c:pt>
                <c:pt idx="106">
                  <c:v>0.14844426750835449</c:v>
                </c:pt>
                <c:pt idx="107">
                  <c:v>0.15179254297311184</c:v>
                </c:pt>
                <c:pt idx="108">
                  <c:v>0.13702006442589587</c:v>
                </c:pt>
                <c:pt idx="109">
                  <c:v>0.16364027085603428</c:v>
                </c:pt>
                <c:pt idx="110">
                  <c:v>0.18578252664447237</c:v>
                </c:pt>
                <c:pt idx="111">
                  <c:v>0.15380876486628758</c:v>
                </c:pt>
                <c:pt idx="112">
                  <c:v>0.17431178572574357</c:v>
                </c:pt>
                <c:pt idx="113">
                  <c:v>0.17447165038799173</c:v>
                </c:pt>
                <c:pt idx="114">
                  <c:v>0.16131527091517894</c:v>
                </c:pt>
                <c:pt idx="115">
                  <c:v>0.16989163581084954</c:v>
                </c:pt>
                <c:pt idx="116">
                  <c:v>0.16660485422793014</c:v>
                </c:pt>
                <c:pt idx="117">
                  <c:v>0.13461131099900114</c:v>
                </c:pt>
                <c:pt idx="118">
                  <c:v>0.15076482957485315</c:v>
                </c:pt>
                <c:pt idx="119">
                  <c:v>0.15371530187046178</c:v>
                </c:pt>
                <c:pt idx="120">
                  <c:v>0.13670193394602814</c:v>
                </c:pt>
                <c:pt idx="121">
                  <c:v>0.16602126025234665</c:v>
                </c:pt>
                <c:pt idx="122">
                  <c:v>0.17012278079306287</c:v>
                </c:pt>
                <c:pt idx="123">
                  <c:v>0.14816690022318857</c:v>
                </c:pt>
                <c:pt idx="124">
                  <c:v>0.17877306147840277</c:v>
                </c:pt>
                <c:pt idx="125">
                  <c:v>0.17427630242790471</c:v>
                </c:pt>
                <c:pt idx="126">
                  <c:v>0.17882264385196012</c:v>
                </c:pt>
                <c:pt idx="127">
                  <c:v>0.16152892976397071</c:v>
                </c:pt>
                <c:pt idx="128">
                  <c:v>0.16666185640176567</c:v>
                </c:pt>
                <c:pt idx="129">
                  <c:v>0.15299739466806339</c:v>
                </c:pt>
                <c:pt idx="130">
                  <c:v>0.15887686320683259</c:v>
                </c:pt>
                <c:pt idx="131">
                  <c:v>0.13840199557246657</c:v>
                </c:pt>
                <c:pt idx="132">
                  <c:v>0.15278217664176208</c:v>
                </c:pt>
                <c:pt idx="133">
                  <c:v>0.17525790018352805</c:v>
                </c:pt>
                <c:pt idx="134">
                  <c:v>0.1637603150740311</c:v>
                </c:pt>
                <c:pt idx="135">
                  <c:v>0.16152663451651161</c:v>
                </c:pt>
                <c:pt idx="136">
                  <c:v>0.16473739389084729</c:v>
                </c:pt>
                <c:pt idx="137">
                  <c:v>0.15757601819236222</c:v>
                </c:pt>
                <c:pt idx="138">
                  <c:v>0.18019097831346886</c:v>
                </c:pt>
                <c:pt idx="139">
                  <c:v>0.16458725604288238</c:v>
                </c:pt>
                <c:pt idx="140">
                  <c:v>0.15037271309248634</c:v>
                </c:pt>
                <c:pt idx="141">
                  <c:v>0.16244224661584972</c:v>
                </c:pt>
                <c:pt idx="142">
                  <c:v>0.16369398077627928</c:v>
                </c:pt>
                <c:pt idx="143">
                  <c:v>0.16528748399357884</c:v>
                </c:pt>
                <c:pt idx="144">
                  <c:v>0.14933935108834073</c:v>
                </c:pt>
                <c:pt idx="145">
                  <c:v>0.18507451837257127</c:v>
                </c:pt>
                <c:pt idx="146">
                  <c:v>0.15750509868224172</c:v>
                </c:pt>
                <c:pt idx="147">
                  <c:v>0.1697702048751526</c:v>
                </c:pt>
                <c:pt idx="148">
                  <c:v>0.1762752244407354</c:v>
                </c:pt>
                <c:pt idx="149">
                  <c:v>0.15745791156799227</c:v>
                </c:pt>
                <c:pt idx="150">
                  <c:v>0.17457027298741556</c:v>
                </c:pt>
                <c:pt idx="151">
                  <c:v>0.16601898539222804</c:v>
                </c:pt>
                <c:pt idx="152">
                  <c:v>0.17165111270605304</c:v>
                </c:pt>
                <c:pt idx="153">
                  <c:v>0.14927686166848675</c:v>
                </c:pt>
                <c:pt idx="154">
                  <c:v>0.16386492733062208</c:v>
                </c:pt>
                <c:pt idx="155">
                  <c:v>0.16889613995916197</c:v>
                </c:pt>
                <c:pt idx="156">
                  <c:v>0.15472761102747212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AD-45A6-98EE-80C5D62A2388}"/>
            </c:ext>
          </c:extLst>
        </c:ser>
        <c:ser>
          <c:idx val="3"/>
          <c:order val="3"/>
          <c:tx>
            <c:strRef>
              <c:f>'New by Loan_to_Value_Pct'!$J$588</c:f>
              <c:strCache>
                <c:ptCount val="1"/>
                <c:pt idx="0">
                  <c:v>LTV &gt; 93.29</c:v>
                </c:pt>
              </c:strCache>
            </c:strRef>
          </c:tx>
          <c:spPr>
            <a:ln>
              <a:solidFill>
                <a:srgbClr val="006600"/>
              </a:solidFill>
            </a:ln>
          </c:spPr>
          <c:marker>
            <c:spPr>
              <a:solidFill>
                <a:srgbClr val="006600"/>
              </a:solidFill>
              <a:ln>
                <a:solidFill>
                  <a:srgbClr val="00660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'New by Loan_to_Value_Pct'!$A$2:$A$184</c15:sqref>
                  </c15:fullRef>
                </c:ext>
              </c:extLst>
              <c:f>'New by Loan_to_Value_Pct'!$A$27:$A$183</c:f>
              <c:numCache>
                <c:formatCode>d\-mmm\-yy</c:formatCode>
                <c:ptCount val="157"/>
                <c:pt idx="0">
                  <c:v>38411</c:v>
                </c:pt>
                <c:pt idx="1">
                  <c:v>38442</c:v>
                </c:pt>
                <c:pt idx="2">
                  <c:v>38472</c:v>
                </c:pt>
                <c:pt idx="3">
                  <c:v>38503</c:v>
                </c:pt>
                <c:pt idx="4">
                  <c:v>38533</c:v>
                </c:pt>
                <c:pt idx="5">
                  <c:v>38564</c:v>
                </c:pt>
                <c:pt idx="6">
                  <c:v>38595</c:v>
                </c:pt>
                <c:pt idx="7">
                  <c:v>38625</c:v>
                </c:pt>
                <c:pt idx="8">
                  <c:v>38656</c:v>
                </c:pt>
                <c:pt idx="9">
                  <c:v>38686</c:v>
                </c:pt>
                <c:pt idx="10">
                  <c:v>38717</c:v>
                </c:pt>
                <c:pt idx="11">
                  <c:v>38748</c:v>
                </c:pt>
                <c:pt idx="12">
                  <c:v>38776</c:v>
                </c:pt>
                <c:pt idx="13">
                  <c:v>38807</c:v>
                </c:pt>
                <c:pt idx="14">
                  <c:v>38837</c:v>
                </c:pt>
                <c:pt idx="15">
                  <c:v>38868</c:v>
                </c:pt>
                <c:pt idx="16">
                  <c:v>38898</c:v>
                </c:pt>
                <c:pt idx="17">
                  <c:v>38929</c:v>
                </c:pt>
                <c:pt idx="18">
                  <c:v>38960</c:v>
                </c:pt>
                <c:pt idx="19">
                  <c:v>38990</c:v>
                </c:pt>
                <c:pt idx="20">
                  <c:v>39021</c:v>
                </c:pt>
                <c:pt idx="21">
                  <c:v>39051</c:v>
                </c:pt>
                <c:pt idx="22">
                  <c:v>39082</c:v>
                </c:pt>
                <c:pt idx="23">
                  <c:v>39113</c:v>
                </c:pt>
                <c:pt idx="24">
                  <c:v>39141</c:v>
                </c:pt>
                <c:pt idx="25">
                  <c:v>39172</c:v>
                </c:pt>
                <c:pt idx="26">
                  <c:v>39202</c:v>
                </c:pt>
                <c:pt idx="27">
                  <c:v>39233</c:v>
                </c:pt>
                <c:pt idx="28">
                  <c:v>39263</c:v>
                </c:pt>
                <c:pt idx="29">
                  <c:v>39294</c:v>
                </c:pt>
                <c:pt idx="30">
                  <c:v>39325</c:v>
                </c:pt>
                <c:pt idx="31">
                  <c:v>39355</c:v>
                </c:pt>
                <c:pt idx="32">
                  <c:v>39386</c:v>
                </c:pt>
                <c:pt idx="33">
                  <c:v>39416</c:v>
                </c:pt>
                <c:pt idx="34">
                  <c:v>39447</c:v>
                </c:pt>
                <c:pt idx="35">
                  <c:v>39478</c:v>
                </c:pt>
                <c:pt idx="36">
                  <c:v>39507</c:v>
                </c:pt>
                <c:pt idx="37">
                  <c:v>39538</c:v>
                </c:pt>
                <c:pt idx="38">
                  <c:v>39568</c:v>
                </c:pt>
                <c:pt idx="39">
                  <c:v>39599</c:v>
                </c:pt>
                <c:pt idx="40">
                  <c:v>39629</c:v>
                </c:pt>
                <c:pt idx="41">
                  <c:v>39660</c:v>
                </c:pt>
                <c:pt idx="42">
                  <c:v>39691</c:v>
                </c:pt>
                <c:pt idx="43">
                  <c:v>39721</c:v>
                </c:pt>
                <c:pt idx="44">
                  <c:v>39752</c:v>
                </c:pt>
                <c:pt idx="45">
                  <c:v>39782</c:v>
                </c:pt>
                <c:pt idx="46">
                  <c:v>39813</c:v>
                </c:pt>
                <c:pt idx="47">
                  <c:v>39844</c:v>
                </c:pt>
                <c:pt idx="48">
                  <c:v>39872</c:v>
                </c:pt>
                <c:pt idx="49">
                  <c:v>39903</c:v>
                </c:pt>
                <c:pt idx="50">
                  <c:v>39933</c:v>
                </c:pt>
                <c:pt idx="51">
                  <c:v>39964</c:v>
                </c:pt>
                <c:pt idx="52">
                  <c:v>39994</c:v>
                </c:pt>
                <c:pt idx="53">
                  <c:v>40025</c:v>
                </c:pt>
                <c:pt idx="54">
                  <c:v>40056</c:v>
                </c:pt>
                <c:pt idx="55">
                  <c:v>40086</c:v>
                </c:pt>
                <c:pt idx="56">
                  <c:v>40117</c:v>
                </c:pt>
                <c:pt idx="57">
                  <c:v>40147</c:v>
                </c:pt>
                <c:pt idx="58">
                  <c:v>40178</c:v>
                </c:pt>
                <c:pt idx="59">
                  <c:v>40209</c:v>
                </c:pt>
                <c:pt idx="60">
                  <c:v>40237</c:v>
                </c:pt>
                <c:pt idx="61">
                  <c:v>40268</c:v>
                </c:pt>
                <c:pt idx="62">
                  <c:v>40298</c:v>
                </c:pt>
                <c:pt idx="63">
                  <c:v>40329</c:v>
                </c:pt>
                <c:pt idx="64">
                  <c:v>40359</c:v>
                </c:pt>
                <c:pt idx="65">
                  <c:v>40390</c:v>
                </c:pt>
                <c:pt idx="66">
                  <c:v>40421</c:v>
                </c:pt>
                <c:pt idx="67">
                  <c:v>40451</c:v>
                </c:pt>
                <c:pt idx="68">
                  <c:v>40482</c:v>
                </c:pt>
                <c:pt idx="69">
                  <c:v>40512</c:v>
                </c:pt>
                <c:pt idx="70">
                  <c:v>40543</c:v>
                </c:pt>
                <c:pt idx="71">
                  <c:v>40574</c:v>
                </c:pt>
                <c:pt idx="72">
                  <c:v>40602</c:v>
                </c:pt>
                <c:pt idx="73">
                  <c:v>40633</c:v>
                </c:pt>
                <c:pt idx="74">
                  <c:v>40663</c:v>
                </c:pt>
                <c:pt idx="75">
                  <c:v>40694</c:v>
                </c:pt>
                <c:pt idx="76">
                  <c:v>40724</c:v>
                </c:pt>
                <c:pt idx="77">
                  <c:v>40755</c:v>
                </c:pt>
                <c:pt idx="78">
                  <c:v>40786</c:v>
                </c:pt>
                <c:pt idx="79">
                  <c:v>40816</c:v>
                </c:pt>
                <c:pt idx="80">
                  <c:v>40847</c:v>
                </c:pt>
                <c:pt idx="81">
                  <c:v>40877</c:v>
                </c:pt>
                <c:pt idx="82">
                  <c:v>40908</c:v>
                </c:pt>
                <c:pt idx="83">
                  <c:v>40939</c:v>
                </c:pt>
                <c:pt idx="84">
                  <c:v>40968</c:v>
                </c:pt>
                <c:pt idx="85">
                  <c:v>40999</c:v>
                </c:pt>
                <c:pt idx="86">
                  <c:v>41029</c:v>
                </c:pt>
                <c:pt idx="87">
                  <c:v>41060</c:v>
                </c:pt>
                <c:pt idx="88">
                  <c:v>41090</c:v>
                </c:pt>
                <c:pt idx="89">
                  <c:v>41121</c:v>
                </c:pt>
                <c:pt idx="90">
                  <c:v>41152</c:v>
                </c:pt>
                <c:pt idx="91">
                  <c:v>41182</c:v>
                </c:pt>
                <c:pt idx="92">
                  <c:v>41213</c:v>
                </c:pt>
                <c:pt idx="93">
                  <c:v>41243</c:v>
                </c:pt>
                <c:pt idx="94">
                  <c:v>41274</c:v>
                </c:pt>
                <c:pt idx="95">
                  <c:v>41305</c:v>
                </c:pt>
                <c:pt idx="96">
                  <c:v>41333</c:v>
                </c:pt>
                <c:pt idx="97">
                  <c:v>41364</c:v>
                </c:pt>
                <c:pt idx="98">
                  <c:v>41394</c:v>
                </c:pt>
                <c:pt idx="99">
                  <c:v>41425</c:v>
                </c:pt>
                <c:pt idx="100">
                  <c:v>41455</c:v>
                </c:pt>
                <c:pt idx="101">
                  <c:v>41486</c:v>
                </c:pt>
                <c:pt idx="102">
                  <c:v>41517</c:v>
                </c:pt>
                <c:pt idx="103">
                  <c:v>41547</c:v>
                </c:pt>
                <c:pt idx="104">
                  <c:v>41578</c:v>
                </c:pt>
                <c:pt idx="105">
                  <c:v>41608</c:v>
                </c:pt>
                <c:pt idx="106">
                  <c:v>41639</c:v>
                </c:pt>
                <c:pt idx="107">
                  <c:v>41670</c:v>
                </c:pt>
                <c:pt idx="108">
                  <c:v>41698</c:v>
                </c:pt>
                <c:pt idx="109">
                  <c:v>41729</c:v>
                </c:pt>
                <c:pt idx="110">
                  <c:v>41759</c:v>
                </c:pt>
                <c:pt idx="111">
                  <c:v>41790</c:v>
                </c:pt>
                <c:pt idx="112">
                  <c:v>41820</c:v>
                </c:pt>
                <c:pt idx="113">
                  <c:v>41851</c:v>
                </c:pt>
                <c:pt idx="114">
                  <c:v>41882</c:v>
                </c:pt>
                <c:pt idx="115">
                  <c:v>41912</c:v>
                </c:pt>
                <c:pt idx="116">
                  <c:v>41943</c:v>
                </c:pt>
                <c:pt idx="117">
                  <c:v>41973</c:v>
                </c:pt>
                <c:pt idx="118">
                  <c:v>42004</c:v>
                </c:pt>
                <c:pt idx="119">
                  <c:v>42035</c:v>
                </c:pt>
                <c:pt idx="120">
                  <c:v>42063</c:v>
                </c:pt>
                <c:pt idx="121">
                  <c:v>42094</c:v>
                </c:pt>
                <c:pt idx="122">
                  <c:v>42124</c:v>
                </c:pt>
                <c:pt idx="123">
                  <c:v>42155</c:v>
                </c:pt>
                <c:pt idx="124">
                  <c:v>42185</c:v>
                </c:pt>
                <c:pt idx="125">
                  <c:v>42216</c:v>
                </c:pt>
                <c:pt idx="126">
                  <c:v>42247</c:v>
                </c:pt>
                <c:pt idx="127">
                  <c:v>42277</c:v>
                </c:pt>
                <c:pt idx="128">
                  <c:v>42308</c:v>
                </c:pt>
                <c:pt idx="129">
                  <c:v>42338</c:v>
                </c:pt>
                <c:pt idx="130">
                  <c:v>42369</c:v>
                </c:pt>
                <c:pt idx="131">
                  <c:v>42400</c:v>
                </c:pt>
                <c:pt idx="132">
                  <c:v>42429</c:v>
                </c:pt>
                <c:pt idx="133">
                  <c:v>42460</c:v>
                </c:pt>
                <c:pt idx="134">
                  <c:v>42490</c:v>
                </c:pt>
                <c:pt idx="135">
                  <c:v>42521</c:v>
                </c:pt>
                <c:pt idx="136">
                  <c:v>42551</c:v>
                </c:pt>
                <c:pt idx="137">
                  <c:v>42582</c:v>
                </c:pt>
                <c:pt idx="138">
                  <c:v>42613</c:v>
                </c:pt>
                <c:pt idx="139">
                  <c:v>42643</c:v>
                </c:pt>
                <c:pt idx="140">
                  <c:v>42674</c:v>
                </c:pt>
                <c:pt idx="141">
                  <c:v>42704</c:v>
                </c:pt>
                <c:pt idx="142">
                  <c:v>42735</c:v>
                </c:pt>
                <c:pt idx="143">
                  <c:v>42766</c:v>
                </c:pt>
                <c:pt idx="144">
                  <c:v>42794</c:v>
                </c:pt>
                <c:pt idx="145">
                  <c:v>42825</c:v>
                </c:pt>
                <c:pt idx="146">
                  <c:v>42855</c:v>
                </c:pt>
                <c:pt idx="147">
                  <c:v>42886</c:v>
                </c:pt>
                <c:pt idx="148">
                  <c:v>42916</c:v>
                </c:pt>
                <c:pt idx="149">
                  <c:v>42947</c:v>
                </c:pt>
                <c:pt idx="150">
                  <c:v>42978</c:v>
                </c:pt>
                <c:pt idx="151">
                  <c:v>43008</c:v>
                </c:pt>
                <c:pt idx="152">
                  <c:v>43039</c:v>
                </c:pt>
                <c:pt idx="153">
                  <c:v>43069</c:v>
                </c:pt>
                <c:pt idx="154">
                  <c:v>43100</c:v>
                </c:pt>
                <c:pt idx="155">
                  <c:v>43131</c:v>
                </c:pt>
                <c:pt idx="156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'New by Loan_to_Value_Pct'!$K$551:$K$733</c15:sqref>
                  </c15:fullRef>
                </c:ext>
              </c:extLst>
              <c:f>'New by Loan_to_Value_Pct'!$K$576:$K$732</c:f>
              <c:numCache>
                <c:formatCode>0.00%</c:formatCode>
                <c:ptCount val="157"/>
                <c:pt idx="0">
                  <c:v>0.13622519032386271</c:v>
                </c:pt>
                <c:pt idx="1">
                  <c:v>0.17998631708558466</c:v>
                </c:pt>
                <c:pt idx="2">
                  <c:v>0.17432335422235334</c:v>
                </c:pt>
                <c:pt idx="3">
                  <c:v>0.1706067282328787</c:v>
                </c:pt>
                <c:pt idx="4">
                  <c:v>0.18955985090567462</c:v>
                </c:pt>
                <c:pt idx="5">
                  <c:v>0.16668003612136773</c:v>
                </c:pt>
                <c:pt idx="6">
                  <c:v>0.20845524399931914</c:v>
                </c:pt>
                <c:pt idx="7">
                  <c:v>0.17401053379348908</c:v>
                </c:pt>
                <c:pt idx="8">
                  <c:v>0.13544817237353068</c:v>
                </c:pt>
                <c:pt idx="9">
                  <c:v>0.1460070335367819</c:v>
                </c:pt>
                <c:pt idx="10">
                  <c:v>0.15349793080548213</c:v>
                </c:pt>
                <c:pt idx="11">
                  <c:v>0.14225832471380284</c:v>
                </c:pt>
                <c:pt idx="12">
                  <c:v>0.14656217914514891</c:v>
                </c:pt>
                <c:pt idx="13">
                  <c:v>0.18627555490134617</c:v>
                </c:pt>
                <c:pt idx="14">
                  <c:v>0.16761596276435076</c:v>
                </c:pt>
                <c:pt idx="15">
                  <c:v>0.18036604613127383</c:v>
                </c:pt>
                <c:pt idx="16">
                  <c:v>0.17787424632372228</c:v>
                </c:pt>
                <c:pt idx="17">
                  <c:v>0.20303286005788401</c:v>
                </c:pt>
                <c:pt idx="18">
                  <c:v>0.19477478643157642</c:v>
                </c:pt>
                <c:pt idx="19">
                  <c:v>0.17377894203010813</c:v>
                </c:pt>
                <c:pt idx="20">
                  <c:v>0.17228355575688947</c:v>
                </c:pt>
                <c:pt idx="21">
                  <c:v>0.15443503853423923</c:v>
                </c:pt>
                <c:pt idx="22">
                  <c:v>0.16167420806846711</c:v>
                </c:pt>
                <c:pt idx="23">
                  <c:v>0.16560689832571973</c:v>
                </c:pt>
                <c:pt idx="24">
                  <c:v>0.14372140208778506</c:v>
                </c:pt>
                <c:pt idx="25">
                  <c:v>0.18462255730035437</c:v>
                </c:pt>
                <c:pt idx="26">
                  <c:v>0.17242565969754808</c:v>
                </c:pt>
                <c:pt idx="27">
                  <c:v>0.17951437261821812</c:v>
                </c:pt>
                <c:pt idx="28">
                  <c:v>0.17403994988964455</c:v>
                </c:pt>
                <c:pt idx="29">
                  <c:v>0.19024666108081822</c:v>
                </c:pt>
                <c:pt idx="30">
                  <c:v>0.16282388898473266</c:v>
                </c:pt>
                <c:pt idx="31">
                  <c:v>0.16500939940548087</c:v>
                </c:pt>
                <c:pt idx="32">
                  <c:v>0.16041427455691015</c:v>
                </c:pt>
                <c:pt idx="33">
                  <c:v>0.15051563848015814</c:v>
                </c:pt>
                <c:pt idx="34">
                  <c:v>0.13573973402297113</c:v>
                </c:pt>
                <c:pt idx="35">
                  <c:v>0.15824964161954524</c:v>
                </c:pt>
                <c:pt idx="36">
                  <c:v>0.15699790595028518</c:v>
                </c:pt>
                <c:pt idx="37">
                  <c:v>0.17342252745706355</c:v>
                </c:pt>
                <c:pt idx="38">
                  <c:v>0.17768890250241587</c:v>
                </c:pt>
                <c:pt idx="39">
                  <c:v>0.1640184580454318</c:v>
                </c:pt>
                <c:pt idx="40">
                  <c:v>0.14903498522780012</c:v>
                </c:pt>
                <c:pt idx="41">
                  <c:v>0.16188268978333908</c:v>
                </c:pt>
                <c:pt idx="42">
                  <c:v>0.13099604370414275</c:v>
                </c:pt>
                <c:pt idx="43">
                  <c:v>0.13639148484992614</c:v>
                </c:pt>
                <c:pt idx="44">
                  <c:v>0.11966573304069128</c:v>
                </c:pt>
                <c:pt idx="45">
                  <c:v>8.7828812727301919E-2</c:v>
                </c:pt>
                <c:pt idx="46">
                  <c:v>9.9777749147155426E-2</c:v>
                </c:pt>
                <c:pt idx="47">
                  <c:v>9.6548384373598917E-2</c:v>
                </c:pt>
                <c:pt idx="48">
                  <c:v>0.10352311200791997</c:v>
                </c:pt>
                <c:pt idx="49">
                  <c:v>0.11147792152947866</c:v>
                </c:pt>
                <c:pt idx="50">
                  <c:v>0.10058909405602789</c:v>
                </c:pt>
                <c:pt idx="51">
                  <c:v>9.9976058061357898E-2</c:v>
                </c:pt>
                <c:pt idx="52">
                  <c:v>0.10522390153129701</c:v>
                </c:pt>
                <c:pt idx="53">
                  <c:v>0.11366141601065982</c:v>
                </c:pt>
                <c:pt idx="54">
                  <c:v>0.10308771804015715</c:v>
                </c:pt>
                <c:pt idx="55">
                  <c:v>9.4948682580171861E-2</c:v>
                </c:pt>
                <c:pt idx="56">
                  <c:v>0.11041042360883957</c:v>
                </c:pt>
                <c:pt idx="57">
                  <c:v>0.10623609360397301</c:v>
                </c:pt>
                <c:pt idx="58">
                  <c:v>0.11581435483273417</c:v>
                </c:pt>
                <c:pt idx="59">
                  <c:v>0.11127763256693635</c:v>
                </c:pt>
                <c:pt idx="60">
                  <c:v>0.10295042485401995</c:v>
                </c:pt>
                <c:pt idx="61">
                  <c:v>0.14686241382084808</c:v>
                </c:pt>
                <c:pt idx="62">
                  <c:v>0.14339754295373097</c:v>
                </c:pt>
                <c:pt idx="63">
                  <c:v>0.14099382571770513</c:v>
                </c:pt>
                <c:pt idx="64">
                  <c:v>0.16183467629582149</c:v>
                </c:pt>
                <c:pt idx="65">
                  <c:v>0.15846852029718184</c:v>
                </c:pt>
                <c:pt idx="66">
                  <c:v>0.16519819640958211</c:v>
                </c:pt>
                <c:pt idx="67">
                  <c:v>0.14949770311216248</c:v>
                </c:pt>
                <c:pt idx="68">
                  <c:v>0.13041715682199551</c:v>
                </c:pt>
                <c:pt idx="69">
                  <c:v>0.13107586850540787</c:v>
                </c:pt>
                <c:pt idx="70">
                  <c:v>0.13155296199103472</c:v>
                </c:pt>
                <c:pt idx="71">
                  <c:v>0.12321068450324313</c:v>
                </c:pt>
                <c:pt idx="72">
                  <c:v>0.1217562191762469</c:v>
                </c:pt>
                <c:pt idx="73">
                  <c:v>0.16830187681856212</c:v>
                </c:pt>
                <c:pt idx="74">
                  <c:v>0.17149601819002724</c:v>
                </c:pt>
                <c:pt idx="75">
                  <c:v>0.14622346814088538</c:v>
                </c:pt>
                <c:pt idx="76">
                  <c:v>0.16437063847080968</c:v>
                </c:pt>
                <c:pt idx="77">
                  <c:v>0.1543957001198295</c:v>
                </c:pt>
                <c:pt idx="78">
                  <c:v>0.1701952904949473</c:v>
                </c:pt>
                <c:pt idx="79">
                  <c:v>0.15562940548385984</c:v>
                </c:pt>
                <c:pt idx="80">
                  <c:v>0.15034690951580054</c:v>
                </c:pt>
                <c:pt idx="81">
                  <c:v>0.14724966239586212</c:v>
                </c:pt>
                <c:pt idx="82">
                  <c:v>0.13601446987063326</c:v>
                </c:pt>
                <c:pt idx="83">
                  <c:v>0.15135899888909787</c:v>
                </c:pt>
                <c:pt idx="84">
                  <c:v>0.14456654037590688</c:v>
                </c:pt>
                <c:pt idx="85">
                  <c:v>0.18434984398724763</c:v>
                </c:pt>
                <c:pt idx="86">
                  <c:v>0.17479187211040548</c:v>
                </c:pt>
                <c:pt idx="87">
                  <c:v>0.19372153277408755</c:v>
                </c:pt>
                <c:pt idx="88">
                  <c:v>0.17150793615989635</c:v>
                </c:pt>
                <c:pt idx="89">
                  <c:v>0.17271570521373592</c:v>
                </c:pt>
                <c:pt idx="90">
                  <c:v>0.17923226304224926</c:v>
                </c:pt>
                <c:pt idx="91">
                  <c:v>0.15584550570613487</c:v>
                </c:pt>
                <c:pt idx="92">
                  <c:v>0.17940207163378963</c:v>
                </c:pt>
                <c:pt idx="93">
                  <c:v>0.15640342541951968</c:v>
                </c:pt>
                <c:pt idx="94">
                  <c:v>0.16063529057270831</c:v>
                </c:pt>
                <c:pt idx="95">
                  <c:v>0.15128045135202073</c:v>
                </c:pt>
                <c:pt idx="96">
                  <c:v>0.16092915146999065</c:v>
                </c:pt>
                <c:pt idx="97">
                  <c:v>0.18997326028546624</c:v>
                </c:pt>
                <c:pt idx="98">
                  <c:v>0.20232585706339923</c:v>
                </c:pt>
                <c:pt idx="99">
                  <c:v>0.17093972213908248</c:v>
                </c:pt>
                <c:pt idx="100">
                  <c:v>0.19120282713332715</c:v>
                </c:pt>
                <c:pt idx="101">
                  <c:v>0.20343036394697955</c:v>
                </c:pt>
                <c:pt idx="102">
                  <c:v>0.19415406018349168</c:v>
                </c:pt>
                <c:pt idx="103">
                  <c:v>0.17804391950833187</c:v>
                </c:pt>
                <c:pt idx="104">
                  <c:v>0.19274797754617057</c:v>
                </c:pt>
                <c:pt idx="105">
                  <c:v>0.15373554190440919</c:v>
                </c:pt>
                <c:pt idx="106">
                  <c:v>0.16877284332701237</c:v>
                </c:pt>
                <c:pt idx="107">
                  <c:v>0.15542652454533945</c:v>
                </c:pt>
                <c:pt idx="108">
                  <c:v>0.15350843403166481</c:v>
                </c:pt>
                <c:pt idx="109">
                  <c:v>0.19418357889644111</c:v>
                </c:pt>
                <c:pt idx="110">
                  <c:v>0.20050181939199274</c:v>
                </c:pt>
                <c:pt idx="111">
                  <c:v>0.18239638709570105</c:v>
                </c:pt>
                <c:pt idx="112">
                  <c:v>0.18099708402310699</c:v>
                </c:pt>
                <c:pt idx="113">
                  <c:v>0.21238675942242624</c:v>
                </c:pt>
                <c:pt idx="114">
                  <c:v>0.18175929975650795</c:v>
                </c:pt>
                <c:pt idx="115">
                  <c:v>0.1997202570838279</c:v>
                </c:pt>
                <c:pt idx="116">
                  <c:v>0.18131967383502678</c:v>
                </c:pt>
                <c:pt idx="117">
                  <c:v>0.15148536767250509</c:v>
                </c:pt>
                <c:pt idx="118">
                  <c:v>0.17939827024620425</c:v>
                </c:pt>
                <c:pt idx="119">
                  <c:v>0.16245414161634208</c:v>
                </c:pt>
                <c:pt idx="120">
                  <c:v>0.14605454270857976</c:v>
                </c:pt>
                <c:pt idx="121">
                  <c:v>0.18786538391936192</c:v>
                </c:pt>
                <c:pt idx="122">
                  <c:v>0.20121991170143527</c:v>
                </c:pt>
                <c:pt idx="123">
                  <c:v>0.17325215227565904</c:v>
                </c:pt>
                <c:pt idx="124">
                  <c:v>0.20416849457376995</c:v>
                </c:pt>
                <c:pt idx="125">
                  <c:v>0.19392271596897737</c:v>
                </c:pt>
                <c:pt idx="126">
                  <c:v>0.19658448527246697</c:v>
                </c:pt>
                <c:pt idx="127">
                  <c:v>0.1836901203844582</c:v>
                </c:pt>
                <c:pt idx="128">
                  <c:v>0.17077085314234586</c:v>
                </c:pt>
                <c:pt idx="129">
                  <c:v>0.14640898784940859</c:v>
                </c:pt>
                <c:pt idx="130">
                  <c:v>0.16970747174398304</c:v>
                </c:pt>
                <c:pt idx="131">
                  <c:v>0.14736838405307073</c:v>
                </c:pt>
                <c:pt idx="132">
                  <c:v>0.15692790372150744</c:v>
                </c:pt>
                <c:pt idx="133">
                  <c:v>0.17806545096021875</c:v>
                </c:pt>
                <c:pt idx="134">
                  <c:v>0.17330049706713124</c:v>
                </c:pt>
                <c:pt idx="135">
                  <c:v>0.18060936754199386</c:v>
                </c:pt>
                <c:pt idx="136">
                  <c:v>0.19779809523835257</c:v>
                </c:pt>
                <c:pt idx="137">
                  <c:v>0.16605491210430035</c:v>
                </c:pt>
                <c:pt idx="138">
                  <c:v>0.20132263586413424</c:v>
                </c:pt>
                <c:pt idx="139">
                  <c:v>0.1838731680972524</c:v>
                </c:pt>
                <c:pt idx="140">
                  <c:v>0.16808284994994815</c:v>
                </c:pt>
                <c:pt idx="141">
                  <c:v>0.17042240111853901</c:v>
                </c:pt>
                <c:pt idx="142">
                  <c:v>0.16412347409401562</c:v>
                </c:pt>
                <c:pt idx="143">
                  <c:v>0.16744244073695447</c:v>
                </c:pt>
                <c:pt idx="144">
                  <c:v>0.15684353812493257</c:v>
                </c:pt>
                <c:pt idx="145">
                  <c:v>0.19530433186986218</c:v>
                </c:pt>
                <c:pt idx="146">
                  <c:v>0.16291139135636312</c:v>
                </c:pt>
                <c:pt idx="147">
                  <c:v>0.17881616248697385</c:v>
                </c:pt>
                <c:pt idx="148">
                  <c:v>0.19425656088993826</c:v>
                </c:pt>
                <c:pt idx="149">
                  <c:v>0.16422397313367909</c:v>
                </c:pt>
                <c:pt idx="150">
                  <c:v>0.19146915037246659</c:v>
                </c:pt>
                <c:pt idx="151">
                  <c:v>0.1669850331220406</c:v>
                </c:pt>
                <c:pt idx="152">
                  <c:v>0.18315398646561176</c:v>
                </c:pt>
                <c:pt idx="153">
                  <c:v>0.16763860070640646</c:v>
                </c:pt>
                <c:pt idx="154">
                  <c:v>0.16410301385192105</c:v>
                </c:pt>
                <c:pt idx="155">
                  <c:v>0.16897285443492183</c:v>
                </c:pt>
                <c:pt idx="156">
                  <c:v>0.15594559178952561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AD-45A6-98EE-80C5D62A2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3026608"/>
        <c:axId val="1393027000"/>
      </c:lineChart>
      <c:dateAx>
        <c:axId val="1393026608"/>
        <c:scaling>
          <c:orientation val="minMax"/>
        </c:scaling>
        <c:delete val="0"/>
        <c:axPos val="b"/>
        <c:numFmt formatCode="[$-409]mmm\-yy;@" sourceLinked="0"/>
        <c:majorTickMark val="cross"/>
        <c:minorTickMark val="none"/>
        <c:tickLblPos val="nextTo"/>
        <c:spPr>
          <a:ln/>
        </c:spPr>
        <c:txPr>
          <a:bodyPr rot="-5400000" vert="horz" anchor="t" anchorCtr="0"/>
          <a:lstStyle/>
          <a:p>
            <a:pPr>
              <a:defRPr sz="1000" i="0"/>
            </a:pPr>
            <a:endParaRPr lang="en-US"/>
          </a:p>
        </c:txPr>
        <c:crossAx val="1393027000"/>
        <c:crosses val="autoZero"/>
        <c:auto val="0"/>
        <c:lblOffset val="100"/>
        <c:baseTimeUnit val="months"/>
      </c:dateAx>
      <c:valAx>
        <c:axId val="1393027000"/>
        <c:scaling>
          <c:orientation val="minMax"/>
          <c:min val="5.000000000000001E-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 i="1"/>
                </a:pPr>
                <a:r>
                  <a:rPr lang="en-US" sz="1600" i="1"/>
                  <a:t>Rate</a:t>
                </a:r>
              </a:p>
            </c:rich>
          </c:tx>
          <c:layout>
            <c:manualLayout>
              <c:xMode val="edge"/>
              <c:yMode val="edge"/>
              <c:x val="6.5649809797207461E-3"/>
              <c:y val="0.40135336075436823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1393026608"/>
        <c:crossesAt val="37622"/>
        <c:crossBetween val="midCat"/>
      </c:valAx>
    </c:plotArea>
    <c:legend>
      <c:legendPos val="r"/>
      <c:layout>
        <c:manualLayout>
          <c:xMode val="edge"/>
          <c:yMode val="edge"/>
          <c:x val="0.19673745231363654"/>
          <c:y val="0.93096762091258056"/>
          <c:w val="0.6053847604421605"/>
          <c:h val="4.3265451783663589E-2"/>
        </c:manualLayout>
      </c:layout>
      <c:overlay val="0"/>
      <c:txPr>
        <a:bodyPr/>
        <a:lstStyle/>
        <a:p>
          <a:pPr rtl="0">
            <a:defRPr sz="1200" i="0"/>
          </a:pPr>
          <a:endParaRPr lang="en-US"/>
        </a:p>
      </c:txPr>
    </c:legend>
    <c:plotVisOnly val="1"/>
    <c:dispBlanksAs val="gap"/>
    <c:showDLblsOverMax val="0"/>
  </c:chart>
  <c:spPr>
    <a:noFill/>
    <a:ln w="38100" cap="sq" cmpd="dbl">
      <a:solidFill>
        <a:schemeClr val="tx1">
          <a:alpha val="78000"/>
        </a:schemeClr>
      </a:solidFill>
    </a:ln>
  </c:spPr>
  <c:txPr>
    <a:bodyPr/>
    <a:lstStyle/>
    <a:p>
      <a:pPr>
        <a:defRPr sz="1800" i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1" baseline="0">
                <a:effectLst/>
              </a:rPr>
              <a:t>Indirect Auto Prepayment Rates - Used Auto (LTV)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2010153193290533E-2"/>
          <c:y val="0.11052982834950598"/>
          <c:w val="0.92891435176392079"/>
          <c:h val="0.69122054106978648"/>
        </c:manualLayout>
      </c:layout>
      <c:lineChart>
        <c:grouping val="standard"/>
        <c:varyColors val="0"/>
        <c:ser>
          <c:idx val="1"/>
          <c:order val="0"/>
          <c:tx>
            <c:strRef>
              <c:f>'Used by Loan_to_Value_Pct'!$J$2</c:f>
              <c:strCache>
                <c:ptCount val="1"/>
                <c:pt idx="0">
                  <c:v>LTV &lt;= 75.35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diamond"/>
            <c:size val="7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'Used by Loan_to_Value_Pct'!$A$2:$A$184</c15:sqref>
                  </c15:fullRef>
                </c:ext>
              </c:extLst>
              <c:f>'Used by Loan_to_Value_Pct'!$A$27:$A$183</c:f>
              <c:numCache>
                <c:formatCode>d\-mmm\-yy</c:formatCode>
                <c:ptCount val="157"/>
                <c:pt idx="0">
                  <c:v>38411</c:v>
                </c:pt>
                <c:pt idx="1">
                  <c:v>38442</c:v>
                </c:pt>
                <c:pt idx="2">
                  <c:v>38472</c:v>
                </c:pt>
                <c:pt idx="3">
                  <c:v>38503</c:v>
                </c:pt>
                <c:pt idx="4">
                  <c:v>38533</c:v>
                </c:pt>
                <c:pt idx="5">
                  <c:v>38564</c:v>
                </c:pt>
                <c:pt idx="6">
                  <c:v>38595</c:v>
                </c:pt>
                <c:pt idx="7">
                  <c:v>38625</c:v>
                </c:pt>
                <c:pt idx="8">
                  <c:v>38656</c:v>
                </c:pt>
                <c:pt idx="9">
                  <c:v>38686</c:v>
                </c:pt>
                <c:pt idx="10">
                  <c:v>38717</c:v>
                </c:pt>
                <c:pt idx="11">
                  <c:v>38748</c:v>
                </c:pt>
                <c:pt idx="12">
                  <c:v>38776</c:v>
                </c:pt>
                <c:pt idx="13">
                  <c:v>38807</c:v>
                </c:pt>
                <c:pt idx="14">
                  <c:v>38837</c:v>
                </c:pt>
                <c:pt idx="15">
                  <c:v>38868</c:v>
                </c:pt>
                <c:pt idx="16">
                  <c:v>38898</c:v>
                </c:pt>
                <c:pt idx="17">
                  <c:v>38929</c:v>
                </c:pt>
                <c:pt idx="18">
                  <c:v>38960</c:v>
                </c:pt>
                <c:pt idx="19">
                  <c:v>38990</c:v>
                </c:pt>
                <c:pt idx="20">
                  <c:v>39021</c:v>
                </c:pt>
                <c:pt idx="21">
                  <c:v>39051</c:v>
                </c:pt>
                <c:pt idx="22">
                  <c:v>39082</c:v>
                </c:pt>
                <c:pt idx="23">
                  <c:v>39113</c:v>
                </c:pt>
                <c:pt idx="24">
                  <c:v>39141</c:v>
                </c:pt>
                <c:pt idx="25">
                  <c:v>39172</c:v>
                </c:pt>
                <c:pt idx="26">
                  <c:v>39202</c:v>
                </c:pt>
                <c:pt idx="27">
                  <c:v>39233</c:v>
                </c:pt>
                <c:pt idx="28">
                  <c:v>39263</c:v>
                </c:pt>
                <c:pt idx="29">
                  <c:v>39294</c:v>
                </c:pt>
                <c:pt idx="30">
                  <c:v>39325</c:v>
                </c:pt>
                <c:pt idx="31">
                  <c:v>39355</c:v>
                </c:pt>
                <c:pt idx="32">
                  <c:v>39386</c:v>
                </c:pt>
                <c:pt idx="33">
                  <c:v>39416</c:v>
                </c:pt>
                <c:pt idx="34">
                  <c:v>39447</c:v>
                </c:pt>
                <c:pt idx="35">
                  <c:v>39478</c:v>
                </c:pt>
                <c:pt idx="36">
                  <c:v>39507</c:v>
                </c:pt>
                <c:pt idx="37">
                  <c:v>39538</c:v>
                </c:pt>
                <c:pt idx="38">
                  <c:v>39568</c:v>
                </c:pt>
                <c:pt idx="39">
                  <c:v>39599</c:v>
                </c:pt>
                <c:pt idx="40">
                  <c:v>39629</c:v>
                </c:pt>
                <c:pt idx="41">
                  <c:v>39660</c:v>
                </c:pt>
                <c:pt idx="42">
                  <c:v>39691</c:v>
                </c:pt>
                <c:pt idx="43">
                  <c:v>39721</c:v>
                </c:pt>
                <c:pt idx="44">
                  <c:v>39752</c:v>
                </c:pt>
                <c:pt idx="45">
                  <c:v>39782</c:v>
                </c:pt>
                <c:pt idx="46">
                  <c:v>39813</c:v>
                </c:pt>
                <c:pt idx="47">
                  <c:v>39844</c:v>
                </c:pt>
                <c:pt idx="48">
                  <c:v>39872</c:v>
                </c:pt>
                <c:pt idx="49">
                  <c:v>39903</c:v>
                </c:pt>
                <c:pt idx="50">
                  <c:v>39933</c:v>
                </c:pt>
                <c:pt idx="51">
                  <c:v>39964</c:v>
                </c:pt>
                <c:pt idx="52">
                  <c:v>39994</c:v>
                </c:pt>
                <c:pt idx="53">
                  <c:v>40025</c:v>
                </c:pt>
                <c:pt idx="54">
                  <c:v>40056</c:v>
                </c:pt>
                <c:pt idx="55">
                  <c:v>40086</c:v>
                </c:pt>
                <c:pt idx="56">
                  <c:v>40117</c:v>
                </c:pt>
                <c:pt idx="57">
                  <c:v>40147</c:v>
                </c:pt>
                <c:pt idx="58">
                  <c:v>40178</c:v>
                </c:pt>
                <c:pt idx="59">
                  <c:v>40209</c:v>
                </c:pt>
                <c:pt idx="60">
                  <c:v>40237</c:v>
                </c:pt>
                <c:pt idx="61">
                  <c:v>40268</c:v>
                </c:pt>
                <c:pt idx="62">
                  <c:v>40298</c:v>
                </c:pt>
                <c:pt idx="63">
                  <c:v>40329</c:v>
                </c:pt>
                <c:pt idx="64">
                  <c:v>40359</c:v>
                </c:pt>
                <c:pt idx="65">
                  <c:v>40390</c:v>
                </c:pt>
                <c:pt idx="66">
                  <c:v>40421</c:v>
                </c:pt>
                <c:pt idx="67">
                  <c:v>40451</c:v>
                </c:pt>
                <c:pt idx="68">
                  <c:v>40482</c:v>
                </c:pt>
                <c:pt idx="69">
                  <c:v>40512</c:v>
                </c:pt>
                <c:pt idx="70">
                  <c:v>40543</c:v>
                </c:pt>
                <c:pt idx="71">
                  <c:v>40574</c:v>
                </c:pt>
                <c:pt idx="72">
                  <c:v>40602</c:v>
                </c:pt>
                <c:pt idx="73">
                  <c:v>40633</c:v>
                </c:pt>
                <c:pt idx="74">
                  <c:v>40663</c:v>
                </c:pt>
                <c:pt idx="75">
                  <c:v>40694</c:v>
                </c:pt>
                <c:pt idx="76">
                  <c:v>40724</c:v>
                </c:pt>
                <c:pt idx="77">
                  <c:v>40755</c:v>
                </c:pt>
                <c:pt idx="78">
                  <c:v>40786</c:v>
                </c:pt>
                <c:pt idx="79">
                  <c:v>40816</c:v>
                </c:pt>
                <c:pt idx="80">
                  <c:v>40847</c:v>
                </c:pt>
                <c:pt idx="81">
                  <c:v>40877</c:v>
                </c:pt>
                <c:pt idx="82">
                  <c:v>40908</c:v>
                </c:pt>
                <c:pt idx="83">
                  <c:v>40939</c:v>
                </c:pt>
                <c:pt idx="84">
                  <c:v>40968</c:v>
                </c:pt>
                <c:pt idx="85">
                  <c:v>40999</c:v>
                </c:pt>
                <c:pt idx="86">
                  <c:v>41029</c:v>
                </c:pt>
                <c:pt idx="87">
                  <c:v>41060</c:v>
                </c:pt>
                <c:pt idx="88">
                  <c:v>41090</c:v>
                </c:pt>
                <c:pt idx="89">
                  <c:v>41121</c:v>
                </c:pt>
                <c:pt idx="90">
                  <c:v>41152</c:v>
                </c:pt>
                <c:pt idx="91">
                  <c:v>41182</c:v>
                </c:pt>
                <c:pt idx="92">
                  <c:v>41213</c:v>
                </c:pt>
                <c:pt idx="93">
                  <c:v>41243</c:v>
                </c:pt>
                <c:pt idx="94">
                  <c:v>41274</c:v>
                </c:pt>
                <c:pt idx="95">
                  <c:v>41305</c:v>
                </c:pt>
                <c:pt idx="96">
                  <c:v>41333</c:v>
                </c:pt>
                <c:pt idx="97">
                  <c:v>41364</c:v>
                </c:pt>
                <c:pt idx="98">
                  <c:v>41394</c:v>
                </c:pt>
                <c:pt idx="99">
                  <c:v>41425</c:v>
                </c:pt>
                <c:pt idx="100">
                  <c:v>41455</c:v>
                </c:pt>
                <c:pt idx="101">
                  <c:v>41486</c:v>
                </c:pt>
                <c:pt idx="102">
                  <c:v>41517</c:v>
                </c:pt>
                <c:pt idx="103">
                  <c:v>41547</c:v>
                </c:pt>
                <c:pt idx="104">
                  <c:v>41578</c:v>
                </c:pt>
                <c:pt idx="105">
                  <c:v>41608</c:v>
                </c:pt>
                <c:pt idx="106">
                  <c:v>41639</c:v>
                </c:pt>
                <c:pt idx="107">
                  <c:v>41670</c:v>
                </c:pt>
                <c:pt idx="108">
                  <c:v>41698</c:v>
                </c:pt>
                <c:pt idx="109">
                  <c:v>41729</c:v>
                </c:pt>
                <c:pt idx="110">
                  <c:v>41759</c:v>
                </c:pt>
                <c:pt idx="111">
                  <c:v>41790</c:v>
                </c:pt>
                <c:pt idx="112">
                  <c:v>41820</c:v>
                </c:pt>
                <c:pt idx="113">
                  <c:v>41851</c:v>
                </c:pt>
                <c:pt idx="114">
                  <c:v>41882</c:v>
                </c:pt>
                <c:pt idx="115">
                  <c:v>41912</c:v>
                </c:pt>
                <c:pt idx="116">
                  <c:v>41943</c:v>
                </c:pt>
                <c:pt idx="117">
                  <c:v>41973</c:v>
                </c:pt>
                <c:pt idx="118">
                  <c:v>42004</c:v>
                </c:pt>
                <c:pt idx="119">
                  <c:v>42035</c:v>
                </c:pt>
                <c:pt idx="120">
                  <c:v>42063</c:v>
                </c:pt>
                <c:pt idx="121">
                  <c:v>42094</c:v>
                </c:pt>
                <c:pt idx="122">
                  <c:v>42124</c:v>
                </c:pt>
                <c:pt idx="123">
                  <c:v>42155</c:v>
                </c:pt>
                <c:pt idx="124">
                  <c:v>42185</c:v>
                </c:pt>
                <c:pt idx="125">
                  <c:v>42216</c:v>
                </c:pt>
                <c:pt idx="126">
                  <c:v>42247</c:v>
                </c:pt>
                <c:pt idx="127">
                  <c:v>42277</c:v>
                </c:pt>
                <c:pt idx="128">
                  <c:v>42308</c:v>
                </c:pt>
                <c:pt idx="129">
                  <c:v>42338</c:v>
                </c:pt>
                <c:pt idx="130">
                  <c:v>42369</c:v>
                </c:pt>
                <c:pt idx="131">
                  <c:v>42400</c:v>
                </c:pt>
                <c:pt idx="132">
                  <c:v>42429</c:v>
                </c:pt>
                <c:pt idx="133">
                  <c:v>42460</c:v>
                </c:pt>
                <c:pt idx="134">
                  <c:v>42490</c:v>
                </c:pt>
                <c:pt idx="135">
                  <c:v>42521</c:v>
                </c:pt>
                <c:pt idx="136">
                  <c:v>42551</c:v>
                </c:pt>
                <c:pt idx="137">
                  <c:v>42582</c:v>
                </c:pt>
                <c:pt idx="138">
                  <c:v>42613</c:v>
                </c:pt>
                <c:pt idx="139">
                  <c:v>42643</c:v>
                </c:pt>
                <c:pt idx="140">
                  <c:v>42674</c:v>
                </c:pt>
                <c:pt idx="141">
                  <c:v>42704</c:v>
                </c:pt>
                <c:pt idx="142">
                  <c:v>42735</c:v>
                </c:pt>
                <c:pt idx="143">
                  <c:v>42766</c:v>
                </c:pt>
                <c:pt idx="144">
                  <c:v>42794</c:v>
                </c:pt>
                <c:pt idx="145">
                  <c:v>42825</c:v>
                </c:pt>
                <c:pt idx="146">
                  <c:v>42855</c:v>
                </c:pt>
                <c:pt idx="147">
                  <c:v>42886</c:v>
                </c:pt>
                <c:pt idx="148">
                  <c:v>42916</c:v>
                </c:pt>
                <c:pt idx="149">
                  <c:v>42947</c:v>
                </c:pt>
                <c:pt idx="150">
                  <c:v>42978</c:v>
                </c:pt>
                <c:pt idx="151">
                  <c:v>43008</c:v>
                </c:pt>
                <c:pt idx="152">
                  <c:v>43039</c:v>
                </c:pt>
                <c:pt idx="153">
                  <c:v>43069</c:v>
                </c:pt>
                <c:pt idx="154">
                  <c:v>43100</c:v>
                </c:pt>
                <c:pt idx="155">
                  <c:v>43131</c:v>
                </c:pt>
                <c:pt idx="156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'Used by Loan_to_Value_Pct'!$K$2:$K$184</c15:sqref>
                  </c15:fullRef>
                </c:ext>
              </c:extLst>
              <c:f>'Used by Loan_to_Value_Pct'!$K$27:$K$183</c:f>
              <c:numCache>
                <c:formatCode>0.00%</c:formatCode>
                <c:ptCount val="157"/>
                <c:pt idx="0">
                  <c:v>0.19170218236774705</c:v>
                </c:pt>
                <c:pt idx="1">
                  <c:v>0.22564323959960153</c:v>
                </c:pt>
                <c:pt idx="2">
                  <c:v>0.239420856954905</c:v>
                </c:pt>
                <c:pt idx="3">
                  <c:v>0.22041003165909256</c:v>
                </c:pt>
                <c:pt idx="4">
                  <c:v>0.19168368750390652</c:v>
                </c:pt>
                <c:pt idx="5">
                  <c:v>0.22584758279056794</c:v>
                </c:pt>
                <c:pt idx="6">
                  <c:v>0.23274039254600898</c:v>
                </c:pt>
                <c:pt idx="7">
                  <c:v>0.2205609871937918</c:v>
                </c:pt>
                <c:pt idx="8">
                  <c:v>0.20425131409373842</c:v>
                </c:pt>
                <c:pt idx="9">
                  <c:v>0.18404218193185518</c:v>
                </c:pt>
                <c:pt idx="10">
                  <c:v>0.17721371489678739</c:v>
                </c:pt>
                <c:pt idx="11">
                  <c:v>0.20514637225232479</c:v>
                </c:pt>
                <c:pt idx="12">
                  <c:v>0.20871307219568069</c:v>
                </c:pt>
                <c:pt idx="13">
                  <c:v>0.25100412508601921</c:v>
                </c:pt>
                <c:pt idx="14">
                  <c:v>0.2084298480725314</c:v>
                </c:pt>
                <c:pt idx="15">
                  <c:v>0.23445963061522257</c:v>
                </c:pt>
                <c:pt idx="16">
                  <c:v>0.20762782749870667</c:v>
                </c:pt>
                <c:pt idx="17">
                  <c:v>0.22705704163160534</c:v>
                </c:pt>
                <c:pt idx="18">
                  <c:v>0.2336835894130227</c:v>
                </c:pt>
                <c:pt idx="19">
                  <c:v>0.20109344855182487</c:v>
                </c:pt>
                <c:pt idx="20">
                  <c:v>0.21423846941407199</c:v>
                </c:pt>
                <c:pt idx="21">
                  <c:v>0.207516543629924</c:v>
                </c:pt>
                <c:pt idx="22">
                  <c:v>0.18825813253089818</c:v>
                </c:pt>
                <c:pt idx="23">
                  <c:v>0.21973976061341294</c:v>
                </c:pt>
                <c:pt idx="24">
                  <c:v>0.19211597594790741</c:v>
                </c:pt>
                <c:pt idx="25">
                  <c:v>0.24852607916368286</c:v>
                </c:pt>
                <c:pt idx="26">
                  <c:v>0.24018801374738741</c:v>
                </c:pt>
                <c:pt idx="27">
                  <c:v>0.2568842581109817</c:v>
                </c:pt>
                <c:pt idx="28">
                  <c:v>0.22410089472107375</c:v>
                </c:pt>
                <c:pt idx="29">
                  <c:v>0.24411582950838739</c:v>
                </c:pt>
                <c:pt idx="30">
                  <c:v>0.24272471908384907</c:v>
                </c:pt>
                <c:pt idx="31">
                  <c:v>0.20239806918066505</c:v>
                </c:pt>
                <c:pt idx="32">
                  <c:v>0.24378765471448516</c:v>
                </c:pt>
                <c:pt idx="33">
                  <c:v>0.22464168143338914</c:v>
                </c:pt>
                <c:pt idx="34">
                  <c:v>0.19967082709267348</c:v>
                </c:pt>
                <c:pt idx="35">
                  <c:v>0.21399480389010084</c:v>
                </c:pt>
                <c:pt idx="36">
                  <c:v>0.22803834365052955</c:v>
                </c:pt>
                <c:pt idx="37">
                  <c:v>0.23749199468912829</c:v>
                </c:pt>
                <c:pt idx="38">
                  <c:v>0.2493208965781657</c:v>
                </c:pt>
                <c:pt idx="39">
                  <c:v>0.24516955517127859</c:v>
                </c:pt>
                <c:pt idx="40">
                  <c:v>0.23411552978450856</c:v>
                </c:pt>
                <c:pt idx="41">
                  <c:v>0.22456067996143403</c:v>
                </c:pt>
                <c:pt idx="42">
                  <c:v>0.20228813125001233</c:v>
                </c:pt>
                <c:pt idx="43">
                  <c:v>0.20358746344729461</c:v>
                </c:pt>
                <c:pt idx="44">
                  <c:v>0.17949647522329903</c:v>
                </c:pt>
                <c:pt idx="45">
                  <c:v>0.14970392728224069</c:v>
                </c:pt>
                <c:pt idx="46">
                  <c:v>0.16818774193396635</c:v>
                </c:pt>
                <c:pt idx="47">
                  <c:v>0.18818220439168765</c:v>
                </c:pt>
                <c:pt idx="48">
                  <c:v>0.18832775071329233</c:v>
                </c:pt>
                <c:pt idx="49">
                  <c:v>0.217949769779193</c:v>
                </c:pt>
                <c:pt idx="50">
                  <c:v>0.19409963870223268</c:v>
                </c:pt>
                <c:pt idx="51">
                  <c:v>0.16616683888043726</c:v>
                </c:pt>
                <c:pt idx="52">
                  <c:v>0.19294505233512349</c:v>
                </c:pt>
                <c:pt idx="53">
                  <c:v>0.17448007414059363</c:v>
                </c:pt>
                <c:pt idx="54">
                  <c:v>0.17943802694632571</c:v>
                </c:pt>
                <c:pt idx="55">
                  <c:v>0.17437654856080487</c:v>
                </c:pt>
                <c:pt idx="56">
                  <c:v>0.16975500777681829</c:v>
                </c:pt>
                <c:pt idx="57">
                  <c:v>0.15076963609740912</c:v>
                </c:pt>
                <c:pt idx="58">
                  <c:v>0.16182670503724872</c:v>
                </c:pt>
                <c:pt idx="59">
                  <c:v>0.16218459802790153</c:v>
                </c:pt>
                <c:pt idx="60">
                  <c:v>0.17206456502665779</c:v>
                </c:pt>
                <c:pt idx="61">
                  <c:v>0.23176896848664497</c:v>
                </c:pt>
                <c:pt idx="62">
                  <c:v>0.20197794405722613</c:v>
                </c:pt>
                <c:pt idx="63">
                  <c:v>0.17286230627304389</c:v>
                </c:pt>
                <c:pt idx="64">
                  <c:v>0.1825736910747533</c:v>
                </c:pt>
                <c:pt idx="65">
                  <c:v>0.1762027472830745</c:v>
                </c:pt>
                <c:pt idx="66">
                  <c:v>0.19211889722408015</c:v>
                </c:pt>
                <c:pt idx="67">
                  <c:v>0.16192357848226124</c:v>
                </c:pt>
                <c:pt idx="68">
                  <c:v>0.16572774278955749</c:v>
                </c:pt>
                <c:pt idx="69">
                  <c:v>0.17627160989916746</c:v>
                </c:pt>
                <c:pt idx="70">
                  <c:v>0.16327171930550377</c:v>
                </c:pt>
                <c:pt idx="71">
                  <c:v>0.17641117653572258</c:v>
                </c:pt>
                <c:pt idx="72">
                  <c:v>0.17081063822622189</c:v>
                </c:pt>
                <c:pt idx="73">
                  <c:v>0.23525436143311906</c:v>
                </c:pt>
                <c:pt idx="74">
                  <c:v>0.19948024709999679</c:v>
                </c:pt>
                <c:pt idx="75">
                  <c:v>0.19964268245181394</c:v>
                </c:pt>
                <c:pt idx="76">
                  <c:v>0.206326889877402</c:v>
                </c:pt>
                <c:pt idx="77">
                  <c:v>0.18141543029300311</c:v>
                </c:pt>
                <c:pt idx="78">
                  <c:v>0.20650975620980072</c:v>
                </c:pt>
                <c:pt idx="79">
                  <c:v>0.18086791658917589</c:v>
                </c:pt>
                <c:pt idx="80">
                  <c:v>0.18152137718041916</c:v>
                </c:pt>
                <c:pt idx="81">
                  <c:v>0.17349164084558422</c:v>
                </c:pt>
                <c:pt idx="82">
                  <c:v>0.17629462678171925</c:v>
                </c:pt>
                <c:pt idx="83">
                  <c:v>0.18858768631500711</c:v>
                </c:pt>
                <c:pt idx="84">
                  <c:v>0.20253926346716655</c:v>
                </c:pt>
                <c:pt idx="85">
                  <c:v>0.2372759108713991</c:v>
                </c:pt>
                <c:pt idx="86">
                  <c:v>0.20881403585323743</c:v>
                </c:pt>
                <c:pt idx="87">
                  <c:v>0.21818688764291994</c:v>
                </c:pt>
                <c:pt idx="88">
                  <c:v>0.1931229008432781</c:v>
                </c:pt>
                <c:pt idx="89">
                  <c:v>0.20511728216876834</c:v>
                </c:pt>
                <c:pt idx="90">
                  <c:v>0.21879735922996046</c:v>
                </c:pt>
                <c:pt idx="91">
                  <c:v>0.17817578087892694</c:v>
                </c:pt>
                <c:pt idx="92">
                  <c:v>0.20691138888874661</c:v>
                </c:pt>
                <c:pt idx="93">
                  <c:v>0.18822381406983746</c:v>
                </c:pt>
                <c:pt idx="94">
                  <c:v>0.18041741228312402</c:v>
                </c:pt>
                <c:pt idx="95">
                  <c:v>0.18671683612053425</c:v>
                </c:pt>
                <c:pt idx="96">
                  <c:v>0.19811420659201717</c:v>
                </c:pt>
                <c:pt idx="97">
                  <c:v>0.22097677412014149</c:v>
                </c:pt>
                <c:pt idx="98">
                  <c:v>0.22686554625339461</c:v>
                </c:pt>
                <c:pt idx="99">
                  <c:v>0.20587875658456056</c:v>
                </c:pt>
                <c:pt idx="100">
                  <c:v>0.19843458537038927</c:v>
                </c:pt>
                <c:pt idx="101">
                  <c:v>0.21069671166427828</c:v>
                </c:pt>
                <c:pt idx="102">
                  <c:v>0.20568527224055388</c:v>
                </c:pt>
                <c:pt idx="103">
                  <c:v>0.19284583771920527</c:v>
                </c:pt>
                <c:pt idx="104">
                  <c:v>0.20032047793333185</c:v>
                </c:pt>
                <c:pt idx="105">
                  <c:v>0.17947585285212297</c:v>
                </c:pt>
                <c:pt idx="106">
                  <c:v>0.1884711435453349</c:v>
                </c:pt>
                <c:pt idx="107">
                  <c:v>0.18657859385575526</c:v>
                </c:pt>
                <c:pt idx="108">
                  <c:v>0.17903314829837469</c:v>
                </c:pt>
                <c:pt idx="109">
                  <c:v>0.22652735655199874</c:v>
                </c:pt>
                <c:pt idx="110">
                  <c:v>0.21828744744561979</c:v>
                </c:pt>
                <c:pt idx="111">
                  <c:v>0.19959743284738873</c:v>
                </c:pt>
                <c:pt idx="112">
                  <c:v>0.20156272023709054</c:v>
                </c:pt>
                <c:pt idx="113">
                  <c:v>0.21399647232086039</c:v>
                </c:pt>
                <c:pt idx="114">
                  <c:v>0.21065598987177891</c:v>
                </c:pt>
                <c:pt idx="115">
                  <c:v>0.21455603540556767</c:v>
                </c:pt>
                <c:pt idx="116">
                  <c:v>0.20532175495573834</c:v>
                </c:pt>
                <c:pt idx="117">
                  <c:v>0.16979930968342227</c:v>
                </c:pt>
                <c:pt idx="118">
                  <c:v>0.19213676985818018</c:v>
                </c:pt>
                <c:pt idx="119">
                  <c:v>0.18443548138590538</c:v>
                </c:pt>
                <c:pt idx="120">
                  <c:v>0.18426486532095376</c:v>
                </c:pt>
                <c:pt idx="121">
                  <c:v>0.22136364506179596</c:v>
                </c:pt>
                <c:pt idx="122">
                  <c:v>0.21552323613164237</c:v>
                </c:pt>
                <c:pt idx="123">
                  <c:v>0.187417490754344</c:v>
                </c:pt>
                <c:pt idx="124">
                  <c:v>0.2196577545220838</c:v>
                </c:pt>
                <c:pt idx="125">
                  <c:v>0.21021346923274198</c:v>
                </c:pt>
                <c:pt idx="126">
                  <c:v>0.20787888617319017</c:v>
                </c:pt>
                <c:pt idx="127">
                  <c:v>0.21307739559713024</c:v>
                </c:pt>
                <c:pt idx="128">
                  <c:v>0.19652670955134166</c:v>
                </c:pt>
                <c:pt idx="129">
                  <c:v>0.18416480953027203</c:v>
                </c:pt>
                <c:pt idx="130">
                  <c:v>0.19924149940420322</c:v>
                </c:pt>
                <c:pt idx="131">
                  <c:v>0.18784107925731786</c:v>
                </c:pt>
                <c:pt idx="132">
                  <c:v>0.21246833517875252</c:v>
                </c:pt>
                <c:pt idx="133">
                  <c:v>0.22889722614209385</c:v>
                </c:pt>
                <c:pt idx="134">
                  <c:v>0.21629606525945055</c:v>
                </c:pt>
                <c:pt idx="135">
                  <c:v>0.21158904968326819</c:v>
                </c:pt>
                <c:pt idx="136">
                  <c:v>0.21846537806459387</c:v>
                </c:pt>
                <c:pt idx="137">
                  <c:v>0.19654700815545123</c:v>
                </c:pt>
                <c:pt idx="138">
                  <c:v>0.22457467707535417</c:v>
                </c:pt>
                <c:pt idx="139">
                  <c:v>0.20910227064122811</c:v>
                </c:pt>
                <c:pt idx="140">
                  <c:v>0.19965933822967319</c:v>
                </c:pt>
                <c:pt idx="141">
                  <c:v>0.1964736784685599</c:v>
                </c:pt>
                <c:pt idx="142">
                  <c:v>0.19787848562941501</c:v>
                </c:pt>
                <c:pt idx="143">
                  <c:v>0.20381493979441523</c:v>
                </c:pt>
                <c:pt idx="144">
                  <c:v>0.20561871782139407</c:v>
                </c:pt>
                <c:pt idx="145">
                  <c:v>0.24961292328775508</c:v>
                </c:pt>
                <c:pt idx="146">
                  <c:v>0.21221947982775169</c:v>
                </c:pt>
                <c:pt idx="147">
                  <c:v>0.22252313093831566</c:v>
                </c:pt>
                <c:pt idx="148">
                  <c:v>0.22677264029258182</c:v>
                </c:pt>
                <c:pt idx="149">
                  <c:v>0.20366275490496966</c:v>
                </c:pt>
                <c:pt idx="150">
                  <c:v>0.22644894141272576</c:v>
                </c:pt>
                <c:pt idx="151">
                  <c:v>0.19803716283962025</c:v>
                </c:pt>
                <c:pt idx="152">
                  <c:v>0.21215088017299</c:v>
                </c:pt>
                <c:pt idx="153">
                  <c:v>0.20422114198324981</c:v>
                </c:pt>
                <c:pt idx="154">
                  <c:v>0.19339809619141224</c:v>
                </c:pt>
                <c:pt idx="155">
                  <c:v>0.21156100755813234</c:v>
                </c:pt>
                <c:pt idx="156">
                  <c:v>0.2054392451884397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53-4683-85BB-78FE9505B45F}"/>
            </c:ext>
          </c:extLst>
        </c:ser>
        <c:ser>
          <c:idx val="0"/>
          <c:order val="1"/>
          <c:tx>
            <c:strRef>
              <c:f>'Used by Loan_to_Value_Pct'!$J$198</c:f>
              <c:strCache>
                <c:ptCount val="1"/>
                <c:pt idx="0">
                  <c:v>75.35 &lt; LTV &lt;= 87.86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diamond"/>
            <c:size val="7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'Used by Loan_to_Value_Pct'!$A$2:$A$184</c15:sqref>
                  </c15:fullRef>
                </c:ext>
              </c:extLst>
              <c:f>'Used by Loan_to_Value_Pct'!$A$27:$A$183</c:f>
              <c:numCache>
                <c:formatCode>d\-mmm\-yy</c:formatCode>
                <c:ptCount val="157"/>
                <c:pt idx="0">
                  <c:v>38411</c:v>
                </c:pt>
                <c:pt idx="1">
                  <c:v>38442</c:v>
                </c:pt>
                <c:pt idx="2">
                  <c:v>38472</c:v>
                </c:pt>
                <c:pt idx="3">
                  <c:v>38503</c:v>
                </c:pt>
                <c:pt idx="4">
                  <c:v>38533</c:v>
                </c:pt>
                <c:pt idx="5">
                  <c:v>38564</c:v>
                </c:pt>
                <c:pt idx="6">
                  <c:v>38595</c:v>
                </c:pt>
                <c:pt idx="7">
                  <c:v>38625</c:v>
                </c:pt>
                <c:pt idx="8">
                  <c:v>38656</c:v>
                </c:pt>
                <c:pt idx="9">
                  <c:v>38686</c:v>
                </c:pt>
                <c:pt idx="10">
                  <c:v>38717</c:v>
                </c:pt>
                <c:pt idx="11">
                  <c:v>38748</c:v>
                </c:pt>
                <c:pt idx="12">
                  <c:v>38776</c:v>
                </c:pt>
                <c:pt idx="13">
                  <c:v>38807</c:v>
                </c:pt>
                <c:pt idx="14">
                  <c:v>38837</c:v>
                </c:pt>
                <c:pt idx="15">
                  <c:v>38868</c:v>
                </c:pt>
                <c:pt idx="16">
                  <c:v>38898</c:v>
                </c:pt>
                <c:pt idx="17">
                  <c:v>38929</c:v>
                </c:pt>
                <c:pt idx="18">
                  <c:v>38960</c:v>
                </c:pt>
                <c:pt idx="19">
                  <c:v>38990</c:v>
                </c:pt>
                <c:pt idx="20">
                  <c:v>39021</c:v>
                </c:pt>
                <c:pt idx="21">
                  <c:v>39051</c:v>
                </c:pt>
                <c:pt idx="22">
                  <c:v>39082</c:v>
                </c:pt>
                <c:pt idx="23">
                  <c:v>39113</c:v>
                </c:pt>
                <c:pt idx="24">
                  <c:v>39141</c:v>
                </c:pt>
                <c:pt idx="25">
                  <c:v>39172</c:v>
                </c:pt>
                <c:pt idx="26">
                  <c:v>39202</c:v>
                </c:pt>
                <c:pt idx="27">
                  <c:v>39233</c:v>
                </c:pt>
                <c:pt idx="28">
                  <c:v>39263</c:v>
                </c:pt>
                <c:pt idx="29">
                  <c:v>39294</c:v>
                </c:pt>
                <c:pt idx="30">
                  <c:v>39325</c:v>
                </c:pt>
                <c:pt idx="31">
                  <c:v>39355</c:v>
                </c:pt>
                <c:pt idx="32">
                  <c:v>39386</c:v>
                </c:pt>
                <c:pt idx="33">
                  <c:v>39416</c:v>
                </c:pt>
                <c:pt idx="34">
                  <c:v>39447</c:v>
                </c:pt>
                <c:pt idx="35">
                  <c:v>39478</c:v>
                </c:pt>
                <c:pt idx="36">
                  <c:v>39507</c:v>
                </c:pt>
                <c:pt idx="37">
                  <c:v>39538</c:v>
                </c:pt>
                <c:pt idx="38">
                  <c:v>39568</c:v>
                </c:pt>
                <c:pt idx="39">
                  <c:v>39599</c:v>
                </c:pt>
                <c:pt idx="40">
                  <c:v>39629</c:v>
                </c:pt>
                <c:pt idx="41">
                  <c:v>39660</c:v>
                </c:pt>
                <c:pt idx="42">
                  <c:v>39691</c:v>
                </c:pt>
                <c:pt idx="43">
                  <c:v>39721</c:v>
                </c:pt>
                <c:pt idx="44">
                  <c:v>39752</c:v>
                </c:pt>
                <c:pt idx="45">
                  <c:v>39782</c:v>
                </c:pt>
                <c:pt idx="46">
                  <c:v>39813</c:v>
                </c:pt>
                <c:pt idx="47">
                  <c:v>39844</c:v>
                </c:pt>
                <c:pt idx="48">
                  <c:v>39872</c:v>
                </c:pt>
                <c:pt idx="49">
                  <c:v>39903</c:v>
                </c:pt>
                <c:pt idx="50">
                  <c:v>39933</c:v>
                </c:pt>
                <c:pt idx="51">
                  <c:v>39964</c:v>
                </c:pt>
                <c:pt idx="52">
                  <c:v>39994</c:v>
                </c:pt>
                <c:pt idx="53">
                  <c:v>40025</c:v>
                </c:pt>
                <c:pt idx="54">
                  <c:v>40056</c:v>
                </c:pt>
                <c:pt idx="55">
                  <c:v>40086</c:v>
                </c:pt>
                <c:pt idx="56">
                  <c:v>40117</c:v>
                </c:pt>
                <c:pt idx="57">
                  <c:v>40147</c:v>
                </c:pt>
                <c:pt idx="58">
                  <c:v>40178</c:v>
                </c:pt>
                <c:pt idx="59">
                  <c:v>40209</c:v>
                </c:pt>
                <c:pt idx="60">
                  <c:v>40237</c:v>
                </c:pt>
                <c:pt idx="61">
                  <c:v>40268</c:v>
                </c:pt>
                <c:pt idx="62">
                  <c:v>40298</c:v>
                </c:pt>
                <c:pt idx="63">
                  <c:v>40329</c:v>
                </c:pt>
                <c:pt idx="64">
                  <c:v>40359</c:v>
                </c:pt>
                <c:pt idx="65">
                  <c:v>40390</c:v>
                </c:pt>
                <c:pt idx="66">
                  <c:v>40421</c:v>
                </c:pt>
                <c:pt idx="67">
                  <c:v>40451</c:v>
                </c:pt>
                <c:pt idx="68">
                  <c:v>40482</c:v>
                </c:pt>
                <c:pt idx="69">
                  <c:v>40512</c:v>
                </c:pt>
                <c:pt idx="70">
                  <c:v>40543</c:v>
                </c:pt>
                <c:pt idx="71">
                  <c:v>40574</c:v>
                </c:pt>
                <c:pt idx="72">
                  <c:v>40602</c:v>
                </c:pt>
                <c:pt idx="73">
                  <c:v>40633</c:v>
                </c:pt>
                <c:pt idx="74">
                  <c:v>40663</c:v>
                </c:pt>
                <c:pt idx="75">
                  <c:v>40694</c:v>
                </c:pt>
                <c:pt idx="76">
                  <c:v>40724</c:v>
                </c:pt>
                <c:pt idx="77">
                  <c:v>40755</c:v>
                </c:pt>
                <c:pt idx="78">
                  <c:v>40786</c:v>
                </c:pt>
                <c:pt idx="79">
                  <c:v>40816</c:v>
                </c:pt>
                <c:pt idx="80">
                  <c:v>40847</c:v>
                </c:pt>
                <c:pt idx="81">
                  <c:v>40877</c:v>
                </c:pt>
                <c:pt idx="82">
                  <c:v>40908</c:v>
                </c:pt>
                <c:pt idx="83">
                  <c:v>40939</c:v>
                </c:pt>
                <c:pt idx="84">
                  <c:v>40968</c:v>
                </c:pt>
                <c:pt idx="85">
                  <c:v>40999</c:v>
                </c:pt>
                <c:pt idx="86">
                  <c:v>41029</c:v>
                </c:pt>
                <c:pt idx="87">
                  <c:v>41060</c:v>
                </c:pt>
                <c:pt idx="88">
                  <c:v>41090</c:v>
                </c:pt>
                <c:pt idx="89">
                  <c:v>41121</c:v>
                </c:pt>
                <c:pt idx="90">
                  <c:v>41152</c:v>
                </c:pt>
                <c:pt idx="91">
                  <c:v>41182</c:v>
                </c:pt>
                <c:pt idx="92">
                  <c:v>41213</c:v>
                </c:pt>
                <c:pt idx="93">
                  <c:v>41243</c:v>
                </c:pt>
                <c:pt idx="94">
                  <c:v>41274</c:v>
                </c:pt>
                <c:pt idx="95">
                  <c:v>41305</c:v>
                </c:pt>
                <c:pt idx="96">
                  <c:v>41333</c:v>
                </c:pt>
                <c:pt idx="97">
                  <c:v>41364</c:v>
                </c:pt>
                <c:pt idx="98">
                  <c:v>41394</c:v>
                </c:pt>
                <c:pt idx="99">
                  <c:v>41425</c:v>
                </c:pt>
                <c:pt idx="100">
                  <c:v>41455</c:v>
                </c:pt>
                <c:pt idx="101">
                  <c:v>41486</c:v>
                </c:pt>
                <c:pt idx="102">
                  <c:v>41517</c:v>
                </c:pt>
                <c:pt idx="103">
                  <c:v>41547</c:v>
                </c:pt>
                <c:pt idx="104">
                  <c:v>41578</c:v>
                </c:pt>
                <c:pt idx="105">
                  <c:v>41608</c:v>
                </c:pt>
                <c:pt idx="106">
                  <c:v>41639</c:v>
                </c:pt>
                <c:pt idx="107">
                  <c:v>41670</c:v>
                </c:pt>
                <c:pt idx="108">
                  <c:v>41698</c:v>
                </c:pt>
                <c:pt idx="109">
                  <c:v>41729</c:v>
                </c:pt>
                <c:pt idx="110">
                  <c:v>41759</c:v>
                </c:pt>
                <c:pt idx="111">
                  <c:v>41790</c:v>
                </c:pt>
                <c:pt idx="112">
                  <c:v>41820</c:v>
                </c:pt>
                <c:pt idx="113">
                  <c:v>41851</c:v>
                </c:pt>
                <c:pt idx="114">
                  <c:v>41882</c:v>
                </c:pt>
                <c:pt idx="115">
                  <c:v>41912</c:v>
                </c:pt>
                <c:pt idx="116">
                  <c:v>41943</c:v>
                </c:pt>
                <c:pt idx="117">
                  <c:v>41973</c:v>
                </c:pt>
                <c:pt idx="118">
                  <c:v>42004</c:v>
                </c:pt>
                <c:pt idx="119">
                  <c:v>42035</c:v>
                </c:pt>
                <c:pt idx="120">
                  <c:v>42063</c:v>
                </c:pt>
                <c:pt idx="121">
                  <c:v>42094</c:v>
                </c:pt>
                <c:pt idx="122">
                  <c:v>42124</c:v>
                </c:pt>
                <c:pt idx="123">
                  <c:v>42155</c:v>
                </c:pt>
                <c:pt idx="124">
                  <c:v>42185</c:v>
                </c:pt>
                <c:pt idx="125">
                  <c:v>42216</c:v>
                </c:pt>
                <c:pt idx="126">
                  <c:v>42247</c:v>
                </c:pt>
                <c:pt idx="127">
                  <c:v>42277</c:v>
                </c:pt>
                <c:pt idx="128">
                  <c:v>42308</c:v>
                </c:pt>
                <c:pt idx="129">
                  <c:v>42338</c:v>
                </c:pt>
                <c:pt idx="130">
                  <c:v>42369</c:v>
                </c:pt>
                <c:pt idx="131">
                  <c:v>42400</c:v>
                </c:pt>
                <c:pt idx="132">
                  <c:v>42429</c:v>
                </c:pt>
                <c:pt idx="133">
                  <c:v>42460</c:v>
                </c:pt>
                <c:pt idx="134">
                  <c:v>42490</c:v>
                </c:pt>
                <c:pt idx="135">
                  <c:v>42521</c:v>
                </c:pt>
                <c:pt idx="136">
                  <c:v>42551</c:v>
                </c:pt>
                <c:pt idx="137">
                  <c:v>42582</c:v>
                </c:pt>
                <c:pt idx="138">
                  <c:v>42613</c:v>
                </c:pt>
                <c:pt idx="139">
                  <c:v>42643</c:v>
                </c:pt>
                <c:pt idx="140">
                  <c:v>42674</c:v>
                </c:pt>
                <c:pt idx="141">
                  <c:v>42704</c:v>
                </c:pt>
                <c:pt idx="142">
                  <c:v>42735</c:v>
                </c:pt>
                <c:pt idx="143">
                  <c:v>42766</c:v>
                </c:pt>
                <c:pt idx="144">
                  <c:v>42794</c:v>
                </c:pt>
                <c:pt idx="145">
                  <c:v>42825</c:v>
                </c:pt>
                <c:pt idx="146">
                  <c:v>42855</c:v>
                </c:pt>
                <c:pt idx="147">
                  <c:v>42886</c:v>
                </c:pt>
                <c:pt idx="148">
                  <c:v>42916</c:v>
                </c:pt>
                <c:pt idx="149">
                  <c:v>42947</c:v>
                </c:pt>
                <c:pt idx="150">
                  <c:v>42978</c:v>
                </c:pt>
                <c:pt idx="151">
                  <c:v>43008</c:v>
                </c:pt>
                <c:pt idx="152">
                  <c:v>43039</c:v>
                </c:pt>
                <c:pt idx="153">
                  <c:v>43069</c:v>
                </c:pt>
                <c:pt idx="154">
                  <c:v>43100</c:v>
                </c:pt>
                <c:pt idx="155">
                  <c:v>43131</c:v>
                </c:pt>
                <c:pt idx="156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'Used by Loan_to_Value_Pct'!$K$185:$K$367</c15:sqref>
                  </c15:fullRef>
                </c:ext>
              </c:extLst>
              <c:f>'Used by Loan_to_Value_Pct'!$K$210:$K$366</c:f>
              <c:numCache>
                <c:formatCode>0.00%</c:formatCode>
                <c:ptCount val="157"/>
                <c:pt idx="0">
                  <c:v>0.15529849583711008</c:v>
                </c:pt>
                <c:pt idx="1">
                  <c:v>0.18182035367015503</c:v>
                </c:pt>
                <c:pt idx="2">
                  <c:v>0.17639218693883629</c:v>
                </c:pt>
                <c:pt idx="3">
                  <c:v>0.17344476964037492</c:v>
                </c:pt>
                <c:pt idx="4">
                  <c:v>0.17271513713078079</c:v>
                </c:pt>
                <c:pt idx="5">
                  <c:v>0.18162624021540796</c:v>
                </c:pt>
                <c:pt idx="6">
                  <c:v>0.22454550764726122</c:v>
                </c:pt>
                <c:pt idx="7">
                  <c:v>0.19051021213690877</c:v>
                </c:pt>
                <c:pt idx="8">
                  <c:v>0.17999709188045121</c:v>
                </c:pt>
                <c:pt idx="9">
                  <c:v>0.16205370417068055</c:v>
                </c:pt>
                <c:pt idx="10">
                  <c:v>0.15913990694135549</c:v>
                </c:pt>
                <c:pt idx="11">
                  <c:v>0.15445915104864305</c:v>
                </c:pt>
                <c:pt idx="12">
                  <c:v>0.16873633457586834</c:v>
                </c:pt>
                <c:pt idx="13">
                  <c:v>0.23383239088621655</c:v>
                </c:pt>
                <c:pt idx="14">
                  <c:v>0.18649249010562841</c:v>
                </c:pt>
                <c:pt idx="15">
                  <c:v>0.20763865301958084</c:v>
                </c:pt>
                <c:pt idx="16">
                  <c:v>0.18418884505891497</c:v>
                </c:pt>
                <c:pt idx="17">
                  <c:v>0.18705957864219969</c:v>
                </c:pt>
                <c:pt idx="18">
                  <c:v>0.19492039717706311</c:v>
                </c:pt>
                <c:pt idx="19">
                  <c:v>0.16421682343137534</c:v>
                </c:pt>
                <c:pt idx="20">
                  <c:v>0.16399686445206663</c:v>
                </c:pt>
                <c:pt idx="21">
                  <c:v>0.1796600595715</c:v>
                </c:pt>
                <c:pt idx="22">
                  <c:v>0.15074985427835352</c:v>
                </c:pt>
                <c:pt idx="23">
                  <c:v>0.18378830083618469</c:v>
                </c:pt>
                <c:pt idx="24">
                  <c:v>0.16572842055061943</c:v>
                </c:pt>
                <c:pt idx="25">
                  <c:v>0.17854935992739451</c:v>
                </c:pt>
                <c:pt idx="26">
                  <c:v>0.20546317562502148</c:v>
                </c:pt>
                <c:pt idx="27">
                  <c:v>0.20394163494862927</c:v>
                </c:pt>
                <c:pt idx="28">
                  <c:v>0.21131717993580368</c:v>
                </c:pt>
                <c:pt idx="29">
                  <c:v>0.17810550712315276</c:v>
                </c:pt>
                <c:pt idx="30">
                  <c:v>0.19236856733161489</c:v>
                </c:pt>
                <c:pt idx="31">
                  <c:v>0.17178026315849404</c:v>
                </c:pt>
                <c:pt idx="32">
                  <c:v>0.19212511995927317</c:v>
                </c:pt>
                <c:pt idx="33">
                  <c:v>0.16942050888113025</c:v>
                </c:pt>
                <c:pt idx="34">
                  <c:v>0.15823457479964653</c:v>
                </c:pt>
                <c:pt idx="35">
                  <c:v>0.16622920490319404</c:v>
                </c:pt>
                <c:pt idx="36">
                  <c:v>0.19863314127467901</c:v>
                </c:pt>
                <c:pt idx="37">
                  <c:v>0.2029434390360072</c:v>
                </c:pt>
                <c:pt idx="38">
                  <c:v>0.20589114209809123</c:v>
                </c:pt>
                <c:pt idx="39">
                  <c:v>0.19823501882336758</c:v>
                </c:pt>
                <c:pt idx="40">
                  <c:v>0.17034246325298885</c:v>
                </c:pt>
                <c:pt idx="41">
                  <c:v>0.18452393501714337</c:v>
                </c:pt>
                <c:pt idx="42">
                  <c:v>0.14989457081423174</c:v>
                </c:pt>
                <c:pt idx="43">
                  <c:v>0.15009094592001448</c:v>
                </c:pt>
                <c:pt idx="44">
                  <c:v>0.15077417541443583</c:v>
                </c:pt>
                <c:pt idx="45">
                  <c:v>0.11145455331973464</c:v>
                </c:pt>
                <c:pt idx="46">
                  <c:v>0.12196409170994948</c:v>
                </c:pt>
                <c:pt idx="47">
                  <c:v>0.1297218062614629</c:v>
                </c:pt>
                <c:pt idx="48">
                  <c:v>0.13812149165549126</c:v>
                </c:pt>
                <c:pt idx="49">
                  <c:v>0.15601446628900828</c:v>
                </c:pt>
                <c:pt idx="50">
                  <c:v>0.14029251168056078</c:v>
                </c:pt>
                <c:pt idx="51">
                  <c:v>0.14843209071283381</c:v>
                </c:pt>
                <c:pt idx="52">
                  <c:v>0.13518527995327523</c:v>
                </c:pt>
                <c:pt idx="53">
                  <c:v>0.14490990451911279</c:v>
                </c:pt>
                <c:pt idx="54">
                  <c:v>0.13973054276957697</c:v>
                </c:pt>
                <c:pt idx="55">
                  <c:v>0.12932194737736735</c:v>
                </c:pt>
                <c:pt idx="56">
                  <c:v>0.13367593920444154</c:v>
                </c:pt>
                <c:pt idx="57">
                  <c:v>0.11951255385159354</c:v>
                </c:pt>
                <c:pt idx="58">
                  <c:v>0.12242506339401649</c:v>
                </c:pt>
                <c:pt idx="59">
                  <c:v>0.11655545418548463</c:v>
                </c:pt>
                <c:pt idx="60">
                  <c:v>0.12818088115272686</c:v>
                </c:pt>
                <c:pt idx="61">
                  <c:v>0.16935166728474282</c:v>
                </c:pt>
                <c:pt idx="62">
                  <c:v>0.158196041278163</c:v>
                </c:pt>
                <c:pt idx="63">
                  <c:v>0.1372238400195398</c:v>
                </c:pt>
                <c:pt idx="64">
                  <c:v>0.16477934299779906</c:v>
                </c:pt>
                <c:pt idx="65">
                  <c:v>0.14547502799196188</c:v>
                </c:pt>
                <c:pt idx="66">
                  <c:v>0.15870013096995939</c:v>
                </c:pt>
                <c:pt idx="67">
                  <c:v>0.14669746709924436</c:v>
                </c:pt>
                <c:pt idx="68">
                  <c:v>0.14318016443242443</c:v>
                </c:pt>
                <c:pt idx="69">
                  <c:v>0.14170574116631451</c:v>
                </c:pt>
                <c:pt idx="70">
                  <c:v>0.1398206288711038</c:v>
                </c:pt>
                <c:pt idx="71">
                  <c:v>0.1411496227351855</c:v>
                </c:pt>
                <c:pt idx="72">
                  <c:v>0.13437087959941219</c:v>
                </c:pt>
                <c:pt idx="73">
                  <c:v>0.19780317534041525</c:v>
                </c:pt>
                <c:pt idx="74">
                  <c:v>0.17854325758526202</c:v>
                </c:pt>
                <c:pt idx="75">
                  <c:v>0.15740316072014493</c:v>
                </c:pt>
                <c:pt idx="76">
                  <c:v>0.17117619829162656</c:v>
                </c:pt>
                <c:pt idx="77">
                  <c:v>0.15579806656715944</c:v>
                </c:pt>
                <c:pt idx="78">
                  <c:v>0.18887061709978459</c:v>
                </c:pt>
                <c:pt idx="79">
                  <c:v>0.16781474904089355</c:v>
                </c:pt>
                <c:pt idx="80">
                  <c:v>0.16665060079946281</c:v>
                </c:pt>
                <c:pt idx="81">
                  <c:v>0.16156508984262463</c:v>
                </c:pt>
                <c:pt idx="82">
                  <c:v>0.16190839322257522</c:v>
                </c:pt>
                <c:pt idx="83">
                  <c:v>0.15352466026875944</c:v>
                </c:pt>
                <c:pt idx="84">
                  <c:v>0.15968698058268171</c:v>
                </c:pt>
                <c:pt idx="85">
                  <c:v>0.20517742484717838</c:v>
                </c:pt>
                <c:pt idx="86">
                  <c:v>0.18628306173525566</c:v>
                </c:pt>
                <c:pt idx="87">
                  <c:v>0.18411870939333275</c:v>
                </c:pt>
                <c:pt idx="88">
                  <c:v>0.1761278499791864</c:v>
                </c:pt>
                <c:pt idx="89">
                  <c:v>0.18647574642914222</c:v>
                </c:pt>
                <c:pt idx="90">
                  <c:v>0.18281659687814955</c:v>
                </c:pt>
                <c:pt idx="91">
                  <c:v>0.16750244760974586</c:v>
                </c:pt>
                <c:pt idx="92">
                  <c:v>0.17978791643527414</c:v>
                </c:pt>
                <c:pt idx="93">
                  <c:v>0.15939800120912395</c:v>
                </c:pt>
                <c:pt idx="94">
                  <c:v>0.16520233322578359</c:v>
                </c:pt>
                <c:pt idx="95">
                  <c:v>0.15049509272058703</c:v>
                </c:pt>
                <c:pt idx="96">
                  <c:v>0.14933407130711351</c:v>
                </c:pt>
                <c:pt idx="97">
                  <c:v>0.19241599332280224</c:v>
                </c:pt>
                <c:pt idx="98">
                  <c:v>0.20208899472520625</c:v>
                </c:pt>
                <c:pt idx="99">
                  <c:v>0.18136262780658008</c:v>
                </c:pt>
                <c:pt idx="100">
                  <c:v>0.1797109608613251</c:v>
                </c:pt>
                <c:pt idx="101">
                  <c:v>0.19156140841552116</c:v>
                </c:pt>
                <c:pt idx="102">
                  <c:v>0.18190299962548517</c:v>
                </c:pt>
                <c:pt idx="103">
                  <c:v>0.1681314364220583</c:v>
                </c:pt>
                <c:pt idx="104">
                  <c:v>0.17741538275618607</c:v>
                </c:pt>
                <c:pt idx="105">
                  <c:v>0.15357033104098672</c:v>
                </c:pt>
                <c:pt idx="106">
                  <c:v>0.162352743845814</c:v>
                </c:pt>
                <c:pt idx="107">
                  <c:v>0.15383960564263688</c:v>
                </c:pt>
                <c:pt idx="108">
                  <c:v>0.15913692833766446</c:v>
                </c:pt>
                <c:pt idx="109">
                  <c:v>0.19789922960014794</c:v>
                </c:pt>
                <c:pt idx="110">
                  <c:v>0.19212195226904871</c:v>
                </c:pt>
                <c:pt idx="111">
                  <c:v>0.17051660850017292</c:v>
                </c:pt>
                <c:pt idx="112">
                  <c:v>0.18355646686387928</c:v>
                </c:pt>
                <c:pt idx="113">
                  <c:v>0.18547749522443457</c:v>
                </c:pt>
                <c:pt idx="114">
                  <c:v>0.17048825700682135</c:v>
                </c:pt>
                <c:pt idx="115">
                  <c:v>0.1856957277584087</c:v>
                </c:pt>
                <c:pt idx="116">
                  <c:v>0.18090212796706173</c:v>
                </c:pt>
                <c:pt idx="117">
                  <c:v>0.14959587184925516</c:v>
                </c:pt>
                <c:pt idx="118">
                  <c:v>0.17141591939918455</c:v>
                </c:pt>
                <c:pt idx="119">
                  <c:v>0.15692927077262686</c:v>
                </c:pt>
                <c:pt idx="120">
                  <c:v>0.15586789005357471</c:v>
                </c:pt>
                <c:pt idx="121">
                  <c:v>0.18550434970873408</c:v>
                </c:pt>
                <c:pt idx="122">
                  <c:v>0.18585646407252265</c:v>
                </c:pt>
                <c:pt idx="123">
                  <c:v>0.15760032649300193</c:v>
                </c:pt>
                <c:pt idx="124">
                  <c:v>0.1858184910475551</c:v>
                </c:pt>
                <c:pt idx="125">
                  <c:v>0.19574726426848255</c:v>
                </c:pt>
                <c:pt idx="126">
                  <c:v>0.1871536069558879</c:v>
                </c:pt>
                <c:pt idx="127">
                  <c:v>0.18440927496409032</c:v>
                </c:pt>
                <c:pt idx="128">
                  <c:v>0.17757843742972734</c:v>
                </c:pt>
                <c:pt idx="129">
                  <c:v>0.16175520253645004</c:v>
                </c:pt>
                <c:pt idx="130">
                  <c:v>0.15829663568405605</c:v>
                </c:pt>
                <c:pt idx="131">
                  <c:v>0.15210093846999695</c:v>
                </c:pt>
                <c:pt idx="132">
                  <c:v>0.18028559082070295</c:v>
                </c:pt>
                <c:pt idx="133">
                  <c:v>0.20279739468515323</c:v>
                </c:pt>
                <c:pt idx="134">
                  <c:v>0.18366274614082423</c:v>
                </c:pt>
                <c:pt idx="135">
                  <c:v>0.17445678372504814</c:v>
                </c:pt>
                <c:pt idx="136">
                  <c:v>0.17878746374957177</c:v>
                </c:pt>
                <c:pt idx="137">
                  <c:v>0.16540151086318822</c:v>
                </c:pt>
                <c:pt idx="138">
                  <c:v>0.18997596391115545</c:v>
                </c:pt>
                <c:pt idx="139">
                  <c:v>0.18103547150795063</c:v>
                </c:pt>
                <c:pt idx="140">
                  <c:v>0.15614956079164521</c:v>
                </c:pt>
                <c:pt idx="141">
                  <c:v>0.17485690135175325</c:v>
                </c:pt>
                <c:pt idx="142">
                  <c:v>0.16421564742180239</c:v>
                </c:pt>
                <c:pt idx="143">
                  <c:v>0.16844892115704357</c:v>
                </c:pt>
                <c:pt idx="144">
                  <c:v>0.15472847073413376</c:v>
                </c:pt>
                <c:pt idx="145">
                  <c:v>0.20897329367384598</c:v>
                </c:pt>
                <c:pt idx="146">
                  <c:v>0.17012591943297695</c:v>
                </c:pt>
                <c:pt idx="147">
                  <c:v>0.18557832890849091</c:v>
                </c:pt>
                <c:pt idx="148">
                  <c:v>0.18019187550690463</c:v>
                </c:pt>
                <c:pt idx="149">
                  <c:v>0.16882765663858157</c:v>
                </c:pt>
                <c:pt idx="150">
                  <c:v>0.18592887151153614</c:v>
                </c:pt>
                <c:pt idx="151">
                  <c:v>0.17235386799052532</c:v>
                </c:pt>
                <c:pt idx="152">
                  <c:v>0.18387032444782059</c:v>
                </c:pt>
                <c:pt idx="153">
                  <c:v>0.1603573142200333</c:v>
                </c:pt>
                <c:pt idx="154">
                  <c:v>0.15830572446404945</c:v>
                </c:pt>
                <c:pt idx="155">
                  <c:v>0.17577103964846319</c:v>
                </c:pt>
                <c:pt idx="156">
                  <c:v>0.16453304137603209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53-4683-85BB-78FE9505B45F}"/>
            </c:ext>
          </c:extLst>
        </c:ser>
        <c:ser>
          <c:idx val="2"/>
          <c:order val="2"/>
          <c:tx>
            <c:strRef>
              <c:f>'Used by Loan_to_Value_Pct'!$J$393</c:f>
              <c:strCache>
                <c:ptCount val="1"/>
                <c:pt idx="0">
                  <c:v>87.86 &lt; LTV &lt;= 99.14</c:v>
                </c:pt>
              </c:strCache>
            </c:strRef>
          </c:tx>
          <c:spPr>
            <a:ln>
              <a:solidFill>
                <a:srgbClr val="009900"/>
              </a:solidFill>
            </a:ln>
          </c:spPr>
          <c:marker>
            <c:spPr>
              <a:solidFill>
                <a:srgbClr val="009900"/>
              </a:solidFill>
              <a:ln>
                <a:solidFill>
                  <a:srgbClr val="00990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'Used by Loan_to_Value_Pct'!$A$2:$A$184</c15:sqref>
                  </c15:fullRef>
                </c:ext>
              </c:extLst>
              <c:f>'Used by Loan_to_Value_Pct'!$A$27:$A$183</c:f>
              <c:numCache>
                <c:formatCode>d\-mmm\-yy</c:formatCode>
                <c:ptCount val="157"/>
                <c:pt idx="0">
                  <c:v>38411</c:v>
                </c:pt>
                <c:pt idx="1">
                  <c:v>38442</c:v>
                </c:pt>
                <c:pt idx="2">
                  <c:v>38472</c:v>
                </c:pt>
                <c:pt idx="3">
                  <c:v>38503</c:v>
                </c:pt>
                <c:pt idx="4">
                  <c:v>38533</c:v>
                </c:pt>
                <c:pt idx="5">
                  <c:v>38564</c:v>
                </c:pt>
                <c:pt idx="6">
                  <c:v>38595</c:v>
                </c:pt>
                <c:pt idx="7">
                  <c:v>38625</c:v>
                </c:pt>
                <c:pt idx="8">
                  <c:v>38656</c:v>
                </c:pt>
                <c:pt idx="9">
                  <c:v>38686</c:v>
                </c:pt>
                <c:pt idx="10">
                  <c:v>38717</c:v>
                </c:pt>
                <c:pt idx="11">
                  <c:v>38748</c:v>
                </c:pt>
                <c:pt idx="12">
                  <c:v>38776</c:v>
                </c:pt>
                <c:pt idx="13">
                  <c:v>38807</c:v>
                </c:pt>
                <c:pt idx="14">
                  <c:v>38837</c:v>
                </c:pt>
                <c:pt idx="15">
                  <c:v>38868</c:v>
                </c:pt>
                <c:pt idx="16">
                  <c:v>38898</c:v>
                </c:pt>
                <c:pt idx="17">
                  <c:v>38929</c:v>
                </c:pt>
                <c:pt idx="18">
                  <c:v>38960</c:v>
                </c:pt>
                <c:pt idx="19">
                  <c:v>38990</c:v>
                </c:pt>
                <c:pt idx="20">
                  <c:v>39021</c:v>
                </c:pt>
                <c:pt idx="21">
                  <c:v>39051</c:v>
                </c:pt>
                <c:pt idx="22">
                  <c:v>39082</c:v>
                </c:pt>
                <c:pt idx="23">
                  <c:v>39113</c:v>
                </c:pt>
                <c:pt idx="24">
                  <c:v>39141</c:v>
                </c:pt>
                <c:pt idx="25">
                  <c:v>39172</c:v>
                </c:pt>
                <c:pt idx="26">
                  <c:v>39202</c:v>
                </c:pt>
                <c:pt idx="27">
                  <c:v>39233</c:v>
                </c:pt>
                <c:pt idx="28">
                  <c:v>39263</c:v>
                </c:pt>
                <c:pt idx="29">
                  <c:v>39294</c:v>
                </c:pt>
                <c:pt idx="30">
                  <c:v>39325</c:v>
                </c:pt>
                <c:pt idx="31">
                  <c:v>39355</c:v>
                </c:pt>
                <c:pt idx="32">
                  <c:v>39386</c:v>
                </c:pt>
                <c:pt idx="33">
                  <c:v>39416</c:v>
                </c:pt>
                <c:pt idx="34">
                  <c:v>39447</c:v>
                </c:pt>
                <c:pt idx="35">
                  <c:v>39478</c:v>
                </c:pt>
                <c:pt idx="36">
                  <c:v>39507</c:v>
                </c:pt>
                <c:pt idx="37">
                  <c:v>39538</c:v>
                </c:pt>
                <c:pt idx="38">
                  <c:v>39568</c:v>
                </c:pt>
                <c:pt idx="39">
                  <c:v>39599</c:v>
                </c:pt>
                <c:pt idx="40">
                  <c:v>39629</c:v>
                </c:pt>
                <c:pt idx="41">
                  <c:v>39660</c:v>
                </c:pt>
                <c:pt idx="42">
                  <c:v>39691</c:v>
                </c:pt>
                <c:pt idx="43">
                  <c:v>39721</c:v>
                </c:pt>
                <c:pt idx="44">
                  <c:v>39752</c:v>
                </c:pt>
                <c:pt idx="45">
                  <c:v>39782</c:v>
                </c:pt>
                <c:pt idx="46">
                  <c:v>39813</c:v>
                </c:pt>
                <c:pt idx="47">
                  <c:v>39844</c:v>
                </c:pt>
                <c:pt idx="48">
                  <c:v>39872</c:v>
                </c:pt>
                <c:pt idx="49">
                  <c:v>39903</c:v>
                </c:pt>
                <c:pt idx="50">
                  <c:v>39933</c:v>
                </c:pt>
                <c:pt idx="51">
                  <c:v>39964</c:v>
                </c:pt>
                <c:pt idx="52">
                  <c:v>39994</c:v>
                </c:pt>
                <c:pt idx="53">
                  <c:v>40025</c:v>
                </c:pt>
                <c:pt idx="54">
                  <c:v>40056</c:v>
                </c:pt>
                <c:pt idx="55">
                  <c:v>40086</c:v>
                </c:pt>
                <c:pt idx="56">
                  <c:v>40117</c:v>
                </c:pt>
                <c:pt idx="57">
                  <c:v>40147</c:v>
                </c:pt>
                <c:pt idx="58">
                  <c:v>40178</c:v>
                </c:pt>
                <c:pt idx="59">
                  <c:v>40209</c:v>
                </c:pt>
                <c:pt idx="60">
                  <c:v>40237</c:v>
                </c:pt>
                <c:pt idx="61">
                  <c:v>40268</c:v>
                </c:pt>
                <c:pt idx="62">
                  <c:v>40298</c:v>
                </c:pt>
                <c:pt idx="63">
                  <c:v>40329</c:v>
                </c:pt>
                <c:pt idx="64">
                  <c:v>40359</c:v>
                </c:pt>
                <c:pt idx="65">
                  <c:v>40390</c:v>
                </c:pt>
                <c:pt idx="66">
                  <c:v>40421</c:v>
                </c:pt>
                <c:pt idx="67">
                  <c:v>40451</c:v>
                </c:pt>
                <c:pt idx="68">
                  <c:v>40482</c:v>
                </c:pt>
                <c:pt idx="69">
                  <c:v>40512</c:v>
                </c:pt>
                <c:pt idx="70">
                  <c:v>40543</c:v>
                </c:pt>
                <c:pt idx="71">
                  <c:v>40574</c:v>
                </c:pt>
                <c:pt idx="72">
                  <c:v>40602</c:v>
                </c:pt>
                <c:pt idx="73">
                  <c:v>40633</c:v>
                </c:pt>
                <c:pt idx="74">
                  <c:v>40663</c:v>
                </c:pt>
                <c:pt idx="75">
                  <c:v>40694</c:v>
                </c:pt>
                <c:pt idx="76">
                  <c:v>40724</c:v>
                </c:pt>
                <c:pt idx="77">
                  <c:v>40755</c:v>
                </c:pt>
                <c:pt idx="78">
                  <c:v>40786</c:v>
                </c:pt>
                <c:pt idx="79">
                  <c:v>40816</c:v>
                </c:pt>
                <c:pt idx="80">
                  <c:v>40847</c:v>
                </c:pt>
                <c:pt idx="81">
                  <c:v>40877</c:v>
                </c:pt>
                <c:pt idx="82">
                  <c:v>40908</c:v>
                </c:pt>
                <c:pt idx="83">
                  <c:v>40939</c:v>
                </c:pt>
                <c:pt idx="84">
                  <c:v>40968</c:v>
                </c:pt>
                <c:pt idx="85">
                  <c:v>40999</c:v>
                </c:pt>
                <c:pt idx="86">
                  <c:v>41029</c:v>
                </c:pt>
                <c:pt idx="87">
                  <c:v>41060</c:v>
                </c:pt>
                <c:pt idx="88">
                  <c:v>41090</c:v>
                </c:pt>
                <c:pt idx="89">
                  <c:v>41121</c:v>
                </c:pt>
                <c:pt idx="90">
                  <c:v>41152</c:v>
                </c:pt>
                <c:pt idx="91">
                  <c:v>41182</c:v>
                </c:pt>
                <c:pt idx="92">
                  <c:v>41213</c:v>
                </c:pt>
                <c:pt idx="93">
                  <c:v>41243</c:v>
                </c:pt>
                <c:pt idx="94">
                  <c:v>41274</c:v>
                </c:pt>
                <c:pt idx="95">
                  <c:v>41305</c:v>
                </c:pt>
                <c:pt idx="96">
                  <c:v>41333</c:v>
                </c:pt>
                <c:pt idx="97">
                  <c:v>41364</c:v>
                </c:pt>
                <c:pt idx="98">
                  <c:v>41394</c:v>
                </c:pt>
                <c:pt idx="99">
                  <c:v>41425</c:v>
                </c:pt>
                <c:pt idx="100">
                  <c:v>41455</c:v>
                </c:pt>
                <c:pt idx="101">
                  <c:v>41486</c:v>
                </c:pt>
                <c:pt idx="102">
                  <c:v>41517</c:v>
                </c:pt>
                <c:pt idx="103">
                  <c:v>41547</c:v>
                </c:pt>
                <c:pt idx="104">
                  <c:v>41578</c:v>
                </c:pt>
                <c:pt idx="105">
                  <c:v>41608</c:v>
                </c:pt>
                <c:pt idx="106">
                  <c:v>41639</c:v>
                </c:pt>
                <c:pt idx="107">
                  <c:v>41670</c:v>
                </c:pt>
                <c:pt idx="108">
                  <c:v>41698</c:v>
                </c:pt>
                <c:pt idx="109">
                  <c:v>41729</c:v>
                </c:pt>
                <c:pt idx="110">
                  <c:v>41759</c:v>
                </c:pt>
                <c:pt idx="111">
                  <c:v>41790</c:v>
                </c:pt>
                <c:pt idx="112">
                  <c:v>41820</c:v>
                </c:pt>
                <c:pt idx="113">
                  <c:v>41851</c:v>
                </c:pt>
                <c:pt idx="114">
                  <c:v>41882</c:v>
                </c:pt>
                <c:pt idx="115">
                  <c:v>41912</c:v>
                </c:pt>
                <c:pt idx="116">
                  <c:v>41943</c:v>
                </c:pt>
                <c:pt idx="117">
                  <c:v>41973</c:v>
                </c:pt>
                <c:pt idx="118">
                  <c:v>42004</c:v>
                </c:pt>
                <c:pt idx="119">
                  <c:v>42035</c:v>
                </c:pt>
                <c:pt idx="120">
                  <c:v>42063</c:v>
                </c:pt>
                <c:pt idx="121">
                  <c:v>42094</c:v>
                </c:pt>
                <c:pt idx="122">
                  <c:v>42124</c:v>
                </c:pt>
                <c:pt idx="123">
                  <c:v>42155</c:v>
                </c:pt>
                <c:pt idx="124">
                  <c:v>42185</c:v>
                </c:pt>
                <c:pt idx="125">
                  <c:v>42216</c:v>
                </c:pt>
                <c:pt idx="126">
                  <c:v>42247</c:v>
                </c:pt>
                <c:pt idx="127">
                  <c:v>42277</c:v>
                </c:pt>
                <c:pt idx="128">
                  <c:v>42308</c:v>
                </c:pt>
                <c:pt idx="129">
                  <c:v>42338</c:v>
                </c:pt>
                <c:pt idx="130">
                  <c:v>42369</c:v>
                </c:pt>
                <c:pt idx="131">
                  <c:v>42400</c:v>
                </c:pt>
                <c:pt idx="132">
                  <c:v>42429</c:v>
                </c:pt>
                <c:pt idx="133">
                  <c:v>42460</c:v>
                </c:pt>
                <c:pt idx="134">
                  <c:v>42490</c:v>
                </c:pt>
                <c:pt idx="135">
                  <c:v>42521</c:v>
                </c:pt>
                <c:pt idx="136">
                  <c:v>42551</c:v>
                </c:pt>
                <c:pt idx="137">
                  <c:v>42582</c:v>
                </c:pt>
                <c:pt idx="138">
                  <c:v>42613</c:v>
                </c:pt>
                <c:pt idx="139">
                  <c:v>42643</c:v>
                </c:pt>
                <c:pt idx="140">
                  <c:v>42674</c:v>
                </c:pt>
                <c:pt idx="141">
                  <c:v>42704</c:v>
                </c:pt>
                <c:pt idx="142">
                  <c:v>42735</c:v>
                </c:pt>
                <c:pt idx="143">
                  <c:v>42766</c:v>
                </c:pt>
                <c:pt idx="144">
                  <c:v>42794</c:v>
                </c:pt>
                <c:pt idx="145">
                  <c:v>42825</c:v>
                </c:pt>
                <c:pt idx="146">
                  <c:v>42855</c:v>
                </c:pt>
                <c:pt idx="147">
                  <c:v>42886</c:v>
                </c:pt>
                <c:pt idx="148">
                  <c:v>42916</c:v>
                </c:pt>
                <c:pt idx="149">
                  <c:v>42947</c:v>
                </c:pt>
                <c:pt idx="150">
                  <c:v>42978</c:v>
                </c:pt>
                <c:pt idx="151">
                  <c:v>43008</c:v>
                </c:pt>
                <c:pt idx="152">
                  <c:v>43039</c:v>
                </c:pt>
                <c:pt idx="153">
                  <c:v>43069</c:v>
                </c:pt>
                <c:pt idx="154">
                  <c:v>43100</c:v>
                </c:pt>
                <c:pt idx="155">
                  <c:v>43131</c:v>
                </c:pt>
                <c:pt idx="156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'Used by Loan_to_Value_Pct'!$K$368:$K$550</c15:sqref>
                  </c15:fullRef>
                </c:ext>
              </c:extLst>
              <c:f>'Used by Loan_to_Value_Pct'!$K$393:$K$549</c:f>
              <c:numCache>
                <c:formatCode>0.00%</c:formatCode>
                <c:ptCount val="157"/>
                <c:pt idx="0">
                  <c:v>0.1572679497432613</c:v>
                </c:pt>
                <c:pt idx="1">
                  <c:v>0.19121582100230583</c:v>
                </c:pt>
                <c:pt idx="2">
                  <c:v>0.17751453987509269</c:v>
                </c:pt>
                <c:pt idx="3">
                  <c:v>0.16903938033869448</c:v>
                </c:pt>
                <c:pt idx="4">
                  <c:v>0.18478840098129012</c:v>
                </c:pt>
                <c:pt idx="5">
                  <c:v>0.18486073924978952</c:v>
                </c:pt>
                <c:pt idx="6">
                  <c:v>0.19907504032566314</c:v>
                </c:pt>
                <c:pt idx="7">
                  <c:v>0.18719057174485265</c:v>
                </c:pt>
                <c:pt idx="8">
                  <c:v>0.1599798139328622</c:v>
                </c:pt>
                <c:pt idx="9">
                  <c:v>0.15275437576401685</c:v>
                </c:pt>
                <c:pt idx="10">
                  <c:v>0.15244773976328074</c:v>
                </c:pt>
                <c:pt idx="11">
                  <c:v>0.15923623786058971</c:v>
                </c:pt>
                <c:pt idx="12">
                  <c:v>0.1437850404607014</c:v>
                </c:pt>
                <c:pt idx="13">
                  <c:v>0.18431594230126724</c:v>
                </c:pt>
                <c:pt idx="14">
                  <c:v>0.17326669209841572</c:v>
                </c:pt>
                <c:pt idx="15">
                  <c:v>0.18561300977546791</c:v>
                </c:pt>
                <c:pt idx="16">
                  <c:v>0.16534758746251066</c:v>
                </c:pt>
                <c:pt idx="17">
                  <c:v>0.19607291341967292</c:v>
                </c:pt>
                <c:pt idx="18">
                  <c:v>0.19117346723640916</c:v>
                </c:pt>
                <c:pt idx="19">
                  <c:v>0.17378704949013124</c:v>
                </c:pt>
                <c:pt idx="20">
                  <c:v>0.15913714352969965</c:v>
                </c:pt>
                <c:pt idx="21">
                  <c:v>0.1509236299040384</c:v>
                </c:pt>
                <c:pt idx="22">
                  <c:v>0.17003223275320001</c:v>
                </c:pt>
                <c:pt idx="23">
                  <c:v>0.17142889500468328</c:v>
                </c:pt>
                <c:pt idx="24">
                  <c:v>0.14162331083968605</c:v>
                </c:pt>
                <c:pt idx="25">
                  <c:v>0.19159157465935095</c:v>
                </c:pt>
                <c:pt idx="26">
                  <c:v>0.18572915837939719</c:v>
                </c:pt>
                <c:pt idx="27">
                  <c:v>0.20071900043417057</c:v>
                </c:pt>
                <c:pt idx="28">
                  <c:v>0.1817731715568468</c:v>
                </c:pt>
                <c:pt idx="29">
                  <c:v>0.18797585313579113</c:v>
                </c:pt>
                <c:pt idx="30">
                  <c:v>0.19001085837050147</c:v>
                </c:pt>
                <c:pt idx="31">
                  <c:v>0.14286639696767689</c:v>
                </c:pt>
                <c:pt idx="32">
                  <c:v>0.18866497076116495</c:v>
                </c:pt>
                <c:pt idx="33">
                  <c:v>0.14967983899281889</c:v>
                </c:pt>
                <c:pt idx="34">
                  <c:v>0.1500535597833963</c:v>
                </c:pt>
                <c:pt idx="35">
                  <c:v>0.16944317120842944</c:v>
                </c:pt>
                <c:pt idx="36">
                  <c:v>0.16773854311041247</c:v>
                </c:pt>
                <c:pt idx="37">
                  <c:v>0.18882196053704881</c:v>
                </c:pt>
                <c:pt idx="38">
                  <c:v>0.19587968952790424</c:v>
                </c:pt>
                <c:pt idx="39">
                  <c:v>0.18865138156627936</c:v>
                </c:pt>
                <c:pt idx="40">
                  <c:v>0.16698618074311333</c:v>
                </c:pt>
                <c:pt idx="41">
                  <c:v>0.17267373178726431</c:v>
                </c:pt>
                <c:pt idx="42">
                  <c:v>0.13622784344463135</c:v>
                </c:pt>
                <c:pt idx="43">
                  <c:v>0.14987880521305463</c:v>
                </c:pt>
                <c:pt idx="44">
                  <c:v>0.13689518464677719</c:v>
                </c:pt>
                <c:pt idx="45">
                  <c:v>0.11340601657143246</c:v>
                </c:pt>
                <c:pt idx="46">
                  <c:v>0.1122399756976834</c:v>
                </c:pt>
                <c:pt idx="47">
                  <c:v>0.12469342615163881</c:v>
                </c:pt>
                <c:pt idx="48">
                  <c:v>0.13105943958490551</c:v>
                </c:pt>
                <c:pt idx="49">
                  <c:v>0.14544702441238266</c:v>
                </c:pt>
                <c:pt idx="50">
                  <c:v>0.12660320627377764</c:v>
                </c:pt>
                <c:pt idx="51">
                  <c:v>0.11231317273599406</c:v>
                </c:pt>
                <c:pt idx="52">
                  <c:v>0.12955290981545853</c:v>
                </c:pt>
                <c:pt idx="53">
                  <c:v>0.12812601634376952</c:v>
                </c:pt>
                <c:pt idx="54">
                  <c:v>0.1179349563400659</c:v>
                </c:pt>
                <c:pt idx="55">
                  <c:v>0.12391690255147125</c:v>
                </c:pt>
                <c:pt idx="56">
                  <c:v>0.1249284062162449</c:v>
                </c:pt>
                <c:pt idx="57">
                  <c:v>0.12380463496857974</c:v>
                </c:pt>
                <c:pt idx="58">
                  <c:v>0.11577851557880192</c:v>
                </c:pt>
                <c:pt idx="59">
                  <c:v>0.10805752280785286</c:v>
                </c:pt>
                <c:pt idx="60">
                  <c:v>0.12207648007608263</c:v>
                </c:pt>
                <c:pt idx="61">
                  <c:v>0.16213515879946183</c:v>
                </c:pt>
                <c:pt idx="62">
                  <c:v>0.15606236654028949</c:v>
                </c:pt>
                <c:pt idx="63">
                  <c:v>0.13204681026456666</c:v>
                </c:pt>
                <c:pt idx="64">
                  <c:v>0.14718682773250158</c:v>
                </c:pt>
                <c:pt idx="65">
                  <c:v>0.14173642537879849</c:v>
                </c:pt>
                <c:pt idx="66">
                  <c:v>0.15712196372369414</c:v>
                </c:pt>
                <c:pt idx="67">
                  <c:v>0.14862210912877916</c:v>
                </c:pt>
                <c:pt idx="68">
                  <c:v>0.1293420235396836</c:v>
                </c:pt>
                <c:pt idx="69">
                  <c:v>0.13815887594004195</c:v>
                </c:pt>
                <c:pt idx="70">
                  <c:v>0.14707400553674566</c:v>
                </c:pt>
                <c:pt idx="71">
                  <c:v>0.13674886620166926</c:v>
                </c:pt>
                <c:pt idx="72">
                  <c:v>0.12973040005781411</c:v>
                </c:pt>
                <c:pt idx="73">
                  <c:v>0.19087195756704034</c:v>
                </c:pt>
                <c:pt idx="74">
                  <c:v>0.16665731435562503</c:v>
                </c:pt>
                <c:pt idx="75">
                  <c:v>0.16419524021064402</c:v>
                </c:pt>
                <c:pt idx="76">
                  <c:v>0.16983464488801714</c:v>
                </c:pt>
                <c:pt idx="77">
                  <c:v>0.15738357193157493</c:v>
                </c:pt>
                <c:pt idx="78">
                  <c:v>0.17056196195282136</c:v>
                </c:pt>
                <c:pt idx="79">
                  <c:v>0.16312446122330126</c:v>
                </c:pt>
                <c:pt idx="80">
                  <c:v>0.1554068381311815</c:v>
                </c:pt>
                <c:pt idx="81">
                  <c:v>0.16058327450509435</c:v>
                </c:pt>
                <c:pt idx="82">
                  <c:v>0.15727703463302434</c:v>
                </c:pt>
                <c:pt idx="83">
                  <c:v>0.15602813627257595</c:v>
                </c:pt>
                <c:pt idx="84">
                  <c:v>0.1708963396222587</c:v>
                </c:pt>
                <c:pt idx="85">
                  <c:v>0.20429065524199319</c:v>
                </c:pt>
                <c:pt idx="86">
                  <c:v>0.1846203520158276</c:v>
                </c:pt>
                <c:pt idx="87">
                  <c:v>0.19024506459722146</c:v>
                </c:pt>
                <c:pt idx="88">
                  <c:v>0.18080014870960226</c:v>
                </c:pt>
                <c:pt idx="89">
                  <c:v>0.182906015369528</c:v>
                </c:pt>
                <c:pt idx="90">
                  <c:v>0.19447849105693094</c:v>
                </c:pt>
                <c:pt idx="91">
                  <c:v>0.1649236341348832</c:v>
                </c:pt>
                <c:pt idx="92">
                  <c:v>0.17648810498555079</c:v>
                </c:pt>
                <c:pt idx="93">
                  <c:v>0.15806824313274803</c:v>
                </c:pt>
                <c:pt idx="94">
                  <c:v>0.15686668387138114</c:v>
                </c:pt>
                <c:pt idx="95">
                  <c:v>0.16917428246147692</c:v>
                </c:pt>
                <c:pt idx="96">
                  <c:v>0.16007480813400332</c:v>
                </c:pt>
                <c:pt idx="97">
                  <c:v>0.18999310759493226</c:v>
                </c:pt>
                <c:pt idx="98">
                  <c:v>0.19955278308854907</c:v>
                </c:pt>
                <c:pt idx="99">
                  <c:v>0.17487897430754495</c:v>
                </c:pt>
                <c:pt idx="100">
                  <c:v>0.17762743225432676</c:v>
                </c:pt>
                <c:pt idx="101">
                  <c:v>0.19066591740716776</c:v>
                </c:pt>
                <c:pt idx="102">
                  <c:v>0.18796848270806088</c:v>
                </c:pt>
                <c:pt idx="103">
                  <c:v>0.17776069654359139</c:v>
                </c:pt>
                <c:pt idx="104">
                  <c:v>0.17593684550109445</c:v>
                </c:pt>
                <c:pt idx="105">
                  <c:v>0.15486266208997956</c:v>
                </c:pt>
                <c:pt idx="106">
                  <c:v>0.16007726480270767</c:v>
                </c:pt>
                <c:pt idx="107">
                  <c:v>0.15355432958694293</c:v>
                </c:pt>
                <c:pt idx="108">
                  <c:v>0.15475150989855191</c:v>
                </c:pt>
                <c:pt idx="109">
                  <c:v>0.18904402014169264</c:v>
                </c:pt>
                <c:pt idx="110">
                  <c:v>0.19680471044983572</c:v>
                </c:pt>
                <c:pt idx="111">
                  <c:v>0.18031928176470002</c:v>
                </c:pt>
                <c:pt idx="112">
                  <c:v>0.18913820130476944</c:v>
                </c:pt>
                <c:pt idx="113">
                  <c:v>0.19589788850722212</c:v>
                </c:pt>
                <c:pt idx="114">
                  <c:v>0.18945751413458212</c:v>
                </c:pt>
                <c:pt idx="115">
                  <c:v>0.18925909522230089</c:v>
                </c:pt>
                <c:pt idx="116">
                  <c:v>0.17735743975256302</c:v>
                </c:pt>
                <c:pt idx="117">
                  <c:v>0.14593773620287764</c:v>
                </c:pt>
                <c:pt idx="118">
                  <c:v>0.16625255884326462</c:v>
                </c:pt>
                <c:pt idx="119">
                  <c:v>0.15020847969406115</c:v>
                </c:pt>
                <c:pt idx="120">
                  <c:v>0.15706500721068273</c:v>
                </c:pt>
                <c:pt idx="121">
                  <c:v>0.18717279545140697</c:v>
                </c:pt>
                <c:pt idx="122">
                  <c:v>0.18482054645091794</c:v>
                </c:pt>
                <c:pt idx="123">
                  <c:v>0.15941720840410512</c:v>
                </c:pt>
                <c:pt idx="124">
                  <c:v>0.18891678041711857</c:v>
                </c:pt>
                <c:pt idx="125">
                  <c:v>0.19395688839401215</c:v>
                </c:pt>
                <c:pt idx="126">
                  <c:v>0.19021871801814838</c:v>
                </c:pt>
                <c:pt idx="127">
                  <c:v>0.17689136994680332</c:v>
                </c:pt>
                <c:pt idx="128">
                  <c:v>0.17061855773305501</c:v>
                </c:pt>
                <c:pt idx="129">
                  <c:v>0.15249499283884016</c:v>
                </c:pt>
                <c:pt idx="130">
                  <c:v>0.1700972228199551</c:v>
                </c:pt>
                <c:pt idx="131">
                  <c:v>0.15039064026424576</c:v>
                </c:pt>
                <c:pt idx="132">
                  <c:v>0.16912009346640577</c:v>
                </c:pt>
                <c:pt idx="133">
                  <c:v>0.19065863342339706</c:v>
                </c:pt>
                <c:pt idx="134">
                  <c:v>0.1708050858147564</c:v>
                </c:pt>
                <c:pt idx="135">
                  <c:v>0.17183682605845785</c:v>
                </c:pt>
                <c:pt idx="136">
                  <c:v>0.18338448563332954</c:v>
                </c:pt>
                <c:pt idx="137">
                  <c:v>0.16315356167305572</c:v>
                </c:pt>
                <c:pt idx="138">
                  <c:v>0.19548089838393345</c:v>
                </c:pt>
                <c:pt idx="139">
                  <c:v>0.16842725680078496</c:v>
                </c:pt>
                <c:pt idx="140">
                  <c:v>0.16120095556705838</c:v>
                </c:pt>
                <c:pt idx="141">
                  <c:v>0.16577017618379275</c:v>
                </c:pt>
                <c:pt idx="142">
                  <c:v>0.15197472474494589</c:v>
                </c:pt>
                <c:pt idx="143">
                  <c:v>0.16711605790307138</c:v>
                </c:pt>
                <c:pt idx="144">
                  <c:v>0.15578885658135189</c:v>
                </c:pt>
                <c:pt idx="145">
                  <c:v>0.20336846820502852</c:v>
                </c:pt>
                <c:pt idx="146">
                  <c:v>0.15737259183178709</c:v>
                </c:pt>
                <c:pt idx="147">
                  <c:v>0.18173036436441015</c:v>
                </c:pt>
                <c:pt idx="148">
                  <c:v>0.1835251082522894</c:v>
                </c:pt>
                <c:pt idx="149">
                  <c:v>0.17482263532284414</c:v>
                </c:pt>
                <c:pt idx="150">
                  <c:v>0.18771526649916515</c:v>
                </c:pt>
                <c:pt idx="151">
                  <c:v>0.16449515230847522</c:v>
                </c:pt>
                <c:pt idx="152">
                  <c:v>0.16943810510484525</c:v>
                </c:pt>
                <c:pt idx="153">
                  <c:v>0.16404432096463228</c:v>
                </c:pt>
                <c:pt idx="154">
                  <c:v>0.15850714637157881</c:v>
                </c:pt>
                <c:pt idx="155">
                  <c:v>0.17078401877272142</c:v>
                </c:pt>
                <c:pt idx="156">
                  <c:v>0.16391287306218993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53-4683-85BB-78FE9505B45F}"/>
            </c:ext>
          </c:extLst>
        </c:ser>
        <c:ser>
          <c:idx val="3"/>
          <c:order val="3"/>
          <c:tx>
            <c:strRef>
              <c:f>'Used by Loan_to_Value_Pct'!$J$588</c:f>
              <c:strCache>
                <c:ptCount val="1"/>
                <c:pt idx="0">
                  <c:v>LTV &gt; 99.14</c:v>
                </c:pt>
              </c:strCache>
            </c:strRef>
          </c:tx>
          <c:spPr>
            <a:ln>
              <a:solidFill>
                <a:srgbClr val="006600"/>
              </a:solidFill>
            </a:ln>
          </c:spPr>
          <c:marker>
            <c:spPr>
              <a:solidFill>
                <a:srgbClr val="006600"/>
              </a:solidFill>
              <a:ln>
                <a:solidFill>
                  <a:srgbClr val="00660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'Used by Loan_to_Value_Pct'!$A$2:$A$184</c15:sqref>
                  </c15:fullRef>
                </c:ext>
              </c:extLst>
              <c:f>'Used by Loan_to_Value_Pct'!$A$27:$A$183</c:f>
              <c:numCache>
                <c:formatCode>d\-mmm\-yy</c:formatCode>
                <c:ptCount val="157"/>
                <c:pt idx="0">
                  <c:v>38411</c:v>
                </c:pt>
                <c:pt idx="1">
                  <c:v>38442</c:v>
                </c:pt>
                <c:pt idx="2">
                  <c:v>38472</c:v>
                </c:pt>
                <c:pt idx="3">
                  <c:v>38503</c:v>
                </c:pt>
                <c:pt idx="4">
                  <c:v>38533</c:v>
                </c:pt>
                <c:pt idx="5">
                  <c:v>38564</c:v>
                </c:pt>
                <c:pt idx="6">
                  <c:v>38595</c:v>
                </c:pt>
                <c:pt idx="7">
                  <c:v>38625</c:v>
                </c:pt>
                <c:pt idx="8">
                  <c:v>38656</c:v>
                </c:pt>
                <c:pt idx="9">
                  <c:v>38686</c:v>
                </c:pt>
                <c:pt idx="10">
                  <c:v>38717</c:v>
                </c:pt>
                <c:pt idx="11">
                  <c:v>38748</c:v>
                </c:pt>
                <c:pt idx="12">
                  <c:v>38776</c:v>
                </c:pt>
                <c:pt idx="13">
                  <c:v>38807</c:v>
                </c:pt>
                <c:pt idx="14">
                  <c:v>38837</c:v>
                </c:pt>
                <c:pt idx="15">
                  <c:v>38868</c:v>
                </c:pt>
                <c:pt idx="16">
                  <c:v>38898</c:v>
                </c:pt>
                <c:pt idx="17">
                  <c:v>38929</c:v>
                </c:pt>
                <c:pt idx="18">
                  <c:v>38960</c:v>
                </c:pt>
                <c:pt idx="19">
                  <c:v>38990</c:v>
                </c:pt>
                <c:pt idx="20">
                  <c:v>39021</c:v>
                </c:pt>
                <c:pt idx="21">
                  <c:v>39051</c:v>
                </c:pt>
                <c:pt idx="22">
                  <c:v>39082</c:v>
                </c:pt>
                <c:pt idx="23">
                  <c:v>39113</c:v>
                </c:pt>
                <c:pt idx="24">
                  <c:v>39141</c:v>
                </c:pt>
                <c:pt idx="25">
                  <c:v>39172</c:v>
                </c:pt>
                <c:pt idx="26">
                  <c:v>39202</c:v>
                </c:pt>
                <c:pt idx="27">
                  <c:v>39233</c:v>
                </c:pt>
                <c:pt idx="28">
                  <c:v>39263</c:v>
                </c:pt>
                <c:pt idx="29">
                  <c:v>39294</c:v>
                </c:pt>
                <c:pt idx="30">
                  <c:v>39325</c:v>
                </c:pt>
                <c:pt idx="31">
                  <c:v>39355</c:v>
                </c:pt>
                <c:pt idx="32">
                  <c:v>39386</c:v>
                </c:pt>
                <c:pt idx="33">
                  <c:v>39416</c:v>
                </c:pt>
                <c:pt idx="34">
                  <c:v>39447</c:v>
                </c:pt>
                <c:pt idx="35">
                  <c:v>39478</c:v>
                </c:pt>
                <c:pt idx="36">
                  <c:v>39507</c:v>
                </c:pt>
                <c:pt idx="37">
                  <c:v>39538</c:v>
                </c:pt>
                <c:pt idx="38">
                  <c:v>39568</c:v>
                </c:pt>
                <c:pt idx="39">
                  <c:v>39599</c:v>
                </c:pt>
                <c:pt idx="40">
                  <c:v>39629</c:v>
                </c:pt>
                <c:pt idx="41">
                  <c:v>39660</c:v>
                </c:pt>
                <c:pt idx="42">
                  <c:v>39691</c:v>
                </c:pt>
                <c:pt idx="43">
                  <c:v>39721</c:v>
                </c:pt>
                <c:pt idx="44">
                  <c:v>39752</c:v>
                </c:pt>
                <c:pt idx="45">
                  <c:v>39782</c:v>
                </c:pt>
                <c:pt idx="46">
                  <c:v>39813</c:v>
                </c:pt>
                <c:pt idx="47">
                  <c:v>39844</c:v>
                </c:pt>
                <c:pt idx="48">
                  <c:v>39872</c:v>
                </c:pt>
                <c:pt idx="49">
                  <c:v>39903</c:v>
                </c:pt>
                <c:pt idx="50">
                  <c:v>39933</c:v>
                </c:pt>
                <c:pt idx="51">
                  <c:v>39964</c:v>
                </c:pt>
                <c:pt idx="52">
                  <c:v>39994</c:v>
                </c:pt>
                <c:pt idx="53">
                  <c:v>40025</c:v>
                </c:pt>
                <c:pt idx="54">
                  <c:v>40056</c:v>
                </c:pt>
                <c:pt idx="55">
                  <c:v>40086</c:v>
                </c:pt>
                <c:pt idx="56">
                  <c:v>40117</c:v>
                </c:pt>
                <c:pt idx="57">
                  <c:v>40147</c:v>
                </c:pt>
                <c:pt idx="58">
                  <c:v>40178</c:v>
                </c:pt>
                <c:pt idx="59">
                  <c:v>40209</c:v>
                </c:pt>
                <c:pt idx="60">
                  <c:v>40237</c:v>
                </c:pt>
                <c:pt idx="61">
                  <c:v>40268</c:v>
                </c:pt>
                <c:pt idx="62">
                  <c:v>40298</c:v>
                </c:pt>
                <c:pt idx="63">
                  <c:v>40329</c:v>
                </c:pt>
                <c:pt idx="64">
                  <c:v>40359</c:v>
                </c:pt>
                <c:pt idx="65">
                  <c:v>40390</c:v>
                </c:pt>
                <c:pt idx="66">
                  <c:v>40421</c:v>
                </c:pt>
                <c:pt idx="67">
                  <c:v>40451</c:v>
                </c:pt>
                <c:pt idx="68">
                  <c:v>40482</c:v>
                </c:pt>
                <c:pt idx="69">
                  <c:v>40512</c:v>
                </c:pt>
                <c:pt idx="70">
                  <c:v>40543</c:v>
                </c:pt>
                <c:pt idx="71">
                  <c:v>40574</c:v>
                </c:pt>
                <c:pt idx="72">
                  <c:v>40602</c:v>
                </c:pt>
                <c:pt idx="73">
                  <c:v>40633</c:v>
                </c:pt>
                <c:pt idx="74">
                  <c:v>40663</c:v>
                </c:pt>
                <c:pt idx="75">
                  <c:v>40694</c:v>
                </c:pt>
                <c:pt idx="76">
                  <c:v>40724</c:v>
                </c:pt>
                <c:pt idx="77">
                  <c:v>40755</c:v>
                </c:pt>
                <c:pt idx="78">
                  <c:v>40786</c:v>
                </c:pt>
                <c:pt idx="79">
                  <c:v>40816</c:v>
                </c:pt>
                <c:pt idx="80">
                  <c:v>40847</c:v>
                </c:pt>
                <c:pt idx="81">
                  <c:v>40877</c:v>
                </c:pt>
                <c:pt idx="82">
                  <c:v>40908</c:v>
                </c:pt>
                <c:pt idx="83">
                  <c:v>40939</c:v>
                </c:pt>
                <c:pt idx="84">
                  <c:v>40968</c:v>
                </c:pt>
                <c:pt idx="85">
                  <c:v>40999</c:v>
                </c:pt>
                <c:pt idx="86">
                  <c:v>41029</c:v>
                </c:pt>
                <c:pt idx="87">
                  <c:v>41060</c:v>
                </c:pt>
                <c:pt idx="88">
                  <c:v>41090</c:v>
                </c:pt>
                <c:pt idx="89">
                  <c:v>41121</c:v>
                </c:pt>
                <c:pt idx="90">
                  <c:v>41152</c:v>
                </c:pt>
                <c:pt idx="91">
                  <c:v>41182</c:v>
                </c:pt>
                <c:pt idx="92">
                  <c:v>41213</c:v>
                </c:pt>
                <c:pt idx="93">
                  <c:v>41243</c:v>
                </c:pt>
                <c:pt idx="94">
                  <c:v>41274</c:v>
                </c:pt>
                <c:pt idx="95">
                  <c:v>41305</c:v>
                </c:pt>
                <c:pt idx="96">
                  <c:v>41333</c:v>
                </c:pt>
                <c:pt idx="97">
                  <c:v>41364</c:v>
                </c:pt>
                <c:pt idx="98">
                  <c:v>41394</c:v>
                </c:pt>
                <c:pt idx="99">
                  <c:v>41425</c:v>
                </c:pt>
                <c:pt idx="100">
                  <c:v>41455</c:v>
                </c:pt>
                <c:pt idx="101">
                  <c:v>41486</c:v>
                </c:pt>
                <c:pt idx="102">
                  <c:v>41517</c:v>
                </c:pt>
                <c:pt idx="103">
                  <c:v>41547</c:v>
                </c:pt>
                <c:pt idx="104">
                  <c:v>41578</c:v>
                </c:pt>
                <c:pt idx="105">
                  <c:v>41608</c:v>
                </c:pt>
                <c:pt idx="106">
                  <c:v>41639</c:v>
                </c:pt>
                <c:pt idx="107">
                  <c:v>41670</c:v>
                </c:pt>
                <c:pt idx="108">
                  <c:v>41698</c:v>
                </c:pt>
                <c:pt idx="109">
                  <c:v>41729</c:v>
                </c:pt>
                <c:pt idx="110">
                  <c:v>41759</c:v>
                </c:pt>
                <c:pt idx="111">
                  <c:v>41790</c:v>
                </c:pt>
                <c:pt idx="112">
                  <c:v>41820</c:v>
                </c:pt>
                <c:pt idx="113">
                  <c:v>41851</c:v>
                </c:pt>
                <c:pt idx="114">
                  <c:v>41882</c:v>
                </c:pt>
                <c:pt idx="115">
                  <c:v>41912</c:v>
                </c:pt>
                <c:pt idx="116">
                  <c:v>41943</c:v>
                </c:pt>
                <c:pt idx="117">
                  <c:v>41973</c:v>
                </c:pt>
                <c:pt idx="118">
                  <c:v>42004</c:v>
                </c:pt>
                <c:pt idx="119">
                  <c:v>42035</c:v>
                </c:pt>
                <c:pt idx="120">
                  <c:v>42063</c:v>
                </c:pt>
                <c:pt idx="121">
                  <c:v>42094</c:v>
                </c:pt>
                <c:pt idx="122">
                  <c:v>42124</c:v>
                </c:pt>
                <c:pt idx="123">
                  <c:v>42155</c:v>
                </c:pt>
                <c:pt idx="124">
                  <c:v>42185</c:v>
                </c:pt>
                <c:pt idx="125">
                  <c:v>42216</c:v>
                </c:pt>
                <c:pt idx="126">
                  <c:v>42247</c:v>
                </c:pt>
                <c:pt idx="127">
                  <c:v>42277</c:v>
                </c:pt>
                <c:pt idx="128">
                  <c:v>42308</c:v>
                </c:pt>
                <c:pt idx="129">
                  <c:v>42338</c:v>
                </c:pt>
                <c:pt idx="130">
                  <c:v>42369</c:v>
                </c:pt>
                <c:pt idx="131">
                  <c:v>42400</c:v>
                </c:pt>
                <c:pt idx="132">
                  <c:v>42429</c:v>
                </c:pt>
                <c:pt idx="133">
                  <c:v>42460</c:v>
                </c:pt>
                <c:pt idx="134">
                  <c:v>42490</c:v>
                </c:pt>
                <c:pt idx="135">
                  <c:v>42521</c:v>
                </c:pt>
                <c:pt idx="136">
                  <c:v>42551</c:v>
                </c:pt>
                <c:pt idx="137">
                  <c:v>42582</c:v>
                </c:pt>
                <c:pt idx="138">
                  <c:v>42613</c:v>
                </c:pt>
                <c:pt idx="139">
                  <c:v>42643</c:v>
                </c:pt>
                <c:pt idx="140">
                  <c:v>42674</c:v>
                </c:pt>
                <c:pt idx="141">
                  <c:v>42704</c:v>
                </c:pt>
                <c:pt idx="142">
                  <c:v>42735</c:v>
                </c:pt>
                <c:pt idx="143">
                  <c:v>42766</c:v>
                </c:pt>
                <c:pt idx="144">
                  <c:v>42794</c:v>
                </c:pt>
                <c:pt idx="145">
                  <c:v>42825</c:v>
                </c:pt>
                <c:pt idx="146">
                  <c:v>42855</c:v>
                </c:pt>
                <c:pt idx="147">
                  <c:v>42886</c:v>
                </c:pt>
                <c:pt idx="148">
                  <c:v>42916</c:v>
                </c:pt>
                <c:pt idx="149">
                  <c:v>42947</c:v>
                </c:pt>
                <c:pt idx="150">
                  <c:v>42978</c:v>
                </c:pt>
                <c:pt idx="151">
                  <c:v>43008</c:v>
                </c:pt>
                <c:pt idx="152">
                  <c:v>43039</c:v>
                </c:pt>
                <c:pt idx="153">
                  <c:v>43069</c:v>
                </c:pt>
                <c:pt idx="154">
                  <c:v>43100</c:v>
                </c:pt>
                <c:pt idx="155">
                  <c:v>43131</c:v>
                </c:pt>
                <c:pt idx="156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'Used by Loan_to_Value_Pct'!$K$551:$K$733</c15:sqref>
                  </c15:fullRef>
                </c:ext>
              </c:extLst>
              <c:f>'Used by Loan_to_Value_Pct'!$K$576:$K$732</c:f>
              <c:numCache>
                <c:formatCode>0.00%</c:formatCode>
                <c:ptCount val="157"/>
                <c:pt idx="0">
                  <c:v>0.14841200144698175</c:v>
                </c:pt>
                <c:pt idx="1">
                  <c:v>0.17248570930618967</c:v>
                </c:pt>
                <c:pt idx="2">
                  <c:v>0.17292552152143481</c:v>
                </c:pt>
                <c:pt idx="3">
                  <c:v>0.17543598494756152</c:v>
                </c:pt>
                <c:pt idx="4">
                  <c:v>0.19282713101113402</c:v>
                </c:pt>
                <c:pt idx="5">
                  <c:v>0.18676874744657512</c:v>
                </c:pt>
                <c:pt idx="6">
                  <c:v>0.20459703159702569</c:v>
                </c:pt>
                <c:pt idx="7">
                  <c:v>0.18476252549296113</c:v>
                </c:pt>
                <c:pt idx="8">
                  <c:v>0.16556429454793975</c:v>
                </c:pt>
                <c:pt idx="9">
                  <c:v>0.15691220714566112</c:v>
                </c:pt>
                <c:pt idx="10">
                  <c:v>0.15784967839360409</c:v>
                </c:pt>
                <c:pt idx="11">
                  <c:v>0.17257275603237798</c:v>
                </c:pt>
                <c:pt idx="12">
                  <c:v>0.15974705930861932</c:v>
                </c:pt>
                <c:pt idx="13">
                  <c:v>0.20263414704045624</c:v>
                </c:pt>
                <c:pt idx="14">
                  <c:v>0.17721252463719805</c:v>
                </c:pt>
                <c:pt idx="15">
                  <c:v>0.20682597350035969</c:v>
                </c:pt>
                <c:pt idx="16">
                  <c:v>0.19731192782386098</c:v>
                </c:pt>
                <c:pt idx="17">
                  <c:v>0.2112326852985239</c:v>
                </c:pt>
                <c:pt idx="18">
                  <c:v>0.21268784642173566</c:v>
                </c:pt>
                <c:pt idx="19">
                  <c:v>0.17067148338037819</c:v>
                </c:pt>
                <c:pt idx="20">
                  <c:v>0.18961295061989014</c:v>
                </c:pt>
                <c:pt idx="21">
                  <c:v>0.16946770655455701</c:v>
                </c:pt>
                <c:pt idx="22">
                  <c:v>0.15317561779579658</c:v>
                </c:pt>
                <c:pt idx="23">
                  <c:v>0.17173063336511452</c:v>
                </c:pt>
                <c:pt idx="24">
                  <c:v>0.15703741189521925</c:v>
                </c:pt>
                <c:pt idx="25">
                  <c:v>0.19115982870094805</c:v>
                </c:pt>
                <c:pt idx="26">
                  <c:v>0.18022252153252183</c:v>
                </c:pt>
                <c:pt idx="27">
                  <c:v>0.19937551036278567</c:v>
                </c:pt>
                <c:pt idx="28">
                  <c:v>0.18533527792178006</c:v>
                </c:pt>
                <c:pt idx="29">
                  <c:v>0.20113511855165656</c:v>
                </c:pt>
                <c:pt idx="30">
                  <c:v>0.19468544792051012</c:v>
                </c:pt>
                <c:pt idx="31">
                  <c:v>0.1590705676475197</c:v>
                </c:pt>
                <c:pt idx="32">
                  <c:v>0.19132336363059743</c:v>
                </c:pt>
                <c:pt idx="33">
                  <c:v>0.17014683453861112</c:v>
                </c:pt>
                <c:pt idx="34">
                  <c:v>0.15837080552990479</c:v>
                </c:pt>
                <c:pt idx="35">
                  <c:v>0.16760107254605605</c:v>
                </c:pt>
                <c:pt idx="36">
                  <c:v>0.16575683951996645</c:v>
                </c:pt>
                <c:pt idx="37">
                  <c:v>0.18345988028291793</c:v>
                </c:pt>
                <c:pt idx="38">
                  <c:v>0.18195886360135816</c:v>
                </c:pt>
                <c:pt idx="39">
                  <c:v>0.17943661916639853</c:v>
                </c:pt>
                <c:pt idx="40">
                  <c:v>0.16017233960670363</c:v>
                </c:pt>
                <c:pt idx="41">
                  <c:v>0.16640451643458398</c:v>
                </c:pt>
                <c:pt idx="42">
                  <c:v>0.14208043444940455</c:v>
                </c:pt>
                <c:pt idx="43">
                  <c:v>0.13775577664616034</c:v>
                </c:pt>
                <c:pt idx="44">
                  <c:v>0.13319017705975367</c:v>
                </c:pt>
                <c:pt idx="45">
                  <c:v>9.439059622417334E-2</c:v>
                </c:pt>
                <c:pt idx="46">
                  <c:v>0.11087040668860948</c:v>
                </c:pt>
                <c:pt idx="47">
                  <c:v>9.8384577075264712E-2</c:v>
                </c:pt>
                <c:pt idx="48">
                  <c:v>0.11679854631411846</c:v>
                </c:pt>
                <c:pt idx="49">
                  <c:v>0.13617345295562222</c:v>
                </c:pt>
                <c:pt idx="50">
                  <c:v>0.11295253626159241</c:v>
                </c:pt>
                <c:pt idx="51">
                  <c:v>0.11342644628410692</c:v>
                </c:pt>
                <c:pt idx="52">
                  <c:v>0.12777526287946794</c:v>
                </c:pt>
                <c:pt idx="53">
                  <c:v>0.12064248426196134</c:v>
                </c:pt>
                <c:pt idx="54">
                  <c:v>0.12081791395946029</c:v>
                </c:pt>
                <c:pt idx="55">
                  <c:v>0.10781139445411103</c:v>
                </c:pt>
                <c:pt idx="56">
                  <c:v>0.11355067375985761</c:v>
                </c:pt>
                <c:pt idx="57">
                  <c:v>0.11849070634269676</c:v>
                </c:pt>
                <c:pt idx="58">
                  <c:v>0.12152534273227</c:v>
                </c:pt>
                <c:pt idx="59">
                  <c:v>0.10750220567710478</c:v>
                </c:pt>
                <c:pt idx="60">
                  <c:v>0.11881522090183783</c:v>
                </c:pt>
                <c:pt idx="61">
                  <c:v>0.16180098770819462</c:v>
                </c:pt>
                <c:pt idx="62">
                  <c:v>0.15832035954987378</c:v>
                </c:pt>
                <c:pt idx="63">
                  <c:v>0.14096199392100472</c:v>
                </c:pt>
                <c:pt idx="64">
                  <c:v>0.15573887984852275</c:v>
                </c:pt>
                <c:pt idx="65">
                  <c:v>0.16016903584696618</c:v>
                </c:pt>
                <c:pt idx="66">
                  <c:v>0.16440151996531049</c:v>
                </c:pt>
                <c:pt idx="67">
                  <c:v>0.15287691763538913</c:v>
                </c:pt>
                <c:pt idx="68">
                  <c:v>0.14909995847031099</c:v>
                </c:pt>
                <c:pt idx="69">
                  <c:v>0.15819728110791975</c:v>
                </c:pt>
                <c:pt idx="70">
                  <c:v>0.15745704317172216</c:v>
                </c:pt>
                <c:pt idx="71">
                  <c:v>0.14786407663007195</c:v>
                </c:pt>
                <c:pt idx="72">
                  <c:v>0.14430531037755301</c:v>
                </c:pt>
                <c:pt idx="73">
                  <c:v>0.21506019537834997</c:v>
                </c:pt>
                <c:pt idx="74">
                  <c:v>0.18853655332298447</c:v>
                </c:pt>
                <c:pt idx="75">
                  <c:v>0.17184085583020314</c:v>
                </c:pt>
                <c:pt idx="76">
                  <c:v>0.18749553008733877</c:v>
                </c:pt>
                <c:pt idx="77">
                  <c:v>0.17689332087551779</c:v>
                </c:pt>
                <c:pt idx="78">
                  <c:v>0.21740283574850761</c:v>
                </c:pt>
                <c:pt idx="79">
                  <c:v>0.18780950016409115</c:v>
                </c:pt>
                <c:pt idx="80">
                  <c:v>0.17222939716813168</c:v>
                </c:pt>
                <c:pt idx="81">
                  <c:v>0.16603555602744724</c:v>
                </c:pt>
                <c:pt idx="82">
                  <c:v>0.17580913129480258</c:v>
                </c:pt>
                <c:pt idx="83">
                  <c:v>0.17092530560113639</c:v>
                </c:pt>
                <c:pt idx="84">
                  <c:v>0.18972807734430019</c:v>
                </c:pt>
                <c:pt idx="85">
                  <c:v>0.22078199387390618</c:v>
                </c:pt>
                <c:pt idx="86">
                  <c:v>0.2151356241453225</c:v>
                </c:pt>
                <c:pt idx="87">
                  <c:v>0.21818584335197344</c:v>
                </c:pt>
                <c:pt idx="88">
                  <c:v>0.19797867649297052</c:v>
                </c:pt>
                <c:pt idx="89">
                  <c:v>0.20035881449342285</c:v>
                </c:pt>
                <c:pt idx="90">
                  <c:v>0.21427636425403918</c:v>
                </c:pt>
                <c:pt idx="91">
                  <c:v>0.17212696328565202</c:v>
                </c:pt>
                <c:pt idx="92">
                  <c:v>0.1968496486351925</c:v>
                </c:pt>
                <c:pt idx="93">
                  <c:v>0.16597691109453927</c:v>
                </c:pt>
                <c:pt idx="94">
                  <c:v>0.17364043318895761</c:v>
                </c:pt>
                <c:pt idx="95">
                  <c:v>0.17666827349909731</c:v>
                </c:pt>
                <c:pt idx="96">
                  <c:v>0.17900531395523267</c:v>
                </c:pt>
                <c:pt idx="97">
                  <c:v>0.20105588823564946</c:v>
                </c:pt>
                <c:pt idx="98">
                  <c:v>0.21930687001061477</c:v>
                </c:pt>
                <c:pt idx="99">
                  <c:v>0.19155073677218659</c:v>
                </c:pt>
                <c:pt idx="100">
                  <c:v>0.19058149935021174</c:v>
                </c:pt>
                <c:pt idx="101">
                  <c:v>0.21332093436141863</c:v>
                </c:pt>
                <c:pt idx="102">
                  <c:v>0.20243701763575339</c:v>
                </c:pt>
                <c:pt idx="103">
                  <c:v>0.18626447206834518</c:v>
                </c:pt>
                <c:pt idx="104">
                  <c:v>0.19015031641757862</c:v>
                </c:pt>
                <c:pt idx="105">
                  <c:v>0.16684292141899337</c:v>
                </c:pt>
                <c:pt idx="106">
                  <c:v>0.16817834637088924</c:v>
                </c:pt>
                <c:pt idx="107">
                  <c:v>0.16042602366352254</c:v>
                </c:pt>
                <c:pt idx="108">
                  <c:v>0.16122674267612791</c:v>
                </c:pt>
                <c:pt idx="109">
                  <c:v>0.19389498169876029</c:v>
                </c:pt>
                <c:pt idx="110">
                  <c:v>0.2155061452906627</c:v>
                </c:pt>
                <c:pt idx="111">
                  <c:v>0.20005887368870134</c:v>
                </c:pt>
                <c:pt idx="112">
                  <c:v>0.20089949101201887</c:v>
                </c:pt>
                <c:pt idx="113">
                  <c:v>0.21494781483265624</c:v>
                </c:pt>
                <c:pt idx="114">
                  <c:v>0.20296355188115012</c:v>
                </c:pt>
                <c:pt idx="115">
                  <c:v>0.20002672459546744</c:v>
                </c:pt>
                <c:pt idx="116">
                  <c:v>0.19849257179812596</c:v>
                </c:pt>
                <c:pt idx="117">
                  <c:v>0.14705208063942465</c:v>
                </c:pt>
                <c:pt idx="118">
                  <c:v>0.17620901233248987</c:v>
                </c:pt>
                <c:pt idx="119">
                  <c:v>0.16379573651978463</c:v>
                </c:pt>
                <c:pt idx="120">
                  <c:v>0.15755694098617445</c:v>
                </c:pt>
                <c:pt idx="121">
                  <c:v>0.19385919303569132</c:v>
                </c:pt>
                <c:pt idx="122">
                  <c:v>0.18636830205480481</c:v>
                </c:pt>
                <c:pt idx="123">
                  <c:v>0.17604796077359286</c:v>
                </c:pt>
                <c:pt idx="124">
                  <c:v>0.20529733639671011</c:v>
                </c:pt>
                <c:pt idx="125">
                  <c:v>0.20161605721199427</c:v>
                </c:pt>
                <c:pt idx="126">
                  <c:v>0.20062389409585946</c:v>
                </c:pt>
                <c:pt idx="127">
                  <c:v>0.19405620567940751</c:v>
                </c:pt>
                <c:pt idx="128">
                  <c:v>0.17131239088548189</c:v>
                </c:pt>
                <c:pt idx="129">
                  <c:v>0.16139006732301464</c:v>
                </c:pt>
                <c:pt idx="130">
                  <c:v>0.18534617548693566</c:v>
                </c:pt>
                <c:pt idx="131">
                  <c:v>0.14660203449711606</c:v>
                </c:pt>
                <c:pt idx="132">
                  <c:v>0.1753463421344853</c:v>
                </c:pt>
                <c:pt idx="133">
                  <c:v>0.19985010763946953</c:v>
                </c:pt>
                <c:pt idx="134">
                  <c:v>0.17582678080376379</c:v>
                </c:pt>
                <c:pt idx="135">
                  <c:v>0.18677178523260352</c:v>
                </c:pt>
                <c:pt idx="136">
                  <c:v>0.18719859145013285</c:v>
                </c:pt>
                <c:pt idx="137">
                  <c:v>0.17723034911834445</c:v>
                </c:pt>
                <c:pt idx="138">
                  <c:v>0.20470113502787868</c:v>
                </c:pt>
                <c:pt idx="139">
                  <c:v>0.17464171122183647</c:v>
                </c:pt>
                <c:pt idx="140">
                  <c:v>0.17340086254369802</c:v>
                </c:pt>
                <c:pt idx="141">
                  <c:v>0.17890237157691891</c:v>
                </c:pt>
                <c:pt idx="142">
                  <c:v>0.15773233028721101</c:v>
                </c:pt>
                <c:pt idx="143">
                  <c:v>0.15456305777318413</c:v>
                </c:pt>
                <c:pt idx="144">
                  <c:v>0.16230910335226367</c:v>
                </c:pt>
                <c:pt idx="145">
                  <c:v>0.20505690106073804</c:v>
                </c:pt>
                <c:pt idx="146">
                  <c:v>0.17408816183902276</c:v>
                </c:pt>
                <c:pt idx="147">
                  <c:v>0.18230978759761174</c:v>
                </c:pt>
                <c:pt idx="148">
                  <c:v>0.18336288650723143</c:v>
                </c:pt>
                <c:pt idx="149">
                  <c:v>0.17554702705994574</c:v>
                </c:pt>
                <c:pt idx="150">
                  <c:v>0.19068467393074773</c:v>
                </c:pt>
                <c:pt idx="151">
                  <c:v>0.17449515093573675</c:v>
                </c:pt>
                <c:pt idx="152">
                  <c:v>0.18234755491838606</c:v>
                </c:pt>
                <c:pt idx="153">
                  <c:v>0.17428502056051887</c:v>
                </c:pt>
                <c:pt idx="154">
                  <c:v>0.16026696053317957</c:v>
                </c:pt>
                <c:pt idx="155">
                  <c:v>0.17257123427365095</c:v>
                </c:pt>
                <c:pt idx="156">
                  <c:v>0.15986587577644407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53-4683-85BB-78FE9505B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3027784"/>
        <c:axId val="1393028176"/>
      </c:lineChart>
      <c:dateAx>
        <c:axId val="1393027784"/>
        <c:scaling>
          <c:orientation val="minMax"/>
        </c:scaling>
        <c:delete val="0"/>
        <c:axPos val="b"/>
        <c:numFmt formatCode="[$-409]mmm\-yy;@" sourceLinked="0"/>
        <c:majorTickMark val="cross"/>
        <c:minorTickMark val="none"/>
        <c:tickLblPos val="nextTo"/>
        <c:spPr>
          <a:ln/>
        </c:spPr>
        <c:txPr>
          <a:bodyPr rot="-5400000" vert="horz" anchor="t" anchorCtr="0"/>
          <a:lstStyle/>
          <a:p>
            <a:pPr>
              <a:defRPr sz="1000" i="0"/>
            </a:pPr>
            <a:endParaRPr lang="en-US"/>
          </a:p>
        </c:txPr>
        <c:crossAx val="1393028176"/>
        <c:crosses val="autoZero"/>
        <c:auto val="0"/>
        <c:lblOffset val="100"/>
        <c:baseTimeUnit val="months"/>
      </c:dateAx>
      <c:valAx>
        <c:axId val="1393028176"/>
        <c:scaling>
          <c:orientation val="minMax"/>
          <c:min val="5.000000000000001E-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 i="1"/>
                </a:pPr>
                <a:r>
                  <a:rPr lang="en-US" sz="1600" i="1"/>
                  <a:t>Rate</a:t>
                </a:r>
              </a:p>
            </c:rich>
          </c:tx>
          <c:layout>
            <c:manualLayout>
              <c:xMode val="edge"/>
              <c:yMode val="edge"/>
              <c:x val="8.2879306695898027E-3"/>
              <c:y val="0.41297451124826712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1393027784"/>
        <c:crossesAt val="37622"/>
        <c:crossBetween val="midCat"/>
      </c:valAx>
    </c:plotArea>
    <c:legend>
      <c:legendPos val="r"/>
      <c:layout>
        <c:manualLayout>
          <c:xMode val="edge"/>
          <c:yMode val="edge"/>
          <c:x val="0.19329155293389844"/>
          <c:y val="0.9280623332891057"/>
          <c:w val="0.6053847604421605"/>
          <c:h val="4.6170739407138311E-2"/>
        </c:manualLayout>
      </c:layout>
      <c:overlay val="0"/>
      <c:txPr>
        <a:bodyPr/>
        <a:lstStyle/>
        <a:p>
          <a:pPr rtl="0">
            <a:defRPr sz="1200" i="0"/>
          </a:pPr>
          <a:endParaRPr lang="en-US"/>
        </a:p>
      </c:txPr>
    </c:legend>
    <c:plotVisOnly val="1"/>
    <c:dispBlanksAs val="gap"/>
    <c:showDLblsOverMax val="0"/>
  </c:chart>
  <c:spPr>
    <a:noFill/>
    <a:ln w="38100" cap="sq" cmpd="dbl">
      <a:solidFill>
        <a:schemeClr val="tx1">
          <a:alpha val="78000"/>
        </a:schemeClr>
      </a:solidFill>
    </a:ln>
  </c:spPr>
  <c:txPr>
    <a:bodyPr/>
    <a:lstStyle/>
    <a:p>
      <a:pPr>
        <a:defRPr sz="1800" i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'PP_Car Sales'!$B$1</c:f>
              <c:strCache>
                <c:ptCount val="1"/>
                <c:pt idx="0">
                  <c:v>PP Rate Annualized - New Auto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numRef>
              <c:f>'PP_Car Sales'!$A$2:$A$183</c:f>
              <c:numCache>
                <c:formatCode>d\-mmm\-yy</c:formatCode>
                <c:ptCount val="182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</c:numCache>
            </c:numRef>
          </c:cat>
          <c:val>
            <c:numRef>
              <c:f>'PP_Car Sales'!$D$3:$D$183</c:f>
              <c:numCache>
                <c:formatCode>_(* #,##0.00_);_(* \(#,##0.00\);_(* "-"??_);_(@_)</c:formatCode>
                <c:ptCount val="181"/>
                <c:pt idx="0">
                  <c:v>25.349077235314443</c:v>
                </c:pt>
                <c:pt idx="1">
                  <c:v>21.352654001397621</c:v>
                </c:pt>
                <c:pt idx="2">
                  <c:v>21.025831682120145</c:v>
                </c:pt>
                <c:pt idx="3">
                  <c:v>17.043124832525049</c:v>
                </c:pt>
                <c:pt idx="4">
                  <c:v>16.575260821199123</c:v>
                </c:pt>
                <c:pt idx="5">
                  <c:v>17.047261268069057</c:v>
                </c:pt>
                <c:pt idx="6">
                  <c:v>14.732184575592488</c:v>
                </c:pt>
                <c:pt idx="7">
                  <c:v>14.068688742245483</c:v>
                </c:pt>
                <c:pt idx="8">
                  <c:v>13.96907659085902</c:v>
                </c:pt>
                <c:pt idx="9">
                  <c:v>11.290843733334599</c:v>
                </c:pt>
                <c:pt idx="10">
                  <c:v>13.401717108848111</c:v>
                </c:pt>
                <c:pt idx="11">
                  <c:v>12.580021658162909</c:v>
                </c:pt>
                <c:pt idx="12">
                  <c:v>13.033419228665288</c:v>
                </c:pt>
                <c:pt idx="13">
                  <c:v>16.113275839974094</c:v>
                </c:pt>
                <c:pt idx="14">
                  <c:v>15.156556970690694</c:v>
                </c:pt>
                <c:pt idx="15">
                  <c:v>13.497749553839601</c:v>
                </c:pt>
                <c:pt idx="16">
                  <c:v>15.694244890197083</c:v>
                </c:pt>
                <c:pt idx="17">
                  <c:v>15.246254271282844</c:v>
                </c:pt>
                <c:pt idx="18">
                  <c:v>15.604152255237647</c:v>
                </c:pt>
                <c:pt idx="19">
                  <c:v>14.121482479466485</c:v>
                </c:pt>
                <c:pt idx="20">
                  <c:v>14.107635033887023</c:v>
                </c:pt>
                <c:pt idx="21">
                  <c:v>14.104108663037607</c:v>
                </c:pt>
                <c:pt idx="22">
                  <c:v>13.704329516410796</c:v>
                </c:pt>
                <c:pt idx="23">
                  <c:v>13.451782647522636</c:v>
                </c:pt>
                <c:pt idx="24">
                  <c:v>13.778584829281559</c:v>
                </c:pt>
                <c:pt idx="25">
                  <c:v>17.489278113815676</c:v>
                </c:pt>
                <c:pt idx="26">
                  <c:v>17.067658727189261</c:v>
                </c:pt>
                <c:pt idx="27">
                  <c:v>16.913772708020925</c:v>
                </c:pt>
                <c:pt idx="28">
                  <c:v>17.797470153068996</c:v>
                </c:pt>
                <c:pt idx="29">
                  <c:v>17.305296165695751</c:v>
                </c:pt>
                <c:pt idx="30">
                  <c:v>20.329567576384388</c:v>
                </c:pt>
                <c:pt idx="31">
                  <c:v>17.16569286609133</c:v>
                </c:pt>
                <c:pt idx="32">
                  <c:v>14.834003001764129</c:v>
                </c:pt>
                <c:pt idx="33">
                  <c:v>14.008093760931361</c:v>
                </c:pt>
                <c:pt idx="34">
                  <c:v>14.331859374155753</c:v>
                </c:pt>
                <c:pt idx="35">
                  <c:v>14.928563395066464</c:v>
                </c:pt>
                <c:pt idx="36">
                  <c:v>14.204825442032043</c:v>
                </c:pt>
                <c:pt idx="37">
                  <c:v>18.636706552971372</c:v>
                </c:pt>
                <c:pt idx="38">
                  <c:v>15.784040409118994</c:v>
                </c:pt>
                <c:pt idx="39">
                  <c:v>18.290583051210131</c:v>
                </c:pt>
                <c:pt idx="40">
                  <c:v>16.952321452936246</c:v>
                </c:pt>
                <c:pt idx="41">
                  <c:v>18.710959566813877</c:v>
                </c:pt>
                <c:pt idx="42">
                  <c:v>18.735936389689613</c:v>
                </c:pt>
                <c:pt idx="43">
                  <c:v>16.589416997603845</c:v>
                </c:pt>
                <c:pt idx="44">
                  <c:v>15.667748058089259</c:v>
                </c:pt>
                <c:pt idx="45">
                  <c:v>15.31450516917009</c:v>
                </c:pt>
                <c:pt idx="46">
                  <c:v>15.337946601012387</c:v>
                </c:pt>
                <c:pt idx="47">
                  <c:v>16.806128539173514</c:v>
                </c:pt>
                <c:pt idx="48">
                  <c:v>14.965109643434404</c:v>
                </c:pt>
                <c:pt idx="49">
                  <c:v>18.659545184904015</c:v>
                </c:pt>
                <c:pt idx="50">
                  <c:v>18.013835945685585</c:v>
                </c:pt>
                <c:pt idx="51">
                  <c:v>18.638597017461521</c:v>
                </c:pt>
                <c:pt idx="52">
                  <c:v>17.831979615453232</c:v>
                </c:pt>
                <c:pt idx="53">
                  <c:v>18.84395972415691</c:v>
                </c:pt>
                <c:pt idx="54">
                  <c:v>17.455268815697522</c:v>
                </c:pt>
                <c:pt idx="55">
                  <c:v>16.325308777780791</c:v>
                </c:pt>
                <c:pt idx="56">
                  <c:v>17.594597819258485</c:v>
                </c:pt>
                <c:pt idx="57">
                  <c:v>15.855384180981879</c:v>
                </c:pt>
                <c:pt idx="58">
                  <c:v>14.597002022673111</c:v>
                </c:pt>
                <c:pt idx="59">
                  <c:v>16.581944239674872</c:v>
                </c:pt>
                <c:pt idx="60">
                  <c:v>16.709167883345344</c:v>
                </c:pt>
                <c:pt idx="61">
                  <c:v>18.845311955618261</c:v>
                </c:pt>
                <c:pt idx="62">
                  <c:v>19.574347124654381</c:v>
                </c:pt>
                <c:pt idx="63">
                  <c:v>18.050416553334969</c:v>
                </c:pt>
                <c:pt idx="64">
                  <c:v>16.823153094709099</c:v>
                </c:pt>
                <c:pt idx="65">
                  <c:v>17.474582259727455</c:v>
                </c:pt>
                <c:pt idx="66">
                  <c:v>14.324332797617833</c:v>
                </c:pt>
                <c:pt idx="67">
                  <c:v>14.632411364160269</c:v>
                </c:pt>
                <c:pt idx="68">
                  <c:v>13.990240395872355</c:v>
                </c:pt>
                <c:pt idx="69">
                  <c:v>10.43430879595908</c:v>
                </c:pt>
                <c:pt idx="70">
                  <c:v>11.195306320863029</c:v>
                </c:pt>
                <c:pt idx="71">
                  <c:v>12.071728320684105</c:v>
                </c:pt>
                <c:pt idx="72">
                  <c:v>12.663187064552572</c:v>
                </c:pt>
                <c:pt idx="73">
                  <c:v>13.851746858962921</c:v>
                </c:pt>
                <c:pt idx="74">
                  <c:v>13.19291953791214</c:v>
                </c:pt>
                <c:pt idx="75">
                  <c:v>11.611826144954819</c:v>
                </c:pt>
                <c:pt idx="76">
                  <c:v>12.631251388723996</c:v>
                </c:pt>
                <c:pt idx="77">
                  <c:v>13.508803093207788</c:v>
                </c:pt>
                <c:pt idx="78">
                  <c:v>11.987975322495881</c:v>
                </c:pt>
                <c:pt idx="79">
                  <c:v>12.278863004681861</c:v>
                </c:pt>
                <c:pt idx="80">
                  <c:v>12.406975565454271</c:v>
                </c:pt>
                <c:pt idx="81">
                  <c:v>11.976074523473279</c:v>
                </c:pt>
                <c:pt idx="82">
                  <c:v>11.998917491093597</c:v>
                </c:pt>
                <c:pt idx="83">
                  <c:v>11.778336477170326</c:v>
                </c:pt>
                <c:pt idx="84">
                  <c:v>11.21671057848318</c:v>
                </c:pt>
                <c:pt idx="85">
                  <c:v>16.650780459706905</c:v>
                </c:pt>
                <c:pt idx="86">
                  <c:v>14.984122949183087</c:v>
                </c:pt>
                <c:pt idx="87">
                  <c:v>13.710738645445609</c:v>
                </c:pt>
                <c:pt idx="88">
                  <c:v>15.196123917983318</c:v>
                </c:pt>
                <c:pt idx="89">
                  <c:v>14.759705548505952</c:v>
                </c:pt>
                <c:pt idx="90">
                  <c:v>15.346461612244644</c:v>
                </c:pt>
                <c:pt idx="91">
                  <c:v>13.863438998299237</c:v>
                </c:pt>
                <c:pt idx="92">
                  <c:v>13.910963246102103</c:v>
                </c:pt>
                <c:pt idx="93">
                  <c:v>12.780896323474744</c:v>
                </c:pt>
                <c:pt idx="94">
                  <c:v>13.43258692940832</c:v>
                </c:pt>
                <c:pt idx="95">
                  <c:v>12.698113998062045</c:v>
                </c:pt>
                <c:pt idx="96">
                  <c:v>12.249938977125607</c:v>
                </c:pt>
                <c:pt idx="97">
                  <c:v>17.249060095769821</c:v>
                </c:pt>
                <c:pt idx="98">
                  <c:v>15.644025412557705</c:v>
                </c:pt>
                <c:pt idx="99">
                  <c:v>14.494866481150936</c:v>
                </c:pt>
                <c:pt idx="100">
                  <c:v>15.47617851786659</c:v>
                </c:pt>
                <c:pt idx="101">
                  <c:v>14.109959411046713</c:v>
                </c:pt>
                <c:pt idx="102">
                  <c:v>16.317089586903187</c:v>
                </c:pt>
                <c:pt idx="103">
                  <c:v>14.497886292186646</c:v>
                </c:pt>
                <c:pt idx="104">
                  <c:v>14.143758094766978</c:v>
                </c:pt>
                <c:pt idx="105">
                  <c:v>14.385709178909256</c:v>
                </c:pt>
                <c:pt idx="106">
                  <c:v>13.935918211380539</c:v>
                </c:pt>
                <c:pt idx="107">
                  <c:v>15.121855572145183</c:v>
                </c:pt>
                <c:pt idx="108">
                  <c:v>14.593103926655504</c:v>
                </c:pt>
                <c:pt idx="109">
                  <c:v>17.458076551720193</c:v>
                </c:pt>
                <c:pt idx="110">
                  <c:v>16.867627519403349</c:v>
                </c:pt>
                <c:pt idx="111">
                  <c:v>18.071951896982842</c:v>
                </c:pt>
                <c:pt idx="112">
                  <c:v>15.911067951229574</c:v>
                </c:pt>
                <c:pt idx="113">
                  <c:v>17.011161827033806</c:v>
                </c:pt>
                <c:pt idx="114">
                  <c:v>17.383234790265391</c:v>
                </c:pt>
                <c:pt idx="115">
                  <c:v>15.412698963624594</c:v>
                </c:pt>
                <c:pt idx="116">
                  <c:v>17.446997853145664</c:v>
                </c:pt>
                <c:pt idx="117">
                  <c:v>15.034984056544387</c:v>
                </c:pt>
                <c:pt idx="118">
                  <c:v>15.856801953984856</c:v>
                </c:pt>
                <c:pt idx="119">
                  <c:v>15.970830405291592</c:v>
                </c:pt>
                <c:pt idx="120">
                  <c:v>15.316706812290459</c:v>
                </c:pt>
                <c:pt idx="121">
                  <c:v>18.310314575678767</c:v>
                </c:pt>
                <c:pt idx="122">
                  <c:v>19.314738285540713</c:v>
                </c:pt>
                <c:pt idx="123">
                  <c:v>17.131052969472059</c:v>
                </c:pt>
                <c:pt idx="124">
                  <c:v>17.940603914302944</c:v>
                </c:pt>
                <c:pt idx="125">
                  <c:v>18.772023094018909</c:v>
                </c:pt>
                <c:pt idx="126">
                  <c:v>18.062863867923497</c:v>
                </c:pt>
                <c:pt idx="127">
                  <c:v>16.898899692748703</c:v>
                </c:pt>
                <c:pt idx="128">
                  <c:v>17.589877098953689</c:v>
                </c:pt>
                <c:pt idx="129">
                  <c:v>15.114204147737297</c:v>
                </c:pt>
                <c:pt idx="130">
                  <c:v>15.909642124709789</c:v>
                </c:pt>
                <c:pt idx="131">
                  <c:v>15.501972499275585</c:v>
                </c:pt>
                <c:pt idx="132">
                  <c:v>14.880714438484322</c:v>
                </c:pt>
                <c:pt idx="133">
                  <c:v>18.279232373255571</c:v>
                </c:pt>
                <c:pt idx="134">
                  <c:v>19.36857581172481</c:v>
                </c:pt>
                <c:pt idx="135">
                  <c:v>17.140077626475346</c:v>
                </c:pt>
                <c:pt idx="136">
                  <c:v>18.044337457398818</c:v>
                </c:pt>
                <c:pt idx="137">
                  <c:v>19.334739591435856</c:v>
                </c:pt>
                <c:pt idx="138">
                  <c:v>17.327669114843246</c:v>
                </c:pt>
                <c:pt idx="139">
                  <c:v>18.721015837814747</c:v>
                </c:pt>
                <c:pt idx="140">
                  <c:v>17.24510218499433</c:v>
                </c:pt>
                <c:pt idx="141">
                  <c:v>14.642990404298772</c:v>
                </c:pt>
                <c:pt idx="142">
                  <c:v>16.784424039025481</c:v>
                </c:pt>
                <c:pt idx="143">
                  <c:v>15.768861857300154</c:v>
                </c:pt>
                <c:pt idx="144">
                  <c:v>14.759879786282436</c:v>
                </c:pt>
                <c:pt idx="145">
                  <c:v>18.06418684507155</c:v>
                </c:pt>
                <c:pt idx="146">
                  <c:v>18.801212464152261</c:v>
                </c:pt>
                <c:pt idx="147">
                  <c:v>16.092876329254622</c:v>
                </c:pt>
                <c:pt idx="148">
                  <c:v>18.842252729147834</c:v>
                </c:pt>
                <c:pt idx="149">
                  <c:v>18.434765078871486</c:v>
                </c:pt>
                <c:pt idx="150">
                  <c:v>18.712959308779233</c:v>
                </c:pt>
                <c:pt idx="151">
                  <c:v>17.552076684304442</c:v>
                </c:pt>
                <c:pt idx="152">
                  <c:v>17.272302136122896</c:v>
                </c:pt>
                <c:pt idx="153">
                  <c:v>15.736752237304652</c:v>
                </c:pt>
                <c:pt idx="154">
                  <c:v>17.182552019965836</c:v>
                </c:pt>
                <c:pt idx="155">
                  <c:v>14.920962964700601</c:v>
                </c:pt>
                <c:pt idx="156">
                  <c:v>16.220517732043959</c:v>
                </c:pt>
                <c:pt idx="157">
                  <c:v>18.409284924103265</c:v>
                </c:pt>
                <c:pt idx="158">
                  <c:v>17.197958546620018</c:v>
                </c:pt>
                <c:pt idx="159">
                  <c:v>17.587167456895049</c:v>
                </c:pt>
                <c:pt idx="160">
                  <c:v>18.120075477693952</c:v>
                </c:pt>
                <c:pt idx="161">
                  <c:v>16.663916552755087</c:v>
                </c:pt>
                <c:pt idx="162">
                  <c:v>19.277282287525498</c:v>
                </c:pt>
                <c:pt idx="163">
                  <c:v>18.179187997962753</c:v>
                </c:pt>
                <c:pt idx="164">
                  <c:v>16.836716769498562</c:v>
                </c:pt>
                <c:pt idx="165">
                  <c:v>17.257580962287545</c:v>
                </c:pt>
                <c:pt idx="166">
                  <c:v>17.260869013700962</c:v>
                </c:pt>
                <c:pt idx="167">
                  <c:v>17.634348689884305</c:v>
                </c:pt>
                <c:pt idx="168">
                  <c:v>15.967702101132419</c:v>
                </c:pt>
                <c:pt idx="169">
                  <c:v>20.270726701674146</c:v>
                </c:pt>
                <c:pt idx="170">
                  <c:v>16.850815247041741</c:v>
                </c:pt>
                <c:pt idx="171">
                  <c:v>18.235360667286436</c:v>
                </c:pt>
                <c:pt idx="172">
                  <c:v>18.829145056722961</c:v>
                </c:pt>
                <c:pt idx="173">
                  <c:v>16.928224623899602</c:v>
                </c:pt>
                <c:pt idx="174">
                  <c:v>19.078198747332642</c:v>
                </c:pt>
                <c:pt idx="175">
                  <c:v>17.499524461548045</c:v>
                </c:pt>
                <c:pt idx="176">
                  <c:v>18.544329866453445</c:v>
                </c:pt>
                <c:pt idx="177">
                  <c:v>16.842620918984665</c:v>
                </c:pt>
                <c:pt idx="178">
                  <c:v>17.256863754558417</c:v>
                </c:pt>
                <c:pt idx="179">
                  <c:v>18.412693653749368</c:v>
                </c:pt>
                <c:pt idx="180">
                  <c:v>16.388506405921465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25-4420-A6E3-EF75BD18D81C}"/>
            </c:ext>
          </c:extLst>
        </c:ser>
        <c:ser>
          <c:idx val="1"/>
          <c:order val="1"/>
          <c:tx>
            <c:strRef>
              <c:f>'PP_Car Sales'!$C$1</c:f>
              <c:strCache>
                <c:ptCount val="1"/>
                <c:pt idx="0">
                  <c:v>PP Rate Annualized - Used Auto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numRef>
              <c:f>'PP_Car Sales'!$A$2:$A$183</c:f>
              <c:numCache>
                <c:formatCode>d\-mmm\-yy</c:formatCode>
                <c:ptCount val="182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</c:numCache>
            </c:numRef>
          </c:cat>
          <c:val>
            <c:numRef>
              <c:f>'PP_Car Sales'!$E$3:$E$183</c:f>
              <c:numCache>
                <c:formatCode>_(* #,##0.00_);_(* \(#,##0.00\);_(* "-"??_);_(@_)</c:formatCode>
                <c:ptCount val="181"/>
                <c:pt idx="0">
                  <c:v>27.197856300715941</c:v>
                </c:pt>
                <c:pt idx="1">
                  <c:v>22.215407753107897</c:v>
                </c:pt>
                <c:pt idx="2">
                  <c:v>17.805556285382362</c:v>
                </c:pt>
                <c:pt idx="3">
                  <c:v>17.299766353876311</c:v>
                </c:pt>
                <c:pt idx="4">
                  <c:v>17.34540191607492</c:v>
                </c:pt>
                <c:pt idx="5">
                  <c:v>17.4773822182004</c:v>
                </c:pt>
                <c:pt idx="6">
                  <c:v>15.773148012634341</c:v>
                </c:pt>
                <c:pt idx="7">
                  <c:v>16.028506321173708</c:v>
                </c:pt>
                <c:pt idx="8">
                  <c:v>15.683537306429219</c:v>
                </c:pt>
                <c:pt idx="9">
                  <c:v>14.110586864087338</c:v>
                </c:pt>
                <c:pt idx="10">
                  <c:v>14.403817992262214</c:v>
                </c:pt>
                <c:pt idx="11">
                  <c:v>14.811728210046461</c:v>
                </c:pt>
                <c:pt idx="12">
                  <c:v>15.537768499533055</c:v>
                </c:pt>
                <c:pt idx="13">
                  <c:v>18.344732935010676</c:v>
                </c:pt>
                <c:pt idx="14">
                  <c:v>17.736047273382983</c:v>
                </c:pt>
                <c:pt idx="15">
                  <c:v>15.841527126444577</c:v>
                </c:pt>
                <c:pt idx="16">
                  <c:v>17.840879717199432</c:v>
                </c:pt>
                <c:pt idx="17">
                  <c:v>17.406328494018187</c:v>
                </c:pt>
                <c:pt idx="18">
                  <c:v>17.725904979153238</c:v>
                </c:pt>
                <c:pt idx="19">
                  <c:v>16.124170135291095</c:v>
                </c:pt>
                <c:pt idx="20">
                  <c:v>15.658888235844026</c:v>
                </c:pt>
                <c:pt idx="21">
                  <c:v>16.111543175159149</c:v>
                </c:pt>
                <c:pt idx="22">
                  <c:v>15.311767303387725</c:v>
                </c:pt>
                <c:pt idx="23">
                  <c:v>14.912118437687926</c:v>
                </c:pt>
                <c:pt idx="24">
                  <c:v>15.654479196703875</c:v>
                </c:pt>
                <c:pt idx="25">
                  <c:v>18.459228479896716</c:v>
                </c:pt>
                <c:pt idx="26">
                  <c:v>18.223735025775046</c:v>
                </c:pt>
                <c:pt idx="27">
                  <c:v>17.863557715229618</c:v>
                </c:pt>
                <c:pt idx="28">
                  <c:v>18.718879831419255</c:v>
                </c:pt>
                <c:pt idx="29">
                  <c:v>18.981187835492562</c:v>
                </c:pt>
                <c:pt idx="30">
                  <c:v>21.007385128636379</c:v>
                </c:pt>
                <c:pt idx="31">
                  <c:v>19.053028610434797</c:v>
                </c:pt>
                <c:pt idx="32">
                  <c:v>17.133782775427719</c:v>
                </c:pt>
                <c:pt idx="33">
                  <c:v>15.9999534958027</c:v>
                </c:pt>
                <c:pt idx="34">
                  <c:v>15.90138193087337</c:v>
                </c:pt>
                <c:pt idx="35">
                  <c:v>16.984715814580142</c:v>
                </c:pt>
                <c:pt idx="36">
                  <c:v>16.333991002373349</c:v>
                </c:pt>
                <c:pt idx="37">
                  <c:v>20.971013856561317</c:v>
                </c:pt>
                <c:pt idx="38">
                  <c:v>18.163856819070247</c:v>
                </c:pt>
                <c:pt idx="39">
                  <c:v>20.48418689214293</c:v>
                </c:pt>
                <c:pt idx="40">
                  <c:v>18.796259063661868</c:v>
                </c:pt>
                <c:pt idx="41">
                  <c:v>20.485248160212421</c:v>
                </c:pt>
                <c:pt idx="42">
                  <c:v>20.644325664741192</c:v>
                </c:pt>
                <c:pt idx="43">
                  <c:v>17.39388468434494</c:v>
                </c:pt>
                <c:pt idx="44">
                  <c:v>18.014595062640847</c:v>
                </c:pt>
                <c:pt idx="45">
                  <c:v>17.112894976566494</c:v>
                </c:pt>
                <c:pt idx="46">
                  <c:v>16.135323384200927</c:v>
                </c:pt>
                <c:pt idx="47">
                  <c:v>17.964613376960713</c:v>
                </c:pt>
                <c:pt idx="48">
                  <c:v>15.886573041835728</c:v>
                </c:pt>
                <c:pt idx="49">
                  <c:v>19.600675374365327</c:v>
                </c:pt>
                <c:pt idx="50">
                  <c:v>19.350272500105692</c:v>
                </c:pt>
                <c:pt idx="51">
                  <c:v>20.746845510883361</c:v>
                </c:pt>
                <c:pt idx="52">
                  <c:v>19.371759764686214</c:v>
                </c:pt>
                <c:pt idx="53">
                  <c:v>19.884200926492401</c:v>
                </c:pt>
                <c:pt idx="54">
                  <c:v>19.878437897970812</c:v>
                </c:pt>
                <c:pt idx="55">
                  <c:v>16.244084669439008</c:v>
                </c:pt>
                <c:pt idx="56">
                  <c:v>19.706073329601892</c:v>
                </c:pt>
                <c:pt idx="57">
                  <c:v>17.151939048942278</c:v>
                </c:pt>
                <c:pt idx="58">
                  <c:v>16.129696900632307</c:v>
                </c:pt>
                <c:pt idx="59">
                  <c:v>17.358000746047296</c:v>
                </c:pt>
                <c:pt idx="60">
                  <c:v>18.04220052416532</c:v>
                </c:pt>
                <c:pt idx="61">
                  <c:v>19.567751550470504</c:v>
                </c:pt>
                <c:pt idx="62">
                  <c:v>19.928801333971446</c:v>
                </c:pt>
                <c:pt idx="63">
                  <c:v>19.45334828355697</c:v>
                </c:pt>
                <c:pt idx="64">
                  <c:v>17.42333402081535</c:v>
                </c:pt>
                <c:pt idx="65">
                  <c:v>17.971159777896549</c:v>
                </c:pt>
                <c:pt idx="66">
                  <c:v>15.086455091654438</c:v>
                </c:pt>
                <c:pt idx="67">
                  <c:v>15.269013951157929</c:v>
                </c:pt>
                <c:pt idx="68">
                  <c:v>14.431876406199272</c:v>
                </c:pt>
                <c:pt idx="69">
                  <c:v>11.042016041453007</c:v>
                </c:pt>
                <c:pt idx="70">
                  <c:v>12.181238567854836</c:v>
                </c:pt>
                <c:pt idx="71">
                  <c:v>12.460762107290213</c:v>
                </c:pt>
                <c:pt idx="72">
                  <c:v>13.546306521771701</c:v>
                </c:pt>
                <c:pt idx="73">
                  <c:v>15.493606860905951</c:v>
                </c:pt>
                <c:pt idx="74">
                  <c:v>13.408555448541682</c:v>
                </c:pt>
                <c:pt idx="75">
                  <c:v>12.818715882152931</c:v>
                </c:pt>
                <c:pt idx="76">
                  <c:v>13.933637007318389</c:v>
                </c:pt>
                <c:pt idx="77">
                  <c:v>13.528246912692765</c:v>
                </c:pt>
                <c:pt idx="78">
                  <c:v>13.251925843289303</c:v>
                </c:pt>
                <c:pt idx="79">
                  <c:v>12.583515402998158</c:v>
                </c:pt>
                <c:pt idx="80">
                  <c:v>12.862014793586196</c:v>
                </c:pt>
                <c:pt idx="81">
                  <c:v>12.47324253691129</c:v>
                </c:pt>
                <c:pt idx="82">
                  <c:v>12.632719935489089</c:v>
                </c:pt>
                <c:pt idx="83">
                  <c:v>11.797342001826095</c:v>
                </c:pt>
                <c:pt idx="84">
                  <c:v>13.007540165988418</c:v>
                </c:pt>
                <c:pt idx="85">
                  <c:v>17.497806590592514</c:v>
                </c:pt>
                <c:pt idx="86">
                  <c:v>16.498595913297386</c:v>
                </c:pt>
                <c:pt idx="87">
                  <c:v>14.321475874017731</c:v>
                </c:pt>
                <c:pt idx="88">
                  <c:v>16.021926267710896</c:v>
                </c:pt>
                <c:pt idx="89">
                  <c:v>15.466338912159138</c:v>
                </c:pt>
                <c:pt idx="90">
                  <c:v>16.598669123235243</c:v>
                </c:pt>
                <c:pt idx="91">
                  <c:v>15.183757983421952</c:v>
                </c:pt>
                <c:pt idx="92">
                  <c:v>14.531830153593738</c:v>
                </c:pt>
                <c:pt idx="93">
                  <c:v>15.20125877439914</c:v>
                </c:pt>
                <c:pt idx="94">
                  <c:v>15.132840621524446</c:v>
                </c:pt>
                <c:pt idx="95">
                  <c:v>14.844433964709802</c:v>
                </c:pt>
                <c:pt idx="96">
                  <c:v>14.281299017362215</c:v>
                </c:pt>
                <c:pt idx="97">
                  <c:v>20.79791663717122</c:v>
                </c:pt>
                <c:pt idx="98">
                  <c:v>18.211874356607506</c:v>
                </c:pt>
                <c:pt idx="99">
                  <c:v>17.146273988110515</c:v>
                </c:pt>
                <c:pt idx="100">
                  <c:v>18.214460298199864</c:v>
                </c:pt>
                <c:pt idx="101">
                  <c:v>16.694891601629802</c:v>
                </c:pt>
                <c:pt idx="102">
                  <c:v>19.50088422953764</c:v>
                </c:pt>
                <c:pt idx="103">
                  <c:v>17.437432615488369</c:v>
                </c:pt>
                <c:pt idx="104">
                  <c:v>16.800356259277784</c:v>
                </c:pt>
                <c:pt idx="105">
                  <c:v>16.485948503506485</c:v>
                </c:pt>
                <c:pt idx="106">
                  <c:v>16.710599738337972</c:v>
                </c:pt>
                <c:pt idx="107">
                  <c:v>16.588579639131229</c:v>
                </c:pt>
                <c:pt idx="108">
                  <c:v>17.926123408262427</c:v>
                </c:pt>
                <c:pt idx="109">
                  <c:v>21.555942484562053</c:v>
                </c:pt>
                <c:pt idx="110">
                  <c:v>19.766273378512778</c:v>
                </c:pt>
                <c:pt idx="111">
                  <c:v>20.132339966082924</c:v>
                </c:pt>
                <c:pt idx="112">
                  <c:v>18.623744230956085</c:v>
                </c:pt>
                <c:pt idx="113">
                  <c:v>19.281538182665305</c:v>
                </c:pt>
                <c:pt idx="114">
                  <c:v>20.124735293321795</c:v>
                </c:pt>
                <c:pt idx="115">
                  <c:v>17.021729657688333</c:v>
                </c:pt>
                <c:pt idx="116">
                  <c:v>18.88474590671284</c:v>
                </c:pt>
                <c:pt idx="117">
                  <c:v>16.700953963284469</c:v>
                </c:pt>
                <c:pt idx="118">
                  <c:v>16.822389651562062</c:v>
                </c:pt>
                <c:pt idx="119">
                  <c:v>16.970899401407269</c:v>
                </c:pt>
                <c:pt idx="120">
                  <c:v>17.003250855252784</c:v>
                </c:pt>
                <c:pt idx="121">
                  <c:v>20.017041002401037</c:v>
                </c:pt>
                <c:pt idx="122">
                  <c:v>21.084217478824165</c:v>
                </c:pt>
                <c:pt idx="123">
                  <c:v>18.743326024348029</c:v>
                </c:pt>
                <c:pt idx="124">
                  <c:v>18.578968208676393</c:v>
                </c:pt>
                <c:pt idx="125">
                  <c:v>20.045520825031772</c:v>
                </c:pt>
                <c:pt idx="126">
                  <c:v>19.351184970618508</c:v>
                </c:pt>
                <c:pt idx="127">
                  <c:v>18.041402707846423</c:v>
                </c:pt>
                <c:pt idx="128">
                  <c:v>18.501917704416158</c:v>
                </c:pt>
                <c:pt idx="129">
                  <c:v>16.275072980428938</c:v>
                </c:pt>
                <c:pt idx="130">
                  <c:v>16.894425856883409</c:v>
                </c:pt>
                <c:pt idx="131">
                  <c:v>16.265706364384457</c:v>
                </c:pt>
                <c:pt idx="132">
                  <c:v>16.288029526503255</c:v>
                </c:pt>
                <c:pt idx="133">
                  <c:v>20.097126270651742</c:v>
                </c:pt>
                <c:pt idx="134">
                  <c:v>20.455554904126473</c:v>
                </c:pt>
                <c:pt idx="135">
                  <c:v>18.633970863791493</c:v>
                </c:pt>
                <c:pt idx="136">
                  <c:v>19.298037463592955</c:v>
                </c:pt>
                <c:pt idx="137">
                  <c:v>20.133164452792474</c:v>
                </c:pt>
                <c:pt idx="138">
                  <c:v>19.205584092761242</c:v>
                </c:pt>
                <c:pt idx="139">
                  <c:v>19.635673763253479</c:v>
                </c:pt>
                <c:pt idx="140">
                  <c:v>18.929059143204874</c:v>
                </c:pt>
                <c:pt idx="141">
                  <c:v>15.252093118250443</c:v>
                </c:pt>
                <c:pt idx="142">
                  <c:v>17.564052710596702</c:v>
                </c:pt>
                <c:pt idx="143">
                  <c:v>16.267311712303567</c:v>
                </c:pt>
                <c:pt idx="144">
                  <c:v>16.284184466546968</c:v>
                </c:pt>
                <c:pt idx="145">
                  <c:v>19.579308062960131</c:v>
                </c:pt>
                <c:pt idx="146">
                  <c:v>19.222516079142903</c:v>
                </c:pt>
                <c:pt idx="147">
                  <c:v>16.887368930579306</c:v>
                </c:pt>
                <c:pt idx="148">
                  <c:v>19.857116118075623</c:v>
                </c:pt>
                <c:pt idx="149">
                  <c:v>19.970973166647475</c:v>
                </c:pt>
                <c:pt idx="150">
                  <c:v>19.560715587489941</c:v>
                </c:pt>
                <c:pt idx="151">
                  <c:v>19.06935309345139</c:v>
                </c:pt>
                <c:pt idx="152">
                  <c:v>17.819113444838809</c:v>
                </c:pt>
                <c:pt idx="153">
                  <c:v>16.380051902082382</c:v>
                </c:pt>
                <c:pt idx="154">
                  <c:v>17.68030334624212</c:v>
                </c:pt>
                <c:pt idx="155">
                  <c:v>15.794956577574625</c:v>
                </c:pt>
                <c:pt idx="156">
                  <c:v>18.279246022892526</c:v>
                </c:pt>
                <c:pt idx="157">
                  <c:v>20.420135802359408</c:v>
                </c:pt>
                <c:pt idx="158">
                  <c:v>18.52393601610305</c:v>
                </c:pt>
                <c:pt idx="159">
                  <c:v>18.458896748334951</c:v>
                </c:pt>
                <c:pt idx="160">
                  <c:v>19.065132036786625</c:v>
                </c:pt>
                <c:pt idx="161">
                  <c:v>17.420212075518272</c:v>
                </c:pt>
                <c:pt idx="162">
                  <c:v>20.243355429780774</c:v>
                </c:pt>
                <c:pt idx="163">
                  <c:v>18.198253371877403</c:v>
                </c:pt>
                <c:pt idx="164">
                  <c:v>17.102040760420557</c:v>
                </c:pt>
                <c:pt idx="165">
                  <c:v>17.779741454413966</c:v>
                </c:pt>
                <c:pt idx="166">
                  <c:v>16.639854931004582</c:v>
                </c:pt>
                <c:pt idx="167">
                  <c:v>17.241149971291215</c:v>
                </c:pt>
                <c:pt idx="168">
                  <c:v>16.778116007172429</c:v>
                </c:pt>
                <c:pt idx="169">
                  <c:v>21.518541376343446</c:v>
                </c:pt>
                <c:pt idx="170">
                  <c:v>17.647772883059176</c:v>
                </c:pt>
                <c:pt idx="171">
                  <c:v>19.169757242422481</c:v>
                </c:pt>
                <c:pt idx="172">
                  <c:v>19.195843390524171</c:v>
                </c:pt>
                <c:pt idx="173">
                  <c:v>17.958519578755126</c:v>
                </c:pt>
                <c:pt idx="174">
                  <c:v>19.624685591040404</c:v>
                </c:pt>
                <c:pt idx="175">
                  <c:v>17.604338624989914</c:v>
                </c:pt>
                <c:pt idx="176">
                  <c:v>18.533549500561662</c:v>
                </c:pt>
                <c:pt idx="177">
                  <c:v>17.402502761232221</c:v>
                </c:pt>
                <c:pt idx="178">
                  <c:v>16.622181932727432</c:v>
                </c:pt>
                <c:pt idx="179">
                  <c:v>18.11234046409449</c:v>
                </c:pt>
                <c:pt idx="180">
                  <c:v>17.190674825218689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25-4420-A6E3-EF75BD18D81C}"/>
            </c:ext>
          </c:extLst>
        </c:ser>
        <c:ser>
          <c:idx val="2"/>
          <c:order val="2"/>
          <c:tx>
            <c:strRef>
              <c:f>'PP_Car Sales'!$F$1</c:f>
              <c:strCache>
                <c:ptCount val="1"/>
                <c:pt idx="0">
                  <c:v>LT_VHL_SALES_US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'PP_Car Sales'!$A$2:$A$183</c:f>
              <c:numCache>
                <c:formatCode>d\-mmm\-yy</c:formatCode>
                <c:ptCount val="182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</c:numCache>
            </c:numRef>
          </c:cat>
          <c:val>
            <c:numRef>
              <c:f>'PP_Car Sales'!$F$3:$F$183</c:f>
              <c:numCache>
                <c:formatCode>General</c:formatCode>
                <c:ptCount val="181"/>
                <c:pt idx="0">
                  <c:v>16.128243233044</c:v>
                </c:pt>
                <c:pt idx="1">
                  <c:v>16.117533005834002</c:v>
                </c:pt>
                <c:pt idx="2">
                  <c:v>16.175048008747002</c:v>
                </c:pt>
                <c:pt idx="3">
                  <c:v>16.371978989412</c:v>
                </c:pt>
                <c:pt idx="4">
                  <c:v>16.725493701796001</c:v>
                </c:pt>
                <c:pt idx="5">
                  <c:v>17.100701051133001</c:v>
                </c:pt>
                <c:pt idx="6">
                  <c:v>17.312881395822</c:v>
                </c:pt>
                <c:pt idx="7">
                  <c:v>17.241164803876998</c:v>
                </c:pt>
                <c:pt idx="8">
                  <c:v>16.992035889217</c:v>
                </c:pt>
                <c:pt idx="9">
                  <c:v>16.737396511932001</c:v>
                </c:pt>
                <c:pt idx="10">
                  <c:v>16.603257810336</c:v>
                </c:pt>
                <c:pt idx="11">
                  <c:v>16.574426368299999</c:v>
                </c:pt>
                <c:pt idx="12">
                  <c:v>16.590876607561999</c:v>
                </c:pt>
                <c:pt idx="13">
                  <c:v>16.607101966371999</c:v>
                </c:pt>
                <c:pt idx="14">
                  <c:v>16.624845883420999</c:v>
                </c:pt>
                <c:pt idx="15">
                  <c:v>16.660787894413001</c:v>
                </c:pt>
                <c:pt idx="16">
                  <c:v>16.729526625639998</c:v>
                </c:pt>
                <c:pt idx="17">
                  <c:v>16.839420049255999</c:v>
                </c:pt>
                <c:pt idx="18">
                  <c:v>16.998440809969001</c:v>
                </c:pt>
                <c:pt idx="19">
                  <c:v>17.183490445465001</c:v>
                </c:pt>
                <c:pt idx="20">
                  <c:v>17.309697305482999</c:v>
                </c:pt>
                <c:pt idx="21">
                  <c:v>17.270601612204999</c:v>
                </c:pt>
                <c:pt idx="22">
                  <c:v>17.017230167264</c:v>
                </c:pt>
                <c:pt idx="23">
                  <c:v>16.683386265991</c:v>
                </c:pt>
                <c:pt idx="24">
                  <c:v>16.479297678485</c:v>
                </c:pt>
                <c:pt idx="25">
                  <c:v>16.529248089740001</c:v>
                </c:pt>
                <c:pt idx="26">
                  <c:v>16.837514258797</c:v>
                </c:pt>
                <c:pt idx="27">
                  <c:v>17.357878635247001</c:v>
                </c:pt>
                <c:pt idx="28">
                  <c:v>17.973251154522</c:v>
                </c:pt>
                <c:pt idx="29">
                  <c:v>18.381585086065002</c:v>
                </c:pt>
                <c:pt idx="30">
                  <c:v>18.215886788502999</c:v>
                </c:pt>
                <c:pt idx="31">
                  <c:v>17.333545729518001</c:v>
                </c:pt>
                <c:pt idx="32">
                  <c:v>16.220087784913002</c:v>
                </c:pt>
                <c:pt idx="33">
                  <c:v>15.556674255927</c:v>
                </c:pt>
                <c:pt idx="34">
                  <c:v>15.769711327168</c:v>
                </c:pt>
                <c:pt idx="35">
                  <c:v>16.483024622163001</c:v>
                </c:pt>
                <c:pt idx="36">
                  <c:v>17.021953439606001</c:v>
                </c:pt>
                <c:pt idx="37">
                  <c:v>17.007081950383999</c:v>
                </c:pt>
                <c:pt idx="38">
                  <c:v>16.621255811055999</c:v>
                </c:pt>
                <c:pt idx="39">
                  <c:v>16.260827333336</c:v>
                </c:pt>
                <c:pt idx="40">
                  <c:v>16.21214261055</c:v>
                </c:pt>
                <c:pt idx="41">
                  <c:v>16.379584302104</c:v>
                </c:pt>
                <c:pt idx="42">
                  <c:v>16.538142131341001</c:v>
                </c:pt>
                <c:pt idx="43">
                  <c:v>16.527362684532999</c:v>
                </c:pt>
                <c:pt idx="44">
                  <c:v>16.407764423398</c:v>
                </c:pt>
                <c:pt idx="45">
                  <c:v>16.305213082394999</c:v>
                </c:pt>
                <c:pt idx="46">
                  <c:v>16.304713239352999</c:v>
                </c:pt>
                <c:pt idx="47">
                  <c:v>16.364743353378</c:v>
                </c:pt>
                <c:pt idx="48">
                  <c:v>16.400402384012001</c:v>
                </c:pt>
                <c:pt idx="49">
                  <c:v>16.358248041642</c:v>
                </c:pt>
                <c:pt idx="50">
                  <c:v>16.248799947215002</c:v>
                </c:pt>
                <c:pt idx="51">
                  <c:v>16.109316955501001</c:v>
                </c:pt>
                <c:pt idx="52">
                  <c:v>15.977972531940001</c:v>
                </c:pt>
                <c:pt idx="53">
                  <c:v>15.891018308759</c:v>
                </c:pt>
                <c:pt idx="54">
                  <c:v>15.883657355222001</c:v>
                </c:pt>
                <c:pt idx="55">
                  <c:v>15.961741813024</c:v>
                </c:pt>
                <c:pt idx="56">
                  <c:v>16.043318698722999</c:v>
                </c:pt>
                <c:pt idx="57">
                  <c:v>16.020669314761999</c:v>
                </c:pt>
                <c:pt idx="58">
                  <c:v>15.821530351234999</c:v>
                </c:pt>
                <c:pt idx="59">
                  <c:v>15.484624998223</c:v>
                </c:pt>
                <c:pt idx="60">
                  <c:v>15.108435558139</c:v>
                </c:pt>
                <c:pt idx="61">
                  <c:v>14.750928833209001</c:v>
                </c:pt>
                <c:pt idx="62">
                  <c:v>14.44166620383</c:v>
                </c:pt>
                <c:pt idx="63">
                  <c:v>14.212220436862999</c:v>
                </c:pt>
                <c:pt idx="64">
                  <c:v>14.041559344282</c:v>
                </c:pt>
                <c:pt idx="65">
                  <c:v>13.773359426087</c:v>
                </c:pt>
                <c:pt idx="66">
                  <c:v>13.196477986392001</c:v>
                </c:pt>
                <c:pt idx="67">
                  <c:v>12.239488008122001</c:v>
                </c:pt>
                <c:pt idx="68">
                  <c:v>11.131861406469</c:v>
                </c:pt>
                <c:pt idx="69">
                  <c:v>10.213039889435001</c:v>
                </c:pt>
                <c:pt idx="70">
                  <c:v>9.7137386986319996</c:v>
                </c:pt>
                <c:pt idx="71">
                  <c:v>9.5139707370150006</c:v>
                </c:pt>
                <c:pt idx="72">
                  <c:v>9.3981758513090004</c:v>
                </c:pt>
                <c:pt idx="73">
                  <c:v>9.235418816728</c:v>
                </c:pt>
                <c:pt idx="74">
                  <c:v>9.1904789750769993</c:v>
                </c:pt>
                <c:pt idx="75">
                  <c:v>9.5472307705109998</c:v>
                </c:pt>
                <c:pt idx="76">
                  <c:v>10.415915894508</c:v>
                </c:pt>
                <c:pt idx="77">
                  <c:v>11.418643993716</c:v>
                </c:pt>
                <c:pt idx="78">
                  <c:v>12.016129921039999</c:v>
                </c:pt>
                <c:pt idx="79">
                  <c:v>11.852973617117</c:v>
                </c:pt>
                <c:pt idx="80">
                  <c:v>11.226390093565</c:v>
                </c:pt>
                <c:pt idx="81">
                  <c:v>10.621445547914</c:v>
                </c:pt>
                <c:pt idx="82">
                  <c:v>10.394456155598</c:v>
                </c:pt>
                <c:pt idx="83">
                  <c:v>10.505629393122</c:v>
                </c:pt>
                <c:pt idx="84">
                  <c:v>10.770014601692999</c:v>
                </c:pt>
                <c:pt idx="85">
                  <c:v>11.05642193646</c:v>
                </c:pt>
                <c:pt idx="86">
                  <c:v>11.317969906641</c:v>
                </c:pt>
                <c:pt idx="87">
                  <c:v>11.512455788591</c:v>
                </c:pt>
                <c:pt idx="88">
                  <c:v>11.624265778561</c:v>
                </c:pt>
                <c:pt idx="89">
                  <c:v>11.681699651863999</c:v>
                </c:pt>
                <c:pt idx="90">
                  <c:v>11.730088694080999</c:v>
                </c:pt>
                <c:pt idx="91">
                  <c:v>11.809258709351001</c:v>
                </c:pt>
                <c:pt idx="92">
                  <c:v>11.952769364801</c:v>
                </c:pt>
                <c:pt idx="93">
                  <c:v>12.188757173220001</c:v>
                </c:pt>
                <c:pt idx="94">
                  <c:v>12.509155949518</c:v>
                </c:pt>
                <c:pt idx="95">
                  <c:v>12.793205292234999</c:v>
                </c:pt>
                <c:pt idx="96">
                  <c:v>12.874599499362001</c:v>
                </c:pt>
                <c:pt idx="97">
                  <c:v>12.686833262924001</c:v>
                </c:pt>
                <c:pt idx="98">
                  <c:v>12.360415835182</c:v>
                </c:pt>
                <c:pt idx="99">
                  <c:v>12.119726061581</c:v>
                </c:pt>
                <c:pt idx="100">
                  <c:v>12.120315720638001</c:v>
                </c:pt>
                <c:pt idx="101">
                  <c:v>12.313479643195</c:v>
                </c:pt>
                <c:pt idx="102">
                  <c:v>12.582890886273001</c:v>
                </c:pt>
                <c:pt idx="103">
                  <c:v>12.83400254709</c:v>
                </c:pt>
                <c:pt idx="104">
                  <c:v>13.088059725780999</c:v>
                </c:pt>
                <c:pt idx="105">
                  <c:v>13.394151831046001</c:v>
                </c:pt>
                <c:pt idx="106">
                  <c:v>13.769876821627999</c:v>
                </c:pt>
                <c:pt idx="107">
                  <c:v>14.137829558744</c:v>
                </c:pt>
                <c:pt idx="108">
                  <c:v>14.369688147229001</c:v>
                </c:pt>
                <c:pt idx="109">
                  <c:v>14.408339262488999</c:v>
                </c:pt>
                <c:pt idx="110">
                  <c:v>14.316650251299</c:v>
                </c:pt>
                <c:pt idx="111">
                  <c:v>14.199863708044999</c:v>
                </c:pt>
                <c:pt idx="112">
                  <c:v>14.144723719171999</c:v>
                </c:pt>
                <c:pt idx="113">
                  <c:v>14.169908735435</c:v>
                </c:pt>
                <c:pt idx="114">
                  <c:v>14.272184471659999</c:v>
                </c:pt>
                <c:pt idx="115">
                  <c:v>14.440623807316999</c:v>
                </c:pt>
                <c:pt idx="116">
                  <c:v>14.661832608523</c:v>
                </c:pt>
                <c:pt idx="117">
                  <c:v>14.918047822887999</c:v>
                </c:pt>
                <c:pt idx="118">
                  <c:v>15.185134601088</c:v>
                </c:pt>
                <c:pt idx="119">
                  <c:v>15.4205377317</c:v>
                </c:pt>
                <c:pt idx="120">
                  <c:v>15.561857416027999</c:v>
                </c:pt>
                <c:pt idx="121">
                  <c:v>15.592015585952</c:v>
                </c:pt>
                <c:pt idx="122">
                  <c:v>15.546882932633</c:v>
                </c:pt>
                <c:pt idx="123">
                  <c:v>15.483616875117001</c:v>
                </c:pt>
                <c:pt idx="124">
                  <c:v>15.449975455133</c:v>
                </c:pt>
                <c:pt idx="125">
                  <c:v>15.451948984781</c:v>
                </c:pt>
                <c:pt idx="126">
                  <c:v>15.481656850481</c:v>
                </c:pt>
                <c:pt idx="127">
                  <c:v>15.528337217340001</c:v>
                </c:pt>
                <c:pt idx="128">
                  <c:v>15.578655191487</c:v>
                </c:pt>
                <c:pt idx="129">
                  <c:v>15.617957537000001</c:v>
                </c:pt>
                <c:pt idx="130">
                  <c:v>15.646716564413</c:v>
                </c:pt>
                <c:pt idx="131">
                  <c:v>15.713394110722</c:v>
                </c:pt>
                <c:pt idx="132">
                  <c:v>15.86927865286</c:v>
                </c:pt>
                <c:pt idx="133">
                  <c:v>16.141996941258999</c:v>
                </c:pt>
                <c:pt idx="134">
                  <c:v>16.462226217240001</c:v>
                </c:pt>
                <c:pt idx="135">
                  <c:v>16.702882121887999</c:v>
                </c:pt>
                <c:pt idx="136">
                  <c:v>16.783775904525999</c:v>
                </c:pt>
                <c:pt idx="137">
                  <c:v>16.741692767989001</c:v>
                </c:pt>
                <c:pt idx="138">
                  <c:v>16.653757784869001</c:v>
                </c:pt>
                <c:pt idx="139">
                  <c:v>16.586329020962999</c:v>
                </c:pt>
                <c:pt idx="140">
                  <c:v>16.557629369724999</c:v>
                </c:pt>
                <c:pt idx="141">
                  <c:v>16.572323704138</c:v>
                </c:pt>
                <c:pt idx="142">
                  <c:v>16.632428074014999</c:v>
                </c:pt>
                <c:pt idx="143">
                  <c:v>16.730655784147999</c:v>
                </c:pt>
                <c:pt idx="144">
                  <c:v>16.847380822466</c:v>
                </c:pt>
                <c:pt idx="145">
                  <c:v>16.978614615546999</c:v>
                </c:pt>
                <c:pt idx="146">
                  <c:v>17.128770018042999</c:v>
                </c:pt>
                <c:pt idx="147">
                  <c:v>17.296286460253</c:v>
                </c:pt>
                <c:pt idx="148">
                  <c:v>17.476492284982999</c:v>
                </c:pt>
                <c:pt idx="149">
                  <c:v>17.643667890420001</c:v>
                </c:pt>
                <c:pt idx="150">
                  <c:v>17.766783301456002</c:v>
                </c:pt>
                <c:pt idx="151">
                  <c:v>17.817012857087001</c:v>
                </c:pt>
                <c:pt idx="152">
                  <c:v>17.795051071568</c:v>
                </c:pt>
                <c:pt idx="153">
                  <c:v>17.708077354107999</c:v>
                </c:pt>
                <c:pt idx="154">
                  <c:v>17.569348076659001</c:v>
                </c:pt>
                <c:pt idx="155">
                  <c:v>17.412969239296</c:v>
                </c:pt>
                <c:pt idx="156">
                  <c:v>17.288929271992998</c:v>
                </c:pt>
                <c:pt idx="157">
                  <c:v>17.222714012789002</c:v>
                </c:pt>
                <c:pt idx="158">
                  <c:v>17.207564093297002</c:v>
                </c:pt>
                <c:pt idx="159">
                  <c:v>17.227495660163999</c:v>
                </c:pt>
                <c:pt idx="160">
                  <c:v>17.271556656249</c:v>
                </c:pt>
                <c:pt idx="161">
                  <c:v>17.353242522887001</c:v>
                </c:pt>
                <c:pt idx="162">
                  <c:v>17.495715253295</c:v>
                </c:pt>
                <c:pt idx="163">
                  <c:v>17.688691368699001</c:v>
                </c:pt>
                <c:pt idx="164">
                  <c:v>17.849929486071002</c:v>
                </c:pt>
                <c:pt idx="165">
                  <c:v>17.872318991770001</c:v>
                </c:pt>
                <c:pt idx="166">
                  <c:v>17.692457073639002</c:v>
                </c:pt>
                <c:pt idx="167">
                  <c:v>17.386187346231999</c:v>
                </c:pt>
                <c:pt idx="168">
                  <c:v>17.097504689158999</c:v>
                </c:pt>
                <c:pt idx="169">
                  <c:v>16.901247712753001</c:v>
                </c:pt>
                <c:pt idx="170">
                  <c:v>16.791140958791001</c:v>
                </c:pt>
                <c:pt idx="171">
                  <c:v>16.744183467521001</c:v>
                </c:pt>
                <c:pt idx="172">
                  <c:v>16.742536898577999</c:v>
                </c:pt>
                <c:pt idx="173">
                  <c:v>16.819105753494998</c:v>
                </c:pt>
                <c:pt idx="174">
                  <c:v>17.025678158047</c:v>
                </c:pt>
                <c:pt idx="175">
                  <c:v>17.357551464438</c:v>
                </c:pt>
                <c:pt idx="176">
                  <c:v>17.682219628845001</c:v>
                </c:pt>
                <c:pt idx="177">
                  <c:v>17.823531005035001</c:v>
                </c:pt>
                <c:pt idx="178">
                  <c:v>17.675891533013001</c:v>
                </c:pt>
                <c:pt idx="179">
                  <c:v>17.358268290758001</c:v>
                </c:pt>
                <c:pt idx="180">
                  <c:v>17.083346296767001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25-4420-A6E3-EF75BD18D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3028960"/>
        <c:axId val="1393029352"/>
      </c:lineChart>
      <c:dateAx>
        <c:axId val="1393028960"/>
        <c:scaling>
          <c:orientation val="minMax"/>
        </c:scaling>
        <c:delete val="0"/>
        <c:axPos val="b"/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029352"/>
        <c:crosses val="autoZero"/>
        <c:auto val="1"/>
        <c:lblOffset val="100"/>
        <c:baseTimeUnit val="months"/>
      </c:dateAx>
      <c:valAx>
        <c:axId val="139302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02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/>
            </a:pPr>
            <a:r>
              <a:rPr lang="en-US" sz="1800"/>
              <a:t>Indirect Auto</a:t>
            </a:r>
            <a:r>
              <a:rPr lang="en-US" sz="1800" baseline="0"/>
              <a:t> Prepayment Rates vs Light Vehicles Sales</a:t>
            </a:r>
            <a:endParaRPr lang="en-US" sz="18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5.5486732822780716E-2"/>
          <c:y val="0.10871946642819284"/>
          <c:w val="0.89449182936037108"/>
          <c:h val="0.70612311708319064"/>
        </c:manualLayout>
      </c:layout>
      <c:lineChart>
        <c:grouping val="standard"/>
        <c:varyColors val="0"/>
        <c:ser>
          <c:idx val="1"/>
          <c:order val="0"/>
          <c:tx>
            <c:strRef>
              <c:f>'PP_Car Sales'!$B$1</c:f>
              <c:strCache>
                <c:ptCount val="1"/>
                <c:pt idx="0">
                  <c:v>PP Rate Annualized - New Auto</c:v>
                </c:pt>
              </c:strCache>
            </c:strRef>
          </c:tx>
          <c:spPr>
            <a:ln>
              <a:solidFill>
                <a:srgbClr val="08A817"/>
              </a:solidFill>
            </a:ln>
          </c:spPr>
          <c:marker>
            <c:symbol val="square"/>
            <c:size val="5"/>
            <c:spPr>
              <a:solidFill>
                <a:srgbClr val="08A817"/>
              </a:solidFill>
              <a:ln>
                <a:solidFill>
                  <a:srgbClr val="08A817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'PP_Car Sales'!$A$2:$A$183</c15:sqref>
                  </c15:fullRef>
                </c:ext>
              </c:extLst>
              <c:f>'PP_Car Sales'!$A$15:$A$183</c:f>
              <c:numCache>
                <c:formatCode>d\-mmm\-yy</c:formatCode>
                <c:ptCount val="169"/>
                <c:pt idx="0">
                  <c:v>38046</c:v>
                </c:pt>
                <c:pt idx="1">
                  <c:v>38077</c:v>
                </c:pt>
                <c:pt idx="2">
                  <c:v>38107</c:v>
                </c:pt>
                <c:pt idx="3">
                  <c:v>38138</c:v>
                </c:pt>
                <c:pt idx="4">
                  <c:v>38168</c:v>
                </c:pt>
                <c:pt idx="5">
                  <c:v>38199</c:v>
                </c:pt>
                <c:pt idx="6">
                  <c:v>38230</c:v>
                </c:pt>
                <c:pt idx="7">
                  <c:v>38260</c:v>
                </c:pt>
                <c:pt idx="8">
                  <c:v>38291</c:v>
                </c:pt>
                <c:pt idx="9">
                  <c:v>38321</c:v>
                </c:pt>
                <c:pt idx="10">
                  <c:v>38352</c:v>
                </c:pt>
                <c:pt idx="11">
                  <c:v>38383</c:v>
                </c:pt>
                <c:pt idx="12">
                  <c:v>38411</c:v>
                </c:pt>
                <c:pt idx="13">
                  <c:v>38442</c:v>
                </c:pt>
                <c:pt idx="14">
                  <c:v>38472</c:v>
                </c:pt>
                <c:pt idx="15">
                  <c:v>38503</c:v>
                </c:pt>
                <c:pt idx="16">
                  <c:v>38533</c:v>
                </c:pt>
                <c:pt idx="17">
                  <c:v>38564</c:v>
                </c:pt>
                <c:pt idx="18">
                  <c:v>38595</c:v>
                </c:pt>
                <c:pt idx="19">
                  <c:v>38625</c:v>
                </c:pt>
                <c:pt idx="20">
                  <c:v>38656</c:v>
                </c:pt>
                <c:pt idx="21">
                  <c:v>38686</c:v>
                </c:pt>
                <c:pt idx="22">
                  <c:v>38717</c:v>
                </c:pt>
                <c:pt idx="23">
                  <c:v>38748</c:v>
                </c:pt>
                <c:pt idx="24">
                  <c:v>38776</c:v>
                </c:pt>
                <c:pt idx="25">
                  <c:v>38807</c:v>
                </c:pt>
                <c:pt idx="26">
                  <c:v>38837</c:v>
                </c:pt>
                <c:pt idx="27">
                  <c:v>38868</c:v>
                </c:pt>
                <c:pt idx="28">
                  <c:v>38898</c:v>
                </c:pt>
                <c:pt idx="29">
                  <c:v>38929</c:v>
                </c:pt>
                <c:pt idx="30">
                  <c:v>38960</c:v>
                </c:pt>
                <c:pt idx="31">
                  <c:v>38990</c:v>
                </c:pt>
                <c:pt idx="32">
                  <c:v>39021</c:v>
                </c:pt>
                <c:pt idx="33">
                  <c:v>39051</c:v>
                </c:pt>
                <c:pt idx="34">
                  <c:v>39082</c:v>
                </c:pt>
                <c:pt idx="35">
                  <c:v>39113</c:v>
                </c:pt>
                <c:pt idx="36">
                  <c:v>39141</c:v>
                </c:pt>
                <c:pt idx="37">
                  <c:v>39172</c:v>
                </c:pt>
                <c:pt idx="38">
                  <c:v>39202</c:v>
                </c:pt>
                <c:pt idx="39">
                  <c:v>39233</c:v>
                </c:pt>
                <c:pt idx="40">
                  <c:v>39263</c:v>
                </c:pt>
                <c:pt idx="41">
                  <c:v>39294</c:v>
                </c:pt>
                <c:pt idx="42">
                  <c:v>39325</c:v>
                </c:pt>
                <c:pt idx="43">
                  <c:v>39355</c:v>
                </c:pt>
                <c:pt idx="44">
                  <c:v>39386</c:v>
                </c:pt>
                <c:pt idx="45">
                  <c:v>39416</c:v>
                </c:pt>
                <c:pt idx="46">
                  <c:v>39447</c:v>
                </c:pt>
                <c:pt idx="47">
                  <c:v>39478</c:v>
                </c:pt>
                <c:pt idx="48">
                  <c:v>39507</c:v>
                </c:pt>
                <c:pt idx="49">
                  <c:v>39538</c:v>
                </c:pt>
                <c:pt idx="50">
                  <c:v>39568</c:v>
                </c:pt>
                <c:pt idx="51">
                  <c:v>39599</c:v>
                </c:pt>
                <c:pt idx="52">
                  <c:v>39629</c:v>
                </c:pt>
                <c:pt idx="53">
                  <c:v>39660</c:v>
                </c:pt>
                <c:pt idx="54">
                  <c:v>39691</c:v>
                </c:pt>
                <c:pt idx="55">
                  <c:v>39721</c:v>
                </c:pt>
                <c:pt idx="56">
                  <c:v>39752</c:v>
                </c:pt>
                <c:pt idx="57">
                  <c:v>39782</c:v>
                </c:pt>
                <c:pt idx="58">
                  <c:v>39813</c:v>
                </c:pt>
                <c:pt idx="59">
                  <c:v>39844</c:v>
                </c:pt>
                <c:pt idx="60">
                  <c:v>39872</c:v>
                </c:pt>
                <c:pt idx="61">
                  <c:v>39903</c:v>
                </c:pt>
                <c:pt idx="62">
                  <c:v>39933</c:v>
                </c:pt>
                <c:pt idx="63">
                  <c:v>39964</c:v>
                </c:pt>
                <c:pt idx="64">
                  <c:v>39994</c:v>
                </c:pt>
                <c:pt idx="65">
                  <c:v>40025</c:v>
                </c:pt>
                <c:pt idx="66">
                  <c:v>40056</c:v>
                </c:pt>
                <c:pt idx="67">
                  <c:v>40086</c:v>
                </c:pt>
                <c:pt idx="68">
                  <c:v>40117</c:v>
                </c:pt>
                <c:pt idx="69">
                  <c:v>40147</c:v>
                </c:pt>
                <c:pt idx="70">
                  <c:v>40178</c:v>
                </c:pt>
                <c:pt idx="71">
                  <c:v>40209</c:v>
                </c:pt>
                <c:pt idx="72">
                  <c:v>40237</c:v>
                </c:pt>
                <c:pt idx="73">
                  <c:v>40268</c:v>
                </c:pt>
                <c:pt idx="74">
                  <c:v>40298</c:v>
                </c:pt>
                <c:pt idx="75">
                  <c:v>40329</c:v>
                </c:pt>
                <c:pt idx="76">
                  <c:v>40359</c:v>
                </c:pt>
                <c:pt idx="77">
                  <c:v>40390</c:v>
                </c:pt>
                <c:pt idx="78">
                  <c:v>40421</c:v>
                </c:pt>
                <c:pt idx="79">
                  <c:v>40451</c:v>
                </c:pt>
                <c:pt idx="80">
                  <c:v>40482</c:v>
                </c:pt>
                <c:pt idx="81">
                  <c:v>40512</c:v>
                </c:pt>
                <c:pt idx="82">
                  <c:v>40543</c:v>
                </c:pt>
                <c:pt idx="83">
                  <c:v>40574</c:v>
                </c:pt>
                <c:pt idx="84">
                  <c:v>40602</c:v>
                </c:pt>
                <c:pt idx="85">
                  <c:v>40633</c:v>
                </c:pt>
                <c:pt idx="86">
                  <c:v>40663</c:v>
                </c:pt>
                <c:pt idx="87">
                  <c:v>40694</c:v>
                </c:pt>
                <c:pt idx="88">
                  <c:v>40724</c:v>
                </c:pt>
                <c:pt idx="89">
                  <c:v>40755</c:v>
                </c:pt>
                <c:pt idx="90">
                  <c:v>40786</c:v>
                </c:pt>
                <c:pt idx="91">
                  <c:v>40816</c:v>
                </c:pt>
                <c:pt idx="92">
                  <c:v>40847</c:v>
                </c:pt>
                <c:pt idx="93">
                  <c:v>40877</c:v>
                </c:pt>
                <c:pt idx="94">
                  <c:v>40908</c:v>
                </c:pt>
                <c:pt idx="95">
                  <c:v>40939</c:v>
                </c:pt>
                <c:pt idx="96">
                  <c:v>40968</c:v>
                </c:pt>
                <c:pt idx="97">
                  <c:v>40999</c:v>
                </c:pt>
                <c:pt idx="98">
                  <c:v>41029</c:v>
                </c:pt>
                <c:pt idx="99">
                  <c:v>41060</c:v>
                </c:pt>
                <c:pt idx="100">
                  <c:v>41090</c:v>
                </c:pt>
                <c:pt idx="101">
                  <c:v>41121</c:v>
                </c:pt>
                <c:pt idx="102">
                  <c:v>41152</c:v>
                </c:pt>
                <c:pt idx="103">
                  <c:v>41182</c:v>
                </c:pt>
                <c:pt idx="104">
                  <c:v>41213</c:v>
                </c:pt>
                <c:pt idx="105">
                  <c:v>41243</c:v>
                </c:pt>
                <c:pt idx="106">
                  <c:v>41274</c:v>
                </c:pt>
                <c:pt idx="107">
                  <c:v>41305</c:v>
                </c:pt>
                <c:pt idx="108">
                  <c:v>41333</c:v>
                </c:pt>
                <c:pt idx="109">
                  <c:v>41364</c:v>
                </c:pt>
                <c:pt idx="110">
                  <c:v>41394</c:v>
                </c:pt>
                <c:pt idx="111">
                  <c:v>41425</c:v>
                </c:pt>
                <c:pt idx="112">
                  <c:v>41455</c:v>
                </c:pt>
                <c:pt idx="113">
                  <c:v>41486</c:v>
                </c:pt>
                <c:pt idx="114">
                  <c:v>41517</c:v>
                </c:pt>
                <c:pt idx="115">
                  <c:v>41547</c:v>
                </c:pt>
                <c:pt idx="116">
                  <c:v>41578</c:v>
                </c:pt>
                <c:pt idx="117">
                  <c:v>41608</c:v>
                </c:pt>
                <c:pt idx="118">
                  <c:v>41639</c:v>
                </c:pt>
                <c:pt idx="119">
                  <c:v>41670</c:v>
                </c:pt>
                <c:pt idx="120">
                  <c:v>41698</c:v>
                </c:pt>
                <c:pt idx="121">
                  <c:v>41729</c:v>
                </c:pt>
                <c:pt idx="122">
                  <c:v>41759</c:v>
                </c:pt>
                <c:pt idx="123">
                  <c:v>41790</c:v>
                </c:pt>
                <c:pt idx="124">
                  <c:v>41820</c:v>
                </c:pt>
                <c:pt idx="125">
                  <c:v>41851</c:v>
                </c:pt>
                <c:pt idx="126">
                  <c:v>41882</c:v>
                </c:pt>
                <c:pt idx="127">
                  <c:v>41912</c:v>
                </c:pt>
                <c:pt idx="128">
                  <c:v>41943</c:v>
                </c:pt>
                <c:pt idx="129">
                  <c:v>41973</c:v>
                </c:pt>
                <c:pt idx="130">
                  <c:v>42004</c:v>
                </c:pt>
                <c:pt idx="131">
                  <c:v>42035</c:v>
                </c:pt>
                <c:pt idx="132">
                  <c:v>42063</c:v>
                </c:pt>
                <c:pt idx="133">
                  <c:v>42094</c:v>
                </c:pt>
                <c:pt idx="134">
                  <c:v>42124</c:v>
                </c:pt>
                <c:pt idx="135">
                  <c:v>42155</c:v>
                </c:pt>
                <c:pt idx="136">
                  <c:v>42185</c:v>
                </c:pt>
                <c:pt idx="137">
                  <c:v>42216</c:v>
                </c:pt>
                <c:pt idx="138">
                  <c:v>42247</c:v>
                </c:pt>
                <c:pt idx="139">
                  <c:v>42277</c:v>
                </c:pt>
                <c:pt idx="140">
                  <c:v>42308</c:v>
                </c:pt>
                <c:pt idx="141">
                  <c:v>42338</c:v>
                </c:pt>
                <c:pt idx="142">
                  <c:v>42369</c:v>
                </c:pt>
                <c:pt idx="143">
                  <c:v>42400</c:v>
                </c:pt>
                <c:pt idx="144">
                  <c:v>42429</c:v>
                </c:pt>
                <c:pt idx="145">
                  <c:v>42460</c:v>
                </c:pt>
                <c:pt idx="146">
                  <c:v>42490</c:v>
                </c:pt>
                <c:pt idx="147">
                  <c:v>42521</c:v>
                </c:pt>
                <c:pt idx="148">
                  <c:v>42551</c:v>
                </c:pt>
                <c:pt idx="149">
                  <c:v>42582</c:v>
                </c:pt>
                <c:pt idx="150">
                  <c:v>42613</c:v>
                </c:pt>
                <c:pt idx="151">
                  <c:v>42643</c:v>
                </c:pt>
                <c:pt idx="152">
                  <c:v>42674</c:v>
                </c:pt>
                <c:pt idx="153">
                  <c:v>42704</c:v>
                </c:pt>
                <c:pt idx="154">
                  <c:v>42735</c:v>
                </c:pt>
                <c:pt idx="155">
                  <c:v>42766</c:v>
                </c:pt>
                <c:pt idx="156">
                  <c:v>42794</c:v>
                </c:pt>
                <c:pt idx="157">
                  <c:v>42825</c:v>
                </c:pt>
                <c:pt idx="158">
                  <c:v>42855</c:v>
                </c:pt>
                <c:pt idx="159">
                  <c:v>42886</c:v>
                </c:pt>
                <c:pt idx="160">
                  <c:v>42916</c:v>
                </c:pt>
                <c:pt idx="161">
                  <c:v>42947</c:v>
                </c:pt>
                <c:pt idx="162">
                  <c:v>42978</c:v>
                </c:pt>
                <c:pt idx="163">
                  <c:v>43008</c:v>
                </c:pt>
                <c:pt idx="164">
                  <c:v>43039</c:v>
                </c:pt>
                <c:pt idx="165">
                  <c:v>43069</c:v>
                </c:pt>
                <c:pt idx="166">
                  <c:v>43100</c:v>
                </c:pt>
                <c:pt idx="167">
                  <c:v>43131</c:v>
                </c:pt>
                <c:pt idx="168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'PP_Car Sales'!$B$2:$B$183</c15:sqref>
                  </c15:fullRef>
                </c:ext>
              </c:extLst>
              <c:f>'PP_Car Sales'!$B$15:$B$183</c:f>
              <c:numCache>
                <c:formatCode>0.00%</c:formatCode>
                <c:ptCount val="169"/>
                <c:pt idx="0">
                  <c:v>0.13033419228665288</c:v>
                </c:pt>
                <c:pt idx="1">
                  <c:v>0.16113275839974095</c:v>
                </c:pt>
                <c:pt idx="2">
                  <c:v>0.15156556970690693</c:v>
                </c:pt>
                <c:pt idx="3">
                  <c:v>0.134977495538396</c:v>
                </c:pt>
                <c:pt idx="4">
                  <c:v>0.15694244890197084</c:v>
                </c:pt>
                <c:pt idx="5">
                  <c:v>0.15246254271282844</c:v>
                </c:pt>
                <c:pt idx="6">
                  <c:v>0.15604152255237647</c:v>
                </c:pt>
                <c:pt idx="7">
                  <c:v>0.14121482479466485</c:v>
                </c:pt>
                <c:pt idx="8">
                  <c:v>0.14107635033887023</c:v>
                </c:pt>
                <c:pt idx="9">
                  <c:v>0.14104108663037607</c:v>
                </c:pt>
                <c:pt idx="10">
                  <c:v>0.13704329516410796</c:v>
                </c:pt>
                <c:pt idx="11">
                  <c:v>0.13451782647522637</c:v>
                </c:pt>
                <c:pt idx="12">
                  <c:v>0.13778584829281559</c:v>
                </c:pt>
                <c:pt idx="13">
                  <c:v>0.17489278113815676</c:v>
                </c:pt>
                <c:pt idx="14">
                  <c:v>0.17067658727189261</c:v>
                </c:pt>
                <c:pt idx="15">
                  <c:v>0.16913772708020924</c:v>
                </c:pt>
                <c:pt idx="16">
                  <c:v>0.17797470153068995</c:v>
                </c:pt>
                <c:pt idx="17">
                  <c:v>0.17305296165695749</c:v>
                </c:pt>
                <c:pt idx="18">
                  <c:v>0.20329567576384389</c:v>
                </c:pt>
                <c:pt idx="19">
                  <c:v>0.17165692866091331</c:v>
                </c:pt>
                <c:pt idx="20">
                  <c:v>0.14834003001764129</c:v>
                </c:pt>
                <c:pt idx="21">
                  <c:v>0.14008093760931362</c:v>
                </c:pt>
                <c:pt idx="22">
                  <c:v>0.14331859374155753</c:v>
                </c:pt>
                <c:pt idx="23">
                  <c:v>0.14928563395066463</c:v>
                </c:pt>
                <c:pt idx="24">
                  <c:v>0.14204825442032043</c:v>
                </c:pt>
                <c:pt idx="25">
                  <c:v>0.18636706552971372</c:v>
                </c:pt>
                <c:pt idx="26">
                  <c:v>0.15784040409118993</c:v>
                </c:pt>
                <c:pt idx="27">
                  <c:v>0.1829058305121013</c:v>
                </c:pt>
                <c:pt idx="28">
                  <c:v>0.16952321452936248</c:v>
                </c:pt>
                <c:pt idx="29">
                  <c:v>0.18710959566813878</c:v>
                </c:pt>
                <c:pt idx="30">
                  <c:v>0.18735936389689611</c:v>
                </c:pt>
                <c:pt idx="31">
                  <c:v>0.16589416997603845</c:v>
                </c:pt>
                <c:pt idx="32">
                  <c:v>0.15667748058089259</c:v>
                </c:pt>
                <c:pt idx="33">
                  <c:v>0.1531450516917009</c:v>
                </c:pt>
                <c:pt idx="34">
                  <c:v>0.15337946601012387</c:v>
                </c:pt>
                <c:pt idx="35">
                  <c:v>0.16806128539173515</c:v>
                </c:pt>
                <c:pt idx="36">
                  <c:v>0.14965109643434404</c:v>
                </c:pt>
                <c:pt idx="37">
                  <c:v>0.18659545184904014</c:v>
                </c:pt>
                <c:pt idx="38">
                  <c:v>0.18013835945685586</c:v>
                </c:pt>
                <c:pt idx="39">
                  <c:v>0.18638597017461522</c:v>
                </c:pt>
                <c:pt idx="40">
                  <c:v>0.17831979615453231</c:v>
                </c:pt>
                <c:pt idx="41">
                  <c:v>0.18843959724156911</c:v>
                </c:pt>
                <c:pt idx="42">
                  <c:v>0.17455268815697522</c:v>
                </c:pt>
                <c:pt idx="43">
                  <c:v>0.16325308777780789</c:v>
                </c:pt>
                <c:pt idx="44">
                  <c:v>0.17594597819258484</c:v>
                </c:pt>
                <c:pt idx="45">
                  <c:v>0.1585538418098188</c:v>
                </c:pt>
                <c:pt idx="46">
                  <c:v>0.14597002022673111</c:v>
                </c:pt>
                <c:pt idx="47">
                  <c:v>0.16581944239674873</c:v>
                </c:pt>
                <c:pt idx="48">
                  <c:v>0.16709167883345344</c:v>
                </c:pt>
                <c:pt idx="49">
                  <c:v>0.1884531195561826</c:v>
                </c:pt>
                <c:pt idx="50">
                  <c:v>0.19574347124654379</c:v>
                </c:pt>
                <c:pt idx="51">
                  <c:v>0.18050416553334969</c:v>
                </c:pt>
                <c:pt idx="52">
                  <c:v>0.16823153094709098</c:v>
                </c:pt>
                <c:pt idx="53">
                  <c:v>0.17474582259727456</c:v>
                </c:pt>
                <c:pt idx="54">
                  <c:v>0.14324332797617834</c:v>
                </c:pt>
                <c:pt idx="55">
                  <c:v>0.14632411364160269</c:v>
                </c:pt>
                <c:pt idx="56">
                  <c:v>0.13990240395872355</c:v>
                </c:pt>
                <c:pt idx="57">
                  <c:v>0.1043430879595908</c:v>
                </c:pt>
                <c:pt idx="58">
                  <c:v>0.1119530632086303</c:v>
                </c:pt>
                <c:pt idx="59">
                  <c:v>0.12071728320684105</c:v>
                </c:pt>
                <c:pt idx="60">
                  <c:v>0.12663187064552572</c:v>
                </c:pt>
                <c:pt idx="61">
                  <c:v>0.13851746858962921</c:v>
                </c:pt>
                <c:pt idx="62">
                  <c:v>0.1319291953791214</c:v>
                </c:pt>
                <c:pt idx="63">
                  <c:v>0.11611826144954818</c:v>
                </c:pt>
                <c:pt idx="64">
                  <c:v>0.12631251388723996</c:v>
                </c:pt>
                <c:pt idx="65">
                  <c:v>0.13508803093207788</c:v>
                </c:pt>
                <c:pt idx="66">
                  <c:v>0.11987975322495881</c:v>
                </c:pt>
                <c:pt idx="67">
                  <c:v>0.12278863004681861</c:v>
                </c:pt>
                <c:pt idx="68">
                  <c:v>0.1240697556545427</c:v>
                </c:pt>
                <c:pt idx="69">
                  <c:v>0.11976074523473279</c:v>
                </c:pt>
                <c:pt idx="70">
                  <c:v>0.11998917491093597</c:v>
                </c:pt>
                <c:pt idx="71">
                  <c:v>0.11778336477170326</c:v>
                </c:pt>
                <c:pt idx="72">
                  <c:v>0.1121671057848318</c:v>
                </c:pt>
                <c:pt idx="73">
                  <c:v>0.16650780459706904</c:v>
                </c:pt>
                <c:pt idx="74">
                  <c:v>0.14984122949183087</c:v>
                </c:pt>
                <c:pt idx="75">
                  <c:v>0.13710738645445608</c:v>
                </c:pt>
                <c:pt idx="76">
                  <c:v>0.15196123917983317</c:v>
                </c:pt>
                <c:pt idx="77">
                  <c:v>0.14759705548505953</c:v>
                </c:pt>
                <c:pt idx="78">
                  <c:v>0.15346461612244644</c:v>
                </c:pt>
                <c:pt idx="79">
                  <c:v>0.13863438998299238</c:v>
                </c:pt>
                <c:pt idx="80">
                  <c:v>0.13910963246102104</c:v>
                </c:pt>
                <c:pt idx="81">
                  <c:v>0.12780896323474744</c:v>
                </c:pt>
                <c:pt idx="82">
                  <c:v>0.13432586929408319</c:v>
                </c:pt>
                <c:pt idx="83">
                  <c:v>0.12698113998062044</c:v>
                </c:pt>
                <c:pt idx="84">
                  <c:v>0.12249938977125607</c:v>
                </c:pt>
                <c:pt idx="85">
                  <c:v>0.17249060095769819</c:v>
                </c:pt>
                <c:pt idx="86">
                  <c:v>0.15644025412557705</c:v>
                </c:pt>
                <c:pt idx="87">
                  <c:v>0.14494866481150936</c:v>
                </c:pt>
                <c:pt idx="88">
                  <c:v>0.1547617851786659</c:v>
                </c:pt>
                <c:pt idx="89">
                  <c:v>0.14109959411046713</c:v>
                </c:pt>
                <c:pt idx="90">
                  <c:v>0.16317089586903188</c:v>
                </c:pt>
                <c:pt idx="91">
                  <c:v>0.14497886292186646</c:v>
                </c:pt>
                <c:pt idx="92">
                  <c:v>0.14143758094766978</c:v>
                </c:pt>
                <c:pt idx="93">
                  <c:v>0.14385709178909256</c:v>
                </c:pt>
                <c:pt idx="94">
                  <c:v>0.13935918211380538</c:v>
                </c:pt>
                <c:pt idx="95">
                  <c:v>0.15121855572145182</c:v>
                </c:pt>
                <c:pt idx="96">
                  <c:v>0.14593103926655504</c:v>
                </c:pt>
                <c:pt idx="97">
                  <c:v>0.17458076551720192</c:v>
                </c:pt>
                <c:pt idx="98">
                  <c:v>0.1686762751940335</c:v>
                </c:pt>
                <c:pt idx="99">
                  <c:v>0.18071951896982841</c:v>
                </c:pt>
                <c:pt idx="100">
                  <c:v>0.15911067951229574</c:v>
                </c:pt>
                <c:pt idx="101">
                  <c:v>0.17011161827033805</c:v>
                </c:pt>
                <c:pt idx="102">
                  <c:v>0.17383234790265389</c:v>
                </c:pt>
                <c:pt idx="103">
                  <c:v>0.15412698963624594</c:v>
                </c:pt>
                <c:pt idx="104">
                  <c:v>0.17446997853145663</c:v>
                </c:pt>
                <c:pt idx="105">
                  <c:v>0.15034984056544387</c:v>
                </c:pt>
                <c:pt idx="106">
                  <c:v>0.15856801953984856</c:v>
                </c:pt>
                <c:pt idx="107">
                  <c:v>0.15970830405291592</c:v>
                </c:pt>
                <c:pt idx="108">
                  <c:v>0.15316706812290459</c:v>
                </c:pt>
                <c:pt idx="109">
                  <c:v>0.18310314575678766</c:v>
                </c:pt>
                <c:pt idx="110">
                  <c:v>0.19314738285540711</c:v>
                </c:pt>
                <c:pt idx="111">
                  <c:v>0.1713105296947206</c:v>
                </c:pt>
                <c:pt idx="112">
                  <c:v>0.17940603914302944</c:v>
                </c:pt>
                <c:pt idx="113">
                  <c:v>0.18772023094018908</c:v>
                </c:pt>
                <c:pt idx="114">
                  <c:v>0.18062863867923495</c:v>
                </c:pt>
                <c:pt idx="115">
                  <c:v>0.16898899692748703</c:v>
                </c:pt>
                <c:pt idx="116">
                  <c:v>0.17589877098953688</c:v>
                </c:pt>
                <c:pt idx="117">
                  <c:v>0.15114204147737298</c:v>
                </c:pt>
                <c:pt idx="118">
                  <c:v>0.15909642124709789</c:v>
                </c:pt>
                <c:pt idx="119">
                  <c:v>0.15501972499275585</c:v>
                </c:pt>
                <c:pt idx="120">
                  <c:v>0.14880714438484322</c:v>
                </c:pt>
                <c:pt idx="121">
                  <c:v>0.18279232373255572</c:v>
                </c:pt>
                <c:pt idx="122">
                  <c:v>0.19368575811724809</c:v>
                </c:pt>
                <c:pt idx="123">
                  <c:v>0.17140077626475347</c:v>
                </c:pt>
                <c:pt idx="124">
                  <c:v>0.18044337457398818</c:v>
                </c:pt>
                <c:pt idx="125">
                  <c:v>0.19334739591435857</c:v>
                </c:pt>
                <c:pt idx="126">
                  <c:v>0.17327669114843247</c:v>
                </c:pt>
                <c:pt idx="127">
                  <c:v>0.18721015837814747</c:v>
                </c:pt>
                <c:pt idx="128">
                  <c:v>0.17245102184994332</c:v>
                </c:pt>
                <c:pt idx="129">
                  <c:v>0.14642990404298772</c:v>
                </c:pt>
                <c:pt idx="130">
                  <c:v>0.16784424039025481</c:v>
                </c:pt>
                <c:pt idx="131">
                  <c:v>0.15768861857300154</c:v>
                </c:pt>
                <c:pt idx="132">
                  <c:v>0.14759879786282437</c:v>
                </c:pt>
                <c:pt idx="133">
                  <c:v>0.1806418684507155</c:v>
                </c:pt>
                <c:pt idx="134">
                  <c:v>0.18801212464152262</c:v>
                </c:pt>
                <c:pt idx="135">
                  <c:v>0.16092876329254624</c:v>
                </c:pt>
                <c:pt idx="136">
                  <c:v>0.18842252729147835</c:v>
                </c:pt>
                <c:pt idx="137">
                  <c:v>0.18434765078871485</c:v>
                </c:pt>
                <c:pt idx="138">
                  <c:v>0.18712959308779231</c:v>
                </c:pt>
                <c:pt idx="139">
                  <c:v>0.17552076684304441</c:v>
                </c:pt>
                <c:pt idx="140">
                  <c:v>0.17272302136122897</c:v>
                </c:pt>
                <c:pt idx="141">
                  <c:v>0.15736752237304652</c:v>
                </c:pt>
                <c:pt idx="142">
                  <c:v>0.17182552019965835</c:v>
                </c:pt>
                <c:pt idx="143">
                  <c:v>0.14920962964700601</c:v>
                </c:pt>
                <c:pt idx="144">
                  <c:v>0.1622051773204396</c:v>
                </c:pt>
                <c:pt idx="145">
                  <c:v>0.18409284924103264</c:v>
                </c:pt>
                <c:pt idx="146">
                  <c:v>0.17197958546620018</c:v>
                </c:pt>
                <c:pt idx="147">
                  <c:v>0.17587167456895048</c:v>
                </c:pt>
                <c:pt idx="148">
                  <c:v>0.18120075477693953</c:v>
                </c:pt>
                <c:pt idx="149">
                  <c:v>0.16663916552755087</c:v>
                </c:pt>
                <c:pt idx="150">
                  <c:v>0.19277282287525499</c:v>
                </c:pt>
                <c:pt idx="151">
                  <c:v>0.18179187997962754</c:v>
                </c:pt>
                <c:pt idx="152">
                  <c:v>0.16836716769498561</c:v>
                </c:pt>
                <c:pt idx="153">
                  <c:v>0.17257580962287544</c:v>
                </c:pt>
                <c:pt idx="154">
                  <c:v>0.17260869013700963</c:v>
                </c:pt>
                <c:pt idx="155">
                  <c:v>0.17634348689884305</c:v>
                </c:pt>
                <c:pt idx="156">
                  <c:v>0.15967702101132419</c:v>
                </c:pt>
                <c:pt idx="157">
                  <c:v>0.20270726701674147</c:v>
                </c:pt>
                <c:pt idx="158">
                  <c:v>0.16850815247041739</c:v>
                </c:pt>
                <c:pt idx="159">
                  <c:v>0.18235360667286438</c:v>
                </c:pt>
                <c:pt idx="160">
                  <c:v>0.18829145056722962</c:v>
                </c:pt>
                <c:pt idx="161">
                  <c:v>0.16928224623899601</c:v>
                </c:pt>
                <c:pt idx="162">
                  <c:v>0.19078198747332642</c:v>
                </c:pt>
                <c:pt idx="163">
                  <c:v>0.17499524461548044</c:v>
                </c:pt>
                <c:pt idx="164">
                  <c:v>0.18544329866453446</c:v>
                </c:pt>
                <c:pt idx="165">
                  <c:v>0.16842620918984663</c:v>
                </c:pt>
                <c:pt idx="166">
                  <c:v>0.17256863754558416</c:v>
                </c:pt>
                <c:pt idx="167">
                  <c:v>0.18412693653749368</c:v>
                </c:pt>
                <c:pt idx="168">
                  <c:v>0.16388506405921466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E6-4D0D-8C3D-720B6D390BBB}"/>
            </c:ext>
          </c:extLst>
        </c:ser>
        <c:ser>
          <c:idx val="0"/>
          <c:order val="1"/>
          <c:tx>
            <c:strRef>
              <c:f>'PP_Car Sales'!$C$1</c:f>
              <c:strCache>
                <c:ptCount val="1"/>
                <c:pt idx="0">
                  <c:v>PP Rate Annualized - Used Auto</c:v>
                </c:pt>
              </c:strCache>
            </c:strRef>
          </c:tx>
          <c:spPr>
            <a:ln>
              <a:solidFill>
                <a:srgbClr val="002060"/>
              </a:solidFill>
            </a:ln>
          </c:spPr>
          <c:marker>
            <c:symbol val="square"/>
            <c:size val="5"/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'PP_Car Sales'!$A$2:$A$183</c15:sqref>
                  </c15:fullRef>
                </c:ext>
              </c:extLst>
              <c:f>'PP_Car Sales'!$A$15:$A$183</c:f>
              <c:numCache>
                <c:formatCode>d\-mmm\-yy</c:formatCode>
                <c:ptCount val="169"/>
                <c:pt idx="0">
                  <c:v>38046</c:v>
                </c:pt>
                <c:pt idx="1">
                  <c:v>38077</c:v>
                </c:pt>
                <c:pt idx="2">
                  <c:v>38107</c:v>
                </c:pt>
                <c:pt idx="3">
                  <c:v>38138</c:v>
                </c:pt>
                <c:pt idx="4">
                  <c:v>38168</c:v>
                </c:pt>
                <c:pt idx="5">
                  <c:v>38199</c:v>
                </c:pt>
                <c:pt idx="6">
                  <c:v>38230</c:v>
                </c:pt>
                <c:pt idx="7">
                  <c:v>38260</c:v>
                </c:pt>
                <c:pt idx="8">
                  <c:v>38291</c:v>
                </c:pt>
                <c:pt idx="9">
                  <c:v>38321</c:v>
                </c:pt>
                <c:pt idx="10">
                  <c:v>38352</c:v>
                </c:pt>
                <c:pt idx="11">
                  <c:v>38383</c:v>
                </c:pt>
                <c:pt idx="12">
                  <c:v>38411</c:v>
                </c:pt>
                <c:pt idx="13">
                  <c:v>38442</c:v>
                </c:pt>
                <c:pt idx="14">
                  <c:v>38472</c:v>
                </c:pt>
                <c:pt idx="15">
                  <c:v>38503</c:v>
                </c:pt>
                <c:pt idx="16">
                  <c:v>38533</c:v>
                </c:pt>
                <c:pt idx="17">
                  <c:v>38564</c:v>
                </c:pt>
                <c:pt idx="18">
                  <c:v>38595</c:v>
                </c:pt>
                <c:pt idx="19">
                  <c:v>38625</c:v>
                </c:pt>
                <c:pt idx="20">
                  <c:v>38656</c:v>
                </c:pt>
                <c:pt idx="21">
                  <c:v>38686</c:v>
                </c:pt>
                <c:pt idx="22">
                  <c:v>38717</c:v>
                </c:pt>
                <c:pt idx="23">
                  <c:v>38748</c:v>
                </c:pt>
                <c:pt idx="24">
                  <c:v>38776</c:v>
                </c:pt>
                <c:pt idx="25">
                  <c:v>38807</c:v>
                </c:pt>
                <c:pt idx="26">
                  <c:v>38837</c:v>
                </c:pt>
                <c:pt idx="27">
                  <c:v>38868</c:v>
                </c:pt>
                <c:pt idx="28">
                  <c:v>38898</c:v>
                </c:pt>
                <c:pt idx="29">
                  <c:v>38929</c:v>
                </c:pt>
                <c:pt idx="30">
                  <c:v>38960</c:v>
                </c:pt>
                <c:pt idx="31">
                  <c:v>38990</c:v>
                </c:pt>
                <c:pt idx="32">
                  <c:v>39021</c:v>
                </c:pt>
                <c:pt idx="33">
                  <c:v>39051</c:v>
                </c:pt>
                <c:pt idx="34">
                  <c:v>39082</c:v>
                </c:pt>
                <c:pt idx="35">
                  <c:v>39113</c:v>
                </c:pt>
                <c:pt idx="36">
                  <c:v>39141</c:v>
                </c:pt>
                <c:pt idx="37">
                  <c:v>39172</c:v>
                </c:pt>
                <c:pt idx="38">
                  <c:v>39202</c:v>
                </c:pt>
                <c:pt idx="39">
                  <c:v>39233</c:v>
                </c:pt>
                <c:pt idx="40">
                  <c:v>39263</c:v>
                </c:pt>
                <c:pt idx="41">
                  <c:v>39294</c:v>
                </c:pt>
                <c:pt idx="42">
                  <c:v>39325</c:v>
                </c:pt>
                <c:pt idx="43">
                  <c:v>39355</c:v>
                </c:pt>
                <c:pt idx="44">
                  <c:v>39386</c:v>
                </c:pt>
                <c:pt idx="45">
                  <c:v>39416</c:v>
                </c:pt>
                <c:pt idx="46">
                  <c:v>39447</c:v>
                </c:pt>
                <c:pt idx="47">
                  <c:v>39478</c:v>
                </c:pt>
                <c:pt idx="48">
                  <c:v>39507</c:v>
                </c:pt>
                <c:pt idx="49">
                  <c:v>39538</c:v>
                </c:pt>
                <c:pt idx="50">
                  <c:v>39568</c:v>
                </c:pt>
                <c:pt idx="51">
                  <c:v>39599</c:v>
                </c:pt>
                <c:pt idx="52">
                  <c:v>39629</c:v>
                </c:pt>
                <c:pt idx="53">
                  <c:v>39660</c:v>
                </c:pt>
                <c:pt idx="54">
                  <c:v>39691</c:v>
                </c:pt>
                <c:pt idx="55">
                  <c:v>39721</c:v>
                </c:pt>
                <c:pt idx="56">
                  <c:v>39752</c:v>
                </c:pt>
                <c:pt idx="57">
                  <c:v>39782</c:v>
                </c:pt>
                <c:pt idx="58">
                  <c:v>39813</c:v>
                </c:pt>
                <c:pt idx="59">
                  <c:v>39844</c:v>
                </c:pt>
                <c:pt idx="60">
                  <c:v>39872</c:v>
                </c:pt>
                <c:pt idx="61">
                  <c:v>39903</c:v>
                </c:pt>
                <c:pt idx="62">
                  <c:v>39933</c:v>
                </c:pt>
                <c:pt idx="63">
                  <c:v>39964</c:v>
                </c:pt>
                <c:pt idx="64">
                  <c:v>39994</c:v>
                </c:pt>
                <c:pt idx="65">
                  <c:v>40025</c:v>
                </c:pt>
                <c:pt idx="66">
                  <c:v>40056</c:v>
                </c:pt>
                <c:pt idx="67">
                  <c:v>40086</c:v>
                </c:pt>
                <c:pt idx="68">
                  <c:v>40117</c:v>
                </c:pt>
                <c:pt idx="69">
                  <c:v>40147</c:v>
                </c:pt>
                <c:pt idx="70">
                  <c:v>40178</c:v>
                </c:pt>
                <c:pt idx="71">
                  <c:v>40209</c:v>
                </c:pt>
                <c:pt idx="72">
                  <c:v>40237</c:v>
                </c:pt>
                <c:pt idx="73">
                  <c:v>40268</c:v>
                </c:pt>
                <c:pt idx="74">
                  <c:v>40298</c:v>
                </c:pt>
                <c:pt idx="75">
                  <c:v>40329</c:v>
                </c:pt>
                <c:pt idx="76">
                  <c:v>40359</c:v>
                </c:pt>
                <c:pt idx="77">
                  <c:v>40390</c:v>
                </c:pt>
                <c:pt idx="78">
                  <c:v>40421</c:v>
                </c:pt>
                <c:pt idx="79">
                  <c:v>40451</c:v>
                </c:pt>
                <c:pt idx="80">
                  <c:v>40482</c:v>
                </c:pt>
                <c:pt idx="81">
                  <c:v>40512</c:v>
                </c:pt>
                <c:pt idx="82">
                  <c:v>40543</c:v>
                </c:pt>
                <c:pt idx="83">
                  <c:v>40574</c:v>
                </c:pt>
                <c:pt idx="84">
                  <c:v>40602</c:v>
                </c:pt>
                <c:pt idx="85">
                  <c:v>40633</c:v>
                </c:pt>
                <c:pt idx="86">
                  <c:v>40663</c:v>
                </c:pt>
                <c:pt idx="87">
                  <c:v>40694</c:v>
                </c:pt>
                <c:pt idx="88">
                  <c:v>40724</c:v>
                </c:pt>
                <c:pt idx="89">
                  <c:v>40755</c:v>
                </c:pt>
                <c:pt idx="90">
                  <c:v>40786</c:v>
                </c:pt>
                <c:pt idx="91">
                  <c:v>40816</c:v>
                </c:pt>
                <c:pt idx="92">
                  <c:v>40847</c:v>
                </c:pt>
                <c:pt idx="93">
                  <c:v>40877</c:v>
                </c:pt>
                <c:pt idx="94">
                  <c:v>40908</c:v>
                </c:pt>
                <c:pt idx="95">
                  <c:v>40939</c:v>
                </c:pt>
                <c:pt idx="96">
                  <c:v>40968</c:v>
                </c:pt>
                <c:pt idx="97">
                  <c:v>40999</c:v>
                </c:pt>
                <c:pt idx="98">
                  <c:v>41029</c:v>
                </c:pt>
                <c:pt idx="99">
                  <c:v>41060</c:v>
                </c:pt>
                <c:pt idx="100">
                  <c:v>41090</c:v>
                </c:pt>
                <c:pt idx="101">
                  <c:v>41121</c:v>
                </c:pt>
                <c:pt idx="102">
                  <c:v>41152</c:v>
                </c:pt>
                <c:pt idx="103">
                  <c:v>41182</c:v>
                </c:pt>
                <c:pt idx="104">
                  <c:v>41213</c:v>
                </c:pt>
                <c:pt idx="105">
                  <c:v>41243</c:v>
                </c:pt>
                <c:pt idx="106">
                  <c:v>41274</c:v>
                </c:pt>
                <c:pt idx="107">
                  <c:v>41305</c:v>
                </c:pt>
                <c:pt idx="108">
                  <c:v>41333</c:v>
                </c:pt>
                <c:pt idx="109">
                  <c:v>41364</c:v>
                </c:pt>
                <c:pt idx="110">
                  <c:v>41394</c:v>
                </c:pt>
                <c:pt idx="111">
                  <c:v>41425</c:v>
                </c:pt>
                <c:pt idx="112">
                  <c:v>41455</c:v>
                </c:pt>
                <c:pt idx="113">
                  <c:v>41486</c:v>
                </c:pt>
                <c:pt idx="114">
                  <c:v>41517</c:v>
                </c:pt>
                <c:pt idx="115">
                  <c:v>41547</c:v>
                </c:pt>
                <c:pt idx="116">
                  <c:v>41578</c:v>
                </c:pt>
                <c:pt idx="117">
                  <c:v>41608</c:v>
                </c:pt>
                <c:pt idx="118">
                  <c:v>41639</c:v>
                </c:pt>
                <c:pt idx="119">
                  <c:v>41670</c:v>
                </c:pt>
                <c:pt idx="120">
                  <c:v>41698</c:v>
                </c:pt>
                <c:pt idx="121">
                  <c:v>41729</c:v>
                </c:pt>
                <c:pt idx="122">
                  <c:v>41759</c:v>
                </c:pt>
                <c:pt idx="123">
                  <c:v>41790</c:v>
                </c:pt>
                <c:pt idx="124">
                  <c:v>41820</c:v>
                </c:pt>
                <c:pt idx="125">
                  <c:v>41851</c:v>
                </c:pt>
                <c:pt idx="126">
                  <c:v>41882</c:v>
                </c:pt>
                <c:pt idx="127">
                  <c:v>41912</c:v>
                </c:pt>
                <c:pt idx="128">
                  <c:v>41943</c:v>
                </c:pt>
                <c:pt idx="129">
                  <c:v>41973</c:v>
                </c:pt>
                <c:pt idx="130">
                  <c:v>42004</c:v>
                </c:pt>
                <c:pt idx="131">
                  <c:v>42035</c:v>
                </c:pt>
                <c:pt idx="132">
                  <c:v>42063</c:v>
                </c:pt>
                <c:pt idx="133">
                  <c:v>42094</c:v>
                </c:pt>
                <c:pt idx="134">
                  <c:v>42124</c:v>
                </c:pt>
                <c:pt idx="135">
                  <c:v>42155</c:v>
                </c:pt>
                <c:pt idx="136">
                  <c:v>42185</c:v>
                </c:pt>
                <c:pt idx="137">
                  <c:v>42216</c:v>
                </c:pt>
                <c:pt idx="138">
                  <c:v>42247</c:v>
                </c:pt>
                <c:pt idx="139">
                  <c:v>42277</c:v>
                </c:pt>
                <c:pt idx="140">
                  <c:v>42308</c:v>
                </c:pt>
                <c:pt idx="141">
                  <c:v>42338</c:v>
                </c:pt>
                <c:pt idx="142">
                  <c:v>42369</c:v>
                </c:pt>
                <c:pt idx="143">
                  <c:v>42400</c:v>
                </c:pt>
                <c:pt idx="144">
                  <c:v>42429</c:v>
                </c:pt>
                <c:pt idx="145">
                  <c:v>42460</c:v>
                </c:pt>
                <c:pt idx="146">
                  <c:v>42490</c:v>
                </c:pt>
                <c:pt idx="147">
                  <c:v>42521</c:v>
                </c:pt>
                <c:pt idx="148">
                  <c:v>42551</c:v>
                </c:pt>
                <c:pt idx="149">
                  <c:v>42582</c:v>
                </c:pt>
                <c:pt idx="150">
                  <c:v>42613</c:v>
                </c:pt>
                <c:pt idx="151">
                  <c:v>42643</c:v>
                </c:pt>
                <c:pt idx="152">
                  <c:v>42674</c:v>
                </c:pt>
                <c:pt idx="153">
                  <c:v>42704</c:v>
                </c:pt>
                <c:pt idx="154">
                  <c:v>42735</c:v>
                </c:pt>
                <c:pt idx="155">
                  <c:v>42766</c:v>
                </c:pt>
                <c:pt idx="156">
                  <c:v>42794</c:v>
                </c:pt>
                <c:pt idx="157">
                  <c:v>42825</c:v>
                </c:pt>
                <c:pt idx="158">
                  <c:v>42855</c:v>
                </c:pt>
                <c:pt idx="159">
                  <c:v>42886</c:v>
                </c:pt>
                <c:pt idx="160">
                  <c:v>42916</c:v>
                </c:pt>
                <c:pt idx="161">
                  <c:v>42947</c:v>
                </c:pt>
                <c:pt idx="162">
                  <c:v>42978</c:v>
                </c:pt>
                <c:pt idx="163">
                  <c:v>43008</c:v>
                </c:pt>
                <c:pt idx="164">
                  <c:v>43039</c:v>
                </c:pt>
                <c:pt idx="165">
                  <c:v>43069</c:v>
                </c:pt>
                <c:pt idx="166">
                  <c:v>43100</c:v>
                </c:pt>
                <c:pt idx="167">
                  <c:v>43131</c:v>
                </c:pt>
                <c:pt idx="168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'PP_Car Sales'!$C$2:$C$183</c15:sqref>
                  </c15:fullRef>
                </c:ext>
              </c:extLst>
              <c:f>'PP_Car Sales'!$C$15:$C$183</c:f>
              <c:numCache>
                <c:formatCode>0.00%</c:formatCode>
                <c:ptCount val="169"/>
                <c:pt idx="0">
                  <c:v>0.15537768499533056</c:v>
                </c:pt>
                <c:pt idx="1">
                  <c:v>0.18344732935010677</c:v>
                </c:pt>
                <c:pt idx="2">
                  <c:v>0.17736047273382982</c:v>
                </c:pt>
                <c:pt idx="3">
                  <c:v>0.15841527126444577</c:v>
                </c:pt>
                <c:pt idx="4">
                  <c:v>0.17840879717199432</c:v>
                </c:pt>
                <c:pt idx="5">
                  <c:v>0.17406328494018186</c:v>
                </c:pt>
                <c:pt idx="6">
                  <c:v>0.1772590497915324</c:v>
                </c:pt>
                <c:pt idx="7">
                  <c:v>0.16124170135291094</c:v>
                </c:pt>
                <c:pt idx="8">
                  <c:v>0.15658888235844026</c:v>
                </c:pt>
                <c:pt idx="9">
                  <c:v>0.16111543175159149</c:v>
                </c:pt>
                <c:pt idx="10">
                  <c:v>0.15311767303387724</c:v>
                </c:pt>
                <c:pt idx="11">
                  <c:v>0.14912118437687927</c:v>
                </c:pt>
                <c:pt idx="12">
                  <c:v>0.15654479196703874</c:v>
                </c:pt>
                <c:pt idx="13">
                  <c:v>0.18459228479896717</c:v>
                </c:pt>
                <c:pt idx="14">
                  <c:v>0.18223735025775045</c:v>
                </c:pt>
                <c:pt idx="15">
                  <c:v>0.17863557715229617</c:v>
                </c:pt>
                <c:pt idx="16">
                  <c:v>0.18718879831419255</c:v>
                </c:pt>
                <c:pt idx="17">
                  <c:v>0.18981187835492563</c:v>
                </c:pt>
                <c:pt idx="18">
                  <c:v>0.2100738512863638</c:v>
                </c:pt>
                <c:pt idx="19">
                  <c:v>0.19053028610434797</c:v>
                </c:pt>
                <c:pt idx="20">
                  <c:v>0.17133782775427719</c:v>
                </c:pt>
                <c:pt idx="21">
                  <c:v>0.15999953495802699</c:v>
                </c:pt>
                <c:pt idx="22">
                  <c:v>0.15901381930873371</c:v>
                </c:pt>
                <c:pt idx="23">
                  <c:v>0.16984715814580142</c:v>
                </c:pt>
                <c:pt idx="24">
                  <c:v>0.16333991002373349</c:v>
                </c:pt>
                <c:pt idx="25">
                  <c:v>0.20971013856561316</c:v>
                </c:pt>
                <c:pt idx="26">
                  <c:v>0.18163856819070245</c:v>
                </c:pt>
                <c:pt idx="27">
                  <c:v>0.2048418689214293</c:v>
                </c:pt>
                <c:pt idx="28">
                  <c:v>0.18796259063661869</c:v>
                </c:pt>
                <c:pt idx="29">
                  <c:v>0.20485248160212421</c:v>
                </c:pt>
                <c:pt idx="30">
                  <c:v>0.20644325664741192</c:v>
                </c:pt>
                <c:pt idx="31">
                  <c:v>0.1739388468434494</c:v>
                </c:pt>
                <c:pt idx="32">
                  <c:v>0.18014595062640848</c:v>
                </c:pt>
                <c:pt idx="33">
                  <c:v>0.17112894976566495</c:v>
                </c:pt>
                <c:pt idx="34">
                  <c:v>0.16135323384200928</c:v>
                </c:pt>
                <c:pt idx="35">
                  <c:v>0.17964613376960714</c:v>
                </c:pt>
                <c:pt idx="36">
                  <c:v>0.15886573041835728</c:v>
                </c:pt>
                <c:pt idx="37">
                  <c:v>0.19600675374365328</c:v>
                </c:pt>
                <c:pt idx="38">
                  <c:v>0.19350272500105692</c:v>
                </c:pt>
                <c:pt idx="39">
                  <c:v>0.2074684551088336</c:v>
                </c:pt>
                <c:pt idx="40">
                  <c:v>0.19371759764686214</c:v>
                </c:pt>
                <c:pt idx="41">
                  <c:v>0.19884200926492401</c:v>
                </c:pt>
                <c:pt idx="42">
                  <c:v>0.19878437897970813</c:v>
                </c:pt>
                <c:pt idx="43">
                  <c:v>0.16244084669439007</c:v>
                </c:pt>
                <c:pt idx="44">
                  <c:v>0.19706073329601892</c:v>
                </c:pt>
                <c:pt idx="45">
                  <c:v>0.17151939048942277</c:v>
                </c:pt>
                <c:pt idx="46">
                  <c:v>0.16129696900632307</c:v>
                </c:pt>
                <c:pt idx="47">
                  <c:v>0.17358000746047297</c:v>
                </c:pt>
                <c:pt idx="48">
                  <c:v>0.18042200524165319</c:v>
                </c:pt>
                <c:pt idx="49">
                  <c:v>0.19567751550470502</c:v>
                </c:pt>
                <c:pt idx="50">
                  <c:v>0.19928801333971446</c:v>
                </c:pt>
                <c:pt idx="51">
                  <c:v>0.1945334828355697</c:v>
                </c:pt>
                <c:pt idx="52">
                  <c:v>0.17423334020815351</c:v>
                </c:pt>
                <c:pt idx="53">
                  <c:v>0.1797115977789655</c:v>
                </c:pt>
                <c:pt idx="54">
                  <c:v>0.15086455091654438</c:v>
                </c:pt>
                <c:pt idx="55">
                  <c:v>0.15269013951157928</c:v>
                </c:pt>
                <c:pt idx="56">
                  <c:v>0.14431876406199273</c:v>
                </c:pt>
                <c:pt idx="57">
                  <c:v>0.11042016041453007</c:v>
                </c:pt>
                <c:pt idx="58">
                  <c:v>0.12181238567854835</c:v>
                </c:pt>
                <c:pt idx="59">
                  <c:v>0.12460762107290213</c:v>
                </c:pt>
                <c:pt idx="60">
                  <c:v>0.135463065217717</c:v>
                </c:pt>
                <c:pt idx="61">
                  <c:v>0.15493606860905951</c:v>
                </c:pt>
                <c:pt idx="62">
                  <c:v>0.13408555448541681</c:v>
                </c:pt>
                <c:pt idx="63">
                  <c:v>0.12818715882152931</c:v>
                </c:pt>
                <c:pt idx="64">
                  <c:v>0.13933637007318389</c:v>
                </c:pt>
                <c:pt idx="65">
                  <c:v>0.13528246912692765</c:v>
                </c:pt>
                <c:pt idx="66">
                  <c:v>0.13251925843289303</c:v>
                </c:pt>
                <c:pt idx="67">
                  <c:v>0.12583515402998158</c:v>
                </c:pt>
                <c:pt idx="68">
                  <c:v>0.12862014793586196</c:v>
                </c:pt>
                <c:pt idx="69">
                  <c:v>0.12473242536911289</c:v>
                </c:pt>
                <c:pt idx="70">
                  <c:v>0.1263271993548909</c:v>
                </c:pt>
                <c:pt idx="71">
                  <c:v>0.11797342001826094</c:v>
                </c:pt>
                <c:pt idx="72">
                  <c:v>0.13007540165988418</c:v>
                </c:pt>
                <c:pt idx="73">
                  <c:v>0.17497806590592513</c:v>
                </c:pt>
                <c:pt idx="74">
                  <c:v>0.16498595913297387</c:v>
                </c:pt>
                <c:pt idx="75">
                  <c:v>0.14321475874017731</c:v>
                </c:pt>
                <c:pt idx="76">
                  <c:v>0.16021926267710895</c:v>
                </c:pt>
                <c:pt idx="77">
                  <c:v>0.15466338912159139</c:v>
                </c:pt>
                <c:pt idx="78">
                  <c:v>0.16598669123235243</c:v>
                </c:pt>
                <c:pt idx="79">
                  <c:v>0.15183757983421953</c:v>
                </c:pt>
                <c:pt idx="80">
                  <c:v>0.14531830153593739</c:v>
                </c:pt>
                <c:pt idx="81">
                  <c:v>0.1520125877439914</c:v>
                </c:pt>
                <c:pt idx="82">
                  <c:v>0.15132840621524446</c:v>
                </c:pt>
                <c:pt idx="83">
                  <c:v>0.14844433964709802</c:v>
                </c:pt>
                <c:pt idx="84">
                  <c:v>0.14281299017362215</c:v>
                </c:pt>
                <c:pt idx="85">
                  <c:v>0.20797916637171221</c:v>
                </c:pt>
                <c:pt idx="86">
                  <c:v>0.18211874356607505</c:v>
                </c:pt>
                <c:pt idx="87">
                  <c:v>0.17146273988110516</c:v>
                </c:pt>
                <c:pt idx="88">
                  <c:v>0.18214460298199864</c:v>
                </c:pt>
                <c:pt idx="89">
                  <c:v>0.16694891601629802</c:v>
                </c:pt>
                <c:pt idx="90">
                  <c:v>0.19500884229537641</c:v>
                </c:pt>
                <c:pt idx="91">
                  <c:v>0.17437432615488369</c:v>
                </c:pt>
                <c:pt idx="92">
                  <c:v>0.16800356259277782</c:v>
                </c:pt>
                <c:pt idx="93">
                  <c:v>0.16485948503506487</c:v>
                </c:pt>
                <c:pt idx="94">
                  <c:v>0.16710599738337972</c:v>
                </c:pt>
                <c:pt idx="95">
                  <c:v>0.16588579639131229</c:v>
                </c:pt>
                <c:pt idx="96">
                  <c:v>0.17926123408262429</c:v>
                </c:pt>
                <c:pt idx="97">
                  <c:v>0.21555942484562052</c:v>
                </c:pt>
                <c:pt idx="98">
                  <c:v>0.19766273378512778</c:v>
                </c:pt>
                <c:pt idx="99">
                  <c:v>0.20132339966082924</c:v>
                </c:pt>
                <c:pt idx="100">
                  <c:v>0.18623744230956085</c:v>
                </c:pt>
                <c:pt idx="101">
                  <c:v>0.19281538182665303</c:v>
                </c:pt>
                <c:pt idx="102">
                  <c:v>0.20124735293321794</c:v>
                </c:pt>
                <c:pt idx="103">
                  <c:v>0.17021729657688334</c:v>
                </c:pt>
                <c:pt idx="104">
                  <c:v>0.18884745906712841</c:v>
                </c:pt>
                <c:pt idx="105">
                  <c:v>0.16700953963284471</c:v>
                </c:pt>
                <c:pt idx="106">
                  <c:v>0.16822389651562064</c:v>
                </c:pt>
                <c:pt idx="107">
                  <c:v>0.16970899401407269</c:v>
                </c:pt>
                <c:pt idx="108">
                  <c:v>0.17003250855252783</c:v>
                </c:pt>
                <c:pt idx="109">
                  <c:v>0.20017041002401037</c:v>
                </c:pt>
                <c:pt idx="110">
                  <c:v>0.21084217478824163</c:v>
                </c:pt>
                <c:pt idx="111">
                  <c:v>0.18743326024348028</c:v>
                </c:pt>
                <c:pt idx="112">
                  <c:v>0.18578968208676394</c:v>
                </c:pt>
                <c:pt idx="113">
                  <c:v>0.20045520825031771</c:v>
                </c:pt>
                <c:pt idx="114">
                  <c:v>0.19351184970618507</c:v>
                </c:pt>
                <c:pt idx="115">
                  <c:v>0.18041402707846421</c:v>
                </c:pt>
                <c:pt idx="116">
                  <c:v>0.1850191770441616</c:v>
                </c:pt>
                <c:pt idx="117">
                  <c:v>0.1627507298042894</c:v>
                </c:pt>
                <c:pt idx="118">
                  <c:v>0.1689442585688341</c:v>
                </c:pt>
                <c:pt idx="119">
                  <c:v>0.16265706364384458</c:v>
                </c:pt>
                <c:pt idx="120">
                  <c:v>0.16288029526503256</c:v>
                </c:pt>
                <c:pt idx="121">
                  <c:v>0.20097126270651744</c:v>
                </c:pt>
                <c:pt idx="122">
                  <c:v>0.20455554904126472</c:v>
                </c:pt>
                <c:pt idx="123">
                  <c:v>0.18633970863791494</c:v>
                </c:pt>
                <c:pt idx="124">
                  <c:v>0.19298037463592954</c:v>
                </c:pt>
                <c:pt idx="125">
                  <c:v>0.20133164452792474</c:v>
                </c:pt>
                <c:pt idx="126">
                  <c:v>0.19205584092761241</c:v>
                </c:pt>
                <c:pt idx="127">
                  <c:v>0.19635673763253481</c:v>
                </c:pt>
                <c:pt idx="128">
                  <c:v>0.18929059143204874</c:v>
                </c:pt>
                <c:pt idx="129">
                  <c:v>0.15252093118250443</c:v>
                </c:pt>
                <c:pt idx="130">
                  <c:v>0.175640527105967</c:v>
                </c:pt>
                <c:pt idx="131">
                  <c:v>0.16267311712303567</c:v>
                </c:pt>
                <c:pt idx="132">
                  <c:v>0.16284184466546969</c:v>
                </c:pt>
                <c:pt idx="133">
                  <c:v>0.19579308062960132</c:v>
                </c:pt>
                <c:pt idx="134">
                  <c:v>0.19222516079142904</c:v>
                </c:pt>
                <c:pt idx="135">
                  <c:v>0.16887368930579305</c:v>
                </c:pt>
                <c:pt idx="136">
                  <c:v>0.19857116118075624</c:v>
                </c:pt>
                <c:pt idx="137">
                  <c:v>0.19970973166647477</c:v>
                </c:pt>
                <c:pt idx="138">
                  <c:v>0.19560715587489941</c:v>
                </c:pt>
                <c:pt idx="139">
                  <c:v>0.19069353093451391</c:v>
                </c:pt>
                <c:pt idx="140">
                  <c:v>0.17819113444838808</c:v>
                </c:pt>
                <c:pt idx="141">
                  <c:v>0.16380051902082382</c:v>
                </c:pt>
                <c:pt idx="142">
                  <c:v>0.17680303346242121</c:v>
                </c:pt>
                <c:pt idx="143">
                  <c:v>0.15794956577574626</c:v>
                </c:pt>
                <c:pt idx="144">
                  <c:v>0.18279246022892526</c:v>
                </c:pt>
                <c:pt idx="145">
                  <c:v>0.20420135802359407</c:v>
                </c:pt>
                <c:pt idx="146">
                  <c:v>0.18523936016103049</c:v>
                </c:pt>
                <c:pt idx="147">
                  <c:v>0.18458896748334952</c:v>
                </c:pt>
                <c:pt idx="148">
                  <c:v>0.19065132036786625</c:v>
                </c:pt>
                <c:pt idx="149">
                  <c:v>0.17420212075518271</c:v>
                </c:pt>
                <c:pt idx="150">
                  <c:v>0.20243355429780774</c:v>
                </c:pt>
                <c:pt idx="151">
                  <c:v>0.18198253371877404</c:v>
                </c:pt>
                <c:pt idx="152">
                  <c:v>0.17102040760420556</c:v>
                </c:pt>
                <c:pt idx="153">
                  <c:v>0.17779741454413966</c:v>
                </c:pt>
                <c:pt idx="154">
                  <c:v>0.16639854931004583</c:v>
                </c:pt>
                <c:pt idx="155">
                  <c:v>0.17241149971291214</c:v>
                </c:pt>
                <c:pt idx="156">
                  <c:v>0.16778116007172428</c:v>
                </c:pt>
                <c:pt idx="157">
                  <c:v>0.21518541376343447</c:v>
                </c:pt>
                <c:pt idx="158">
                  <c:v>0.17647772883059176</c:v>
                </c:pt>
                <c:pt idx="159">
                  <c:v>0.1916975724242248</c:v>
                </c:pt>
                <c:pt idx="160">
                  <c:v>0.1919584339052417</c:v>
                </c:pt>
                <c:pt idx="161">
                  <c:v>0.17958519578755128</c:v>
                </c:pt>
                <c:pt idx="162">
                  <c:v>0.19624685591040403</c:v>
                </c:pt>
                <c:pt idx="163">
                  <c:v>0.17604338624989913</c:v>
                </c:pt>
                <c:pt idx="164">
                  <c:v>0.18533549500561664</c:v>
                </c:pt>
                <c:pt idx="165">
                  <c:v>0.17402502761232219</c:v>
                </c:pt>
                <c:pt idx="166">
                  <c:v>0.16622181932727431</c:v>
                </c:pt>
                <c:pt idx="167">
                  <c:v>0.1811234046409449</c:v>
                </c:pt>
                <c:pt idx="168">
                  <c:v>0.17190674825218688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E6-4D0D-8C3D-720B6D390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3030136"/>
        <c:axId val="1393030528"/>
      </c:lineChart>
      <c:lineChart>
        <c:grouping val="standard"/>
        <c:varyColors val="0"/>
        <c:ser>
          <c:idx val="4"/>
          <c:order val="2"/>
          <c:tx>
            <c:strRef>
              <c:f>'PP_Car Sales'!$F$1</c:f>
              <c:strCache>
                <c:ptCount val="1"/>
                <c:pt idx="0">
                  <c:v>LT_VHL_SALES_US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square"/>
            <c:size val="5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'PP_Car Sales'!$A$2:$A$183</c15:sqref>
                  </c15:fullRef>
                </c:ext>
              </c:extLst>
              <c:f>'PP_Car Sales'!$A$15:$A$183</c:f>
              <c:numCache>
                <c:formatCode>d\-mmm\-yy</c:formatCode>
                <c:ptCount val="169"/>
                <c:pt idx="0">
                  <c:v>38046</c:v>
                </c:pt>
                <c:pt idx="1">
                  <c:v>38077</c:v>
                </c:pt>
                <c:pt idx="2">
                  <c:v>38107</c:v>
                </c:pt>
                <c:pt idx="3">
                  <c:v>38138</c:v>
                </c:pt>
                <c:pt idx="4">
                  <c:v>38168</c:v>
                </c:pt>
                <c:pt idx="5">
                  <c:v>38199</c:v>
                </c:pt>
                <c:pt idx="6">
                  <c:v>38230</c:v>
                </c:pt>
                <c:pt idx="7">
                  <c:v>38260</c:v>
                </c:pt>
                <c:pt idx="8">
                  <c:v>38291</c:v>
                </c:pt>
                <c:pt idx="9">
                  <c:v>38321</c:v>
                </c:pt>
                <c:pt idx="10">
                  <c:v>38352</c:v>
                </c:pt>
                <c:pt idx="11">
                  <c:v>38383</c:v>
                </c:pt>
                <c:pt idx="12">
                  <c:v>38411</c:v>
                </c:pt>
                <c:pt idx="13">
                  <c:v>38442</c:v>
                </c:pt>
                <c:pt idx="14">
                  <c:v>38472</c:v>
                </c:pt>
                <c:pt idx="15">
                  <c:v>38503</c:v>
                </c:pt>
                <c:pt idx="16">
                  <c:v>38533</c:v>
                </c:pt>
                <c:pt idx="17">
                  <c:v>38564</c:v>
                </c:pt>
                <c:pt idx="18">
                  <c:v>38595</c:v>
                </c:pt>
                <c:pt idx="19">
                  <c:v>38625</c:v>
                </c:pt>
                <c:pt idx="20">
                  <c:v>38656</c:v>
                </c:pt>
                <c:pt idx="21">
                  <c:v>38686</c:v>
                </c:pt>
                <c:pt idx="22">
                  <c:v>38717</c:v>
                </c:pt>
                <c:pt idx="23">
                  <c:v>38748</c:v>
                </c:pt>
                <c:pt idx="24">
                  <c:v>38776</c:v>
                </c:pt>
                <c:pt idx="25">
                  <c:v>38807</c:v>
                </c:pt>
                <c:pt idx="26">
                  <c:v>38837</c:v>
                </c:pt>
                <c:pt idx="27">
                  <c:v>38868</c:v>
                </c:pt>
                <c:pt idx="28">
                  <c:v>38898</c:v>
                </c:pt>
                <c:pt idx="29">
                  <c:v>38929</c:v>
                </c:pt>
                <c:pt idx="30">
                  <c:v>38960</c:v>
                </c:pt>
                <c:pt idx="31">
                  <c:v>38990</c:v>
                </c:pt>
                <c:pt idx="32">
                  <c:v>39021</c:v>
                </c:pt>
                <c:pt idx="33">
                  <c:v>39051</c:v>
                </c:pt>
                <c:pt idx="34">
                  <c:v>39082</c:v>
                </c:pt>
                <c:pt idx="35">
                  <c:v>39113</c:v>
                </c:pt>
                <c:pt idx="36">
                  <c:v>39141</c:v>
                </c:pt>
                <c:pt idx="37">
                  <c:v>39172</c:v>
                </c:pt>
                <c:pt idx="38">
                  <c:v>39202</c:v>
                </c:pt>
                <c:pt idx="39">
                  <c:v>39233</c:v>
                </c:pt>
                <c:pt idx="40">
                  <c:v>39263</c:v>
                </c:pt>
                <c:pt idx="41">
                  <c:v>39294</c:v>
                </c:pt>
                <c:pt idx="42">
                  <c:v>39325</c:v>
                </c:pt>
                <c:pt idx="43">
                  <c:v>39355</c:v>
                </c:pt>
                <c:pt idx="44">
                  <c:v>39386</c:v>
                </c:pt>
                <c:pt idx="45">
                  <c:v>39416</c:v>
                </c:pt>
                <c:pt idx="46">
                  <c:v>39447</c:v>
                </c:pt>
                <c:pt idx="47">
                  <c:v>39478</c:v>
                </c:pt>
                <c:pt idx="48">
                  <c:v>39507</c:v>
                </c:pt>
                <c:pt idx="49">
                  <c:v>39538</c:v>
                </c:pt>
                <c:pt idx="50">
                  <c:v>39568</c:v>
                </c:pt>
                <c:pt idx="51">
                  <c:v>39599</c:v>
                </c:pt>
                <c:pt idx="52">
                  <c:v>39629</c:v>
                </c:pt>
                <c:pt idx="53">
                  <c:v>39660</c:v>
                </c:pt>
                <c:pt idx="54">
                  <c:v>39691</c:v>
                </c:pt>
                <c:pt idx="55">
                  <c:v>39721</c:v>
                </c:pt>
                <c:pt idx="56">
                  <c:v>39752</c:v>
                </c:pt>
                <c:pt idx="57">
                  <c:v>39782</c:v>
                </c:pt>
                <c:pt idx="58">
                  <c:v>39813</c:v>
                </c:pt>
                <c:pt idx="59">
                  <c:v>39844</c:v>
                </c:pt>
                <c:pt idx="60">
                  <c:v>39872</c:v>
                </c:pt>
                <c:pt idx="61">
                  <c:v>39903</c:v>
                </c:pt>
                <c:pt idx="62">
                  <c:v>39933</c:v>
                </c:pt>
                <c:pt idx="63">
                  <c:v>39964</c:v>
                </c:pt>
                <c:pt idx="64">
                  <c:v>39994</c:v>
                </c:pt>
                <c:pt idx="65">
                  <c:v>40025</c:v>
                </c:pt>
                <c:pt idx="66">
                  <c:v>40056</c:v>
                </c:pt>
                <c:pt idx="67">
                  <c:v>40086</c:v>
                </c:pt>
                <c:pt idx="68">
                  <c:v>40117</c:v>
                </c:pt>
                <c:pt idx="69">
                  <c:v>40147</c:v>
                </c:pt>
                <c:pt idx="70">
                  <c:v>40178</c:v>
                </c:pt>
                <c:pt idx="71">
                  <c:v>40209</c:v>
                </c:pt>
                <c:pt idx="72">
                  <c:v>40237</c:v>
                </c:pt>
                <c:pt idx="73">
                  <c:v>40268</c:v>
                </c:pt>
                <c:pt idx="74">
                  <c:v>40298</c:v>
                </c:pt>
                <c:pt idx="75">
                  <c:v>40329</c:v>
                </c:pt>
                <c:pt idx="76">
                  <c:v>40359</c:v>
                </c:pt>
                <c:pt idx="77">
                  <c:v>40390</c:v>
                </c:pt>
                <c:pt idx="78">
                  <c:v>40421</c:v>
                </c:pt>
                <c:pt idx="79">
                  <c:v>40451</c:v>
                </c:pt>
                <c:pt idx="80">
                  <c:v>40482</c:v>
                </c:pt>
                <c:pt idx="81">
                  <c:v>40512</c:v>
                </c:pt>
                <c:pt idx="82">
                  <c:v>40543</c:v>
                </c:pt>
                <c:pt idx="83">
                  <c:v>40574</c:v>
                </c:pt>
                <c:pt idx="84">
                  <c:v>40602</c:v>
                </c:pt>
                <c:pt idx="85">
                  <c:v>40633</c:v>
                </c:pt>
                <c:pt idx="86">
                  <c:v>40663</c:v>
                </c:pt>
                <c:pt idx="87">
                  <c:v>40694</c:v>
                </c:pt>
                <c:pt idx="88">
                  <c:v>40724</c:v>
                </c:pt>
                <c:pt idx="89">
                  <c:v>40755</c:v>
                </c:pt>
                <c:pt idx="90">
                  <c:v>40786</c:v>
                </c:pt>
                <c:pt idx="91">
                  <c:v>40816</c:v>
                </c:pt>
                <c:pt idx="92">
                  <c:v>40847</c:v>
                </c:pt>
                <c:pt idx="93">
                  <c:v>40877</c:v>
                </c:pt>
                <c:pt idx="94">
                  <c:v>40908</c:v>
                </c:pt>
                <c:pt idx="95">
                  <c:v>40939</c:v>
                </c:pt>
                <c:pt idx="96">
                  <c:v>40968</c:v>
                </c:pt>
                <c:pt idx="97">
                  <c:v>40999</c:v>
                </c:pt>
                <c:pt idx="98">
                  <c:v>41029</c:v>
                </c:pt>
                <c:pt idx="99">
                  <c:v>41060</c:v>
                </c:pt>
                <c:pt idx="100">
                  <c:v>41090</c:v>
                </c:pt>
                <c:pt idx="101">
                  <c:v>41121</c:v>
                </c:pt>
                <c:pt idx="102">
                  <c:v>41152</c:v>
                </c:pt>
                <c:pt idx="103">
                  <c:v>41182</c:v>
                </c:pt>
                <c:pt idx="104">
                  <c:v>41213</c:v>
                </c:pt>
                <c:pt idx="105">
                  <c:v>41243</c:v>
                </c:pt>
                <c:pt idx="106">
                  <c:v>41274</c:v>
                </c:pt>
                <c:pt idx="107">
                  <c:v>41305</c:v>
                </c:pt>
                <c:pt idx="108">
                  <c:v>41333</c:v>
                </c:pt>
                <c:pt idx="109">
                  <c:v>41364</c:v>
                </c:pt>
                <c:pt idx="110">
                  <c:v>41394</c:v>
                </c:pt>
                <c:pt idx="111">
                  <c:v>41425</c:v>
                </c:pt>
                <c:pt idx="112">
                  <c:v>41455</c:v>
                </c:pt>
                <c:pt idx="113">
                  <c:v>41486</c:v>
                </c:pt>
                <c:pt idx="114">
                  <c:v>41517</c:v>
                </c:pt>
                <c:pt idx="115">
                  <c:v>41547</c:v>
                </c:pt>
                <c:pt idx="116">
                  <c:v>41578</c:v>
                </c:pt>
                <c:pt idx="117">
                  <c:v>41608</c:v>
                </c:pt>
                <c:pt idx="118">
                  <c:v>41639</c:v>
                </c:pt>
                <c:pt idx="119">
                  <c:v>41670</c:v>
                </c:pt>
                <c:pt idx="120">
                  <c:v>41698</c:v>
                </c:pt>
                <c:pt idx="121">
                  <c:v>41729</c:v>
                </c:pt>
                <c:pt idx="122">
                  <c:v>41759</c:v>
                </c:pt>
                <c:pt idx="123">
                  <c:v>41790</c:v>
                </c:pt>
                <c:pt idx="124">
                  <c:v>41820</c:v>
                </c:pt>
                <c:pt idx="125">
                  <c:v>41851</c:v>
                </c:pt>
                <c:pt idx="126">
                  <c:v>41882</c:v>
                </c:pt>
                <c:pt idx="127">
                  <c:v>41912</c:v>
                </c:pt>
                <c:pt idx="128">
                  <c:v>41943</c:v>
                </c:pt>
                <c:pt idx="129">
                  <c:v>41973</c:v>
                </c:pt>
                <c:pt idx="130">
                  <c:v>42004</c:v>
                </c:pt>
                <c:pt idx="131">
                  <c:v>42035</c:v>
                </c:pt>
                <c:pt idx="132">
                  <c:v>42063</c:v>
                </c:pt>
                <c:pt idx="133">
                  <c:v>42094</c:v>
                </c:pt>
                <c:pt idx="134">
                  <c:v>42124</c:v>
                </c:pt>
                <c:pt idx="135">
                  <c:v>42155</c:v>
                </c:pt>
                <c:pt idx="136">
                  <c:v>42185</c:v>
                </c:pt>
                <c:pt idx="137">
                  <c:v>42216</c:v>
                </c:pt>
                <c:pt idx="138">
                  <c:v>42247</c:v>
                </c:pt>
                <c:pt idx="139">
                  <c:v>42277</c:v>
                </c:pt>
                <c:pt idx="140">
                  <c:v>42308</c:v>
                </c:pt>
                <c:pt idx="141">
                  <c:v>42338</c:v>
                </c:pt>
                <c:pt idx="142">
                  <c:v>42369</c:v>
                </c:pt>
                <c:pt idx="143">
                  <c:v>42400</c:v>
                </c:pt>
                <c:pt idx="144">
                  <c:v>42429</c:v>
                </c:pt>
                <c:pt idx="145">
                  <c:v>42460</c:v>
                </c:pt>
                <c:pt idx="146">
                  <c:v>42490</c:v>
                </c:pt>
                <c:pt idx="147">
                  <c:v>42521</c:v>
                </c:pt>
                <c:pt idx="148">
                  <c:v>42551</c:v>
                </c:pt>
                <c:pt idx="149">
                  <c:v>42582</c:v>
                </c:pt>
                <c:pt idx="150">
                  <c:v>42613</c:v>
                </c:pt>
                <c:pt idx="151">
                  <c:v>42643</c:v>
                </c:pt>
                <c:pt idx="152">
                  <c:v>42674</c:v>
                </c:pt>
                <c:pt idx="153">
                  <c:v>42704</c:v>
                </c:pt>
                <c:pt idx="154">
                  <c:v>42735</c:v>
                </c:pt>
                <c:pt idx="155">
                  <c:v>42766</c:v>
                </c:pt>
                <c:pt idx="156">
                  <c:v>42794</c:v>
                </c:pt>
                <c:pt idx="157">
                  <c:v>42825</c:v>
                </c:pt>
                <c:pt idx="158">
                  <c:v>42855</c:v>
                </c:pt>
                <c:pt idx="159">
                  <c:v>42886</c:v>
                </c:pt>
                <c:pt idx="160">
                  <c:v>42916</c:v>
                </c:pt>
                <c:pt idx="161">
                  <c:v>42947</c:v>
                </c:pt>
                <c:pt idx="162">
                  <c:v>42978</c:v>
                </c:pt>
                <c:pt idx="163">
                  <c:v>43008</c:v>
                </c:pt>
                <c:pt idx="164">
                  <c:v>43039</c:v>
                </c:pt>
                <c:pt idx="165">
                  <c:v>43069</c:v>
                </c:pt>
                <c:pt idx="166">
                  <c:v>43100</c:v>
                </c:pt>
                <c:pt idx="167">
                  <c:v>43131</c:v>
                </c:pt>
                <c:pt idx="168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'PP_Car Sales'!$F$2:$F$183</c15:sqref>
                  </c15:fullRef>
                </c:ext>
              </c:extLst>
              <c:f>'PP_Car Sales'!$F$15:$F$183</c:f>
              <c:numCache>
                <c:formatCode>General</c:formatCode>
                <c:ptCount val="169"/>
                <c:pt idx="0">
                  <c:v>16.590876607561999</c:v>
                </c:pt>
                <c:pt idx="1">
                  <c:v>16.607101966371999</c:v>
                </c:pt>
                <c:pt idx="2">
                  <c:v>16.624845883420999</c:v>
                </c:pt>
                <c:pt idx="3">
                  <c:v>16.660787894413001</c:v>
                </c:pt>
                <c:pt idx="4">
                  <c:v>16.729526625639998</c:v>
                </c:pt>
                <c:pt idx="5">
                  <c:v>16.839420049255999</c:v>
                </c:pt>
                <c:pt idx="6">
                  <c:v>16.998440809969001</c:v>
                </c:pt>
                <c:pt idx="7">
                  <c:v>17.183490445465001</c:v>
                </c:pt>
                <c:pt idx="8">
                  <c:v>17.309697305482999</c:v>
                </c:pt>
                <c:pt idx="9">
                  <c:v>17.270601612204999</c:v>
                </c:pt>
                <c:pt idx="10">
                  <c:v>17.017230167264</c:v>
                </c:pt>
                <c:pt idx="11">
                  <c:v>16.683386265991</c:v>
                </c:pt>
                <c:pt idx="12">
                  <c:v>16.479297678485</c:v>
                </c:pt>
                <c:pt idx="13">
                  <c:v>16.529248089740001</c:v>
                </c:pt>
                <c:pt idx="14">
                  <c:v>16.837514258797</c:v>
                </c:pt>
                <c:pt idx="15">
                  <c:v>17.357878635247001</c:v>
                </c:pt>
                <c:pt idx="16">
                  <c:v>17.973251154522</c:v>
                </c:pt>
                <c:pt idx="17">
                  <c:v>18.381585086065002</c:v>
                </c:pt>
                <c:pt idx="18">
                  <c:v>18.215886788502999</c:v>
                </c:pt>
                <c:pt idx="19">
                  <c:v>17.333545729518001</c:v>
                </c:pt>
                <c:pt idx="20">
                  <c:v>16.220087784913002</c:v>
                </c:pt>
                <c:pt idx="21">
                  <c:v>15.556674255927</c:v>
                </c:pt>
                <c:pt idx="22">
                  <c:v>15.769711327168</c:v>
                </c:pt>
                <c:pt idx="23">
                  <c:v>16.483024622163001</c:v>
                </c:pt>
                <c:pt idx="24">
                  <c:v>17.021953439606001</c:v>
                </c:pt>
                <c:pt idx="25">
                  <c:v>17.007081950383999</c:v>
                </c:pt>
                <c:pt idx="26">
                  <c:v>16.621255811055999</c:v>
                </c:pt>
                <c:pt idx="27">
                  <c:v>16.260827333336</c:v>
                </c:pt>
                <c:pt idx="28">
                  <c:v>16.21214261055</c:v>
                </c:pt>
                <c:pt idx="29">
                  <c:v>16.379584302104</c:v>
                </c:pt>
                <c:pt idx="30">
                  <c:v>16.538142131341001</c:v>
                </c:pt>
                <c:pt idx="31">
                  <c:v>16.527362684532999</c:v>
                </c:pt>
                <c:pt idx="32">
                  <c:v>16.407764423398</c:v>
                </c:pt>
                <c:pt idx="33">
                  <c:v>16.305213082394999</c:v>
                </c:pt>
                <c:pt idx="34">
                  <c:v>16.304713239352999</c:v>
                </c:pt>
                <c:pt idx="35">
                  <c:v>16.364743353378</c:v>
                </c:pt>
                <c:pt idx="36">
                  <c:v>16.400402384012001</c:v>
                </c:pt>
                <c:pt idx="37">
                  <c:v>16.358248041642</c:v>
                </c:pt>
                <c:pt idx="38">
                  <c:v>16.248799947215002</c:v>
                </c:pt>
                <c:pt idx="39">
                  <c:v>16.109316955501001</c:v>
                </c:pt>
                <c:pt idx="40">
                  <c:v>15.977972531940001</c:v>
                </c:pt>
                <c:pt idx="41">
                  <c:v>15.891018308759</c:v>
                </c:pt>
                <c:pt idx="42">
                  <c:v>15.883657355222001</c:v>
                </c:pt>
                <c:pt idx="43">
                  <c:v>15.961741813024</c:v>
                </c:pt>
                <c:pt idx="44">
                  <c:v>16.043318698722999</c:v>
                </c:pt>
                <c:pt idx="45">
                  <c:v>16.020669314761999</c:v>
                </c:pt>
                <c:pt idx="46">
                  <c:v>15.821530351234999</c:v>
                </c:pt>
                <c:pt idx="47">
                  <c:v>15.484624998223</c:v>
                </c:pt>
                <c:pt idx="48">
                  <c:v>15.108435558139</c:v>
                </c:pt>
                <c:pt idx="49">
                  <c:v>14.750928833209001</c:v>
                </c:pt>
                <c:pt idx="50">
                  <c:v>14.44166620383</c:v>
                </c:pt>
                <c:pt idx="51">
                  <c:v>14.212220436862999</c:v>
                </c:pt>
                <c:pt idx="52">
                  <c:v>14.041559344282</c:v>
                </c:pt>
                <c:pt idx="53">
                  <c:v>13.773359426087</c:v>
                </c:pt>
                <c:pt idx="54">
                  <c:v>13.196477986392001</c:v>
                </c:pt>
                <c:pt idx="55">
                  <c:v>12.239488008122001</c:v>
                </c:pt>
                <c:pt idx="56">
                  <c:v>11.131861406469</c:v>
                </c:pt>
                <c:pt idx="57">
                  <c:v>10.213039889435001</c:v>
                </c:pt>
                <c:pt idx="58">
                  <c:v>9.7137386986319996</c:v>
                </c:pt>
                <c:pt idx="59">
                  <c:v>9.5139707370150006</c:v>
                </c:pt>
                <c:pt idx="60">
                  <c:v>9.3981758513090004</c:v>
                </c:pt>
                <c:pt idx="61">
                  <c:v>9.235418816728</c:v>
                </c:pt>
                <c:pt idx="62">
                  <c:v>9.1904789750769993</c:v>
                </c:pt>
                <c:pt idx="63">
                  <c:v>9.5472307705109998</c:v>
                </c:pt>
                <c:pt idx="64">
                  <c:v>10.415915894508</c:v>
                </c:pt>
                <c:pt idx="65">
                  <c:v>11.418643993716</c:v>
                </c:pt>
                <c:pt idx="66">
                  <c:v>12.016129921039999</c:v>
                </c:pt>
                <c:pt idx="67">
                  <c:v>11.852973617117</c:v>
                </c:pt>
                <c:pt idx="68">
                  <c:v>11.226390093565</c:v>
                </c:pt>
                <c:pt idx="69">
                  <c:v>10.621445547914</c:v>
                </c:pt>
                <c:pt idx="70">
                  <c:v>10.394456155598</c:v>
                </c:pt>
                <c:pt idx="71">
                  <c:v>10.505629393122</c:v>
                </c:pt>
                <c:pt idx="72">
                  <c:v>10.770014601692999</c:v>
                </c:pt>
                <c:pt idx="73">
                  <c:v>11.05642193646</c:v>
                </c:pt>
                <c:pt idx="74">
                  <c:v>11.317969906641</c:v>
                </c:pt>
                <c:pt idx="75">
                  <c:v>11.512455788591</c:v>
                </c:pt>
                <c:pt idx="76">
                  <c:v>11.624265778561</c:v>
                </c:pt>
                <c:pt idx="77">
                  <c:v>11.681699651863999</c:v>
                </c:pt>
                <c:pt idx="78">
                  <c:v>11.730088694080999</c:v>
                </c:pt>
                <c:pt idx="79">
                  <c:v>11.809258709351001</c:v>
                </c:pt>
                <c:pt idx="80">
                  <c:v>11.952769364801</c:v>
                </c:pt>
                <c:pt idx="81">
                  <c:v>12.188757173220001</c:v>
                </c:pt>
                <c:pt idx="82">
                  <c:v>12.509155949518</c:v>
                </c:pt>
                <c:pt idx="83">
                  <c:v>12.793205292234999</c:v>
                </c:pt>
                <c:pt idx="84">
                  <c:v>12.874599499362001</c:v>
                </c:pt>
                <c:pt idx="85">
                  <c:v>12.686833262924001</c:v>
                </c:pt>
                <c:pt idx="86">
                  <c:v>12.360415835182</c:v>
                </c:pt>
                <c:pt idx="87">
                  <c:v>12.119726061581</c:v>
                </c:pt>
                <c:pt idx="88">
                  <c:v>12.120315720638001</c:v>
                </c:pt>
                <c:pt idx="89">
                  <c:v>12.313479643195</c:v>
                </c:pt>
                <c:pt idx="90">
                  <c:v>12.582890886273001</c:v>
                </c:pt>
                <c:pt idx="91">
                  <c:v>12.83400254709</c:v>
                </c:pt>
                <c:pt idx="92">
                  <c:v>13.088059725780999</c:v>
                </c:pt>
                <c:pt idx="93">
                  <c:v>13.394151831046001</c:v>
                </c:pt>
                <c:pt idx="94">
                  <c:v>13.769876821627999</c:v>
                </c:pt>
                <c:pt idx="95">
                  <c:v>14.137829558744</c:v>
                </c:pt>
                <c:pt idx="96">
                  <c:v>14.369688147229001</c:v>
                </c:pt>
                <c:pt idx="97">
                  <c:v>14.408339262488999</c:v>
                </c:pt>
                <c:pt idx="98">
                  <c:v>14.316650251299</c:v>
                </c:pt>
                <c:pt idx="99">
                  <c:v>14.199863708044999</c:v>
                </c:pt>
                <c:pt idx="100">
                  <c:v>14.144723719171999</c:v>
                </c:pt>
                <c:pt idx="101">
                  <c:v>14.169908735435</c:v>
                </c:pt>
                <c:pt idx="102">
                  <c:v>14.272184471659999</c:v>
                </c:pt>
                <c:pt idx="103">
                  <c:v>14.440623807316999</c:v>
                </c:pt>
                <c:pt idx="104">
                  <c:v>14.661832608523</c:v>
                </c:pt>
                <c:pt idx="105">
                  <c:v>14.918047822887999</c:v>
                </c:pt>
                <c:pt idx="106">
                  <c:v>15.185134601088</c:v>
                </c:pt>
                <c:pt idx="107">
                  <c:v>15.4205377317</c:v>
                </c:pt>
                <c:pt idx="108">
                  <c:v>15.561857416027999</c:v>
                </c:pt>
                <c:pt idx="109">
                  <c:v>15.592015585952</c:v>
                </c:pt>
                <c:pt idx="110">
                  <c:v>15.546882932633</c:v>
                </c:pt>
                <c:pt idx="111">
                  <c:v>15.483616875117001</c:v>
                </c:pt>
                <c:pt idx="112">
                  <c:v>15.449975455133</c:v>
                </c:pt>
                <c:pt idx="113">
                  <c:v>15.451948984781</c:v>
                </c:pt>
                <c:pt idx="114">
                  <c:v>15.481656850481</c:v>
                </c:pt>
                <c:pt idx="115">
                  <c:v>15.528337217340001</c:v>
                </c:pt>
                <c:pt idx="116">
                  <c:v>15.578655191487</c:v>
                </c:pt>
                <c:pt idx="117">
                  <c:v>15.617957537000001</c:v>
                </c:pt>
                <c:pt idx="118">
                  <c:v>15.646716564413</c:v>
                </c:pt>
                <c:pt idx="119">
                  <c:v>15.713394110722</c:v>
                </c:pt>
                <c:pt idx="120">
                  <c:v>15.86927865286</c:v>
                </c:pt>
                <c:pt idx="121">
                  <c:v>16.141996941258999</c:v>
                </c:pt>
                <c:pt idx="122">
                  <c:v>16.462226217240001</c:v>
                </c:pt>
                <c:pt idx="123">
                  <c:v>16.702882121887999</c:v>
                </c:pt>
                <c:pt idx="124">
                  <c:v>16.783775904525999</c:v>
                </c:pt>
                <c:pt idx="125">
                  <c:v>16.741692767989001</c:v>
                </c:pt>
                <c:pt idx="126">
                  <c:v>16.653757784869001</c:v>
                </c:pt>
                <c:pt idx="127">
                  <c:v>16.586329020962999</c:v>
                </c:pt>
                <c:pt idx="128">
                  <c:v>16.557629369724999</c:v>
                </c:pt>
                <c:pt idx="129">
                  <c:v>16.572323704138</c:v>
                </c:pt>
                <c:pt idx="130">
                  <c:v>16.632428074014999</c:v>
                </c:pt>
                <c:pt idx="131">
                  <c:v>16.730655784147999</c:v>
                </c:pt>
                <c:pt idx="132">
                  <c:v>16.847380822466</c:v>
                </c:pt>
                <c:pt idx="133">
                  <c:v>16.978614615546999</c:v>
                </c:pt>
                <c:pt idx="134">
                  <c:v>17.128770018042999</c:v>
                </c:pt>
                <c:pt idx="135">
                  <c:v>17.296286460253</c:v>
                </c:pt>
                <c:pt idx="136">
                  <c:v>17.476492284982999</c:v>
                </c:pt>
                <c:pt idx="137">
                  <c:v>17.643667890420001</c:v>
                </c:pt>
                <c:pt idx="138">
                  <c:v>17.766783301456002</c:v>
                </c:pt>
                <c:pt idx="139">
                  <c:v>17.817012857087001</c:v>
                </c:pt>
                <c:pt idx="140">
                  <c:v>17.795051071568</c:v>
                </c:pt>
                <c:pt idx="141">
                  <c:v>17.708077354107999</c:v>
                </c:pt>
                <c:pt idx="142">
                  <c:v>17.569348076659001</c:v>
                </c:pt>
                <c:pt idx="143">
                  <c:v>17.412969239296</c:v>
                </c:pt>
                <c:pt idx="144">
                  <c:v>17.288929271992998</c:v>
                </c:pt>
                <c:pt idx="145">
                  <c:v>17.222714012789002</c:v>
                </c:pt>
                <c:pt idx="146">
                  <c:v>17.207564093297002</c:v>
                </c:pt>
                <c:pt idx="147">
                  <c:v>17.227495660163999</c:v>
                </c:pt>
                <c:pt idx="148">
                  <c:v>17.271556656249</c:v>
                </c:pt>
                <c:pt idx="149">
                  <c:v>17.353242522887001</c:v>
                </c:pt>
                <c:pt idx="150">
                  <c:v>17.495715253295</c:v>
                </c:pt>
                <c:pt idx="151">
                  <c:v>17.688691368699001</c:v>
                </c:pt>
                <c:pt idx="152">
                  <c:v>17.849929486071002</c:v>
                </c:pt>
                <c:pt idx="153">
                  <c:v>17.872318991770001</c:v>
                </c:pt>
                <c:pt idx="154">
                  <c:v>17.692457073639002</c:v>
                </c:pt>
                <c:pt idx="155">
                  <c:v>17.386187346231999</c:v>
                </c:pt>
                <c:pt idx="156">
                  <c:v>17.097504689158999</c:v>
                </c:pt>
                <c:pt idx="157">
                  <c:v>16.901247712753001</c:v>
                </c:pt>
                <c:pt idx="158">
                  <c:v>16.791140958791001</c:v>
                </c:pt>
                <c:pt idx="159">
                  <c:v>16.744183467521001</c:v>
                </c:pt>
                <c:pt idx="160">
                  <c:v>16.742536898577999</c:v>
                </c:pt>
                <c:pt idx="161">
                  <c:v>16.819105753494998</c:v>
                </c:pt>
                <c:pt idx="162">
                  <c:v>17.025678158047</c:v>
                </c:pt>
                <c:pt idx="163">
                  <c:v>17.357551464438</c:v>
                </c:pt>
                <c:pt idx="164">
                  <c:v>17.682219628845001</c:v>
                </c:pt>
                <c:pt idx="165">
                  <c:v>17.823531005035001</c:v>
                </c:pt>
                <c:pt idx="166">
                  <c:v>17.675891533013001</c:v>
                </c:pt>
                <c:pt idx="167">
                  <c:v>17.358268290758001</c:v>
                </c:pt>
                <c:pt idx="168">
                  <c:v>17.083346296767001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E6-4D0D-8C3D-720B6D390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3031312"/>
        <c:axId val="1393030920"/>
      </c:lineChart>
      <c:dateAx>
        <c:axId val="1393030136"/>
        <c:scaling>
          <c:orientation val="minMax"/>
        </c:scaling>
        <c:delete val="0"/>
        <c:axPos val="b"/>
        <c:numFmt formatCode="[$-409]mmm\-yy;@" sourceLinked="0"/>
        <c:majorTickMark val="cross"/>
        <c:minorTickMark val="none"/>
        <c:tickLblPos val="nextTo"/>
        <c:spPr>
          <a:ln/>
        </c:spPr>
        <c:txPr>
          <a:bodyPr rot="-5400000" vert="horz" anchor="t" anchorCtr="0"/>
          <a:lstStyle/>
          <a:p>
            <a:pPr>
              <a:defRPr sz="1000" i="0"/>
            </a:pPr>
            <a:endParaRPr lang="en-US"/>
          </a:p>
        </c:txPr>
        <c:crossAx val="1393030528"/>
        <c:crosses val="autoZero"/>
        <c:auto val="0"/>
        <c:lblOffset val="100"/>
        <c:baseTimeUnit val="months"/>
      </c:dateAx>
      <c:valAx>
        <c:axId val="1393030528"/>
        <c:scaling>
          <c:orientation val="minMax"/>
          <c:max val="0.30000000000000004"/>
          <c:min val="5.000000000000001E-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 i="1"/>
                </a:pPr>
                <a:r>
                  <a:rPr lang="en-US" sz="1600" i="1"/>
                  <a:t>Rate (%)</a:t>
                </a:r>
              </a:p>
            </c:rich>
          </c:tx>
          <c:layout>
            <c:manualLayout>
              <c:xMode val="edge"/>
              <c:yMode val="edge"/>
              <c:x val="6.5649809797207461E-3"/>
              <c:y val="0.4086972097627225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1393030136"/>
        <c:crossesAt val="37622"/>
        <c:crossBetween val="between"/>
        <c:majorUnit val="5.000000000000001E-2"/>
      </c:valAx>
      <c:valAx>
        <c:axId val="1393030920"/>
        <c:scaling>
          <c:orientation val="minMax"/>
          <c:max val="30"/>
          <c:min val="5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Units (millions)</a:t>
                </a:r>
              </a:p>
            </c:rich>
          </c:tx>
          <c:layout>
            <c:manualLayout>
              <c:xMode val="edge"/>
              <c:yMode val="edge"/>
              <c:x val="0.9713106056520332"/>
              <c:y val="0.2871953098254022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1393031312"/>
        <c:crosses val="max"/>
        <c:crossBetween val="between"/>
      </c:valAx>
      <c:dateAx>
        <c:axId val="1393031312"/>
        <c:scaling>
          <c:orientation val="minMax"/>
        </c:scaling>
        <c:delete val="1"/>
        <c:axPos val="b"/>
        <c:numFmt formatCode="d\-mmm\-yy" sourceLinked="1"/>
        <c:majorTickMark val="out"/>
        <c:minorTickMark val="none"/>
        <c:tickLblPos val="nextTo"/>
        <c:crossAx val="1393030920"/>
        <c:crosses val="autoZero"/>
        <c:auto val="1"/>
        <c:lblOffset val="100"/>
        <c:baseTimeUnit val="months"/>
      </c:dateAx>
    </c:plotArea>
    <c:legend>
      <c:legendPos val="r"/>
      <c:layout>
        <c:manualLayout>
          <c:xMode val="edge"/>
          <c:yMode val="edge"/>
          <c:x val="0.15624676410311722"/>
          <c:y val="0.93583147894556662"/>
          <c:w val="0.68602416508281294"/>
          <c:h val="4.7864173228346449E-2"/>
        </c:manualLayout>
      </c:layout>
      <c:overlay val="0"/>
      <c:txPr>
        <a:bodyPr/>
        <a:lstStyle/>
        <a:p>
          <a:pPr rtl="0">
            <a:defRPr sz="1200" i="0"/>
          </a:pPr>
          <a:endParaRPr lang="en-US"/>
        </a:p>
      </c:txPr>
    </c:legend>
    <c:plotVisOnly val="1"/>
    <c:dispBlanksAs val="gap"/>
    <c:showDLblsOverMax val="0"/>
  </c:chart>
  <c:spPr>
    <a:noFill/>
    <a:ln w="38100" cap="sq" cmpd="dbl">
      <a:solidFill>
        <a:schemeClr val="tx1">
          <a:alpha val="78000"/>
        </a:schemeClr>
      </a:solidFill>
    </a:ln>
  </c:spPr>
  <c:txPr>
    <a:bodyPr/>
    <a:lstStyle/>
    <a:p>
      <a:pPr>
        <a:defRPr sz="1800" i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1" baseline="0">
                <a:effectLst/>
              </a:rPr>
              <a:t>Indirect Auto Balance Weighted MOB by Orgn FICO segments - New Auto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3733102883159592E-2"/>
          <c:y val="0.10435015349984215"/>
          <c:w val="0.9271914020740516"/>
          <c:h val="0.69158953547424817"/>
        </c:manualLayout>
      </c:layout>
      <c:lineChart>
        <c:grouping val="standard"/>
        <c:varyColors val="0"/>
        <c:ser>
          <c:idx val="4"/>
          <c:order val="0"/>
          <c:tx>
            <c:strRef>
              <c:f>'New B W MOB by O_FICO'!$B$1</c:f>
              <c:strCache>
                <c:ptCount val="1"/>
                <c:pt idx="0">
                  <c:v>B_W_MOB</c:v>
                </c:pt>
              </c:strCache>
            </c:strRef>
          </c:tx>
          <c:cat>
            <c:numRef>
              <c:f>'New B W MOB by O_FICO'!$A$2:$A$184</c:f>
              <c:numCache>
                <c:formatCode>d\-mmm\-yy</c:formatCode>
                <c:ptCount val="183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</c:numCache>
            </c:numRef>
          </c:cat>
          <c:val>
            <c:numRef>
              <c:f>'New B W MOB by O_FICO'!$B$2:$B$184</c:f>
              <c:numCache>
                <c:formatCode>General</c:formatCode>
                <c:ptCount val="183"/>
                <c:pt idx="0">
                  <c:v>0</c:v>
                </c:pt>
                <c:pt idx="1">
                  <c:v>0.40470850609999998</c:v>
                </c:pt>
                <c:pt idx="2">
                  <c:v>0.84588786019999995</c:v>
                </c:pt>
                <c:pt idx="3">
                  <c:v>1.3137904382000001</c:v>
                </c:pt>
                <c:pt idx="4">
                  <c:v>1.8005260462999999</c:v>
                </c:pt>
                <c:pt idx="5">
                  <c:v>2.2040945319</c:v>
                </c:pt>
                <c:pt idx="6">
                  <c:v>2.4342023942000002</c:v>
                </c:pt>
                <c:pt idx="7">
                  <c:v>2.8323534699000001</c:v>
                </c:pt>
                <c:pt idx="8">
                  <c:v>3.3664123245000002</c:v>
                </c:pt>
                <c:pt idx="9">
                  <c:v>3.8997530333000001</c:v>
                </c:pt>
                <c:pt idx="10">
                  <c:v>4.3621422112000001</c:v>
                </c:pt>
                <c:pt idx="11">
                  <c:v>4.7309784872999998</c:v>
                </c:pt>
                <c:pt idx="12">
                  <c:v>5.2849981705999998</c:v>
                </c:pt>
                <c:pt idx="13">
                  <c:v>6.0363160239000004</c:v>
                </c:pt>
                <c:pt idx="14">
                  <c:v>6.6019421757999996</c:v>
                </c:pt>
                <c:pt idx="15">
                  <c:v>7.1985264158</c:v>
                </c:pt>
                <c:pt idx="16">
                  <c:v>7.8701423777999997</c:v>
                </c:pt>
                <c:pt idx="17">
                  <c:v>8.3829725945</c:v>
                </c:pt>
                <c:pt idx="18">
                  <c:v>8.9820038058999998</c:v>
                </c:pt>
                <c:pt idx="19">
                  <c:v>9.6064533282000006</c:v>
                </c:pt>
                <c:pt idx="20">
                  <c:v>10.285309123999999</c:v>
                </c:pt>
                <c:pt idx="21">
                  <c:v>10.955160190000001</c:v>
                </c:pt>
                <c:pt idx="22">
                  <c:v>11.641977907999999</c:v>
                </c:pt>
                <c:pt idx="23">
                  <c:v>12.227445023</c:v>
                </c:pt>
                <c:pt idx="24">
                  <c:v>12.737795752</c:v>
                </c:pt>
                <c:pt idx="25">
                  <c:v>13.274475854</c:v>
                </c:pt>
                <c:pt idx="26">
                  <c:v>13.647331360000001</c:v>
                </c:pt>
                <c:pt idx="27">
                  <c:v>14.06082104</c:v>
                </c:pt>
                <c:pt idx="28">
                  <c:v>14.519722289000001</c:v>
                </c:pt>
                <c:pt idx="29">
                  <c:v>14.624018105999999</c:v>
                </c:pt>
                <c:pt idx="30">
                  <c:v>14.528315994</c:v>
                </c:pt>
                <c:pt idx="31">
                  <c:v>14.394689097000001</c:v>
                </c:pt>
                <c:pt idx="32">
                  <c:v>14.798476266</c:v>
                </c:pt>
                <c:pt idx="33">
                  <c:v>15.2755267</c:v>
                </c:pt>
                <c:pt idx="34">
                  <c:v>15.731090111</c:v>
                </c:pt>
                <c:pt idx="35">
                  <c:v>16.137937699999998</c:v>
                </c:pt>
                <c:pt idx="36">
                  <c:v>16.527039619</c:v>
                </c:pt>
                <c:pt idx="37">
                  <c:v>16.876713370000001</c:v>
                </c:pt>
                <c:pt idx="38">
                  <c:v>16.94166796</c:v>
                </c:pt>
                <c:pt idx="39">
                  <c:v>17.135272702999998</c:v>
                </c:pt>
                <c:pt idx="40">
                  <c:v>17.252255040000001</c:v>
                </c:pt>
                <c:pt idx="41">
                  <c:v>17.300288489</c:v>
                </c:pt>
                <c:pt idx="42">
                  <c:v>17.387168590999998</c:v>
                </c:pt>
                <c:pt idx="43">
                  <c:v>17.438728747999999</c:v>
                </c:pt>
                <c:pt idx="44">
                  <c:v>17.672682990999999</c:v>
                </c:pt>
                <c:pt idx="45">
                  <c:v>17.959964128999999</c:v>
                </c:pt>
                <c:pt idx="46">
                  <c:v>18.215067058999999</c:v>
                </c:pt>
                <c:pt idx="47">
                  <c:v>18.403133410999999</c:v>
                </c:pt>
                <c:pt idx="48">
                  <c:v>18.389250566000001</c:v>
                </c:pt>
                <c:pt idx="49">
                  <c:v>18.700663691999999</c:v>
                </c:pt>
                <c:pt idx="50">
                  <c:v>18.73923602</c:v>
                </c:pt>
                <c:pt idx="51">
                  <c:v>18.733200916000001</c:v>
                </c:pt>
                <c:pt idx="52">
                  <c:v>18.645924653000002</c:v>
                </c:pt>
                <c:pt idx="53">
                  <c:v>18.607548824999999</c:v>
                </c:pt>
                <c:pt idx="54">
                  <c:v>18.649031402999999</c:v>
                </c:pt>
                <c:pt idx="55">
                  <c:v>18.594070478999999</c:v>
                </c:pt>
                <c:pt idx="56">
                  <c:v>18.685721649000001</c:v>
                </c:pt>
                <c:pt idx="57">
                  <c:v>18.566309057000002</c:v>
                </c:pt>
                <c:pt idx="58">
                  <c:v>18.635360541000001</c:v>
                </c:pt>
                <c:pt idx="59">
                  <c:v>18.800364136999999</c:v>
                </c:pt>
                <c:pt idx="60">
                  <c:v>18.623692476999999</c:v>
                </c:pt>
                <c:pt idx="61">
                  <c:v>18.326094166000001</c:v>
                </c:pt>
                <c:pt idx="62">
                  <c:v>18.130513943</c:v>
                </c:pt>
                <c:pt idx="63">
                  <c:v>17.939050728000002</c:v>
                </c:pt>
                <c:pt idx="64">
                  <c:v>17.784433707000002</c:v>
                </c:pt>
                <c:pt idx="65">
                  <c:v>17.673024903000002</c:v>
                </c:pt>
                <c:pt idx="66">
                  <c:v>17.700600709</c:v>
                </c:pt>
                <c:pt idx="67">
                  <c:v>17.966713741</c:v>
                </c:pt>
                <c:pt idx="68">
                  <c:v>18.047387870000001</c:v>
                </c:pt>
                <c:pt idx="69">
                  <c:v>18.310196569999999</c:v>
                </c:pt>
                <c:pt idx="70">
                  <c:v>18.737462812</c:v>
                </c:pt>
                <c:pt idx="71">
                  <c:v>18.945124839000002</c:v>
                </c:pt>
                <c:pt idx="72">
                  <c:v>18.998020747000002</c:v>
                </c:pt>
                <c:pt idx="73">
                  <c:v>19.481730500000001</c:v>
                </c:pt>
                <c:pt idx="74">
                  <c:v>19.983558882000001</c:v>
                </c:pt>
                <c:pt idx="75">
                  <c:v>20.516559302000001</c:v>
                </c:pt>
                <c:pt idx="76">
                  <c:v>21.013250232000001</c:v>
                </c:pt>
                <c:pt idx="77">
                  <c:v>21.306983014</c:v>
                </c:pt>
                <c:pt idx="78">
                  <c:v>21.52768915</c:v>
                </c:pt>
                <c:pt idx="79">
                  <c:v>21.328739482</c:v>
                </c:pt>
                <c:pt idx="80">
                  <c:v>21.516332864999999</c:v>
                </c:pt>
                <c:pt idx="81">
                  <c:v>21.303326756000001</c:v>
                </c:pt>
                <c:pt idx="82">
                  <c:v>21.357847783</c:v>
                </c:pt>
                <c:pt idx="83">
                  <c:v>21.234753946000001</c:v>
                </c:pt>
                <c:pt idx="84">
                  <c:v>21.121903959000001</c:v>
                </c:pt>
                <c:pt idx="85">
                  <c:v>21.105069596</c:v>
                </c:pt>
                <c:pt idx="86">
                  <c:v>20.146522340000001</c:v>
                </c:pt>
                <c:pt idx="87">
                  <c:v>19.158673158999999</c:v>
                </c:pt>
                <c:pt idx="88">
                  <c:v>18.679535189999999</c:v>
                </c:pt>
                <c:pt idx="89">
                  <c:v>17.926705127000002</c:v>
                </c:pt>
                <c:pt idx="90">
                  <c:v>17.310529900999999</c:v>
                </c:pt>
                <c:pt idx="91">
                  <c:v>16.671466707</c:v>
                </c:pt>
                <c:pt idx="92">
                  <c:v>16.27044532</c:v>
                </c:pt>
                <c:pt idx="93">
                  <c:v>16.080743449</c:v>
                </c:pt>
                <c:pt idx="94">
                  <c:v>16.029119541</c:v>
                </c:pt>
                <c:pt idx="95">
                  <c:v>16.020471347000001</c:v>
                </c:pt>
                <c:pt idx="96">
                  <c:v>16.043130896000001</c:v>
                </c:pt>
                <c:pt idx="97">
                  <c:v>16.193961542</c:v>
                </c:pt>
                <c:pt idx="98">
                  <c:v>16.070972779000002</c:v>
                </c:pt>
                <c:pt idx="99">
                  <c:v>16.100735622999998</c:v>
                </c:pt>
                <c:pt idx="100">
                  <c:v>15.781494045000001</c:v>
                </c:pt>
                <c:pt idx="101">
                  <c:v>15.291496987</c:v>
                </c:pt>
                <c:pt idx="102">
                  <c:v>15.169400333</c:v>
                </c:pt>
                <c:pt idx="103">
                  <c:v>14.879716457000001</c:v>
                </c:pt>
                <c:pt idx="104">
                  <c:v>14.833320536</c:v>
                </c:pt>
                <c:pt idx="105">
                  <c:v>14.919579103</c:v>
                </c:pt>
                <c:pt idx="106">
                  <c:v>15.008559618</c:v>
                </c:pt>
                <c:pt idx="107">
                  <c:v>15.130363542</c:v>
                </c:pt>
                <c:pt idx="108">
                  <c:v>15.294885147</c:v>
                </c:pt>
                <c:pt idx="109">
                  <c:v>15.446733761999999</c:v>
                </c:pt>
                <c:pt idx="110">
                  <c:v>15.366245548</c:v>
                </c:pt>
                <c:pt idx="111">
                  <c:v>15.426360666000001</c:v>
                </c:pt>
                <c:pt idx="112">
                  <c:v>15.467790274</c:v>
                </c:pt>
                <c:pt idx="113">
                  <c:v>15.592738324999999</c:v>
                </c:pt>
                <c:pt idx="114">
                  <c:v>15.648375225000001</c:v>
                </c:pt>
                <c:pt idx="115">
                  <c:v>15.678605293</c:v>
                </c:pt>
                <c:pt idx="116">
                  <c:v>15.897918344000001</c:v>
                </c:pt>
                <c:pt idx="117">
                  <c:v>16.023841358999999</c:v>
                </c:pt>
                <c:pt idx="118">
                  <c:v>16.256475492</c:v>
                </c:pt>
                <c:pt idx="119">
                  <c:v>16.515101057999999</c:v>
                </c:pt>
                <c:pt idx="120">
                  <c:v>16.625703897000001</c:v>
                </c:pt>
                <c:pt idx="121">
                  <c:v>16.847681315999999</c:v>
                </c:pt>
                <c:pt idx="122">
                  <c:v>16.903657452000001</c:v>
                </c:pt>
                <c:pt idx="123">
                  <c:v>16.904487849999999</c:v>
                </c:pt>
                <c:pt idx="124">
                  <c:v>16.962128912000001</c:v>
                </c:pt>
                <c:pt idx="125">
                  <c:v>17.058914555000001</c:v>
                </c:pt>
                <c:pt idx="126">
                  <c:v>16.958260913</c:v>
                </c:pt>
                <c:pt idx="127">
                  <c:v>16.943367642999998</c:v>
                </c:pt>
                <c:pt idx="128">
                  <c:v>16.935920842000002</c:v>
                </c:pt>
                <c:pt idx="129">
                  <c:v>16.919809188999999</c:v>
                </c:pt>
                <c:pt idx="130">
                  <c:v>17.111140463000002</c:v>
                </c:pt>
                <c:pt idx="131">
                  <c:v>17.215986967999999</c:v>
                </c:pt>
                <c:pt idx="132">
                  <c:v>17.311130303999999</c:v>
                </c:pt>
                <c:pt idx="133">
                  <c:v>17.497448083999998</c:v>
                </c:pt>
                <c:pt idx="134">
                  <c:v>17.286240343999999</c:v>
                </c:pt>
                <c:pt idx="135">
                  <c:v>17.000347123000001</c:v>
                </c:pt>
                <c:pt idx="136">
                  <c:v>16.794144589999998</c:v>
                </c:pt>
                <c:pt idx="137">
                  <c:v>16.529231399</c:v>
                </c:pt>
                <c:pt idx="138">
                  <c:v>16.260485019000001</c:v>
                </c:pt>
                <c:pt idx="139">
                  <c:v>16.161004546000001</c:v>
                </c:pt>
                <c:pt idx="140">
                  <c:v>15.982131283999999</c:v>
                </c:pt>
                <c:pt idx="141">
                  <c:v>15.990654385999999</c:v>
                </c:pt>
                <c:pt idx="142">
                  <c:v>16.171029062999999</c:v>
                </c:pt>
                <c:pt idx="143">
                  <c:v>16.167764512000002</c:v>
                </c:pt>
                <c:pt idx="144">
                  <c:v>16.235764048</c:v>
                </c:pt>
                <c:pt idx="145">
                  <c:v>16.602648314</c:v>
                </c:pt>
                <c:pt idx="146">
                  <c:v>16.797144513999999</c:v>
                </c:pt>
                <c:pt idx="147">
                  <c:v>16.776396214999998</c:v>
                </c:pt>
                <c:pt idx="148">
                  <c:v>16.784065205000001</c:v>
                </c:pt>
                <c:pt idx="149">
                  <c:v>16.616588683</c:v>
                </c:pt>
                <c:pt idx="150">
                  <c:v>16.514913514</c:v>
                </c:pt>
                <c:pt idx="151">
                  <c:v>16.483309798000001</c:v>
                </c:pt>
                <c:pt idx="152">
                  <c:v>16.410011086000001</c:v>
                </c:pt>
                <c:pt idx="153">
                  <c:v>16.519835746999998</c:v>
                </c:pt>
                <c:pt idx="154">
                  <c:v>16.535346106999999</c:v>
                </c:pt>
                <c:pt idx="155">
                  <c:v>16.352206020000001</c:v>
                </c:pt>
                <c:pt idx="156">
                  <c:v>16.397539844000001</c:v>
                </c:pt>
                <c:pt idx="157">
                  <c:v>16.630078451999999</c:v>
                </c:pt>
                <c:pt idx="158">
                  <c:v>16.587636022000002</c:v>
                </c:pt>
                <c:pt idx="159">
                  <c:v>16.553290284999999</c:v>
                </c:pt>
                <c:pt idx="160">
                  <c:v>16.629981245</c:v>
                </c:pt>
                <c:pt idx="161">
                  <c:v>16.615640508999999</c:v>
                </c:pt>
                <c:pt idx="162">
                  <c:v>16.678882301000002</c:v>
                </c:pt>
                <c:pt idx="163">
                  <c:v>16.699632090000001</c:v>
                </c:pt>
                <c:pt idx="164">
                  <c:v>16.720184570000001</c:v>
                </c:pt>
                <c:pt idx="165">
                  <c:v>16.808793555000001</c:v>
                </c:pt>
                <c:pt idx="166">
                  <c:v>16.866769802</c:v>
                </c:pt>
                <c:pt idx="167">
                  <c:v>16.958995007999999</c:v>
                </c:pt>
                <c:pt idx="168">
                  <c:v>17.004264721999998</c:v>
                </c:pt>
                <c:pt idx="169">
                  <c:v>17.239311217000001</c:v>
                </c:pt>
                <c:pt idx="170">
                  <c:v>17.270879058999999</c:v>
                </c:pt>
                <c:pt idx="171">
                  <c:v>17.387248614000001</c:v>
                </c:pt>
                <c:pt idx="172">
                  <c:v>17.367398151</c:v>
                </c:pt>
                <c:pt idx="173">
                  <c:v>17.265455196000001</c:v>
                </c:pt>
                <c:pt idx="174">
                  <c:v>17.277631625000001</c:v>
                </c:pt>
                <c:pt idx="175">
                  <c:v>17.121378244999999</c:v>
                </c:pt>
                <c:pt idx="176">
                  <c:v>17.140116379999998</c:v>
                </c:pt>
                <c:pt idx="177">
                  <c:v>17.138450199000001</c:v>
                </c:pt>
                <c:pt idx="178">
                  <c:v>17.100804762999999</c:v>
                </c:pt>
                <c:pt idx="179">
                  <c:v>17.029252316000001</c:v>
                </c:pt>
                <c:pt idx="180">
                  <c:v>17.117960632999999</c:v>
                </c:pt>
                <c:pt idx="181">
                  <c:v>17.367524687</c:v>
                </c:pt>
                <c:pt idx="182">
                  <c:v>17.380914718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FC-47C9-8BCA-8564E4CA6D60}"/>
            </c:ext>
          </c:extLst>
        </c:ser>
        <c:ser>
          <c:idx val="1"/>
          <c:order val="1"/>
          <c:tx>
            <c:strRef>
              <c:f>'New B W MOB by O_FICO'!$C$1</c:f>
              <c:strCache>
                <c:ptCount val="1"/>
                <c:pt idx="0">
                  <c:v> O_FICO &lt;= 725 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diamond"/>
            <c:size val="7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cat>
            <c:numRef>
              <c:f>'New B W MOB by O_FICO'!$A$2:$A$184</c:f>
              <c:numCache>
                <c:formatCode>d\-mmm\-yy</c:formatCode>
                <c:ptCount val="183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</c:numCache>
            </c:numRef>
          </c:cat>
          <c:val>
            <c:numRef>
              <c:f>'New B W MOB by O_FICO'!$C$2:$C$184</c:f>
              <c:numCache>
                <c:formatCode>General</c:formatCode>
                <c:ptCount val="183"/>
                <c:pt idx="0">
                  <c:v>0</c:v>
                </c:pt>
                <c:pt idx="1">
                  <c:v>0.40032879519999998</c:v>
                </c:pt>
                <c:pt idx="2">
                  <c:v>0.83332389849999999</c:v>
                </c:pt>
                <c:pt idx="3">
                  <c:v>1.3074576932999999</c:v>
                </c:pt>
                <c:pt idx="4">
                  <c:v>1.8162325130999999</c:v>
                </c:pt>
                <c:pt idx="5">
                  <c:v>2.2874360641</c:v>
                </c:pt>
                <c:pt idx="6">
                  <c:v>2.6931820744000001</c:v>
                </c:pt>
                <c:pt idx="7">
                  <c:v>3.1602404793000001</c:v>
                </c:pt>
                <c:pt idx="8">
                  <c:v>3.6464620685</c:v>
                </c:pt>
                <c:pt idx="9">
                  <c:v>4.1639773272999996</c:v>
                </c:pt>
                <c:pt idx="10">
                  <c:v>4.6712978826000002</c:v>
                </c:pt>
                <c:pt idx="11">
                  <c:v>5.0692037448000002</c:v>
                </c:pt>
                <c:pt idx="12">
                  <c:v>5.5771812604999997</c:v>
                </c:pt>
                <c:pt idx="13">
                  <c:v>6.2544316052999998</c:v>
                </c:pt>
                <c:pt idx="14">
                  <c:v>6.7443703599999996</c:v>
                </c:pt>
                <c:pt idx="15">
                  <c:v>7.2803800036000004</c:v>
                </c:pt>
                <c:pt idx="16">
                  <c:v>7.8671972970999997</c:v>
                </c:pt>
                <c:pt idx="17">
                  <c:v>8.3347200825000005</c:v>
                </c:pt>
                <c:pt idx="18">
                  <c:v>8.9581996219000004</c:v>
                </c:pt>
                <c:pt idx="19">
                  <c:v>9.6146650459000007</c:v>
                </c:pt>
                <c:pt idx="20">
                  <c:v>10.331288504</c:v>
                </c:pt>
                <c:pt idx="21">
                  <c:v>11.05248838</c:v>
                </c:pt>
                <c:pt idx="22">
                  <c:v>11.772747827</c:v>
                </c:pt>
                <c:pt idx="23">
                  <c:v>12.419740597000001</c:v>
                </c:pt>
                <c:pt idx="24">
                  <c:v>12.942626767</c:v>
                </c:pt>
                <c:pt idx="25">
                  <c:v>13.446719806999999</c:v>
                </c:pt>
                <c:pt idx="26">
                  <c:v>13.776759350000001</c:v>
                </c:pt>
                <c:pt idx="27">
                  <c:v>14.133594184</c:v>
                </c:pt>
                <c:pt idx="28">
                  <c:v>14.541604442000001</c:v>
                </c:pt>
                <c:pt idx="29">
                  <c:v>14.620915764999999</c:v>
                </c:pt>
                <c:pt idx="30">
                  <c:v>14.579288555</c:v>
                </c:pt>
                <c:pt idx="31">
                  <c:v>14.512757171000001</c:v>
                </c:pt>
                <c:pt idx="32">
                  <c:v>14.925099976</c:v>
                </c:pt>
                <c:pt idx="33">
                  <c:v>15.391027869</c:v>
                </c:pt>
                <c:pt idx="34">
                  <c:v>15.866736868</c:v>
                </c:pt>
                <c:pt idx="35">
                  <c:v>16.250603403</c:v>
                </c:pt>
                <c:pt idx="36">
                  <c:v>16.636178955999998</c:v>
                </c:pt>
                <c:pt idx="37">
                  <c:v>16.893903735999999</c:v>
                </c:pt>
                <c:pt idx="38">
                  <c:v>16.858779570999999</c:v>
                </c:pt>
                <c:pt idx="39">
                  <c:v>16.987399142000001</c:v>
                </c:pt>
                <c:pt idx="40">
                  <c:v>17.036402911</c:v>
                </c:pt>
                <c:pt idx="41">
                  <c:v>17.050290419</c:v>
                </c:pt>
                <c:pt idx="42">
                  <c:v>17.158221277999999</c:v>
                </c:pt>
                <c:pt idx="43">
                  <c:v>17.176061723</c:v>
                </c:pt>
                <c:pt idx="44">
                  <c:v>17.391376260000001</c:v>
                </c:pt>
                <c:pt idx="45">
                  <c:v>17.612300962999999</c:v>
                </c:pt>
                <c:pt idx="46">
                  <c:v>17.850156639000001</c:v>
                </c:pt>
                <c:pt idx="47">
                  <c:v>18.030788803</c:v>
                </c:pt>
                <c:pt idx="48">
                  <c:v>18.003764348000001</c:v>
                </c:pt>
                <c:pt idx="49">
                  <c:v>18.262196666000001</c:v>
                </c:pt>
                <c:pt idx="50">
                  <c:v>18.215049831000002</c:v>
                </c:pt>
                <c:pt idx="51">
                  <c:v>18.168739080999998</c:v>
                </c:pt>
                <c:pt idx="52">
                  <c:v>18.070895602</c:v>
                </c:pt>
                <c:pt idx="53">
                  <c:v>18.052192074000001</c:v>
                </c:pt>
                <c:pt idx="54">
                  <c:v>18.070097464</c:v>
                </c:pt>
                <c:pt idx="55">
                  <c:v>18.007196886999999</c:v>
                </c:pt>
                <c:pt idx="56">
                  <c:v>18.064973568999999</c:v>
                </c:pt>
                <c:pt idx="57">
                  <c:v>17.982045519</c:v>
                </c:pt>
                <c:pt idx="58">
                  <c:v>18.050460617999999</c:v>
                </c:pt>
                <c:pt idx="59">
                  <c:v>18.300270648000001</c:v>
                </c:pt>
                <c:pt idx="60">
                  <c:v>18.32864837</c:v>
                </c:pt>
                <c:pt idx="61">
                  <c:v>18.295417636</c:v>
                </c:pt>
                <c:pt idx="62">
                  <c:v>18.334856414000001</c:v>
                </c:pt>
                <c:pt idx="63">
                  <c:v>18.289212418999998</c:v>
                </c:pt>
                <c:pt idx="64">
                  <c:v>18.322958437</c:v>
                </c:pt>
                <c:pt idx="65">
                  <c:v>18.337543334999999</c:v>
                </c:pt>
                <c:pt idx="66">
                  <c:v>18.458163418000002</c:v>
                </c:pt>
                <c:pt idx="67">
                  <c:v>18.763219593999999</c:v>
                </c:pt>
                <c:pt idx="68">
                  <c:v>18.900292197999999</c:v>
                </c:pt>
                <c:pt idx="69">
                  <c:v>19.176855866</c:v>
                </c:pt>
                <c:pt idx="70">
                  <c:v>19.589741901</c:v>
                </c:pt>
                <c:pt idx="71">
                  <c:v>19.872699853</c:v>
                </c:pt>
                <c:pt idx="72">
                  <c:v>20.071470003999998</c:v>
                </c:pt>
                <c:pt idx="73">
                  <c:v>20.573971454999999</c:v>
                </c:pt>
                <c:pt idx="74">
                  <c:v>21.156298559</c:v>
                </c:pt>
                <c:pt idx="75">
                  <c:v>21.717690561000001</c:v>
                </c:pt>
                <c:pt idx="76">
                  <c:v>22.287455273999999</c:v>
                </c:pt>
                <c:pt idx="77">
                  <c:v>22.684759495000002</c:v>
                </c:pt>
                <c:pt idx="78">
                  <c:v>23.008281509</c:v>
                </c:pt>
                <c:pt idx="79">
                  <c:v>23.040234697999999</c:v>
                </c:pt>
                <c:pt idx="80">
                  <c:v>23.464508029000001</c:v>
                </c:pt>
                <c:pt idx="81">
                  <c:v>23.701983193</c:v>
                </c:pt>
                <c:pt idx="82">
                  <c:v>24.109852890999999</c:v>
                </c:pt>
                <c:pt idx="83">
                  <c:v>24.429318763000001</c:v>
                </c:pt>
                <c:pt idx="84">
                  <c:v>24.673196365999999</c:v>
                </c:pt>
                <c:pt idx="85">
                  <c:v>24.966743688000001</c:v>
                </c:pt>
                <c:pt idx="86">
                  <c:v>24.535992664999998</c:v>
                </c:pt>
                <c:pt idx="87">
                  <c:v>24.023318110000002</c:v>
                </c:pt>
                <c:pt idx="88">
                  <c:v>23.856916798</c:v>
                </c:pt>
                <c:pt idx="89">
                  <c:v>23.350904906</c:v>
                </c:pt>
                <c:pt idx="90">
                  <c:v>22.980990608999999</c:v>
                </c:pt>
                <c:pt idx="91">
                  <c:v>22.450741859000001</c:v>
                </c:pt>
                <c:pt idx="92">
                  <c:v>22.051183804000001</c:v>
                </c:pt>
                <c:pt idx="93">
                  <c:v>21.796708711000001</c:v>
                </c:pt>
                <c:pt idx="94">
                  <c:v>21.704294343000001</c:v>
                </c:pt>
                <c:pt idx="95">
                  <c:v>21.576853855</c:v>
                </c:pt>
                <c:pt idx="96">
                  <c:v>21.511025583999999</c:v>
                </c:pt>
                <c:pt idx="97">
                  <c:v>21.387823749999999</c:v>
                </c:pt>
                <c:pt idx="98">
                  <c:v>20.753639025999998</c:v>
                </c:pt>
                <c:pt idx="99">
                  <c:v>20.393854494999999</c:v>
                </c:pt>
                <c:pt idx="100">
                  <c:v>19.900124906999999</c:v>
                </c:pt>
                <c:pt idx="101">
                  <c:v>19.260747191</c:v>
                </c:pt>
                <c:pt idx="102">
                  <c:v>18.965585412999999</c:v>
                </c:pt>
                <c:pt idx="103">
                  <c:v>18.485657366000002</c:v>
                </c:pt>
                <c:pt idx="104">
                  <c:v>18.256562733999999</c:v>
                </c:pt>
                <c:pt idx="105">
                  <c:v>18.184559160999999</c:v>
                </c:pt>
                <c:pt idx="106">
                  <c:v>18.136429400000001</c:v>
                </c:pt>
                <c:pt idx="107">
                  <c:v>18.080789054</c:v>
                </c:pt>
                <c:pt idx="108">
                  <c:v>18.061462666000001</c:v>
                </c:pt>
                <c:pt idx="109">
                  <c:v>18.052738839</c:v>
                </c:pt>
                <c:pt idx="110">
                  <c:v>17.773707331000001</c:v>
                </c:pt>
                <c:pt idx="111">
                  <c:v>17.632823899000002</c:v>
                </c:pt>
                <c:pt idx="112">
                  <c:v>17.512960563</c:v>
                </c:pt>
                <c:pt idx="113">
                  <c:v>17.463869688999999</c:v>
                </c:pt>
                <c:pt idx="114">
                  <c:v>17.371216360999998</c:v>
                </c:pt>
                <c:pt idx="115">
                  <c:v>17.28385974</c:v>
                </c:pt>
                <c:pt idx="116">
                  <c:v>17.444352507000001</c:v>
                </c:pt>
                <c:pt idx="117">
                  <c:v>17.493211247000001</c:v>
                </c:pt>
                <c:pt idx="118">
                  <c:v>17.642826148000001</c:v>
                </c:pt>
                <c:pt idx="119">
                  <c:v>17.870031568999998</c:v>
                </c:pt>
                <c:pt idx="120">
                  <c:v>17.943700495000002</c:v>
                </c:pt>
                <c:pt idx="121">
                  <c:v>18.120353968</c:v>
                </c:pt>
                <c:pt idx="122">
                  <c:v>18.132541689</c:v>
                </c:pt>
                <c:pt idx="123">
                  <c:v>18.153884523999999</c:v>
                </c:pt>
                <c:pt idx="124">
                  <c:v>18.205103828999999</c:v>
                </c:pt>
                <c:pt idx="125">
                  <c:v>18.311474733000001</c:v>
                </c:pt>
                <c:pt idx="126">
                  <c:v>18.214416998000001</c:v>
                </c:pt>
                <c:pt idx="127">
                  <c:v>18.234898442999999</c:v>
                </c:pt>
                <c:pt idx="128">
                  <c:v>18.264313711</c:v>
                </c:pt>
                <c:pt idx="129">
                  <c:v>18.358123196000001</c:v>
                </c:pt>
                <c:pt idx="130">
                  <c:v>18.582221295</c:v>
                </c:pt>
                <c:pt idx="131">
                  <c:v>18.680955043000001</c:v>
                </c:pt>
                <c:pt idx="132">
                  <c:v>18.788637634000001</c:v>
                </c:pt>
                <c:pt idx="133">
                  <c:v>19.027113384</c:v>
                </c:pt>
                <c:pt idx="134">
                  <c:v>18.864625597</c:v>
                </c:pt>
                <c:pt idx="135">
                  <c:v>18.629573607000001</c:v>
                </c:pt>
                <c:pt idx="136">
                  <c:v>18.494758661999999</c:v>
                </c:pt>
                <c:pt idx="137">
                  <c:v>18.280624240000002</c:v>
                </c:pt>
                <c:pt idx="138">
                  <c:v>18.10823821</c:v>
                </c:pt>
                <c:pt idx="139">
                  <c:v>18.098791724000002</c:v>
                </c:pt>
                <c:pt idx="140">
                  <c:v>17.994548993999999</c:v>
                </c:pt>
                <c:pt idx="141">
                  <c:v>17.980006851999999</c:v>
                </c:pt>
                <c:pt idx="142">
                  <c:v>18.167920482</c:v>
                </c:pt>
                <c:pt idx="143">
                  <c:v>18.172772543000001</c:v>
                </c:pt>
                <c:pt idx="144">
                  <c:v>18.276991000999999</c:v>
                </c:pt>
                <c:pt idx="145">
                  <c:v>18.596362063000001</c:v>
                </c:pt>
                <c:pt idx="146">
                  <c:v>18.635359482999998</c:v>
                </c:pt>
                <c:pt idx="147">
                  <c:v>18.567695998000001</c:v>
                </c:pt>
                <c:pt idx="148">
                  <c:v>18.546007366000001</c:v>
                </c:pt>
                <c:pt idx="149">
                  <c:v>18.297195471999999</c:v>
                </c:pt>
                <c:pt idx="150">
                  <c:v>18.152979872</c:v>
                </c:pt>
                <c:pt idx="151">
                  <c:v>18.145716968999999</c:v>
                </c:pt>
                <c:pt idx="152">
                  <c:v>18.149488770000001</c:v>
                </c:pt>
                <c:pt idx="153">
                  <c:v>18.270885342</c:v>
                </c:pt>
                <c:pt idx="154">
                  <c:v>18.368712507000001</c:v>
                </c:pt>
                <c:pt idx="155">
                  <c:v>18.351963981000001</c:v>
                </c:pt>
                <c:pt idx="156">
                  <c:v>18.450378950000001</c:v>
                </c:pt>
                <c:pt idx="157">
                  <c:v>18.64710328</c:v>
                </c:pt>
                <c:pt idx="158">
                  <c:v>18.525082993000002</c:v>
                </c:pt>
                <c:pt idx="159">
                  <c:v>18.374802916</c:v>
                </c:pt>
                <c:pt idx="160">
                  <c:v>18.368234644000001</c:v>
                </c:pt>
                <c:pt idx="161">
                  <c:v>18.197965062000002</c:v>
                </c:pt>
                <c:pt idx="162">
                  <c:v>18.144328867999999</c:v>
                </c:pt>
                <c:pt idx="163">
                  <c:v>18.045496922000002</c:v>
                </c:pt>
                <c:pt idx="164">
                  <c:v>17.969961262999998</c:v>
                </c:pt>
                <c:pt idx="165">
                  <c:v>17.995289904</c:v>
                </c:pt>
                <c:pt idx="166">
                  <c:v>17.985844110999999</c:v>
                </c:pt>
                <c:pt idx="167">
                  <c:v>18.008211110000001</c:v>
                </c:pt>
                <c:pt idx="168">
                  <c:v>17.872082868</c:v>
                </c:pt>
                <c:pt idx="169">
                  <c:v>17.796963476999998</c:v>
                </c:pt>
                <c:pt idx="170">
                  <c:v>17.686252674999999</c:v>
                </c:pt>
                <c:pt idx="171">
                  <c:v>17.728193908000001</c:v>
                </c:pt>
                <c:pt idx="172">
                  <c:v>17.574724759999999</c:v>
                </c:pt>
                <c:pt idx="173">
                  <c:v>17.326402692999999</c:v>
                </c:pt>
                <c:pt idx="174">
                  <c:v>17.295666224000001</c:v>
                </c:pt>
                <c:pt idx="175">
                  <c:v>17.117647434999999</c:v>
                </c:pt>
                <c:pt idx="176">
                  <c:v>17.087161136999999</c:v>
                </c:pt>
                <c:pt idx="177">
                  <c:v>17.082632311000001</c:v>
                </c:pt>
                <c:pt idx="178">
                  <c:v>17.098774019</c:v>
                </c:pt>
                <c:pt idx="179">
                  <c:v>17.113306605999998</c:v>
                </c:pt>
                <c:pt idx="180">
                  <c:v>17.212279950999999</c:v>
                </c:pt>
                <c:pt idx="181">
                  <c:v>17.381619891</c:v>
                </c:pt>
                <c:pt idx="182">
                  <c:v>17.301803574000001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FC-47C9-8BCA-8564E4CA6D60}"/>
            </c:ext>
          </c:extLst>
        </c:ser>
        <c:ser>
          <c:idx val="0"/>
          <c:order val="2"/>
          <c:tx>
            <c:strRef>
              <c:f>'New B W MOB by O_FICO'!$D$1</c:f>
              <c:strCache>
                <c:ptCount val="1"/>
                <c:pt idx="0">
                  <c:v> 725 &lt; O_Score &lt;= 774 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diamond"/>
            <c:size val="7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numRef>
              <c:f>'New B W MOB by O_FICO'!$A$2:$A$184</c:f>
              <c:numCache>
                <c:formatCode>d\-mmm\-yy</c:formatCode>
                <c:ptCount val="183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</c:numCache>
            </c:numRef>
          </c:cat>
          <c:val>
            <c:numRef>
              <c:f>'New B W MOB by O_FICO'!$D$2:$D$184</c:f>
              <c:numCache>
                <c:formatCode>General</c:formatCode>
                <c:ptCount val="183"/>
                <c:pt idx="0">
                  <c:v>0</c:v>
                </c:pt>
                <c:pt idx="1">
                  <c:v>0.39992798880000002</c:v>
                </c:pt>
                <c:pt idx="2">
                  <c:v>0.85309649340000004</c:v>
                </c:pt>
                <c:pt idx="3">
                  <c:v>1.3261463383000001</c:v>
                </c:pt>
                <c:pt idx="4">
                  <c:v>1.8111403716000001</c:v>
                </c:pt>
                <c:pt idx="5">
                  <c:v>2.1813323974999999</c:v>
                </c:pt>
                <c:pt idx="6">
                  <c:v>2.3627700420000002</c:v>
                </c:pt>
                <c:pt idx="7">
                  <c:v>2.7128384210999998</c:v>
                </c:pt>
                <c:pt idx="8">
                  <c:v>3.2478927030000002</c:v>
                </c:pt>
                <c:pt idx="9">
                  <c:v>3.7838995208999999</c:v>
                </c:pt>
                <c:pt idx="10">
                  <c:v>4.2426244393000001</c:v>
                </c:pt>
                <c:pt idx="11">
                  <c:v>4.6075812544000003</c:v>
                </c:pt>
                <c:pt idx="12">
                  <c:v>5.165451</c:v>
                </c:pt>
                <c:pt idx="13">
                  <c:v>5.9382829414999998</c:v>
                </c:pt>
                <c:pt idx="14">
                  <c:v>6.5298797311000003</c:v>
                </c:pt>
                <c:pt idx="15">
                  <c:v>7.1413260883999996</c:v>
                </c:pt>
                <c:pt idx="16">
                  <c:v>7.8425320011000004</c:v>
                </c:pt>
                <c:pt idx="17">
                  <c:v>8.4432936188000003</c:v>
                </c:pt>
                <c:pt idx="18">
                  <c:v>9.0978032217999996</c:v>
                </c:pt>
                <c:pt idx="19">
                  <c:v>9.7739945244000008</c:v>
                </c:pt>
                <c:pt idx="20">
                  <c:v>10.485662159</c:v>
                </c:pt>
                <c:pt idx="21">
                  <c:v>11.213117829</c:v>
                </c:pt>
                <c:pt idx="22">
                  <c:v>11.942823934</c:v>
                </c:pt>
                <c:pt idx="23">
                  <c:v>12.581606492000001</c:v>
                </c:pt>
                <c:pt idx="24">
                  <c:v>13.139846108</c:v>
                </c:pt>
                <c:pt idx="25">
                  <c:v>13.742972544000001</c:v>
                </c:pt>
                <c:pt idx="26">
                  <c:v>14.188001654000001</c:v>
                </c:pt>
                <c:pt idx="27">
                  <c:v>14.663065899999999</c:v>
                </c:pt>
                <c:pt idx="28">
                  <c:v>15.207354141</c:v>
                </c:pt>
                <c:pt idx="29">
                  <c:v>15.407039381000001</c:v>
                </c:pt>
                <c:pt idx="30">
                  <c:v>15.446368108</c:v>
                </c:pt>
                <c:pt idx="31">
                  <c:v>15.446938972</c:v>
                </c:pt>
                <c:pt idx="32">
                  <c:v>15.855915617000001</c:v>
                </c:pt>
                <c:pt idx="33">
                  <c:v>16.387566345</c:v>
                </c:pt>
                <c:pt idx="34">
                  <c:v>16.869201258</c:v>
                </c:pt>
                <c:pt idx="35">
                  <c:v>17.310939647000001</c:v>
                </c:pt>
                <c:pt idx="36">
                  <c:v>17.731867037000001</c:v>
                </c:pt>
                <c:pt idx="37">
                  <c:v>18.139717660999999</c:v>
                </c:pt>
                <c:pt idx="38">
                  <c:v>18.257928997</c:v>
                </c:pt>
                <c:pt idx="39">
                  <c:v>18.468077933</c:v>
                </c:pt>
                <c:pt idx="40">
                  <c:v>18.608892544</c:v>
                </c:pt>
                <c:pt idx="41">
                  <c:v>18.647967697999999</c:v>
                </c:pt>
                <c:pt idx="42">
                  <c:v>18.704178521999999</c:v>
                </c:pt>
                <c:pt idx="43">
                  <c:v>18.797416732999999</c:v>
                </c:pt>
                <c:pt idx="44">
                  <c:v>19.058170224000001</c:v>
                </c:pt>
                <c:pt idx="45">
                  <c:v>19.354341703999999</c:v>
                </c:pt>
                <c:pt idx="46">
                  <c:v>19.584264998999998</c:v>
                </c:pt>
                <c:pt idx="47">
                  <c:v>19.793955921999999</c:v>
                </c:pt>
                <c:pt idx="48">
                  <c:v>19.795202563</c:v>
                </c:pt>
                <c:pt idx="49">
                  <c:v>20.088675363</c:v>
                </c:pt>
                <c:pt idx="50">
                  <c:v>20.162532811999998</c:v>
                </c:pt>
                <c:pt idx="51">
                  <c:v>20.188785025000001</c:v>
                </c:pt>
                <c:pt idx="52">
                  <c:v>20.104293615</c:v>
                </c:pt>
                <c:pt idx="53">
                  <c:v>20.022288709000001</c:v>
                </c:pt>
                <c:pt idx="54">
                  <c:v>20.060697687000001</c:v>
                </c:pt>
                <c:pt idx="55">
                  <c:v>19.974010486000001</c:v>
                </c:pt>
                <c:pt idx="56">
                  <c:v>20.037596883999999</c:v>
                </c:pt>
                <c:pt idx="57">
                  <c:v>19.904112254000001</c:v>
                </c:pt>
                <c:pt idx="58">
                  <c:v>19.96215406</c:v>
                </c:pt>
                <c:pt idx="59">
                  <c:v>20.090777773999999</c:v>
                </c:pt>
                <c:pt idx="60">
                  <c:v>19.803696844000001</c:v>
                </c:pt>
                <c:pt idx="61">
                  <c:v>19.421278717</c:v>
                </c:pt>
                <c:pt idx="62">
                  <c:v>19.050352789000002</c:v>
                </c:pt>
                <c:pt idx="63">
                  <c:v>18.753910758</c:v>
                </c:pt>
                <c:pt idx="64">
                  <c:v>18.399793797000001</c:v>
                </c:pt>
                <c:pt idx="65">
                  <c:v>18.158591560000001</c:v>
                </c:pt>
                <c:pt idx="66">
                  <c:v>18.069703669999999</c:v>
                </c:pt>
                <c:pt idx="67">
                  <c:v>18.261667704000001</c:v>
                </c:pt>
                <c:pt idx="68">
                  <c:v>18.247905463999999</c:v>
                </c:pt>
                <c:pt idx="69">
                  <c:v>18.434420029000002</c:v>
                </c:pt>
                <c:pt idx="70">
                  <c:v>18.81378209</c:v>
                </c:pt>
                <c:pt idx="71">
                  <c:v>18.968271774000002</c:v>
                </c:pt>
                <c:pt idx="72">
                  <c:v>19.015127627999998</c:v>
                </c:pt>
                <c:pt idx="73">
                  <c:v>19.475961776999998</c:v>
                </c:pt>
                <c:pt idx="74">
                  <c:v>19.933426184000002</c:v>
                </c:pt>
                <c:pt idx="75">
                  <c:v>20.442855039000001</c:v>
                </c:pt>
                <c:pt idx="76">
                  <c:v>20.929037382000001</c:v>
                </c:pt>
                <c:pt idx="77">
                  <c:v>21.249911029</c:v>
                </c:pt>
                <c:pt idx="78">
                  <c:v>21.547572548000002</c:v>
                </c:pt>
                <c:pt idx="79">
                  <c:v>21.459502243999999</c:v>
                </c:pt>
                <c:pt idx="80">
                  <c:v>21.717955645</c:v>
                </c:pt>
                <c:pt idx="81">
                  <c:v>21.683021209</c:v>
                </c:pt>
                <c:pt idx="82">
                  <c:v>21.945147129999999</c:v>
                </c:pt>
                <c:pt idx="83">
                  <c:v>21.950611657</c:v>
                </c:pt>
                <c:pt idx="84">
                  <c:v>21.948231236000002</c:v>
                </c:pt>
                <c:pt idx="85">
                  <c:v>22.033658280000001</c:v>
                </c:pt>
                <c:pt idx="86">
                  <c:v>21.304794093000002</c:v>
                </c:pt>
                <c:pt idx="87">
                  <c:v>20.533826531999999</c:v>
                </c:pt>
                <c:pt idx="88">
                  <c:v>20.140514011</c:v>
                </c:pt>
                <c:pt idx="89">
                  <c:v>19.534643871</c:v>
                </c:pt>
                <c:pt idx="90">
                  <c:v>19.015704621000001</c:v>
                </c:pt>
                <c:pt idx="91">
                  <c:v>18.451144890999998</c:v>
                </c:pt>
                <c:pt idx="92">
                  <c:v>18.020179749</c:v>
                </c:pt>
                <c:pt idx="93">
                  <c:v>17.814597641999999</c:v>
                </c:pt>
                <c:pt idx="94">
                  <c:v>17.708918751999999</c:v>
                </c:pt>
                <c:pt idx="95">
                  <c:v>17.663481298000001</c:v>
                </c:pt>
                <c:pt idx="96">
                  <c:v>17.677906656000001</c:v>
                </c:pt>
                <c:pt idx="97">
                  <c:v>17.822659180999999</c:v>
                </c:pt>
                <c:pt idx="98">
                  <c:v>17.676230099000001</c:v>
                </c:pt>
                <c:pt idx="99">
                  <c:v>17.705469952000001</c:v>
                </c:pt>
                <c:pt idx="100">
                  <c:v>17.376494053999998</c:v>
                </c:pt>
                <c:pt idx="101">
                  <c:v>16.874467782</c:v>
                </c:pt>
                <c:pt idx="102">
                  <c:v>16.694768757999999</c:v>
                </c:pt>
                <c:pt idx="103">
                  <c:v>16.344567085000001</c:v>
                </c:pt>
                <c:pt idx="104">
                  <c:v>16.251675345999999</c:v>
                </c:pt>
                <c:pt idx="105">
                  <c:v>16.295825215000001</c:v>
                </c:pt>
                <c:pt idx="106">
                  <c:v>16.360928715</c:v>
                </c:pt>
                <c:pt idx="107">
                  <c:v>16.411493375999999</c:v>
                </c:pt>
                <c:pt idx="108">
                  <c:v>16.540397475999999</c:v>
                </c:pt>
                <c:pt idx="109">
                  <c:v>16.656634560000001</c:v>
                </c:pt>
                <c:pt idx="110">
                  <c:v>16.528174328999999</c:v>
                </c:pt>
                <c:pt idx="111">
                  <c:v>16.554088883999999</c:v>
                </c:pt>
                <c:pt idx="112">
                  <c:v>16.541939845000002</c:v>
                </c:pt>
                <c:pt idx="113">
                  <c:v>16.623933895</c:v>
                </c:pt>
                <c:pt idx="114">
                  <c:v>16.634807557999999</c:v>
                </c:pt>
                <c:pt idx="115">
                  <c:v>16.619037580000001</c:v>
                </c:pt>
                <c:pt idx="116">
                  <c:v>16.821384613999999</c:v>
                </c:pt>
                <c:pt idx="117">
                  <c:v>16.897576074</c:v>
                </c:pt>
                <c:pt idx="118">
                  <c:v>17.09553382</c:v>
                </c:pt>
                <c:pt idx="119">
                  <c:v>17.298712386999998</c:v>
                </c:pt>
                <c:pt idx="120">
                  <c:v>17.327698347999998</c:v>
                </c:pt>
                <c:pt idx="121">
                  <c:v>17.497002574</c:v>
                </c:pt>
                <c:pt idx="122">
                  <c:v>17.488200581000001</c:v>
                </c:pt>
                <c:pt idx="123">
                  <c:v>17.439401323999999</c:v>
                </c:pt>
                <c:pt idx="124">
                  <c:v>17.450668057000001</c:v>
                </c:pt>
                <c:pt idx="125">
                  <c:v>17.494423314999999</c:v>
                </c:pt>
                <c:pt idx="126">
                  <c:v>17.418634935</c:v>
                </c:pt>
                <c:pt idx="127">
                  <c:v>17.386530151999999</c:v>
                </c:pt>
                <c:pt idx="128">
                  <c:v>17.365277766999998</c:v>
                </c:pt>
                <c:pt idx="129">
                  <c:v>17.339070417999999</c:v>
                </c:pt>
                <c:pt idx="130">
                  <c:v>17.539011511000002</c:v>
                </c:pt>
                <c:pt idx="131">
                  <c:v>17.634732215</c:v>
                </c:pt>
                <c:pt idx="132">
                  <c:v>17.744612735</c:v>
                </c:pt>
                <c:pt idx="133">
                  <c:v>17.907044777999999</c:v>
                </c:pt>
                <c:pt idx="134">
                  <c:v>17.685369047999998</c:v>
                </c:pt>
                <c:pt idx="135">
                  <c:v>17.448972384000001</c:v>
                </c:pt>
                <c:pt idx="136">
                  <c:v>17.232026510000001</c:v>
                </c:pt>
                <c:pt idx="137">
                  <c:v>17.027031423</c:v>
                </c:pt>
                <c:pt idx="138">
                  <c:v>16.797468628000001</c:v>
                </c:pt>
                <c:pt idx="139">
                  <c:v>16.710228307000001</c:v>
                </c:pt>
                <c:pt idx="140">
                  <c:v>16.530593129</c:v>
                </c:pt>
                <c:pt idx="141">
                  <c:v>16.561726880999998</c:v>
                </c:pt>
                <c:pt idx="142">
                  <c:v>16.741364116</c:v>
                </c:pt>
                <c:pt idx="143">
                  <c:v>16.722110032</c:v>
                </c:pt>
                <c:pt idx="144">
                  <c:v>16.798683045000001</c:v>
                </c:pt>
                <c:pt idx="145">
                  <c:v>17.114431082999999</c:v>
                </c:pt>
                <c:pt idx="146">
                  <c:v>17.306305259999998</c:v>
                </c:pt>
                <c:pt idx="147">
                  <c:v>17.263797919999998</c:v>
                </c:pt>
                <c:pt idx="148">
                  <c:v>17.323075384999999</c:v>
                </c:pt>
                <c:pt idx="149">
                  <c:v>17.179345158</c:v>
                </c:pt>
                <c:pt idx="150">
                  <c:v>17.074943769000001</c:v>
                </c:pt>
                <c:pt idx="151">
                  <c:v>17.088838959</c:v>
                </c:pt>
                <c:pt idx="152">
                  <c:v>17.013044372</c:v>
                </c:pt>
                <c:pt idx="153">
                  <c:v>17.120292579000001</c:v>
                </c:pt>
                <c:pt idx="154">
                  <c:v>17.160171061</c:v>
                </c:pt>
                <c:pt idx="155">
                  <c:v>17.044847383</c:v>
                </c:pt>
                <c:pt idx="156">
                  <c:v>17.083247290999999</c:v>
                </c:pt>
                <c:pt idx="157">
                  <c:v>17.285578952000002</c:v>
                </c:pt>
                <c:pt idx="158">
                  <c:v>17.231183954999999</c:v>
                </c:pt>
                <c:pt idx="159">
                  <c:v>17.177524281</c:v>
                </c:pt>
                <c:pt idx="160">
                  <c:v>17.166894191000001</c:v>
                </c:pt>
                <c:pt idx="161">
                  <c:v>17.092169870999999</c:v>
                </c:pt>
                <c:pt idx="162">
                  <c:v>17.130203049999999</c:v>
                </c:pt>
                <c:pt idx="163">
                  <c:v>17.102199431999999</c:v>
                </c:pt>
                <c:pt idx="164">
                  <c:v>17.108523405</c:v>
                </c:pt>
                <c:pt idx="165">
                  <c:v>17.162197755000001</c:v>
                </c:pt>
                <c:pt idx="166">
                  <c:v>17.173811239999999</c:v>
                </c:pt>
                <c:pt idx="167">
                  <c:v>17.223577281000001</c:v>
                </c:pt>
                <c:pt idx="168">
                  <c:v>17.210976730999999</c:v>
                </c:pt>
                <c:pt idx="169">
                  <c:v>17.465427723000001</c:v>
                </c:pt>
                <c:pt idx="170">
                  <c:v>17.675465703</c:v>
                </c:pt>
                <c:pt idx="171">
                  <c:v>17.932674977000001</c:v>
                </c:pt>
                <c:pt idx="172">
                  <c:v>17.985667843000002</c:v>
                </c:pt>
                <c:pt idx="173">
                  <c:v>17.904179616</c:v>
                </c:pt>
                <c:pt idx="174">
                  <c:v>17.904105928</c:v>
                </c:pt>
                <c:pt idx="175">
                  <c:v>17.815275784000001</c:v>
                </c:pt>
                <c:pt idx="176">
                  <c:v>17.870169087000001</c:v>
                </c:pt>
                <c:pt idx="177">
                  <c:v>17.890316853000002</c:v>
                </c:pt>
                <c:pt idx="178">
                  <c:v>17.756122517000001</c:v>
                </c:pt>
                <c:pt idx="179">
                  <c:v>17.650929974</c:v>
                </c:pt>
                <c:pt idx="180">
                  <c:v>17.710386508999999</c:v>
                </c:pt>
                <c:pt idx="181">
                  <c:v>17.875554859000001</c:v>
                </c:pt>
                <c:pt idx="182">
                  <c:v>17.767207812999999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FC-47C9-8BCA-8564E4CA6D60}"/>
            </c:ext>
          </c:extLst>
        </c:ser>
        <c:ser>
          <c:idx val="2"/>
          <c:order val="3"/>
          <c:tx>
            <c:strRef>
              <c:f>'New B W MOB by O_FICO'!$E$1</c:f>
              <c:strCache>
                <c:ptCount val="1"/>
                <c:pt idx="0">
                  <c:v> 774 &lt; O_Score &lt;= 815 </c:v>
                </c:pt>
              </c:strCache>
            </c:strRef>
          </c:tx>
          <c:spPr>
            <a:ln>
              <a:solidFill>
                <a:srgbClr val="009900"/>
              </a:solidFill>
            </a:ln>
          </c:spPr>
          <c:marker>
            <c:spPr>
              <a:solidFill>
                <a:srgbClr val="009900"/>
              </a:solidFill>
              <a:ln>
                <a:solidFill>
                  <a:srgbClr val="009900"/>
                </a:solidFill>
              </a:ln>
            </c:spPr>
          </c:marker>
          <c:cat>
            <c:numRef>
              <c:f>'New B W MOB by O_FICO'!$A$2:$A$184</c:f>
              <c:numCache>
                <c:formatCode>d\-mmm\-yy</c:formatCode>
                <c:ptCount val="183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</c:numCache>
            </c:numRef>
          </c:cat>
          <c:val>
            <c:numRef>
              <c:f>'New B W MOB by O_FICO'!$E$2:$E$184</c:f>
              <c:numCache>
                <c:formatCode>General</c:formatCode>
                <c:ptCount val="183"/>
                <c:pt idx="0">
                  <c:v>0</c:v>
                </c:pt>
                <c:pt idx="1">
                  <c:v>0.423001242</c:v>
                </c:pt>
                <c:pt idx="2">
                  <c:v>0.85827220550000005</c:v>
                </c:pt>
                <c:pt idx="3">
                  <c:v>1.3051727009</c:v>
                </c:pt>
                <c:pt idx="4">
                  <c:v>1.7630369054999999</c:v>
                </c:pt>
                <c:pt idx="5">
                  <c:v>2.1003127228</c:v>
                </c:pt>
                <c:pt idx="6">
                  <c:v>2.1690929132000001</c:v>
                </c:pt>
                <c:pt idx="7">
                  <c:v>2.5583526992999999</c:v>
                </c:pt>
                <c:pt idx="8">
                  <c:v>3.1458812032000001</c:v>
                </c:pt>
                <c:pt idx="9">
                  <c:v>3.6967674212000001</c:v>
                </c:pt>
                <c:pt idx="10">
                  <c:v>4.1158971410999996</c:v>
                </c:pt>
                <c:pt idx="11">
                  <c:v>4.4676374742</c:v>
                </c:pt>
                <c:pt idx="12">
                  <c:v>5.0696544848</c:v>
                </c:pt>
                <c:pt idx="13">
                  <c:v>5.8749239576000001</c:v>
                </c:pt>
                <c:pt idx="14">
                  <c:v>6.4937416979</c:v>
                </c:pt>
                <c:pt idx="15">
                  <c:v>7.1504724274999996</c:v>
                </c:pt>
                <c:pt idx="16">
                  <c:v>7.8964100912999999</c:v>
                </c:pt>
                <c:pt idx="17">
                  <c:v>8.4377281821000008</c:v>
                </c:pt>
                <c:pt idx="18">
                  <c:v>9.0045471568999993</c:v>
                </c:pt>
                <c:pt idx="19">
                  <c:v>9.5955635002000008</c:v>
                </c:pt>
                <c:pt idx="20">
                  <c:v>10.254823217</c:v>
                </c:pt>
                <c:pt idx="21">
                  <c:v>10.857826991</c:v>
                </c:pt>
                <c:pt idx="22">
                  <c:v>11.508720715000001</c:v>
                </c:pt>
                <c:pt idx="23">
                  <c:v>12.006786511</c:v>
                </c:pt>
                <c:pt idx="24">
                  <c:v>12.52073852</c:v>
                </c:pt>
                <c:pt idx="25">
                  <c:v>13.078329846999999</c:v>
                </c:pt>
                <c:pt idx="26">
                  <c:v>13.470922399999999</c:v>
                </c:pt>
                <c:pt idx="27">
                  <c:v>13.981651802</c:v>
                </c:pt>
                <c:pt idx="28">
                  <c:v>14.502537893</c:v>
                </c:pt>
                <c:pt idx="29">
                  <c:v>14.718280359</c:v>
                </c:pt>
                <c:pt idx="30">
                  <c:v>14.652708282000001</c:v>
                </c:pt>
                <c:pt idx="31">
                  <c:v>14.489898286000001</c:v>
                </c:pt>
                <c:pt idx="32">
                  <c:v>14.950641666999999</c:v>
                </c:pt>
                <c:pt idx="33">
                  <c:v>15.447899036000001</c:v>
                </c:pt>
                <c:pt idx="34">
                  <c:v>15.901770212000001</c:v>
                </c:pt>
                <c:pt idx="35">
                  <c:v>16.326264879</c:v>
                </c:pt>
                <c:pt idx="36">
                  <c:v>16.719623017</c:v>
                </c:pt>
                <c:pt idx="37">
                  <c:v>17.142279336000001</c:v>
                </c:pt>
                <c:pt idx="38">
                  <c:v>17.318508035000001</c:v>
                </c:pt>
                <c:pt idx="39">
                  <c:v>17.572949133000002</c:v>
                </c:pt>
                <c:pt idx="40">
                  <c:v>17.745396413999998</c:v>
                </c:pt>
                <c:pt idx="41">
                  <c:v>17.87976325</c:v>
                </c:pt>
                <c:pt idx="42">
                  <c:v>17.986046299000002</c:v>
                </c:pt>
                <c:pt idx="43">
                  <c:v>18.076082802999998</c:v>
                </c:pt>
                <c:pt idx="44">
                  <c:v>18.300436344000001</c:v>
                </c:pt>
                <c:pt idx="45">
                  <c:v>18.648582923999999</c:v>
                </c:pt>
                <c:pt idx="46">
                  <c:v>18.955050142000001</c:v>
                </c:pt>
                <c:pt idx="47">
                  <c:v>19.118339385999999</c:v>
                </c:pt>
                <c:pt idx="48">
                  <c:v>19.066122620000002</c:v>
                </c:pt>
                <c:pt idx="49">
                  <c:v>19.420125832</c:v>
                </c:pt>
                <c:pt idx="50">
                  <c:v>19.507155702999999</c:v>
                </c:pt>
                <c:pt idx="51">
                  <c:v>19.585115228999999</c:v>
                </c:pt>
                <c:pt idx="52">
                  <c:v>19.499664326000001</c:v>
                </c:pt>
                <c:pt idx="53">
                  <c:v>19.451546545999999</c:v>
                </c:pt>
                <c:pt idx="54">
                  <c:v>19.501928269</c:v>
                </c:pt>
                <c:pt idx="55">
                  <c:v>19.460939219</c:v>
                </c:pt>
                <c:pt idx="56">
                  <c:v>19.62664517</c:v>
                </c:pt>
                <c:pt idx="57">
                  <c:v>19.463668402</c:v>
                </c:pt>
                <c:pt idx="58">
                  <c:v>19.534368153999999</c:v>
                </c:pt>
                <c:pt idx="59">
                  <c:v>19.620659302</c:v>
                </c:pt>
                <c:pt idx="60">
                  <c:v>19.301881204000001</c:v>
                </c:pt>
                <c:pt idx="61">
                  <c:v>18.727808024000002</c:v>
                </c:pt>
                <c:pt idx="62">
                  <c:v>18.387475637000001</c:v>
                </c:pt>
                <c:pt idx="63">
                  <c:v>18.088046930000001</c:v>
                </c:pt>
                <c:pt idx="64">
                  <c:v>17.809156254000001</c:v>
                </c:pt>
                <c:pt idx="65">
                  <c:v>17.622521687999999</c:v>
                </c:pt>
                <c:pt idx="66">
                  <c:v>17.562530531</c:v>
                </c:pt>
                <c:pt idx="67">
                  <c:v>17.814603885</c:v>
                </c:pt>
                <c:pt idx="68">
                  <c:v>17.849089632999998</c:v>
                </c:pt>
                <c:pt idx="69">
                  <c:v>18.091064283000001</c:v>
                </c:pt>
                <c:pt idx="70">
                  <c:v>18.522800809</c:v>
                </c:pt>
                <c:pt idx="71">
                  <c:v>18.686175632000001</c:v>
                </c:pt>
                <c:pt idx="72">
                  <c:v>18.649036712000001</c:v>
                </c:pt>
                <c:pt idx="73">
                  <c:v>19.132471309</c:v>
                </c:pt>
                <c:pt idx="74">
                  <c:v>19.551175932</c:v>
                </c:pt>
                <c:pt idx="75">
                  <c:v>20.046781485</c:v>
                </c:pt>
                <c:pt idx="76">
                  <c:v>20.446341189999998</c:v>
                </c:pt>
                <c:pt idx="77">
                  <c:v>20.661306433</c:v>
                </c:pt>
                <c:pt idx="78">
                  <c:v>20.764574043</c:v>
                </c:pt>
                <c:pt idx="79">
                  <c:v>20.313540799999998</c:v>
                </c:pt>
                <c:pt idx="80">
                  <c:v>20.264000873000001</c:v>
                </c:pt>
                <c:pt idx="81">
                  <c:v>19.691259804000001</c:v>
                </c:pt>
                <c:pt idx="82">
                  <c:v>19.317326285</c:v>
                </c:pt>
                <c:pt idx="83">
                  <c:v>18.868079624</c:v>
                </c:pt>
                <c:pt idx="84">
                  <c:v>18.450778802999999</c:v>
                </c:pt>
                <c:pt idx="85">
                  <c:v>18.183457353000001</c:v>
                </c:pt>
                <c:pt idx="86">
                  <c:v>16.969750226999999</c:v>
                </c:pt>
                <c:pt idx="87">
                  <c:v>15.851244399</c:v>
                </c:pt>
                <c:pt idx="88">
                  <c:v>15.294930075</c:v>
                </c:pt>
                <c:pt idx="89">
                  <c:v>14.552883472</c:v>
                </c:pt>
                <c:pt idx="90">
                  <c:v>13.965856949999999</c:v>
                </c:pt>
                <c:pt idx="91">
                  <c:v>13.398505992</c:v>
                </c:pt>
                <c:pt idx="92">
                  <c:v>13.132866854</c:v>
                </c:pt>
                <c:pt idx="93">
                  <c:v>13.013683394999999</c:v>
                </c:pt>
                <c:pt idx="94">
                  <c:v>13.008499728</c:v>
                </c:pt>
                <c:pt idx="95">
                  <c:v>13.08046637</c:v>
                </c:pt>
                <c:pt idx="96">
                  <c:v>13.146283097</c:v>
                </c:pt>
                <c:pt idx="97">
                  <c:v>13.417304095</c:v>
                </c:pt>
                <c:pt idx="98">
                  <c:v>13.474050271999999</c:v>
                </c:pt>
                <c:pt idx="99">
                  <c:v>13.662409388</c:v>
                </c:pt>
                <c:pt idx="100">
                  <c:v>13.468202066</c:v>
                </c:pt>
                <c:pt idx="101">
                  <c:v>13.083060949</c:v>
                </c:pt>
                <c:pt idx="102">
                  <c:v>13.090414536999999</c:v>
                </c:pt>
                <c:pt idx="103">
                  <c:v>12.933308520000001</c:v>
                </c:pt>
                <c:pt idx="104">
                  <c:v>12.966909658000001</c:v>
                </c:pt>
                <c:pt idx="105">
                  <c:v>13.1410353</c:v>
                </c:pt>
                <c:pt idx="106">
                  <c:v>13.308194626000001</c:v>
                </c:pt>
                <c:pt idx="107">
                  <c:v>13.509995307000001</c:v>
                </c:pt>
                <c:pt idx="108">
                  <c:v>13.743245717000001</c:v>
                </c:pt>
                <c:pt idx="109">
                  <c:v>13.990074477</c:v>
                </c:pt>
                <c:pt idx="110">
                  <c:v>14.006223103</c:v>
                </c:pt>
                <c:pt idx="111">
                  <c:v>14.191021363999999</c:v>
                </c:pt>
                <c:pt idx="112">
                  <c:v>14.306280006</c:v>
                </c:pt>
                <c:pt idx="113">
                  <c:v>14.532682765000001</c:v>
                </c:pt>
                <c:pt idx="114">
                  <c:v>14.672421444999999</c:v>
                </c:pt>
                <c:pt idx="115">
                  <c:v>14.786192399999999</c:v>
                </c:pt>
                <c:pt idx="116">
                  <c:v>15.069837551000001</c:v>
                </c:pt>
                <c:pt idx="117">
                  <c:v>15.260813947999999</c:v>
                </c:pt>
                <c:pt idx="118">
                  <c:v>15.536238023999999</c:v>
                </c:pt>
                <c:pt idx="119">
                  <c:v>15.775022946</c:v>
                </c:pt>
                <c:pt idx="120">
                  <c:v>15.897470417999999</c:v>
                </c:pt>
                <c:pt idx="121">
                  <c:v>16.133804697999999</c:v>
                </c:pt>
                <c:pt idx="122">
                  <c:v>16.237359601000001</c:v>
                </c:pt>
                <c:pt idx="123">
                  <c:v>16.349893575999999</c:v>
                </c:pt>
                <c:pt idx="124">
                  <c:v>16.561533521000001</c:v>
                </c:pt>
                <c:pt idx="125">
                  <c:v>16.74911934</c:v>
                </c:pt>
                <c:pt idx="126">
                  <c:v>16.747152756999999</c:v>
                </c:pt>
                <c:pt idx="127">
                  <c:v>16.824624539999999</c:v>
                </c:pt>
                <c:pt idx="128">
                  <c:v>16.894267834000001</c:v>
                </c:pt>
                <c:pt idx="129">
                  <c:v>16.963581650999998</c:v>
                </c:pt>
                <c:pt idx="130">
                  <c:v>17.226194667000001</c:v>
                </c:pt>
                <c:pt idx="131">
                  <c:v>17.401945378000001</c:v>
                </c:pt>
                <c:pt idx="132">
                  <c:v>17.545921539999998</c:v>
                </c:pt>
                <c:pt idx="133">
                  <c:v>17.783227686</c:v>
                </c:pt>
                <c:pt idx="134">
                  <c:v>17.684169077</c:v>
                </c:pt>
                <c:pt idx="135">
                  <c:v>17.480090172000001</c:v>
                </c:pt>
                <c:pt idx="136">
                  <c:v>17.328119878999999</c:v>
                </c:pt>
                <c:pt idx="137">
                  <c:v>17.102988290999999</c:v>
                </c:pt>
                <c:pt idx="138">
                  <c:v>16.864181075000001</c:v>
                </c:pt>
                <c:pt idx="139">
                  <c:v>16.791444101</c:v>
                </c:pt>
                <c:pt idx="140">
                  <c:v>16.602314579000002</c:v>
                </c:pt>
                <c:pt idx="141">
                  <c:v>16.591025672000001</c:v>
                </c:pt>
                <c:pt idx="142">
                  <c:v>16.7793663</c:v>
                </c:pt>
                <c:pt idx="143">
                  <c:v>16.785093923000002</c:v>
                </c:pt>
                <c:pt idx="144">
                  <c:v>16.83281234</c:v>
                </c:pt>
                <c:pt idx="145">
                  <c:v>17.213737152</c:v>
                </c:pt>
                <c:pt idx="146">
                  <c:v>17.436227250999998</c:v>
                </c:pt>
                <c:pt idx="147">
                  <c:v>17.432767236</c:v>
                </c:pt>
                <c:pt idx="148">
                  <c:v>17.433569139999999</c:v>
                </c:pt>
                <c:pt idx="149">
                  <c:v>17.277872803000001</c:v>
                </c:pt>
                <c:pt idx="150">
                  <c:v>17.188906582000001</c:v>
                </c:pt>
                <c:pt idx="151">
                  <c:v>17.100920729999999</c:v>
                </c:pt>
                <c:pt idx="152">
                  <c:v>16.971069549999999</c:v>
                </c:pt>
                <c:pt idx="153">
                  <c:v>17.070129472000001</c:v>
                </c:pt>
                <c:pt idx="154">
                  <c:v>17.037657866</c:v>
                </c:pt>
                <c:pt idx="155">
                  <c:v>16.817339928999999</c:v>
                </c:pt>
                <c:pt idx="156">
                  <c:v>16.793788867</c:v>
                </c:pt>
                <c:pt idx="157">
                  <c:v>16.985450254</c:v>
                </c:pt>
                <c:pt idx="158">
                  <c:v>16.949437753000002</c:v>
                </c:pt>
                <c:pt idx="159">
                  <c:v>16.915865892999999</c:v>
                </c:pt>
                <c:pt idx="160">
                  <c:v>16.976292661999999</c:v>
                </c:pt>
                <c:pt idx="161">
                  <c:v>16.942258057</c:v>
                </c:pt>
                <c:pt idx="162">
                  <c:v>17.004924099</c:v>
                </c:pt>
                <c:pt idx="163">
                  <c:v>17.016551421999999</c:v>
                </c:pt>
                <c:pt idx="164">
                  <c:v>17.017086758000001</c:v>
                </c:pt>
                <c:pt idx="165">
                  <c:v>17.102357825999999</c:v>
                </c:pt>
                <c:pt idx="166">
                  <c:v>17.173624314000001</c:v>
                </c:pt>
                <c:pt idx="167">
                  <c:v>17.276512361999998</c:v>
                </c:pt>
                <c:pt idx="168">
                  <c:v>17.351463368000001</c:v>
                </c:pt>
                <c:pt idx="169">
                  <c:v>17.611855324</c:v>
                </c:pt>
                <c:pt idx="170">
                  <c:v>17.637346520000001</c:v>
                </c:pt>
                <c:pt idx="171">
                  <c:v>17.693788563999998</c:v>
                </c:pt>
                <c:pt idx="172">
                  <c:v>17.667307338000001</c:v>
                </c:pt>
                <c:pt idx="173">
                  <c:v>17.547610701</c:v>
                </c:pt>
                <c:pt idx="174">
                  <c:v>17.574366597000001</c:v>
                </c:pt>
                <c:pt idx="175">
                  <c:v>17.443607107999998</c:v>
                </c:pt>
                <c:pt idx="176">
                  <c:v>17.480355991</c:v>
                </c:pt>
                <c:pt idx="177">
                  <c:v>17.480212283</c:v>
                </c:pt>
                <c:pt idx="178">
                  <c:v>17.468042328999999</c:v>
                </c:pt>
                <c:pt idx="179">
                  <c:v>17.405157709000001</c:v>
                </c:pt>
                <c:pt idx="180">
                  <c:v>17.484898450999999</c:v>
                </c:pt>
                <c:pt idx="181">
                  <c:v>17.798970869000001</c:v>
                </c:pt>
                <c:pt idx="182">
                  <c:v>17.917058990000001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FC-47C9-8BCA-8564E4CA6D60}"/>
            </c:ext>
          </c:extLst>
        </c:ser>
        <c:ser>
          <c:idx val="3"/>
          <c:order val="4"/>
          <c:tx>
            <c:strRef>
              <c:f>'New B W MOB by O_FICO'!$F$1</c:f>
              <c:strCache>
                <c:ptCount val="1"/>
                <c:pt idx="0">
                  <c:v> O_Score &gt; 815 </c:v>
                </c:pt>
              </c:strCache>
            </c:strRef>
          </c:tx>
          <c:spPr>
            <a:ln>
              <a:solidFill>
                <a:srgbClr val="006600"/>
              </a:solidFill>
            </a:ln>
          </c:spPr>
          <c:marker>
            <c:spPr>
              <a:solidFill>
                <a:srgbClr val="006600"/>
              </a:solidFill>
              <a:ln>
                <a:solidFill>
                  <a:srgbClr val="006600"/>
                </a:solidFill>
              </a:ln>
            </c:spPr>
          </c:marker>
          <c:cat>
            <c:numRef>
              <c:f>'New B W MOB by O_FICO'!$A$2:$A$184</c:f>
              <c:numCache>
                <c:formatCode>d\-mmm\-yy</c:formatCode>
                <c:ptCount val="183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</c:numCache>
            </c:numRef>
          </c:cat>
          <c:val>
            <c:numRef>
              <c:f>'New B W MOB by O_FICO'!$F$2:$F$184</c:f>
              <c:numCache>
                <c:formatCode>General</c:formatCode>
                <c:ptCount val="183"/>
                <c:pt idx="0">
                  <c:v>0</c:v>
                </c:pt>
                <c:pt idx="1">
                  <c:v>0.39132167159999998</c:v>
                </c:pt>
                <c:pt idx="2">
                  <c:v>0.85003025759999995</c:v>
                </c:pt>
                <c:pt idx="3">
                  <c:v>1.3184313802000001</c:v>
                </c:pt>
                <c:pt idx="4">
                  <c:v>1.7161799442000001</c:v>
                </c:pt>
                <c:pt idx="5">
                  <c:v>2.1110247565</c:v>
                </c:pt>
                <c:pt idx="6">
                  <c:v>2.1747402871000001</c:v>
                </c:pt>
                <c:pt idx="7">
                  <c:v>2.5939378328</c:v>
                </c:pt>
                <c:pt idx="8">
                  <c:v>3.2395143415000001</c:v>
                </c:pt>
                <c:pt idx="9">
                  <c:v>3.8008499794000001</c:v>
                </c:pt>
                <c:pt idx="10">
                  <c:v>4.2100602671000003</c:v>
                </c:pt>
                <c:pt idx="11">
                  <c:v>4.5020960220999999</c:v>
                </c:pt>
                <c:pt idx="12">
                  <c:v>5.1313797088999999</c:v>
                </c:pt>
                <c:pt idx="13">
                  <c:v>5.9999742998999999</c:v>
                </c:pt>
                <c:pt idx="14">
                  <c:v>6.6861354661999997</c:v>
                </c:pt>
                <c:pt idx="15">
                  <c:v>7.3247946081000004</c:v>
                </c:pt>
                <c:pt idx="16">
                  <c:v>8.0579027825999994</c:v>
                </c:pt>
                <c:pt idx="17">
                  <c:v>7.8102681231000002</c:v>
                </c:pt>
                <c:pt idx="18">
                  <c:v>7.8021271572000002</c:v>
                </c:pt>
                <c:pt idx="19">
                  <c:v>7.8826750800000003</c:v>
                </c:pt>
                <c:pt idx="20">
                  <c:v>8.1154096364000008</c:v>
                </c:pt>
                <c:pt idx="21">
                  <c:v>8.3452124781000006</c:v>
                </c:pt>
                <c:pt idx="22">
                  <c:v>8.7131822854000003</c:v>
                </c:pt>
                <c:pt idx="23">
                  <c:v>8.9845883617000002</c:v>
                </c:pt>
                <c:pt idx="24">
                  <c:v>9.1696478089000006</c:v>
                </c:pt>
                <c:pt idx="25">
                  <c:v>9.4930082007000003</c:v>
                </c:pt>
                <c:pt idx="26">
                  <c:v>9.7028980616999991</c:v>
                </c:pt>
                <c:pt idx="27">
                  <c:v>9.8255002320999996</c:v>
                </c:pt>
                <c:pt idx="28">
                  <c:v>10.002821779</c:v>
                </c:pt>
                <c:pt idx="29">
                  <c:v>9.6156802918000004</c:v>
                </c:pt>
                <c:pt idx="30">
                  <c:v>8.9376459670999999</c:v>
                </c:pt>
                <c:pt idx="31">
                  <c:v>8.4455210276999999</c:v>
                </c:pt>
                <c:pt idx="32">
                  <c:v>8.8103253244000008</c:v>
                </c:pt>
                <c:pt idx="33">
                  <c:v>9.2275131010999996</c:v>
                </c:pt>
                <c:pt idx="34">
                  <c:v>9.6576364622999993</c:v>
                </c:pt>
                <c:pt idx="35">
                  <c:v>10.112390439</c:v>
                </c:pt>
                <c:pt idx="36">
                  <c:v>10.522295517</c:v>
                </c:pt>
                <c:pt idx="37">
                  <c:v>10.955383575000001</c:v>
                </c:pt>
                <c:pt idx="38">
                  <c:v>11.104442349999999</c:v>
                </c:pt>
                <c:pt idx="39">
                  <c:v>11.448130997</c:v>
                </c:pt>
                <c:pt idx="40">
                  <c:v>11.732103215</c:v>
                </c:pt>
                <c:pt idx="41">
                  <c:v>11.889105964000001</c:v>
                </c:pt>
                <c:pt idx="42">
                  <c:v>12.080437083</c:v>
                </c:pt>
                <c:pt idx="43">
                  <c:v>12.186442564</c:v>
                </c:pt>
                <c:pt idx="44">
                  <c:v>12.536620199</c:v>
                </c:pt>
                <c:pt idx="45">
                  <c:v>12.99384006</c:v>
                </c:pt>
                <c:pt idx="46">
                  <c:v>13.359901376</c:v>
                </c:pt>
                <c:pt idx="47">
                  <c:v>13.649905553</c:v>
                </c:pt>
                <c:pt idx="48">
                  <c:v>13.800310139</c:v>
                </c:pt>
                <c:pt idx="49">
                  <c:v>14.320388349</c:v>
                </c:pt>
                <c:pt idx="50">
                  <c:v>14.548904240000001</c:v>
                </c:pt>
                <c:pt idx="51">
                  <c:v>14.545441675999999</c:v>
                </c:pt>
                <c:pt idx="52">
                  <c:v>14.578220843</c:v>
                </c:pt>
                <c:pt idx="53">
                  <c:v>14.693016249999999</c:v>
                </c:pt>
                <c:pt idx="54">
                  <c:v>14.8860738</c:v>
                </c:pt>
                <c:pt idx="55">
                  <c:v>14.993631880000001</c:v>
                </c:pt>
                <c:pt idx="56">
                  <c:v>15.216504887999999</c:v>
                </c:pt>
                <c:pt idx="57">
                  <c:v>15.177280783</c:v>
                </c:pt>
                <c:pt idx="58">
                  <c:v>15.348297061</c:v>
                </c:pt>
                <c:pt idx="59">
                  <c:v>15.515701728</c:v>
                </c:pt>
                <c:pt idx="60">
                  <c:v>15.241371328</c:v>
                </c:pt>
                <c:pt idx="61">
                  <c:v>14.835750601999999</c:v>
                </c:pt>
                <c:pt idx="62">
                  <c:v>14.620809917000001</c:v>
                </c:pt>
                <c:pt idx="63">
                  <c:v>14.466589201</c:v>
                </c:pt>
                <c:pt idx="64">
                  <c:v>14.452605644</c:v>
                </c:pt>
                <c:pt idx="65">
                  <c:v>14.432282892</c:v>
                </c:pt>
                <c:pt idx="66">
                  <c:v>14.610609965</c:v>
                </c:pt>
                <c:pt idx="67">
                  <c:v>14.971657452000001</c:v>
                </c:pt>
                <c:pt idx="68">
                  <c:v>15.199239076</c:v>
                </c:pt>
                <c:pt idx="69">
                  <c:v>15.630224311999999</c:v>
                </c:pt>
                <c:pt idx="70">
                  <c:v>16.201452506999999</c:v>
                </c:pt>
                <c:pt idx="71">
                  <c:v>16.405370340000001</c:v>
                </c:pt>
                <c:pt idx="72">
                  <c:v>16.244468098999999</c:v>
                </c:pt>
                <c:pt idx="73">
                  <c:v>16.738528813999999</c:v>
                </c:pt>
                <c:pt idx="74">
                  <c:v>17.251390909000001</c:v>
                </c:pt>
                <c:pt idx="75">
                  <c:v>17.814114966000002</c:v>
                </c:pt>
                <c:pt idx="76">
                  <c:v>18.295689415999998</c:v>
                </c:pt>
                <c:pt idx="77">
                  <c:v>18.389381440000001</c:v>
                </c:pt>
                <c:pt idx="78">
                  <c:v>18.374736302999999</c:v>
                </c:pt>
                <c:pt idx="79">
                  <c:v>17.807413695000001</c:v>
                </c:pt>
                <c:pt idx="80">
                  <c:v>17.697016138999999</c:v>
                </c:pt>
                <c:pt idx="81">
                  <c:v>16.831208301</c:v>
                </c:pt>
                <c:pt idx="82">
                  <c:v>16.532131079999999</c:v>
                </c:pt>
                <c:pt idx="83">
                  <c:v>16.001694998000001</c:v>
                </c:pt>
                <c:pt idx="84">
                  <c:v>15.687086616</c:v>
                </c:pt>
                <c:pt idx="85">
                  <c:v>15.541129528000001</c:v>
                </c:pt>
                <c:pt idx="86">
                  <c:v>14.218504887</c:v>
                </c:pt>
                <c:pt idx="87">
                  <c:v>12.969688245</c:v>
                </c:pt>
                <c:pt idx="88">
                  <c:v>12.473060498000001</c:v>
                </c:pt>
                <c:pt idx="89">
                  <c:v>11.726964778999999</c:v>
                </c:pt>
                <c:pt idx="90">
                  <c:v>11.180425816</c:v>
                </c:pt>
                <c:pt idx="91">
                  <c:v>10.717463717999999</c:v>
                </c:pt>
                <c:pt idx="92">
                  <c:v>10.542233317999999</c:v>
                </c:pt>
                <c:pt idx="93">
                  <c:v>10.615009518000001</c:v>
                </c:pt>
                <c:pt idx="94">
                  <c:v>10.820358528</c:v>
                </c:pt>
                <c:pt idx="95">
                  <c:v>11.055266287</c:v>
                </c:pt>
                <c:pt idx="96">
                  <c:v>11.294028207</c:v>
                </c:pt>
                <c:pt idx="97">
                  <c:v>11.671539624999999</c:v>
                </c:pt>
                <c:pt idx="98">
                  <c:v>11.915655167000001</c:v>
                </c:pt>
                <c:pt idx="99">
                  <c:v>12.204284737</c:v>
                </c:pt>
                <c:pt idx="100">
                  <c:v>12.067526611</c:v>
                </c:pt>
                <c:pt idx="101">
                  <c:v>11.789911455</c:v>
                </c:pt>
                <c:pt idx="102">
                  <c:v>11.848718307</c:v>
                </c:pt>
                <c:pt idx="103">
                  <c:v>11.759191119</c:v>
                </c:pt>
                <c:pt idx="104">
                  <c:v>11.913748597</c:v>
                </c:pt>
                <c:pt idx="105">
                  <c:v>12.150718041999999</c:v>
                </c:pt>
                <c:pt idx="106">
                  <c:v>12.363073472</c:v>
                </c:pt>
                <c:pt idx="107">
                  <c:v>12.666821540000001</c:v>
                </c:pt>
                <c:pt idx="108">
                  <c:v>12.984373434</c:v>
                </c:pt>
                <c:pt idx="109">
                  <c:v>13.245087025</c:v>
                </c:pt>
                <c:pt idx="110">
                  <c:v>13.322487647999999</c:v>
                </c:pt>
                <c:pt idx="111">
                  <c:v>13.481295419</c:v>
                </c:pt>
                <c:pt idx="112">
                  <c:v>13.660485929</c:v>
                </c:pt>
                <c:pt idx="113">
                  <c:v>13.889317932999999</c:v>
                </c:pt>
                <c:pt idx="114">
                  <c:v>14.05504485</c:v>
                </c:pt>
                <c:pt idx="115">
                  <c:v>14.16124836</c:v>
                </c:pt>
                <c:pt idx="116">
                  <c:v>14.396210483000001</c:v>
                </c:pt>
                <c:pt idx="117">
                  <c:v>14.584261035000001</c:v>
                </c:pt>
                <c:pt idx="118">
                  <c:v>14.886164086999999</c:v>
                </c:pt>
                <c:pt idx="119">
                  <c:v>15.258426338</c:v>
                </c:pt>
                <c:pt idx="120">
                  <c:v>15.475484933000001</c:v>
                </c:pt>
                <c:pt idx="121">
                  <c:v>15.780461132999999</c:v>
                </c:pt>
                <c:pt idx="122">
                  <c:v>15.895051125</c:v>
                </c:pt>
                <c:pt idx="123">
                  <c:v>15.806352858</c:v>
                </c:pt>
                <c:pt idx="124">
                  <c:v>15.751404213000001</c:v>
                </c:pt>
                <c:pt idx="125">
                  <c:v>15.802227621</c:v>
                </c:pt>
                <c:pt idx="126">
                  <c:v>15.589817076999999</c:v>
                </c:pt>
                <c:pt idx="127">
                  <c:v>15.482937007</c:v>
                </c:pt>
                <c:pt idx="128">
                  <c:v>15.396793989000001</c:v>
                </c:pt>
                <c:pt idx="129">
                  <c:v>15.239602356000001</c:v>
                </c:pt>
                <c:pt idx="130">
                  <c:v>15.348382894</c:v>
                </c:pt>
                <c:pt idx="131">
                  <c:v>15.415048414999999</c:v>
                </c:pt>
                <c:pt idx="132">
                  <c:v>15.459961179</c:v>
                </c:pt>
                <c:pt idx="133">
                  <c:v>15.59729634</c:v>
                </c:pt>
                <c:pt idx="134">
                  <c:v>15.289508721000001</c:v>
                </c:pt>
                <c:pt idx="135">
                  <c:v>14.896388805999999</c:v>
                </c:pt>
                <c:pt idx="136">
                  <c:v>14.63912163</c:v>
                </c:pt>
                <c:pt idx="137">
                  <c:v>14.301875128000001</c:v>
                </c:pt>
                <c:pt idx="138">
                  <c:v>13.967248887</c:v>
                </c:pt>
                <c:pt idx="139">
                  <c:v>13.824760036000001</c:v>
                </c:pt>
                <c:pt idx="140">
                  <c:v>13.654900183000001</c:v>
                </c:pt>
                <c:pt idx="141">
                  <c:v>13.705335359999999</c:v>
                </c:pt>
                <c:pt idx="142">
                  <c:v>13.900871004000001</c:v>
                </c:pt>
                <c:pt idx="143">
                  <c:v>13.924569916999999</c:v>
                </c:pt>
                <c:pt idx="144">
                  <c:v>14.009263132999999</c:v>
                </c:pt>
                <c:pt idx="145">
                  <c:v>14.439380699999999</c:v>
                </c:pt>
                <c:pt idx="146">
                  <c:v>14.717539687</c:v>
                </c:pt>
                <c:pt idx="147">
                  <c:v>14.748921644999999</c:v>
                </c:pt>
                <c:pt idx="148">
                  <c:v>14.767486104</c:v>
                </c:pt>
                <c:pt idx="149">
                  <c:v>14.648326999</c:v>
                </c:pt>
                <c:pt idx="150">
                  <c:v>14.588333319</c:v>
                </c:pt>
                <c:pt idx="151">
                  <c:v>14.579623865</c:v>
                </c:pt>
                <c:pt idx="152">
                  <c:v>14.531498861999999</c:v>
                </c:pt>
                <c:pt idx="153">
                  <c:v>14.666074031000001</c:v>
                </c:pt>
                <c:pt idx="154">
                  <c:v>14.683243793000001</c:v>
                </c:pt>
                <c:pt idx="155">
                  <c:v>14.435971244999999</c:v>
                </c:pt>
                <c:pt idx="156">
                  <c:v>14.52840812</c:v>
                </c:pt>
                <c:pt idx="157">
                  <c:v>14.839363669999999</c:v>
                </c:pt>
                <c:pt idx="158">
                  <c:v>14.856472895</c:v>
                </c:pt>
                <c:pt idx="159">
                  <c:v>14.905222232</c:v>
                </c:pt>
                <c:pt idx="160">
                  <c:v>15.092637672</c:v>
                </c:pt>
                <c:pt idx="161">
                  <c:v>15.212494038999999</c:v>
                </c:pt>
                <c:pt idx="162">
                  <c:v>15.359932861000001</c:v>
                </c:pt>
                <c:pt idx="163">
                  <c:v>15.483522052</c:v>
                </c:pt>
                <c:pt idx="164">
                  <c:v>15.580589684</c:v>
                </c:pt>
                <c:pt idx="165">
                  <c:v>15.730632894999999</c:v>
                </c:pt>
                <c:pt idx="166">
                  <c:v>15.846364267</c:v>
                </c:pt>
                <c:pt idx="167">
                  <c:v>15.997150855999999</c:v>
                </c:pt>
                <c:pt idx="168">
                  <c:v>16.153420069999999</c:v>
                </c:pt>
                <c:pt idx="169">
                  <c:v>16.524679990999999</c:v>
                </c:pt>
                <c:pt idx="170">
                  <c:v>16.535303989999999</c:v>
                </c:pt>
                <c:pt idx="171">
                  <c:v>16.654263533999998</c:v>
                </c:pt>
                <c:pt idx="172">
                  <c:v>16.673615133999999</c:v>
                </c:pt>
                <c:pt idx="173">
                  <c:v>16.656398818</c:v>
                </c:pt>
                <c:pt idx="174">
                  <c:v>16.693061646</c:v>
                </c:pt>
                <c:pt idx="175">
                  <c:v>16.498376146999998</c:v>
                </c:pt>
                <c:pt idx="176">
                  <c:v>16.517222805999999</c:v>
                </c:pt>
                <c:pt idx="177">
                  <c:v>16.507606389999999</c:v>
                </c:pt>
                <c:pt idx="178">
                  <c:v>16.479625765000002</c:v>
                </c:pt>
                <c:pt idx="179">
                  <c:v>16.376455582999998</c:v>
                </c:pt>
                <c:pt idx="180">
                  <c:v>16.483089588999999</c:v>
                </c:pt>
                <c:pt idx="181">
                  <c:v>16.783811703000001</c:v>
                </c:pt>
                <c:pt idx="182">
                  <c:v>16.854515906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FC-47C9-8BCA-8564E4CA6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3032096"/>
        <c:axId val="1850555264"/>
      </c:lineChart>
      <c:dateAx>
        <c:axId val="1393032096"/>
        <c:scaling>
          <c:orientation val="minMax"/>
        </c:scaling>
        <c:delete val="0"/>
        <c:axPos val="b"/>
        <c:numFmt formatCode="[$-409]mmm\-yy;@" sourceLinked="0"/>
        <c:majorTickMark val="cross"/>
        <c:minorTickMark val="none"/>
        <c:tickLblPos val="nextTo"/>
        <c:spPr>
          <a:ln/>
        </c:spPr>
        <c:txPr>
          <a:bodyPr rot="-5400000" vert="horz" anchor="t" anchorCtr="0"/>
          <a:lstStyle/>
          <a:p>
            <a:pPr>
              <a:defRPr sz="1000" i="0"/>
            </a:pPr>
            <a:endParaRPr lang="en-US"/>
          </a:p>
        </c:txPr>
        <c:crossAx val="1850555264"/>
        <c:crosses val="autoZero"/>
        <c:auto val="0"/>
        <c:lblOffset val="100"/>
        <c:baseTimeUnit val="months"/>
      </c:dateAx>
      <c:valAx>
        <c:axId val="1850555264"/>
        <c:scaling>
          <c:orientation val="minMax"/>
          <c:max val="2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 i="1"/>
                </a:pPr>
                <a:r>
                  <a:rPr lang="en-US" sz="1600" i="1"/>
                  <a:t>Balance Weighted MOB</a:t>
                </a:r>
              </a:p>
            </c:rich>
          </c:tx>
          <c:layout>
            <c:manualLayout>
              <c:xMode val="edge"/>
              <c:yMode val="edge"/>
              <c:x val="9.1746737514454054E-3"/>
              <c:y val="0.22278191788526433"/>
            </c:manualLayout>
          </c:layout>
          <c:overlay val="0"/>
        </c:title>
        <c:numFmt formatCode="#,##0" sourceLinked="0"/>
        <c:majorTickMark val="none"/>
        <c:minorTickMark val="none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1393032096"/>
        <c:crossesAt val="37622"/>
        <c:crossBetween val="midCat"/>
      </c:valAx>
    </c:plotArea>
    <c:legend>
      <c:legendPos val="r"/>
      <c:layout>
        <c:manualLayout>
          <c:xMode val="edge"/>
          <c:yMode val="edge"/>
          <c:x val="0.20362925107311275"/>
          <c:y val="0.9338729085360552"/>
          <c:w val="0.55829593634711749"/>
          <c:h val="6.612701244375703E-2"/>
        </c:manualLayout>
      </c:layout>
      <c:overlay val="0"/>
      <c:txPr>
        <a:bodyPr/>
        <a:lstStyle/>
        <a:p>
          <a:pPr rtl="0">
            <a:defRPr sz="1200" i="0"/>
          </a:pPr>
          <a:endParaRPr lang="en-US"/>
        </a:p>
      </c:txPr>
    </c:legend>
    <c:plotVisOnly val="1"/>
    <c:dispBlanksAs val="gap"/>
    <c:showDLblsOverMax val="0"/>
  </c:chart>
  <c:spPr>
    <a:noFill/>
    <a:ln w="38100" cap="sq" cmpd="dbl">
      <a:solidFill>
        <a:schemeClr val="tx1">
          <a:alpha val="78000"/>
        </a:schemeClr>
      </a:solidFill>
    </a:ln>
  </c:spPr>
  <c:txPr>
    <a:bodyPr/>
    <a:lstStyle/>
    <a:p>
      <a:pPr>
        <a:defRPr sz="1800" i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1" baseline="0">
                <a:effectLst/>
              </a:rPr>
              <a:t>Indirect Auto Balance Weighted MOB by Orgn FICO segments - Used Auto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3733102883159592E-2"/>
          <c:y val="0.10435015349984215"/>
          <c:w val="0.9271914020740516"/>
          <c:h val="0.69158953547424817"/>
        </c:manualLayout>
      </c:layout>
      <c:lineChart>
        <c:grouping val="standard"/>
        <c:varyColors val="0"/>
        <c:ser>
          <c:idx val="4"/>
          <c:order val="0"/>
          <c:tx>
            <c:strRef>
              <c:f>'Used B W MOB by O_FICO'!$B$1</c:f>
              <c:strCache>
                <c:ptCount val="1"/>
                <c:pt idx="0">
                  <c:v>B_W_MOB</c:v>
                </c:pt>
              </c:strCache>
            </c:strRef>
          </c:tx>
          <c:cat>
            <c:numRef>
              <c:f>'Used B W MOB by O_FICO'!$A$2:$A$184</c:f>
              <c:numCache>
                <c:formatCode>d\-mmm\-yy</c:formatCode>
                <c:ptCount val="183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</c:numCache>
            </c:numRef>
          </c:cat>
          <c:val>
            <c:numRef>
              <c:f>'Used B W MOB by O_FICO'!$B$2:$B$184</c:f>
              <c:numCache>
                <c:formatCode>General</c:formatCode>
                <c:ptCount val="183"/>
                <c:pt idx="0">
                  <c:v>0</c:v>
                </c:pt>
                <c:pt idx="1">
                  <c:v>0.42279486020000001</c:v>
                </c:pt>
                <c:pt idx="2">
                  <c:v>0.89101975320000004</c:v>
                </c:pt>
                <c:pt idx="3">
                  <c:v>1.3749141843999999</c:v>
                </c:pt>
                <c:pt idx="4">
                  <c:v>1.8996905710000001</c:v>
                </c:pt>
                <c:pt idx="5">
                  <c:v>2.4154570770000001</c:v>
                </c:pt>
                <c:pt idx="6">
                  <c:v>2.8533974532999999</c:v>
                </c:pt>
                <c:pt idx="7">
                  <c:v>3.3771085524000002</c:v>
                </c:pt>
                <c:pt idx="8">
                  <c:v>3.9272472843999999</c:v>
                </c:pt>
                <c:pt idx="9">
                  <c:v>4.4775725361000003</c:v>
                </c:pt>
                <c:pt idx="10">
                  <c:v>4.9542264421000004</c:v>
                </c:pt>
                <c:pt idx="11">
                  <c:v>5.3461244849999998</c:v>
                </c:pt>
                <c:pt idx="12">
                  <c:v>5.8068617871999999</c:v>
                </c:pt>
                <c:pt idx="13">
                  <c:v>6.3744906080000003</c:v>
                </c:pt>
                <c:pt idx="14">
                  <c:v>6.8111009423000004</c:v>
                </c:pt>
                <c:pt idx="15">
                  <c:v>7.3007624222</c:v>
                </c:pt>
                <c:pt idx="16">
                  <c:v>7.8622781558000003</c:v>
                </c:pt>
                <c:pt idx="17">
                  <c:v>8.2754973798999991</c:v>
                </c:pt>
                <c:pt idx="18">
                  <c:v>8.7385701648000005</c:v>
                </c:pt>
                <c:pt idx="19">
                  <c:v>9.2153164958999998</c:v>
                </c:pt>
                <c:pt idx="20">
                  <c:v>9.7150762745999995</c:v>
                </c:pt>
                <c:pt idx="21">
                  <c:v>10.189530906</c:v>
                </c:pt>
                <c:pt idx="22">
                  <c:v>10.708984288</c:v>
                </c:pt>
                <c:pt idx="23">
                  <c:v>11.145674066</c:v>
                </c:pt>
                <c:pt idx="24">
                  <c:v>11.515060232</c:v>
                </c:pt>
                <c:pt idx="25">
                  <c:v>11.911810122</c:v>
                </c:pt>
                <c:pt idx="26">
                  <c:v>12.271101443999999</c:v>
                </c:pt>
                <c:pt idx="27">
                  <c:v>12.67715392</c:v>
                </c:pt>
                <c:pt idx="28">
                  <c:v>13.149015780999999</c:v>
                </c:pt>
                <c:pt idx="29">
                  <c:v>13.527293023</c:v>
                </c:pt>
                <c:pt idx="30">
                  <c:v>13.933659377</c:v>
                </c:pt>
                <c:pt idx="31">
                  <c:v>14.134233342</c:v>
                </c:pt>
                <c:pt idx="32">
                  <c:v>14.566711306</c:v>
                </c:pt>
                <c:pt idx="33">
                  <c:v>15.010380065</c:v>
                </c:pt>
                <c:pt idx="34">
                  <c:v>15.393837040999999</c:v>
                </c:pt>
                <c:pt idx="35">
                  <c:v>15.755604077999999</c:v>
                </c:pt>
                <c:pt idx="36">
                  <c:v>15.947598524</c:v>
                </c:pt>
                <c:pt idx="37">
                  <c:v>16.061110123999999</c:v>
                </c:pt>
                <c:pt idx="38">
                  <c:v>15.916733006999999</c:v>
                </c:pt>
                <c:pt idx="39">
                  <c:v>15.930565459</c:v>
                </c:pt>
                <c:pt idx="40">
                  <c:v>15.957488628</c:v>
                </c:pt>
                <c:pt idx="41">
                  <c:v>15.920138137</c:v>
                </c:pt>
                <c:pt idx="42">
                  <c:v>15.970243324</c:v>
                </c:pt>
                <c:pt idx="43">
                  <c:v>15.912935487</c:v>
                </c:pt>
                <c:pt idx="44">
                  <c:v>16.014902201000002</c:v>
                </c:pt>
                <c:pt idx="45">
                  <c:v>16.139177096000001</c:v>
                </c:pt>
                <c:pt idx="46">
                  <c:v>16.276910419</c:v>
                </c:pt>
                <c:pt idx="47">
                  <c:v>16.484497492999999</c:v>
                </c:pt>
                <c:pt idx="48">
                  <c:v>16.407039335</c:v>
                </c:pt>
                <c:pt idx="49">
                  <c:v>16.569760744</c:v>
                </c:pt>
                <c:pt idx="50">
                  <c:v>16.447070586999999</c:v>
                </c:pt>
                <c:pt idx="51">
                  <c:v>16.393106299999999</c:v>
                </c:pt>
                <c:pt idx="52">
                  <c:v>16.318836319999999</c:v>
                </c:pt>
                <c:pt idx="53">
                  <c:v>16.306057629000001</c:v>
                </c:pt>
                <c:pt idx="54">
                  <c:v>16.309283512</c:v>
                </c:pt>
                <c:pt idx="55">
                  <c:v>16.228189281999999</c:v>
                </c:pt>
                <c:pt idx="56">
                  <c:v>16.260411194</c:v>
                </c:pt>
                <c:pt idx="57">
                  <c:v>16.076255431</c:v>
                </c:pt>
                <c:pt idx="58">
                  <c:v>16.047008559999998</c:v>
                </c:pt>
                <c:pt idx="59">
                  <c:v>16.157060633</c:v>
                </c:pt>
                <c:pt idx="60">
                  <c:v>15.944801412</c:v>
                </c:pt>
                <c:pt idx="61">
                  <c:v>15.577677143000001</c:v>
                </c:pt>
                <c:pt idx="62">
                  <c:v>15.272729712</c:v>
                </c:pt>
                <c:pt idx="63">
                  <c:v>14.975999054000001</c:v>
                </c:pt>
                <c:pt idx="64">
                  <c:v>14.901757956999999</c:v>
                </c:pt>
                <c:pt idx="65">
                  <c:v>14.779066575</c:v>
                </c:pt>
                <c:pt idx="66">
                  <c:v>14.735845302</c:v>
                </c:pt>
                <c:pt idx="67">
                  <c:v>14.93795001</c:v>
                </c:pt>
                <c:pt idx="68">
                  <c:v>15.110880680999999</c:v>
                </c:pt>
                <c:pt idx="69">
                  <c:v>15.408175078999999</c:v>
                </c:pt>
                <c:pt idx="70">
                  <c:v>15.822552581</c:v>
                </c:pt>
                <c:pt idx="71">
                  <c:v>15.997309753</c:v>
                </c:pt>
                <c:pt idx="72">
                  <c:v>15.999692737</c:v>
                </c:pt>
                <c:pt idx="73">
                  <c:v>16.142174013999998</c:v>
                </c:pt>
                <c:pt idx="74">
                  <c:v>16.427324757000001</c:v>
                </c:pt>
                <c:pt idx="75">
                  <c:v>16.737553654999999</c:v>
                </c:pt>
                <c:pt idx="76">
                  <c:v>17.119148122999999</c:v>
                </c:pt>
                <c:pt idx="77">
                  <c:v>17.408308258999998</c:v>
                </c:pt>
                <c:pt idx="78">
                  <c:v>17.710544387999999</c:v>
                </c:pt>
                <c:pt idx="79">
                  <c:v>17.925915762999999</c:v>
                </c:pt>
                <c:pt idx="80">
                  <c:v>18.083493310000001</c:v>
                </c:pt>
                <c:pt idx="81">
                  <c:v>18.051023024999999</c:v>
                </c:pt>
                <c:pt idx="82">
                  <c:v>18.115727453000002</c:v>
                </c:pt>
                <c:pt idx="83">
                  <c:v>18.097747471000002</c:v>
                </c:pt>
                <c:pt idx="84">
                  <c:v>18.049252660000001</c:v>
                </c:pt>
                <c:pt idx="85">
                  <c:v>18.044682483999999</c:v>
                </c:pt>
                <c:pt idx="86">
                  <c:v>17.452002556</c:v>
                </c:pt>
                <c:pt idx="87">
                  <c:v>17.005143808</c:v>
                </c:pt>
                <c:pt idx="88">
                  <c:v>16.893307914000001</c:v>
                </c:pt>
                <c:pt idx="89">
                  <c:v>16.573207468</c:v>
                </c:pt>
                <c:pt idx="90">
                  <c:v>16.371379846</c:v>
                </c:pt>
                <c:pt idx="91">
                  <c:v>16.080331376</c:v>
                </c:pt>
                <c:pt idx="92">
                  <c:v>15.929365247</c:v>
                </c:pt>
                <c:pt idx="93">
                  <c:v>15.912042724999999</c:v>
                </c:pt>
                <c:pt idx="94">
                  <c:v>15.943159675</c:v>
                </c:pt>
                <c:pt idx="95">
                  <c:v>16.062001025000001</c:v>
                </c:pt>
                <c:pt idx="96">
                  <c:v>16.152644205000001</c:v>
                </c:pt>
                <c:pt idx="97">
                  <c:v>16.239009796000001</c:v>
                </c:pt>
                <c:pt idx="98">
                  <c:v>16.022786129</c:v>
                </c:pt>
                <c:pt idx="99">
                  <c:v>16.012450073</c:v>
                </c:pt>
                <c:pt idx="100">
                  <c:v>15.987637517</c:v>
                </c:pt>
                <c:pt idx="101">
                  <c:v>15.854484038000001</c:v>
                </c:pt>
                <c:pt idx="102">
                  <c:v>15.982443972</c:v>
                </c:pt>
                <c:pt idx="103">
                  <c:v>15.978218310000001</c:v>
                </c:pt>
                <c:pt idx="104">
                  <c:v>16.107937249999999</c:v>
                </c:pt>
                <c:pt idx="105">
                  <c:v>16.324609863999999</c:v>
                </c:pt>
                <c:pt idx="106">
                  <c:v>16.5318763</c:v>
                </c:pt>
                <c:pt idx="107">
                  <c:v>16.801641327999999</c:v>
                </c:pt>
                <c:pt idx="108">
                  <c:v>16.903912021</c:v>
                </c:pt>
                <c:pt idx="109">
                  <c:v>16.848340752999999</c:v>
                </c:pt>
                <c:pt idx="110">
                  <c:v>16.525469747999999</c:v>
                </c:pt>
                <c:pt idx="111">
                  <c:v>16.292527076999999</c:v>
                </c:pt>
                <c:pt idx="112">
                  <c:v>16.032097474</c:v>
                </c:pt>
                <c:pt idx="113">
                  <c:v>15.818589968</c:v>
                </c:pt>
                <c:pt idx="114">
                  <c:v>15.667006356</c:v>
                </c:pt>
                <c:pt idx="115">
                  <c:v>15.554021818000001</c:v>
                </c:pt>
                <c:pt idx="116">
                  <c:v>15.642411324999999</c:v>
                </c:pt>
                <c:pt idx="117">
                  <c:v>15.643549628000001</c:v>
                </c:pt>
                <c:pt idx="118">
                  <c:v>15.773862459</c:v>
                </c:pt>
                <c:pt idx="119">
                  <c:v>15.999899296000001</c:v>
                </c:pt>
                <c:pt idx="120">
                  <c:v>16.027036598999999</c:v>
                </c:pt>
                <c:pt idx="121">
                  <c:v>16.106476944000001</c:v>
                </c:pt>
                <c:pt idx="122">
                  <c:v>16.044385277</c:v>
                </c:pt>
                <c:pt idx="123">
                  <c:v>15.925364188</c:v>
                </c:pt>
                <c:pt idx="124">
                  <c:v>15.864504763999999</c:v>
                </c:pt>
                <c:pt idx="125">
                  <c:v>15.873900690999999</c:v>
                </c:pt>
                <c:pt idx="126">
                  <c:v>15.760316308</c:v>
                </c:pt>
                <c:pt idx="127">
                  <c:v>15.714358752000001</c:v>
                </c:pt>
                <c:pt idx="128">
                  <c:v>15.748668137999999</c:v>
                </c:pt>
                <c:pt idx="129">
                  <c:v>15.765095088000001</c:v>
                </c:pt>
                <c:pt idx="130">
                  <c:v>15.966850652</c:v>
                </c:pt>
                <c:pt idx="131">
                  <c:v>16.124477918</c:v>
                </c:pt>
                <c:pt idx="132">
                  <c:v>16.240320844999999</c:v>
                </c:pt>
                <c:pt idx="133">
                  <c:v>16.393628377999999</c:v>
                </c:pt>
                <c:pt idx="134">
                  <c:v>16.242552936999999</c:v>
                </c:pt>
                <c:pt idx="135">
                  <c:v>16.071197917999999</c:v>
                </c:pt>
                <c:pt idx="136">
                  <c:v>15.999517087999999</c:v>
                </c:pt>
                <c:pt idx="137">
                  <c:v>15.855484050999999</c:v>
                </c:pt>
                <c:pt idx="138">
                  <c:v>15.746020924</c:v>
                </c:pt>
                <c:pt idx="139">
                  <c:v>15.696627107999999</c:v>
                </c:pt>
                <c:pt idx="140">
                  <c:v>15.627744934000001</c:v>
                </c:pt>
                <c:pt idx="141">
                  <c:v>15.630658011</c:v>
                </c:pt>
                <c:pt idx="142">
                  <c:v>15.793858713000001</c:v>
                </c:pt>
                <c:pt idx="143">
                  <c:v>15.864914279000001</c:v>
                </c:pt>
                <c:pt idx="144">
                  <c:v>15.942364550000001</c:v>
                </c:pt>
                <c:pt idx="145">
                  <c:v>16.166724469999998</c:v>
                </c:pt>
                <c:pt idx="146">
                  <c:v>16.260220518000001</c:v>
                </c:pt>
                <c:pt idx="147">
                  <c:v>16.272402309</c:v>
                </c:pt>
                <c:pt idx="148">
                  <c:v>16.342358276999999</c:v>
                </c:pt>
                <c:pt idx="149">
                  <c:v>16.202985232</c:v>
                </c:pt>
                <c:pt idx="150">
                  <c:v>16.098093642999999</c:v>
                </c:pt>
                <c:pt idx="151">
                  <c:v>16.081303566999999</c:v>
                </c:pt>
                <c:pt idx="152">
                  <c:v>16.058765416</c:v>
                </c:pt>
                <c:pt idx="153">
                  <c:v>16.249550404000001</c:v>
                </c:pt>
                <c:pt idx="154">
                  <c:v>16.448976711</c:v>
                </c:pt>
                <c:pt idx="155">
                  <c:v>16.561608675999999</c:v>
                </c:pt>
                <c:pt idx="156">
                  <c:v>16.675924727000002</c:v>
                </c:pt>
                <c:pt idx="157">
                  <c:v>16.737500257000001</c:v>
                </c:pt>
                <c:pt idx="158">
                  <c:v>16.570025657999999</c:v>
                </c:pt>
                <c:pt idx="159">
                  <c:v>16.474900417000001</c:v>
                </c:pt>
                <c:pt idx="160">
                  <c:v>16.446291376000001</c:v>
                </c:pt>
                <c:pt idx="161">
                  <c:v>16.3400037</c:v>
                </c:pt>
                <c:pt idx="162">
                  <c:v>16.389116827999999</c:v>
                </c:pt>
                <c:pt idx="163">
                  <c:v>16.342359454</c:v>
                </c:pt>
                <c:pt idx="164">
                  <c:v>16.363212225000002</c:v>
                </c:pt>
                <c:pt idx="165">
                  <c:v>16.444789723</c:v>
                </c:pt>
                <c:pt idx="166">
                  <c:v>16.509405381000001</c:v>
                </c:pt>
                <c:pt idx="167">
                  <c:v>16.729373978999998</c:v>
                </c:pt>
                <c:pt idx="168">
                  <c:v>16.813609685999999</c:v>
                </c:pt>
                <c:pt idx="169">
                  <c:v>16.940353346999999</c:v>
                </c:pt>
                <c:pt idx="170">
                  <c:v>16.812258088</c:v>
                </c:pt>
                <c:pt idx="171">
                  <c:v>16.829859224</c:v>
                </c:pt>
                <c:pt idx="172">
                  <c:v>16.721239569000002</c:v>
                </c:pt>
                <c:pt idx="173">
                  <c:v>16.633810460999999</c:v>
                </c:pt>
                <c:pt idx="174">
                  <c:v>16.694557879000001</c:v>
                </c:pt>
                <c:pt idx="175">
                  <c:v>16.673440887999998</c:v>
                </c:pt>
                <c:pt idx="176">
                  <c:v>16.855194578999999</c:v>
                </c:pt>
                <c:pt idx="177">
                  <c:v>17.005908463000001</c:v>
                </c:pt>
                <c:pt idx="178">
                  <c:v>17.155662315000001</c:v>
                </c:pt>
                <c:pt idx="179">
                  <c:v>17.377290485</c:v>
                </c:pt>
                <c:pt idx="180">
                  <c:v>17.532089401</c:v>
                </c:pt>
                <c:pt idx="181">
                  <c:v>17.693860459</c:v>
                </c:pt>
                <c:pt idx="182">
                  <c:v>17.633301819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83-4F98-B6EA-ADB30D5C2750}"/>
            </c:ext>
          </c:extLst>
        </c:ser>
        <c:ser>
          <c:idx val="1"/>
          <c:order val="1"/>
          <c:tx>
            <c:strRef>
              <c:f>'Used B W MOB by O_FICO'!$C$1</c:f>
              <c:strCache>
                <c:ptCount val="1"/>
                <c:pt idx="0">
                  <c:v> O_FICO &lt;= 703 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diamond"/>
            <c:size val="7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cat>
            <c:numRef>
              <c:f>'Used B W MOB by O_FICO'!$A$2:$A$184</c:f>
              <c:numCache>
                <c:formatCode>d\-mmm\-yy</c:formatCode>
                <c:ptCount val="183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</c:numCache>
            </c:numRef>
          </c:cat>
          <c:val>
            <c:numRef>
              <c:f>'Used B W MOB by O_FICO'!$C$2:$C$184</c:f>
              <c:numCache>
                <c:formatCode>General</c:formatCode>
                <c:ptCount val="183"/>
                <c:pt idx="0">
                  <c:v>0</c:v>
                </c:pt>
                <c:pt idx="1">
                  <c:v>0.40725557610000002</c:v>
                </c:pt>
                <c:pt idx="2">
                  <c:v>0.86750644340000005</c:v>
                </c:pt>
                <c:pt idx="3">
                  <c:v>1.3686705151</c:v>
                </c:pt>
                <c:pt idx="4">
                  <c:v>1.9089449208</c:v>
                </c:pt>
                <c:pt idx="5">
                  <c:v>2.4325117061000001</c:v>
                </c:pt>
                <c:pt idx="6">
                  <c:v>2.9506563056999999</c:v>
                </c:pt>
                <c:pt idx="7">
                  <c:v>3.4870613128999999</c:v>
                </c:pt>
                <c:pt idx="8">
                  <c:v>4.0440858440999996</c:v>
                </c:pt>
                <c:pt idx="9">
                  <c:v>4.6093260671999996</c:v>
                </c:pt>
                <c:pt idx="10">
                  <c:v>5.1925494001999999</c:v>
                </c:pt>
                <c:pt idx="11">
                  <c:v>5.6992690003000002</c:v>
                </c:pt>
                <c:pt idx="12">
                  <c:v>6.1733126271999996</c:v>
                </c:pt>
                <c:pt idx="13">
                  <c:v>6.6982979665000002</c:v>
                </c:pt>
                <c:pt idx="14">
                  <c:v>7.1191181518000004</c:v>
                </c:pt>
                <c:pt idx="15">
                  <c:v>7.5540772043000004</c:v>
                </c:pt>
                <c:pt idx="16">
                  <c:v>8.0831271866000005</c:v>
                </c:pt>
                <c:pt idx="17">
                  <c:v>8.4987252097999999</c:v>
                </c:pt>
                <c:pt idx="18">
                  <c:v>8.9907448249000002</c:v>
                </c:pt>
                <c:pt idx="19">
                  <c:v>9.5141662847999999</c:v>
                </c:pt>
                <c:pt idx="20">
                  <c:v>10.058735124</c:v>
                </c:pt>
                <c:pt idx="21">
                  <c:v>10.595036129</c:v>
                </c:pt>
                <c:pt idx="22">
                  <c:v>11.157042592</c:v>
                </c:pt>
                <c:pt idx="23">
                  <c:v>11.662962070000001</c:v>
                </c:pt>
                <c:pt idx="24">
                  <c:v>12.032377227</c:v>
                </c:pt>
                <c:pt idx="25">
                  <c:v>12.372843195</c:v>
                </c:pt>
                <c:pt idx="26">
                  <c:v>12.666481723</c:v>
                </c:pt>
                <c:pt idx="27">
                  <c:v>13.013838120000001</c:v>
                </c:pt>
                <c:pt idx="28">
                  <c:v>13.439244745</c:v>
                </c:pt>
                <c:pt idx="29">
                  <c:v>13.782549102999999</c:v>
                </c:pt>
                <c:pt idx="30">
                  <c:v>14.180751525</c:v>
                </c:pt>
                <c:pt idx="31">
                  <c:v>14.371114172</c:v>
                </c:pt>
                <c:pt idx="32">
                  <c:v>14.777582254</c:v>
                </c:pt>
                <c:pt idx="33">
                  <c:v>15.195862118000001</c:v>
                </c:pt>
                <c:pt idx="34">
                  <c:v>15.559234538</c:v>
                </c:pt>
                <c:pt idx="35">
                  <c:v>15.894053274999999</c:v>
                </c:pt>
                <c:pt idx="36">
                  <c:v>16.078681843999998</c:v>
                </c:pt>
                <c:pt idx="37">
                  <c:v>16.120849836000001</c:v>
                </c:pt>
                <c:pt idx="38">
                  <c:v>15.870053974999999</c:v>
                </c:pt>
                <c:pt idx="39">
                  <c:v>15.856391023</c:v>
                </c:pt>
                <c:pt idx="40">
                  <c:v>15.826097577000001</c:v>
                </c:pt>
                <c:pt idx="41">
                  <c:v>15.794334672</c:v>
                </c:pt>
                <c:pt idx="42">
                  <c:v>15.821841071</c:v>
                </c:pt>
                <c:pt idx="43">
                  <c:v>15.739983502999999</c:v>
                </c:pt>
                <c:pt idx="44">
                  <c:v>15.811346215</c:v>
                </c:pt>
                <c:pt idx="45">
                  <c:v>15.934837004</c:v>
                </c:pt>
                <c:pt idx="46">
                  <c:v>16.052057814000001</c:v>
                </c:pt>
                <c:pt idx="47">
                  <c:v>16.269034443999999</c:v>
                </c:pt>
                <c:pt idx="48">
                  <c:v>16.219555815</c:v>
                </c:pt>
                <c:pt idx="49">
                  <c:v>16.338991876000001</c:v>
                </c:pt>
                <c:pt idx="50">
                  <c:v>16.247904273</c:v>
                </c:pt>
                <c:pt idx="51">
                  <c:v>16.271587616000001</c:v>
                </c:pt>
                <c:pt idx="52">
                  <c:v>16.247934554</c:v>
                </c:pt>
                <c:pt idx="53">
                  <c:v>16.271307823000001</c:v>
                </c:pt>
                <c:pt idx="54">
                  <c:v>16.278839055999999</c:v>
                </c:pt>
                <c:pt idx="55">
                  <c:v>16.276707242000001</c:v>
                </c:pt>
                <c:pt idx="56">
                  <c:v>16.366399753</c:v>
                </c:pt>
                <c:pt idx="57">
                  <c:v>16.293840353</c:v>
                </c:pt>
                <c:pt idx="58">
                  <c:v>16.313798558999999</c:v>
                </c:pt>
                <c:pt idx="59">
                  <c:v>16.465085409</c:v>
                </c:pt>
                <c:pt idx="60">
                  <c:v>16.417975654999999</c:v>
                </c:pt>
                <c:pt idx="61">
                  <c:v>16.368237861000001</c:v>
                </c:pt>
                <c:pt idx="62">
                  <c:v>16.33406308</c:v>
                </c:pt>
                <c:pt idx="63">
                  <c:v>16.262790175999999</c:v>
                </c:pt>
                <c:pt idx="64">
                  <c:v>16.360848398000002</c:v>
                </c:pt>
                <c:pt idx="65">
                  <c:v>16.405883182</c:v>
                </c:pt>
                <c:pt idx="66">
                  <c:v>16.497140434999999</c:v>
                </c:pt>
                <c:pt idx="67">
                  <c:v>16.836691575</c:v>
                </c:pt>
                <c:pt idx="68">
                  <c:v>17.148186201000001</c:v>
                </c:pt>
                <c:pt idx="69">
                  <c:v>17.529318882999998</c:v>
                </c:pt>
                <c:pt idx="70">
                  <c:v>17.993934336999999</c:v>
                </c:pt>
                <c:pt idx="71">
                  <c:v>18.283414540999999</c:v>
                </c:pt>
                <c:pt idx="72">
                  <c:v>18.501672655</c:v>
                </c:pt>
                <c:pt idx="73">
                  <c:v>18.734486367999999</c:v>
                </c:pt>
                <c:pt idx="74">
                  <c:v>19.102513474999999</c:v>
                </c:pt>
                <c:pt idx="75">
                  <c:v>19.558406118000001</c:v>
                </c:pt>
                <c:pt idx="76">
                  <c:v>20.060003909999999</c:v>
                </c:pt>
                <c:pt idx="77">
                  <c:v>20.467217950999999</c:v>
                </c:pt>
                <c:pt idx="78">
                  <c:v>20.902767375</c:v>
                </c:pt>
                <c:pt idx="79">
                  <c:v>21.273804016</c:v>
                </c:pt>
                <c:pt idx="80">
                  <c:v>21.606187468000002</c:v>
                </c:pt>
                <c:pt idx="81">
                  <c:v>21.846835722000002</c:v>
                </c:pt>
                <c:pt idx="82">
                  <c:v>22.213083396999998</c:v>
                </c:pt>
                <c:pt idx="83">
                  <c:v>22.477132007000002</c:v>
                </c:pt>
                <c:pt idx="84">
                  <c:v>22.679743942000002</c:v>
                </c:pt>
                <c:pt idx="85">
                  <c:v>22.856726806000001</c:v>
                </c:pt>
                <c:pt idx="86">
                  <c:v>22.518219025</c:v>
                </c:pt>
                <c:pt idx="87">
                  <c:v>22.295056021000001</c:v>
                </c:pt>
                <c:pt idx="88">
                  <c:v>22.205223214</c:v>
                </c:pt>
                <c:pt idx="89">
                  <c:v>21.814289890000001</c:v>
                </c:pt>
                <c:pt idx="90">
                  <c:v>21.483661923</c:v>
                </c:pt>
                <c:pt idx="91">
                  <c:v>20.935401965000001</c:v>
                </c:pt>
                <c:pt idx="92">
                  <c:v>20.47193214</c:v>
                </c:pt>
                <c:pt idx="93">
                  <c:v>20.211087260999999</c:v>
                </c:pt>
                <c:pt idx="94">
                  <c:v>20.044121796999999</c:v>
                </c:pt>
                <c:pt idx="95">
                  <c:v>19.947998289000001</c:v>
                </c:pt>
                <c:pt idx="96">
                  <c:v>19.877639864999999</c:v>
                </c:pt>
                <c:pt idx="97">
                  <c:v>19.601333136000001</c:v>
                </c:pt>
                <c:pt idx="98">
                  <c:v>18.805145414999998</c:v>
                </c:pt>
                <c:pt idx="99">
                  <c:v>18.348621458</c:v>
                </c:pt>
                <c:pt idx="100">
                  <c:v>17.994130670000001</c:v>
                </c:pt>
                <c:pt idx="101">
                  <c:v>17.499835461</c:v>
                </c:pt>
                <c:pt idx="102">
                  <c:v>17.374450631999999</c:v>
                </c:pt>
                <c:pt idx="103">
                  <c:v>17.113354853000001</c:v>
                </c:pt>
                <c:pt idx="104">
                  <c:v>17.082612387000001</c:v>
                </c:pt>
                <c:pt idx="105">
                  <c:v>17.114132520999998</c:v>
                </c:pt>
                <c:pt idx="106">
                  <c:v>17.119723037</c:v>
                </c:pt>
                <c:pt idx="107">
                  <c:v>17.092339919</c:v>
                </c:pt>
                <c:pt idx="108">
                  <c:v>16.712379641999998</c:v>
                </c:pt>
                <c:pt idx="109">
                  <c:v>16.253125505</c:v>
                </c:pt>
                <c:pt idx="110">
                  <c:v>15.614777415000001</c:v>
                </c:pt>
                <c:pt idx="111">
                  <c:v>15.116245686999999</c:v>
                </c:pt>
                <c:pt idx="112">
                  <c:v>14.709919144000001</c:v>
                </c:pt>
                <c:pt idx="113">
                  <c:v>14.379974616</c:v>
                </c:pt>
                <c:pt idx="114">
                  <c:v>14.09678927</c:v>
                </c:pt>
                <c:pt idx="115">
                  <c:v>13.907201663</c:v>
                </c:pt>
                <c:pt idx="116">
                  <c:v>13.890739796</c:v>
                </c:pt>
                <c:pt idx="117">
                  <c:v>13.797559413</c:v>
                </c:pt>
                <c:pt idx="118">
                  <c:v>13.844605680000001</c:v>
                </c:pt>
                <c:pt idx="119">
                  <c:v>14.056943417999999</c:v>
                </c:pt>
                <c:pt idx="120">
                  <c:v>14.034617758</c:v>
                </c:pt>
                <c:pt idx="121">
                  <c:v>14.031261878</c:v>
                </c:pt>
                <c:pt idx="122">
                  <c:v>13.907922715</c:v>
                </c:pt>
                <c:pt idx="123">
                  <c:v>13.806962444</c:v>
                </c:pt>
                <c:pt idx="124">
                  <c:v>13.805144114999999</c:v>
                </c:pt>
                <c:pt idx="125">
                  <c:v>13.857839782999999</c:v>
                </c:pt>
                <c:pt idx="126">
                  <c:v>13.827102559</c:v>
                </c:pt>
                <c:pt idx="127">
                  <c:v>13.858419717</c:v>
                </c:pt>
                <c:pt idx="128">
                  <c:v>14.009238342</c:v>
                </c:pt>
                <c:pt idx="129">
                  <c:v>14.136207183</c:v>
                </c:pt>
                <c:pt idx="130">
                  <c:v>14.369072485</c:v>
                </c:pt>
                <c:pt idx="131">
                  <c:v>14.607611996999999</c:v>
                </c:pt>
                <c:pt idx="132">
                  <c:v>14.761593459</c:v>
                </c:pt>
                <c:pt idx="133">
                  <c:v>14.891910366999999</c:v>
                </c:pt>
                <c:pt idx="134">
                  <c:v>14.805416689999999</c:v>
                </c:pt>
                <c:pt idx="135">
                  <c:v>14.790398912000001</c:v>
                </c:pt>
                <c:pt idx="136">
                  <c:v>14.867402716000001</c:v>
                </c:pt>
                <c:pt idx="137">
                  <c:v>14.916906257999999</c:v>
                </c:pt>
                <c:pt idx="138">
                  <c:v>14.950321784</c:v>
                </c:pt>
                <c:pt idx="139">
                  <c:v>15.081156422999999</c:v>
                </c:pt>
                <c:pt idx="140">
                  <c:v>15.153886709</c:v>
                </c:pt>
                <c:pt idx="141">
                  <c:v>15.258000227</c:v>
                </c:pt>
                <c:pt idx="142">
                  <c:v>15.502774847</c:v>
                </c:pt>
                <c:pt idx="143">
                  <c:v>15.686604738</c:v>
                </c:pt>
                <c:pt idx="144">
                  <c:v>15.857707968</c:v>
                </c:pt>
                <c:pt idx="145">
                  <c:v>16.068583641</c:v>
                </c:pt>
                <c:pt idx="146">
                  <c:v>16.120512817000002</c:v>
                </c:pt>
                <c:pt idx="147">
                  <c:v>16.129409560999999</c:v>
                </c:pt>
                <c:pt idx="148">
                  <c:v>16.211544867000001</c:v>
                </c:pt>
                <c:pt idx="149">
                  <c:v>16.066210289000001</c:v>
                </c:pt>
                <c:pt idx="150">
                  <c:v>15.986391025</c:v>
                </c:pt>
                <c:pt idx="151">
                  <c:v>16.026129693000001</c:v>
                </c:pt>
                <c:pt idx="152">
                  <c:v>16.085898831000002</c:v>
                </c:pt>
                <c:pt idx="153">
                  <c:v>16.293035621000001</c:v>
                </c:pt>
                <c:pt idx="154">
                  <c:v>16.57504754</c:v>
                </c:pt>
                <c:pt idx="155">
                  <c:v>16.827795538</c:v>
                </c:pt>
                <c:pt idx="156">
                  <c:v>17.059852442</c:v>
                </c:pt>
                <c:pt idx="157">
                  <c:v>17.157413558999998</c:v>
                </c:pt>
                <c:pt idx="158">
                  <c:v>17.028505784</c:v>
                </c:pt>
                <c:pt idx="159">
                  <c:v>16.992060607999999</c:v>
                </c:pt>
                <c:pt idx="160">
                  <c:v>17.063972739</c:v>
                </c:pt>
                <c:pt idx="161">
                  <c:v>17.023363596999999</c:v>
                </c:pt>
                <c:pt idx="162">
                  <c:v>17.169138605000001</c:v>
                </c:pt>
                <c:pt idx="163">
                  <c:v>17.170033522000001</c:v>
                </c:pt>
                <c:pt idx="164">
                  <c:v>17.205151998000002</c:v>
                </c:pt>
                <c:pt idx="165">
                  <c:v>17.310292969999999</c:v>
                </c:pt>
                <c:pt idx="166">
                  <c:v>17.428920224999999</c:v>
                </c:pt>
                <c:pt idx="167">
                  <c:v>17.642402316999998</c:v>
                </c:pt>
                <c:pt idx="168">
                  <c:v>17.719124489999999</c:v>
                </c:pt>
                <c:pt idx="169">
                  <c:v>17.825170998000001</c:v>
                </c:pt>
                <c:pt idx="170">
                  <c:v>17.688903920000001</c:v>
                </c:pt>
                <c:pt idx="171">
                  <c:v>17.779274517000001</c:v>
                </c:pt>
                <c:pt idx="172">
                  <c:v>17.737882937999998</c:v>
                </c:pt>
                <c:pt idx="173">
                  <c:v>17.751145085000001</c:v>
                </c:pt>
                <c:pt idx="174">
                  <c:v>17.873400131</c:v>
                </c:pt>
                <c:pt idx="175">
                  <c:v>17.951633509000001</c:v>
                </c:pt>
                <c:pt idx="176">
                  <c:v>18.176504497</c:v>
                </c:pt>
                <c:pt idx="177">
                  <c:v>18.358458258999999</c:v>
                </c:pt>
                <c:pt idx="178">
                  <c:v>18.582343553000001</c:v>
                </c:pt>
                <c:pt idx="179">
                  <c:v>18.89346579</c:v>
                </c:pt>
                <c:pt idx="180">
                  <c:v>19.115935779000001</c:v>
                </c:pt>
                <c:pt idx="181">
                  <c:v>19.237100402999999</c:v>
                </c:pt>
                <c:pt idx="182">
                  <c:v>19.114655357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83-4F98-B6EA-ADB30D5C2750}"/>
            </c:ext>
          </c:extLst>
        </c:ser>
        <c:ser>
          <c:idx val="0"/>
          <c:order val="2"/>
          <c:tx>
            <c:strRef>
              <c:f>'Used B W MOB by O_FICO'!$D$1</c:f>
              <c:strCache>
                <c:ptCount val="1"/>
                <c:pt idx="0">
                  <c:v> 703 &lt; O_Score &lt;= 748 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diamond"/>
            <c:size val="7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numRef>
              <c:f>'Used B W MOB by O_FICO'!$A$2:$A$184</c:f>
              <c:numCache>
                <c:formatCode>d\-mmm\-yy</c:formatCode>
                <c:ptCount val="183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</c:numCache>
            </c:numRef>
          </c:cat>
          <c:val>
            <c:numRef>
              <c:f>'Used B W MOB by O_FICO'!$D$2:$D$184</c:f>
              <c:numCache>
                <c:formatCode>General</c:formatCode>
                <c:ptCount val="183"/>
                <c:pt idx="0">
                  <c:v>0</c:v>
                </c:pt>
                <c:pt idx="1">
                  <c:v>0.41986874950000003</c:v>
                </c:pt>
                <c:pt idx="2">
                  <c:v>0.89067760829999998</c:v>
                </c:pt>
                <c:pt idx="3">
                  <c:v>1.3754705718</c:v>
                </c:pt>
                <c:pt idx="4">
                  <c:v>1.8955931067</c:v>
                </c:pt>
                <c:pt idx="5">
                  <c:v>2.4361226567999998</c:v>
                </c:pt>
                <c:pt idx="6">
                  <c:v>2.8864388176000002</c:v>
                </c:pt>
                <c:pt idx="7">
                  <c:v>3.4283979398</c:v>
                </c:pt>
                <c:pt idx="8">
                  <c:v>3.9647468398000001</c:v>
                </c:pt>
                <c:pt idx="9">
                  <c:v>4.5335220998999999</c:v>
                </c:pt>
                <c:pt idx="10">
                  <c:v>5.0079722709999999</c:v>
                </c:pt>
                <c:pt idx="11">
                  <c:v>5.3728187549999999</c:v>
                </c:pt>
                <c:pt idx="12">
                  <c:v>5.8348496903999996</c:v>
                </c:pt>
                <c:pt idx="13">
                  <c:v>6.3765798909000004</c:v>
                </c:pt>
                <c:pt idx="14">
                  <c:v>6.8015357815000002</c:v>
                </c:pt>
                <c:pt idx="15">
                  <c:v>7.2854594012999998</c:v>
                </c:pt>
                <c:pt idx="16">
                  <c:v>7.8224812319000003</c:v>
                </c:pt>
                <c:pt idx="17">
                  <c:v>8.2712503833</c:v>
                </c:pt>
                <c:pt idx="18">
                  <c:v>8.7843691791000005</c:v>
                </c:pt>
                <c:pt idx="19">
                  <c:v>9.3004891468000004</c:v>
                </c:pt>
                <c:pt idx="20">
                  <c:v>9.8174702950999997</c:v>
                </c:pt>
                <c:pt idx="21">
                  <c:v>10.322103608999999</c:v>
                </c:pt>
                <c:pt idx="22">
                  <c:v>10.876572637000001</c:v>
                </c:pt>
                <c:pt idx="23">
                  <c:v>11.35636212</c:v>
                </c:pt>
                <c:pt idx="24">
                  <c:v>11.740349812</c:v>
                </c:pt>
                <c:pt idx="25">
                  <c:v>12.15659599</c:v>
                </c:pt>
                <c:pt idx="26">
                  <c:v>12.527213171</c:v>
                </c:pt>
                <c:pt idx="27">
                  <c:v>12.945458442</c:v>
                </c:pt>
                <c:pt idx="28">
                  <c:v>13.440609476000001</c:v>
                </c:pt>
                <c:pt idx="29">
                  <c:v>13.841779638</c:v>
                </c:pt>
                <c:pt idx="30">
                  <c:v>14.261883792000001</c:v>
                </c:pt>
                <c:pt idx="31">
                  <c:v>14.477781063</c:v>
                </c:pt>
                <c:pt idx="32">
                  <c:v>14.896740942999999</c:v>
                </c:pt>
                <c:pt idx="33">
                  <c:v>15.372823240000001</c:v>
                </c:pt>
                <c:pt idx="34">
                  <c:v>15.758022815</c:v>
                </c:pt>
                <c:pt idx="35">
                  <c:v>16.135634083999999</c:v>
                </c:pt>
                <c:pt idx="36">
                  <c:v>16.354370405000001</c:v>
                </c:pt>
                <c:pt idx="37">
                  <c:v>16.490690618999999</c:v>
                </c:pt>
                <c:pt idx="38">
                  <c:v>16.411099531000001</c:v>
                </c:pt>
                <c:pt idx="39">
                  <c:v>16.438437451999999</c:v>
                </c:pt>
                <c:pt idx="40">
                  <c:v>16.464183017</c:v>
                </c:pt>
                <c:pt idx="41">
                  <c:v>16.444944413999998</c:v>
                </c:pt>
                <c:pt idx="42">
                  <c:v>16.508813485000001</c:v>
                </c:pt>
                <c:pt idx="43">
                  <c:v>16.484418677000001</c:v>
                </c:pt>
                <c:pt idx="44">
                  <c:v>16.600811112999999</c:v>
                </c:pt>
                <c:pt idx="45">
                  <c:v>16.686872377</c:v>
                </c:pt>
                <c:pt idx="46">
                  <c:v>16.812629742999999</c:v>
                </c:pt>
                <c:pt idx="47">
                  <c:v>16.995165408999998</c:v>
                </c:pt>
                <c:pt idx="48">
                  <c:v>16.892181260000001</c:v>
                </c:pt>
                <c:pt idx="49">
                  <c:v>17.031281313000001</c:v>
                </c:pt>
                <c:pt idx="50">
                  <c:v>16.867916442999999</c:v>
                </c:pt>
                <c:pt idx="51">
                  <c:v>16.730807784</c:v>
                </c:pt>
                <c:pt idx="52">
                  <c:v>16.604473064</c:v>
                </c:pt>
                <c:pt idx="53">
                  <c:v>16.563753833</c:v>
                </c:pt>
                <c:pt idx="54">
                  <c:v>16.515819053000001</c:v>
                </c:pt>
                <c:pt idx="55">
                  <c:v>16.361530152</c:v>
                </c:pt>
                <c:pt idx="56">
                  <c:v>16.355499737999999</c:v>
                </c:pt>
                <c:pt idx="57">
                  <c:v>16.166056958999999</c:v>
                </c:pt>
                <c:pt idx="58">
                  <c:v>16.101875928999998</c:v>
                </c:pt>
                <c:pt idx="59">
                  <c:v>16.209251335000001</c:v>
                </c:pt>
                <c:pt idx="60">
                  <c:v>15.974088374000001</c:v>
                </c:pt>
                <c:pt idx="61">
                  <c:v>15.580714502999999</c:v>
                </c:pt>
                <c:pt idx="62">
                  <c:v>15.227065702999999</c:v>
                </c:pt>
                <c:pt idx="63">
                  <c:v>14.880559825000001</c:v>
                </c:pt>
                <c:pt idx="64">
                  <c:v>14.795658568</c:v>
                </c:pt>
                <c:pt idx="65">
                  <c:v>14.636787988</c:v>
                </c:pt>
                <c:pt idx="66">
                  <c:v>14.569217178000001</c:v>
                </c:pt>
                <c:pt idx="67">
                  <c:v>14.767315183999999</c:v>
                </c:pt>
                <c:pt idx="68">
                  <c:v>14.940627123000001</c:v>
                </c:pt>
                <c:pt idx="69">
                  <c:v>15.222234215</c:v>
                </c:pt>
                <c:pt idx="70">
                  <c:v>15.613758905999999</c:v>
                </c:pt>
                <c:pt idx="71">
                  <c:v>15.81092248</c:v>
                </c:pt>
                <c:pt idx="72">
                  <c:v>15.876948555</c:v>
                </c:pt>
                <c:pt idx="73">
                  <c:v>16.050951868999999</c:v>
                </c:pt>
                <c:pt idx="74">
                  <c:v>16.352422125</c:v>
                </c:pt>
                <c:pt idx="75">
                  <c:v>16.695703886</c:v>
                </c:pt>
                <c:pt idx="76">
                  <c:v>17.139978585000001</c:v>
                </c:pt>
                <c:pt idx="77">
                  <c:v>17.532449506999999</c:v>
                </c:pt>
                <c:pt idx="78">
                  <c:v>17.932948571000001</c:v>
                </c:pt>
                <c:pt idx="79">
                  <c:v>18.255636969000001</c:v>
                </c:pt>
                <c:pt idx="80">
                  <c:v>18.540822674000001</c:v>
                </c:pt>
                <c:pt idx="81">
                  <c:v>18.718063482000002</c:v>
                </c:pt>
                <c:pt idx="82">
                  <c:v>19.004665917000001</c:v>
                </c:pt>
                <c:pt idx="83">
                  <c:v>19.169138813</c:v>
                </c:pt>
                <c:pt idx="84">
                  <c:v>19.300947949000001</c:v>
                </c:pt>
                <c:pt idx="85">
                  <c:v>19.406494889000001</c:v>
                </c:pt>
                <c:pt idx="86">
                  <c:v>19.057589741000001</c:v>
                </c:pt>
                <c:pt idx="87">
                  <c:v>18.801090379000001</c:v>
                </c:pt>
                <c:pt idx="88">
                  <c:v>18.781229497999998</c:v>
                </c:pt>
                <c:pt idx="89">
                  <c:v>18.533775301999999</c:v>
                </c:pt>
                <c:pt idx="90">
                  <c:v>18.419654777000002</c:v>
                </c:pt>
                <c:pt idx="91">
                  <c:v>18.136197889000002</c:v>
                </c:pt>
                <c:pt idx="92">
                  <c:v>17.969995267000002</c:v>
                </c:pt>
                <c:pt idx="93">
                  <c:v>17.933352364000001</c:v>
                </c:pt>
                <c:pt idx="94">
                  <c:v>17.974662529</c:v>
                </c:pt>
                <c:pt idx="95">
                  <c:v>18.067043798</c:v>
                </c:pt>
                <c:pt idx="96">
                  <c:v>18.146242481000002</c:v>
                </c:pt>
                <c:pt idx="97">
                  <c:v>18.183345532000001</c:v>
                </c:pt>
                <c:pt idx="98">
                  <c:v>17.885657964</c:v>
                </c:pt>
                <c:pt idx="99">
                  <c:v>17.77672016</c:v>
                </c:pt>
                <c:pt idx="100">
                  <c:v>17.712216171000001</c:v>
                </c:pt>
                <c:pt idx="101">
                  <c:v>17.584432785000001</c:v>
                </c:pt>
                <c:pt idx="102">
                  <c:v>17.682137139999998</c:v>
                </c:pt>
                <c:pt idx="103">
                  <c:v>17.626818321999998</c:v>
                </c:pt>
                <c:pt idx="104">
                  <c:v>17.730541129999999</c:v>
                </c:pt>
                <c:pt idx="105">
                  <c:v>17.932976007000001</c:v>
                </c:pt>
                <c:pt idx="106">
                  <c:v>18.103678442</c:v>
                </c:pt>
                <c:pt idx="107">
                  <c:v>18.341272276000002</c:v>
                </c:pt>
                <c:pt idx="108">
                  <c:v>18.468610215999998</c:v>
                </c:pt>
                <c:pt idx="109">
                  <c:v>18.481106336</c:v>
                </c:pt>
                <c:pt idx="110">
                  <c:v>18.252118479</c:v>
                </c:pt>
                <c:pt idx="111">
                  <c:v>18.097989558999998</c:v>
                </c:pt>
                <c:pt idx="112">
                  <c:v>17.863746952</c:v>
                </c:pt>
                <c:pt idx="113">
                  <c:v>17.696798861000001</c:v>
                </c:pt>
                <c:pt idx="114">
                  <c:v>17.576317213999999</c:v>
                </c:pt>
                <c:pt idx="115">
                  <c:v>17.470387899999999</c:v>
                </c:pt>
                <c:pt idx="116">
                  <c:v>17.551610848999999</c:v>
                </c:pt>
                <c:pt idx="117">
                  <c:v>17.552354497</c:v>
                </c:pt>
                <c:pt idx="118">
                  <c:v>17.705344938</c:v>
                </c:pt>
                <c:pt idx="119">
                  <c:v>17.898658805</c:v>
                </c:pt>
                <c:pt idx="120">
                  <c:v>17.904049263000001</c:v>
                </c:pt>
                <c:pt idx="121">
                  <c:v>17.978208065</c:v>
                </c:pt>
                <c:pt idx="122">
                  <c:v>17.891187366</c:v>
                </c:pt>
                <c:pt idx="123">
                  <c:v>17.768515233999999</c:v>
                </c:pt>
                <c:pt idx="124">
                  <c:v>17.734142377000001</c:v>
                </c:pt>
                <c:pt idx="125">
                  <c:v>17.759363853</c:v>
                </c:pt>
                <c:pt idx="126">
                  <c:v>17.673348006000001</c:v>
                </c:pt>
                <c:pt idx="127">
                  <c:v>17.612348718</c:v>
                </c:pt>
                <c:pt idx="128">
                  <c:v>17.629573695000001</c:v>
                </c:pt>
                <c:pt idx="129">
                  <c:v>17.640548394</c:v>
                </c:pt>
                <c:pt idx="130">
                  <c:v>17.836137416</c:v>
                </c:pt>
                <c:pt idx="131">
                  <c:v>17.924515005</c:v>
                </c:pt>
                <c:pt idx="132">
                  <c:v>17.976010631000001</c:v>
                </c:pt>
                <c:pt idx="133">
                  <c:v>18.093920735000001</c:v>
                </c:pt>
                <c:pt idx="134">
                  <c:v>17.908214185999999</c:v>
                </c:pt>
                <c:pt idx="135">
                  <c:v>17.644544247999999</c:v>
                </c:pt>
                <c:pt idx="136">
                  <c:v>17.532880038999998</c:v>
                </c:pt>
                <c:pt idx="137">
                  <c:v>17.337128065999998</c:v>
                </c:pt>
                <c:pt idx="138">
                  <c:v>17.218771489000002</c:v>
                </c:pt>
                <c:pt idx="139">
                  <c:v>17.100348832000002</c:v>
                </c:pt>
                <c:pt idx="140">
                  <c:v>16.967481545999998</c:v>
                </c:pt>
                <c:pt idx="141">
                  <c:v>16.925392357</c:v>
                </c:pt>
                <c:pt idx="142">
                  <c:v>17.039898538999999</c:v>
                </c:pt>
                <c:pt idx="143">
                  <c:v>17.015945961</c:v>
                </c:pt>
                <c:pt idx="144">
                  <c:v>17.043880368</c:v>
                </c:pt>
                <c:pt idx="145">
                  <c:v>17.180424589000001</c:v>
                </c:pt>
                <c:pt idx="146">
                  <c:v>17.169977850999999</c:v>
                </c:pt>
                <c:pt idx="147">
                  <c:v>17.101767593999998</c:v>
                </c:pt>
                <c:pt idx="148">
                  <c:v>17.096220641999999</c:v>
                </c:pt>
                <c:pt idx="149">
                  <c:v>16.870170054999999</c:v>
                </c:pt>
                <c:pt idx="150">
                  <c:v>16.699105757000002</c:v>
                </c:pt>
                <c:pt idx="151">
                  <c:v>16.612131466000001</c:v>
                </c:pt>
                <c:pt idx="152">
                  <c:v>16.518168929000002</c:v>
                </c:pt>
                <c:pt idx="153">
                  <c:v>16.658563613999998</c:v>
                </c:pt>
                <c:pt idx="154">
                  <c:v>16.832317711000002</c:v>
                </c:pt>
                <c:pt idx="155">
                  <c:v>16.942874844999999</c:v>
                </c:pt>
                <c:pt idx="156">
                  <c:v>17.042921872000001</c:v>
                </c:pt>
                <c:pt idx="157">
                  <c:v>17.105410368000001</c:v>
                </c:pt>
                <c:pt idx="158">
                  <c:v>16.943405069000001</c:v>
                </c:pt>
                <c:pt idx="159">
                  <c:v>16.858808801999999</c:v>
                </c:pt>
                <c:pt idx="160">
                  <c:v>16.817943533000001</c:v>
                </c:pt>
                <c:pt idx="161">
                  <c:v>16.694571384</c:v>
                </c:pt>
                <c:pt idx="162">
                  <c:v>16.708874593000001</c:v>
                </c:pt>
                <c:pt idx="163">
                  <c:v>16.654769341000002</c:v>
                </c:pt>
                <c:pt idx="164">
                  <c:v>16.639859687000001</c:v>
                </c:pt>
                <c:pt idx="165">
                  <c:v>16.703201716999999</c:v>
                </c:pt>
                <c:pt idx="166">
                  <c:v>16.747497810999999</c:v>
                </c:pt>
                <c:pt idx="167">
                  <c:v>16.933598317000001</c:v>
                </c:pt>
                <c:pt idx="168">
                  <c:v>17.001640029000001</c:v>
                </c:pt>
                <c:pt idx="169">
                  <c:v>17.116700674000001</c:v>
                </c:pt>
                <c:pt idx="170">
                  <c:v>17.138474200000001</c:v>
                </c:pt>
                <c:pt idx="171">
                  <c:v>17.227158934999999</c:v>
                </c:pt>
                <c:pt idx="172">
                  <c:v>17.179341338</c:v>
                </c:pt>
                <c:pt idx="173">
                  <c:v>17.144378914000001</c:v>
                </c:pt>
                <c:pt idx="174">
                  <c:v>17.234118226</c:v>
                </c:pt>
                <c:pt idx="175">
                  <c:v>17.225099354000001</c:v>
                </c:pt>
                <c:pt idx="176">
                  <c:v>17.440360559999998</c:v>
                </c:pt>
                <c:pt idx="177">
                  <c:v>17.591441987</c:v>
                </c:pt>
                <c:pt idx="178">
                  <c:v>17.728350163999998</c:v>
                </c:pt>
                <c:pt idx="179">
                  <c:v>17.974324660000001</c:v>
                </c:pt>
                <c:pt idx="180">
                  <c:v>18.140499423000001</c:v>
                </c:pt>
                <c:pt idx="181">
                  <c:v>18.273746799000001</c:v>
                </c:pt>
                <c:pt idx="182">
                  <c:v>18.143656405000002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83-4F98-B6EA-ADB30D5C2750}"/>
            </c:ext>
          </c:extLst>
        </c:ser>
        <c:ser>
          <c:idx val="2"/>
          <c:order val="3"/>
          <c:tx>
            <c:strRef>
              <c:f>'Used B W MOB by O_FICO'!$E$1</c:f>
              <c:strCache>
                <c:ptCount val="1"/>
                <c:pt idx="0">
                  <c:v> 748 &lt; O_Score &lt;= 797 </c:v>
                </c:pt>
              </c:strCache>
            </c:strRef>
          </c:tx>
          <c:spPr>
            <a:ln>
              <a:solidFill>
                <a:srgbClr val="009900"/>
              </a:solidFill>
            </a:ln>
          </c:spPr>
          <c:marker>
            <c:spPr>
              <a:solidFill>
                <a:srgbClr val="009900"/>
              </a:solidFill>
              <a:ln>
                <a:solidFill>
                  <a:srgbClr val="009900"/>
                </a:solidFill>
              </a:ln>
            </c:spPr>
          </c:marker>
          <c:cat>
            <c:numRef>
              <c:f>'Used B W MOB by O_FICO'!$A$2:$A$184</c:f>
              <c:numCache>
                <c:formatCode>d\-mmm\-yy</c:formatCode>
                <c:ptCount val="183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</c:numCache>
            </c:numRef>
          </c:cat>
          <c:val>
            <c:numRef>
              <c:f>'Used B W MOB by O_FICO'!$E$2:$E$184</c:f>
              <c:numCache>
                <c:formatCode>General</c:formatCode>
                <c:ptCount val="183"/>
                <c:pt idx="0">
                  <c:v>0</c:v>
                </c:pt>
                <c:pt idx="1">
                  <c:v>0.44680532670000001</c:v>
                </c:pt>
                <c:pt idx="2">
                  <c:v>0.9168122152</c:v>
                </c:pt>
                <c:pt idx="3">
                  <c:v>1.3823863534</c:v>
                </c:pt>
                <c:pt idx="4">
                  <c:v>1.9044898238000001</c:v>
                </c:pt>
                <c:pt idx="5">
                  <c:v>2.3788477775999999</c:v>
                </c:pt>
                <c:pt idx="6">
                  <c:v>2.7237686869000002</c:v>
                </c:pt>
                <c:pt idx="7">
                  <c:v>3.2176961621000002</c:v>
                </c:pt>
                <c:pt idx="8">
                  <c:v>3.7733074005999998</c:v>
                </c:pt>
                <c:pt idx="9">
                  <c:v>4.2920271086000001</c:v>
                </c:pt>
                <c:pt idx="10">
                  <c:v>4.6826970695999997</c:v>
                </c:pt>
                <c:pt idx="11">
                  <c:v>5.0299739530999998</c:v>
                </c:pt>
                <c:pt idx="12">
                  <c:v>5.4816076795999997</c:v>
                </c:pt>
                <c:pt idx="13">
                  <c:v>6.0950999138000004</c:v>
                </c:pt>
                <c:pt idx="14">
                  <c:v>6.5493112386999996</c:v>
                </c:pt>
                <c:pt idx="15">
                  <c:v>7.0789642067000003</c:v>
                </c:pt>
                <c:pt idx="16">
                  <c:v>7.6862493851</c:v>
                </c:pt>
                <c:pt idx="17">
                  <c:v>8.1589838104000005</c:v>
                </c:pt>
                <c:pt idx="18">
                  <c:v>8.6405310129000004</c:v>
                </c:pt>
                <c:pt idx="19">
                  <c:v>9.1144739234000003</c:v>
                </c:pt>
                <c:pt idx="20">
                  <c:v>9.6211887674999996</c:v>
                </c:pt>
                <c:pt idx="21">
                  <c:v>10.083432118999999</c:v>
                </c:pt>
                <c:pt idx="22">
                  <c:v>10.585804636000001</c:v>
                </c:pt>
                <c:pt idx="23">
                  <c:v>10.986296547</c:v>
                </c:pt>
                <c:pt idx="24">
                  <c:v>11.396124922</c:v>
                </c:pt>
                <c:pt idx="25">
                  <c:v>11.853200946999999</c:v>
                </c:pt>
                <c:pt idx="26">
                  <c:v>12.281230573</c:v>
                </c:pt>
                <c:pt idx="27">
                  <c:v>12.79368715</c:v>
                </c:pt>
                <c:pt idx="28">
                  <c:v>13.363062097</c:v>
                </c:pt>
                <c:pt idx="29">
                  <c:v>13.8444042</c:v>
                </c:pt>
                <c:pt idx="30">
                  <c:v>14.344149381999999</c:v>
                </c:pt>
                <c:pt idx="31">
                  <c:v>14.628033042</c:v>
                </c:pt>
                <c:pt idx="32">
                  <c:v>15.144537863</c:v>
                </c:pt>
                <c:pt idx="33">
                  <c:v>15.651340406999999</c:v>
                </c:pt>
                <c:pt idx="34">
                  <c:v>16.122949806000001</c:v>
                </c:pt>
                <c:pt idx="35">
                  <c:v>16.556058376999999</c:v>
                </c:pt>
                <c:pt idx="36">
                  <c:v>16.818885466000001</c:v>
                </c:pt>
                <c:pt idx="37">
                  <c:v>17.008181563000001</c:v>
                </c:pt>
                <c:pt idx="38">
                  <c:v>16.969782916</c:v>
                </c:pt>
                <c:pt idx="39">
                  <c:v>17.053585214999998</c:v>
                </c:pt>
                <c:pt idx="40">
                  <c:v>17.135061487000002</c:v>
                </c:pt>
                <c:pt idx="41">
                  <c:v>17.123423330000001</c:v>
                </c:pt>
                <c:pt idx="42">
                  <c:v>17.197862143999998</c:v>
                </c:pt>
                <c:pt idx="43">
                  <c:v>17.146815592999999</c:v>
                </c:pt>
                <c:pt idx="44">
                  <c:v>17.250525833000001</c:v>
                </c:pt>
                <c:pt idx="45">
                  <c:v>17.378896972</c:v>
                </c:pt>
                <c:pt idx="46">
                  <c:v>17.523072082999999</c:v>
                </c:pt>
                <c:pt idx="47">
                  <c:v>17.732168385000001</c:v>
                </c:pt>
                <c:pt idx="48">
                  <c:v>17.620873835000001</c:v>
                </c:pt>
                <c:pt idx="49">
                  <c:v>17.811837472000001</c:v>
                </c:pt>
                <c:pt idx="50">
                  <c:v>17.669095170999999</c:v>
                </c:pt>
                <c:pt idx="51">
                  <c:v>17.59904616</c:v>
                </c:pt>
                <c:pt idx="52">
                  <c:v>17.496965195000001</c:v>
                </c:pt>
                <c:pt idx="53">
                  <c:v>17.452020397999998</c:v>
                </c:pt>
                <c:pt idx="54">
                  <c:v>17.455159514000002</c:v>
                </c:pt>
                <c:pt idx="55">
                  <c:v>17.358688142999998</c:v>
                </c:pt>
                <c:pt idx="56">
                  <c:v>17.344083163000001</c:v>
                </c:pt>
                <c:pt idx="57">
                  <c:v>17.036111728000002</c:v>
                </c:pt>
                <c:pt idx="58">
                  <c:v>16.967172928</c:v>
                </c:pt>
                <c:pt idx="59">
                  <c:v>17.001121254000001</c:v>
                </c:pt>
                <c:pt idx="60">
                  <c:v>16.626025588000001</c:v>
                </c:pt>
                <c:pt idx="61">
                  <c:v>16.000430775000002</c:v>
                </c:pt>
                <c:pt idx="62">
                  <c:v>15.509440012000001</c:v>
                </c:pt>
                <c:pt idx="63">
                  <c:v>15.030340732000001</c:v>
                </c:pt>
                <c:pt idx="64">
                  <c:v>14.780716545000001</c:v>
                </c:pt>
                <c:pt idx="65">
                  <c:v>14.505170296999999</c:v>
                </c:pt>
                <c:pt idx="66">
                  <c:v>14.344812273000001</c:v>
                </c:pt>
                <c:pt idx="67">
                  <c:v>14.435903637999999</c:v>
                </c:pt>
                <c:pt idx="68">
                  <c:v>14.502951490999999</c:v>
                </c:pt>
                <c:pt idx="69">
                  <c:v>14.74742912</c:v>
                </c:pt>
                <c:pt idx="70">
                  <c:v>15.135760916000001</c:v>
                </c:pt>
                <c:pt idx="71">
                  <c:v>15.243998662999999</c:v>
                </c:pt>
                <c:pt idx="72">
                  <c:v>15.115741291999999</c:v>
                </c:pt>
                <c:pt idx="73">
                  <c:v>15.195366395000001</c:v>
                </c:pt>
                <c:pt idx="74">
                  <c:v>15.442193766000001</c:v>
                </c:pt>
                <c:pt idx="75">
                  <c:v>15.678024732000001</c:v>
                </c:pt>
                <c:pt idx="76">
                  <c:v>16.002975315</c:v>
                </c:pt>
                <c:pt idx="77">
                  <c:v>16.230707696</c:v>
                </c:pt>
                <c:pt idx="78">
                  <c:v>16.483373310000001</c:v>
                </c:pt>
                <c:pt idx="79">
                  <c:v>16.632347182</c:v>
                </c:pt>
                <c:pt idx="80">
                  <c:v>16.753883332000001</c:v>
                </c:pt>
                <c:pt idx="81">
                  <c:v>16.628557031</c:v>
                </c:pt>
                <c:pt idx="82">
                  <c:v>16.594327075999999</c:v>
                </c:pt>
                <c:pt idx="83">
                  <c:v>16.486696564999999</c:v>
                </c:pt>
                <c:pt idx="84">
                  <c:v>16.34833223</c:v>
                </c:pt>
                <c:pt idx="85">
                  <c:v>16.295479989</c:v>
                </c:pt>
                <c:pt idx="86">
                  <c:v>15.668830864</c:v>
                </c:pt>
                <c:pt idx="87">
                  <c:v>15.256145177000001</c:v>
                </c:pt>
                <c:pt idx="88">
                  <c:v>15.178761315999999</c:v>
                </c:pt>
                <c:pt idx="89">
                  <c:v>14.945461616999999</c:v>
                </c:pt>
                <c:pt idx="90">
                  <c:v>14.804180747</c:v>
                </c:pt>
                <c:pt idx="91">
                  <c:v>14.618372316</c:v>
                </c:pt>
                <c:pt idx="92">
                  <c:v>14.573962668</c:v>
                </c:pt>
                <c:pt idx="93">
                  <c:v>14.646393226000001</c:v>
                </c:pt>
                <c:pt idx="94">
                  <c:v>14.756438188000001</c:v>
                </c:pt>
                <c:pt idx="95">
                  <c:v>14.947169646000001</c:v>
                </c:pt>
                <c:pt idx="96">
                  <c:v>15.06929656</c:v>
                </c:pt>
                <c:pt idx="97">
                  <c:v>15.209239955999999</c:v>
                </c:pt>
                <c:pt idx="98">
                  <c:v>15.108931681</c:v>
                </c:pt>
                <c:pt idx="99">
                  <c:v>15.208030558000001</c:v>
                </c:pt>
                <c:pt idx="100">
                  <c:v>15.270722934</c:v>
                </c:pt>
                <c:pt idx="101">
                  <c:v>15.23373383</c:v>
                </c:pt>
                <c:pt idx="102">
                  <c:v>15.453527147999999</c:v>
                </c:pt>
                <c:pt idx="103">
                  <c:v>15.522791936000001</c:v>
                </c:pt>
                <c:pt idx="104">
                  <c:v>15.712253756000001</c:v>
                </c:pt>
                <c:pt idx="105">
                  <c:v>15.99035187</c:v>
                </c:pt>
                <c:pt idx="106">
                  <c:v>16.256803304999998</c:v>
                </c:pt>
                <c:pt idx="107">
                  <c:v>16.619723823000001</c:v>
                </c:pt>
                <c:pt idx="108">
                  <c:v>16.836076371000001</c:v>
                </c:pt>
                <c:pt idx="109">
                  <c:v>16.86308425</c:v>
                </c:pt>
                <c:pt idx="110">
                  <c:v>16.573784946</c:v>
                </c:pt>
                <c:pt idx="111">
                  <c:v>16.405349719</c:v>
                </c:pt>
                <c:pt idx="112">
                  <c:v>16.185310897000001</c:v>
                </c:pt>
                <c:pt idx="113">
                  <c:v>16.011195556000001</c:v>
                </c:pt>
                <c:pt idx="114">
                  <c:v>15.935207384</c:v>
                </c:pt>
                <c:pt idx="115">
                  <c:v>15.866908395999999</c:v>
                </c:pt>
                <c:pt idx="116">
                  <c:v>16.021292280000001</c:v>
                </c:pt>
                <c:pt idx="117">
                  <c:v>16.032855850000001</c:v>
                </c:pt>
                <c:pt idx="118">
                  <c:v>16.208847179999999</c:v>
                </c:pt>
                <c:pt idx="119">
                  <c:v>16.46318411</c:v>
                </c:pt>
                <c:pt idx="120">
                  <c:v>16.518886989999999</c:v>
                </c:pt>
                <c:pt idx="121">
                  <c:v>16.619443376</c:v>
                </c:pt>
                <c:pt idx="122">
                  <c:v>16.605516209000001</c:v>
                </c:pt>
                <c:pt idx="123">
                  <c:v>16.513824543999998</c:v>
                </c:pt>
                <c:pt idx="124">
                  <c:v>16.45775875</c:v>
                </c:pt>
                <c:pt idx="125">
                  <c:v>16.466000314999999</c:v>
                </c:pt>
                <c:pt idx="126">
                  <c:v>16.328547985</c:v>
                </c:pt>
                <c:pt idx="127">
                  <c:v>16.277902642000001</c:v>
                </c:pt>
                <c:pt idx="128">
                  <c:v>16.309069187999999</c:v>
                </c:pt>
                <c:pt idx="129">
                  <c:v>16.320124056000001</c:v>
                </c:pt>
                <c:pt idx="130">
                  <c:v>16.522471108000001</c:v>
                </c:pt>
                <c:pt idx="131">
                  <c:v>16.682410170000001</c:v>
                </c:pt>
                <c:pt idx="132">
                  <c:v>16.787158346999998</c:v>
                </c:pt>
                <c:pt idx="133">
                  <c:v>16.973285289</c:v>
                </c:pt>
                <c:pt idx="134">
                  <c:v>16.851545629</c:v>
                </c:pt>
                <c:pt idx="135">
                  <c:v>16.696258437000001</c:v>
                </c:pt>
                <c:pt idx="136">
                  <c:v>16.577767591000001</c:v>
                </c:pt>
                <c:pt idx="137">
                  <c:v>16.403483749999999</c:v>
                </c:pt>
                <c:pt idx="138">
                  <c:v>16.233060362</c:v>
                </c:pt>
                <c:pt idx="139">
                  <c:v>16.128451231</c:v>
                </c:pt>
                <c:pt idx="140">
                  <c:v>16.053350451</c:v>
                </c:pt>
                <c:pt idx="141">
                  <c:v>16.004800501999998</c:v>
                </c:pt>
                <c:pt idx="142">
                  <c:v>16.131317145000001</c:v>
                </c:pt>
                <c:pt idx="143">
                  <c:v>16.178616687000002</c:v>
                </c:pt>
                <c:pt idx="144">
                  <c:v>16.202021516999999</c:v>
                </c:pt>
                <c:pt idx="145">
                  <c:v>16.413530606999998</c:v>
                </c:pt>
                <c:pt idx="146">
                  <c:v>16.505353259</c:v>
                </c:pt>
                <c:pt idx="147">
                  <c:v>16.510819638000001</c:v>
                </c:pt>
                <c:pt idx="148">
                  <c:v>16.600406591999999</c:v>
                </c:pt>
                <c:pt idx="149">
                  <c:v>16.497310712000001</c:v>
                </c:pt>
                <c:pt idx="150">
                  <c:v>16.388879336999999</c:v>
                </c:pt>
                <c:pt idx="151">
                  <c:v>16.381685996000002</c:v>
                </c:pt>
                <c:pt idx="152">
                  <c:v>16.344916006999998</c:v>
                </c:pt>
                <c:pt idx="153">
                  <c:v>16.521646704999998</c:v>
                </c:pt>
                <c:pt idx="154">
                  <c:v>16.688788529</c:v>
                </c:pt>
                <c:pt idx="155">
                  <c:v>16.776286875</c:v>
                </c:pt>
                <c:pt idx="156">
                  <c:v>16.873041616999998</c:v>
                </c:pt>
                <c:pt idx="157">
                  <c:v>16.897225056</c:v>
                </c:pt>
                <c:pt idx="158">
                  <c:v>16.742312065</c:v>
                </c:pt>
                <c:pt idx="159">
                  <c:v>16.617121560000001</c:v>
                </c:pt>
                <c:pt idx="160">
                  <c:v>16.530962925000001</c:v>
                </c:pt>
                <c:pt idx="161">
                  <c:v>16.407320871</c:v>
                </c:pt>
                <c:pt idx="162">
                  <c:v>16.429619454000001</c:v>
                </c:pt>
                <c:pt idx="163">
                  <c:v>16.371947466999998</c:v>
                </c:pt>
                <c:pt idx="164">
                  <c:v>16.400315200000001</c:v>
                </c:pt>
                <c:pt idx="165">
                  <c:v>16.455536260999999</c:v>
                </c:pt>
                <c:pt idx="166">
                  <c:v>16.497982291</c:v>
                </c:pt>
                <c:pt idx="167">
                  <c:v>16.703983286</c:v>
                </c:pt>
                <c:pt idx="168">
                  <c:v>16.763701564000002</c:v>
                </c:pt>
                <c:pt idx="169">
                  <c:v>16.841263889</c:v>
                </c:pt>
                <c:pt idx="170">
                  <c:v>16.75202234</c:v>
                </c:pt>
                <c:pt idx="171">
                  <c:v>16.800680858</c:v>
                </c:pt>
                <c:pt idx="172">
                  <c:v>16.714006947000001</c:v>
                </c:pt>
                <c:pt idx="173">
                  <c:v>16.596307502999998</c:v>
                </c:pt>
                <c:pt idx="174">
                  <c:v>16.616467010000001</c:v>
                </c:pt>
                <c:pt idx="175">
                  <c:v>16.566459145</c:v>
                </c:pt>
                <c:pt idx="176">
                  <c:v>16.703309957999998</c:v>
                </c:pt>
                <c:pt idx="177">
                  <c:v>16.836912517999998</c:v>
                </c:pt>
                <c:pt idx="178">
                  <c:v>16.992172289999999</c:v>
                </c:pt>
                <c:pt idx="179">
                  <c:v>17.204053041000002</c:v>
                </c:pt>
                <c:pt idx="180">
                  <c:v>17.326901811999999</c:v>
                </c:pt>
                <c:pt idx="181">
                  <c:v>17.497787897999999</c:v>
                </c:pt>
                <c:pt idx="182">
                  <c:v>17.439044156000001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83-4F98-B6EA-ADB30D5C2750}"/>
            </c:ext>
          </c:extLst>
        </c:ser>
        <c:ser>
          <c:idx val="3"/>
          <c:order val="4"/>
          <c:tx>
            <c:strRef>
              <c:f>'Used B W MOB by O_FICO'!$F$1</c:f>
              <c:strCache>
                <c:ptCount val="1"/>
                <c:pt idx="0">
                  <c:v> O_Score &gt; 797 </c:v>
                </c:pt>
              </c:strCache>
            </c:strRef>
          </c:tx>
          <c:spPr>
            <a:ln>
              <a:solidFill>
                <a:srgbClr val="006600"/>
              </a:solidFill>
            </a:ln>
          </c:spPr>
          <c:marker>
            <c:spPr>
              <a:solidFill>
                <a:srgbClr val="006600"/>
              </a:solidFill>
              <a:ln>
                <a:solidFill>
                  <a:srgbClr val="006600"/>
                </a:solidFill>
              </a:ln>
            </c:spPr>
          </c:marker>
          <c:cat>
            <c:numRef>
              <c:f>'Used B W MOB by O_FICO'!$A$2:$A$184</c:f>
              <c:numCache>
                <c:formatCode>d\-mmm\-yy</c:formatCode>
                <c:ptCount val="183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</c:numCache>
            </c:numRef>
          </c:cat>
          <c:val>
            <c:numRef>
              <c:f>'Used B W MOB by O_FICO'!$F$2:$F$184</c:f>
              <c:numCache>
                <c:formatCode>General</c:formatCode>
                <c:ptCount val="183"/>
                <c:pt idx="0">
                  <c:v>0</c:v>
                </c:pt>
                <c:pt idx="1">
                  <c:v>0.41859689820000001</c:v>
                </c:pt>
                <c:pt idx="2">
                  <c:v>0.91135265190000003</c:v>
                </c:pt>
                <c:pt idx="3">
                  <c:v>1.3731044560000001</c:v>
                </c:pt>
                <c:pt idx="4">
                  <c:v>1.8518847642</c:v>
                </c:pt>
                <c:pt idx="5">
                  <c:v>2.3598333340000002</c:v>
                </c:pt>
                <c:pt idx="6">
                  <c:v>2.7286434060999998</c:v>
                </c:pt>
                <c:pt idx="7">
                  <c:v>3.2253334321999998</c:v>
                </c:pt>
                <c:pt idx="8">
                  <c:v>3.7957170325999998</c:v>
                </c:pt>
                <c:pt idx="9">
                  <c:v>4.3186941140000004</c:v>
                </c:pt>
                <c:pt idx="10">
                  <c:v>4.7097078709</c:v>
                </c:pt>
                <c:pt idx="11">
                  <c:v>4.9636354494999999</c:v>
                </c:pt>
                <c:pt idx="12">
                  <c:v>5.4157854168000004</c:v>
                </c:pt>
                <c:pt idx="13">
                  <c:v>6.1022324551000002</c:v>
                </c:pt>
                <c:pt idx="14">
                  <c:v>6.5988415676000001</c:v>
                </c:pt>
                <c:pt idx="15">
                  <c:v>7.1878492956000004</c:v>
                </c:pt>
                <c:pt idx="16">
                  <c:v>7.8263287266999999</c:v>
                </c:pt>
                <c:pt idx="17">
                  <c:v>7.782834985</c:v>
                </c:pt>
                <c:pt idx="18">
                  <c:v>7.8263607415000003</c:v>
                </c:pt>
                <c:pt idx="19">
                  <c:v>7.9826781551000003</c:v>
                </c:pt>
                <c:pt idx="20">
                  <c:v>8.2548100957999999</c:v>
                </c:pt>
                <c:pt idx="21">
                  <c:v>8.4749010637000008</c:v>
                </c:pt>
                <c:pt idx="22">
                  <c:v>8.8098802261000007</c:v>
                </c:pt>
                <c:pt idx="23">
                  <c:v>9.0292699583000005</c:v>
                </c:pt>
                <c:pt idx="24">
                  <c:v>9.2670749422000007</c:v>
                </c:pt>
                <c:pt idx="25">
                  <c:v>9.6167640686000002</c:v>
                </c:pt>
                <c:pt idx="26">
                  <c:v>9.9578557948000004</c:v>
                </c:pt>
                <c:pt idx="27">
                  <c:v>10.236917197</c:v>
                </c:pt>
                <c:pt idx="28">
                  <c:v>10.544083472000001</c:v>
                </c:pt>
                <c:pt idx="29">
                  <c:v>10.740393082000001</c:v>
                </c:pt>
                <c:pt idx="30">
                  <c:v>10.955456331000001</c:v>
                </c:pt>
                <c:pt idx="31">
                  <c:v>11.010796300000001</c:v>
                </c:pt>
                <c:pt idx="32">
                  <c:v>11.404951231</c:v>
                </c:pt>
                <c:pt idx="33">
                  <c:v>11.728565862</c:v>
                </c:pt>
                <c:pt idx="34">
                  <c:v>12.015982611</c:v>
                </c:pt>
                <c:pt idx="35">
                  <c:v>12.30473843</c:v>
                </c:pt>
                <c:pt idx="36">
                  <c:v>12.370037457</c:v>
                </c:pt>
                <c:pt idx="37">
                  <c:v>12.488945841</c:v>
                </c:pt>
                <c:pt idx="38">
                  <c:v>12.307725252999999</c:v>
                </c:pt>
                <c:pt idx="39">
                  <c:v>12.305693235</c:v>
                </c:pt>
                <c:pt idx="40">
                  <c:v>12.429186204000001</c:v>
                </c:pt>
                <c:pt idx="41">
                  <c:v>12.373887953000001</c:v>
                </c:pt>
                <c:pt idx="42">
                  <c:v>12.463541098</c:v>
                </c:pt>
                <c:pt idx="43">
                  <c:v>12.452096163</c:v>
                </c:pt>
                <c:pt idx="44">
                  <c:v>12.641367005999999</c:v>
                </c:pt>
                <c:pt idx="45">
                  <c:v>12.890300312000001</c:v>
                </c:pt>
                <c:pt idx="46">
                  <c:v>13.135379970000001</c:v>
                </c:pt>
                <c:pt idx="47">
                  <c:v>13.416499086</c:v>
                </c:pt>
                <c:pt idx="48">
                  <c:v>13.442500536000001</c:v>
                </c:pt>
                <c:pt idx="49">
                  <c:v>13.732496634</c:v>
                </c:pt>
                <c:pt idx="50">
                  <c:v>13.719143151000001</c:v>
                </c:pt>
                <c:pt idx="51">
                  <c:v>13.754582772999999</c:v>
                </c:pt>
                <c:pt idx="52">
                  <c:v>13.775256912</c:v>
                </c:pt>
                <c:pt idx="53">
                  <c:v>13.835589987000001</c:v>
                </c:pt>
                <c:pt idx="54">
                  <c:v>13.971994893</c:v>
                </c:pt>
                <c:pt idx="55">
                  <c:v>13.952697450000001</c:v>
                </c:pt>
                <c:pt idx="56">
                  <c:v>14.054113794999999</c:v>
                </c:pt>
                <c:pt idx="57">
                  <c:v>13.881038831</c:v>
                </c:pt>
                <c:pt idx="58">
                  <c:v>13.921886229</c:v>
                </c:pt>
                <c:pt idx="59">
                  <c:v>14.089764148</c:v>
                </c:pt>
                <c:pt idx="60">
                  <c:v>13.885018197999999</c:v>
                </c:pt>
                <c:pt idx="61">
                  <c:v>13.427430484</c:v>
                </c:pt>
                <c:pt idx="62">
                  <c:v>13.079085466</c:v>
                </c:pt>
                <c:pt idx="63">
                  <c:v>12.825921885</c:v>
                </c:pt>
                <c:pt idx="64">
                  <c:v>12.790468612</c:v>
                </c:pt>
                <c:pt idx="65">
                  <c:v>12.745569623</c:v>
                </c:pt>
                <c:pt idx="66">
                  <c:v>12.760645979</c:v>
                </c:pt>
                <c:pt idx="67">
                  <c:v>12.974134966999999</c:v>
                </c:pt>
                <c:pt idx="68">
                  <c:v>13.147987861000001</c:v>
                </c:pt>
                <c:pt idx="69">
                  <c:v>13.472044065</c:v>
                </c:pt>
                <c:pt idx="70">
                  <c:v>13.92849376</c:v>
                </c:pt>
                <c:pt idx="71">
                  <c:v>14.050953038999999</c:v>
                </c:pt>
                <c:pt idx="72">
                  <c:v>13.915052380000001</c:v>
                </c:pt>
                <c:pt idx="73">
                  <c:v>14.035702093999999</c:v>
                </c:pt>
                <c:pt idx="74">
                  <c:v>14.288372183</c:v>
                </c:pt>
                <c:pt idx="75">
                  <c:v>14.522131813</c:v>
                </c:pt>
                <c:pt idx="76">
                  <c:v>14.784573897</c:v>
                </c:pt>
                <c:pt idx="77">
                  <c:v>14.901075907999999</c:v>
                </c:pt>
                <c:pt idx="78">
                  <c:v>15.02630585</c:v>
                </c:pt>
                <c:pt idx="79">
                  <c:v>15.066141928</c:v>
                </c:pt>
                <c:pt idx="80">
                  <c:v>14.987150779</c:v>
                </c:pt>
                <c:pt idx="81">
                  <c:v>14.645303336</c:v>
                </c:pt>
                <c:pt idx="82">
                  <c:v>14.402311417</c:v>
                </c:pt>
                <c:pt idx="83">
                  <c:v>14.176645324000001</c:v>
                </c:pt>
                <c:pt idx="84">
                  <c:v>13.973744292999999</c:v>
                </c:pt>
                <c:pt idx="85">
                  <c:v>13.917124951</c:v>
                </c:pt>
                <c:pt idx="86">
                  <c:v>13.155951937999999</c:v>
                </c:pt>
                <c:pt idx="87">
                  <c:v>12.57243699</c:v>
                </c:pt>
                <c:pt idx="88">
                  <c:v>12.481580138</c:v>
                </c:pt>
                <c:pt idx="89">
                  <c:v>12.220240030999999</c:v>
                </c:pt>
                <c:pt idx="90">
                  <c:v>12.104679987999999</c:v>
                </c:pt>
                <c:pt idx="91">
                  <c:v>11.977664642000001</c:v>
                </c:pt>
                <c:pt idx="92">
                  <c:v>12.010885342</c:v>
                </c:pt>
                <c:pt idx="93">
                  <c:v>12.142054367</c:v>
                </c:pt>
                <c:pt idx="94">
                  <c:v>12.279953829</c:v>
                </c:pt>
                <c:pt idx="95">
                  <c:v>12.539730231</c:v>
                </c:pt>
                <c:pt idx="96">
                  <c:v>12.765288642</c:v>
                </c:pt>
                <c:pt idx="97">
                  <c:v>13.079465583999999</c:v>
                </c:pt>
                <c:pt idx="98">
                  <c:v>13.173750669</c:v>
                </c:pt>
                <c:pt idx="99">
                  <c:v>13.422069427</c:v>
                </c:pt>
                <c:pt idx="100">
                  <c:v>13.568693836</c:v>
                </c:pt>
                <c:pt idx="101">
                  <c:v>13.585450818</c:v>
                </c:pt>
                <c:pt idx="102">
                  <c:v>13.828686841</c:v>
                </c:pt>
                <c:pt idx="103">
                  <c:v>13.978310938</c:v>
                </c:pt>
                <c:pt idx="104">
                  <c:v>14.195610179000001</c:v>
                </c:pt>
                <c:pt idx="105">
                  <c:v>14.49984575</c:v>
                </c:pt>
                <c:pt idx="106">
                  <c:v>14.822458756</c:v>
                </c:pt>
                <c:pt idx="107">
                  <c:v>15.230417533000001</c:v>
                </c:pt>
                <c:pt idx="108">
                  <c:v>15.532669365</c:v>
                </c:pt>
                <c:pt idx="109">
                  <c:v>15.635710864</c:v>
                </c:pt>
                <c:pt idx="110">
                  <c:v>15.451631971999999</c:v>
                </c:pt>
                <c:pt idx="111">
                  <c:v>15.312865782999999</c:v>
                </c:pt>
                <c:pt idx="112">
                  <c:v>15.134144808</c:v>
                </c:pt>
                <c:pt idx="113">
                  <c:v>14.965392157</c:v>
                </c:pt>
                <c:pt idx="114">
                  <c:v>14.853852047</c:v>
                </c:pt>
                <c:pt idx="115">
                  <c:v>14.786579163000001</c:v>
                </c:pt>
                <c:pt idx="116">
                  <c:v>14.933504299999999</c:v>
                </c:pt>
                <c:pt idx="117">
                  <c:v>15.034894810999999</c:v>
                </c:pt>
                <c:pt idx="118">
                  <c:v>15.206883398</c:v>
                </c:pt>
                <c:pt idx="119">
                  <c:v>15.470657673</c:v>
                </c:pt>
                <c:pt idx="120">
                  <c:v>15.562298837</c:v>
                </c:pt>
                <c:pt idx="121">
                  <c:v>15.733641137999999</c:v>
                </c:pt>
                <c:pt idx="122">
                  <c:v>15.743345101999999</c:v>
                </c:pt>
                <c:pt idx="123">
                  <c:v>15.623448129</c:v>
                </c:pt>
                <c:pt idx="124">
                  <c:v>15.519832713</c:v>
                </c:pt>
                <c:pt idx="125">
                  <c:v>15.511320574999999</c:v>
                </c:pt>
                <c:pt idx="126">
                  <c:v>15.356144699</c:v>
                </c:pt>
                <c:pt idx="127">
                  <c:v>15.288634052999999</c:v>
                </c:pt>
                <c:pt idx="128">
                  <c:v>15.260292965</c:v>
                </c:pt>
                <c:pt idx="129">
                  <c:v>15.209438456000001</c:v>
                </c:pt>
                <c:pt idx="130">
                  <c:v>15.41111268</c:v>
                </c:pt>
                <c:pt idx="131">
                  <c:v>15.5639225</c:v>
                </c:pt>
                <c:pt idx="132">
                  <c:v>15.723564859</c:v>
                </c:pt>
                <c:pt idx="133">
                  <c:v>15.918672450000001</c:v>
                </c:pt>
                <c:pt idx="134">
                  <c:v>15.734491594</c:v>
                </c:pt>
                <c:pt idx="135">
                  <c:v>15.491615475</c:v>
                </c:pt>
                <c:pt idx="136">
                  <c:v>15.367948251</c:v>
                </c:pt>
                <c:pt idx="137">
                  <c:v>15.127371988</c:v>
                </c:pt>
                <c:pt idx="138">
                  <c:v>14.963824459</c:v>
                </c:pt>
                <c:pt idx="139">
                  <c:v>14.861525836</c:v>
                </c:pt>
                <c:pt idx="140">
                  <c:v>14.730270883999999</c:v>
                </c:pt>
                <c:pt idx="141">
                  <c:v>14.726775624</c:v>
                </c:pt>
                <c:pt idx="142">
                  <c:v>14.891008282</c:v>
                </c:pt>
                <c:pt idx="143">
                  <c:v>14.955674972000001</c:v>
                </c:pt>
                <c:pt idx="144">
                  <c:v>15.035613326</c:v>
                </c:pt>
                <c:pt idx="145">
                  <c:v>15.341621017</c:v>
                </c:pt>
                <c:pt idx="146">
                  <c:v>15.543770593</c:v>
                </c:pt>
                <c:pt idx="147">
                  <c:v>15.620937576999999</c:v>
                </c:pt>
                <c:pt idx="148">
                  <c:v>15.717700540999999</c:v>
                </c:pt>
                <c:pt idx="149">
                  <c:v>15.615875902999999</c:v>
                </c:pt>
                <c:pt idx="150">
                  <c:v>15.539672641999999</c:v>
                </c:pt>
                <c:pt idx="151">
                  <c:v>15.516183046</c:v>
                </c:pt>
                <c:pt idx="152">
                  <c:v>15.483846561</c:v>
                </c:pt>
                <c:pt idx="153">
                  <c:v>15.706442018000001</c:v>
                </c:pt>
                <c:pt idx="154">
                  <c:v>15.878281397</c:v>
                </c:pt>
                <c:pt idx="155">
                  <c:v>15.894478292000001</c:v>
                </c:pt>
                <c:pt idx="156">
                  <c:v>15.935526719</c:v>
                </c:pt>
                <c:pt idx="157">
                  <c:v>15.997344698999999</c:v>
                </c:pt>
                <c:pt idx="158">
                  <c:v>15.788091219</c:v>
                </c:pt>
                <c:pt idx="159">
                  <c:v>15.663857074999999</c:v>
                </c:pt>
                <c:pt idx="160">
                  <c:v>15.607096688</c:v>
                </c:pt>
                <c:pt idx="161">
                  <c:v>15.475804626</c:v>
                </c:pt>
                <c:pt idx="162">
                  <c:v>15.493836859</c:v>
                </c:pt>
                <c:pt idx="163">
                  <c:v>15.425588878999999</c:v>
                </c:pt>
                <c:pt idx="164">
                  <c:v>15.453884538000001</c:v>
                </c:pt>
                <c:pt idx="165">
                  <c:v>15.548602879000001</c:v>
                </c:pt>
                <c:pt idx="166">
                  <c:v>15.603186137</c:v>
                </c:pt>
                <c:pt idx="167">
                  <c:v>15.858867917</c:v>
                </c:pt>
                <c:pt idx="168">
                  <c:v>15.975847269000001</c:v>
                </c:pt>
                <c:pt idx="169">
                  <c:v>16.163176274000001</c:v>
                </c:pt>
                <c:pt idx="170">
                  <c:v>15.923066877</c:v>
                </c:pt>
                <c:pt idx="171">
                  <c:v>15.824376542</c:v>
                </c:pt>
                <c:pt idx="172">
                  <c:v>15.620857624999999</c:v>
                </c:pt>
                <c:pt idx="173">
                  <c:v>15.459416165</c:v>
                </c:pt>
                <c:pt idx="174">
                  <c:v>15.494425078000001</c:v>
                </c:pt>
                <c:pt idx="175">
                  <c:v>15.423987894</c:v>
                </c:pt>
                <c:pt idx="176">
                  <c:v>15.594538388</c:v>
                </c:pt>
                <c:pt idx="177">
                  <c:v>15.740736351000001</c:v>
                </c:pt>
                <c:pt idx="178">
                  <c:v>15.851455530000001</c:v>
                </c:pt>
                <c:pt idx="179">
                  <c:v>16.013695931000001</c:v>
                </c:pt>
                <c:pt idx="180">
                  <c:v>16.145369244000001</c:v>
                </c:pt>
                <c:pt idx="181">
                  <c:v>16.348964347999999</c:v>
                </c:pt>
                <c:pt idx="182">
                  <c:v>16.372225964999998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83-4F98-B6EA-ADB30D5C2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56048"/>
        <c:axId val="1850556440"/>
      </c:lineChart>
      <c:dateAx>
        <c:axId val="1850556048"/>
        <c:scaling>
          <c:orientation val="minMax"/>
        </c:scaling>
        <c:delete val="0"/>
        <c:axPos val="b"/>
        <c:numFmt formatCode="[$-409]mmm\-yy;@" sourceLinked="0"/>
        <c:majorTickMark val="cross"/>
        <c:minorTickMark val="none"/>
        <c:tickLblPos val="nextTo"/>
        <c:spPr>
          <a:ln/>
        </c:spPr>
        <c:txPr>
          <a:bodyPr rot="-5400000" vert="horz" anchor="t" anchorCtr="0"/>
          <a:lstStyle/>
          <a:p>
            <a:pPr>
              <a:defRPr sz="1000" i="0"/>
            </a:pPr>
            <a:endParaRPr lang="en-US"/>
          </a:p>
        </c:txPr>
        <c:crossAx val="1850556440"/>
        <c:crosses val="autoZero"/>
        <c:auto val="0"/>
        <c:lblOffset val="100"/>
        <c:baseTimeUnit val="months"/>
      </c:dateAx>
      <c:valAx>
        <c:axId val="1850556440"/>
        <c:scaling>
          <c:orientation val="minMax"/>
          <c:max val="2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 i="1"/>
                </a:pPr>
                <a:r>
                  <a:rPr lang="en-US" sz="1600" i="1"/>
                  <a:t>Balance Weighted MOB</a:t>
                </a:r>
              </a:p>
            </c:rich>
          </c:tx>
          <c:layout>
            <c:manualLayout>
              <c:xMode val="edge"/>
              <c:yMode val="edge"/>
              <c:x val="9.1746737514454054E-3"/>
              <c:y val="0.22557209645669291"/>
            </c:manualLayout>
          </c:layout>
          <c:overlay val="0"/>
        </c:title>
        <c:numFmt formatCode="#,##0" sourceLinked="0"/>
        <c:majorTickMark val="none"/>
        <c:minorTickMark val="none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1850556048"/>
        <c:crossesAt val="37622"/>
        <c:crossBetween val="midCat"/>
      </c:valAx>
    </c:plotArea>
    <c:legend>
      <c:legendPos val="r"/>
      <c:layout>
        <c:manualLayout>
          <c:xMode val="edge"/>
          <c:yMode val="edge"/>
          <c:x val="0.20362925107311275"/>
          <c:y val="0.9338729085360552"/>
          <c:w val="0.55829593634711749"/>
          <c:h val="6.612701244375703E-2"/>
        </c:manualLayout>
      </c:layout>
      <c:overlay val="0"/>
      <c:txPr>
        <a:bodyPr/>
        <a:lstStyle/>
        <a:p>
          <a:pPr rtl="0">
            <a:defRPr sz="1200" i="0"/>
          </a:pPr>
          <a:endParaRPr lang="en-US"/>
        </a:p>
      </c:txPr>
    </c:legend>
    <c:plotVisOnly val="1"/>
    <c:dispBlanksAs val="gap"/>
    <c:showDLblsOverMax val="0"/>
  </c:chart>
  <c:spPr>
    <a:noFill/>
    <a:ln w="38100" cap="sq" cmpd="dbl">
      <a:solidFill>
        <a:schemeClr val="tx1">
          <a:alpha val="78000"/>
        </a:schemeClr>
      </a:solidFill>
    </a:ln>
  </c:spPr>
  <c:txPr>
    <a:bodyPr/>
    <a:lstStyle/>
    <a:p>
      <a:pPr>
        <a:defRPr sz="1800" i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1" baseline="0">
                <a:effectLst/>
              </a:rPr>
              <a:t>Indirect Auto Balance Weighted MOB by LTV segments - New Auto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3733102883159592E-2"/>
          <c:y val="0.10435015349984215"/>
          <c:w val="0.9271914020740516"/>
          <c:h val="0.69158953547424817"/>
        </c:manualLayout>
      </c:layout>
      <c:lineChart>
        <c:grouping val="standard"/>
        <c:varyColors val="0"/>
        <c:ser>
          <c:idx val="4"/>
          <c:order val="0"/>
          <c:tx>
            <c:strRef>
              <c:f>'New B W MOB by LTV'!$B$1</c:f>
              <c:strCache>
                <c:ptCount val="1"/>
                <c:pt idx="0">
                  <c:v>B_W_MOB</c:v>
                </c:pt>
              </c:strCache>
            </c:strRef>
          </c:tx>
          <c:cat>
            <c:numRef>
              <c:f>'New B W MOB by LTV'!$A$2:$A$184</c:f>
              <c:numCache>
                <c:formatCode>d\-mmm\-yy</c:formatCode>
                <c:ptCount val="183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</c:numCache>
            </c:numRef>
          </c:cat>
          <c:val>
            <c:numRef>
              <c:f>'New B W MOB by LTV'!$B$2:$B$184</c:f>
              <c:numCache>
                <c:formatCode>General</c:formatCode>
                <c:ptCount val="183"/>
                <c:pt idx="0">
                  <c:v>0</c:v>
                </c:pt>
                <c:pt idx="1">
                  <c:v>0.40470850609999998</c:v>
                </c:pt>
                <c:pt idx="2">
                  <c:v>0.84588786019999995</c:v>
                </c:pt>
                <c:pt idx="3">
                  <c:v>1.3137904382000001</c:v>
                </c:pt>
                <c:pt idx="4">
                  <c:v>1.8005260462999999</c:v>
                </c:pt>
                <c:pt idx="5">
                  <c:v>2.2040945319</c:v>
                </c:pt>
                <c:pt idx="6">
                  <c:v>2.4342023942000002</c:v>
                </c:pt>
                <c:pt idx="7">
                  <c:v>2.8323534699000001</c:v>
                </c:pt>
                <c:pt idx="8">
                  <c:v>3.3664123245000002</c:v>
                </c:pt>
                <c:pt idx="9">
                  <c:v>3.8997530333000001</c:v>
                </c:pt>
                <c:pt idx="10">
                  <c:v>4.3621422112000001</c:v>
                </c:pt>
                <c:pt idx="11">
                  <c:v>4.7309784872999998</c:v>
                </c:pt>
                <c:pt idx="12">
                  <c:v>5.2849981705999998</c:v>
                </c:pt>
                <c:pt idx="13">
                  <c:v>6.0363160239000004</c:v>
                </c:pt>
                <c:pt idx="14">
                  <c:v>6.6019421757999996</c:v>
                </c:pt>
                <c:pt idx="15">
                  <c:v>7.1985264158</c:v>
                </c:pt>
                <c:pt idx="16">
                  <c:v>7.8701423777999997</c:v>
                </c:pt>
                <c:pt idx="17">
                  <c:v>8.3829725945</c:v>
                </c:pt>
                <c:pt idx="18">
                  <c:v>8.9820038058999998</c:v>
                </c:pt>
                <c:pt idx="19">
                  <c:v>9.6064533282000006</c:v>
                </c:pt>
                <c:pt idx="20">
                  <c:v>10.285309123999999</c:v>
                </c:pt>
                <c:pt idx="21">
                  <c:v>10.955160190000001</c:v>
                </c:pt>
                <c:pt idx="22">
                  <c:v>11.641977907999999</c:v>
                </c:pt>
                <c:pt idx="23">
                  <c:v>12.227445023</c:v>
                </c:pt>
                <c:pt idx="24">
                  <c:v>12.737795752</c:v>
                </c:pt>
                <c:pt idx="25">
                  <c:v>13.274475854</c:v>
                </c:pt>
                <c:pt idx="26">
                  <c:v>13.647331360000001</c:v>
                </c:pt>
                <c:pt idx="27">
                  <c:v>14.06082104</c:v>
                </c:pt>
                <c:pt idx="28">
                  <c:v>14.519722289000001</c:v>
                </c:pt>
                <c:pt idx="29">
                  <c:v>14.624018105999999</c:v>
                </c:pt>
                <c:pt idx="30">
                  <c:v>14.528315994</c:v>
                </c:pt>
                <c:pt idx="31">
                  <c:v>14.394689097000001</c:v>
                </c:pt>
                <c:pt idx="32">
                  <c:v>14.798476266</c:v>
                </c:pt>
                <c:pt idx="33">
                  <c:v>15.2755267</c:v>
                </c:pt>
                <c:pt idx="34">
                  <c:v>15.731090111</c:v>
                </c:pt>
                <c:pt idx="35">
                  <c:v>16.137937699999998</c:v>
                </c:pt>
                <c:pt idx="36">
                  <c:v>16.527039619</c:v>
                </c:pt>
                <c:pt idx="37">
                  <c:v>16.876713370000001</c:v>
                </c:pt>
                <c:pt idx="38">
                  <c:v>16.94166796</c:v>
                </c:pt>
                <c:pt idx="39">
                  <c:v>17.135272702999998</c:v>
                </c:pt>
                <c:pt idx="40">
                  <c:v>17.252255040000001</c:v>
                </c:pt>
                <c:pt idx="41">
                  <c:v>17.300288489</c:v>
                </c:pt>
                <c:pt idx="42">
                  <c:v>17.387168590999998</c:v>
                </c:pt>
                <c:pt idx="43">
                  <c:v>17.438728747999999</c:v>
                </c:pt>
                <c:pt idx="44">
                  <c:v>17.672682990999999</c:v>
                </c:pt>
                <c:pt idx="45">
                  <c:v>17.959964128999999</c:v>
                </c:pt>
                <c:pt idx="46">
                  <c:v>18.215067058999999</c:v>
                </c:pt>
                <c:pt idx="47">
                  <c:v>18.403133410999999</c:v>
                </c:pt>
                <c:pt idx="48">
                  <c:v>18.389250566000001</c:v>
                </c:pt>
                <c:pt idx="49">
                  <c:v>18.700663691999999</c:v>
                </c:pt>
                <c:pt idx="50">
                  <c:v>18.73923602</c:v>
                </c:pt>
                <c:pt idx="51">
                  <c:v>18.733200916000001</c:v>
                </c:pt>
                <c:pt idx="52">
                  <c:v>18.645924653000002</c:v>
                </c:pt>
                <c:pt idx="53">
                  <c:v>18.607548824999999</c:v>
                </c:pt>
                <c:pt idx="54">
                  <c:v>18.649031402999999</c:v>
                </c:pt>
                <c:pt idx="55">
                  <c:v>18.594070478999999</c:v>
                </c:pt>
                <c:pt idx="56">
                  <c:v>18.685721649000001</c:v>
                </c:pt>
                <c:pt idx="57">
                  <c:v>18.566309057000002</c:v>
                </c:pt>
                <c:pt idx="58">
                  <c:v>18.635360541000001</c:v>
                </c:pt>
                <c:pt idx="59">
                  <c:v>18.800364136999999</c:v>
                </c:pt>
                <c:pt idx="60">
                  <c:v>18.623692476999999</c:v>
                </c:pt>
                <c:pt idx="61">
                  <c:v>18.326094166000001</c:v>
                </c:pt>
                <c:pt idx="62">
                  <c:v>18.130513943</c:v>
                </c:pt>
                <c:pt idx="63">
                  <c:v>17.939050728000002</c:v>
                </c:pt>
                <c:pt idx="64">
                  <c:v>17.784433707000002</c:v>
                </c:pt>
                <c:pt idx="65">
                  <c:v>17.673024903000002</c:v>
                </c:pt>
                <c:pt idx="66">
                  <c:v>17.700600709</c:v>
                </c:pt>
                <c:pt idx="67">
                  <c:v>17.966713741</c:v>
                </c:pt>
                <c:pt idx="68">
                  <c:v>18.047387870000001</c:v>
                </c:pt>
                <c:pt idx="69">
                  <c:v>18.310196569999999</c:v>
                </c:pt>
                <c:pt idx="70">
                  <c:v>18.737462812</c:v>
                </c:pt>
                <c:pt idx="71">
                  <c:v>18.945124839000002</c:v>
                </c:pt>
                <c:pt idx="72">
                  <c:v>18.998020747000002</c:v>
                </c:pt>
                <c:pt idx="73">
                  <c:v>19.481730500000001</c:v>
                </c:pt>
                <c:pt idx="74">
                  <c:v>19.983558882000001</c:v>
                </c:pt>
                <c:pt idx="75">
                  <c:v>20.516559302000001</c:v>
                </c:pt>
                <c:pt idx="76">
                  <c:v>21.013250232000001</c:v>
                </c:pt>
                <c:pt idx="77">
                  <c:v>21.306983014</c:v>
                </c:pt>
                <c:pt idx="78">
                  <c:v>21.52768915</c:v>
                </c:pt>
                <c:pt idx="79">
                  <c:v>21.328739482</c:v>
                </c:pt>
                <c:pt idx="80">
                  <c:v>21.516332864999999</c:v>
                </c:pt>
                <c:pt idx="81">
                  <c:v>21.303326756000001</c:v>
                </c:pt>
                <c:pt idx="82">
                  <c:v>21.357847783</c:v>
                </c:pt>
                <c:pt idx="83">
                  <c:v>21.234753946000001</c:v>
                </c:pt>
                <c:pt idx="84">
                  <c:v>21.121903959000001</c:v>
                </c:pt>
                <c:pt idx="85">
                  <c:v>21.105069596</c:v>
                </c:pt>
                <c:pt idx="86">
                  <c:v>20.146522340000001</c:v>
                </c:pt>
                <c:pt idx="87">
                  <c:v>19.158673158999999</c:v>
                </c:pt>
                <c:pt idx="88">
                  <c:v>18.679535189999999</c:v>
                </c:pt>
                <c:pt idx="89">
                  <c:v>17.926705127000002</c:v>
                </c:pt>
                <c:pt idx="90">
                  <c:v>17.310529900999999</c:v>
                </c:pt>
                <c:pt idx="91">
                  <c:v>16.671466707</c:v>
                </c:pt>
                <c:pt idx="92">
                  <c:v>16.27044532</c:v>
                </c:pt>
                <c:pt idx="93">
                  <c:v>16.080743449</c:v>
                </c:pt>
                <c:pt idx="94">
                  <c:v>16.029119541</c:v>
                </c:pt>
                <c:pt idx="95">
                  <c:v>16.020471347000001</c:v>
                </c:pt>
                <c:pt idx="96">
                  <c:v>16.043130896000001</c:v>
                </c:pt>
                <c:pt idx="97">
                  <c:v>16.193961542</c:v>
                </c:pt>
                <c:pt idx="98">
                  <c:v>16.070972779000002</c:v>
                </c:pt>
                <c:pt idx="99">
                  <c:v>16.100735622999998</c:v>
                </c:pt>
                <c:pt idx="100">
                  <c:v>15.781494045000001</c:v>
                </c:pt>
                <c:pt idx="101">
                  <c:v>15.291496987</c:v>
                </c:pt>
                <c:pt idx="102">
                  <c:v>15.169400333</c:v>
                </c:pt>
                <c:pt idx="103">
                  <c:v>14.879716457000001</c:v>
                </c:pt>
                <c:pt idx="104">
                  <c:v>14.833320536</c:v>
                </c:pt>
                <c:pt idx="105">
                  <c:v>14.919579103</c:v>
                </c:pt>
                <c:pt idx="106">
                  <c:v>15.008559618</c:v>
                </c:pt>
                <c:pt idx="107">
                  <c:v>15.130363542</c:v>
                </c:pt>
                <c:pt idx="108">
                  <c:v>15.294885147</c:v>
                </c:pt>
                <c:pt idx="109">
                  <c:v>15.446733761999999</c:v>
                </c:pt>
                <c:pt idx="110">
                  <c:v>15.366245548</c:v>
                </c:pt>
                <c:pt idx="111">
                  <c:v>15.426360666000001</c:v>
                </c:pt>
                <c:pt idx="112">
                  <c:v>15.467790274</c:v>
                </c:pt>
                <c:pt idx="113">
                  <c:v>15.592738324999999</c:v>
                </c:pt>
                <c:pt idx="114">
                  <c:v>15.648375225000001</c:v>
                </c:pt>
                <c:pt idx="115">
                  <c:v>15.678605293</c:v>
                </c:pt>
                <c:pt idx="116">
                  <c:v>15.897918344000001</c:v>
                </c:pt>
                <c:pt idx="117">
                  <c:v>16.023841358999999</c:v>
                </c:pt>
                <c:pt idx="118">
                  <c:v>16.256475492</c:v>
                </c:pt>
                <c:pt idx="119">
                  <c:v>16.515101057999999</c:v>
                </c:pt>
                <c:pt idx="120">
                  <c:v>16.625703897000001</c:v>
                </c:pt>
                <c:pt idx="121">
                  <c:v>16.847681315999999</c:v>
                </c:pt>
                <c:pt idx="122">
                  <c:v>16.903657452000001</c:v>
                </c:pt>
                <c:pt idx="123">
                  <c:v>16.904487849999999</c:v>
                </c:pt>
                <c:pt idx="124">
                  <c:v>16.962128912000001</c:v>
                </c:pt>
                <c:pt idx="125">
                  <c:v>17.058914555000001</c:v>
                </c:pt>
                <c:pt idx="126">
                  <c:v>16.958260913</c:v>
                </c:pt>
                <c:pt idx="127">
                  <c:v>16.943367642999998</c:v>
                </c:pt>
                <c:pt idx="128">
                  <c:v>16.935920842000002</c:v>
                </c:pt>
                <c:pt idx="129">
                  <c:v>16.919809188999999</c:v>
                </c:pt>
                <c:pt idx="130">
                  <c:v>17.111140463000002</c:v>
                </c:pt>
                <c:pt idx="131">
                  <c:v>17.215986967999999</c:v>
                </c:pt>
                <c:pt idx="132">
                  <c:v>17.311130303999999</c:v>
                </c:pt>
                <c:pt idx="133">
                  <c:v>17.497448083999998</c:v>
                </c:pt>
                <c:pt idx="134">
                  <c:v>17.286240343999999</c:v>
                </c:pt>
                <c:pt idx="135">
                  <c:v>17.000347123000001</c:v>
                </c:pt>
                <c:pt idx="136">
                  <c:v>16.794144589999998</c:v>
                </c:pt>
                <c:pt idx="137">
                  <c:v>16.529231399</c:v>
                </c:pt>
                <c:pt idx="138">
                  <c:v>16.260485019000001</c:v>
                </c:pt>
                <c:pt idx="139">
                  <c:v>16.161004546000001</c:v>
                </c:pt>
                <c:pt idx="140">
                  <c:v>15.982131283999999</c:v>
                </c:pt>
                <c:pt idx="141">
                  <c:v>15.990654385999999</c:v>
                </c:pt>
                <c:pt idx="142">
                  <c:v>16.171029062999999</c:v>
                </c:pt>
                <c:pt idx="143">
                  <c:v>16.167764512000002</c:v>
                </c:pt>
                <c:pt idx="144">
                  <c:v>16.235764048</c:v>
                </c:pt>
                <c:pt idx="145">
                  <c:v>16.602648314</c:v>
                </c:pt>
                <c:pt idx="146">
                  <c:v>16.797144513999999</c:v>
                </c:pt>
                <c:pt idx="147">
                  <c:v>16.776396214999998</c:v>
                </c:pt>
                <c:pt idx="148">
                  <c:v>16.784065205000001</c:v>
                </c:pt>
                <c:pt idx="149">
                  <c:v>16.616588683</c:v>
                </c:pt>
                <c:pt idx="150">
                  <c:v>16.514913514</c:v>
                </c:pt>
                <c:pt idx="151">
                  <c:v>16.483309798000001</c:v>
                </c:pt>
                <c:pt idx="152">
                  <c:v>16.410011086000001</c:v>
                </c:pt>
                <c:pt idx="153">
                  <c:v>16.519835746999998</c:v>
                </c:pt>
                <c:pt idx="154">
                  <c:v>16.535346106999999</c:v>
                </c:pt>
                <c:pt idx="155">
                  <c:v>16.352206020000001</c:v>
                </c:pt>
                <c:pt idx="156">
                  <c:v>16.397539844000001</c:v>
                </c:pt>
                <c:pt idx="157">
                  <c:v>16.630078451999999</c:v>
                </c:pt>
                <c:pt idx="158">
                  <c:v>16.587636022000002</c:v>
                </c:pt>
                <c:pt idx="159">
                  <c:v>16.553290284999999</c:v>
                </c:pt>
                <c:pt idx="160">
                  <c:v>16.629981245</c:v>
                </c:pt>
                <c:pt idx="161">
                  <c:v>16.615640508999999</c:v>
                </c:pt>
                <c:pt idx="162">
                  <c:v>16.678882301000002</c:v>
                </c:pt>
                <c:pt idx="163">
                  <c:v>16.699632090000001</c:v>
                </c:pt>
                <c:pt idx="164">
                  <c:v>16.720184570000001</c:v>
                </c:pt>
                <c:pt idx="165">
                  <c:v>16.808793555000001</c:v>
                </c:pt>
                <c:pt idx="166">
                  <c:v>16.866769802</c:v>
                </c:pt>
                <c:pt idx="167">
                  <c:v>16.958995007999999</c:v>
                </c:pt>
                <c:pt idx="168">
                  <c:v>17.004264721999998</c:v>
                </c:pt>
                <c:pt idx="169">
                  <c:v>17.239311217000001</c:v>
                </c:pt>
                <c:pt idx="170">
                  <c:v>17.270879058999999</c:v>
                </c:pt>
                <c:pt idx="171">
                  <c:v>17.387248614000001</c:v>
                </c:pt>
                <c:pt idx="172">
                  <c:v>17.367398151</c:v>
                </c:pt>
                <c:pt idx="173">
                  <c:v>17.265455196000001</c:v>
                </c:pt>
                <c:pt idx="174">
                  <c:v>17.277631625000001</c:v>
                </c:pt>
                <c:pt idx="175">
                  <c:v>17.121378244999999</c:v>
                </c:pt>
                <c:pt idx="176">
                  <c:v>17.140116379999998</c:v>
                </c:pt>
                <c:pt idx="177">
                  <c:v>17.138450199000001</c:v>
                </c:pt>
                <c:pt idx="178">
                  <c:v>17.100804762999999</c:v>
                </c:pt>
                <c:pt idx="179">
                  <c:v>17.029252316000001</c:v>
                </c:pt>
                <c:pt idx="180">
                  <c:v>17.117960632999999</c:v>
                </c:pt>
                <c:pt idx="181">
                  <c:v>17.367524687</c:v>
                </c:pt>
                <c:pt idx="182">
                  <c:v>17.380914718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9A-4221-B879-3FCAD5E1CCEF}"/>
            </c:ext>
          </c:extLst>
        </c:ser>
        <c:ser>
          <c:idx val="1"/>
          <c:order val="1"/>
          <c:tx>
            <c:strRef>
              <c:f>'New B W MOB by LTV'!$C$1</c:f>
              <c:strCache>
                <c:ptCount val="1"/>
                <c:pt idx="0">
                  <c:v> LTV &lt;= 68.98 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diamond"/>
            <c:size val="7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cat>
            <c:numRef>
              <c:f>'New B W MOB by LTV'!$A$2:$A$184</c:f>
              <c:numCache>
                <c:formatCode>d\-mmm\-yy</c:formatCode>
                <c:ptCount val="183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</c:numCache>
            </c:numRef>
          </c:cat>
          <c:val>
            <c:numRef>
              <c:f>'New B W MOB by LTV'!$C$2:$C$184</c:f>
              <c:numCache>
                <c:formatCode>General</c:formatCode>
                <c:ptCount val="183"/>
                <c:pt idx="0">
                  <c:v>0</c:v>
                </c:pt>
                <c:pt idx="1">
                  <c:v>0.40443507350000002</c:v>
                </c:pt>
                <c:pt idx="2">
                  <c:v>0.84705758139999998</c:v>
                </c:pt>
                <c:pt idx="3">
                  <c:v>1.2900642868000001</c:v>
                </c:pt>
                <c:pt idx="4">
                  <c:v>1.7386593181000001</c:v>
                </c:pt>
                <c:pt idx="5">
                  <c:v>2.0508329241999999</c:v>
                </c:pt>
                <c:pt idx="6">
                  <c:v>2.1970736199999998</c:v>
                </c:pt>
                <c:pt idx="7">
                  <c:v>2.5434555211999998</c:v>
                </c:pt>
                <c:pt idx="8">
                  <c:v>3.1074914149000001</c:v>
                </c:pt>
                <c:pt idx="9">
                  <c:v>3.6295247820999998</c:v>
                </c:pt>
                <c:pt idx="10">
                  <c:v>3.9945695671000001</c:v>
                </c:pt>
                <c:pt idx="11">
                  <c:v>4.2715764553</c:v>
                </c:pt>
                <c:pt idx="12">
                  <c:v>4.8440285037999997</c:v>
                </c:pt>
                <c:pt idx="13">
                  <c:v>5.6323111813000004</c:v>
                </c:pt>
                <c:pt idx="14">
                  <c:v>6.2560490665000001</c:v>
                </c:pt>
                <c:pt idx="15">
                  <c:v>6.9216708191</c:v>
                </c:pt>
                <c:pt idx="16">
                  <c:v>7.6055361030000004</c:v>
                </c:pt>
                <c:pt idx="17">
                  <c:v>8.1097582459000002</c:v>
                </c:pt>
                <c:pt idx="18">
                  <c:v>8.6595921847999993</c:v>
                </c:pt>
                <c:pt idx="19">
                  <c:v>9.2694383875999993</c:v>
                </c:pt>
                <c:pt idx="20">
                  <c:v>9.9362929631999997</c:v>
                </c:pt>
                <c:pt idx="21">
                  <c:v>10.519277067999999</c:v>
                </c:pt>
                <c:pt idx="22">
                  <c:v>11.170727170999999</c:v>
                </c:pt>
                <c:pt idx="23">
                  <c:v>11.699777591</c:v>
                </c:pt>
                <c:pt idx="24">
                  <c:v>12.217656458</c:v>
                </c:pt>
                <c:pt idx="25">
                  <c:v>12.764741068999999</c:v>
                </c:pt>
                <c:pt idx="26">
                  <c:v>13.116556280999999</c:v>
                </c:pt>
                <c:pt idx="27">
                  <c:v>13.466446143000001</c:v>
                </c:pt>
                <c:pt idx="28">
                  <c:v>13.926512971999999</c:v>
                </c:pt>
                <c:pt idx="29">
                  <c:v>13.919647716</c:v>
                </c:pt>
                <c:pt idx="30">
                  <c:v>13.526603135</c:v>
                </c:pt>
                <c:pt idx="31">
                  <c:v>13.180689989999999</c:v>
                </c:pt>
                <c:pt idx="32">
                  <c:v>13.584144544000001</c:v>
                </c:pt>
                <c:pt idx="33">
                  <c:v>14.053267158000001</c:v>
                </c:pt>
                <c:pt idx="34">
                  <c:v>14.509642753</c:v>
                </c:pt>
                <c:pt idx="35">
                  <c:v>14.922942968999999</c:v>
                </c:pt>
                <c:pt idx="36">
                  <c:v>15.321590666000001</c:v>
                </c:pt>
                <c:pt idx="37">
                  <c:v>15.787002056</c:v>
                </c:pt>
                <c:pt idx="38">
                  <c:v>15.967516658999999</c:v>
                </c:pt>
                <c:pt idx="39">
                  <c:v>16.345436485</c:v>
                </c:pt>
                <c:pt idx="40">
                  <c:v>16.682162768000001</c:v>
                </c:pt>
                <c:pt idx="41">
                  <c:v>16.874667388999999</c:v>
                </c:pt>
                <c:pt idx="42">
                  <c:v>17.107145873</c:v>
                </c:pt>
                <c:pt idx="43">
                  <c:v>17.310618600000002</c:v>
                </c:pt>
                <c:pt idx="44">
                  <c:v>17.598148781999999</c:v>
                </c:pt>
                <c:pt idx="45">
                  <c:v>17.950016493</c:v>
                </c:pt>
                <c:pt idx="46">
                  <c:v>18.159639817999999</c:v>
                </c:pt>
                <c:pt idx="47">
                  <c:v>18.360398298</c:v>
                </c:pt>
                <c:pt idx="48">
                  <c:v>18.377861209999999</c:v>
                </c:pt>
                <c:pt idx="49">
                  <c:v>18.709687013</c:v>
                </c:pt>
                <c:pt idx="50">
                  <c:v>18.786046116000001</c:v>
                </c:pt>
                <c:pt idx="51">
                  <c:v>18.744277507</c:v>
                </c:pt>
                <c:pt idx="52">
                  <c:v>18.703755229999999</c:v>
                </c:pt>
                <c:pt idx="53">
                  <c:v>18.702487604000002</c:v>
                </c:pt>
                <c:pt idx="54">
                  <c:v>18.703125683</c:v>
                </c:pt>
                <c:pt idx="55">
                  <c:v>18.658945635999999</c:v>
                </c:pt>
                <c:pt idx="56">
                  <c:v>18.712957878000001</c:v>
                </c:pt>
                <c:pt idx="57">
                  <c:v>18.413069749999998</c:v>
                </c:pt>
                <c:pt idx="58">
                  <c:v>18.336074624999998</c:v>
                </c:pt>
                <c:pt idx="59">
                  <c:v>18.403172302000002</c:v>
                </c:pt>
                <c:pt idx="60">
                  <c:v>17.995494774000001</c:v>
                </c:pt>
                <c:pt idx="61">
                  <c:v>17.437627755000001</c:v>
                </c:pt>
                <c:pt idx="62">
                  <c:v>17.100706634000002</c:v>
                </c:pt>
                <c:pt idx="63">
                  <c:v>16.916117353000001</c:v>
                </c:pt>
                <c:pt idx="64">
                  <c:v>16.895256085</c:v>
                </c:pt>
                <c:pt idx="65">
                  <c:v>16.888936408999999</c:v>
                </c:pt>
                <c:pt idx="66">
                  <c:v>16.955442046999998</c:v>
                </c:pt>
                <c:pt idx="67">
                  <c:v>17.228566246</c:v>
                </c:pt>
                <c:pt idx="68">
                  <c:v>17.192954610000001</c:v>
                </c:pt>
                <c:pt idx="69">
                  <c:v>17.447932340000001</c:v>
                </c:pt>
                <c:pt idx="70">
                  <c:v>17.768735724999999</c:v>
                </c:pt>
                <c:pt idx="71">
                  <c:v>17.616267253</c:v>
                </c:pt>
                <c:pt idx="72">
                  <c:v>17.198253319999999</c:v>
                </c:pt>
                <c:pt idx="73">
                  <c:v>17.57098002</c:v>
                </c:pt>
                <c:pt idx="74">
                  <c:v>17.941714652999998</c:v>
                </c:pt>
                <c:pt idx="75">
                  <c:v>18.388207533999999</c:v>
                </c:pt>
                <c:pt idx="76">
                  <c:v>18.844150596999999</c:v>
                </c:pt>
                <c:pt idx="77">
                  <c:v>18.934292542000001</c:v>
                </c:pt>
                <c:pt idx="78">
                  <c:v>18.863144354999999</c:v>
                </c:pt>
                <c:pt idx="79">
                  <c:v>17.667620635999999</c:v>
                </c:pt>
                <c:pt idx="80">
                  <c:v>17.579900139999999</c:v>
                </c:pt>
                <c:pt idx="81">
                  <c:v>16.997050055999999</c:v>
                </c:pt>
                <c:pt idx="82">
                  <c:v>16.758610741999998</c:v>
                </c:pt>
                <c:pt idx="83">
                  <c:v>16.436017812999999</c:v>
                </c:pt>
                <c:pt idx="84">
                  <c:v>16.127652136999998</c:v>
                </c:pt>
                <c:pt idx="85">
                  <c:v>16.010357970000001</c:v>
                </c:pt>
                <c:pt idx="86">
                  <c:v>14.987778879</c:v>
                </c:pt>
                <c:pt idx="87">
                  <c:v>14.015362446999999</c:v>
                </c:pt>
                <c:pt idx="88">
                  <c:v>13.640108075000001</c:v>
                </c:pt>
                <c:pt idx="89">
                  <c:v>12.979868259</c:v>
                </c:pt>
                <c:pt idx="90">
                  <c:v>12.439953663000001</c:v>
                </c:pt>
                <c:pt idx="91">
                  <c:v>11.973886941</c:v>
                </c:pt>
                <c:pt idx="92">
                  <c:v>11.782361</c:v>
                </c:pt>
                <c:pt idx="93">
                  <c:v>11.776596156</c:v>
                </c:pt>
                <c:pt idx="94">
                  <c:v>11.884989703</c:v>
                </c:pt>
                <c:pt idx="95">
                  <c:v>12.038467269</c:v>
                </c:pt>
                <c:pt idx="96">
                  <c:v>12.162050732000001</c:v>
                </c:pt>
                <c:pt idx="97">
                  <c:v>12.443817434</c:v>
                </c:pt>
                <c:pt idx="98">
                  <c:v>12.546113915999999</c:v>
                </c:pt>
                <c:pt idx="99">
                  <c:v>12.772450475999999</c:v>
                </c:pt>
                <c:pt idx="100">
                  <c:v>12.625746348</c:v>
                </c:pt>
                <c:pt idx="101">
                  <c:v>12.319643888</c:v>
                </c:pt>
                <c:pt idx="102">
                  <c:v>12.305953103</c:v>
                </c:pt>
                <c:pt idx="103">
                  <c:v>12.143767613</c:v>
                </c:pt>
                <c:pt idx="104">
                  <c:v>12.132362367000001</c:v>
                </c:pt>
                <c:pt idx="105">
                  <c:v>12.239550797</c:v>
                </c:pt>
                <c:pt idx="106">
                  <c:v>12.337878406</c:v>
                </c:pt>
                <c:pt idx="107">
                  <c:v>12.468988403999999</c:v>
                </c:pt>
                <c:pt idx="108">
                  <c:v>12.681090905</c:v>
                </c:pt>
                <c:pt idx="109">
                  <c:v>12.8883992</c:v>
                </c:pt>
                <c:pt idx="110">
                  <c:v>12.880638691</c:v>
                </c:pt>
                <c:pt idx="111">
                  <c:v>12.992024138</c:v>
                </c:pt>
                <c:pt idx="112">
                  <c:v>13.115593718</c:v>
                </c:pt>
                <c:pt idx="113">
                  <c:v>13.306114947999999</c:v>
                </c:pt>
                <c:pt idx="114">
                  <c:v>13.398025912</c:v>
                </c:pt>
                <c:pt idx="115">
                  <c:v>13.412481178</c:v>
                </c:pt>
                <c:pt idx="116">
                  <c:v>13.617614576999999</c:v>
                </c:pt>
                <c:pt idx="117">
                  <c:v>13.725103216999999</c:v>
                </c:pt>
                <c:pt idx="118">
                  <c:v>13.945784017999999</c:v>
                </c:pt>
                <c:pt idx="119">
                  <c:v>14.155749511</c:v>
                </c:pt>
                <c:pt idx="120">
                  <c:v>14.224306925</c:v>
                </c:pt>
                <c:pt idx="121">
                  <c:v>14.424445090000001</c:v>
                </c:pt>
                <c:pt idx="122">
                  <c:v>14.480031887000001</c:v>
                </c:pt>
                <c:pt idx="123">
                  <c:v>14.499154216999999</c:v>
                </c:pt>
                <c:pt idx="124">
                  <c:v>14.529029376</c:v>
                </c:pt>
                <c:pt idx="125">
                  <c:v>14.654814241</c:v>
                </c:pt>
                <c:pt idx="126">
                  <c:v>14.59449936</c:v>
                </c:pt>
                <c:pt idx="127">
                  <c:v>14.551763490000001</c:v>
                </c:pt>
                <c:pt idx="128">
                  <c:v>14.553897861999999</c:v>
                </c:pt>
                <c:pt idx="129">
                  <c:v>14.616113414000001</c:v>
                </c:pt>
                <c:pt idx="130">
                  <c:v>14.889762688999999</c:v>
                </c:pt>
                <c:pt idx="131">
                  <c:v>15.063685012000001</c:v>
                </c:pt>
                <c:pt idx="132">
                  <c:v>15.248963656000001</c:v>
                </c:pt>
                <c:pt idx="133">
                  <c:v>15.509395473</c:v>
                </c:pt>
                <c:pt idx="134">
                  <c:v>15.328863508</c:v>
                </c:pt>
                <c:pt idx="135">
                  <c:v>15.045767354000001</c:v>
                </c:pt>
                <c:pt idx="136">
                  <c:v>14.860869055</c:v>
                </c:pt>
                <c:pt idx="137">
                  <c:v>14.647393786</c:v>
                </c:pt>
                <c:pt idx="138">
                  <c:v>14.377722123</c:v>
                </c:pt>
                <c:pt idx="139">
                  <c:v>14.299676230999999</c:v>
                </c:pt>
                <c:pt idx="140">
                  <c:v>14.144000647</c:v>
                </c:pt>
                <c:pt idx="141">
                  <c:v>14.162387983</c:v>
                </c:pt>
                <c:pt idx="142">
                  <c:v>14.376644378</c:v>
                </c:pt>
                <c:pt idx="143">
                  <c:v>14.378396778000001</c:v>
                </c:pt>
                <c:pt idx="144">
                  <c:v>14.455421298999999</c:v>
                </c:pt>
                <c:pt idx="145">
                  <c:v>14.842503334</c:v>
                </c:pt>
                <c:pt idx="146">
                  <c:v>15.057347963</c:v>
                </c:pt>
                <c:pt idx="147">
                  <c:v>15.011923572000001</c:v>
                </c:pt>
                <c:pt idx="148">
                  <c:v>15.070341879000001</c:v>
                </c:pt>
                <c:pt idx="149">
                  <c:v>14.912447983</c:v>
                </c:pt>
                <c:pt idx="150">
                  <c:v>14.829186147</c:v>
                </c:pt>
                <c:pt idx="151">
                  <c:v>14.762745867</c:v>
                </c:pt>
                <c:pt idx="152">
                  <c:v>14.688236213</c:v>
                </c:pt>
                <c:pt idx="153">
                  <c:v>14.839718568</c:v>
                </c:pt>
                <c:pt idx="154">
                  <c:v>14.849371654</c:v>
                </c:pt>
                <c:pt idx="155">
                  <c:v>14.662930287</c:v>
                </c:pt>
                <c:pt idx="156">
                  <c:v>14.658087180000001</c:v>
                </c:pt>
                <c:pt idx="157">
                  <c:v>14.864530579</c:v>
                </c:pt>
                <c:pt idx="158">
                  <c:v>14.800364738000001</c:v>
                </c:pt>
                <c:pt idx="159">
                  <c:v>14.746746290000001</c:v>
                </c:pt>
                <c:pt idx="160">
                  <c:v>14.885653916000001</c:v>
                </c:pt>
                <c:pt idx="161">
                  <c:v>14.939285955000001</c:v>
                </c:pt>
                <c:pt idx="162">
                  <c:v>14.973187701000001</c:v>
                </c:pt>
                <c:pt idx="163">
                  <c:v>14.972678147</c:v>
                </c:pt>
                <c:pt idx="164">
                  <c:v>14.954629598</c:v>
                </c:pt>
                <c:pt idx="165">
                  <c:v>15.010872672</c:v>
                </c:pt>
                <c:pt idx="166">
                  <c:v>15.040484111</c:v>
                </c:pt>
                <c:pt idx="167">
                  <c:v>15.133748451000001</c:v>
                </c:pt>
                <c:pt idx="168">
                  <c:v>15.195566103000001</c:v>
                </c:pt>
                <c:pt idx="169">
                  <c:v>15.477616340000001</c:v>
                </c:pt>
                <c:pt idx="170">
                  <c:v>15.494048666999999</c:v>
                </c:pt>
                <c:pt idx="171">
                  <c:v>15.637546273</c:v>
                </c:pt>
                <c:pt idx="172">
                  <c:v>15.713990123</c:v>
                </c:pt>
                <c:pt idx="173">
                  <c:v>15.680475004</c:v>
                </c:pt>
                <c:pt idx="174">
                  <c:v>15.704859811</c:v>
                </c:pt>
                <c:pt idx="175">
                  <c:v>15.510975907000001</c:v>
                </c:pt>
                <c:pt idx="176">
                  <c:v>15.519531531</c:v>
                </c:pt>
                <c:pt idx="177">
                  <c:v>15.513341809</c:v>
                </c:pt>
                <c:pt idx="178">
                  <c:v>15.469233450999999</c:v>
                </c:pt>
                <c:pt idx="179">
                  <c:v>15.365793223000001</c:v>
                </c:pt>
                <c:pt idx="180">
                  <c:v>15.436212714</c:v>
                </c:pt>
                <c:pt idx="181">
                  <c:v>15.719347920000001</c:v>
                </c:pt>
                <c:pt idx="182">
                  <c:v>15.768231607000001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9A-4221-B879-3FCAD5E1CCEF}"/>
            </c:ext>
          </c:extLst>
        </c:ser>
        <c:ser>
          <c:idx val="0"/>
          <c:order val="2"/>
          <c:tx>
            <c:strRef>
              <c:f>'New B W MOB by LTV'!$D$1</c:f>
              <c:strCache>
                <c:ptCount val="1"/>
                <c:pt idx="0">
                  <c:v> 68.98 &lt; LTV &lt;= 82.36 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diamond"/>
            <c:size val="7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numRef>
              <c:f>'New B W MOB by LTV'!$A$2:$A$184</c:f>
              <c:numCache>
                <c:formatCode>d\-mmm\-yy</c:formatCode>
                <c:ptCount val="183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</c:numCache>
            </c:numRef>
          </c:cat>
          <c:val>
            <c:numRef>
              <c:f>'New B W MOB by LTV'!$D$2:$D$184</c:f>
              <c:numCache>
                <c:formatCode>General</c:formatCode>
                <c:ptCount val="183"/>
                <c:pt idx="0">
                  <c:v>0</c:v>
                </c:pt>
                <c:pt idx="1">
                  <c:v>0.37756220429999998</c:v>
                </c:pt>
                <c:pt idx="2">
                  <c:v>0.81135621049999995</c:v>
                </c:pt>
                <c:pt idx="3">
                  <c:v>1.2925623087</c:v>
                </c:pt>
                <c:pt idx="4">
                  <c:v>1.7671797875999999</c:v>
                </c:pt>
                <c:pt idx="5">
                  <c:v>2.1247001478</c:v>
                </c:pt>
                <c:pt idx="6">
                  <c:v>2.302467488</c:v>
                </c:pt>
                <c:pt idx="7">
                  <c:v>2.6851286211000001</c:v>
                </c:pt>
                <c:pt idx="8">
                  <c:v>3.2389127112999998</c:v>
                </c:pt>
                <c:pt idx="9">
                  <c:v>3.7662743852</c:v>
                </c:pt>
                <c:pt idx="10">
                  <c:v>4.2204342664999999</c:v>
                </c:pt>
                <c:pt idx="11">
                  <c:v>4.6197729874000002</c:v>
                </c:pt>
                <c:pt idx="12">
                  <c:v>5.2125486173000004</c:v>
                </c:pt>
                <c:pt idx="13">
                  <c:v>6.0096356292999999</c:v>
                </c:pt>
                <c:pt idx="14">
                  <c:v>6.6046589543999996</c:v>
                </c:pt>
                <c:pt idx="15">
                  <c:v>7.2533229875999998</c:v>
                </c:pt>
                <c:pt idx="16">
                  <c:v>7.9590144108000001</c:v>
                </c:pt>
                <c:pt idx="17">
                  <c:v>8.4604558884000003</c:v>
                </c:pt>
                <c:pt idx="18">
                  <c:v>9.0455316132999997</c:v>
                </c:pt>
                <c:pt idx="19">
                  <c:v>9.6411780976999992</c:v>
                </c:pt>
                <c:pt idx="20">
                  <c:v>10.300317977000001</c:v>
                </c:pt>
                <c:pt idx="21">
                  <c:v>10.98288256</c:v>
                </c:pt>
                <c:pt idx="22">
                  <c:v>11.650634197</c:v>
                </c:pt>
                <c:pt idx="23">
                  <c:v>12.252003929000001</c:v>
                </c:pt>
                <c:pt idx="24">
                  <c:v>12.822689888999999</c:v>
                </c:pt>
                <c:pt idx="25">
                  <c:v>13.437708566</c:v>
                </c:pt>
                <c:pt idx="26">
                  <c:v>13.868451626000001</c:v>
                </c:pt>
                <c:pt idx="27">
                  <c:v>14.355494436000001</c:v>
                </c:pt>
                <c:pt idx="28">
                  <c:v>14.86369616</c:v>
                </c:pt>
                <c:pt idx="29">
                  <c:v>14.978396826999999</c:v>
                </c:pt>
                <c:pt idx="30">
                  <c:v>14.816928251</c:v>
                </c:pt>
                <c:pt idx="31">
                  <c:v>14.63498485</c:v>
                </c:pt>
                <c:pt idx="32">
                  <c:v>15.066333512</c:v>
                </c:pt>
                <c:pt idx="33">
                  <c:v>15.585230987999999</c:v>
                </c:pt>
                <c:pt idx="34">
                  <c:v>16.111094147999999</c:v>
                </c:pt>
                <c:pt idx="35">
                  <c:v>16.594030513</c:v>
                </c:pt>
                <c:pt idx="36">
                  <c:v>17.034569489999999</c:v>
                </c:pt>
                <c:pt idx="37">
                  <c:v>17.469616837</c:v>
                </c:pt>
                <c:pt idx="38">
                  <c:v>17.672409137999999</c:v>
                </c:pt>
                <c:pt idx="39">
                  <c:v>18.010797519</c:v>
                </c:pt>
                <c:pt idx="40">
                  <c:v>18.339647625000001</c:v>
                </c:pt>
                <c:pt idx="41">
                  <c:v>18.609171457999999</c:v>
                </c:pt>
                <c:pt idx="42">
                  <c:v>18.897521887</c:v>
                </c:pt>
                <c:pt idx="43">
                  <c:v>19.113889441000001</c:v>
                </c:pt>
                <c:pt idx="44">
                  <c:v>19.418565326</c:v>
                </c:pt>
                <c:pt idx="45">
                  <c:v>19.787049502999999</c:v>
                </c:pt>
                <c:pt idx="46">
                  <c:v>20.120626604000002</c:v>
                </c:pt>
                <c:pt idx="47">
                  <c:v>20.328100331000002</c:v>
                </c:pt>
                <c:pt idx="48">
                  <c:v>20.386016248000001</c:v>
                </c:pt>
                <c:pt idx="49">
                  <c:v>20.704448501000002</c:v>
                </c:pt>
                <c:pt idx="50">
                  <c:v>20.774991494999998</c:v>
                </c:pt>
                <c:pt idx="51">
                  <c:v>20.794465239000001</c:v>
                </c:pt>
                <c:pt idx="52">
                  <c:v>20.849876536</c:v>
                </c:pt>
                <c:pt idx="53">
                  <c:v>20.906599851999999</c:v>
                </c:pt>
                <c:pt idx="54">
                  <c:v>21.009769722000001</c:v>
                </c:pt>
                <c:pt idx="55">
                  <c:v>21.005703959000002</c:v>
                </c:pt>
                <c:pt idx="56">
                  <c:v>21.113417565999999</c:v>
                </c:pt>
                <c:pt idx="57">
                  <c:v>20.824415561999999</c:v>
                </c:pt>
                <c:pt idx="58">
                  <c:v>20.803694190000002</c:v>
                </c:pt>
                <c:pt idx="59">
                  <c:v>20.894996958</c:v>
                </c:pt>
                <c:pt idx="60">
                  <c:v>20.472077209999998</c:v>
                </c:pt>
                <c:pt idx="61">
                  <c:v>20.022546018</c:v>
                </c:pt>
                <c:pt idx="62">
                  <c:v>19.674580033000002</c:v>
                </c:pt>
                <c:pt idx="63">
                  <c:v>19.44694887</c:v>
                </c:pt>
                <c:pt idx="64">
                  <c:v>19.233924998999999</c:v>
                </c:pt>
                <c:pt idx="65">
                  <c:v>19.154019929</c:v>
                </c:pt>
                <c:pt idx="66">
                  <c:v>19.174153813</c:v>
                </c:pt>
                <c:pt idx="67">
                  <c:v>19.293763503000001</c:v>
                </c:pt>
                <c:pt idx="68">
                  <c:v>19.106029892999999</c:v>
                </c:pt>
                <c:pt idx="69">
                  <c:v>19.189362547999998</c:v>
                </c:pt>
                <c:pt idx="70">
                  <c:v>19.466295683999999</c:v>
                </c:pt>
                <c:pt idx="71">
                  <c:v>19.300235547</c:v>
                </c:pt>
                <c:pt idx="72">
                  <c:v>19.026402833999999</c:v>
                </c:pt>
                <c:pt idx="73">
                  <c:v>19.384235361000002</c:v>
                </c:pt>
                <c:pt idx="74">
                  <c:v>19.708411757</c:v>
                </c:pt>
                <c:pt idx="75">
                  <c:v>20.140397214</c:v>
                </c:pt>
                <c:pt idx="76">
                  <c:v>20.499834752999998</c:v>
                </c:pt>
                <c:pt idx="77">
                  <c:v>20.610416707999999</c:v>
                </c:pt>
                <c:pt idx="78">
                  <c:v>20.648413935000001</c:v>
                </c:pt>
                <c:pt idx="79">
                  <c:v>19.807602691</c:v>
                </c:pt>
                <c:pt idx="80">
                  <c:v>19.821592755000001</c:v>
                </c:pt>
                <c:pt idx="81">
                  <c:v>19.398476296999998</c:v>
                </c:pt>
                <c:pt idx="82">
                  <c:v>19.274068629999999</c:v>
                </c:pt>
                <c:pt idx="83">
                  <c:v>18.932935987</c:v>
                </c:pt>
                <c:pt idx="84">
                  <c:v>18.636335007</c:v>
                </c:pt>
                <c:pt idx="85">
                  <c:v>18.526875004000001</c:v>
                </c:pt>
                <c:pt idx="86">
                  <c:v>17.522508774999999</c:v>
                </c:pt>
                <c:pt idx="87">
                  <c:v>16.563392833000002</c:v>
                </c:pt>
                <c:pt idx="88">
                  <c:v>16.152302134999999</c:v>
                </c:pt>
                <c:pt idx="89">
                  <c:v>15.483193551999999</c:v>
                </c:pt>
                <c:pt idx="90">
                  <c:v>14.950826032</c:v>
                </c:pt>
                <c:pt idx="91">
                  <c:v>14.385478963000001</c:v>
                </c:pt>
                <c:pt idx="92">
                  <c:v>14.149514868000001</c:v>
                </c:pt>
                <c:pt idx="93">
                  <c:v>14.102092467</c:v>
                </c:pt>
                <c:pt idx="94">
                  <c:v>14.175811703000001</c:v>
                </c:pt>
                <c:pt idx="95">
                  <c:v>14.250055975</c:v>
                </c:pt>
                <c:pt idx="96">
                  <c:v>14.318470400000001</c:v>
                </c:pt>
                <c:pt idx="97">
                  <c:v>14.564270026000001</c:v>
                </c:pt>
                <c:pt idx="98">
                  <c:v>14.58346279</c:v>
                </c:pt>
                <c:pt idx="99">
                  <c:v>14.777804685</c:v>
                </c:pt>
                <c:pt idx="100">
                  <c:v>14.667335017999999</c:v>
                </c:pt>
                <c:pt idx="101">
                  <c:v>14.330918429</c:v>
                </c:pt>
                <c:pt idx="102">
                  <c:v>14.31154283</c:v>
                </c:pt>
                <c:pt idx="103">
                  <c:v>14.116592965000001</c:v>
                </c:pt>
                <c:pt idx="104">
                  <c:v>14.159872309000001</c:v>
                </c:pt>
                <c:pt idx="105">
                  <c:v>14.319044052000001</c:v>
                </c:pt>
                <c:pt idx="106">
                  <c:v>14.471301849</c:v>
                </c:pt>
                <c:pt idx="107">
                  <c:v>14.628157064</c:v>
                </c:pt>
                <c:pt idx="108">
                  <c:v>14.831225053000001</c:v>
                </c:pt>
                <c:pt idx="109">
                  <c:v>15.022273524999999</c:v>
                </c:pt>
                <c:pt idx="110">
                  <c:v>14.96959646</c:v>
                </c:pt>
                <c:pt idx="111">
                  <c:v>15.062067065000001</c:v>
                </c:pt>
                <c:pt idx="112">
                  <c:v>15.162130971</c:v>
                </c:pt>
                <c:pt idx="113">
                  <c:v>15.335166422</c:v>
                </c:pt>
                <c:pt idx="114">
                  <c:v>15.436131711</c:v>
                </c:pt>
                <c:pt idx="115">
                  <c:v>15.491815351</c:v>
                </c:pt>
                <c:pt idx="116">
                  <c:v>15.754199982999999</c:v>
                </c:pt>
                <c:pt idx="117">
                  <c:v>15.913536455999999</c:v>
                </c:pt>
                <c:pt idx="118">
                  <c:v>16.143799323</c:v>
                </c:pt>
                <c:pt idx="119">
                  <c:v>16.395871667000002</c:v>
                </c:pt>
                <c:pt idx="120">
                  <c:v>16.507061017000002</c:v>
                </c:pt>
                <c:pt idx="121">
                  <c:v>16.687324729</c:v>
                </c:pt>
                <c:pt idx="122">
                  <c:v>16.709027436</c:v>
                </c:pt>
                <c:pt idx="123">
                  <c:v>16.697539871</c:v>
                </c:pt>
                <c:pt idx="124">
                  <c:v>16.778313408999999</c:v>
                </c:pt>
                <c:pt idx="125">
                  <c:v>16.889796831999998</c:v>
                </c:pt>
                <c:pt idx="126">
                  <c:v>16.773634731000001</c:v>
                </c:pt>
                <c:pt idx="127">
                  <c:v>16.723448150999999</c:v>
                </c:pt>
                <c:pt idx="128">
                  <c:v>16.718190761999999</c:v>
                </c:pt>
                <c:pt idx="129">
                  <c:v>16.726140181000002</c:v>
                </c:pt>
                <c:pt idx="130">
                  <c:v>16.946986494000001</c:v>
                </c:pt>
                <c:pt idx="131">
                  <c:v>17.067561179999998</c:v>
                </c:pt>
                <c:pt idx="132">
                  <c:v>17.200521547000001</c:v>
                </c:pt>
                <c:pt idx="133">
                  <c:v>17.373341304</c:v>
                </c:pt>
                <c:pt idx="134">
                  <c:v>17.127924644</c:v>
                </c:pt>
                <c:pt idx="135">
                  <c:v>16.879560735999998</c:v>
                </c:pt>
                <c:pt idx="136">
                  <c:v>16.705150981999999</c:v>
                </c:pt>
                <c:pt idx="137">
                  <c:v>16.395428278000001</c:v>
                </c:pt>
                <c:pt idx="138">
                  <c:v>16.115065895000001</c:v>
                </c:pt>
                <c:pt idx="139">
                  <c:v>16.02892469</c:v>
                </c:pt>
                <c:pt idx="140">
                  <c:v>15.873481255</c:v>
                </c:pt>
                <c:pt idx="141">
                  <c:v>15.903445489999999</c:v>
                </c:pt>
                <c:pt idx="142">
                  <c:v>16.072901598000001</c:v>
                </c:pt>
                <c:pt idx="143">
                  <c:v>16.063986376999999</c:v>
                </c:pt>
                <c:pt idx="144">
                  <c:v>16.107954993</c:v>
                </c:pt>
                <c:pt idx="145">
                  <c:v>16.461758240999998</c:v>
                </c:pt>
                <c:pt idx="146">
                  <c:v>16.666517444</c:v>
                </c:pt>
                <c:pt idx="147">
                  <c:v>16.645595205999999</c:v>
                </c:pt>
                <c:pt idx="148">
                  <c:v>16.639590913999999</c:v>
                </c:pt>
                <c:pt idx="149">
                  <c:v>16.515281848000001</c:v>
                </c:pt>
                <c:pt idx="150">
                  <c:v>16.408908019999998</c:v>
                </c:pt>
                <c:pt idx="151">
                  <c:v>16.383452278</c:v>
                </c:pt>
                <c:pt idx="152">
                  <c:v>16.303051915000001</c:v>
                </c:pt>
                <c:pt idx="153">
                  <c:v>16.419600716000001</c:v>
                </c:pt>
                <c:pt idx="154">
                  <c:v>16.420046550999999</c:v>
                </c:pt>
                <c:pt idx="155">
                  <c:v>16.206527872999999</c:v>
                </c:pt>
                <c:pt idx="156">
                  <c:v>16.261622935999998</c:v>
                </c:pt>
                <c:pt idx="157">
                  <c:v>16.503039638000001</c:v>
                </c:pt>
                <c:pt idx="158">
                  <c:v>16.434774356999998</c:v>
                </c:pt>
                <c:pt idx="159">
                  <c:v>16.421362618</c:v>
                </c:pt>
                <c:pt idx="160">
                  <c:v>16.488463980999999</c:v>
                </c:pt>
                <c:pt idx="161">
                  <c:v>16.452057315000001</c:v>
                </c:pt>
                <c:pt idx="162">
                  <c:v>16.455894908000001</c:v>
                </c:pt>
                <c:pt idx="163">
                  <c:v>16.45145638</c:v>
                </c:pt>
                <c:pt idx="164">
                  <c:v>16.448115235</c:v>
                </c:pt>
                <c:pt idx="165">
                  <c:v>16.507396216</c:v>
                </c:pt>
                <c:pt idx="166">
                  <c:v>16.534238722000001</c:v>
                </c:pt>
                <c:pt idx="167">
                  <c:v>16.605785991000001</c:v>
                </c:pt>
                <c:pt idx="168">
                  <c:v>16.585782635000001</c:v>
                </c:pt>
                <c:pt idx="169">
                  <c:v>16.810158394999998</c:v>
                </c:pt>
                <c:pt idx="170">
                  <c:v>16.851082374000001</c:v>
                </c:pt>
                <c:pt idx="171">
                  <c:v>16.969232299000002</c:v>
                </c:pt>
                <c:pt idx="172">
                  <c:v>16.968946522</c:v>
                </c:pt>
                <c:pt idx="173">
                  <c:v>16.890678245</c:v>
                </c:pt>
                <c:pt idx="174">
                  <c:v>16.880708973000001</c:v>
                </c:pt>
                <c:pt idx="175">
                  <c:v>16.728235080000001</c:v>
                </c:pt>
                <c:pt idx="176">
                  <c:v>16.741907263000002</c:v>
                </c:pt>
                <c:pt idx="177">
                  <c:v>16.742781018999999</c:v>
                </c:pt>
                <c:pt idx="178">
                  <c:v>16.719892990999998</c:v>
                </c:pt>
                <c:pt idx="179">
                  <c:v>16.626905724</c:v>
                </c:pt>
                <c:pt idx="180">
                  <c:v>16.705714728</c:v>
                </c:pt>
                <c:pt idx="181">
                  <c:v>16.942657796999999</c:v>
                </c:pt>
                <c:pt idx="182">
                  <c:v>16.938438048999998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9A-4221-B879-3FCAD5E1CCEF}"/>
            </c:ext>
          </c:extLst>
        </c:ser>
        <c:ser>
          <c:idx val="2"/>
          <c:order val="3"/>
          <c:tx>
            <c:strRef>
              <c:f>'New B W MOB by LTV'!$E$1</c:f>
              <c:strCache>
                <c:ptCount val="1"/>
                <c:pt idx="0">
                  <c:v> 82.36 &lt; LTV &lt;= 93.29 </c:v>
                </c:pt>
              </c:strCache>
            </c:strRef>
          </c:tx>
          <c:spPr>
            <a:ln>
              <a:solidFill>
                <a:srgbClr val="009900"/>
              </a:solidFill>
            </a:ln>
          </c:spPr>
          <c:marker>
            <c:spPr>
              <a:solidFill>
                <a:srgbClr val="009900"/>
              </a:solidFill>
              <a:ln>
                <a:solidFill>
                  <a:srgbClr val="009900"/>
                </a:solidFill>
              </a:ln>
            </c:spPr>
          </c:marker>
          <c:cat>
            <c:numRef>
              <c:f>'New B W MOB by LTV'!$A$2:$A$184</c:f>
              <c:numCache>
                <c:formatCode>d\-mmm\-yy</c:formatCode>
                <c:ptCount val="183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</c:numCache>
            </c:numRef>
          </c:cat>
          <c:val>
            <c:numRef>
              <c:f>'New B W MOB by LTV'!$E$2:$E$184</c:f>
              <c:numCache>
                <c:formatCode>General</c:formatCode>
                <c:ptCount val="183"/>
                <c:pt idx="0">
                  <c:v>0</c:v>
                </c:pt>
                <c:pt idx="1">
                  <c:v>0.41017605089999998</c:v>
                </c:pt>
                <c:pt idx="2">
                  <c:v>0.86701860539999998</c:v>
                </c:pt>
                <c:pt idx="3">
                  <c:v>1.3386885739000001</c:v>
                </c:pt>
                <c:pt idx="4">
                  <c:v>1.839606947</c:v>
                </c:pt>
                <c:pt idx="5">
                  <c:v>2.2610598501000001</c:v>
                </c:pt>
                <c:pt idx="6">
                  <c:v>2.4900841826</c:v>
                </c:pt>
                <c:pt idx="7">
                  <c:v>2.9093217250999999</c:v>
                </c:pt>
                <c:pt idx="8">
                  <c:v>3.4470511508000001</c:v>
                </c:pt>
                <c:pt idx="9">
                  <c:v>3.9668912041</c:v>
                </c:pt>
                <c:pt idx="10">
                  <c:v>4.4169715220999999</c:v>
                </c:pt>
                <c:pt idx="11">
                  <c:v>4.7642904625</c:v>
                </c:pt>
                <c:pt idx="12">
                  <c:v>5.3261386664000003</c:v>
                </c:pt>
                <c:pt idx="13">
                  <c:v>6.0754771362</c:v>
                </c:pt>
                <c:pt idx="14">
                  <c:v>6.6647866513</c:v>
                </c:pt>
                <c:pt idx="15">
                  <c:v>7.2678539006999996</c:v>
                </c:pt>
                <c:pt idx="16">
                  <c:v>7.9767756911000003</c:v>
                </c:pt>
                <c:pt idx="17">
                  <c:v>8.5194206450000003</c:v>
                </c:pt>
                <c:pt idx="18">
                  <c:v>9.1722996958999996</c:v>
                </c:pt>
                <c:pt idx="19">
                  <c:v>9.8496401920000007</c:v>
                </c:pt>
                <c:pt idx="20">
                  <c:v>10.562511462</c:v>
                </c:pt>
                <c:pt idx="21">
                  <c:v>11.263200878999999</c:v>
                </c:pt>
                <c:pt idx="22">
                  <c:v>11.978087544999999</c:v>
                </c:pt>
                <c:pt idx="23">
                  <c:v>12.576507719</c:v>
                </c:pt>
                <c:pt idx="24">
                  <c:v>13.089240919</c:v>
                </c:pt>
                <c:pt idx="25">
                  <c:v>13.626465659999999</c:v>
                </c:pt>
                <c:pt idx="26">
                  <c:v>14.026366225</c:v>
                </c:pt>
                <c:pt idx="27">
                  <c:v>14.463185443</c:v>
                </c:pt>
                <c:pt idx="28">
                  <c:v>14.930858714999999</c:v>
                </c:pt>
                <c:pt idx="29">
                  <c:v>15.02926459</c:v>
                </c:pt>
                <c:pt idx="30">
                  <c:v>14.914333596000001</c:v>
                </c:pt>
                <c:pt idx="31">
                  <c:v>14.757926092</c:v>
                </c:pt>
                <c:pt idx="32">
                  <c:v>15.212745901</c:v>
                </c:pt>
                <c:pt idx="33">
                  <c:v>15.737511773</c:v>
                </c:pt>
                <c:pt idx="34">
                  <c:v>16.188606343</c:v>
                </c:pt>
                <c:pt idx="35">
                  <c:v>16.548631191999998</c:v>
                </c:pt>
                <c:pt idx="36">
                  <c:v>16.910448985999999</c:v>
                </c:pt>
                <c:pt idx="37">
                  <c:v>17.244641383000001</c:v>
                </c:pt>
                <c:pt idx="38">
                  <c:v>17.303903780999999</c:v>
                </c:pt>
                <c:pt idx="39">
                  <c:v>17.492972813000002</c:v>
                </c:pt>
                <c:pt idx="40">
                  <c:v>17.566367731</c:v>
                </c:pt>
                <c:pt idx="41">
                  <c:v>17.668827725</c:v>
                </c:pt>
                <c:pt idx="42">
                  <c:v>17.838968458</c:v>
                </c:pt>
                <c:pt idx="43">
                  <c:v>17.951285771999999</c:v>
                </c:pt>
                <c:pt idx="44">
                  <c:v>18.224334915</c:v>
                </c:pt>
                <c:pt idx="45">
                  <c:v>18.525940862999999</c:v>
                </c:pt>
                <c:pt idx="46">
                  <c:v>18.828027827</c:v>
                </c:pt>
                <c:pt idx="47">
                  <c:v>19.049751953000001</c:v>
                </c:pt>
                <c:pt idx="48">
                  <c:v>19.07754843</c:v>
                </c:pt>
                <c:pt idx="49">
                  <c:v>19.405402387999999</c:v>
                </c:pt>
                <c:pt idx="50">
                  <c:v>19.449886045</c:v>
                </c:pt>
                <c:pt idx="51">
                  <c:v>19.519082996000002</c:v>
                </c:pt>
                <c:pt idx="52">
                  <c:v>19.490654098</c:v>
                </c:pt>
                <c:pt idx="53">
                  <c:v>19.458391285000001</c:v>
                </c:pt>
                <c:pt idx="54">
                  <c:v>19.544307166999999</c:v>
                </c:pt>
                <c:pt idx="55">
                  <c:v>19.517959642000001</c:v>
                </c:pt>
                <c:pt idx="56">
                  <c:v>19.63284741</c:v>
                </c:pt>
                <c:pt idx="57">
                  <c:v>19.512738939999998</c:v>
                </c:pt>
                <c:pt idx="58">
                  <c:v>19.565592208999998</c:v>
                </c:pt>
                <c:pt idx="59">
                  <c:v>19.694880690000002</c:v>
                </c:pt>
                <c:pt idx="60">
                  <c:v>19.480162540999999</c:v>
                </c:pt>
                <c:pt idx="61">
                  <c:v>19.079473672999999</c:v>
                </c:pt>
                <c:pt idx="62">
                  <c:v>18.776931914999999</c:v>
                </c:pt>
                <c:pt idx="63">
                  <c:v>18.551678438</c:v>
                </c:pt>
                <c:pt idx="64">
                  <c:v>18.421537277999999</c:v>
                </c:pt>
                <c:pt idx="65">
                  <c:v>18.242912954000001</c:v>
                </c:pt>
                <c:pt idx="66">
                  <c:v>18.304231613999999</c:v>
                </c:pt>
                <c:pt idx="67">
                  <c:v>18.560385512</c:v>
                </c:pt>
                <c:pt idx="68">
                  <c:v>18.593547226999998</c:v>
                </c:pt>
                <c:pt idx="69">
                  <c:v>18.866103516999999</c:v>
                </c:pt>
                <c:pt idx="70">
                  <c:v>19.277234655000001</c:v>
                </c:pt>
                <c:pt idx="71">
                  <c:v>19.465035644</c:v>
                </c:pt>
                <c:pt idx="72">
                  <c:v>19.442651476000002</c:v>
                </c:pt>
                <c:pt idx="73">
                  <c:v>19.874561108000002</c:v>
                </c:pt>
                <c:pt idx="74">
                  <c:v>20.345521724000001</c:v>
                </c:pt>
                <c:pt idx="75">
                  <c:v>20.844344806999999</c:v>
                </c:pt>
                <c:pt idx="76">
                  <c:v>21.312824919000001</c:v>
                </c:pt>
                <c:pt idx="77">
                  <c:v>21.499357434</c:v>
                </c:pt>
                <c:pt idx="78">
                  <c:v>21.635847800000001</c:v>
                </c:pt>
                <c:pt idx="79">
                  <c:v>21.538834541</c:v>
                </c:pt>
                <c:pt idx="80">
                  <c:v>21.644232751000001</c:v>
                </c:pt>
                <c:pt idx="81">
                  <c:v>21.350203553</c:v>
                </c:pt>
                <c:pt idx="82">
                  <c:v>21.337409681</c:v>
                </c:pt>
                <c:pt idx="83">
                  <c:v>21.085496123999999</c:v>
                </c:pt>
                <c:pt idx="84">
                  <c:v>20.896772171999999</c:v>
                </c:pt>
                <c:pt idx="85">
                  <c:v>20.759481910000002</c:v>
                </c:pt>
                <c:pt idx="86">
                  <c:v>19.577877318999999</c:v>
                </c:pt>
                <c:pt idx="87">
                  <c:v>18.433952482999999</c:v>
                </c:pt>
                <c:pt idx="88">
                  <c:v>17.856854518999999</c:v>
                </c:pt>
                <c:pt idx="89">
                  <c:v>17.002550998</c:v>
                </c:pt>
                <c:pt idx="90">
                  <c:v>16.330532536</c:v>
                </c:pt>
                <c:pt idx="91">
                  <c:v>15.73391137</c:v>
                </c:pt>
                <c:pt idx="92">
                  <c:v>15.291080206</c:v>
                </c:pt>
                <c:pt idx="93">
                  <c:v>15.138641236</c:v>
                </c:pt>
                <c:pt idx="94">
                  <c:v>15.121030770000001</c:v>
                </c:pt>
                <c:pt idx="95">
                  <c:v>15.18018998</c:v>
                </c:pt>
                <c:pt idx="96">
                  <c:v>15.308216145999999</c:v>
                </c:pt>
                <c:pt idx="97">
                  <c:v>15.499274185000001</c:v>
                </c:pt>
                <c:pt idx="98">
                  <c:v>15.418115241000001</c:v>
                </c:pt>
                <c:pt idx="99">
                  <c:v>15.509644918999999</c:v>
                </c:pt>
                <c:pt idx="100">
                  <c:v>15.246179889</c:v>
                </c:pt>
                <c:pt idx="101">
                  <c:v>14.850183225</c:v>
                </c:pt>
                <c:pt idx="102">
                  <c:v>14.793883103000001</c:v>
                </c:pt>
                <c:pt idx="103">
                  <c:v>14.545633577</c:v>
                </c:pt>
                <c:pt idx="104">
                  <c:v>14.560806983999999</c:v>
                </c:pt>
                <c:pt idx="105">
                  <c:v>14.721418415</c:v>
                </c:pt>
                <c:pt idx="106">
                  <c:v>14.836177633</c:v>
                </c:pt>
                <c:pt idx="107">
                  <c:v>14.999833450000001</c:v>
                </c:pt>
                <c:pt idx="108">
                  <c:v>15.187277480000001</c:v>
                </c:pt>
                <c:pt idx="109">
                  <c:v>15.373333986</c:v>
                </c:pt>
                <c:pt idx="110">
                  <c:v>15.380233714999999</c:v>
                </c:pt>
                <c:pt idx="111">
                  <c:v>15.504630979</c:v>
                </c:pt>
                <c:pt idx="112">
                  <c:v>15.57664402</c:v>
                </c:pt>
                <c:pt idx="113">
                  <c:v>15.720970689</c:v>
                </c:pt>
                <c:pt idx="114">
                  <c:v>15.785514087999999</c:v>
                </c:pt>
                <c:pt idx="115">
                  <c:v>15.865438405000001</c:v>
                </c:pt>
                <c:pt idx="116">
                  <c:v>16.108945109</c:v>
                </c:pt>
                <c:pt idx="117">
                  <c:v>16.227443522000002</c:v>
                </c:pt>
                <c:pt idx="118">
                  <c:v>16.491971420999999</c:v>
                </c:pt>
                <c:pt idx="119">
                  <c:v>16.774635063000002</c:v>
                </c:pt>
                <c:pt idx="120">
                  <c:v>16.900729068</c:v>
                </c:pt>
                <c:pt idx="121">
                  <c:v>17.163132041000001</c:v>
                </c:pt>
                <c:pt idx="122">
                  <c:v>17.207406239000001</c:v>
                </c:pt>
                <c:pt idx="123">
                  <c:v>17.200773361</c:v>
                </c:pt>
                <c:pt idx="124">
                  <c:v>17.288324097</c:v>
                </c:pt>
                <c:pt idx="125">
                  <c:v>17.375502403999999</c:v>
                </c:pt>
                <c:pt idx="126">
                  <c:v>17.279483705000001</c:v>
                </c:pt>
                <c:pt idx="127">
                  <c:v>17.303367686000001</c:v>
                </c:pt>
                <c:pt idx="128">
                  <c:v>17.304817408000002</c:v>
                </c:pt>
                <c:pt idx="129">
                  <c:v>17.256908507999999</c:v>
                </c:pt>
                <c:pt idx="130">
                  <c:v>17.43692944</c:v>
                </c:pt>
                <c:pt idx="131">
                  <c:v>17.495674399999999</c:v>
                </c:pt>
                <c:pt idx="132">
                  <c:v>17.558627817000001</c:v>
                </c:pt>
                <c:pt idx="133">
                  <c:v>17.703023384000002</c:v>
                </c:pt>
                <c:pt idx="134">
                  <c:v>17.483373531000002</c:v>
                </c:pt>
                <c:pt idx="135">
                  <c:v>17.200344474000001</c:v>
                </c:pt>
                <c:pt idx="136">
                  <c:v>16.988723837999999</c:v>
                </c:pt>
                <c:pt idx="137">
                  <c:v>16.700607915999999</c:v>
                </c:pt>
                <c:pt idx="138">
                  <c:v>16.441765636</c:v>
                </c:pt>
                <c:pt idx="139">
                  <c:v>16.363362535</c:v>
                </c:pt>
                <c:pt idx="140">
                  <c:v>16.17524753</c:v>
                </c:pt>
                <c:pt idx="141">
                  <c:v>16.181199790000001</c:v>
                </c:pt>
                <c:pt idx="142">
                  <c:v>16.404586215999998</c:v>
                </c:pt>
                <c:pt idx="143">
                  <c:v>16.40989364</c:v>
                </c:pt>
                <c:pt idx="144">
                  <c:v>16.508950104</c:v>
                </c:pt>
                <c:pt idx="145">
                  <c:v>16.872814295000001</c:v>
                </c:pt>
                <c:pt idx="146">
                  <c:v>17.058322151999999</c:v>
                </c:pt>
                <c:pt idx="147">
                  <c:v>17.056312885000001</c:v>
                </c:pt>
                <c:pt idx="148">
                  <c:v>17.082071199000001</c:v>
                </c:pt>
                <c:pt idx="149">
                  <c:v>16.942183745000001</c:v>
                </c:pt>
                <c:pt idx="150">
                  <c:v>16.854511577</c:v>
                </c:pt>
                <c:pt idx="151">
                  <c:v>16.861953269000001</c:v>
                </c:pt>
                <c:pt idx="152">
                  <c:v>16.799158272</c:v>
                </c:pt>
                <c:pt idx="153">
                  <c:v>16.937531589999999</c:v>
                </c:pt>
                <c:pt idx="154">
                  <c:v>16.979581175</c:v>
                </c:pt>
                <c:pt idx="155">
                  <c:v>16.803090872999999</c:v>
                </c:pt>
                <c:pt idx="156">
                  <c:v>16.892003039999999</c:v>
                </c:pt>
                <c:pt idx="157">
                  <c:v>17.130567014</c:v>
                </c:pt>
                <c:pt idx="158">
                  <c:v>17.096328522</c:v>
                </c:pt>
                <c:pt idx="159">
                  <c:v>17.101067529000002</c:v>
                </c:pt>
                <c:pt idx="160">
                  <c:v>17.166788931999999</c:v>
                </c:pt>
                <c:pt idx="161">
                  <c:v>17.146676694</c:v>
                </c:pt>
                <c:pt idx="162">
                  <c:v>17.230530919</c:v>
                </c:pt>
                <c:pt idx="163">
                  <c:v>17.267325779</c:v>
                </c:pt>
                <c:pt idx="164">
                  <c:v>17.256926446000001</c:v>
                </c:pt>
                <c:pt idx="165">
                  <c:v>17.341159649000002</c:v>
                </c:pt>
                <c:pt idx="166">
                  <c:v>17.421903226000001</c:v>
                </c:pt>
                <c:pt idx="167">
                  <c:v>17.519027631</c:v>
                </c:pt>
                <c:pt idx="168">
                  <c:v>17.598344860000001</c:v>
                </c:pt>
                <c:pt idx="169">
                  <c:v>17.820232620999999</c:v>
                </c:pt>
                <c:pt idx="170">
                  <c:v>17.849053882</c:v>
                </c:pt>
                <c:pt idx="171">
                  <c:v>17.942702399000002</c:v>
                </c:pt>
                <c:pt idx="172">
                  <c:v>17.888003521000002</c:v>
                </c:pt>
                <c:pt idx="173">
                  <c:v>17.742379648</c:v>
                </c:pt>
                <c:pt idx="174">
                  <c:v>17.744580915</c:v>
                </c:pt>
                <c:pt idx="175">
                  <c:v>17.597507778000001</c:v>
                </c:pt>
                <c:pt idx="176">
                  <c:v>17.609074761999999</c:v>
                </c:pt>
                <c:pt idx="177">
                  <c:v>17.601046131</c:v>
                </c:pt>
                <c:pt idx="178">
                  <c:v>17.555874539000001</c:v>
                </c:pt>
                <c:pt idx="179">
                  <c:v>17.474091671</c:v>
                </c:pt>
                <c:pt idx="180">
                  <c:v>17.518768480999999</c:v>
                </c:pt>
                <c:pt idx="181">
                  <c:v>17.739174158000001</c:v>
                </c:pt>
                <c:pt idx="182">
                  <c:v>17.719478561999999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9A-4221-B879-3FCAD5E1CCEF}"/>
            </c:ext>
          </c:extLst>
        </c:ser>
        <c:ser>
          <c:idx val="3"/>
          <c:order val="4"/>
          <c:tx>
            <c:strRef>
              <c:f>'New B W MOB by LTV'!$F$1</c:f>
              <c:strCache>
                <c:ptCount val="1"/>
                <c:pt idx="0">
                  <c:v> LTV &gt; 93.29 </c:v>
                </c:pt>
              </c:strCache>
            </c:strRef>
          </c:tx>
          <c:spPr>
            <a:ln>
              <a:solidFill>
                <a:srgbClr val="006600"/>
              </a:solidFill>
            </a:ln>
          </c:spPr>
          <c:marker>
            <c:spPr>
              <a:solidFill>
                <a:srgbClr val="006600"/>
              </a:solidFill>
              <a:ln>
                <a:solidFill>
                  <a:srgbClr val="006600"/>
                </a:solidFill>
              </a:ln>
            </c:spPr>
          </c:marker>
          <c:cat>
            <c:numRef>
              <c:f>'New B W MOB by LTV'!$A$2:$A$184</c:f>
              <c:numCache>
                <c:formatCode>d\-mmm\-yy</c:formatCode>
                <c:ptCount val="183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</c:numCache>
            </c:numRef>
          </c:cat>
          <c:val>
            <c:numRef>
              <c:f>'New B W MOB by LTV'!$F$2:$F$184</c:f>
              <c:numCache>
                <c:formatCode>General</c:formatCode>
                <c:ptCount val="183"/>
                <c:pt idx="0">
                  <c:v>0</c:v>
                </c:pt>
                <c:pt idx="1">
                  <c:v>0.41920734269999999</c:v>
                </c:pt>
                <c:pt idx="2">
                  <c:v>0.85347946649999995</c:v>
                </c:pt>
                <c:pt idx="3">
                  <c:v>1.320092018</c:v>
                </c:pt>
                <c:pt idx="4">
                  <c:v>1.8222302423000001</c:v>
                </c:pt>
                <c:pt idx="5">
                  <c:v>2.2926459780999999</c:v>
                </c:pt>
                <c:pt idx="6">
                  <c:v>2.6180032378</c:v>
                </c:pt>
                <c:pt idx="7">
                  <c:v>3.0501540933000002</c:v>
                </c:pt>
                <c:pt idx="8">
                  <c:v>3.5473557995</c:v>
                </c:pt>
                <c:pt idx="9">
                  <c:v>4.1054986852999997</c:v>
                </c:pt>
                <c:pt idx="10">
                  <c:v>4.6506048227000001</c:v>
                </c:pt>
                <c:pt idx="11">
                  <c:v>5.0753959888000004</c:v>
                </c:pt>
                <c:pt idx="12">
                  <c:v>5.5742647440999997</c:v>
                </c:pt>
                <c:pt idx="13">
                  <c:v>6.2615667021999997</c:v>
                </c:pt>
                <c:pt idx="14">
                  <c:v>6.7452871136999999</c:v>
                </c:pt>
                <c:pt idx="15">
                  <c:v>7.2513121404999996</c:v>
                </c:pt>
                <c:pt idx="16">
                  <c:v>7.8576048382000003</c:v>
                </c:pt>
                <c:pt idx="17">
                  <c:v>8.3602144338999995</c:v>
                </c:pt>
                <c:pt idx="18">
                  <c:v>8.9550922085</c:v>
                </c:pt>
                <c:pt idx="19">
                  <c:v>9.5696697204000003</c:v>
                </c:pt>
                <c:pt idx="20">
                  <c:v>10.244369255000001</c:v>
                </c:pt>
                <c:pt idx="21">
                  <c:v>10.927661654</c:v>
                </c:pt>
                <c:pt idx="22">
                  <c:v>11.627162314</c:v>
                </c:pt>
                <c:pt idx="23">
                  <c:v>12.219055172999999</c:v>
                </c:pt>
                <c:pt idx="24">
                  <c:v>12.672974172</c:v>
                </c:pt>
                <c:pt idx="25">
                  <c:v>13.140488255999999</c:v>
                </c:pt>
                <c:pt idx="26">
                  <c:v>13.458174887</c:v>
                </c:pt>
                <c:pt idx="27">
                  <c:v>13.831055620000001</c:v>
                </c:pt>
                <c:pt idx="28">
                  <c:v>14.243930022000001</c:v>
                </c:pt>
                <c:pt idx="29">
                  <c:v>14.402309535000001</c:v>
                </c:pt>
                <c:pt idx="30">
                  <c:v>14.535715953</c:v>
                </c:pt>
                <c:pt idx="31">
                  <c:v>14.583741392</c:v>
                </c:pt>
                <c:pt idx="32">
                  <c:v>14.924949336999999</c:v>
                </c:pt>
                <c:pt idx="33">
                  <c:v>15.335098921</c:v>
                </c:pt>
                <c:pt idx="34">
                  <c:v>15.736304044000001</c:v>
                </c:pt>
                <c:pt idx="35">
                  <c:v>16.114785017999999</c:v>
                </c:pt>
                <c:pt idx="36">
                  <c:v>16.47752534</c:v>
                </c:pt>
                <c:pt idx="37">
                  <c:v>16.709085395999999</c:v>
                </c:pt>
                <c:pt idx="38">
                  <c:v>16.616778175</c:v>
                </c:pt>
                <c:pt idx="39">
                  <c:v>16.618111843000001</c:v>
                </c:pt>
                <c:pt idx="40">
                  <c:v>16.523642227</c:v>
                </c:pt>
                <c:pt idx="41">
                  <c:v>16.333729644999998</c:v>
                </c:pt>
                <c:pt idx="42">
                  <c:v>16.191218083999999</c:v>
                </c:pt>
                <c:pt idx="43">
                  <c:v>16.059196492000002</c:v>
                </c:pt>
                <c:pt idx="44">
                  <c:v>16.22132276</c:v>
                </c:pt>
                <c:pt idx="45">
                  <c:v>16.439121315000001</c:v>
                </c:pt>
                <c:pt idx="46">
                  <c:v>16.656825665</c:v>
                </c:pt>
                <c:pt idx="47">
                  <c:v>16.822293211000002</c:v>
                </c:pt>
                <c:pt idx="48">
                  <c:v>16.758906033999999</c:v>
                </c:pt>
                <c:pt idx="49">
                  <c:v>17.068096638</c:v>
                </c:pt>
                <c:pt idx="50">
                  <c:v>17.097063697999999</c:v>
                </c:pt>
                <c:pt idx="51">
                  <c:v>17.071548092</c:v>
                </c:pt>
                <c:pt idx="52">
                  <c:v>16.900726364000001</c:v>
                </c:pt>
                <c:pt idx="53">
                  <c:v>16.831903339</c:v>
                </c:pt>
                <c:pt idx="54">
                  <c:v>16.862062247000001</c:v>
                </c:pt>
                <c:pt idx="55">
                  <c:v>16.799568731000001</c:v>
                </c:pt>
                <c:pt idx="56">
                  <c:v>16.905702607999999</c:v>
                </c:pt>
                <c:pt idx="57">
                  <c:v>16.943854155</c:v>
                </c:pt>
                <c:pt idx="58">
                  <c:v>17.126815854</c:v>
                </c:pt>
                <c:pt idx="59">
                  <c:v>17.392951417999999</c:v>
                </c:pt>
                <c:pt idx="60">
                  <c:v>17.431203486000001</c:v>
                </c:pt>
                <c:pt idx="61">
                  <c:v>17.353968635000001</c:v>
                </c:pt>
                <c:pt idx="62">
                  <c:v>17.342024669000001</c:v>
                </c:pt>
                <c:pt idx="63">
                  <c:v>17.193776688</c:v>
                </c:pt>
                <c:pt idx="64">
                  <c:v>17.020163288999999</c:v>
                </c:pt>
                <c:pt idx="65">
                  <c:v>16.913130967000001</c:v>
                </c:pt>
                <c:pt idx="66">
                  <c:v>16.925977678999999</c:v>
                </c:pt>
                <c:pt idx="67">
                  <c:v>17.261706346</c:v>
                </c:pt>
                <c:pt idx="68">
                  <c:v>17.517069845999998</c:v>
                </c:pt>
                <c:pt idx="69">
                  <c:v>17.853617164999999</c:v>
                </c:pt>
                <c:pt idx="70">
                  <c:v>18.385322107</c:v>
                </c:pt>
                <c:pt idx="71">
                  <c:v>18.873072148999999</c:v>
                </c:pt>
                <c:pt idx="72">
                  <c:v>19.265446768</c:v>
                </c:pt>
                <c:pt idx="73">
                  <c:v>19.869709948000001</c:v>
                </c:pt>
                <c:pt idx="74">
                  <c:v>20.508206278999999</c:v>
                </c:pt>
                <c:pt idx="75">
                  <c:v>21.129437309</c:v>
                </c:pt>
                <c:pt idx="76">
                  <c:v>21.715019717000001</c:v>
                </c:pt>
                <c:pt idx="77">
                  <c:v>22.222991917000002</c:v>
                </c:pt>
                <c:pt idx="78">
                  <c:v>22.678537191</c:v>
                </c:pt>
                <c:pt idx="79">
                  <c:v>23.15089425</c:v>
                </c:pt>
                <c:pt idx="80">
                  <c:v>23.599171114000001</c:v>
                </c:pt>
                <c:pt idx="81">
                  <c:v>23.747522672999999</c:v>
                </c:pt>
                <c:pt idx="82">
                  <c:v>24.110194475</c:v>
                </c:pt>
                <c:pt idx="83">
                  <c:v>24.359548085</c:v>
                </c:pt>
                <c:pt idx="84">
                  <c:v>24.575057467000001</c:v>
                </c:pt>
                <c:pt idx="85">
                  <c:v>24.813724632</c:v>
                </c:pt>
                <c:pt idx="86">
                  <c:v>24.227192840000001</c:v>
                </c:pt>
                <c:pt idx="87">
                  <c:v>23.502016523999998</c:v>
                </c:pt>
                <c:pt idx="88">
                  <c:v>23.112749860000001</c:v>
                </c:pt>
                <c:pt idx="89">
                  <c:v>22.503447595000001</c:v>
                </c:pt>
                <c:pt idx="90">
                  <c:v>22.005462411</c:v>
                </c:pt>
                <c:pt idx="91">
                  <c:v>21.333540953</c:v>
                </c:pt>
                <c:pt idx="92">
                  <c:v>20.834534046999998</c:v>
                </c:pt>
                <c:pt idx="93">
                  <c:v>20.452151879999999</c:v>
                </c:pt>
                <c:pt idx="94">
                  <c:v>20.233821014</c:v>
                </c:pt>
                <c:pt idx="95">
                  <c:v>20.046616821000001</c:v>
                </c:pt>
                <c:pt idx="96">
                  <c:v>19.922907404</c:v>
                </c:pt>
                <c:pt idx="97">
                  <c:v>19.908726681000001</c:v>
                </c:pt>
                <c:pt idx="98">
                  <c:v>19.521273734000001</c:v>
                </c:pt>
                <c:pt idx="99">
                  <c:v>19.266931601</c:v>
                </c:pt>
                <c:pt idx="100">
                  <c:v>18.649040182</c:v>
                </c:pt>
                <c:pt idx="101">
                  <c:v>17.883087035999999</c:v>
                </c:pt>
                <c:pt idx="102">
                  <c:v>17.590215844999999</c:v>
                </c:pt>
                <c:pt idx="103">
                  <c:v>17.157409803</c:v>
                </c:pt>
                <c:pt idx="104">
                  <c:v>16.999463422000002</c:v>
                </c:pt>
                <c:pt idx="105">
                  <c:v>16.977469612</c:v>
                </c:pt>
                <c:pt idx="106">
                  <c:v>17.016593670999999</c:v>
                </c:pt>
                <c:pt idx="107">
                  <c:v>17.091522788999999</c:v>
                </c:pt>
                <c:pt idx="108">
                  <c:v>17.191022107999999</c:v>
                </c:pt>
                <c:pt idx="109">
                  <c:v>17.266301591000001</c:v>
                </c:pt>
                <c:pt idx="110">
                  <c:v>17.057504368</c:v>
                </c:pt>
                <c:pt idx="111">
                  <c:v>17.017592105999999</c:v>
                </c:pt>
                <c:pt idx="112">
                  <c:v>16.946567778999999</c:v>
                </c:pt>
                <c:pt idx="113">
                  <c:v>16.986619521000001</c:v>
                </c:pt>
                <c:pt idx="114">
                  <c:v>16.991668223000001</c:v>
                </c:pt>
                <c:pt idx="115">
                  <c:v>16.983346060999999</c:v>
                </c:pt>
                <c:pt idx="116">
                  <c:v>17.169159279999999</c:v>
                </c:pt>
                <c:pt idx="117">
                  <c:v>17.303795286</c:v>
                </c:pt>
                <c:pt idx="118">
                  <c:v>17.528957413000001</c:v>
                </c:pt>
                <c:pt idx="119">
                  <c:v>17.817165462999998</c:v>
                </c:pt>
                <c:pt idx="120">
                  <c:v>17.955187486</c:v>
                </c:pt>
                <c:pt idx="121">
                  <c:v>18.205372054000001</c:v>
                </c:pt>
                <c:pt idx="122">
                  <c:v>18.320260174000001</c:v>
                </c:pt>
                <c:pt idx="123">
                  <c:v>18.343238469999999</c:v>
                </c:pt>
                <c:pt idx="124">
                  <c:v>18.388209268000001</c:v>
                </c:pt>
                <c:pt idx="125">
                  <c:v>18.478172533999999</c:v>
                </c:pt>
                <c:pt idx="126">
                  <c:v>18.379624794000001</c:v>
                </c:pt>
                <c:pt idx="127">
                  <c:v>18.400355363999999</c:v>
                </c:pt>
                <c:pt idx="128">
                  <c:v>18.394194902999999</c:v>
                </c:pt>
                <c:pt idx="129">
                  <c:v>18.341497815</c:v>
                </c:pt>
                <c:pt idx="130">
                  <c:v>18.459736880000001</c:v>
                </c:pt>
                <c:pt idx="131">
                  <c:v>18.551981496</c:v>
                </c:pt>
                <c:pt idx="132">
                  <c:v>18.579462345</c:v>
                </c:pt>
                <c:pt idx="133">
                  <c:v>18.768063939000001</c:v>
                </c:pt>
                <c:pt idx="134">
                  <c:v>18.586695356</c:v>
                </c:pt>
                <c:pt idx="135">
                  <c:v>18.273927015999998</c:v>
                </c:pt>
                <c:pt idx="136">
                  <c:v>18.039741873000001</c:v>
                </c:pt>
                <c:pt idx="137">
                  <c:v>17.811409116</c:v>
                </c:pt>
                <c:pt idx="138">
                  <c:v>17.564574808</c:v>
                </c:pt>
                <c:pt idx="139">
                  <c:v>17.424300154000001</c:v>
                </c:pt>
                <c:pt idx="140">
                  <c:v>17.227335317000001</c:v>
                </c:pt>
                <c:pt idx="141">
                  <c:v>17.220040174000001</c:v>
                </c:pt>
                <c:pt idx="142">
                  <c:v>17.339851548999999</c:v>
                </c:pt>
                <c:pt idx="143">
                  <c:v>17.335406301999999</c:v>
                </c:pt>
                <c:pt idx="144">
                  <c:v>17.392129535999999</c:v>
                </c:pt>
                <c:pt idx="145">
                  <c:v>17.759082094</c:v>
                </c:pt>
                <c:pt idx="146">
                  <c:v>17.938142670000001</c:v>
                </c:pt>
                <c:pt idx="147">
                  <c:v>17.928754042000001</c:v>
                </c:pt>
                <c:pt idx="148">
                  <c:v>17.893820024</c:v>
                </c:pt>
                <c:pt idx="149">
                  <c:v>17.653759608000001</c:v>
                </c:pt>
                <c:pt idx="150">
                  <c:v>17.534275091000001</c:v>
                </c:pt>
                <c:pt idx="151">
                  <c:v>17.493149612</c:v>
                </c:pt>
                <c:pt idx="152">
                  <c:v>17.424622609</c:v>
                </c:pt>
                <c:pt idx="153">
                  <c:v>17.462986811</c:v>
                </c:pt>
                <c:pt idx="154">
                  <c:v>17.474708759999999</c:v>
                </c:pt>
                <c:pt idx="155">
                  <c:v>17.325485230999998</c:v>
                </c:pt>
                <c:pt idx="156">
                  <c:v>17.366150698999999</c:v>
                </c:pt>
                <c:pt idx="157">
                  <c:v>17.611517142</c:v>
                </c:pt>
                <c:pt idx="158">
                  <c:v>17.615384465000002</c:v>
                </c:pt>
                <c:pt idx="159">
                  <c:v>17.543376163000001</c:v>
                </c:pt>
                <c:pt idx="160">
                  <c:v>17.592245516999999</c:v>
                </c:pt>
                <c:pt idx="161">
                  <c:v>17.552139987</c:v>
                </c:pt>
                <c:pt idx="162">
                  <c:v>17.691002105999999</c:v>
                </c:pt>
                <c:pt idx="163">
                  <c:v>17.751349625</c:v>
                </c:pt>
                <c:pt idx="164">
                  <c:v>17.884143212000001</c:v>
                </c:pt>
                <c:pt idx="165">
                  <c:v>18.052707102999999</c:v>
                </c:pt>
                <c:pt idx="166">
                  <c:v>18.156353124999999</c:v>
                </c:pt>
                <c:pt idx="167">
                  <c:v>18.275625347999998</c:v>
                </c:pt>
                <c:pt idx="168">
                  <c:v>18.347137421999999</c:v>
                </c:pt>
                <c:pt idx="169">
                  <c:v>18.571714733</c:v>
                </c:pt>
                <c:pt idx="170">
                  <c:v>18.620823741999999</c:v>
                </c:pt>
                <c:pt idx="171">
                  <c:v>18.744678678</c:v>
                </c:pt>
                <c:pt idx="172">
                  <c:v>18.654717501</c:v>
                </c:pt>
                <c:pt idx="173">
                  <c:v>18.520687224</c:v>
                </c:pt>
                <c:pt idx="174">
                  <c:v>18.569303656999999</c:v>
                </c:pt>
                <c:pt idx="175">
                  <c:v>18.448939218</c:v>
                </c:pt>
                <c:pt idx="176">
                  <c:v>18.504813984999998</c:v>
                </c:pt>
                <c:pt idx="177">
                  <c:v>18.521645340999999</c:v>
                </c:pt>
                <c:pt idx="178">
                  <c:v>18.494146768</c:v>
                </c:pt>
                <c:pt idx="179">
                  <c:v>18.513615002000002</c:v>
                </c:pt>
                <c:pt idx="180">
                  <c:v>18.703645919</c:v>
                </c:pt>
                <c:pt idx="181">
                  <c:v>18.980068238000001</c:v>
                </c:pt>
                <c:pt idx="182">
                  <c:v>19.036019029999999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9A-4221-B879-3FCAD5E1C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57224"/>
        <c:axId val="1850557616"/>
      </c:lineChart>
      <c:dateAx>
        <c:axId val="1850557224"/>
        <c:scaling>
          <c:orientation val="minMax"/>
        </c:scaling>
        <c:delete val="0"/>
        <c:axPos val="b"/>
        <c:numFmt formatCode="[$-409]mmm\-yy;@" sourceLinked="0"/>
        <c:majorTickMark val="cross"/>
        <c:minorTickMark val="none"/>
        <c:tickLblPos val="nextTo"/>
        <c:spPr>
          <a:ln/>
        </c:spPr>
        <c:txPr>
          <a:bodyPr rot="-5400000" vert="horz" anchor="t" anchorCtr="0"/>
          <a:lstStyle/>
          <a:p>
            <a:pPr>
              <a:defRPr sz="1000" i="0"/>
            </a:pPr>
            <a:endParaRPr lang="en-US"/>
          </a:p>
        </c:txPr>
        <c:crossAx val="1850557616"/>
        <c:crosses val="autoZero"/>
        <c:auto val="0"/>
        <c:lblOffset val="100"/>
        <c:baseTimeUnit val="months"/>
      </c:dateAx>
      <c:valAx>
        <c:axId val="1850557616"/>
        <c:scaling>
          <c:orientation val="minMax"/>
          <c:max val="2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 i="1"/>
                </a:pPr>
                <a:r>
                  <a:rPr lang="en-US" sz="1600" i="1"/>
                  <a:t>Balance Weighted MOB</a:t>
                </a:r>
              </a:p>
            </c:rich>
          </c:tx>
          <c:layout>
            <c:manualLayout>
              <c:xMode val="edge"/>
              <c:yMode val="edge"/>
              <c:x val="9.1746737514454054E-3"/>
              <c:y val="0.22278191788526433"/>
            </c:manualLayout>
          </c:layout>
          <c:overlay val="0"/>
        </c:title>
        <c:numFmt formatCode="#,##0" sourceLinked="0"/>
        <c:majorTickMark val="none"/>
        <c:minorTickMark val="none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1850557224"/>
        <c:crossesAt val="37622"/>
        <c:crossBetween val="midCat"/>
      </c:valAx>
    </c:plotArea>
    <c:legend>
      <c:legendPos val="r"/>
      <c:layout>
        <c:manualLayout>
          <c:xMode val="edge"/>
          <c:yMode val="edge"/>
          <c:x val="0.20362925107311275"/>
          <c:y val="0.9338729085360552"/>
          <c:w val="0.55829593634711749"/>
          <c:h val="6.612701244375703E-2"/>
        </c:manualLayout>
      </c:layout>
      <c:overlay val="0"/>
      <c:txPr>
        <a:bodyPr/>
        <a:lstStyle/>
        <a:p>
          <a:pPr rtl="0">
            <a:defRPr sz="1200" i="0"/>
          </a:pPr>
          <a:endParaRPr lang="en-US"/>
        </a:p>
      </c:txPr>
    </c:legend>
    <c:plotVisOnly val="1"/>
    <c:dispBlanksAs val="gap"/>
    <c:showDLblsOverMax val="0"/>
  </c:chart>
  <c:spPr>
    <a:noFill/>
    <a:ln w="38100" cap="sq" cmpd="dbl">
      <a:solidFill>
        <a:schemeClr val="tx1">
          <a:alpha val="78000"/>
        </a:schemeClr>
      </a:solidFill>
    </a:ln>
  </c:spPr>
  <c:txPr>
    <a:bodyPr/>
    <a:lstStyle/>
    <a:p>
      <a:pPr>
        <a:defRPr sz="1800" i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1" baseline="0">
                <a:effectLst/>
              </a:rPr>
              <a:t>Indirect Auto Balance Weighted MOB by LTV segments - Used Auto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3733102883159592E-2"/>
          <c:y val="0.10435015349984215"/>
          <c:w val="0.9271914020740516"/>
          <c:h val="0.69158953547424817"/>
        </c:manualLayout>
      </c:layout>
      <c:lineChart>
        <c:grouping val="standard"/>
        <c:varyColors val="0"/>
        <c:ser>
          <c:idx val="4"/>
          <c:order val="0"/>
          <c:tx>
            <c:strRef>
              <c:f>'Used B W MOB by LTV'!$B$1</c:f>
              <c:strCache>
                <c:ptCount val="1"/>
                <c:pt idx="0">
                  <c:v>B_W_MOB</c:v>
                </c:pt>
              </c:strCache>
            </c:strRef>
          </c:tx>
          <c:cat>
            <c:numRef>
              <c:f>'Used B W MOB by LTV'!$A$2:$A$184</c:f>
              <c:numCache>
                <c:formatCode>d\-mmm\-yy</c:formatCode>
                <c:ptCount val="183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</c:numCache>
            </c:numRef>
          </c:cat>
          <c:val>
            <c:numRef>
              <c:f>'Used B W MOB by LTV'!$B$2:$B$184</c:f>
              <c:numCache>
                <c:formatCode>General</c:formatCode>
                <c:ptCount val="183"/>
                <c:pt idx="0">
                  <c:v>0</c:v>
                </c:pt>
                <c:pt idx="1">
                  <c:v>0.42279486020000001</c:v>
                </c:pt>
                <c:pt idx="2">
                  <c:v>0.89101975320000004</c:v>
                </c:pt>
                <c:pt idx="3">
                  <c:v>1.3749141843999999</c:v>
                </c:pt>
                <c:pt idx="4">
                  <c:v>1.8996905710000001</c:v>
                </c:pt>
                <c:pt idx="5">
                  <c:v>2.4154570770000001</c:v>
                </c:pt>
                <c:pt idx="6">
                  <c:v>2.8533974532999999</c:v>
                </c:pt>
                <c:pt idx="7">
                  <c:v>3.3771085524000002</c:v>
                </c:pt>
                <c:pt idx="8">
                  <c:v>3.9272472843999999</c:v>
                </c:pt>
                <c:pt idx="9">
                  <c:v>4.4775725361000003</c:v>
                </c:pt>
                <c:pt idx="10">
                  <c:v>4.9542264421000004</c:v>
                </c:pt>
                <c:pt idx="11">
                  <c:v>5.3461244849999998</c:v>
                </c:pt>
                <c:pt idx="12">
                  <c:v>5.8068617871999999</c:v>
                </c:pt>
                <c:pt idx="13">
                  <c:v>6.3744906080000003</c:v>
                </c:pt>
                <c:pt idx="14">
                  <c:v>6.8111009423000004</c:v>
                </c:pt>
                <c:pt idx="15">
                  <c:v>7.3007624222</c:v>
                </c:pt>
                <c:pt idx="16">
                  <c:v>7.8622781558000003</c:v>
                </c:pt>
                <c:pt idx="17">
                  <c:v>8.2754973798999991</c:v>
                </c:pt>
                <c:pt idx="18">
                  <c:v>8.7385701648000005</c:v>
                </c:pt>
                <c:pt idx="19">
                  <c:v>9.2153164958999998</c:v>
                </c:pt>
                <c:pt idx="20">
                  <c:v>9.7150762745999995</c:v>
                </c:pt>
                <c:pt idx="21">
                  <c:v>10.189530906</c:v>
                </c:pt>
                <c:pt idx="22">
                  <c:v>10.708984288</c:v>
                </c:pt>
                <c:pt idx="23">
                  <c:v>11.145674066</c:v>
                </c:pt>
                <c:pt idx="24">
                  <c:v>11.515060232</c:v>
                </c:pt>
                <c:pt idx="25">
                  <c:v>11.911810122</c:v>
                </c:pt>
                <c:pt idx="26">
                  <c:v>12.271101443999999</c:v>
                </c:pt>
                <c:pt idx="27">
                  <c:v>12.67715392</c:v>
                </c:pt>
                <c:pt idx="28">
                  <c:v>13.149015780999999</c:v>
                </c:pt>
                <c:pt idx="29">
                  <c:v>13.527293023</c:v>
                </c:pt>
                <c:pt idx="30">
                  <c:v>13.933659377</c:v>
                </c:pt>
                <c:pt idx="31">
                  <c:v>14.134233342</c:v>
                </c:pt>
                <c:pt idx="32">
                  <c:v>14.566711306</c:v>
                </c:pt>
                <c:pt idx="33">
                  <c:v>15.010380065</c:v>
                </c:pt>
                <c:pt idx="34">
                  <c:v>15.393837040999999</c:v>
                </c:pt>
                <c:pt idx="35">
                  <c:v>15.755604077999999</c:v>
                </c:pt>
                <c:pt idx="36">
                  <c:v>15.947598524</c:v>
                </c:pt>
                <c:pt idx="37">
                  <c:v>16.061110123999999</c:v>
                </c:pt>
                <c:pt idx="38">
                  <c:v>15.916733006999999</c:v>
                </c:pt>
                <c:pt idx="39">
                  <c:v>15.930565459</c:v>
                </c:pt>
                <c:pt idx="40">
                  <c:v>15.957488628</c:v>
                </c:pt>
                <c:pt idx="41">
                  <c:v>15.920138137</c:v>
                </c:pt>
                <c:pt idx="42">
                  <c:v>15.970243324</c:v>
                </c:pt>
                <c:pt idx="43">
                  <c:v>15.912935487</c:v>
                </c:pt>
                <c:pt idx="44">
                  <c:v>16.014902201000002</c:v>
                </c:pt>
                <c:pt idx="45">
                  <c:v>16.139177096000001</c:v>
                </c:pt>
                <c:pt idx="46">
                  <c:v>16.276910419</c:v>
                </c:pt>
                <c:pt idx="47">
                  <c:v>16.484497492999999</c:v>
                </c:pt>
                <c:pt idx="48">
                  <c:v>16.407039335</c:v>
                </c:pt>
                <c:pt idx="49">
                  <c:v>16.569760744</c:v>
                </c:pt>
                <c:pt idx="50">
                  <c:v>16.447070586999999</c:v>
                </c:pt>
                <c:pt idx="51">
                  <c:v>16.393106299999999</c:v>
                </c:pt>
                <c:pt idx="52">
                  <c:v>16.318836319999999</c:v>
                </c:pt>
                <c:pt idx="53">
                  <c:v>16.306057629000001</c:v>
                </c:pt>
                <c:pt idx="54">
                  <c:v>16.309283512</c:v>
                </c:pt>
                <c:pt idx="55">
                  <c:v>16.228189281999999</c:v>
                </c:pt>
                <c:pt idx="56">
                  <c:v>16.260411194</c:v>
                </c:pt>
                <c:pt idx="57">
                  <c:v>16.076255431</c:v>
                </c:pt>
                <c:pt idx="58">
                  <c:v>16.047008559999998</c:v>
                </c:pt>
                <c:pt idx="59">
                  <c:v>16.157060633</c:v>
                </c:pt>
                <c:pt idx="60">
                  <c:v>15.944801412</c:v>
                </c:pt>
                <c:pt idx="61">
                  <c:v>15.577677143000001</c:v>
                </c:pt>
                <c:pt idx="62">
                  <c:v>15.272729712</c:v>
                </c:pt>
                <c:pt idx="63">
                  <c:v>14.975999054000001</c:v>
                </c:pt>
                <c:pt idx="64">
                  <c:v>14.901757956999999</c:v>
                </c:pt>
                <c:pt idx="65">
                  <c:v>14.779066575</c:v>
                </c:pt>
                <c:pt idx="66">
                  <c:v>14.735845302</c:v>
                </c:pt>
                <c:pt idx="67">
                  <c:v>14.93795001</c:v>
                </c:pt>
                <c:pt idx="68">
                  <c:v>15.110880680999999</c:v>
                </c:pt>
                <c:pt idx="69">
                  <c:v>15.408175078999999</c:v>
                </c:pt>
                <c:pt idx="70">
                  <c:v>15.822552581</c:v>
                </c:pt>
                <c:pt idx="71">
                  <c:v>15.997309753</c:v>
                </c:pt>
                <c:pt idx="72">
                  <c:v>15.999692737</c:v>
                </c:pt>
                <c:pt idx="73">
                  <c:v>16.142174013999998</c:v>
                </c:pt>
                <c:pt idx="74">
                  <c:v>16.427324757000001</c:v>
                </c:pt>
                <c:pt idx="75">
                  <c:v>16.737553654999999</c:v>
                </c:pt>
                <c:pt idx="76">
                  <c:v>17.119148122999999</c:v>
                </c:pt>
                <c:pt idx="77">
                  <c:v>17.408308258999998</c:v>
                </c:pt>
                <c:pt idx="78">
                  <c:v>17.710544387999999</c:v>
                </c:pt>
                <c:pt idx="79">
                  <c:v>17.925915762999999</c:v>
                </c:pt>
                <c:pt idx="80">
                  <c:v>18.083493310000001</c:v>
                </c:pt>
                <c:pt idx="81">
                  <c:v>18.051023024999999</c:v>
                </c:pt>
                <c:pt idx="82">
                  <c:v>18.115727453000002</c:v>
                </c:pt>
                <c:pt idx="83">
                  <c:v>18.097747471000002</c:v>
                </c:pt>
                <c:pt idx="84">
                  <c:v>18.049252660000001</c:v>
                </c:pt>
                <c:pt idx="85">
                  <c:v>18.044682483999999</c:v>
                </c:pt>
                <c:pt idx="86">
                  <c:v>17.452002556</c:v>
                </c:pt>
                <c:pt idx="87">
                  <c:v>17.005143808</c:v>
                </c:pt>
                <c:pt idx="88">
                  <c:v>16.893307914000001</c:v>
                </c:pt>
                <c:pt idx="89">
                  <c:v>16.573207468</c:v>
                </c:pt>
                <c:pt idx="90">
                  <c:v>16.371379846</c:v>
                </c:pt>
                <c:pt idx="91">
                  <c:v>16.080331376</c:v>
                </c:pt>
                <c:pt idx="92">
                  <c:v>15.929365247</c:v>
                </c:pt>
                <c:pt idx="93">
                  <c:v>15.912042724999999</c:v>
                </c:pt>
                <c:pt idx="94">
                  <c:v>15.943159675</c:v>
                </c:pt>
                <c:pt idx="95">
                  <c:v>16.062001025000001</c:v>
                </c:pt>
                <c:pt idx="96">
                  <c:v>16.152644205000001</c:v>
                </c:pt>
                <c:pt idx="97">
                  <c:v>16.239009796000001</c:v>
                </c:pt>
                <c:pt idx="98">
                  <c:v>16.022786129</c:v>
                </c:pt>
                <c:pt idx="99">
                  <c:v>16.012450073</c:v>
                </c:pt>
                <c:pt idx="100">
                  <c:v>15.987637517</c:v>
                </c:pt>
                <c:pt idx="101">
                  <c:v>15.854484038000001</c:v>
                </c:pt>
                <c:pt idx="102">
                  <c:v>15.982443972</c:v>
                </c:pt>
                <c:pt idx="103">
                  <c:v>15.978218310000001</c:v>
                </c:pt>
                <c:pt idx="104">
                  <c:v>16.107937249999999</c:v>
                </c:pt>
                <c:pt idx="105">
                  <c:v>16.324609863999999</c:v>
                </c:pt>
                <c:pt idx="106">
                  <c:v>16.5318763</c:v>
                </c:pt>
                <c:pt idx="107">
                  <c:v>16.801641327999999</c:v>
                </c:pt>
                <c:pt idx="108">
                  <c:v>16.903912021</c:v>
                </c:pt>
                <c:pt idx="109">
                  <c:v>16.848340752999999</c:v>
                </c:pt>
                <c:pt idx="110">
                  <c:v>16.525469747999999</c:v>
                </c:pt>
                <c:pt idx="111">
                  <c:v>16.292527076999999</c:v>
                </c:pt>
                <c:pt idx="112">
                  <c:v>16.032097474</c:v>
                </c:pt>
                <c:pt idx="113">
                  <c:v>15.818589968</c:v>
                </c:pt>
                <c:pt idx="114">
                  <c:v>15.667006356</c:v>
                </c:pt>
                <c:pt idx="115">
                  <c:v>15.554021818000001</c:v>
                </c:pt>
                <c:pt idx="116">
                  <c:v>15.642411324999999</c:v>
                </c:pt>
                <c:pt idx="117">
                  <c:v>15.643549628000001</c:v>
                </c:pt>
                <c:pt idx="118">
                  <c:v>15.773862459</c:v>
                </c:pt>
                <c:pt idx="119">
                  <c:v>15.999899296000001</c:v>
                </c:pt>
                <c:pt idx="120">
                  <c:v>16.027036598999999</c:v>
                </c:pt>
                <c:pt idx="121">
                  <c:v>16.106476944000001</c:v>
                </c:pt>
                <c:pt idx="122">
                  <c:v>16.044385277</c:v>
                </c:pt>
                <c:pt idx="123">
                  <c:v>15.925364188</c:v>
                </c:pt>
                <c:pt idx="124">
                  <c:v>15.864504763999999</c:v>
                </c:pt>
                <c:pt idx="125">
                  <c:v>15.873900690999999</c:v>
                </c:pt>
                <c:pt idx="126">
                  <c:v>15.760316308</c:v>
                </c:pt>
                <c:pt idx="127">
                  <c:v>15.714358752000001</c:v>
                </c:pt>
                <c:pt idx="128">
                  <c:v>15.748668137999999</c:v>
                </c:pt>
                <c:pt idx="129">
                  <c:v>15.765095088000001</c:v>
                </c:pt>
                <c:pt idx="130">
                  <c:v>15.966850652</c:v>
                </c:pt>
                <c:pt idx="131">
                  <c:v>16.124477918</c:v>
                </c:pt>
                <c:pt idx="132">
                  <c:v>16.240320844999999</c:v>
                </c:pt>
                <c:pt idx="133">
                  <c:v>16.393628377999999</c:v>
                </c:pt>
                <c:pt idx="134">
                  <c:v>16.242552936999999</c:v>
                </c:pt>
                <c:pt idx="135">
                  <c:v>16.071197917999999</c:v>
                </c:pt>
                <c:pt idx="136">
                  <c:v>15.999517087999999</c:v>
                </c:pt>
                <c:pt idx="137">
                  <c:v>15.855484050999999</c:v>
                </c:pt>
                <c:pt idx="138">
                  <c:v>15.746020924</c:v>
                </c:pt>
                <c:pt idx="139">
                  <c:v>15.696627107999999</c:v>
                </c:pt>
                <c:pt idx="140">
                  <c:v>15.627744934000001</c:v>
                </c:pt>
                <c:pt idx="141">
                  <c:v>15.630658011</c:v>
                </c:pt>
                <c:pt idx="142">
                  <c:v>15.793858713000001</c:v>
                </c:pt>
                <c:pt idx="143">
                  <c:v>15.864914279000001</c:v>
                </c:pt>
                <c:pt idx="144">
                  <c:v>15.942364550000001</c:v>
                </c:pt>
                <c:pt idx="145">
                  <c:v>16.166724469999998</c:v>
                </c:pt>
                <c:pt idx="146">
                  <c:v>16.260220518000001</c:v>
                </c:pt>
                <c:pt idx="147">
                  <c:v>16.272402309</c:v>
                </c:pt>
                <c:pt idx="148">
                  <c:v>16.342358276999999</c:v>
                </c:pt>
                <c:pt idx="149">
                  <c:v>16.202985232</c:v>
                </c:pt>
                <c:pt idx="150">
                  <c:v>16.098093642999999</c:v>
                </c:pt>
                <c:pt idx="151">
                  <c:v>16.081303566999999</c:v>
                </c:pt>
                <c:pt idx="152">
                  <c:v>16.058765416</c:v>
                </c:pt>
                <c:pt idx="153">
                  <c:v>16.249550404000001</c:v>
                </c:pt>
                <c:pt idx="154">
                  <c:v>16.448976711</c:v>
                </c:pt>
                <c:pt idx="155">
                  <c:v>16.561608675999999</c:v>
                </c:pt>
                <c:pt idx="156">
                  <c:v>16.675924727000002</c:v>
                </c:pt>
                <c:pt idx="157">
                  <c:v>16.737500257000001</c:v>
                </c:pt>
                <c:pt idx="158">
                  <c:v>16.570025657999999</c:v>
                </c:pt>
                <c:pt idx="159">
                  <c:v>16.474900417000001</c:v>
                </c:pt>
                <c:pt idx="160">
                  <c:v>16.446291376000001</c:v>
                </c:pt>
                <c:pt idx="161">
                  <c:v>16.3400037</c:v>
                </c:pt>
                <c:pt idx="162">
                  <c:v>16.389116827999999</c:v>
                </c:pt>
                <c:pt idx="163">
                  <c:v>16.342359454</c:v>
                </c:pt>
                <c:pt idx="164">
                  <c:v>16.363212225000002</c:v>
                </c:pt>
                <c:pt idx="165">
                  <c:v>16.444789723</c:v>
                </c:pt>
                <c:pt idx="166">
                  <c:v>16.509405381000001</c:v>
                </c:pt>
                <c:pt idx="167">
                  <c:v>16.729373978999998</c:v>
                </c:pt>
                <c:pt idx="168">
                  <c:v>16.813609685999999</c:v>
                </c:pt>
                <c:pt idx="169">
                  <c:v>16.940353346999999</c:v>
                </c:pt>
                <c:pt idx="170">
                  <c:v>16.812258088</c:v>
                </c:pt>
                <c:pt idx="171">
                  <c:v>16.829859224</c:v>
                </c:pt>
                <c:pt idx="172">
                  <c:v>16.721239569000002</c:v>
                </c:pt>
                <c:pt idx="173">
                  <c:v>16.633810460999999</c:v>
                </c:pt>
                <c:pt idx="174">
                  <c:v>16.694557879000001</c:v>
                </c:pt>
                <c:pt idx="175">
                  <c:v>16.673440887999998</c:v>
                </c:pt>
                <c:pt idx="176">
                  <c:v>16.855194578999999</c:v>
                </c:pt>
                <c:pt idx="177">
                  <c:v>17.005908463000001</c:v>
                </c:pt>
                <c:pt idx="178">
                  <c:v>17.155662315000001</c:v>
                </c:pt>
                <c:pt idx="179">
                  <c:v>17.377290485</c:v>
                </c:pt>
                <c:pt idx="180">
                  <c:v>17.532089401</c:v>
                </c:pt>
                <c:pt idx="181">
                  <c:v>17.693860459</c:v>
                </c:pt>
                <c:pt idx="182">
                  <c:v>17.633301819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66-4D31-8CC0-7D59998444F1}"/>
            </c:ext>
          </c:extLst>
        </c:ser>
        <c:ser>
          <c:idx val="1"/>
          <c:order val="1"/>
          <c:tx>
            <c:strRef>
              <c:f>'Used B W MOB by LTV'!$C$1</c:f>
              <c:strCache>
                <c:ptCount val="1"/>
                <c:pt idx="0">
                  <c:v> LTV &lt;= 75.35 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diamond"/>
            <c:size val="7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cat>
            <c:numRef>
              <c:f>'Used B W MOB by LTV'!$A$2:$A$184</c:f>
              <c:numCache>
                <c:formatCode>d\-mmm\-yy</c:formatCode>
                <c:ptCount val="183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</c:numCache>
            </c:numRef>
          </c:cat>
          <c:val>
            <c:numRef>
              <c:f>'Used B W MOB by LTV'!$C$2:$C$184</c:f>
              <c:numCache>
                <c:formatCode>General</c:formatCode>
                <c:ptCount val="183"/>
                <c:pt idx="0">
                  <c:v>0</c:v>
                </c:pt>
                <c:pt idx="1">
                  <c:v>0.43822971989999998</c:v>
                </c:pt>
                <c:pt idx="2">
                  <c:v>0.90355791870000002</c:v>
                </c:pt>
                <c:pt idx="3">
                  <c:v>1.3912534459999999</c:v>
                </c:pt>
                <c:pt idx="4">
                  <c:v>1.9408852798</c:v>
                </c:pt>
                <c:pt idx="5">
                  <c:v>2.4370706418000001</c:v>
                </c:pt>
                <c:pt idx="6">
                  <c:v>2.8659635470999998</c:v>
                </c:pt>
                <c:pt idx="7">
                  <c:v>3.4188716282999998</c:v>
                </c:pt>
                <c:pt idx="8">
                  <c:v>4.0442062672999999</c:v>
                </c:pt>
                <c:pt idx="9">
                  <c:v>4.6298536304000004</c:v>
                </c:pt>
                <c:pt idx="10">
                  <c:v>5.0664969333999998</c:v>
                </c:pt>
                <c:pt idx="11">
                  <c:v>5.3234970280000002</c:v>
                </c:pt>
                <c:pt idx="12">
                  <c:v>5.7727598438000003</c:v>
                </c:pt>
                <c:pt idx="13">
                  <c:v>6.3864741058999996</c:v>
                </c:pt>
                <c:pt idx="14">
                  <c:v>6.8660605577</c:v>
                </c:pt>
                <c:pt idx="15">
                  <c:v>7.4523121367999998</c:v>
                </c:pt>
                <c:pt idx="16">
                  <c:v>8.0063530457999992</c:v>
                </c:pt>
                <c:pt idx="17">
                  <c:v>8.3609273122999994</c:v>
                </c:pt>
                <c:pt idx="18">
                  <c:v>8.7642058089999999</c:v>
                </c:pt>
                <c:pt idx="19">
                  <c:v>9.1111910214999998</c:v>
                </c:pt>
                <c:pt idx="20">
                  <c:v>9.4613015158000007</c:v>
                </c:pt>
                <c:pt idx="21">
                  <c:v>9.7347516298999999</c:v>
                </c:pt>
                <c:pt idx="22">
                  <c:v>10.040240582999999</c:v>
                </c:pt>
                <c:pt idx="23">
                  <c:v>10.252952363</c:v>
                </c:pt>
                <c:pt idx="24">
                  <c:v>10.486865101999999</c:v>
                </c:pt>
                <c:pt idx="25">
                  <c:v>10.784734844999999</c:v>
                </c:pt>
                <c:pt idx="26">
                  <c:v>11.070323002</c:v>
                </c:pt>
                <c:pt idx="27">
                  <c:v>11.470332741</c:v>
                </c:pt>
                <c:pt idx="28">
                  <c:v>11.929648346</c:v>
                </c:pt>
                <c:pt idx="29">
                  <c:v>12.215899111000001</c:v>
                </c:pt>
                <c:pt idx="30">
                  <c:v>12.477343751999999</c:v>
                </c:pt>
                <c:pt idx="31">
                  <c:v>12.5198047</c:v>
                </c:pt>
                <c:pt idx="32">
                  <c:v>12.802414235000001</c:v>
                </c:pt>
                <c:pt idx="33">
                  <c:v>13.080612233</c:v>
                </c:pt>
                <c:pt idx="34">
                  <c:v>13.387612352</c:v>
                </c:pt>
                <c:pt idx="35">
                  <c:v>13.648840625</c:v>
                </c:pt>
                <c:pt idx="36">
                  <c:v>13.779622482000001</c:v>
                </c:pt>
                <c:pt idx="37">
                  <c:v>13.92386505</c:v>
                </c:pt>
                <c:pt idx="38">
                  <c:v>13.854432786</c:v>
                </c:pt>
                <c:pt idx="39">
                  <c:v>13.928917216</c:v>
                </c:pt>
                <c:pt idx="40">
                  <c:v>14.020939595</c:v>
                </c:pt>
                <c:pt idx="41">
                  <c:v>14.027999647</c:v>
                </c:pt>
                <c:pt idx="42">
                  <c:v>14.181337952</c:v>
                </c:pt>
                <c:pt idx="43">
                  <c:v>14.130859871</c:v>
                </c:pt>
                <c:pt idx="44">
                  <c:v>14.188467099</c:v>
                </c:pt>
                <c:pt idx="45">
                  <c:v>14.311428926</c:v>
                </c:pt>
                <c:pt idx="46">
                  <c:v>14.423358704</c:v>
                </c:pt>
                <c:pt idx="47">
                  <c:v>14.623408869</c:v>
                </c:pt>
                <c:pt idx="48">
                  <c:v>14.588455778</c:v>
                </c:pt>
                <c:pt idx="49">
                  <c:v>14.732784218999999</c:v>
                </c:pt>
                <c:pt idx="50">
                  <c:v>14.648841268</c:v>
                </c:pt>
                <c:pt idx="51">
                  <c:v>14.703627210000001</c:v>
                </c:pt>
                <c:pt idx="52">
                  <c:v>14.739899928</c:v>
                </c:pt>
                <c:pt idx="53">
                  <c:v>14.780697017</c:v>
                </c:pt>
                <c:pt idx="54">
                  <c:v>14.804441092999999</c:v>
                </c:pt>
                <c:pt idx="55">
                  <c:v>14.655506068999999</c:v>
                </c:pt>
                <c:pt idx="56">
                  <c:v>14.674370564</c:v>
                </c:pt>
                <c:pt idx="57">
                  <c:v>14.357838414</c:v>
                </c:pt>
                <c:pt idx="58">
                  <c:v>14.123461735999999</c:v>
                </c:pt>
                <c:pt idx="59">
                  <c:v>13.969407884000001</c:v>
                </c:pt>
                <c:pt idx="60">
                  <c:v>13.480917888</c:v>
                </c:pt>
                <c:pt idx="61">
                  <c:v>12.769275024000001</c:v>
                </c:pt>
                <c:pt idx="62">
                  <c:v>12.266373149</c:v>
                </c:pt>
                <c:pt idx="63">
                  <c:v>11.982640803000001</c:v>
                </c:pt>
                <c:pt idx="64">
                  <c:v>11.949450968000001</c:v>
                </c:pt>
                <c:pt idx="65">
                  <c:v>11.818778864</c:v>
                </c:pt>
                <c:pt idx="66">
                  <c:v>11.743470022</c:v>
                </c:pt>
                <c:pt idx="67">
                  <c:v>11.91482351</c:v>
                </c:pt>
                <c:pt idx="68">
                  <c:v>12.131157845000001</c:v>
                </c:pt>
                <c:pt idx="69">
                  <c:v>12.528363025000001</c:v>
                </c:pt>
                <c:pt idx="70">
                  <c:v>12.942327323000001</c:v>
                </c:pt>
                <c:pt idx="71">
                  <c:v>12.996971066</c:v>
                </c:pt>
                <c:pt idx="72">
                  <c:v>12.915135097</c:v>
                </c:pt>
                <c:pt idx="73">
                  <c:v>13.182321586</c:v>
                </c:pt>
                <c:pt idx="74">
                  <c:v>13.609715083999999</c:v>
                </c:pt>
                <c:pt idx="75">
                  <c:v>14.065556057</c:v>
                </c:pt>
                <c:pt idx="76">
                  <c:v>14.575570901000001</c:v>
                </c:pt>
                <c:pt idx="77">
                  <c:v>14.941748755000001</c:v>
                </c:pt>
                <c:pt idx="78">
                  <c:v>15.357242063999999</c:v>
                </c:pt>
                <c:pt idx="79">
                  <c:v>15.595655505</c:v>
                </c:pt>
                <c:pt idx="80">
                  <c:v>15.774478393000001</c:v>
                </c:pt>
                <c:pt idx="81">
                  <c:v>15.567968351999999</c:v>
                </c:pt>
                <c:pt idx="82">
                  <c:v>15.383549048000001</c:v>
                </c:pt>
                <c:pt idx="83">
                  <c:v>15.131831411</c:v>
                </c:pt>
                <c:pt idx="84">
                  <c:v>14.737535893</c:v>
                </c:pt>
                <c:pt idx="85">
                  <c:v>14.488263598</c:v>
                </c:pt>
                <c:pt idx="86">
                  <c:v>13.659077448</c:v>
                </c:pt>
                <c:pt idx="87">
                  <c:v>13.149805666000001</c:v>
                </c:pt>
                <c:pt idx="88">
                  <c:v>13.099708385</c:v>
                </c:pt>
                <c:pt idx="89">
                  <c:v>12.83258298</c:v>
                </c:pt>
                <c:pt idx="90">
                  <c:v>12.672389964000001</c:v>
                </c:pt>
                <c:pt idx="91">
                  <c:v>12.494145102999999</c:v>
                </c:pt>
                <c:pt idx="92">
                  <c:v>12.464616833999999</c:v>
                </c:pt>
                <c:pt idx="93">
                  <c:v>12.491870829</c:v>
                </c:pt>
                <c:pt idx="94">
                  <c:v>12.564395165000001</c:v>
                </c:pt>
                <c:pt idx="95">
                  <c:v>12.660047325000001</c:v>
                </c:pt>
                <c:pt idx="96">
                  <c:v>12.713882271999999</c:v>
                </c:pt>
                <c:pt idx="97">
                  <c:v>12.749554151</c:v>
                </c:pt>
                <c:pt idx="98">
                  <c:v>12.580373844</c:v>
                </c:pt>
                <c:pt idx="99">
                  <c:v>12.617775409</c:v>
                </c:pt>
                <c:pt idx="100">
                  <c:v>12.640596655</c:v>
                </c:pt>
                <c:pt idx="101">
                  <c:v>12.525044632</c:v>
                </c:pt>
                <c:pt idx="102">
                  <c:v>12.674653588</c:v>
                </c:pt>
                <c:pt idx="103">
                  <c:v>12.747017473</c:v>
                </c:pt>
                <c:pt idx="104">
                  <c:v>12.939843283</c:v>
                </c:pt>
                <c:pt idx="105">
                  <c:v>13.195386762</c:v>
                </c:pt>
                <c:pt idx="106">
                  <c:v>13.406224388</c:v>
                </c:pt>
                <c:pt idx="107">
                  <c:v>13.706185834999999</c:v>
                </c:pt>
                <c:pt idx="108">
                  <c:v>13.868951900000001</c:v>
                </c:pt>
                <c:pt idx="109">
                  <c:v>13.838943173000001</c:v>
                </c:pt>
                <c:pt idx="110">
                  <c:v>13.518088946000001</c:v>
                </c:pt>
                <c:pt idx="111">
                  <c:v>13.309516997999999</c:v>
                </c:pt>
                <c:pt idx="112">
                  <c:v>13.08725602</c:v>
                </c:pt>
                <c:pt idx="113">
                  <c:v>12.935494795</c:v>
                </c:pt>
                <c:pt idx="114">
                  <c:v>12.87681169</c:v>
                </c:pt>
                <c:pt idx="115">
                  <c:v>12.904562704</c:v>
                </c:pt>
                <c:pt idx="116">
                  <c:v>13.104269062</c:v>
                </c:pt>
                <c:pt idx="117">
                  <c:v>13.225277774</c:v>
                </c:pt>
                <c:pt idx="118">
                  <c:v>13.460663633999999</c:v>
                </c:pt>
                <c:pt idx="119">
                  <c:v>13.755104126999999</c:v>
                </c:pt>
                <c:pt idx="120">
                  <c:v>13.836288447999999</c:v>
                </c:pt>
                <c:pt idx="121">
                  <c:v>13.945352810999999</c:v>
                </c:pt>
                <c:pt idx="122">
                  <c:v>13.901749825</c:v>
                </c:pt>
                <c:pt idx="123">
                  <c:v>13.877343092</c:v>
                </c:pt>
                <c:pt idx="124">
                  <c:v>13.923729842</c:v>
                </c:pt>
                <c:pt idx="125">
                  <c:v>14.068120207</c:v>
                </c:pt>
                <c:pt idx="126">
                  <c:v>14.070918817000001</c:v>
                </c:pt>
                <c:pt idx="127">
                  <c:v>14.172984878999999</c:v>
                </c:pt>
                <c:pt idx="128">
                  <c:v>14.309133974</c:v>
                </c:pt>
                <c:pt idx="129">
                  <c:v>14.377213582</c:v>
                </c:pt>
                <c:pt idx="130">
                  <c:v>14.641477968</c:v>
                </c:pt>
                <c:pt idx="131">
                  <c:v>14.858466688</c:v>
                </c:pt>
                <c:pt idx="132">
                  <c:v>15.014139064</c:v>
                </c:pt>
                <c:pt idx="133">
                  <c:v>15.199015106999999</c:v>
                </c:pt>
                <c:pt idx="134">
                  <c:v>15.049706656</c:v>
                </c:pt>
                <c:pt idx="135">
                  <c:v>14.941647011000001</c:v>
                </c:pt>
                <c:pt idx="136">
                  <c:v>14.948886161000001</c:v>
                </c:pt>
                <c:pt idx="137">
                  <c:v>14.916329951</c:v>
                </c:pt>
                <c:pt idx="138">
                  <c:v>14.848173793000001</c:v>
                </c:pt>
                <c:pt idx="139">
                  <c:v>14.798451211</c:v>
                </c:pt>
                <c:pt idx="140">
                  <c:v>14.810933326000001</c:v>
                </c:pt>
                <c:pt idx="141">
                  <c:v>14.865538455999999</c:v>
                </c:pt>
                <c:pt idx="142">
                  <c:v>15.112347216</c:v>
                </c:pt>
                <c:pt idx="143">
                  <c:v>15.290219154000001</c:v>
                </c:pt>
                <c:pt idx="144">
                  <c:v>15.403843088</c:v>
                </c:pt>
                <c:pt idx="145">
                  <c:v>15.588582164</c:v>
                </c:pt>
                <c:pt idx="146">
                  <c:v>15.623745071</c:v>
                </c:pt>
                <c:pt idx="147">
                  <c:v>15.610833015000001</c:v>
                </c:pt>
                <c:pt idx="148">
                  <c:v>15.734942874</c:v>
                </c:pt>
                <c:pt idx="149">
                  <c:v>15.663334926999999</c:v>
                </c:pt>
                <c:pt idx="150">
                  <c:v>15.578573387</c:v>
                </c:pt>
                <c:pt idx="151">
                  <c:v>15.609250879999999</c:v>
                </c:pt>
                <c:pt idx="152">
                  <c:v>15.629353748</c:v>
                </c:pt>
                <c:pt idx="153">
                  <c:v>15.839921560000001</c:v>
                </c:pt>
                <c:pt idx="154">
                  <c:v>16.04129451</c:v>
                </c:pt>
                <c:pt idx="155">
                  <c:v>16.121198459999999</c:v>
                </c:pt>
                <c:pt idx="156">
                  <c:v>16.167124184999999</c:v>
                </c:pt>
                <c:pt idx="157">
                  <c:v>16.099843841999999</c:v>
                </c:pt>
                <c:pt idx="158">
                  <c:v>15.74388351</c:v>
                </c:pt>
                <c:pt idx="159">
                  <c:v>15.527059922999999</c:v>
                </c:pt>
                <c:pt idx="160">
                  <c:v>15.472624288</c:v>
                </c:pt>
                <c:pt idx="161">
                  <c:v>15.35731947</c:v>
                </c:pt>
                <c:pt idx="162">
                  <c:v>15.395645654000001</c:v>
                </c:pt>
                <c:pt idx="163">
                  <c:v>15.367943819000001</c:v>
                </c:pt>
                <c:pt idx="164">
                  <c:v>15.391314498</c:v>
                </c:pt>
                <c:pt idx="165">
                  <c:v>15.490392714</c:v>
                </c:pt>
                <c:pt idx="166">
                  <c:v>15.540164036</c:v>
                </c:pt>
                <c:pt idx="167">
                  <c:v>15.729840307</c:v>
                </c:pt>
                <c:pt idx="168">
                  <c:v>15.748344468999999</c:v>
                </c:pt>
                <c:pt idx="169">
                  <c:v>15.823621928</c:v>
                </c:pt>
                <c:pt idx="170">
                  <c:v>15.572454977</c:v>
                </c:pt>
                <c:pt idx="171">
                  <c:v>15.533877215</c:v>
                </c:pt>
                <c:pt idx="172">
                  <c:v>15.440331878</c:v>
                </c:pt>
                <c:pt idx="173">
                  <c:v>15.382902838</c:v>
                </c:pt>
                <c:pt idx="174">
                  <c:v>15.44104112</c:v>
                </c:pt>
                <c:pt idx="175">
                  <c:v>15.468620582</c:v>
                </c:pt>
                <c:pt idx="176">
                  <c:v>15.703201208999999</c:v>
                </c:pt>
                <c:pt idx="177">
                  <c:v>15.885307418</c:v>
                </c:pt>
                <c:pt idx="178">
                  <c:v>16.026906432000001</c:v>
                </c:pt>
                <c:pt idx="179">
                  <c:v>16.188723676999999</c:v>
                </c:pt>
                <c:pt idx="180">
                  <c:v>16.301959591999999</c:v>
                </c:pt>
                <c:pt idx="181">
                  <c:v>16.397539052999999</c:v>
                </c:pt>
                <c:pt idx="182">
                  <c:v>16.259815182000001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66-4D31-8CC0-7D59998444F1}"/>
            </c:ext>
          </c:extLst>
        </c:ser>
        <c:ser>
          <c:idx val="0"/>
          <c:order val="2"/>
          <c:tx>
            <c:strRef>
              <c:f>'Used B W MOB by LTV'!$D$1</c:f>
              <c:strCache>
                <c:ptCount val="1"/>
                <c:pt idx="0">
                  <c:v> 75.35 &lt; LTV &lt;= 87.86 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diamond"/>
            <c:size val="7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cat>
            <c:numRef>
              <c:f>'Used B W MOB by LTV'!$A$2:$A$184</c:f>
              <c:numCache>
                <c:formatCode>d\-mmm\-yy</c:formatCode>
                <c:ptCount val="183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</c:numCache>
            </c:numRef>
          </c:cat>
          <c:val>
            <c:numRef>
              <c:f>'Used B W MOB by LTV'!$D$2:$D$184</c:f>
              <c:numCache>
                <c:formatCode>General</c:formatCode>
                <c:ptCount val="183"/>
                <c:pt idx="0">
                  <c:v>0</c:v>
                </c:pt>
                <c:pt idx="1">
                  <c:v>0.41963922609999998</c:v>
                </c:pt>
                <c:pt idx="2">
                  <c:v>0.90284602010000004</c:v>
                </c:pt>
                <c:pt idx="3">
                  <c:v>1.38129152</c:v>
                </c:pt>
                <c:pt idx="4">
                  <c:v>1.9099053405999999</c:v>
                </c:pt>
                <c:pt idx="5">
                  <c:v>2.4496191917000001</c:v>
                </c:pt>
                <c:pt idx="6">
                  <c:v>2.9311959104</c:v>
                </c:pt>
                <c:pt idx="7">
                  <c:v>3.5266734155999999</c:v>
                </c:pt>
                <c:pt idx="8">
                  <c:v>4.1407977344000004</c:v>
                </c:pt>
                <c:pt idx="9">
                  <c:v>4.7424283968000003</c:v>
                </c:pt>
                <c:pt idx="10">
                  <c:v>5.1898838420000004</c:v>
                </c:pt>
                <c:pt idx="11">
                  <c:v>5.5870453447999999</c:v>
                </c:pt>
                <c:pt idx="12">
                  <c:v>6.0371171906000001</c:v>
                </c:pt>
                <c:pt idx="13">
                  <c:v>6.6506486879000004</c:v>
                </c:pt>
                <c:pt idx="14">
                  <c:v>7.1287794216</c:v>
                </c:pt>
                <c:pt idx="15">
                  <c:v>7.6759867807999997</c:v>
                </c:pt>
                <c:pt idx="16">
                  <c:v>8.3017603502000004</c:v>
                </c:pt>
                <c:pt idx="17">
                  <c:v>8.7459511562000003</c:v>
                </c:pt>
                <c:pt idx="18">
                  <c:v>9.1769867214000005</c:v>
                </c:pt>
                <c:pt idx="19">
                  <c:v>9.5817569058000007</c:v>
                </c:pt>
                <c:pt idx="20">
                  <c:v>10.031352889000001</c:v>
                </c:pt>
                <c:pt idx="21">
                  <c:v>10.411227536</c:v>
                </c:pt>
                <c:pt idx="22">
                  <c:v>10.850864974</c:v>
                </c:pt>
                <c:pt idx="23">
                  <c:v>11.171599731000001</c:v>
                </c:pt>
                <c:pt idx="24">
                  <c:v>11.462293518999999</c:v>
                </c:pt>
                <c:pt idx="25">
                  <c:v>11.822158221</c:v>
                </c:pt>
                <c:pt idx="26">
                  <c:v>12.188680257</c:v>
                </c:pt>
                <c:pt idx="27">
                  <c:v>12.609700324</c:v>
                </c:pt>
                <c:pt idx="28">
                  <c:v>13.088763297</c:v>
                </c:pt>
                <c:pt idx="29">
                  <c:v>13.430316438</c:v>
                </c:pt>
                <c:pt idx="30">
                  <c:v>13.774399976</c:v>
                </c:pt>
                <c:pt idx="31">
                  <c:v>13.924319831</c:v>
                </c:pt>
                <c:pt idx="32">
                  <c:v>14.319376626</c:v>
                </c:pt>
                <c:pt idx="33">
                  <c:v>14.740954822999999</c:v>
                </c:pt>
                <c:pt idx="34">
                  <c:v>15.097017529</c:v>
                </c:pt>
                <c:pt idx="35">
                  <c:v>15.39680834</c:v>
                </c:pt>
                <c:pt idx="36">
                  <c:v>15.571783393</c:v>
                </c:pt>
                <c:pt idx="37">
                  <c:v>15.630188323</c:v>
                </c:pt>
                <c:pt idx="38">
                  <c:v>15.491455647</c:v>
                </c:pt>
                <c:pt idx="39">
                  <c:v>15.613525296000001</c:v>
                </c:pt>
                <c:pt idx="40">
                  <c:v>15.701414792</c:v>
                </c:pt>
                <c:pt idx="41">
                  <c:v>15.768449176000001</c:v>
                </c:pt>
                <c:pt idx="42">
                  <c:v>15.926524785</c:v>
                </c:pt>
                <c:pt idx="43">
                  <c:v>15.911037173</c:v>
                </c:pt>
                <c:pt idx="44">
                  <c:v>15.994537485</c:v>
                </c:pt>
                <c:pt idx="45">
                  <c:v>16.069147477000001</c:v>
                </c:pt>
                <c:pt idx="46">
                  <c:v>16.211915905000001</c:v>
                </c:pt>
                <c:pt idx="47">
                  <c:v>16.442838258999998</c:v>
                </c:pt>
                <c:pt idx="48">
                  <c:v>16.365514310999998</c:v>
                </c:pt>
                <c:pt idx="49">
                  <c:v>16.568431974999999</c:v>
                </c:pt>
                <c:pt idx="50">
                  <c:v>16.425096499999999</c:v>
                </c:pt>
                <c:pt idx="51">
                  <c:v>16.415429595999999</c:v>
                </c:pt>
                <c:pt idx="52">
                  <c:v>16.380863265999999</c:v>
                </c:pt>
                <c:pt idx="53">
                  <c:v>16.409579846</c:v>
                </c:pt>
                <c:pt idx="54">
                  <c:v>16.427752701999999</c:v>
                </c:pt>
                <c:pt idx="55">
                  <c:v>16.321070678000002</c:v>
                </c:pt>
                <c:pt idx="56">
                  <c:v>16.299834142000002</c:v>
                </c:pt>
                <c:pt idx="57">
                  <c:v>16.023470968000002</c:v>
                </c:pt>
                <c:pt idx="58">
                  <c:v>15.867979364</c:v>
                </c:pt>
                <c:pt idx="59">
                  <c:v>15.826254384</c:v>
                </c:pt>
                <c:pt idx="60">
                  <c:v>15.349910284</c:v>
                </c:pt>
                <c:pt idx="61">
                  <c:v>14.697115524999999</c:v>
                </c:pt>
                <c:pt idx="62">
                  <c:v>14.19604105</c:v>
                </c:pt>
                <c:pt idx="63">
                  <c:v>13.778307055000001</c:v>
                </c:pt>
                <c:pt idx="64">
                  <c:v>13.711089659000001</c:v>
                </c:pt>
                <c:pt idx="65">
                  <c:v>13.632595536</c:v>
                </c:pt>
                <c:pt idx="66">
                  <c:v>13.576274162000001</c:v>
                </c:pt>
                <c:pt idx="67">
                  <c:v>13.740585587</c:v>
                </c:pt>
                <c:pt idx="68">
                  <c:v>13.876847904</c:v>
                </c:pt>
                <c:pt idx="69">
                  <c:v>14.166107092000001</c:v>
                </c:pt>
                <c:pt idx="70">
                  <c:v>14.558566225</c:v>
                </c:pt>
                <c:pt idx="71">
                  <c:v>14.637596667</c:v>
                </c:pt>
                <c:pt idx="72">
                  <c:v>14.598579465</c:v>
                </c:pt>
                <c:pt idx="73">
                  <c:v>14.816672853</c:v>
                </c:pt>
                <c:pt idx="74">
                  <c:v>15.241920282000001</c:v>
                </c:pt>
                <c:pt idx="75">
                  <c:v>15.69146888</c:v>
                </c:pt>
                <c:pt idx="76">
                  <c:v>16.176843472000002</c:v>
                </c:pt>
                <c:pt idx="77">
                  <c:v>16.517069372000002</c:v>
                </c:pt>
                <c:pt idx="78">
                  <c:v>16.91595396</c:v>
                </c:pt>
                <c:pt idx="79">
                  <c:v>17.141774538</c:v>
                </c:pt>
                <c:pt idx="80">
                  <c:v>17.282907612999999</c:v>
                </c:pt>
                <c:pt idx="81">
                  <c:v>17.133525300999999</c:v>
                </c:pt>
                <c:pt idx="82">
                  <c:v>16.984212527</c:v>
                </c:pt>
                <c:pt idx="83">
                  <c:v>16.753892151999999</c:v>
                </c:pt>
                <c:pt idx="84">
                  <c:v>16.483374991000002</c:v>
                </c:pt>
                <c:pt idx="85">
                  <c:v>16.228863336</c:v>
                </c:pt>
                <c:pt idx="86">
                  <c:v>15.412388889000001</c:v>
                </c:pt>
                <c:pt idx="87">
                  <c:v>14.878241601999999</c:v>
                </c:pt>
                <c:pt idx="88">
                  <c:v>14.750971582</c:v>
                </c:pt>
                <c:pt idx="89">
                  <c:v>14.456366300999999</c:v>
                </c:pt>
                <c:pt idx="90">
                  <c:v>14.281382605999999</c:v>
                </c:pt>
                <c:pt idx="91">
                  <c:v>13.99911247</c:v>
                </c:pt>
                <c:pt idx="92">
                  <c:v>13.865737465</c:v>
                </c:pt>
                <c:pt idx="93">
                  <c:v>13.872123238</c:v>
                </c:pt>
                <c:pt idx="94">
                  <c:v>13.905845372</c:v>
                </c:pt>
                <c:pt idx="95">
                  <c:v>14.035058488000001</c:v>
                </c:pt>
                <c:pt idx="96">
                  <c:v>14.158107706999999</c:v>
                </c:pt>
                <c:pt idx="97">
                  <c:v>14.262881861</c:v>
                </c:pt>
                <c:pt idx="98">
                  <c:v>14.082524210000001</c:v>
                </c:pt>
                <c:pt idx="99">
                  <c:v>14.154081882</c:v>
                </c:pt>
                <c:pt idx="100">
                  <c:v>14.201827229999999</c:v>
                </c:pt>
                <c:pt idx="101">
                  <c:v>14.119466804</c:v>
                </c:pt>
                <c:pt idx="102">
                  <c:v>14.295585127000001</c:v>
                </c:pt>
                <c:pt idx="103">
                  <c:v>14.387245408</c:v>
                </c:pt>
                <c:pt idx="104">
                  <c:v>14.578696574</c:v>
                </c:pt>
                <c:pt idx="105">
                  <c:v>14.854989271000001</c:v>
                </c:pt>
                <c:pt idx="106">
                  <c:v>15.097637445</c:v>
                </c:pt>
                <c:pt idx="107">
                  <c:v>15.432869899</c:v>
                </c:pt>
                <c:pt idx="108">
                  <c:v>15.613551295000001</c:v>
                </c:pt>
                <c:pt idx="109">
                  <c:v>15.602232578000001</c:v>
                </c:pt>
                <c:pt idx="110">
                  <c:v>15.322929732</c:v>
                </c:pt>
                <c:pt idx="111">
                  <c:v>15.120757664999999</c:v>
                </c:pt>
                <c:pt idx="112">
                  <c:v>14.926495343999999</c:v>
                </c:pt>
                <c:pt idx="113">
                  <c:v>14.763656291</c:v>
                </c:pt>
                <c:pt idx="114">
                  <c:v>14.695129607</c:v>
                </c:pt>
                <c:pt idx="115">
                  <c:v>14.699327063</c:v>
                </c:pt>
                <c:pt idx="116">
                  <c:v>14.89666237</c:v>
                </c:pt>
                <c:pt idx="117">
                  <c:v>14.975267005999999</c:v>
                </c:pt>
                <c:pt idx="118">
                  <c:v>15.188517579999999</c:v>
                </c:pt>
                <c:pt idx="119">
                  <c:v>15.497982811</c:v>
                </c:pt>
                <c:pt idx="120">
                  <c:v>15.568567763000001</c:v>
                </c:pt>
                <c:pt idx="121">
                  <c:v>15.676893025</c:v>
                </c:pt>
                <c:pt idx="122">
                  <c:v>15.648064573999999</c:v>
                </c:pt>
                <c:pt idx="123">
                  <c:v>15.612194793</c:v>
                </c:pt>
                <c:pt idx="124">
                  <c:v>15.632764263</c:v>
                </c:pt>
                <c:pt idx="125">
                  <c:v>15.718573363999999</c:v>
                </c:pt>
                <c:pt idx="126">
                  <c:v>15.706095346</c:v>
                </c:pt>
                <c:pt idx="127">
                  <c:v>15.748520354</c:v>
                </c:pt>
                <c:pt idx="128">
                  <c:v>15.857536164000001</c:v>
                </c:pt>
                <c:pt idx="129">
                  <c:v>15.938969287000001</c:v>
                </c:pt>
                <c:pt idx="130">
                  <c:v>16.143512239</c:v>
                </c:pt>
                <c:pt idx="131">
                  <c:v>16.335801514</c:v>
                </c:pt>
                <c:pt idx="132">
                  <c:v>16.471898501999998</c:v>
                </c:pt>
                <c:pt idx="133">
                  <c:v>16.630399097000002</c:v>
                </c:pt>
                <c:pt idx="134">
                  <c:v>16.447990881999999</c:v>
                </c:pt>
                <c:pt idx="135">
                  <c:v>16.328979405999998</c:v>
                </c:pt>
                <c:pt idx="136">
                  <c:v>16.280726331</c:v>
                </c:pt>
                <c:pt idx="137">
                  <c:v>16.190955126999999</c:v>
                </c:pt>
                <c:pt idx="138">
                  <c:v>16.110436323999998</c:v>
                </c:pt>
                <c:pt idx="139">
                  <c:v>16.086973526000001</c:v>
                </c:pt>
                <c:pt idx="140">
                  <c:v>16.086669753999999</c:v>
                </c:pt>
                <c:pt idx="141">
                  <c:v>16.134225669999999</c:v>
                </c:pt>
                <c:pt idx="142">
                  <c:v>16.346764924999999</c:v>
                </c:pt>
                <c:pt idx="143">
                  <c:v>16.467667784</c:v>
                </c:pt>
                <c:pt idx="144">
                  <c:v>16.562859083999999</c:v>
                </c:pt>
                <c:pt idx="145">
                  <c:v>16.748749409999999</c:v>
                </c:pt>
                <c:pt idx="146">
                  <c:v>16.800745890000002</c:v>
                </c:pt>
                <c:pt idx="147">
                  <c:v>16.801523137</c:v>
                </c:pt>
                <c:pt idx="148">
                  <c:v>16.889967540000001</c:v>
                </c:pt>
                <c:pt idx="149">
                  <c:v>16.741293108000001</c:v>
                </c:pt>
                <c:pt idx="150">
                  <c:v>16.644649016999999</c:v>
                </c:pt>
                <c:pt idx="151">
                  <c:v>16.644592743</c:v>
                </c:pt>
                <c:pt idx="152">
                  <c:v>16.660358567999999</c:v>
                </c:pt>
                <c:pt idx="153">
                  <c:v>16.865710368999999</c:v>
                </c:pt>
                <c:pt idx="154">
                  <c:v>17.072912465999998</c:v>
                </c:pt>
                <c:pt idx="155">
                  <c:v>17.190909518000002</c:v>
                </c:pt>
                <c:pt idx="156">
                  <c:v>17.256496179999999</c:v>
                </c:pt>
                <c:pt idx="157">
                  <c:v>17.222378930000001</c:v>
                </c:pt>
                <c:pt idx="158">
                  <c:v>16.934016702000001</c:v>
                </c:pt>
                <c:pt idx="159">
                  <c:v>16.810122281000002</c:v>
                </c:pt>
                <c:pt idx="160">
                  <c:v>16.777784445999998</c:v>
                </c:pt>
                <c:pt idx="161">
                  <c:v>16.679735334</c:v>
                </c:pt>
                <c:pt idx="162">
                  <c:v>16.753566434</c:v>
                </c:pt>
                <c:pt idx="163">
                  <c:v>16.749500771000001</c:v>
                </c:pt>
                <c:pt idx="164">
                  <c:v>16.822830683999999</c:v>
                </c:pt>
                <c:pt idx="165">
                  <c:v>16.922625769</c:v>
                </c:pt>
                <c:pt idx="166">
                  <c:v>16.974827130000001</c:v>
                </c:pt>
                <c:pt idx="167">
                  <c:v>17.188641179000001</c:v>
                </c:pt>
                <c:pt idx="168">
                  <c:v>17.235299891</c:v>
                </c:pt>
                <c:pt idx="169">
                  <c:v>17.318053072000001</c:v>
                </c:pt>
                <c:pt idx="170">
                  <c:v>17.045671734999999</c:v>
                </c:pt>
                <c:pt idx="171">
                  <c:v>17.003333610999999</c:v>
                </c:pt>
                <c:pt idx="172">
                  <c:v>16.873574703999999</c:v>
                </c:pt>
                <c:pt idx="173">
                  <c:v>16.819381234000002</c:v>
                </c:pt>
                <c:pt idx="174">
                  <c:v>16.904473714000002</c:v>
                </c:pt>
                <c:pt idx="175">
                  <c:v>16.917916584</c:v>
                </c:pt>
                <c:pt idx="176">
                  <c:v>17.155674532999999</c:v>
                </c:pt>
                <c:pt idx="177">
                  <c:v>17.338031944000001</c:v>
                </c:pt>
                <c:pt idx="178">
                  <c:v>17.479673700999999</c:v>
                </c:pt>
                <c:pt idx="179">
                  <c:v>17.685449274</c:v>
                </c:pt>
                <c:pt idx="180">
                  <c:v>17.766503425</c:v>
                </c:pt>
                <c:pt idx="181">
                  <c:v>17.826462495000001</c:v>
                </c:pt>
                <c:pt idx="182">
                  <c:v>17.622992589999999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66-4D31-8CC0-7D59998444F1}"/>
            </c:ext>
          </c:extLst>
        </c:ser>
        <c:ser>
          <c:idx val="2"/>
          <c:order val="3"/>
          <c:tx>
            <c:strRef>
              <c:f>'Used B W MOB by LTV'!$E$1</c:f>
              <c:strCache>
                <c:ptCount val="1"/>
                <c:pt idx="0">
                  <c:v> 87.86 &lt; LTV &lt;= 99.14 </c:v>
                </c:pt>
              </c:strCache>
            </c:strRef>
          </c:tx>
          <c:spPr>
            <a:ln>
              <a:solidFill>
                <a:srgbClr val="009900"/>
              </a:solidFill>
            </a:ln>
          </c:spPr>
          <c:marker>
            <c:spPr>
              <a:solidFill>
                <a:srgbClr val="009900"/>
              </a:solidFill>
              <a:ln>
                <a:solidFill>
                  <a:srgbClr val="009900"/>
                </a:solidFill>
              </a:ln>
            </c:spPr>
          </c:marker>
          <c:cat>
            <c:numRef>
              <c:f>'Used B W MOB by LTV'!$A$2:$A$184</c:f>
              <c:numCache>
                <c:formatCode>d\-mmm\-yy</c:formatCode>
                <c:ptCount val="183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</c:numCache>
            </c:numRef>
          </c:cat>
          <c:val>
            <c:numRef>
              <c:f>'Used B W MOB by LTV'!$E$2:$E$184</c:f>
              <c:numCache>
                <c:formatCode>General</c:formatCode>
                <c:ptCount val="183"/>
                <c:pt idx="0">
                  <c:v>0</c:v>
                </c:pt>
                <c:pt idx="1">
                  <c:v>0.41145708739999998</c:v>
                </c:pt>
                <c:pt idx="2">
                  <c:v>0.86668793450000003</c:v>
                </c:pt>
                <c:pt idx="3">
                  <c:v>1.3497179531000001</c:v>
                </c:pt>
                <c:pt idx="4">
                  <c:v>1.8940432416999999</c:v>
                </c:pt>
                <c:pt idx="5">
                  <c:v>2.4093049699</c:v>
                </c:pt>
                <c:pt idx="6">
                  <c:v>2.8745927737999999</c:v>
                </c:pt>
                <c:pt idx="7">
                  <c:v>3.4163908002999999</c:v>
                </c:pt>
                <c:pt idx="8">
                  <c:v>4.0023315412000002</c:v>
                </c:pt>
                <c:pt idx="9">
                  <c:v>4.5775825285999998</c:v>
                </c:pt>
                <c:pt idx="10">
                  <c:v>5.0796867431999999</c:v>
                </c:pt>
                <c:pt idx="11">
                  <c:v>5.4488480240000001</c:v>
                </c:pt>
                <c:pt idx="12">
                  <c:v>5.9316906568999999</c:v>
                </c:pt>
                <c:pt idx="13">
                  <c:v>6.4880949532000001</c:v>
                </c:pt>
                <c:pt idx="14">
                  <c:v>6.9321153351999998</c:v>
                </c:pt>
                <c:pt idx="15">
                  <c:v>7.4396961196999998</c:v>
                </c:pt>
                <c:pt idx="16">
                  <c:v>8.0474860993000004</c:v>
                </c:pt>
                <c:pt idx="17">
                  <c:v>8.4851869823000001</c:v>
                </c:pt>
                <c:pt idx="18">
                  <c:v>8.9530596112000005</c:v>
                </c:pt>
                <c:pt idx="19">
                  <c:v>9.4189017467999996</c:v>
                </c:pt>
                <c:pt idx="20">
                  <c:v>9.8895562812000009</c:v>
                </c:pt>
                <c:pt idx="21">
                  <c:v>10.310608199000001</c:v>
                </c:pt>
                <c:pt idx="22">
                  <c:v>10.820118742</c:v>
                </c:pt>
                <c:pt idx="23">
                  <c:v>11.196816503000001</c:v>
                </c:pt>
                <c:pt idx="24">
                  <c:v>11.442171822000001</c:v>
                </c:pt>
                <c:pt idx="25">
                  <c:v>11.757271014000001</c:v>
                </c:pt>
                <c:pt idx="26">
                  <c:v>12.033082</c:v>
                </c:pt>
                <c:pt idx="27">
                  <c:v>12.353906969000001</c:v>
                </c:pt>
                <c:pt idx="28">
                  <c:v>12.750261707</c:v>
                </c:pt>
                <c:pt idx="29">
                  <c:v>13.064337055999999</c:v>
                </c:pt>
                <c:pt idx="30">
                  <c:v>13.416778007</c:v>
                </c:pt>
                <c:pt idx="31">
                  <c:v>13.527085273999999</c:v>
                </c:pt>
                <c:pt idx="32">
                  <c:v>13.981027387999999</c:v>
                </c:pt>
                <c:pt idx="33">
                  <c:v>14.391735234</c:v>
                </c:pt>
                <c:pt idx="34">
                  <c:v>14.74401962</c:v>
                </c:pt>
                <c:pt idx="35">
                  <c:v>15.07816577</c:v>
                </c:pt>
                <c:pt idx="36">
                  <c:v>15.243931086</c:v>
                </c:pt>
                <c:pt idx="37">
                  <c:v>15.299622478</c:v>
                </c:pt>
                <c:pt idx="38">
                  <c:v>15.09194016</c:v>
                </c:pt>
                <c:pt idx="39">
                  <c:v>15.108508617</c:v>
                </c:pt>
                <c:pt idx="40">
                  <c:v>15.211549265</c:v>
                </c:pt>
                <c:pt idx="41">
                  <c:v>15.237017877</c:v>
                </c:pt>
                <c:pt idx="42">
                  <c:v>15.339267231999999</c:v>
                </c:pt>
                <c:pt idx="43">
                  <c:v>15.345483464999999</c:v>
                </c:pt>
                <c:pt idx="44">
                  <c:v>15.504136638</c:v>
                </c:pt>
                <c:pt idx="45">
                  <c:v>15.702074786000001</c:v>
                </c:pt>
                <c:pt idx="46">
                  <c:v>15.890491353</c:v>
                </c:pt>
                <c:pt idx="47">
                  <c:v>16.149553713</c:v>
                </c:pt>
                <c:pt idx="48">
                  <c:v>16.155289938999999</c:v>
                </c:pt>
                <c:pt idx="49">
                  <c:v>16.400223016999998</c:v>
                </c:pt>
                <c:pt idx="50">
                  <c:v>16.32499906</c:v>
                </c:pt>
                <c:pt idx="51">
                  <c:v>16.384321824000001</c:v>
                </c:pt>
                <c:pt idx="52">
                  <c:v>16.427987592000001</c:v>
                </c:pt>
                <c:pt idx="53">
                  <c:v>16.523733275000001</c:v>
                </c:pt>
                <c:pt idx="54">
                  <c:v>16.609738069999999</c:v>
                </c:pt>
                <c:pt idx="55">
                  <c:v>16.658032875</c:v>
                </c:pt>
                <c:pt idx="56">
                  <c:v>16.742255456999999</c:v>
                </c:pt>
                <c:pt idx="57">
                  <c:v>16.598831463</c:v>
                </c:pt>
                <c:pt idx="58">
                  <c:v>16.611772131999999</c:v>
                </c:pt>
                <c:pt idx="59">
                  <c:v>16.788033553000002</c:v>
                </c:pt>
                <c:pt idx="60">
                  <c:v>16.596927057999999</c:v>
                </c:pt>
                <c:pt idx="61">
                  <c:v>16.282012509000001</c:v>
                </c:pt>
                <c:pt idx="62">
                  <c:v>16.010389405000002</c:v>
                </c:pt>
                <c:pt idx="63">
                  <c:v>15.739412188999999</c:v>
                </c:pt>
                <c:pt idx="64">
                  <c:v>15.701867635999999</c:v>
                </c:pt>
                <c:pt idx="65">
                  <c:v>15.682028786</c:v>
                </c:pt>
                <c:pt idx="66">
                  <c:v>15.688722043</c:v>
                </c:pt>
                <c:pt idx="67">
                  <c:v>15.898855828</c:v>
                </c:pt>
                <c:pt idx="68">
                  <c:v>16.100107836999999</c:v>
                </c:pt>
                <c:pt idx="69">
                  <c:v>16.391392377999999</c:v>
                </c:pt>
                <c:pt idx="70">
                  <c:v>16.780361709000001</c:v>
                </c:pt>
                <c:pt idx="71">
                  <c:v>16.905525338</c:v>
                </c:pt>
                <c:pt idx="72">
                  <c:v>16.80430733</c:v>
                </c:pt>
                <c:pt idx="73">
                  <c:v>16.932772632999999</c:v>
                </c:pt>
                <c:pt idx="74">
                  <c:v>17.218514332000002</c:v>
                </c:pt>
                <c:pt idx="75">
                  <c:v>17.489829972999999</c:v>
                </c:pt>
                <c:pt idx="76">
                  <c:v>17.826532227000001</c:v>
                </c:pt>
                <c:pt idx="77">
                  <c:v>18.027302722999998</c:v>
                </c:pt>
                <c:pt idx="78">
                  <c:v>18.292587147999999</c:v>
                </c:pt>
                <c:pt idx="79">
                  <c:v>18.353493724</c:v>
                </c:pt>
                <c:pt idx="80">
                  <c:v>18.363394419999999</c:v>
                </c:pt>
                <c:pt idx="81">
                  <c:v>18.172226346999999</c:v>
                </c:pt>
                <c:pt idx="82">
                  <c:v>18.173600455999999</c:v>
                </c:pt>
                <c:pt idx="83">
                  <c:v>18.031498424999999</c:v>
                </c:pt>
                <c:pt idx="84">
                  <c:v>17.923645362999999</c:v>
                </c:pt>
                <c:pt idx="85">
                  <c:v>17.881721456000001</c:v>
                </c:pt>
                <c:pt idx="86">
                  <c:v>17.109433355</c:v>
                </c:pt>
                <c:pt idx="87">
                  <c:v>16.511164732000001</c:v>
                </c:pt>
                <c:pt idx="88">
                  <c:v>16.298281992</c:v>
                </c:pt>
                <c:pt idx="89">
                  <c:v>15.841576205000001</c:v>
                </c:pt>
                <c:pt idx="90">
                  <c:v>15.574117841</c:v>
                </c:pt>
                <c:pt idx="91">
                  <c:v>15.19843092</c:v>
                </c:pt>
                <c:pt idx="92">
                  <c:v>15.005976926000001</c:v>
                </c:pt>
                <c:pt idx="93">
                  <c:v>14.981738503000001</c:v>
                </c:pt>
                <c:pt idx="94">
                  <c:v>15.019226108</c:v>
                </c:pt>
                <c:pt idx="95">
                  <c:v>15.170183382999999</c:v>
                </c:pt>
                <c:pt idx="96">
                  <c:v>15.313438339999999</c:v>
                </c:pt>
                <c:pt idx="97">
                  <c:v>15.480788303000001</c:v>
                </c:pt>
                <c:pt idx="98">
                  <c:v>15.314209411</c:v>
                </c:pt>
                <c:pt idx="99">
                  <c:v>15.35002113</c:v>
                </c:pt>
                <c:pt idx="100">
                  <c:v>15.372941840999999</c:v>
                </c:pt>
                <c:pt idx="101">
                  <c:v>15.297518667</c:v>
                </c:pt>
                <c:pt idx="102">
                  <c:v>15.475386596</c:v>
                </c:pt>
                <c:pt idx="103">
                  <c:v>15.506037545</c:v>
                </c:pt>
                <c:pt idx="104">
                  <c:v>15.682962622</c:v>
                </c:pt>
                <c:pt idx="105">
                  <c:v>15.950726228000001</c:v>
                </c:pt>
                <c:pt idx="106">
                  <c:v>16.218441846000001</c:v>
                </c:pt>
                <c:pt idx="107">
                  <c:v>16.543290603999999</c:v>
                </c:pt>
                <c:pt idx="108">
                  <c:v>16.715691283999998</c:v>
                </c:pt>
                <c:pt idx="109">
                  <c:v>16.738748852000001</c:v>
                </c:pt>
                <c:pt idx="110">
                  <c:v>16.492764592</c:v>
                </c:pt>
                <c:pt idx="111">
                  <c:v>16.318016154999999</c:v>
                </c:pt>
                <c:pt idx="112">
                  <c:v>16.103302432</c:v>
                </c:pt>
                <c:pt idx="113">
                  <c:v>15.942206771</c:v>
                </c:pt>
                <c:pt idx="114">
                  <c:v>15.824106633</c:v>
                </c:pt>
                <c:pt idx="115">
                  <c:v>15.722241992000001</c:v>
                </c:pt>
                <c:pt idx="116">
                  <c:v>15.819962890999999</c:v>
                </c:pt>
                <c:pt idx="117">
                  <c:v>15.838384904</c:v>
                </c:pt>
                <c:pt idx="118">
                  <c:v>15.969885122999999</c:v>
                </c:pt>
                <c:pt idx="119">
                  <c:v>16.210873403000001</c:v>
                </c:pt>
                <c:pt idx="120">
                  <c:v>16.2839755</c:v>
                </c:pt>
                <c:pt idx="121">
                  <c:v>16.402814157000002</c:v>
                </c:pt>
                <c:pt idx="122">
                  <c:v>16.363840318000001</c:v>
                </c:pt>
                <c:pt idx="123">
                  <c:v>16.248680409999999</c:v>
                </c:pt>
                <c:pt idx="124">
                  <c:v>16.185015360000001</c:v>
                </c:pt>
                <c:pt idx="125">
                  <c:v>16.188121304999999</c:v>
                </c:pt>
                <c:pt idx="126">
                  <c:v>16.060277817999999</c:v>
                </c:pt>
                <c:pt idx="127">
                  <c:v>16.005408926000001</c:v>
                </c:pt>
                <c:pt idx="128">
                  <c:v>16.030103785000001</c:v>
                </c:pt>
                <c:pt idx="129">
                  <c:v>16.039129259999999</c:v>
                </c:pt>
                <c:pt idx="130">
                  <c:v>16.259521844999998</c:v>
                </c:pt>
                <c:pt idx="131">
                  <c:v>16.418944303</c:v>
                </c:pt>
                <c:pt idx="132">
                  <c:v>16.555612364000002</c:v>
                </c:pt>
                <c:pt idx="133">
                  <c:v>16.693722881999999</c:v>
                </c:pt>
                <c:pt idx="134">
                  <c:v>16.5716863</c:v>
                </c:pt>
                <c:pt idx="135">
                  <c:v>16.356087307999999</c:v>
                </c:pt>
                <c:pt idx="136">
                  <c:v>16.270795957000001</c:v>
                </c:pt>
                <c:pt idx="137">
                  <c:v>16.103297142999999</c:v>
                </c:pt>
                <c:pt idx="138">
                  <c:v>15.976064503</c:v>
                </c:pt>
                <c:pt idx="139">
                  <c:v>15.957580888000001</c:v>
                </c:pt>
                <c:pt idx="140">
                  <c:v>15.870659076999999</c:v>
                </c:pt>
                <c:pt idx="141">
                  <c:v>15.883693879999999</c:v>
                </c:pt>
                <c:pt idx="142">
                  <c:v>16.017752984000001</c:v>
                </c:pt>
                <c:pt idx="143">
                  <c:v>16.086363422000002</c:v>
                </c:pt>
                <c:pt idx="144">
                  <c:v>16.147790308000001</c:v>
                </c:pt>
                <c:pt idx="145">
                  <c:v>16.409867237</c:v>
                </c:pt>
                <c:pt idx="146">
                  <c:v>16.501608254000001</c:v>
                </c:pt>
                <c:pt idx="147">
                  <c:v>16.522111658</c:v>
                </c:pt>
                <c:pt idx="148">
                  <c:v>16.570034030999999</c:v>
                </c:pt>
                <c:pt idx="149">
                  <c:v>16.391886635999999</c:v>
                </c:pt>
                <c:pt idx="150">
                  <c:v>16.279215505</c:v>
                </c:pt>
                <c:pt idx="151">
                  <c:v>16.24574264</c:v>
                </c:pt>
                <c:pt idx="152">
                  <c:v>16.201082992</c:v>
                </c:pt>
                <c:pt idx="153">
                  <c:v>16.398165222999999</c:v>
                </c:pt>
                <c:pt idx="154">
                  <c:v>16.592091891999999</c:v>
                </c:pt>
                <c:pt idx="155">
                  <c:v>16.706569400999999</c:v>
                </c:pt>
                <c:pt idx="156">
                  <c:v>16.812337646</c:v>
                </c:pt>
                <c:pt idx="157">
                  <c:v>16.901938342000001</c:v>
                </c:pt>
                <c:pt idx="158">
                  <c:v>16.790871202000002</c:v>
                </c:pt>
                <c:pt idx="159">
                  <c:v>16.728598504000001</c:v>
                </c:pt>
                <c:pt idx="160">
                  <c:v>16.705838410999998</c:v>
                </c:pt>
                <c:pt idx="161">
                  <c:v>16.598735252000001</c:v>
                </c:pt>
                <c:pt idx="162">
                  <c:v>16.642980897000001</c:v>
                </c:pt>
                <c:pt idx="163">
                  <c:v>16.590247949999998</c:v>
                </c:pt>
                <c:pt idx="164">
                  <c:v>16.637964136000001</c:v>
                </c:pt>
                <c:pt idx="165">
                  <c:v>16.729479085000001</c:v>
                </c:pt>
                <c:pt idx="166">
                  <c:v>16.80880668</c:v>
                </c:pt>
                <c:pt idx="167">
                  <c:v>17.032304309000001</c:v>
                </c:pt>
                <c:pt idx="168">
                  <c:v>17.145563686999999</c:v>
                </c:pt>
                <c:pt idx="169">
                  <c:v>17.287470396</c:v>
                </c:pt>
                <c:pt idx="170">
                  <c:v>17.193463116</c:v>
                </c:pt>
                <c:pt idx="171">
                  <c:v>17.218482332000001</c:v>
                </c:pt>
                <c:pt idx="172">
                  <c:v>17.116897502</c:v>
                </c:pt>
                <c:pt idx="173">
                  <c:v>17.011205278999999</c:v>
                </c:pt>
                <c:pt idx="174">
                  <c:v>17.105040892000002</c:v>
                </c:pt>
                <c:pt idx="175">
                  <c:v>17.098221961</c:v>
                </c:pt>
                <c:pt idx="176">
                  <c:v>17.280107777000001</c:v>
                </c:pt>
                <c:pt idx="177">
                  <c:v>17.416086648</c:v>
                </c:pt>
                <c:pt idx="178">
                  <c:v>17.572750255999999</c:v>
                </c:pt>
                <c:pt idx="179">
                  <c:v>17.784312315000001</c:v>
                </c:pt>
                <c:pt idx="180">
                  <c:v>17.905858210000002</c:v>
                </c:pt>
                <c:pt idx="181">
                  <c:v>18.069669234999999</c:v>
                </c:pt>
                <c:pt idx="182">
                  <c:v>18.001102795000001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C66-4D31-8CC0-7D59998444F1}"/>
            </c:ext>
          </c:extLst>
        </c:ser>
        <c:ser>
          <c:idx val="3"/>
          <c:order val="4"/>
          <c:tx>
            <c:strRef>
              <c:f>'Used B W MOB by LTV'!$F$1</c:f>
              <c:strCache>
                <c:ptCount val="1"/>
                <c:pt idx="0">
                  <c:v> LTV &gt; 99.14 </c:v>
                </c:pt>
              </c:strCache>
            </c:strRef>
          </c:tx>
          <c:spPr>
            <a:ln>
              <a:solidFill>
                <a:srgbClr val="006600"/>
              </a:solidFill>
            </a:ln>
          </c:spPr>
          <c:marker>
            <c:spPr>
              <a:solidFill>
                <a:srgbClr val="006600"/>
              </a:solidFill>
              <a:ln>
                <a:solidFill>
                  <a:srgbClr val="006600"/>
                </a:solidFill>
              </a:ln>
            </c:spPr>
          </c:marker>
          <c:cat>
            <c:numRef>
              <c:f>'Used B W MOB by LTV'!$A$2:$A$184</c:f>
              <c:numCache>
                <c:formatCode>d\-mmm\-yy</c:formatCode>
                <c:ptCount val="183"/>
                <c:pt idx="0">
                  <c:v>37652</c:v>
                </c:pt>
                <c:pt idx="1">
                  <c:v>37680</c:v>
                </c:pt>
                <c:pt idx="2">
                  <c:v>37711</c:v>
                </c:pt>
                <c:pt idx="3">
                  <c:v>37741</c:v>
                </c:pt>
                <c:pt idx="4">
                  <c:v>37772</c:v>
                </c:pt>
                <c:pt idx="5">
                  <c:v>37802</c:v>
                </c:pt>
                <c:pt idx="6">
                  <c:v>37833</c:v>
                </c:pt>
                <c:pt idx="7">
                  <c:v>37864</c:v>
                </c:pt>
                <c:pt idx="8">
                  <c:v>37894</c:v>
                </c:pt>
                <c:pt idx="9">
                  <c:v>37925</c:v>
                </c:pt>
                <c:pt idx="10">
                  <c:v>37955</c:v>
                </c:pt>
                <c:pt idx="11">
                  <c:v>37986</c:v>
                </c:pt>
                <c:pt idx="12">
                  <c:v>38017</c:v>
                </c:pt>
                <c:pt idx="13">
                  <c:v>38046</c:v>
                </c:pt>
                <c:pt idx="14">
                  <c:v>38077</c:v>
                </c:pt>
                <c:pt idx="15">
                  <c:v>38107</c:v>
                </c:pt>
                <c:pt idx="16">
                  <c:v>38138</c:v>
                </c:pt>
                <c:pt idx="17">
                  <c:v>38168</c:v>
                </c:pt>
                <c:pt idx="18">
                  <c:v>38199</c:v>
                </c:pt>
                <c:pt idx="19">
                  <c:v>38230</c:v>
                </c:pt>
                <c:pt idx="20">
                  <c:v>38260</c:v>
                </c:pt>
                <c:pt idx="21">
                  <c:v>38291</c:v>
                </c:pt>
                <c:pt idx="22">
                  <c:v>38321</c:v>
                </c:pt>
                <c:pt idx="23">
                  <c:v>38352</c:v>
                </c:pt>
                <c:pt idx="24">
                  <c:v>38383</c:v>
                </c:pt>
                <c:pt idx="25">
                  <c:v>38411</c:v>
                </c:pt>
                <c:pt idx="26">
                  <c:v>38442</c:v>
                </c:pt>
                <c:pt idx="27">
                  <c:v>38472</c:v>
                </c:pt>
                <c:pt idx="28">
                  <c:v>38503</c:v>
                </c:pt>
                <c:pt idx="29">
                  <c:v>38533</c:v>
                </c:pt>
                <c:pt idx="30">
                  <c:v>38564</c:v>
                </c:pt>
                <c:pt idx="31">
                  <c:v>38595</c:v>
                </c:pt>
                <c:pt idx="32">
                  <c:v>38625</c:v>
                </c:pt>
                <c:pt idx="33">
                  <c:v>38656</c:v>
                </c:pt>
                <c:pt idx="34">
                  <c:v>38686</c:v>
                </c:pt>
                <c:pt idx="35">
                  <c:v>38717</c:v>
                </c:pt>
                <c:pt idx="36">
                  <c:v>38748</c:v>
                </c:pt>
                <c:pt idx="37">
                  <c:v>38776</c:v>
                </c:pt>
                <c:pt idx="38">
                  <c:v>38807</c:v>
                </c:pt>
                <c:pt idx="39">
                  <c:v>38837</c:v>
                </c:pt>
                <c:pt idx="40">
                  <c:v>38868</c:v>
                </c:pt>
                <c:pt idx="41">
                  <c:v>38898</c:v>
                </c:pt>
                <c:pt idx="42">
                  <c:v>38929</c:v>
                </c:pt>
                <c:pt idx="43">
                  <c:v>38960</c:v>
                </c:pt>
                <c:pt idx="44">
                  <c:v>38990</c:v>
                </c:pt>
                <c:pt idx="45">
                  <c:v>39021</c:v>
                </c:pt>
                <c:pt idx="46">
                  <c:v>39051</c:v>
                </c:pt>
                <c:pt idx="47">
                  <c:v>39082</c:v>
                </c:pt>
                <c:pt idx="48">
                  <c:v>39113</c:v>
                </c:pt>
                <c:pt idx="49">
                  <c:v>39141</c:v>
                </c:pt>
                <c:pt idx="50">
                  <c:v>39172</c:v>
                </c:pt>
                <c:pt idx="51">
                  <c:v>39202</c:v>
                </c:pt>
                <c:pt idx="52">
                  <c:v>39233</c:v>
                </c:pt>
                <c:pt idx="53">
                  <c:v>39263</c:v>
                </c:pt>
                <c:pt idx="54">
                  <c:v>39294</c:v>
                </c:pt>
                <c:pt idx="55">
                  <c:v>39325</c:v>
                </c:pt>
                <c:pt idx="56">
                  <c:v>39355</c:v>
                </c:pt>
                <c:pt idx="57">
                  <c:v>39386</c:v>
                </c:pt>
                <c:pt idx="58">
                  <c:v>39416</c:v>
                </c:pt>
                <c:pt idx="59">
                  <c:v>39447</c:v>
                </c:pt>
                <c:pt idx="60">
                  <c:v>39478</c:v>
                </c:pt>
                <c:pt idx="61">
                  <c:v>39507</c:v>
                </c:pt>
                <c:pt idx="62">
                  <c:v>39538</c:v>
                </c:pt>
                <c:pt idx="63">
                  <c:v>39568</c:v>
                </c:pt>
                <c:pt idx="64">
                  <c:v>39599</c:v>
                </c:pt>
                <c:pt idx="65">
                  <c:v>39629</c:v>
                </c:pt>
                <c:pt idx="66">
                  <c:v>39660</c:v>
                </c:pt>
                <c:pt idx="67">
                  <c:v>39691</c:v>
                </c:pt>
                <c:pt idx="68">
                  <c:v>39721</c:v>
                </c:pt>
                <c:pt idx="69">
                  <c:v>39752</c:v>
                </c:pt>
                <c:pt idx="70">
                  <c:v>39782</c:v>
                </c:pt>
                <c:pt idx="71">
                  <c:v>39813</c:v>
                </c:pt>
                <c:pt idx="72">
                  <c:v>39844</c:v>
                </c:pt>
                <c:pt idx="73">
                  <c:v>39872</c:v>
                </c:pt>
                <c:pt idx="74">
                  <c:v>39903</c:v>
                </c:pt>
                <c:pt idx="75">
                  <c:v>39933</c:v>
                </c:pt>
                <c:pt idx="76">
                  <c:v>39964</c:v>
                </c:pt>
                <c:pt idx="77">
                  <c:v>39994</c:v>
                </c:pt>
                <c:pt idx="78">
                  <c:v>40025</c:v>
                </c:pt>
                <c:pt idx="79">
                  <c:v>40056</c:v>
                </c:pt>
                <c:pt idx="80">
                  <c:v>40086</c:v>
                </c:pt>
                <c:pt idx="81">
                  <c:v>40117</c:v>
                </c:pt>
                <c:pt idx="82">
                  <c:v>40147</c:v>
                </c:pt>
                <c:pt idx="83">
                  <c:v>40178</c:v>
                </c:pt>
                <c:pt idx="84">
                  <c:v>40209</c:v>
                </c:pt>
                <c:pt idx="85">
                  <c:v>40237</c:v>
                </c:pt>
                <c:pt idx="86">
                  <c:v>40268</c:v>
                </c:pt>
                <c:pt idx="87">
                  <c:v>40298</c:v>
                </c:pt>
                <c:pt idx="88">
                  <c:v>40329</c:v>
                </c:pt>
                <c:pt idx="89">
                  <c:v>40359</c:v>
                </c:pt>
                <c:pt idx="90">
                  <c:v>40390</c:v>
                </c:pt>
                <c:pt idx="91">
                  <c:v>40421</c:v>
                </c:pt>
                <c:pt idx="92">
                  <c:v>40451</c:v>
                </c:pt>
                <c:pt idx="93">
                  <c:v>40482</c:v>
                </c:pt>
                <c:pt idx="94">
                  <c:v>40512</c:v>
                </c:pt>
                <c:pt idx="95">
                  <c:v>40543</c:v>
                </c:pt>
                <c:pt idx="96">
                  <c:v>40574</c:v>
                </c:pt>
                <c:pt idx="97">
                  <c:v>40602</c:v>
                </c:pt>
                <c:pt idx="98">
                  <c:v>40633</c:v>
                </c:pt>
                <c:pt idx="99">
                  <c:v>40663</c:v>
                </c:pt>
                <c:pt idx="100">
                  <c:v>40694</c:v>
                </c:pt>
                <c:pt idx="101">
                  <c:v>40724</c:v>
                </c:pt>
                <c:pt idx="102">
                  <c:v>40755</c:v>
                </c:pt>
                <c:pt idx="103">
                  <c:v>40786</c:v>
                </c:pt>
                <c:pt idx="104">
                  <c:v>40816</c:v>
                </c:pt>
                <c:pt idx="105">
                  <c:v>40847</c:v>
                </c:pt>
                <c:pt idx="106">
                  <c:v>40877</c:v>
                </c:pt>
                <c:pt idx="107">
                  <c:v>40908</c:v>
                </c:pt>
                <c:pt idx="108">
                  <c:v>40939</c:v>
                </c:pt>
                <c:pt idx="109">
                  <c:v>40968</c:v>
                </c:pt>
                <c:pt idx="110">
                  <c:v>40999</c:v>
                </c:pt>
                <c:pt idx="111">
                  <c:v>41029</c:v>
                </c:pt>
                <c:pt idx="112">
                  <c:v>41060</c:v>
                </c:pt>
                <c:pt idx="113">
                  <c:v>41090</c:v>
                </c:pt>
                <c:pt idx="114">
                  <c:v>41121</c:v>
                </c:pt>
                <c:pt idx="115">
                  <c:v>41152</c:v>
                </c:pt>
                <c:pt idx="116">
                  <c:v>41182</c:v>
                </c:pt>
                <c:pt idx="117">
                  <c:v>41213</c:v>
                </c:pt>
                <c:pt idx="118">
                  <c:v>41243</c:v>
                </c:pt>
                <c:pt idx="119">
                  <c:v>41274</c:v>
                </c:pt>
                <c:pt idx="120">
                  <c:v>41305</c:v>
                </c:pt>
                <c:pt idx="121">
                  <c:v>41333</c:v>
                </c:pt>
                <c:pt idx="122">
                  <c:v>41364</c:v>
                </c:pt>
                <c:pt idx="123">
                  <c:v>41394</c:v>
                </c:pt>
                <c:pt idx="124">
                  <c:v>41425</c:v>
                </c:pt>
                <c:pt idx="125">
                  <c:v>41455</c:v>
                </c:pt>
                <c:pt idx="126">
                  <c:v>41486</c:v>
                </c:pt>
                <c:pt idx="127">
                  <c:v>41517</c:v>
                </c:pt>
                <c:pt idx="128">
                  <c:v>41547</c:v>
                </c:pt>
                <c:pt idx="129">
                  <c:v>41578</c:v>
                </c:pt>
                <c:pt idx="130">
                  <c:v>41608</c:v>
                </c:pt>
                <c:pt idx="131">
                  <c:v>41639</c:v>
                </c:pt>
                <c:pt idx="132">
                  <c:v>41670</c:v>
                </c:pt>
                <c:pt idx="133">
                  <c:v>41698</c:v>
                </c:pt>
                <c:pt idx="134">
                  <c:v>41729</c:v>
                </c:pt>
                <c:pt idx="135">
                  <c:v>41759</c:v>
                </c:pt>
                <c:pt idx="136">
                  <c:v>41790</c:v>
                </c:pt>
                <c:pt idx="137">
                  <c:v>41820</c:v>
                </c:pt>
                <c:pt idx="138">
                  <c:v>41851</c:v>
                </c:pt>
                <c:pt idx="139">
                  <c:v>41882</c:v>
                </c:pt>
                <c:pt idx="140">
                  <c:v>41912</c:v>
                </c:pt>
                <c:pt idx="141">
                  <c:v>41943</c:v>
                </c:pt>
                <c:pt idx="142">
                  <c:v>41973</c:v>
                </c:pt>
                <c:pt idx="143">
                  <c:v>42004</c:v>
                </c:pt>
                <c:pt idx="144">
                  <c:v>42035</c:v>
                </c:pt>
                <c:pt idx="145">
                  <c:v>42063</c:v>
                </c:pt>
                <c:pt idx="146">
                  <c:v>42094</c:v>
                </c:pt>
                <c:pt idx="147">
                  <c:v>42124</c:v>
                </c:pt>
                <c:pt idx="148">
                  <c:v>42155</c:v>
                </c:pt>
                <c:pt idx="149">
                  <c:v>42185</c:v>
                </c:pt>
                <c:pt idx="150">
                  <c:v>42216</c:v>
                </c:pt>
                <c:pt idx="151">
                  <c:v>42247</c:v>
                </c:pt>
                <c:pt idx="152">
                  <c:v>42277</c:v>
                </c:pt>
                <c:pt idx="153">
                  <c:v>42308</c:v>
                </c:pt>
                <c:pt idx="154">
                  <c:v>42338</c:v>
                </c:pt>
                <c:pt idx="155">
                  <c:v>42369</c:v>
                </c:pt>
                <c:pt idx="156">
                  <c:v>42400</c:v>
                </c:pt>
                <c:pt idx="157">
                  <c:v>42429</c:v>
                </c:pt>
                <c:pt idx="158">
                  <c:v>42460</c:v>
                </c:pt>
                <c:pt idx="159">
                  <c:v>42490</c:v>
                </c:pt>
                <c:pt idx="160">
                  <c:v>42521</c:v>
                </c:pt>
                <c:pt idx="161">
                  <c:v>42551</c:v>
                </c:pt>
                <c:pt idx="162">
                  <c:v>42582</c:v>
                </c:pt>
                <c:pt idx="163">
                  <c:v>42613</c:v>
                </c:pt>
                <c:pt idx="164">
                  <c:v>42643</c:v>
                </c:pt>
                <c:pt idx="165">
                  <c:v>42674</c:v>
                </c:pt>
                <c:pt idx="166">
                  <c:v>42704</c:v>
                </c:pt>
                <c:pt idx="167">
                  <c:v>42735</c:v>
                </c:pt>
                <c:pt idx="168">
                  <c:v>42766</c:v>
                </c:pt>
                <c:pt idx="169">
                  <c:v>42794</c:v>
                </c:pt>
                <c:pt idx="170">
                  <c:v>42825</c:v>
                </c:pt>
                <c:pt idx="171">
                  <c:v>42855</c:v>
                </c:pt>
                <c:pt idx="172">
                  <c:v>42886</c:v>
                </c:pt>
                <c:pt idx="173">
                  <c:v>42916</c:v>
                </c:pt>
                <c:pt idx="174">
                  <c:v>42947</c:v>
                </c:pt>
                <c:pt idx="175">
                  <c:v>42978</c:v>
                </c:pt>
                <c:pt idx="176">
                  <c:v>43008</c:v>
                </c:pt>
                <c:pt idx="177">
                  <c:v>43039</c:v>
                </c:pt>
                <c:pt idx="178">
                  <c:v>43069</c:v>
                </c:pt>
                <c:pt idx="179">
                  <c:v>43100</c:v>
                </c:pt>
                <c:pt idx="180">
                  <c:v>43131</c:v>
                </c:pt>
                <c:pt idx="181">
                  <c:v>43159</c:v>
                </c:pt>
                <c:pt idx="182">
                  <c:v>43190</c:v>
                </c:pt>
              </c:numCache>
            </c:numRef>
          </c:cat>
          <c:val>
            <c:numRef>
              <c:f>'Used B W MOB by LTV'!$F$2:$F$184</c:f>
              <c:numCache>
                <c:formatCode>General</c:formatCode>
                <c:ptCount val="183"/>
                <c:pt idx="0">
                  <c:v>0</c:v>
                </c:pt>
                <c:pt idx="1">
                  <c:v>0.42607920469999999</c:v>
                </c:pt>
                <c:pt idx="2">
                  <c:v>0.89554377060000001</c:v>
                </c:pt>
                <c:pt idx="3">
                  <c:v>1.3815119306000001</c:v>
                </c:pt>
                <c:pt idx="4">
                  <c:v>1.8877628056</c:v>
                </c:pt>
                <c:pt idx="5">
                  <c:v>2.3985232546000002</c:v>
                </c:pt>
                <c:pt idx="6">
                  <c:v>2.8066448791999998</c:v>
                </c:pt>
                <c:pt idx="7">
                  <c:v>3.2869706560999998</c:v>
                </c:pt>
                <c:pt idx="8">
                  <c:v>3.7810355836</c:v>
                </c:pt>
                <c:pt idx="9">
                  <c:v>4.2954639479000001</c:v>
                </c:pt>
                <c:pt idx="10">
                  <c:v>4.7806978627000003</c:v>
                </c:pt>
                <c:pt idx="11">
                  <c:v>5.2110237894000004</c:v>
                </c:pt>
                <c:pt idx="12">
                  <c:v>5.6687974337</c:v>
                </c:pt>
                <c:pt idx="13">
                  <c:v>6.2164689228999999</c:v>
                </c:pt>
                <c:pt idx="14">
                  <c:v>6.6277799492999998</c:v>
                </c:pt>
                <c:pt idx="15">
                  <c:v>7.0722467556000002</c:v>
                </c:pt>
                <c:pt idx="16">
                  <c:v>7.5950646925000003</c:v>
                </c:pt>
                <c:pt idx="17">
                  <c:v>8.0004380449999992</c:v>
                </c:pt>
                <c:pt idx="18">
                  <c:v>8.4844186950000005</c:v>
                </c:pt>
                <c:pt idx="19">
                  <c:v>9.0157478499000003</c:v>
                </c:pt>
                <c:pt idx="20">
                  <c:v>9.5763142642000005</c:v>
                </c:pt>
                <c:pt idx="21">
                  <c:v>10.150804272</c:v>
                </c:pt>
                <c:pt idx="22">
                  <c:v>10.75113868</c:v>
                </c:pt>
                <c:pt idx="23">
                  <c:v>11.311678027999999</c:v>
                </c:pt>
                <c:pt idx="24">
                  <c:v>11.805317007999999</c:v>
                </c:pt>
                <c:pt idx="25">
                  <c:v>12.283861628</c:v>
                </c:pt>
                <c:pt idx="26">
                  <c:v>12.702736924</c:v>
                </c:pt>
                <c:pt idx="27">
                  <c:v>13.150006263</c:v>
                </c:pt>
                <c:pt idx="28">
                  <c:v>13.663272942000001</c:v>
                </c:pt>
                <c:pt idx="29">
                  <c:v>14.118145517</c:v>
                </c:pt>
                <c:pt idx="30">
                  <c:v>14.620961724000001</c:v>
                </c:pt>
                <c:pt idx="31">
                  <c:v>14.943693285</c:v>
                </c:pt>
                <c:pt idx="32">
                  <c:v>15.425682932000001</c:v>
                </c:pt>
                <c:pt idx="33">
                  <c:v>15.950369436000001</c:v>
                </c:pt>
                <c:pt idx="34">
                  <c:v>16.391918150999999</c:v>
                </c:pt>
                <c:pt idx="35">
                  <c:v>16.833457127999999</c:v>
                </c:pt>
                <c:pt idx="36">
                  <c:v>17.076445974999999</c:v>
                </c:pt>
                <c:pt idx="37">
                  <c:v>17.248281362</c:v>
                </c:pt>
                <c:pt idx="38">
                  <c:v>17.126739053000001</c:v>
                </c:pt>
                <c:pt idx="39">
                  <c:v>17.078109490999999</c:v>
                </c:pt>
                <c:pt idx="40">
                  <c:v>17.015427338999999</c:v>
                </c:pt>
                <c:pt idx="41">
                  <c:v>16.884948357999999</c:v>
                </c:pt>
                <c:pt idx="42">
                  <c:v>16.829827585</c:v>
                </c:pt>
                <c:pt idx="43">
                  <c:v>16.718178495</c:v>
                </c:pt>
                <c:pt idx="44">
                  <c:v>16.808525383999999</c:v>
                </c:pt>
                <c:pt idx="45">
                  <c:v>16.913341813999999</c:v>
                </c:pt>
                <c:pt idx="46">
                  <c:v>17.028225562999999</c:v>
                </c:pt>
                <c:pt idx="47">
                  <c:v>17.197749416000001</c:v>
                </c:pt>
                <c:pt idx="48">
                  <c:v>17.057749037000001</c:v>
                </c:pt>
                <c:pt idx="49">
                  <c:v>17.160284463</c:v>
                </c:pt>
                <c:pt idx="50">
                  <c:v>17.006462277000001</c:v>
                </c:pt>
                <c:pt idx="51">
                  <c:v>16.833046267</c:v>
                </c:pt>
                <c:pt idx="52">
                  <c:v>16.640548618</c:v>
                </c:pt>
                <c:pt idx="53">
                  <c:v>16.533355212</c:v>
                </c:pt>
                <c:pt idx="54">
                  <c:v>16.477683421999998</c:v>
                </c:pt>
                <c:pt idx="55">
                  <c:v>16.354162774999999</c:v>
                </c:pt>
                <c:pt idx="56">
                  <c:v>16.382367783999999</c:v>
                </c:pt>
                <c:pt idx="57">
                  <c:v>16.252359264999999</c:v>
                </c:pt>
                <c:pt idx="58">
                  <c:v>16.313242415000001</c:v>
                </c:pt>
                <c:pt idx="59">
                  <c:v>16.533983084999999</c:v>
                </c:pt>
                <c:pt idx="60">
                  <c:v>16.524768147</c:v>
                </c:pt>
                <c:pt idx="61">
                  <c:v>16.399636633</c:v>
                </c:pt>
                <c:pt idx="62">
                  <c:v>16.270889074999999</c:v>
                </c:pt>
                <c:pt idx="63">
                  <c:v>16.040699932999999</c:v>
                </c:pt>
                <c:pt idx="64">
                  <c:v>15.941207908999999</c:v>
                </c:pt>
                <c:pt idx="65">
                  <c:v>15.757390553</c:v>
                </c:pt>
                <c:pt idx="66">
                  <c:v>15.726294640000001</c:v>
                </c:pt>
                <c:pt idx="67">
                  <c:v>15.971991232000001</c:v>
                </c:pt>
                <c:pt idx="68">
                  <c:v>16.146762107000001</c:v>
                </c:pt>
                <c:pt idx="69">
                  <c:v>16.421755870999998</c:v>
                </c:pt>
                <c:pt idx="70">
                  <c:v>16.872425109000002</c:v>
                </c:pt>
                <c:pt idx="71">
                  <c:v>17.201634518999999</c:v>
                </c:pt>
                <c:pt idx="72">
                  <c:v>17.351779996000001</c:v>
                </c:pt>
                <c:pt idx="73">
                  <c:v>17.417172698000002</c:v>
                </c:pt>
                <c:pt idx="74">
                  <c:v>17.562401449999999</c:v>
                </c:pt>
                <c:pt idx="75">
                  <c:v>17.757246425999998</c:v>
                </c:pt>
                <c:pt idx="76">
                  <c:v>18.056581769000001</c:v>
                </c:pt>
                <c:pt idx="77">
                  <c:v>18.340400729999999</c:v>
                </c:pt>
                <c:pt idx="78">
                  <c:v>18.56833928</c:v>
                </c:pt>
                <c:pt idx="79">
                  <c:v>18.864583628999998</c:v>
                </c:pt>
                <c:pt idx="80">
                  <c:v>19.117130467999999</c:v>
                </c:pt>
                <c:pt idx="81">
                  <c:v>19.333362718</c:v>
                </c:pt>
                <c:pt idx="82">
                  <c:v>19.694113593000001</c:v>
                </c:pt>
                <c:pt idx="83">
                  <c:v>20.031885951</c:v>
                </c:pt>
                <c:pt idx="84">
                  <c:v>20.389203662</c:v>
                </c:pt>
                <c:pt idx="85">
                  <c:v>20.775363501000001</c:v>
                </c:pt>
                <c:pt idx="86">
                  <c:v>20.747050953999999</c:v>
                </c:pt>
                <c:pt idx="87">
                  <c:v>20.666275411000001</c:v>
                </c:pt>
                <c:pt idx="88">
                  <c:v>20.722558183</c:v>
                </c:pt>
                <c:pt idx="89">
                  <c:v>20.604559070000001</c:v>
                </c:pt>
                <c:pt idx="90">
                  <c:v>20.550142069</c:v>
                </c:pt>
                <c:pt idx="91">
                  <c:v>20.400904286999999</c:v>
                </c:pt>
                <c:pt idx="92">
                  <c:v>20.318737780999999</c:v>
                </c:pt>
                <c:pt idx="93">
                  <c:v>20.381030543000001</c:v>
                </c:pt>
                <c:pt idx="94">
                  <c:v>20.500201418</c:v>
                </c:pt>
                <c:pt idx="95">
                  <c:v>20.717310554000001</c:v>
                </c:pt>
                <c:pt idx="96">
                  <c:v>20.873583735</c:v>
                </c:pt>
                <c:pt idx="97">
                  <c:v>21.023595368999999</c:v>
                </c:pt>
                <c:pt idx="98">
                  <c:v>20.838356650000001</c:v>
                </c:pt>
                <c:pt idx="99">
                  <c:v>20.771501177000001</c:v>
                </c:pt>
                <c:pt idx="100">
                  <c:v>20.690509317</c:v>
                </c:pt>
                <c:pt idx="101">
                  <c:v>20.570504187000001</c:v>
                </c:pt>
                <c:pt idx="102">
                  <c:v>20.674706464</c:v>
                </c:pt>
                <c:pt idx="103">
                  <c:v>20.56569515</c:v>
                </c:pt>
                <c:pt idx="104">
                  <c:v>20.608188146</c:v>
                </c:pt>
                <c:pt idx="105">
                  <c:v>20.740568624000002</c:v>
                </c:pt>
                <c:pt idx="106">
                  <c:v>20.927014701000001</c:v>
                </c:pt>
                <c:pt idx="107">
                  <c:v>21.085907604999999</c:v>
                </c:pt>
                <c:pt idx="108">
                  <c:v>21.016378863</c:v>
                </c:pt>
                <c:pt idx="109">
                  <c:v>20.890351714000001</c:v>
                </c:pt>
                <c:pt idx="110">
                  <c:v>20.548363650999999</c:v>
                </c:pt>
                <c:pt idx="111">
                  <c:v>20.309170735999999</c:v>
                </c:pt>
                <c:pt idx="112">
                  <c:v>19.996918049000001</c:v>
                </c:pt>
                <c:pt idx="113">
                  <c:v>19.70301658</c:v>
                </c:pt>
                <c:pt idx="114">
                  <c:v>19.382585805000001</c:v>
                </c:pt>
                <c:pt idx="115">
                  <c:v>19.000377401000001</c:v>
                </c:pt>
                <c:pt idx="116">
                  <c:v>18.841802936000001</c:v>
                </c:pt>
                <c:pt idx="117">
                  <c:v>18.623580383</c:v>
                </c:pt>
                <c:pt idx="118">
                  <c:v>18.550075782</c:v>
                </c:pt>
                <c:pt idx="119">
                  <c:v>18.595174515</c:v>
                </c:pt>
                <c:pt idx="120">
                  <c:v>18.480265422999999</c:v>
                </c:pt>
                <c:pt idx="121">
                  <c:v>18.480200044</c:v>
                </c:pt>
                <c:pt idx="122">
                  <c:v>18.369758007000001</c:v>
                </c:pt>
                <c:pt idx="123">
                  <c:v>18.053960092000001</c:v>
                </c:pt>
                <c:pt idx="124">
                  <c:v>17.780842896999999</c:v>
                </c:pt>
                <c:pt idx="125">
                  <c:v>17.550038102999999</c:v>
                </c:pt>
                <c:pt idx="126">
                  <c:v>17.197586430000001</c:v>
                </c:pt>
                <c:pt idx="127">
                  <c:v>16.883854856999999</c:v>
                </c:pt>
                <c:pt idx="128">
                  <c:v>16.727632251999999</c:v>
                </c:pt>
                <c:pt idx="129">
                  <c:v>16.620466658000002</c:v>
                </c:pt>
                <c:pt idx="130">
                  <c:v>16.728676332999999</c:v>
                </c:pt>
                <c:pt idx="131">
                  <c:v>16.775351415999999</c:v>
                </c:pt>
                <c:pt idx="132">
                  <c:v>16.798483146999999</c:v>
                </c:pt>
                <c:pt idx="133">
                  <c:v>16.933563867</c:v>
                </c:pt>
                <c:pt idx="134">
                  <c:v>16.787118499000002</c:v>
                </c:pt>
                <c:pt idx="135">
                  <c:v>16.540906558</c:v>
                </c:pt>
                <c:pt idx="136">
                  <c:v>16.372114703000001</c:v>
                </c:pt>
                <c:pt idx="137">
                  <c:v>16.070185676000001</c:v>
                </c:pt>
                <c:pt idx="138">
                  <c:v>15.90502122</c:v>
                </c:pt>
                <c:pt idx="139">
                  <c:v>15.784577377</c:v>
                </c:pt>
                <c:pt idx="140">
                  <c:v>15.569374136</c:v>
                </c:pt>
                <c:pt idx="141">
                  <c:v>15.45231452</c:v>
                </c:pt>
                <c:pt idx="142">
                  <c:v>15.509212570000001</c:v>
                </c:pt>
                <c:pt idx="143">
                  <c:v>15.421283173000001</c:v>
                </c:pt>
                <c:pt idx="144">
                  <c:v>15.463535323</c:v>
                </c:pt>
                <c:pt idx="145">
                  <c:v>15.723666021</c:v>
                </c:pt>
                <c:pt idx="146">
                  <c:v>15.922501474000001</c:v>
                </c:pt>
                <c:pt idx="147">
                  <c:v>15.962355906999999</c:v>
                </c:pt>
                <c:pt idx="148">
                  <c:v>15.985471713000001</c:v>
                </c:pt>
                <c:pt idx="149">
                  <c:v>15.838688605</c:v>
                </c:pt>
                <c:pt idx="150">
                  <c:v>15.71660724</c:v>
                </c:pt>
                <c:pt idx="151">
                  <c:v>15.658219247</c:v>
                </c:pt>
                <c:pt idx="152">
                  <c:v>15.582932214</c:v>
                </c:pt>
                <c:pt idx="153">
                  <c:v>15.735035019</c:v>
                </c:pt>
                <c:pt idx="154">
                  <c:v>15.932804246</c:v>
                </c:pt>
                <c:pt idx="155">
                  <c:v>16.066735864000002</c:v>
                </c:pt>
                <c:pt idx="156">
                  <c:v>16.305665678</c:v>
                </c:pt>
                <c:pt idx="157">
                  <c:v>16.555297082999999</c:v>
                </c:pt>
                <c:pt idx="158">
                  <c:v>16.631855211000001</c:v>
                </c:pt>
                <c:pt idx="159">
                  <c:v>16.646225784999999</c:v>
                </c:pt>
                <c:pt idx="160">
                  <c:v>16.638576664999999</c:v>
                </c:pt>
                <c:pt idx="161">
                  <c:v>16.530375785</c:v>
                </c:pt>
                <c:pt idx="162">
                  <c:v>16.566625719000001</c:v>
                </c:pt>
                <c:pt idx="163">
                  <c:v>16.458901925999999</c:v>
                </c:pt>
                <c:pt idx="164">
                  <c:v>16.384445663000001</c:v>
                </c:pt>
                <c:pt idx="165">
                  <c:v>16.414665682999999</c:v>
                </c:pt>
                <c:pt idx="166">
                  <c:v>16.488571653000001</c:v>
                </c:pt>
                <c:pt idx="167">
                  <c:v>16.737059141</c:v>
                </c:pt>
                <c:pt idx="168">
                  <c:v>16.887215107999999</c:v>
                </c:pt>
                <c:pt idx="169">
                  <c:v>17.089427669999999</c:v>
                </c:pt>
                <c:pt idx="170">
                  <c:v>17.199702627000001</c:v>
                </c:pt>
                <c:pt idx="171">
                  <c:v>17.33130821</c:v>
                </c:pt>
                <c:pt idx="172">
                  <c:v>17.220714688000001</c:v>
                </c:pt>
                <c:pt idx="173">
                  <c:v>17.084750369999998</c:v>
                </c:pt>
                <c:pt idx="174">
                  <c:v>17.076665908999999</c:v>
                </c:pt>
                <c:pt idx="175">
                  <c:v>16.948113856999999</c:v>
                </c:pt>
                <c:pt idx="176">
                  <c:v>17.014365149</c:v>
                </c:pt>
                <c:pt idx="177">
                  <c:v>17.115699325000001</c:v>
                </c:pt>
                <c:pt idx="178">
                  <c:v>17.270486837</c:v>
                </c:pt>
                <c:pt idx="179">
                  <c:v>17.574794305000001</c:v>
                </c:pt>
                <c:pt idx="180">
                  <c:v>17.887136688999998</c:v>
                </c:pt>
                <c:pt idx="181">
                  <c:v>18.221770487000001</c:v>
                </c:pt>
                <c:pt idx="182">
                  <c:v>18.411737082999998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66-4D31-8CC0-7D5999844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58400"/>
        <c:axId val="1850558792"/>
      </c:lineChart>
      <c:dateAx>
        <c:axId val="1850558400"/>
        <c:scaling>
          <c:orientation val="minMax"/>
        </c:scaling>
        <c:delete val="0"/>
        <c:axPos val="b"/>
        <c:numFmt formatCode="[$-409]mmm\-yy;@" sourceLinked="0"/>
        <c:majorTickMark val="cross"/>
        <c:minorTickMark val="none"/>
        <c:tickLblPos val="nextTo"/>
        <c:spPr>
          <a:ln/>
        </c:spPr>
        <c:txPr>
          <a:bodyPr rot="-5400000" vert="horz" anchor="t" anchorCtr="0"/>
          <a:lstStyle/>
          <a:p>
            <a:pPr>
              <a:defRPr sz="1000" i="0"/>
            </a:pPr>
            <a:endParaRPr lang="en-US"/>
          </a:p>
        </c:txPr>
        <c:crossAx val="1850558792"/>
        <c:crosses val="autoZero"/>
        <c:auto val="0"/>
        <c:lblOffset val="100"/>
        <c:baseTimeUnit val="months"/>
      </c:dateAx>
      <c:valAx>
        <c:axId val="1850558792"/>
        <c:scaling>
          <c:orientation val="minMax"/>
          <c:max val="2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 i="1"/>
                </a:pPr>
                <a:r>
                  <a:rPr lang="en-US" sz="1600" i="1"/>
                  <a:t>Balance Weighted MOB</a:t>
                </a:r>
              </a:p>
            </c:rich>
          </c:tx>
          <c:layout>
            <c:manualLayout>
              <c:xMode val="edge"/>
              <c:yMode val="edge"/>
              <c:x val="9.1746737514454054E-3"/>
              <c:y val="0.22278191788526433"/>
            </c:manualLayout>
          </c:layout>
          <c:overlay val="0"/>
        </c:title>
        <c:numFmt formatCode="#,##0" sourceLinked="0"/>
        <c:majorTickMark val="none"/>
        <c:minorTickMark val="none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1850558400"/>
        <c:crossesAt val="37622"/>
        <c:crossBetween val="midCat"/>
      </c:valAx>
    </c:plotArea>
    <c:legend>
      <c:legendPos val="r"/>
      <c:layout>
        <c:manualLayout>
          <c:xMode val="edge"/>
          <c:yMode val="edge"/>
          <c:x val="0.20362925107311275"/>
          <c:y val="0.9338729085360552"/>
          <c:w val="0.55829593634711749"/>
          <c:h val="6.612701244375703E-2"/>
        </c:manualLayout>
      </c:layout>
      <c:overlay val="0"/>
      <c:txPr>
        <a:bodyPr/>
        <a:lstStyle/>
        <a:p>
          <a:pPr rtl="0">
            <a:defRPr sz="1200" i="0"/>
          </a:pPr>
          <a:endParaRPr lang="en-US"/>
        </a:p>
      </c:txPr>
    </c:legend>
    <c:plotVisOnly val="1"/>
    <c:dispBlanksAs val="gap"/>
    <c:showDLblsOverMax val="0"/>
  </c:chart>
  <c:spPr>
    <a:noFill/>
    <a:ln w="38100" cap="sq" cmpd="dbl">
      <a:solidFill>
        <a:schemeClr val="tx1">
          <a:alpha val="78000"/>
        </a:schemeClr>
      </a:solidFill>
    </a:ln>
  </c:spPr>
  <c:txPr>
    <a:bodyPr/>
    <a:lstStyle/>
    <a:p>
      <a:pPr>
        <a:defRPr sz="1800" i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/>
            </a:pPr>
            <a:r>
              <a:rPr lang="en-US" sz="1800"/>
              <a:t>Indirect Auto</a:t>
            </a:r>
            <a:r>
              <a:rPr lang="en-US" sz="1800" baseline="0"/>
              <a:t> Prepayment Rates - Balance Weighted Orig FICO</a:t>
            </a:r>
            <a:endParaRPr lang="en-US" sz="18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3733102883159592E-2"/>
          <c:y val="0.10871946642819284"/>
          <c:w val="0.9271914020740516"/>
          <c:h val="0.69525344861350347"/>
        </c:manualLayout>
      </c:layout>
      <c:lineChart>
        <c:grouping val="standard"/>
        <c:varyColors val="0"/>
        <c:ser>
          <c:idx val="1"/>
          <c:order val="0"/>
          <c:tx>
            <c:strRef>
              <c:f>'B W Vars'!$B$1</c:f>
              <c:strCache>
                <c:ptCount val="1"/>
                <c:pt idx="0">
                  <c:v>New_B_W_Orig_FICO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diamond"/>
            <c:size val="7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'B W Vars'!$A$2:$A$184</c15:sqref>
                  </c15:fullRef>
                </c:ext>
              </c:extLst>
              <c:f>'B W Vars'!$A$51:$A$183</c:f>
              <c:numCache>
                <c:formatCode>d\-mmm\-yy</c:formatCode>
                <c:ptCount val="133"/>
                <c:pt idx="0">
                  <c:v>39141</c:v>
                </c:pt>
                <c:pt idx="1">
                  <c:v>39172</c:v>
                </c:pt>
                <c:pt idx="2">
                  <c:v>39202</c:v>
                </c:pt>
                <c:pt idx="3">
                  <c:v>39233</c:v>
                </c:pt>
                <c:pt idx="4">
                  <c:v>39263</c:v>
                </c:pt>
                <c:pt idx="5">
                  <c:v>39294</c:v>
                </c:pt>
                <c:pt idx="6">
                  <c:v>39325</c:v>
                </c:pt>
                <c:pt idx="7">
                  <c:v>39355</c:v>
                </c:pt>
                <c:pt idx="8">
                  <c:v>39386</c:v>
                </c:pt>
                <c:pt idx="9">
                  <c:v>39416</c:v>
                </c:pt>
                <c:pt idx="10">
                  <c:v>39447</c:v>
                </c:pt>
                <c:pt idx="11">
                  <c:v>39478</c:v>
                </c:pt>
                <c:pt idx="12">
                  <c:v>39507</c:v>
                </c:pt>
                <c:pt idx="13">
                  <c:v>39538</c:v>
                </c:pt>
                <c:pt idx="14">
                  <c:v>39568</c:v>
                </c:pt>
                <c:pt idx="15">
                  <c:v>39599</c:v>
                </c:pt>
                <c:pt idx="16">
                  <c:v>39629</c:v>
                </c:pt>
                <c:pt idx="17">
                  <c:v>39660</c:v>
                </c:pt>
                <c:pt idx="18">
                  <c:v>39691</c:v>
                </c:pt>
                <c:pt idx="19">
                  <c:v>39721</c:v>
                </c:pt>
                <c:pt idx="20">
                  <c:v>39752</c:v>
                </c:pt>
                <c:pt idx="21">
                  <c:v>39782</c:v>
                </c:pt>
                <c:pt idx="22">
                  <c:v>39813</c:v>
                </c:pt>
                <c:pt idx="23">
                  <c:v>39844</c:v>
                </c:pt>
                <c:pt idx="24">
                  <c:v>39872</c:v>
                </c:pt>
                <c:pt idx="25">
                  <c:v>39903</c:v>
                </c:pt>
                <c:pt idx="26">
                  <c:v>39933</c:v>
                </c:pt>
                <c:pt idx="27">
                  <c:v>39964</c:v>
                </c:pt>
                <c:pt idx="28">
                  <c:v>39994</c:v>
                </c:pt>
                <c:pt idx="29">
                  <c:v>40025</c:v>
                </c:pt>
                <c:pt idx="30">
                  <c:v>40056</c:v>
                </c:pt>
                <c:pt idx="31">
                  <c:v>40086</c:v>
                </c:pt>
                <c:pt idx="32">
                  <c:v>40117</c:v>
                </c:pt>
                <c:pt idx="33">
                  <c:v>40147</c:v>
                </c:pt>
                <c:pt idx="34">
                  <c:v>40178</c:v>
                </c:pt>
                <c:pt idx="35">
                  <c:v>40209</c:v>
                </c:pt>
                <c:pt idx="36">
                  <c:v>40237</c:v>
                </c:pt>
                <c:pt idx="37">
                  <c:v>40268</c:v>
                </c:pt>
                <c:pt idx="38">
                  <c:v>40298</c:v>
                </c:pt>
                <c:pt idx="39">
                  <c:v>40329</c:v>
                </c:pt>
                <c:pt idx="40">
                  <c:v>40359</c:v>
                </c:pt>
                <c:pt idx="41">
                  <c:v>40390</c:v>
                </c:pt>
                <c:pt idx="42">
                  <c:v>40421</c:v>
                </c:pt>
                <c:pt idx="43">
                  <c:v>40451</c:v>
                </c:pt>
                <c:pt idx="44">
                  <c:v>40482</c:v>
                </c:pt>
                <c:pt idx="45">
                  <c:v>40512</c:v>
                </c:pt>
                <c:pt idx="46">
                  <c:v>40543</c:v>
                </c:pt>
                <c:pt idx="47">
                  <c:v>40574</c:v>
                </c:pt>
                <c:pt idx="48">
                  <c:v>40602</c:v>
                </c:pt>
                <c:pt idx="49">
                  <c:v>40633</c:v>
                </c:pt>
                <c:pt idx="50">
                  <c:v>40663</c:v>
                </c:pt>
                <c:pt idx="51">
                  <c:v>40694</c:v>
                </c:pt>
                <c:pt idx="52">
                  <c:v>40724</c:v>
                </c:pt>
                <c:pt idx="53">
                  <c:v>40755</c:v>
                </c:pt>
                <c:pt idx="54">
                  <c:v>40786</c:v>
                </c:pt>
                <c:pt idx="55">
                  <c:v>40816</c:v>
                </c:pt>
                <c:pt idx="56">
                  <c:v>40847</c:v>
                </c:pt>
                <c:pt idx="57">
                  <c:v>40877</c:v>
                </c:pt>
                <c:pt idx="58">
                  <c:v>40908</c:v>
                </c:pt>
                <c:pt idx="59">
                  <c:v>40939</c:v>
                </c:pt>
                <c:pt idx="60">
                  <c:v>40968</c:v>
                </c:pt>
                <c:pt idx="61">
                  <c:v>40999</c:v>
                </c:pt>
                <c:pt idx="62">
                  <c:v>41029</c:v>
                </c:pt>
                <c:pt idx="63">
                  <c:v>41060</c:v>
                </c:pt>
                <c:pt idx="64">
                  <c:v>41090</c:v>
                </c:pt>
                <c:pt idx="65">
                  <c:v>41121</c:v>
                </c:pt>
                <c:pt idx="66">
                  <c:v>41152</c:v>
                </c:pt>
                <c:pt idx="67">
                  <c:v>41182</c:v>
                </c:pt>
                <c:pt idx="68">
                  <c:v>41213</c:v>
                </c:pt>
                <c:pt idx="69">
                  <c:v>41243</c:v>
                </c:pt>
                <c:pt idx="70">
                  <c:v>41274</c:v>
                </c:pt>
                <c:pt idx="71">
                  <c:v>41305</c:v>
                </c:pt>
                <c:pt idx="72">
                  <c:v>41333</c:v>
                </c:pt>
                <c:pt idx="73">
                  <c:v>41364</c:v>
                </c:pt>
                <c:pt idx="74">
                  <c:v>41394</c:v>
                </c:pt>
                <c:pt idx="75">
                  <c:v>41425</c:v>
                </c:pt>
                <c:pt idx="76">
                  <c:v>41455</c:v>
                </c:pt>
                <c:pt idx="77">
                  <c:v>41486</c:v>
                </c:pt>
                <c:pt idx="78">
                  <c:v>41517</c:v>
                </c:pt>
                <c:pt idx="79">
                  <c:v>41547</c:v>
                </c:pt>
                <c:pt idx="80">
                  <c:v>41578</c:v>
                </c:pt>
                <c:pt idx="81">
                  <c:v>41608</c:v>
                </c:pt>
                <c:pt idx="82">
                  <c:v>41639</c:v>
                </c:pt>
                <c:pt idx="83">
                  <c:v>41670</c:v>
                </c:pt>
                <c:pt idx="84">
                  <c:v>41698</c:v>
                </c:pt>
                <c:pt idx="85">
                  <c:v>41729</c:v>
                </c:pt>
                <c:pt idx="86">
                  <c:v>41759</c:v>
                </c:pt>
                <c:pt idx="87">
                  <c:v>41790</c:v>
                </c:pt>
                <c:pt idx="88">
                  <c:v>41820</c:v>
                </c:pt>
                <c:pt idx="89">
                  <c:v>41851</c:v>
                </c:pt>
                <c:pt idx="90">
                  <c:v>41882</c:v>
                </c:pt>
                <c:pt idx="91">
                  <c:v>41912</c:v>
                </c:pt>
                <c:pt idx="92">
                  <c:v>41943</c:v>
                </c:pt>
                <c:pt idx="93">
                  <c:v>41973</c:v>
                </c:pt>
                <c:pt idx="94">
                  <c:v>42004</c:v>
                </c:pt>
                <c:pt idx="95">
                  <c:v>42035</c:v>
                </c:pt>
                <c:pt idx="96">
                  <c:v>42063</c:v>
                </c:pt>
                <c:pt idx="97">
                  <c:v>42094</c:v>
                </c:pt>
                <c:pt idx="98">
                  <c:v>42124</c:v>
                </c:pt>
                <c:pt idx="99">
                  <c:v>42155</c:v>
                </c:pt>
                <c:pt idx="100">
                  <c:v>42185</c:v>
                </c:pt>
                <c:pt idx="101">
                  <c:v>42216</c:v>
                </c:pt>
                <c:pt idx="102">
                  <c:v>42247</c:v>
                </c:pt>
                <c:pt idx="103">
                  <c:v>42277</c:v>
                </c:pt>
                <c:pt idx="104">
                  <c:v>42308</c:v>
                </c:pt>
                <c:pt idx="105">
                  <c:v>42338</c:v>
                </c:pt>
                <c:pt idx="106">
                  <c:v>42369</c:v>
                </c:pt>
                <c:pt idx="107">
                  <c:v>42400</c:v>
                </c:pt>
                <c:pt idx="108">
                  <c:v>42429</c:v>
                </c:pt>
                <c:pt idx="109">
                  <c:v>42460</c:v>
                </c:pt>
                <c:pt idx="110">
                  <c:v>42490</c:v>
                </c:pt>
                <c:pt idx="111">
                  <c:v>42521</c:v>
                </c:pt>
                <c:pt idx="112">
                  <c:v>42551</c:v>
                </c:pt>
                <c:pt idx="113">
                  <c:v>42582</c:v>
                </c:pt>
                <c:pt idx="114">
                  <c:v>42613</c:v>
                </c:pt>
                <c:pt idx="115">
                  <c:v>42643</c:v>
                </c:pt>
                <c:pt idx="116">
                  <c:v>42674</c:v>
                </c:pt>
                <c:pt idx="117">
                  <c:v>42704</c:v>
                </c:pt>
                <c:pt idx="118">
                  <c:v>42735</c:v>
                </c:pt>
                <c:pt idx="119">
                  <c:v>42766</c:v>
                </c:pt>
                <c:pt idx="120">
                  <c:v>42794</c:v>
                </c:pt>
                <c:pt idx="121">
                  <c:v>42825</c:v>
                </c:pt>
                <c:pt idx="122">
                  <c:v>42855</c:v>
                </c:pt>
                <c:pt idx="123">
                  <c:v>42886</c:v>
                </c:pt>
                <c:pt idx="124">
                  <c:v>42916</c:v>
                </c:pt>
                <c:pt idx="125">
                  <c:v>42947</c:v>
                </c:pt>
                <c:pt idx="126">
                  <c:v>42978</c:v>
                </c:pt>
                <c:pt idx="127">
                  <c:v>43008</c:v>
                </c:pt>
                <c:pt idx="128">
                  <c:v>43039</c:v>
                </c:pt>
                <c:pt idx="129">
                  <c:v>43069</c:v>
                </c:pt>
                <c:pt idx="130">
                  <c:v>43100</c:v>
                </c:pt>
                <c:pt idx="131">
                  <c:v>43131</c:v>
                </c:pt>
                <c:pt idx="132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 W Vars'!$B$2:$B$184</c15:sqref>
                  </c15:fullRef>
                </c:ext>
              </c:extLst>
              <c:f>'B W Vars'!$B$51:$B$183</c:f>
              <c:numCache>
                <c:formatCode>General</c:formatCode>
                <c:ptCount val="133"/>
                <c:pt idx="0">
                  <c:v>746.40296609999996</c:v>
                </c:pt>
                <c:pt idx="1">
                  <c:v>746.23971392999999</c:v>
                </c:pt>
                <c:pt idx="2">
                  <c:v>746.17685935999998</c:v>
                </c:pt>
                <c:pt idx="3">
                  <c:v>746.12322035</c:v>
                </c:pt>
                <c:pt idx="4">
                  <c:v>746.15071078000005</c:v>
                </c:pt>
                <c:pt idx="5">
                  <c:v>746.00518731</c:v>
                </c:pt>
                <c:pt idx="6">
                  <c:v>745.90639895000004</c:v>
                </c:pt>
                <c:pt idx="7">
                  <c:v>745.81827451000004</c:v>
                </c:pt>
                <c:pt idx="8">
                  <c:v>745.84514345000002</c:v>
                </c:pt>
                <c:pt idx="9">
                  <c:v>745.73810793999996</c:v>
                </c:pt>
                <c:pt idx="10">
                  <c:v>745.82512398999995</c:v>
                </c:pt>
                <c:pt idx="11">
                  <c:v>746.18555890000005</c:v>
                </c:pt>
                <c:pt idx="12">
                  <c:v>746.81564829000001</c:v>
                </c:pt>
                <c:pt idx="13">
                  <c:v>747.20910373000004</c:v>
                </c:pt>
                <c:pt idx="14">
                  <c:v>747.5595826</c:v>
                </c:pt>
                <c:pt idx="15">
                  <c:v>747.83223637000003</c:v>
                </c:pt>
                <c:pt idx="16">
                  <c:v>748.02572433</c:v>
                </c:pt>
                <c:pt idx="17">
                  <c:v>748.06235806999996</c:v>
                </c:pt>
                <c:pt idx="18">
                  <c:v>748.06560797999998</c:v>
                </c:pt>
                <c:pt idx="19">
                  <c:v>748.1310939</c:v>
                </c:pt>
                <c:pt idx="20">
                  <c:v>748.08987486000001</c:v>
                </c:pt>
                <c:pt idx="21">
                  <c:v>747.99764819999996</c:v>
                </c:pt>
                <c:pt idx="22">
                  <c:v>748.11344988999997</c:v>
                </c:pt>
                <c:pt idx="23">
                  <c:v>748.50656414000002</c:v>
                </c:pt>
                <c:pt idx="24">
                  <c:v>748.54517046000001</c:v>
                </c:pt>
                <c:pt idx="25">
                  <c:v>748.57870957</c:v>
                </c:pt>
                <c:pt idx="26">
                  <c:v>748.55085374999999</c:v>
                </c:pt>
                <c:pt idx="27">
                  <c:v>748.68003178000004</c:v>
                </c:pt>
                <c:pt idx="28">
                  <c:v>748.91060660000005</c:v>
                </c:pt>
                <c:pt idx="29">
                  <c:v>749.20216233999997</c:v>
                </c:pt>
                <c:pt idx="30">
                  <c:v>749.87131704000001</c:v>
                </c:pt>
                <c:pt idx="31">
                  <c:v>750.44917493000003</c:v>
                </c:pt>
                <c:pt idx="32">
                  <c:v>751.66315478000001</c:v>
                </c:pt>
                <c:pt idx="33">
                  <c:v>752.53723418000004</c:v>
                </c:pt>
                <c:pt idx="34">
                  <c:v>753.58088514999997</c:v>
                </c:pt>
                <c:pt idx="35">
                  <c:v>754.47272143999999</c:v>
                </c:pt>
                <c:pt idx="36">
                  <c:v>755.33064577000005</c:v>
                </c:pt>
                <c:pt idx="37">
                  <c:v>756.97833187000003</c:v>
                </c:pt>
                <c:pt idx="38">
                  <c:v>758.71789465999996</c:v>
                </c:pt>
                <c:pt idx="39">
                  <c:v>759.90190451000001</c:v>
                </c:pt>
                <c:pt idx="40">
                  <c:v>761.28847421</c:v>
                </c:pt>
                <c:pt idx="41">
                  <c:v>762.62760651999997</c:v>
                </c:pt>
                <c:pt idx="42">
                  <c:v>763.80195959000002</c:v>
                </c:pt>
                <c:pt idx="43">
                  <c:v>764.66473671000006</c:v>
                </c:pt>
                <c:pt idx="44">
                  <c:v>765.26407760999996</c:v>
                </c:pt>
                <c:pt idx="45">
                  <c:v>765.77539352999997</c:v>
                </c:pt>
                <c:pt idx="46">
                  <c:v>766.21030426000004</c:v>
                </c:pt>
                <c:pt idx="47">
                  <c:v>766.64986440999996</c:v>
                </c:pt>
                <c:pt idx="48">
                  <c:v>766.77802807</c:v>
                </c:pt>
                <c:pt idx="49">
                  <c:v>766.58118608999996</c:v>
                </c:pt>
                <c:pt idx="50">
                  <c:v>766.54020331000004</c:v>
                </c:pt>
                <c:pt idx="51">
                  <c:v>766.93404810000004</c:v>
                </c:pt>
                <c:pt idx="52">
                  <c:v>767.47520454999994</c:v>
                </c:pt>
                <c:pt idx="53">
                  <c:v>767.78610501000003</c:v>
                </c:pt>
                <c:pt idx="54">
                  <c:v>768.13416912000002</c:v>
                </c:pt>
                <c:pt idx="55">
                  <c:v>768.30482084000005</c:v>
                </c:pt>
                <c:pt idx="56">
                  <c:v>768.49049950000006</c:v>
                </c:pt>
                <c:pt idx="57">
                  <c:v>768.70031100999995</c:v>
                </c:pt>
                <c:pt idx="58">
                  <c:v>768.72615945999996</c:v>
                </c:pt>
                <c:pt idx="59">
                  <c:v>768.71447966000005</c:v>
                </c:pt>
                <c:pt idx="60">
                  <c:v>768.76807385999996</c:v>
                </c:pt>
                <c:pt idx="61">
                  <c:v>768.79774104000001</c:v>
                </c:pt>
                <c:pt idx="62">
                  <c:v>768.74847437000005</c:v>
                </c:pt>
                <c:pt idx="63">
                  <c:v>768.67884648999996</c:v>
                </c:pt>
                <c:pt idx="64">
                  <c:v>768.61001025999997</c:v>
                </c:pt>
                <c:pt idx="65">
                  <c:v>768.62107246000005</c:v>
                </c:pt>
                <c:pt idx="66">
                  <c:v>768.61898938000002</c:v>
                </c:pt>
                <c:pt idx="67">
                  <c:v>768.70898955999996</c:v>
                </c:pt>
                <c:pt idx="68">
                  <c:v>768.75418631000002</c:v>
                </c:pt>
                <c:pt idx="69">
                  <c:v>768.70182967000005</c:v>
                </c:pt>
                <c:pt idx="70">
                  <c:v>768.69567196000003</c:v>
                </c:pt>
                <c:pt idx="71">
                  <c:v>768.69437583000001</c:v>
                </c:pt>
                <c:pt idx="72">
                  <c:v>768.68433735999997</c:v>
                </c:pt>
                <c:pt idx="73">
                  <c:v>768.73255841000002</c:v>
                </c:pt>
                <c:pt idx="74">
                  <c:v>768.92836611999996</c:v>
                </c:pt>
                <c:pt idx="75">
                  <c:v>769.17817966999996</c:v>
                </c:pt>
                <c:pt idx="76">
                  <c:v>769.41071928999997</c:v>
                </c:pt>
                <c:pt idx="77">
                  <c:v>769.78388154000004</c:v>
                </c:pt>
                <c:pt idx="78">
                  <c:v>770.15106535999996</c:v>
                </c:pt>
                <c:pt idx="79">
                  <c:v>770.52406249000001</c:v>
                </c:pt>
                <c:pt idx="80">
                  <c:v>771.04827921000003</c:v>
                </c:pt>
                <c:pt idx="81">
                  <c:v>771.38531847000002</c:v>
                </c:pt>
                <c:pt idx="82">
                  <c:v>771.62713639000003</c:v>
                </c:pt>
                <c:pt idx="83">
                  <c:v>771.89230803999999</c:v>
                </c:pt>
                <c:pt idx="84">
                  <c:v>772.20377667000002</c:v>
                </c:pt>
                <c:pt idx="85">
                  <c:v>772.71989208000002</c:v>
                </c:pt>
                <c:pt idx="86">
                  <c:v>773.33851790000006</c:v>
                </c:pt>
                <c:pt idx="87">
                  <c:v>773.86939720999999</c:v>
                </c:pt>
                <c:pt idx="88">
                  <c:v>774.44477299000005</c:v>
                </c:pt>
                <c:pt idx="89">
                  <c:v>775.14089658</c:v>
                </c:pt>
                <c:pt idx="90">
                  <c:v>775.71838695999998</c:v>
                </c:pt>
                <c:pt idx="91">
                  <c:v>776.33070481000004</c:v>
                </c:pt>
                <c:pt idx="92">
                  <c:v>776.61505108999995</c:v>
                </c:pt>
                <c:pt idx="93">
                  <c:v>776.90200318999996</c:v>
                </c:pt>
                <c:pt idx="94">
                  <c:v>777.23240712999996</c:v>
                </c:pt>
                <c:pt idx="95">
                  <c:v>777.59642391</c:v>
                </c:pt>
                <c:pt idx="96">
                  <c:v>777.66414280000004</c:v>
                </c:pt>
                <c:pt idx="97">
                  <c:v>777.64668529000005</c:v>
                </c:pt>
                <c:pt idx="98">
                  <c:v>777.89230412999996</c:v>
                </c:pt>
                <c:pt idx="99">
                  <c:v>778.18575438000005</c:v>
                </c:pt>
                <c:pt idx="100">
                  <c:v>778.47162526</c:v>
                </c:pt>
                <c:pt idx="101">
                  <c:v>778.74892504000002</c:v>
                </c:pt>
                <c:pt idx="102">
                  <c:v>779.12848680000002</c:v>
                </c:pt>
                <c:pt idx="103">
                  <c:v>779.55901434999998</c:v>
                </c:pt>
                <c:pt idx="104">
                  <c:v>779.85718888999997</c:v>
                </c:pt>
                <c:pt idx="105">
                  <c:v>780.32547867000005</c:v>
                </c:pt>
                <c:pt idx="106">
                  <c:v>781.05252601999996</c:v>
                </c:pt>
                <c:pt idx="107">
                  <c:v>781.40289106</c:v>
                </c:pt>
                <c:pt idx="108">
                  <c:v>781.56218084</c:v>
                </c:pt>
                <c:pt idx="109">
                  <c:v>781.76492955000003</c:v>
                </c:pt>
                <c:pt idx="110">
                  <c:v>781.90965505999998</c:v>
                </c:pt>
                <c:pt idx="111">
                  <c:v>781.88748801999998</c:v>
                </c:pt>
                <c:pt idx="112">
                  <c:v>781.84410117000004</c:v>
                </c:pt>
                <c:pt idx="113">
                  <c:v>781.89813054000001</c:v>
                </c:pt>
                <c:pt idx="114">
                  <c:v>781.85819154000001</c:v>
                </c:pt>
                <c:pt idx="115">
                  <c:v>781.88231876999998</c:v>
                </c:pt>
                <c:pt idx="116">
                  <c:v>781.913725</c:v>
                </c:pt>
                <c:pt idx="117">
                  <c:v>781.92825870000001</c:v>
                </c:pt>
                <c:pt idx="118">
                  <c:v>781.94024667999997</c:v>
                </c:pt>
                <c:pt idx="119">
                  <c:v>781.75370482999995</c:v>
                </c:pt>
                <c:pt idx="120">
                  <c:v>781.33674612000004</c:v>
                </c:pt>
                <c:pt idx="121">
                  <c:v>781.34336558999996</c:v>
                </c:pt>
                <c:pt idx="122">
                  <c:v>781.43760563000001</c:v>
                </c:pt>
                <c:pt idx="123">
                  <c:v>781.36134202000005</c:v>
                </c:pt>
                <c:pt idx="124">
                  <c:v>781.23045033999995</c:v>
                </c:pt>
                <c:pt idx="125">
                  <c:v>781.18950941000003</c:v>
                </c:pt>
                <c:pt idx="126">
                  <c:v>781.35865111999999</c:v>
                </c:pt>
                <c:pt idx="127">
                  <c:v>781.38392290000002</c:v>
                </c:pt>
                <c:pt idx="128">
                  <c:v>781.46448055999997</c:v>
                </c:pt>
                <c:pt idx="129">
                  <c:v>781.60832114000004</c:v>
                </c:pt>
                <c:pt idx="130">
                  <c:v>781.80493899999999</c:v>
                </c:pt>
                <c:pt idx="131">
                  <c:v>781.80997795999997</c:v>
                </c:pt>
                <c:pt idx="132">
                  <c:v>781.63540665999994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86-464D-910C-90E194A5CAAE}"/>
            </c:ext>
          </c:extLst>
        </c:ser>
        <c:ser>
          <c:idx val="2"/>
          <c:order val="2"/>
          <c:tx>
            <c:strRef>
              <c:f>'B W Vars'!$D$1</c:f>
              <c:strCache>
                <c:ptCount val="1"/>
                <c:pt idx="0">
                  <c:v>Used_B_W_Orig_FICO</c:v>
                </c:pt>
              </c:strCache>
            </c:strRef>
          </c:tx>
          <c:spPr>
            <a:ln>
              <a:solidFill>
                <a:srgbClr val="009900"/>
              </a:solidFill>
            </a:ln>
          </c:spPr>
          <c:marker>
            <c:spPr>
              <a:solidFill>
                <a:srgbClr val="009900"/>
              </a:solidFill>
              <a:ln>
                <a:solidFill>
                  <a:srgbClr val="00990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'B W Vars'!$A$2:$A$184</c15:sqref>
                  </c15:fullRef>
                </c:ext>
              </c:extLst>
              <c:f>'B W Vars'!$A$51:$A$183</c:f>
              <c:numCache>
                <c:formatCode>d\-mmm\-yy</c:formatCode>
                <c:ptCount val="133"/>
                <c:pt idx="0">
                  <c:v>39141</c:v>
                </c:pt>
                <c:pt idx="1">
                  <c:v>39172</c:v>
                </c:pt>
                <c:pt idx="2">
                  <c:v>39202</c:v>
                </c:pt>
                <c:pt idx="3">
                  <c:v>39233</c:v>
                </c:pt>
                <c:pt idx="4">
                  <c:v>39263</c:v>
                </c:pt>
                <c:pt idx="5">
                  <c:v>39294</c:v>
                </c:pt>
                <c:pt idx="6">
                  <c:v>39325</c:v>
                </c:pt>
                <c:pt idx="7">
                  <c:v>39355</c:v>
                </c:pt>
                <c:pt idx="8">
                  <c:v>39386</c:v>
                </c:pt>
                <c:pt idx="9">
                  <c:v>39416</c:v>
                </c:pt>
                <c:pt idx="10">
                  <c:v>39447</c:v>
                </c:pt>
                <c:pt idx="11">
                  <c:v>39478</c:v>
                </c:pt>
                <c:pt idx="12">
                  <c:v>39507</c:v>
                </c:pt>
                <c:pt idx="13">
                  <c:v>39538</c:v>
                </c:pt>
                <c:pt idx="14">
                  <c:v>39568</c:v>
                </c:pt>
                <c:pt idx="15">
                  <c:v>39599</c:v>
                </c:pt>
                <c:pt idx="16">
                  <c:v>39629</c:v>
                </c:pt>
                <c:pt idx="17">
                  <c:v>39660</c:v>
                </c:pt>
                <c:pt idx="18">
                  <c:v>39691</c:v>
                </c:pt>
                <c:pt idx="19">
                  <c:v>39721</c:v>
                </c:pt>
                <c:pt idx="20">
                  <c:v>39752</c:v>
                </c:pt>
                <c:pt idx="21">
                  <c:v>39782</c:v>
                </c:pt>
                <c:pt idx="22">
                  <c:v>39813</c:v>
                </c:pt>
                <c:pt idx="23">
                  <c:v>39844</c:v>
                </c:pt>
                <c:pt idx="24">
                  <c:v>39872</c:v>
                </c:pt>
                <c:pt idx="25">
                  <c:v>39903</c:v>
                </c:pt>
                <c:pt idx="26">
                  <c:v>39933</c:v>
                </c:pt>
                <c:pt idx="27">
                  <c:v>39964</c:v>
                </c:pt>
                <c:pt idx="28">
                  <c:v>39994</c:v>
                </c:pt>
                <c:pt idx="29">
                  <c:v>40025</c:v>
                </c:pt>
                <c:pt idx="30">
                  <c:v>40056</c:v>
                </c:pt>
                <c:pt idx="31">
                  <c:v>40086</c:v>
                </c:pt>
                <c:pt idx="32">
                  <c:v>40117</c:v>
                </c:pt>
                <c:pt idx="33">
                  <c:v>40147</c:v>
                </c:pt>
                <c:pt idx="34">
                  <c:v>40178</c:v>
                </c:pt>
                <c:pt idx="35">
                  <c:v>40209</c:v>
                </c:pt>
                <c:pt idx="36">
                  <c:v>40237</c:v>
                </c:pt>
                <c:pt idx="37">
                  <c:v>40268</c:v>
                </c:pt>
                <c:pt idx="38">
                  <c:v>40298</c:v>
                </c:pt>
                <c:pt idx="39">
                  <c:v>40329</c:v>
                </c:pt>
                <c:pt idx="40">
                  <c:v>40359</c:v>
                </c:pt>
                <c:pt idx="41">
                  <c:v>40390</c:v>
                </c:pt>
                <c:pt idx="42">
                  <c:v>40421</c:v>
                </c:pt>
                <c:pt idx="43">
                  <c:v>40451</c:v>
                </c:pt>
                <c:pt idx="44">
                  <c:v>40482</c:v>
                </c:pt>
                <c:pt idx="45">
                  <c:v>40512</c:v>
                </c:pt>
                <c:pt idx="46">
                  <c:v>40543</c:v>
                </c:pt>
                <c:pt idx="47">
                  <c:v>40574</c:v>
                </c:pt>
                <c:pt idx="48">
                  <c:v>40602</c:v>
                </c:pt>
                <c:pt idx="49">
                  <c:v>40633</c:v>
                </c:pt>
                <c:pt idx="50">
                  <c:v>40663</c:v>
                </c:pt>
                <c:pt idx="51">
                  <c:v>40694</c:v>
                </c:pt>
                <c:pt idx="52">
                  <c:v>40724</c:v>
                </c:pt>
                <c:pt idx="53">
                  <c:v>40755</c:v>
                </c:pt>
                <c:pt idx="54">
                  <c:v>40786</c:v>
                </c:pt>
                <c:pt idx="55">
                  <c:v>40816</c:v>
                </c:pt>
                <c:pt idx="56">
                  <c:v>40847</c:v>
                </c:pt>
                <c:pt idx="57">
                  <c:v>40877</c:v>
                </c:pt>
                <c:pt idx="58">
                  <c:v>40908</c:v>
                </c:pt>
                <c:pt idx="59">
                  <c:v>40939</c:v>
                </c:pt>
                <c:pt idx="60">
                  <c:v>40968</c:v>
                </c:pt>
                <c:pt idx="61">
                  <c:v>40999</c:v>
                </c:pt>
                <c:pt idx="62">
                  <c:v>41029</c:v>
                </c:pt>
                <c:pt idx="63">
                  <c:v>41060</c:v>
                </c:pt>
                <c:pt idx="64">
                  <c:v>41090</c:v>
                </c:pt>
                <c:pt idx="65">
                  <c:v>41121</c:v>
                </c:pt>
                <c:pt idx="66">
                  <c:v>41152</c:v>
                </c:pt>
                <c:pt idx="67">
                  <c:v>41182</c:v>
                </c:pt>
                <c:pt idx="68">
                  <c:v>41213</c:v>
                </c:pt>
                <c:pt idx="69">
                  <c:v>41243</c:v>
                </c:pt>
                <c:pt idx="70">
                  <c:v>41274</c:v>
                </c:pt>
                <c:pt idx="71">
                  <c:v>41305</c:v>
                </c:pt>
                <c:pt idx="72">
                  <c:v>41333</c:v>
                </c:pt>
                <c:pt idx="73">
                  <c:v>41364</c:v>
                </c:pt>
                <c:pt idx="74">
                  <c:v>41394</c:v>
                </c:pt>
                <c:pt idx="75">
                  <c:v>41425</c:v>
                </c:pt>
                <c:pt idx="76">
                  <c:v>41455</c:v>
                </c:pt>
                <c:pt idx="77">
                  <c:v>41486</c:v>
                </c:pt>
                <c:pt idx="78">
                  <c:v>41517</c:v>
                </c:pt>
                <c:pt idx="79">
                  <c:v>41547</c:v>
                </c:pt>
                <c:pt idx="80">
                  <c:v>41578</c:v>
                </c:pt>
                <c:pt idx="81">
                  <c:v>41608</c:v>
                </c:pt>
                <c:pt idx="82">
                  <c:v>41639</c:v>
                </c:pt>
                <c:pt idx="83">
                  <c:v>41670</c:v>
                </c:pt>
                <c:pt idx="84">
                  <c:v>41698</c:v>
                </c:pt>
                <c:pt idx="85">
                  <c:v>41729</c:v>
                </c:pt>
                <c:pt idx="86">
                  <c:v>41759</c:v>
                </c:pt>
                <c:pt idx="87">
                  <c:v>41790</c:v>
                </c:pt>
                <c:pt idx="88">
                  <c:v>41820</c:v>
                </c:pt>
                <c:pt idx="89">
                  <c:v>41851</c:v>
                </c:pt>
                <c:pt idx="90">
                  <c:v>41882</c:v>
                </c:pt>
                <c:pt idx="91">
                  <c:v>41912</c:v>
                </c:pt>
                <c:pt idx="92">
                  <c:v>41943</c:v>
                </c:pt>
                <c:pt idx="93">
                  <c:v>41973</c:v>
                </c:pt>
                <c:pt idx="94">
                  <c:v>42004</c:v>
                </c:pt>
                <c:pt idx="95">
                  <c:v>42035</c:v>
                </c:pt>
                <c:pt idx="96">
                  <c:v>42063</c:v>
                </c:pt>
                <c:pt idx="97">
                  <c:v>42094</c:v>
                </c:pt>
                <c:pt idx="98">
                  <c:v>42124</c:v>
                </c:pt>
                <c:pt idx="99">
                  <c:v>42155</c:v>
                </c:pt>
                <c:pt idx="100">
                  <c:v>42185</c:v>
                </c:pt>
                <c:pt idx="101">
                  <c:v>42216</c:v>
                </c:pt>
                <c:pt idx="102">
                  <c:v>42247</c:v>
                </c:pt>
                <c:pt idx="103">
                  <c:v>42277</c:v>
                </c:pt>
                <c:pt idx="104">
                  <c:v>42308</c:v>
                </c:pt>
                <c:pt idx="105">
                  <c:v>42338</c:v>
                </c:pt>
                <c:pt idx="106">
                  <c:v>42369</c:v>
                </c:pt>
                <c:pt idx="107">
                  <c:v>42400</c:v>
                </c:pt>
                <c:pt idx="108">
                  <c:v>42429</c:v>
                </c:pt>
                <c:pt idx="109">
                  <c:v>42460</c:v>
                </c:pt>
                <c:pt idx="110">
                  <c:v>42490</c:v>
                </c:pt>
                <c:pt idx="111">
                  <c:v>42521</c:v>
                </c:pt>
                <c:pt idx="112">
                  <c:v>42551</c:v>
                </c:pt>
                <c:pt idx="113">
                  <c:v>42582</c:v>
                </c:pt>
                <c:pt idx="114">
                  <c:v>42613</c:v>
                </c:pt>
                <c:pt idx="115">
                  <c:v>42643</c:v>
                </c:pt>
                <c:pt idx="116">
                  <c:v>42674</c:v>
                </c:pt>
                <c:pt idx="117">
                  <c:v>42704</c:v>
                </c:pt>
                <c:pt idx="118">
                  <c:v>42735</c:v>
                </c:pt>
                <c:pt idx="119">
                  <c:v>42766</c:v>
                </c:pt>
                <c:pt idx="120">
                  <c:v>42794</c:v>
                </c:pt>
                <c:pt idx="121">
                  <c:v>42825</c:v>
                </c:pt>
                <c:pt idx="122">
                  <c:v>42855</c:v>
                </c:pt>
                <c:pt idx="123">
                  <c:v>42886</c:v>
                </c:pt>
                <c:pt idx="124">
                  <c:v>42916</c:v>
                </c:pt>
                <c:pt idx="125">
                  <c:v>42947</c:v>
                </c:pt>
                <c:pt idx="126">
                  <c:v>42978</c:v>
                </c:pt>
                <c:pt idx="127">
                  <c:v>43008</c:v>
                </c:pt>
                <c:pt idx="128">
                  <c:v>43039</c:v>
                </c:pt>
                <c:pt idx="129">
                  <c:v>43069</c:v>
                </c:pt>
                <c:pt idx="130">
                  <c:v>43100</c:v>
                </c:pt>
                <c:pt idx="131">
                  <c:v>43131</c:v>
                </c:pt>
                <c:pt idx="132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 W Vars'!$D$2:$D$184</c15:sqref>
                  </c15:fullRef>
                </c:ext>
              </c:extLst>
              <c:f>'B W Vars'!$D$51:$D$183</c:f>
              <c:numCache>
                <c:formatCode>General</c:formatCode>
                <c:ptCount val="133"/>
                <c:pt idx="0">
                  <c:v>734.45203561999995</c:v>
                </c:pt>
                <c:pt idx="1">
                  <c:v>734.49759186000006</c:v>
                </c:pt>
                <c:pt idx="2">
                  <c:v>734.64514885999995</c:v>
                </c:pt>
                <c:pt idx="3">
                  <c:v>734.73646463</c:v>
                </c:pt>
                <c:pt idx="4">
                  <c:v>734.85422181000001</c:v>
                </c:pt>
                <c:pt idx="5">
                  <c:v>734.86837326</c:v>
                </c:pt>
                <c:pt idx="6">
                  <c:v>735.03324393000003</c:v>
                </c:pt>
                <c:pt idx="7">
                  <c:v>735.14379053000005</c:v>
                </c:pt>
                <c:pt idx="8">
                  <c:v>735.43823574999999</c:v>
                </c:pt>
                <c:pt idx="9">
                  <c:v>735.54997689000004</c:v>
                </c:pt>
                <c:pt idx="10">
                  <c:v>735.66349646000003</c:v>
                </c:pt>
                <c:pt idx="11">
                  <c:v>736.03858090999995</c:v>
                </c:pt>
                <c:pt idx="12">
                  <c:v>736.85301681999999</c:v>
                </c:pt>
                <c:pt idx="13">
                  <c:v>737.53967422000005</c:v>
                </c:pt>
                <c:pt idx="14">
                  <c:v>738.14227447999997</c:v>
                </c:pt>
                <c:pt idx="15">
                  <c:v>738.63929711000003</c:v>
                </c:pt>
                <c:pt idx="16">
                  <c:v>739.08924092999996</c:v>
                </c:pt>
                <c:pt idx="17">
                  <c:v>739.51322315000004</c:v>
                </c:pt>
                <c:pt idx="18">
                  <c:v>739.92518013999995</c:v>
                </c:pt>
                <c:pt idx="19">
                  <c:v>740.36571805000005</c:v>
                </c:pt>
                <c:pt idx="20">
                  <c:v>740.65031321000004</c:v>
                </c:pt>
                <c:pt idx="21">
                  <c:v>740.83881747999999</c:v>
                </c:pt>
                <c:pt idx="22">
                  <c:v>741.26046988999997</c:v>
                </c:pt>
                <c:pt idx="23">
                  <c:v>741.96375795999995</c:v>
                </c:pt>
                <c:pt idx="24">
                  <c:v>742.41734632999999</c:v>
                </c:pt>
                <c:pt idx="25">
                  <c:v>742.73617543</c:v>
                </c:pt>
                <c:pt idx="26">
                  <c:v>743.14443992999998</c:v>
                </c:pt>
                <c:pt idx="27">
                  <c:v>743.58217567999998</c:v>
                </c:pt>
                <c:pt idx="28">
                  <c:v>744.08199313</c:v>
                </c:pt>
                <c:pt idx="29">
                  <c:v>744.62398428999995</c:v>
                </c:pt>
                <c:pt idx="30">
                  <c:v>745.20418396000002</c:v>
                </c:pt>
                <c:pt idx="31">
                  <c:v>745.87816132</c:v>
                </c:pt>
                <c:pt idx="32">
                  <c:v>746.89817700000003</c:v>
                </c:pt>
                <c:pt idx="33">
                  <c:v>747.87144934000003</c:v>
                </c:pt>
                <c:pt idx="34">
                  <c:v>748.80321090999996</c:v>
                </c:pt>
                <c:pt idx="35">
                  <c:v>749.67031575999999</c:v>
                </c:pt>
                <c:pt idx="36">
                  <c:v>750.41107800999998</c:v>
                </c:pt>
                <c:pt idx="37">
                  <c:v>751.61981650999996</c:v>
                </c:pt>
                <c:pt idx="38">
                  <c:v>752.80198697000003</c:v>
                </c:pt>
                <c:pt idx="39">
                  <c:v>753.47881376999999</c:v>
                </c:pt>
                <c:pt idx="40">
                  <c:v>754.16801219000001</c:v>
                </c:pt>
                <c:pt idx="41">
                  <c:v>754.76003939999998</c:v>
                </c:pt>
                <c:pt idx="42">
                  <c:v>755.16796677000002</c:v>
                </c:pt>
                <c:pt idx="43">
                  <c:v>755.41251995000005</c:v>
                </c:pt>
                <c:pt idx="44">
                  <c:v>755.61706505999996</c:v>
                </c:pt>
                <c:pt idx="45">
                  <c:v>755.89733332000003</c:v>
                </c:pt>
                <c:pt idx="46">
                  <c:v>756.07830229000001</c:v>
                </c:pt>
                <c:pt idx="47">
                  <c:v>756.30020768999998</c:v>
                </c:pt>
                <c:pt idx="48">
                  <c:v>756.25150358999997</c:v>
                </c:pt>
                <c:pt idx="49">
                  <c:v>755.98106722</c:v>
                </c:pt>
                <c:pt idx="50">
                  <c:v>755.74427711999999</c:v>
                </c:pt>
                <c:pt idx="51">
                  <c:v>755.67218710999998</c:v>
                </c:pt>
                <c:pt idx="52">
                  <c:v>755.65495396999995</c:v>
                </c:pt>
                <c:pt idx="53">
                  <c:v>755.62871010000003</c:v>
                </c:pt>
                <c:pt idx="54">
                  <c:v>755.54760495999994</c:v>
                </c:pt>
                <c:pt idx="55">
                  <c:v>755.57192795000003</c:v>
                </c:pt>
                <c:pt idx="56">
                  <c:v>755.57256433999999</c:v>
                </c:pt>
                <c:pt idx="57">
                  <c:v>755.48173685999996</c:v>
                </c:pt>
                <c:pt idx="58">
                  <c:v>755.21541499</c:v>
                </c:pt>
                <c:pt idx="59">
                  <c:v>754.76116688000002</c:v>
                </c:pt>
                <c:pt idx="60">
                  <c:v>754.45859757000005</c:v>
                </c:pt>
                <c:pt idx="61">
                  <c:v>754.18561274000001</c:v>
                </c:pt>
                <c:pt idx="62">
                  <c:v>753.95366359000002</c:v>
                </c:pt>
                <c:pt idx="63">
                  <c:v>753.80038315000002</c:v>
                </c:pt>
                <c:pt idx="64">
                  <c:v>753.66992758000004</c:v>
                </c:pt>
                <c:pt idx="65">
                  <c:v>753.50502802000005</c:v>
                </c:pt>
                <c:pt idx="66">
                  <c:v>753.35191901999997</c:v>
                </c:pt>
                <c:pt idx="67">
                  <c:v>753.12881487000004</c:v>
                </c:pt>
                <c:pt idx="68">
                  <c:v>752.86480311000003</c:v>
                </c:pt>
                <c:pt idx="69">
                  <c:v>752.64727119999998</c:v>
                </c:pt>
                <c:pt idx="70">
                  <c:v>752.4668332</c:v>
                </c:pt>
                <c:pt idx="71">
                  <c:v>752.22803431</c:v>
                </c:pt>
                <c:pt idx="72">
                  <c:v>751.92203422</c:v>
                </c:pt>
                <c:pt idx="73">
                  <c:v>751.61850502000004</c:v>
                </c:pt>
                <c:pt idx="74">
                  <c:v>751.47943088</c:v>
                </c:pt>
                <c:pt idx="75">
                  <c:v>751.52158243999997</c:v>
                </c:pt>
                <c:pt idx="76">
                  <c:v>751.54297299999996</c:v>
                </c:pt>
                <c:pt idx="77">
                  <c:v>751.63692681999999</c:v>
                </c:pt>
                <c:pt idx="78">
                  <c:v>751.66322189000005</c:v>
                </c:pt>
                <c:pt idx="79">
                  <c:v>751.80009301999996</c:v>
                </c:pt>
                <c:pt idx="80">
                  <c:v>751.97816315</c:v>
                </c:pt>
                <c:pt idx="81">
                  <c:v>751.94733126000006</c:v>
                </c:pt>
                <c:pt idx="82">
                  <c:v>751.96159348000003</c:v>
                </c:pt>
                <c:pt idx="83">
                  <c:v>751.86811933000001</c:v>
                </c:pt>
                <c:pt idx="84">
                  <c:v>751.68973213000004</c:v>
                </c:pt>
                <c:pt idx="85">
                  <c:v>751.73995392999996</c:v>
                </c:pt>
                <c:pt idx="86">
                  <c:v>751.98167269999999</c:v>
                </c:pt>
                <c:pt idx="87">
                  <c:v>752.20967413000005</c:v>
                </c:pt>
                <c:pt idx="88">
                  <c:v>752.58332395000002</c:v>
                </c:pt>
                <c:pt idx="89">
                  <c:v>752.84463894999999</c:v>
                </c:pt>
                <c:pt idx="90">
                  <c:v>753.19310442000005</c:v>
                </c:pt>
                <c:pt idx="91">
                  <c:v>753.50480923999999</c:v>
                </c:pt>
                <c:pt idx="92">
                  <c:v>753.69322968999995</c:v>
                </c:pt>
                <c:pt idx="93">
                  <c:v>753.81824804999997</c:v>
                </c:pt>
                <c:pt idx="94">
                  <c:v>753.96915708999995</c:v>
                </c:pt>
                <c:pt idx="95">
                  <c:v>754.10846876000005</c:v>
                </c:pt>
                <c:pt idx="96">
                  <c:v>753.96129069000006</c:v>
                </c:pt>
                <c:pt idx="97">
                  <c:v>753.71247337</c:v>
                </c:pt>
                <c:pt idx="98">
                  <c:v>753.6043075</c:v>
                </c:pt>
                <c:pt idx="99">
                  <c:v>753.49463977999994</c:v>
                </c:pt>
                <c:pt idx="100">
                  <c:v>753.41374718999998</c:v>
                </c:pt>
                <c:pt idx="101">
                  <c:v>753.39172843999995</c:v>
                </c:pt>
                <c:pt idx="102">
                  <c:v>753.46026175999998</c:v>
                </c:pt>
                <c:pt idx="103">
                  <c:v>753.57251189999999</c:v>
                </c:pt>
                <c:pt idx="104">
                  <c:v>753.52805519000003</c:v>
                </c:pt>
                <c:pt idx="105">
                  <c:v>753.67703505999998</c:v>
                </c:pt>
                <c:pt idx="106">
                  <c:v>753.98539103999997</c:v>
                </c:pt>
                <c:pt idx="107">
                  <c:v>754.25906716999998</c:v>
                </c:pt>
                <c:pt idx="108">
                  <c:v>754.38130746000002</c:v>
                </c:pt>
                <c:pt idx="109">
                  <c:v>754.57093325000005</c:v>
                </c:pt>
                <c:pt idx="110">
                  <c:v>754.78441827999995</c:v>
                </c:pt>
                <c:pt idx="111">
                  <c:v>755.01958796999998</c:v>
                </c:pt>
                <c:pt idx="112">
                  <c:v>755.25535864999995</c:v>
                </c:pt>
                <c:pt idx="113">
                  <c:v>755.50492558999997</c:v>
                </c:pt>
                <c:pt idx="114">
                  <c:v>755.68176598000002</c:v>
                </c:pt>
                <c:pt idx="115">
                  <c:v>755.76040638999996</c:v>
                </c:pt>
                <c:pt idx="116">
                  <c:v>755.81705231000001</c:v>
                </c:pt>
                <c:pt idx="117">
                  <c:v>755.98073525999996</c:v>
                </c:pt>
                <c:pt idx="118">
                  <c:v>755.92187605000004</c:v>
                </c:pt>
                <c:pt idx="119">
                  <c:v>755.85757297999999</c:v>
                </c:pt>
                <c:pt idx="120">
                  <c:v>755.79128189000005</c:v>
                </c:pt>
                <c:pt idx="121">
                  <c:v>756.06295635000004</c:v>
                </c:pt>
                <c:pt idx="122">
                  <c:v>756.39505878</c:v>
                </c:pt>
                <c:pt idx="123">
                  <c:v>756.74979323000002</c:v>
                </c:pt>
                <c:pt idx="124">
                  <c:v>757.16833595000003</c:v>
                </c:pt>
                <c:pt idx="125">
                  <c:v>757.43757014000005</c:v>
                </c:pt>
                <c:pt idx="126">
                  <c:v>757.78179217000002</c:v>
                </c:pt>
                <c:pt idx="127">
                  <c:v>758.00246632999995</c:v>
                </c:pt>
                <c:pt idx="128">
                  <c:v>758.19625356999995</c:v>
                </c:pt>
                <c:pt idx="129">
                  <c:v>758.49572709999995</c:v>
                </c:pt>
                <c:pt idx="130">
                  <c:v>758.83309050000003</c:v>
                </c:pt>
                <c:pt idx="131">
                  <c:v>759.06063180000001</c:v>
                </c:pt>
                <c:pt idx="132">
                  <c:v>759.13205300000004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86-464D-910C-90E194A5C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59576"/>
        <c:axId val="1850559968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'B W Vars'!$C$1</c15:sqref>
                        </c15:formulaRef>
                      </c:ext>
                    </c:extLst>
                    <c:strCache>
                      <c:ptCount val="1"/>
                      <c:pt idx="0">
                        <c:v>New_B_W_LTV</c:v>
                      </c:pt>
                    </c:strCache>
                  </c:strRef>
                </c:tx>
                <c:spPr>
                  <a:ln>
                    <a:solidFill>
                      <a:srgbClr val="00B050"/>
                    </a:solidFill>
                  </a:ln>
                </c:spPr>
                <c:marker>
                  <c:symbol val="diamond"/>
                  <c:size val="7"/>
                  <c:spPr>
                    <a:solidFill>
                      <a:srgbClr val="00B050"/>
                    </a:solidFill>
                    <a:ln>
                      <a:solidFill>
                        <a:srgbClr val="00B050"/>
                      </a:solidFill>
                    </a:ln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'B W Vars'!$A$2:$A$184</c15:sqref>
                        </c15:fullRef>
                        <c15:formulaRef>
                          <c15:sqref>'B W Vars'!$A$51:$A$183</c15:sqref>
                        </c15:formulaRef>
                      </c:ext>
                    </c:extLst>
                    <c:numCache>
                      <c:formatCode>d\-mmm\-yy</c:formatCode>
                      <c:ptCount val="133"/>
                      <c:pt idx="0">
                        <c:v>39141</c:v>
                      </c:pt>
                      <c:pt idx="1">
                        <c:v>39172</c:v>
                      </c:pt>
                      <c:pt idx="2">
                        <c:v>39202</c:v>
                      </c:pt>
                      <c:pt idx="3">
                        <c:v>39233</c:v>
                      </c:pt>
                      <c:pt idx="4">
                        <c:v>39263</c:v>
                      </c:pt>
                      <c:pt idx="5">
                        <c:v>39294</c:v>
                      </c:pt>
                      <c:pt idx="6">
                        <c:v>39325</c:v>
                      </c:pt>
                      <c:pt idx="7">
                        <c:v>39355</c:v>
                      </c:pt>
                      <c:pt idx="8">
                        <c:v>39386</c:v>
                      </c:pt>
                      <c:pt idx="9">
                        <c:v>39416</c:v>
                      </c:pt>
                      <c:pt idx="10">
                        <c:v>39447</c:v>
                      </c:pt>
                      <c:pt idx="11">
                        <c:v>39478</c:v>
                      </c:pt>
                      <c:pt idx="12">
                        <c:v>39507</c:v>
                      </c:pt>
                      <c:pt idx="13">
                        <c:v>39538</c:v>
                      </c:pt>
                      <c:pt idx="14">
                        <c:v>39568</c:v>
                      </c:pt>
                      <c:pt idx="15">
                        <c:v>39599</c:v>
                      </c:pt>
                      <c:pt idx="16">
                        <c:v>39629</c:v>
                      </c:pt>
                      <c:pt idx="17">
                        <c:v>39660</c:v>
                      </c:pt>
                      <c:pt idx="18">
                        <c:v>39691</c:v>
                      </c:pt>
                      <c:pt idx="19">
                        <c:v>39721</c:v>
                      </c:pt>
                      <c:pt idx="20">
                        <c:v>39752</c:v>
                      </c:pt>
                      <c:pt idx="21">
                        <c:v>39782</c:v>
                      </c:pt>
                      <c:pt idx="22">
                        <c:v>39813</c:v>
                      </c:pt>
                      <c:pt idx="23">
                        <c:v>39844</c:v>
                      </c:pt>
                      <c:pt idx="24">
                        <c:v>39872</c:v>
                      </c:pt>
                      <c:pt idx="25">
                        <c:v>39903</c:v>
                      </c:pt>
                      <c:pt idx="26">
                        <c:v>39933</c:v>
                      </c:pt>
                      <c:pt idx="27">
                        <c:v>39964</c:v>
                      </c:pt>
                      <c:pt idx="28">
                        <c:v>39994</c:v>
                      </c:pt>
                      <c:pt idx="29">
                        <c:v>40025</c:v>
                      </c:pt>
                      <c:pt idx="30">
                        <c:v>40056</c:v>
                      </c:pt>
                      <c:pt idx="31">
                        <c:v>40086</c:v>
                      </c:pt>
                      <c:pt idx="32">
                        <c:v>40117</c:v>
                      </c:pt>
                      <c:pt idx="33">
                        <c:v>40147</c:v>
                      </c:pt>
                      <c:pt idx="34">
                        <c:v>40178</c:v>
                      </c:pt>
                      <c:pt idx="35">
                        <c:v>40209</c:v>
                      </c:pt>
                      <c:pt idx="36">
                        <c:v>40237</c:v>
                      </c:pt>
                      <c:pt idx="37">
                        <c:v>40268</c:v>
                      </c:pt>
                      <c:pt idx="38">
                        <c:v>40298</c:v>
                      </c:pt>
                      <c:pt idx="39">
                        <c:v>40329</c:v>
                      </c:pt>
                      <c:pt idx="40">
                        <c:v>40359</c:v>
                      </c:pt>
                      <c:pt idx="41">
                        <c:v>40390</c:v>
                      </c:pt>
                      <c:pt idx="42">
                        <c:v>40421</c:v>
                      </c:pt>
                      <c:pt idx="43">
                        <c:v>40451</c:v>
                      </c:pt>
                      <c:pt idx="44">
                        <c:v>40482</c:v>
                      </c:pt>
                      <c:pt idx="45">
                        <c:v>40512</c:v>
                      </c:pt>
                      <c:pt idx="46">
                        <c:v>40543</c:v>
                      </c:pt>
                      <c:pt idx="47">
                        <c:v>40574</c:v>
                      </c:pt>
                      <c:pt idx="48">
                        <c:v>40602</c:v>
                      </c:pt>
                      <c:pt idx="49">
                        <c:v>40633</c:v>
                      </c:pt>
                      <c:pt idx="50">
                        <c:v>40663</c:v>
                      </c:pt>
                      <c:pt idx="51">
                        <c:v>40694</c:v>
                      </c:pt>
                      <c:pt idx="52">
                        <c:v>40724</c:v>
                      </c:pt>
                      <c:pt idx="53">
                        <c:v>40755</c:v>
                      </c:pt>
                      <c:pt idx="54">
                        <c:v>40786</c:v>
                      </c:pt>
                      <c:pt idx="55">
                        <c:v>40816</c:v>
                      </c:pt>
                      <c:pt idx="56">
                        <c:v>40847</c:v>
                      </c:pt>
                      <c:pt idx="57">
                        <c:v>40877</c:v>
                      </c:pt>
                      <c:pt idx="58">
                        <c:v>40908</c:v>
                      </c:pt>
                      <c:pt idx="59">
                        <c:v>40939</c:v>
                      </c:pt>
                      <c:pt idx="60">
                        <c:v>40968</c:v>
                      </c:pt>
                      <c:pt idx="61">
                        <c:v>40999</c:v>
                      </c:pt>
                      <c:pt idx="62">
                        <c:v>41029</c:v>
                      </c:pt>
                      <c:pt idx="63">
                        <c:v>41060</c:v>
                      </c:pt>
                      <c:pt idx="64">
                        <c:v>41090</c:v>
                      </c:pt>
                      <c:pt idx="65">
                        <c:v>41121</c:v>
                      </c:pt>
                      <c:pt idx="66">
                        <c:v>41152</c:v>
                      </c:pt>
                      <c:pt idx="67">
                        <c:v>41182</c:v>
                      </c:pt>
                      <c:pt idx="68">
                        <c:v>41213</c:v>
                      </c:pt>
                      <c:pt idx="69">
                        <c:v>41243</c:v>
                      </c:pt>
                      <c:pt idx="70">
                        <c:v>41274</c:v>
                      </c:pt>
                      <c:pt idx="71">
                        <c:v>41305</c:v>
                      </c:pt>
                      <c:pt idx="72">
                        <c:v>41333</c:v>
                      </c:pt>
                      <c:pt idx="73">
                        <c:v>41364</c:v>
                      </c:pt>
                      <c:pt idx="74">
                        <c:v>41394</c:v>
                      </c:pt>
                      <c:pt idx="75">
                        <c:v>41425</c:v>
                      </c:pt>
                      <c:pt idx="76">
                        <c:v>41455</c:v>
                      </c:pt>
                      <c:pt idx="77">
                        <c:v>41486</c:v>
                      </c:pt>
                      <c:pt idx="78">
                        <c:v>41517</c:v>
                      </c:pt>
                      <c:pt idx="79">
                        <c:v>41547</c:v>
                      </c:pt>
                      <c:pt idx="80">
                        <c:v>41578</c:v>
                      </c:pt>
                      <c:pt idx="81">
                        <c:v>41608</c:v>
                      </c:pt>
                      <c:pt idx="82">
                        <c:v>41639</c:v>
                      </c:pt>
                      <c:pt idx="83">
                        <c:v>41670</c:v>
                      </c:pt>
                      <c:pt idx="84">
                        <c:v>41698</c:v>
                      </c:pt>
                      <c:pt idx="85">
                        <c:v>41729</c:v>
                      </c:pt>
                      <c:pt idx="86">
                        <c:v>41759</c:v>
                      </c:pt>
                      <c:pt idx="87">
                        <c:v>41790</c:v>
                      </c:pt>
                      <c:pt idx="88">
                        <c:v>41820</c:v>
                      </c:pt>
                      <c:pt idx="89">
                        <c:v>41851</c:v>
                      </c:pt>
                      <c:pt idx="90">
                        <c:v>41882</c:v>
                      </c:pt>
                      <c:pt idx="91">
                        <c:v>41912</c:v>
                      </c:pt>
                      <c:pt idx="92">
                        <c:v>41943</c:v>
                      </c:pt>
                      <c:pt idx="93">
                        <c:v>41973</c:v>
                      </c:pt>
                      <c:pt idx="94">
                        <c:v>42004</c:v>
                      </c:pt>
                      <c:pt idx="95">
                        <c:v>42035</c:v>
                      </c:pt>
                      <c:pt idx="96">
                        <c:v>42063</c:v>
                      </c:pt>
                      <c:pt idx="97">
                        <c:v>42094</c:v>
                      </c:pt>
                      <c:pt idx="98">
                        <c:v>42124</c:v>
                      </c:pt>
                      <c:pt idx="99">
                        <c:v>42155</c:v>
                      </c:pt>
                      <c:pt idx="100">
                        <c:v>42185</c:v>
                      </c:pt>
                      <c:pt idx="101">
                        <c:v>42216</c:v>
                      </c:pt>
                      <c:pt idx="102">
                        <c:v>42247</c:v>
                      </c:pt>
                      <c:pt idx="103">
                        <c:v>42277</c:v>
                      </c:pt>
                      <c:pt idx="104">
                        <c:v>42308</c:v>
                      </c:pt>
                      <c:pt idx="105">
                        <c:v>42338</c:v>
                      </c:pt>
                      <c:pt idx="106">
                        <c:v>42369</c:v>
                      </c:pt>
                      <c:pt idx="107">
                        <c:v>42400</c:v>
                      </c:pt>
                      <c:pt idx="108">
                        <c:v>42429</c:v>
                      </c:pt>
                      <c:pt idx="109">
                        <c:v>42460</c:v>
                      </c:pt>
                      <c:pt idx="110">
                        <c:v>42490</c:v>
                      </c:pt>
                      <c:pt idx="111">
                        <c:v>42521</c:v>
                      </c:pt>
                      <c:pt idx="112">
                        <c:v>42551</c:v>
                      </c:pt>
                      <c:pt idx="113">
                        <c:v>42582</c:v>
                      </c:pt>
                      <c:pt idx="114">
                        <c:v>42613</c:v>
                      </c:pt>
                      <c:pt idx="115">
                        <c:v>42643</c:v>
                      </c:pt>
                      <c:pt idx="116">
                        <c:v>42674</c:v>
                      </c:pt>
                      <c:pt idx="117">
                        <c:v>42704</c:v>
                      </c:pt>
                      <c:pt idx="118">
                        <c:v>42735</c:v>
                      </c:pt>
                      <c:pt idx="119">
                        <c:v>42766</c:v>
                      </c:pt>
                      <c:pt idx="120">
                        <c:v>42794</c:v>
                      </c:pt>
                      <c:pt idx="121">
                        <c:v>42825</c:v>
                      </c:pt>
                      <c:pt idx="122">
                        <c:v>42855</c:v>
                      </c:pt>
                      <c:pt idx="123">
                        <c:v>42886</c:v>
                      </c:pt>
                      <c:pt idx="124">
                        <c:v>42916</c:v>
                      </c:pt>
                      <c:pt idx="125">
                        <c:v>42947</c:v>
                      </c:pt>
                      <c:pt idx="126">
                        <c:v>42978</c:v>
                      </c:pt>
                      <c:pt idx="127">
                        <c:v>43008</c:v>
                      </c:pt>
                      <c:pt idx="128">
                        <c:v>43039</c:v>
                      </c:pt>
                      <c:pt idx="129">
                        <c:v>43069</c:v>
                      </c:pt>
                      <c:pt idx="130">
                        <c:v>43100</c:v>
                      </c:pt>
                      <c:pt idx="131">
                        <c:v>43131</c:v>
                      </c:pt>
                      <c:pt idx="132">
                        <c:v>43159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'B W Vars'!$C$2:$C$184</c15:sqref>
                        </c15:fullRef>
                        <c15:formulaRef>
                          <c15:sqref>'B W Vars'!$C$51:$C$183</c15:sqref>
                        </c15:formulaRef>
                      </c:ext>
                    </c:extLst>
                    <c:numCache>
                      <c:formatCode>General</c:formatCode>
                      <c:ptCount val="133"/>
                      <c:pt idx="0">
                        <c:v>87.610928459999997</c:v>
                      </c:pt>
                      <c:pt idx="1">
                        <c:v>87.790435568999996</c:v>
                      </c:pt>
                      <c:pt idx="2">
                        <c:v>87.945567944999993</c:v>
                      </c:pt>
                      <c:pt idx="3">
                        <c:v>88.208311350000002</c:v>
                      </c:pt>
                      <c:pt idx="4">
                        <c:v>88.423441846000003</c:v>
                      </c:pt>
                      <c:pt idx="5">
                        <c:v>88.606974855999994</c:v>
                      </c:pt>
                      <c:pt idx="6">
                        <c:v>88.813149035999999</c:v>
                      </c:pt>
                      <c:pt idx="7">
                        <c:v>88.950691989000006</c:v>
                      </c:pt>
                      <c:pt idx="8">
                        <c:v>89.037964516000002</c:v>
                      </c:pt>
                      <c:pt idx="9">
                        <c:v>89.128932909</c:v>
                      </c:pt>
                      <c:pt idx="10">
                        <c:v>89.218963850999998</c:v>
                      </c:pt>
                      <c:pt idx="11">
                        <c:v>89.226973661000002</c:v>
                      </c:pt>
                      <c:pt idx="12">
                        <c:v>89.226484864</c:v>
                      </c:pt>
                      <c:pt idx="13">
                        <c:v>89.282833921000005</c:v>
                      </c:pt>
                      <c:pt idx="14">
                        <c:v>89.437557264000006</c:v>
                      </c:pt>
                      <c:pt idx="15">
                        <c:v>89.686485861999998</c:v>
                      </c:pt>
                      <c:pt idx="16">
                        <c:v>89.911048038999994</c:v>
                      </c:pt>
                      <c:pt idx="17">
                        <c:v>90.112880473999994</c:v>
                      </c:pt>
                      <c:pt idx="18">
                        <c:v>90.193940992999998</c:v>
                      </c:pt>
                      <c:pt idx="19">
                        <c:v>90.195744837000007</c:v>
                      </c:pt>
                      <c:pt idx="20">
                        <c:v>90.265587542000006</c:v>
                      </c:pt>
                      <c:pt idx="21">
                        <c:v>90.282786381999998</c:v>
                      </c:pt>
                      <c:pt idx="22">
                        <c:v>90.129717424999996</c:v>
                      </c:pt>
                      <c:pt idx="23">
                        <c:v>89.893765655999999</c:v>
                      </c:pt>
                      <c:pt idx="24">
                        <c:v>89.881183816999993</c:v>
                      </c:pt>
                      <c:pt idx="25">
                        <c:v>89.904438834999993</c:v>
                      </c:pt>
                      <c:pt idx="26">
                        <c:v>89.943963077999996</c:v>
                      </c:pt>
                      <c:pt idx="27">
                        <c:v>89.948627336000001</c:v>
                      </c:pt>
                      <c:pt idx="28">
                        <c:v>89.874668884000002</c:v>
                      </c:pt>
                      <c:pt idx="29">
                        <c:v>89.761548228999999</c:v>
                      </c:pt>
                      <c:pt idx="30">
                        <c:v>89.242981958000001</c:v>
                      </c:pt>
                      <c:pt idx="31">
                        <c:v>89.088319687999999</c:v>
                      </c:pt>
                      <c:pt idx="32">
                        <c:v>88.772884778000005</c:v>
                      </c:pt>
                      <c:pt idx="33">
                        <c:v>88.538913707000006</c:v>
                      </c:pt>
                      <c:pt idx="34">
                        <c:v>88.247001972999996</c:v>
                      </c:pt>
                      <c:pt idx="35">
                        <c:v>87.962765672000003</c:v>
                      </c:pt>
                      <c:pt idx="36">
                        <c:v>87.743048666999996</c:v>
                      </c:pt>
                      <c:pt idx="37">
                        <c:v>87.324078110000002</c:v>
                      </c:pt>
                      <c:pt idx="38">
                        <c:v>86.916024770000007</c:v>
                      </c:pt>
                      <c:pt idx="39">
                        <c:v>86.671737695999994</c:v>
                      </c:pt>
                      <c:pt idx="40">
                        <c:v>86.339080228</c:v>
                      </c:pt>
                      <c:pt idx="41">
                        <c:v>86.002185956999995</c:v>
                      </c:pt>
                      <c:pt idx="42">
                        <c:v>85.715967708999997</c:v>
                      </c:pt>
                      <c:pt idx="43">
                        <c:v>85.530240402000004</c:v>
                      </c:pt>
                      <c:pt idx="44">
                        <c:v>85.418008982000003</c:v>
                      </c:pt>
                      <c:pt idx="45">
                        <c:v>85.329489082999999</c:v>
                      </c:pt>
                      <c:pt idx="46">
                        <c:v>85.248546062000003</c:v>
                      </c:pt>
                      <c:pt idx="47">
                        <c:v>85.167116178000001</c:v>
                      </c:pt>
                      <c:pt idx="48">
                        <c:v>85.126851295999998</c:v>
                      </c:pt>
                      <c:pt idx="49">
                        <c:v>85.102922570000004</c:v>
                      </c:pt>
                      <c:pt idx="50">
                        <c:v>85.096993225000006</c:v>
                      </c:pt>
                      <c:pt idx="51">
                        <c:v>85.081479138999995</c:v>
                      </c:pt>
                      <c:pt idx="52">
                        <c:v>85.007563062000003</c:v>
                      </c:pt>
                      <c:pt idx="53">
                        <c:v>84.928155399000005</c:v>
                      </c:pt>
                      <c:pt idx="54">
                        <c:v>84.799901864000006</c:v>
                      </c:pt>
                      <c:pt idx="55">
                        <c:v>84.687647155999997</c:v>
                      </c:pt>
                      <c:pt idx="56">
                        <c:v>84.588114122999997</c:v>
                      </c:pt>
                      <c:pt idx="57">
                        <c:v>84.492200334000003</c:v>
                      </c:pt>
                      <c:pt idx="58">
                        <c:v>84.405655460999995</c:v>
                      </c:pt>
                      <c:pt idx="59">
                        <c:v>84.354046116000006</c:v>
                      </c:pt>
                      <c:pt idx="60">
                        <c:v>84.283888332999993</c:v>
                      </c:pt>
                      <c:pt idx="61">
                        <c:v>84.223533677000006</c:v>
                      </c:pt>
                      <c:pt idx="62">
                        <c:v>84.164039462000005</c:v>
                      </c:pt>
                      <c:pt idx="63">
                        <c:v>84.126275929000002</c:v>
                      </c:pt>
                      <c:pt idx="64">
                        <c:v>84.079991180999997</c:v>
                      </c:pt>
                      <c:pt idx="65">
                        <c:v>84.011532360000004</c:v>
                      </c:pt>
                      <c:pt idx="66">
                        <c:v>83.917062575000003</c:v>
                      </c:pt>
                      <c:pt idx="67">
                        <c:v>83.854145008000003</c:v>
                      </c:pt>
                      <c:pt idx="68">
                        <c:v>83.774196537999998</c:v>
                      </c:pt>
                      <c:pt idx="69">
                        <c:v>83.704357208000005</c:v>
                      </c:pt>
                      <c:pt idx="70">
                        <c:v>83.618672942000003</c:v>
                      </c:pt>
                      <c:pt idx="71">
                        <c:v>83.542130513000004</c:v>
                      </c:pt>
                      <c:pt idx="72">
                        <c:v>83.450665357000005</c:v>
                      </c:pt>
                      <c:pt idx="73">
                        <c:v>83.354002438999999</c:v>
                      </c:pt>
                      <c:pt idx="74">
                        <c:v>83.276320009000003</c:v>
                      </c:pt>
                      <c:pt idx="75">
                        <c:v>83.203002561999995</c:v>
                      </c:pt>
                      <c:pt idx="76">
                        <c:v>83.139113074999997</c:v>
                      </c:pt>
                      <c:pt idx="77">
                        <c:v>83.049977471000005</c:v>
                      </c:pt>
                      <c:pt idx="78">
                        <c:v>82.948544837</c:v>
                      </c:pt>
                      <c:pt idx="79">
                        <c:v>82.870783520000003</c:v>
                      </c:pt>
                      <c:pt idx="80">
                        <c:v>82.844087369999997</c:v>
                      </c:pt>
                      <c:pt idx="81">
                        <c:v>82.844283583999996</c:v>
                      </c:pt>
                      <c:pt idx="82">
                        <c:v>82.819985346999999</c:v>
                      </c:pt>
                      <c:pt idx="83">
                        <c:v>82.835025986999995</c:v>
                      </c:pt>
                      <c:pt idx="84">
                        <c:v>82.827850956999995</c:v>
                      </c:pt>
                      <c:pt idx="85">
                        <c:v>82.759812706999995</c:v>
                      </c:pt>
                      <c:pt idx="86">
                        <c:v>82.698772646999998</c:v>
                      </c:pt>
                      <c:pt idx="87">
                        <c:v>82.648674818999993</c:v>
                      </c:pt>
                      <c:pt idx="88">
                        <c:v>82.599967786999997</c:v>
                      </c:pt>
                      <c:pt idx="89">
                        <c:v>82.496423829999998</c:v>
                      </c:pt>
                      <c:pt idx="90">
                        <c:v>82.454060247000001</c:v>
                      </c:pt>
                      <c:pt idx="91">
                        <c:v>82.394475850000006</c:v>
                      </c:pt>
                      <c:pt idx="92">
                        <c:v>82.350309147000004</c:v>
                      </c:pt>
                      <c:pt idx="93">
                        <c:v>82.352636059000005</c:v>
                      </c:pt>
                      <c:pt idx="94">
                        <c:v>82.320480215000003</c:v>
                      </c:pt>
                      <c:pt idx="95">
                        <c:v>82.284523046999993</c:v>
                      </c:pt>
                      <c:pt idx="96">
                        <c:v>82.284771552999999</c:v>
                      </c:pt>
                      <c:pt idx="97">
                        <c:v>82.286577128000005</c:v>
                      </c:pt>
                      <c:pt idx="98">
                        <c:v>82.222398347999999</c:v>
                      </c:pt>
                      <c:pt idx="99">
                        <c:v>82.206648900999994</c:v>
                      </c:pt>
                      <c:pt idx="100">
                        <c:v>82.179975220000003</c:v>
                      </c:pt>
                      <c:pt idx="101">
                        <c:v>82.137023941999999</c:v>
                      </c:pt>
                      <c:pt idx="102">
                        <c:v>82.084237901999998</c:v>
                      </c:pt>
                      <c:pt idx="103">
                        <c:v>82.042561663000001</c:v>
                      </c:pt>
                      <c:pt idx="104">
                        <c:v>82.042369718000003</c:v>
                      </c:pt>
                      <c:pt idx="105">
                        <c:v>82.012047816999996</c:v>
                      </c:pt>
                      <c:pt idx="106">
                        <c:v>81.954765086999998</c:v>
                      </c:pt>
                      <c:pt idx="107">
                        <c:v>81.898562925999997</c:v>
                      </c:pt>
                      <c:pt idx="108">
                        <c:v>81.861762341000002</c:v>
                      </c:pt>
                      <c:pt idx="109">
                        <c:v>81.795274207999995</c:v>
                      </c:pt>
                      <c:pt idx="110">
                        <c:v>81.744580803000005</c:v>
                      </c:pt>
                      <c:pt idx="111">
                        <c:v>81.734377703000007</c:v>
                      </c:pt>
                      <c:pt idx="112">
                        <c:v>81.724374319999995</c:v>
                      </c:pt>
                      <c:pt idx="113">
                        <c:v>81.661669149000005</c:v>
                      </c:pt>
                      <c:pt idx="114">
                        <c:v>81.599657461000007</c:v>
                      </c:pt>
                      <c:pt idx="115">
                        <c:v>81.520071916000006</c:v>
                      </c:pt>
                      <c:pt idx="116">
                        <c:v>81.454615828000001</c:v>
                      </c:pt>
                      <c:pt idx="117">
                        <c:v>81.394443584000001</c:v>
                      </c:pt>
                      <c:pt idx="118">
                        <c:v>81.363297915999993</c:v>
                      </c:pt>
                      <c:pt idx="119">
                        <c:v>81.326102865999999</c:v>
                      </c:pt>
                      <c:pt idx="120">
                        <c:v>81.323835708999994</c:v>
                      </c:pt>
                      <c:pt idx="121">
                        <c:v>81.287266474999996</c:v>
                      </c:pt>
                      <c:pt idx="122">
                        <c:v>81.264365593999997</c:v>
                      </c:pt>
                      <c:pt idx="123">
                        <c:v>81.282840379999996</c:v>
                      </c:pt>
                      <c:pt idx="124">
                        <c:v>81.282517350000006</c:v>
                      </c:pt>
                      <c:pt idx="125">
                        <c:v>81.248395923000004</c:v>
                      </c:pt>
                      <c:pt idx="126">
                        <c:v>81.185226661000002</c:v>
                      </c:pt>
                      <c:pt idx="127">
                        <c:v>81.140904145999997</c:v>
                      </c:pt>
                      <c:pt idx="128">
                        <c:v>81.115454619000005</c:v>
                      </c:pt>
                      <c:pt idx="129">
                        <c:v>81.076975742000002</c:v>
                      </c:pt>
                      <c:pt idx="130">
                        <c:v>80.996773860999994</c:v>
                      </c:pt>
                      <c:pt idx="131">
                        <c:v>80.952346848000005</c:v>
                      </c:pt>
                      <c:pt idx="132">
                        <c:v>80.942367594000004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786-464D-910C-90E194A5CAA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 W Vars'!$E$1</c15:sqref>
                        </c15:formulaRef>
                      </c:ext>
                    </c:extLst>
                    <c:strCache>
                      <c:ptCount val="1"/>
                      <c:pt idx="0">
                        <c:v>Used_B_W_LTV</c:v>
                      </c:pt>
                    </c:strCache>
                  </c:strRef>
                </c:tx>
                <c:spPr>
                  <a:ln>
                    <a:solidFill>
                      <a:srgbClr val="006600"/>
                    </a:solidFill>
                  </a:ln>
                </c:spPr>
                <c:marker>
                  <c:symbol val="square"/>
                  <c:size val="5"/>
                  <c:spPr>
                    <a:solidFill>
                      <a:srgbClr val="006600"/>
                    </a:solidFill>
                    <a:ln>
                      <a:solidFill>
                        <a:srgbClr val="006600"/>
                      </a:solidFill>
                    </a:ln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 W Vars'!$A$2:$A$184</c15:sqref>
                        </c15:fullRef>
                        <c15:formulaRef>
                          <c15:sqref>'B W Vars'!$A$51:$A$183</c15:sqref>
                        </c15:formulaRef>
                      </c:ext>
                    </c:extLst>
                    <c:numCache>
                      <c:formatCode>d\-mmm\-yy</c:formatCode>
                      <c:ptCount val="133"/>
                      <c:pt idx="0">
                        <c:v>39141</c:v>
                      </c:pt>
                      <c:pt idx="1">
                        <c:v>39172</c:v>
                      </c:pt>
                      <c:pt idx="2">
                        <c:v>39202</c:v>
                      </c:pt>
                      <c:pt idx="3">
                        <c:v>39233</c:v>
                      </c:pt>
                      <c:pt idx="4">
                        <c:v>39263</c:v>
                      </c:pt>
                      <c:pt idx="5">
                        <c:v>39294</c:v>
                      </c:pt>
                      <c:pt idx="6">
                        <c:v>39325</c:v>
                      </c:pt>
                      <c:pt idx="7">
                        <c:v>39355</c:v>
                      </c:pt>
                      <c:pt idx="8">
                        <c:v>39386</c:v>
                      </c:pt>
                      <c:pt idx="9">
                        <c:v>39416</c:v>
                      </c:pt>
                      <c:pt idx="10">
                        <c:v>39447</c:v>
                      </c:pt>
                      <c:pt idx="11">
                        <c:v>39478</c:v>
                      </c:pt>
                      <c:pt idx="12">
                        <c:v>39507</c:v>
                      </c:pt>
                      <c:pt idx="13">
                        <c:v>39538</c:v>
                      </c:pt>
                      <c:pt idx="14">
                        <c:v>39568</c:v>
                      </c:pt>
                      <c:pt idx="15">
                        <c:v>39599</c:v>
                      </c:pt>
                      <c:pt idx="16">
                        <c:v>39629</c:v>
                      </c:pt>
                      <c:pt idx="17">
                        <c:v>39660</c:v>
                      </c:pt>
                      <c:pt idx="18">
                        <c:v>39691</c:v>
                      </c:pt>
                      <c:pt idx="19">
                        <c:v>39721</c:v>
                      </c:pt>
                      <c:pt idx="20">
                        <c:v>39752</c:v>
                      </c:pt>
                      <c:pt idx="21">
                        <c:v>39782</c:v>
                      </c:pt>
                      <c:pt idx="22">
                        <c:v>39813</c:v>
                      </c:pt>
                      <c:pt idx="23">
                        <c:v>39844</c:v>
                      </c:pt>
                      <c:pt idx="24">
                        <c:v>39872</c:v>
                      </c:pt>
                      <c:pt idx="25">
                        <c:v>39903</c:v>
                      </c:pt>
                      <c:pt idx="26">
                        <c:v>39933</c:v>
                      </c:pt>
                      <c:pt idx="27">
                        <c:v>39964</c:v>
                      </c:pt>
                      <c:pt idx="28">
                        <c:v>39994</c:v>
                      </c:pt>
                      <c:pt idx="29">
                        <c:v>40025</c:v>
                      </c:pt>
                      <c:pt idx="30">
                        <c:v>40056</c:v>
                      </c:pt>
                      <c:pt idx="31">
                        <c:v>40086</c:v>
                      </c:pt>
                      <c:pt idx="32">
                        <c:v>40117</c:v>
                      </c:pt>
                      <c:pt idx="33">
                        <c:v>40147</c:v>
                      </c:pt>
                      <c:pt idx="34">
                        <c:v>40178</c:v>
                      </c:pt>
                      <c:pt idx="35">
                        <c:v>40209</c:v>
                      </c:pt>
                      <c:pt idx="36">
                        <c:v>40237</c:v>
                      </c:pt>
                      <c:pt idx="37">
                        <c:v>40268</c:v>
                      </c:pt>
                      <c:pt idx="38">
                        <c:v>40298</c:v>
                      </c:pt>
                      <c:pt idx="39">
                        <c:v>40329</c:v>
                      </c:pt>
                      <c:pt idx="40">
                        <c:v>40359</c:v>
                      </c:pt>
                      <c:pt idx="41">
                        <c:v>40390</c:v>
                      </c:pt>
                      <c:pt idx="42">
                        <c:v>40421</c:v>
                      </c:pt>
                      <c:pt idx="43">
                        <c:v>40451</c:v>
                      </c:pt>
                      <c:pt idx="44">
                        <c:v>40482</c:v>
                      </c:pt>
                      <c:pt idx="45">
                        <c:v>40512</c:v>
                      </c:pt>
                      <c:pt idx="46">
                        <c:v>40543</c:v>
                      </c:pt>
                      <c:pt idx="47">
                        <c:v>40574</c:v>
                      </c:pt>
                      <c:pt idx="48">
                        <c:v>40602</c:v>
                      </c:pt>
                      <c:pt idx="49">
                        <c:v>40633</c:v>
                      </c:pt>
                      <c:pt idx="50">
                        <c:v>40663</c:v>
                      </c:pt>
                      <c:pt idx="51">
                        <c:v>40694</c:v>
                      </c:pt>
                      <c:pt idx="52">
                        <c:v>40724</c:v>
                      </c:pt>
                      <c:pt idx="53">
                        <c:v>40755</c:v>
                      </c:pt>
                      <c:pt idx="54">
                        <c:v>40786</c:v>
                      </c:pt>
                      <c:pt idx="55">
                        <c:v>40816</c:v>
                      </c:pt>
                      <c:pt idx="56">
                        <c:v>40847</c:v>
                      </c:pt>
                      <c:pt idx="57">
                        <c:v>40877</c:v>
                      </c:pt>
                      <c:pt idx="58">
                        <c:v>40908</c:v>
                      </c:pt>
                      <c:pt idx="59">
                        <c:v>40939</c:v>
                      </c:pt>
                      <c:pt idx="60">
                        <c:v>40968</c:v>
                      </c:pt>
                      <c:pt idx="61">
                        <c:v>40999</c:v>
                      </c:pt>
                      <c:pt idx="62">
                        <c:v>41029</c:v>
                      </c:pt>
                      <c:pt idx="63">
                        <c:v>41060</c:v>
                      </c:pt>
                      <c:pt idx="64">
                        <c:v>41090</c:v>
                      </c:pt>
                      <c:pt idx="65">
                        <c:v>41121</c:v>
                      </c:pt>
                      <c:pt idx="66">
                        <c:v>41152</c:v>
                      </c:pt>
                      <c:pt idx="67">
                        <c:v>41182</c:v>
                      </c:pt>
                      <c:pt idx="68">
                        <c:v>41213</c:v>
                      </c:pt>
                      <c:pt idx="69">
                        <c:v>41243</c:v>
                      </c:pt>
                      <c:pt idx="70">
                        <c:v>41274</c:v>
                      </c:pt>
                      <c:pt idx="71">
                        <c:v>41305</c:v>
                      </c:pt>
                      <c:pt idx="72">
                        <c:v>41333</c:v>
                      </c:pt>
                      <c:pt idx="73">
                        <c:v>41364</c:v>
                      </c:pt>
                      <c:pt idx="74">
                        <c:v>41394</c:v>
                      </c:pt>
                      <c:pt idx="75">
                        <c:v>41425</c:v>
                      </c:pt>
                      <c:pt idx="76">
                        <c:v>41455</c:v>
                      </c:pt>
                      <c:pt idx="77">
                        <c:v>41486</c:v>
                      </c:pt>
                      <c:pt idx="78">
                        <c:v>41517</c:v>
                      </c:pt>
                      <c:pt idx="79">
                        <c:v>41547</c:v>
                      </c:pt>
                      <c:pt idx="80">
                        <c:v>41578</c:v>
                      </c:pt>
                      <c:pt idx="81">
                        <c:v>41608</c:v>
                      </c:pt>
                      <c:pt idx="82">
                        <c:v>41639</c:v>
                      </c:pt>
                      <c:pt idx="83">
                        <c:v>41670</c:v>
                      </c:pt>
                      <c:pt idx="84">
                        <c:v>41698</c:v>
                      </c:pt>
                      <c:pt idx="85">
                        <c:v>41729</c:v>
                      </c:pt>
                      <c:pt idx="86">
                        <c:v>41759</c:v>
                      </c:pt>
                      <c:pt idx="87">
                        <c:v>41790</c:v>
                      </c:pt>
                      <c:pt idx="88">
                        <c:v>41820</c:v>
                      </c:pt>
                      <c:pt idx="89">
                        <c:v>41851</c:v>
                      </c:pt>
                      <c:pt idx="90">
                        <c:v>41882</c:v>
                      </c:pt>
                      <c:pt idx="91">
                        <c:v>41912</c:v>
                      </c:pt>
                      <c:pt idx="92">
                        <c:v>41943</c:v>
                      </c:pt>
                      <c:pt idx="93">
                        <c:v>41973</c:v>
                      </c:pt>
                      <c:pt idx="94">
                        <c:v>42004</c:v>
                      </c:pt>
                      <c:pt idx="95">
                        <c:v>42035</c:v>
                      </c:pt>
                      <c:pt idx="96">
                        <c:v>42063</c:v>
                      </c:pt>
                      <c:pt idx="97">
                        <c:v>42094</c:v>
                      </c:pt>
                      <c:pt idx="98">
                        <c:v>42124</c:v>
                      </c:pt>
                      <c:pt idx="99">
                        <c:v>42155</c:v>
                      </c:pt>
                      <c:pt idx="100">
                        <c:v>42185</c:v>
                      </c:pt>
                      <c:pt idx="101">
                        <c:v>42216</c:v>
                      </c:pt>
                      <c:pt idx="102">
                        <c:v>42247</c:v>
                      </c:pt>
                      <c:pt idx="103">
                        <c:v>42277</c:v>
                      </c:pt>
                      <c:pt idx="104">
                        <c:v>42308</c:v>
                      </c:pt>
                      <c:pt idx="105">
                        <c:v>42338</c:v>
                      </c:pt>
                      <c:pt idx="106">
                        <c:v>42369</c:v>
                      </c:pt>
                      <c:pt idx="107">
                        <c:v>42400</c:v>
                      </c:pt>
                      <c:pt idx="108">
                        <c:v>42429</c:v>
                      </c:pt>
                      <c:pt idx="109">
                        <c:v>42460</c:v>
                      </c:pt>
                      <c:pt idx="110">
                        <c:v>42490</c:v>
                      </c:pt>
                      <c:pt idx="111">
                        <c:v>42521</c:v>
                      </c:pt>
                      <c:pt idx="112">
                        <c:v>42551</c:v>
                      </c:pt>
                      <c:pt idx="113">
                        <c:v>42582</c:v>
                      </c:pt>
                      <c:pt idx="114">
                        <c:v>42613</c:v>
                      </c:pt>
                      <c:pt idx="115">
                        <c:v>42643</c:v>
                      </c:pt>
                      <c:pt idx="116">
                        <c:v>42674</c:v>
                      </c:pt>
                      <c:pt idx="117">
                        <c:v>42704</c:v>
                      </c:pt>
                      <c:pt idx="118">
                        <c:v>42735</c:v>
                      </c:pt>
                      <c:pt idx="119">
                        <c:v>42766</c:v>
                      </c:pt>
                      <c:pt idx="120">
                        <c:v>42794</c:v>
                      </c:pt>
                      <c:pt idx="121">
                        <c:v>42825</c:v>
                      </c:pt>
                      <c:pt idx="122">
                        <c:v>42855</c:v>
                      </c:pt>
                      <c:pt idx="123">
                        <c:v>42886</c:v>
                      </c:pt>
                      <c:pt idx="124">
                        <c:v>42916</c:v>
                      </c:pt>
                      <c:pt idx="125">
                        <c:v>42947</c:v>
                      </c:pt>
                      <c:pt idx="126">
                        <c:v>42978</c:v>
                      </c:pt>
                      <c:pt idx="127">
                        <c:v>43008</c:v>
                      </c:pt>
                      <c:pt idx="128">
                        <c:v>43039</c:v>
                      </c:pt>
                      <c:pt idx="129">
                        <c:v>43069</c:v>
                      </c:pt>
                      <c:pt idx="130">
                        <c:v>43100</c:v>
                      </c:pt>
                      <c:pt idx="131">
                        <c:v>43131</c:v>
                      </c:pt>
                      <c:pt idx="132">
                        <c:v>43159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 W Vars'!$E$2:$E$184</c15:sqref>
                        </c15:fullRef>
                        <c15:formulaRef>
                          <c15:sqref>'B W Vars'!$E$51:$E$183</c15:sqref>
                        </c15:formulaRef>
                      </c:ext>
                    </c:extLst>
                    <c:numCache>
                      <c:formatCode>General</c:formatCode>
                      <c:ptCount val="133"/>
                      <c:pt idx="0">
                        <c:v>95.513342717</c:v>
                      </c:pt>
                      <c:pt idx="1">
                        <c:v>95.546916425000006</c:v>
                      </c:pt>
                      <c:pt idx="2">
                        <c:v>95.673516253000003</c:v>
                      </c:pt>
                      <c:pt idx="3">
                        <c:v>95.816304963999997</c:v>
                      </c:pt>
                      <c:pt idx="4">
                        <c:v>95.922121782999994</c:v>
                      </c:pt>
                      <c:pt idx="5">
                        <c:v>95.970048664000004</c:v>
                      </c:pt>
                      <c:pt idx="6">
                        <c:v>95.998128582000007</c:v>
                      </c:pt>
                      <c:pt idx="7">
                        <c:v>95.998024228999995</c:v>
                      </c:pt>
                      <c:pt idx="8">
                        <c:v>95.946430203000006</c:v>
                      </c:pt>
                      <c:pt idx="9">
                        <c:v>95.856690818999994</c:v>
                      </c:pt>
                      <c:pt idx="10">
                        <c:v>95.726022710999999</c:v>
                      </c:pt>
                      <c:pt idx="11">
                        <c:v>95.482042512999996</c:v>
                      </c:pt>
                      <c:pt idx="12">
                        <c:v>95.157343619000002</c:v>
                      </c:pt>
                      <c:pt idx="13">
                        <c:v>94.893138328000006</c:v>
                      </c:pt>
                      <c:pt idx="14">
                        <c:v>94.758756984000001</c:v>
                      </c:pt>
                      <c:pt idx="15">
                        <c:v>94.721539812000003</c:v>
                      </c:pt>
                      <c:pt idx="16">
                        <c:v>94.679081049000004</c:v>
                      </c:pt>
                      <c:pt idx="17">
                        <c:v>94.582301959999995</c:v>
                      </c:pt>
                      <c:pt idx="18">
                        <c:v>94.475609137000006</c:v>
                      </c:pt>
                      <c:pt idx="19">
                        <c:v>94.396023193999994</c:v>
                      </c:pt>
                      <c:pt idx="20">
                        <c:v>94.369769882</c:v>
                      </c:pt>
                      <c:pt idx="21">
                        <c:v>94.311653991</c:v>
                      </c:pt>
                      <c:pt idx="22">
                        <c:v>94.101373959</c:v>
                      </c:pt>
                      <c:pt idx="23">
                        <c:v>93.888242634999997</c:v>
                      </c:pt>
                      <c:pt idx="24">
                        <c:v>93.869294303999993</c:v>
                      </c:pt>
                      <c:pt idx="25">
                        <c:v>93.952338580000003</c:v>
                      </c:pt>
                      <c:pt idx="26">
                        <c:v>94.016422509999998</c:v>
                      </c:pt>
                      <c:pt idx="27">
                        <c:v>94.064467785000005</c:v>
                      </c:pt>
                      <c:pt idx="28">
                        <c:v>94.051015901</c:v>
                      </c:pt>
                      <c:pt idx="29">
                        <c:v>94.082164875000004</c:v>
                      </c:pt>
                      <c:pt idx="30">
                        <c:v>94.007555776000004</c:v>
                      </c:pt>
                      <c:pt idx="31">
                        <c:v>93.919785774999994</c:v>
                      </c:pt>
                      <c:pt idx="32">
                        <c:v>93.692873466999998</c:v>
                      </c:pt>
                      <c:pt idx="33">
                        <c:v>93.405564553000005</c:v>
                      </c:pt>
                      <c:pt idx="34">
                        <c:v>93.084551433000001</c:v>
                      </c:pt>
                      <c:pt idx="35">
                        <c:v>92.705976817000007</c:v>
                      </c:pt>
                      <c:pt idx="36">
                        <c:v>92.352239295999993</c:v>
                      </c:pt>
                      <c:pt idx="37">
                        <c:v>91.847026647999996</c:v>
                      </c:pt>
                      <c:pt idx="38">
                        <c:v>91.466983653</c:v>
                      </c:pt>
                      <c:pt idx="39">
                        <c:v>91.233430478000002</c:v>
                      </c:pt>
                      <c:pt idx="40">
                        <c:v>90.947226787999995</c:v>
                      </c:pt>
                      <c:pt idx="41">
                        <c:v>90.698550697000002</c:v>
                      </c:pt>
                      <c:pt idx="42">
                        <c:v>90.462491886999999</c:v>
                      </c:pt>
                      <c:pt idx="43">
                        <c:v>90.272969173000007</c:v>
                      </c:pt>
                      <c:pt idx="44">
                        <c:v>90.078272287000004</c:v>
                      </c:pt>
                      <c:pt idx="45">
                        <c:v>89.885463935999994</c:v>
                      </c:pt>
                      <c:pt idx="46">
                        <c:v>89.680980110999997</c:v>
                      </c:pt>
                      <c:pt idx="47">
                        <c:v>89.485817538999996</c:v>
                      </c:pt>
                      <c:pt idx="48">
                        <c:v>89.280055110999996</c:v>
                      </c:pt>
                      <c:pt idx="49">
                        <c:v>89.059279273000001</c:v>
                      </c:pt>
                      <c:pt idx="50">
                        <c:v>88.905089509000007</c:v>
                      </c:pt>
                      <c:pt idx="51">
                        <c:v>88.760649127999997</c:v>
                      </c:pt>
                      <c:pt idx="52">
                        <c:v>88.552770327000005</c:v>
                      </c:pt>
                      <c:pt idx="53">
                        <c:v>88.409959275999995</c:v>
                      </c:pt>
                      <c:pt idx="54">
                        <c:v>88.274978680000004</c:v>
                      </c:pt>
                      <c:pt idx="55">
                        <c:v>88.157668502999996</c:v>
                      </c:pt>
                      <c:pt idx="56">
                        <c:v>88.052468946000005</c:v>
                      </c:pt>
                      <c:pt idx="57">
                        <c:v>87.909979804000002</c:v>
                      </c:pt>
                      <c:pt idx="58">
                        <c:v>87.832328754000002</c:v>
                      </c:pt>
                      <c:pt idx="59">
                        <c:v>87.761157552</c:v>
                      </c:pt>
                      <c:pt idx="60">
                        <c:v>87.622103641999999</c:v>
                      </c:pt>
                      <c:pt idx="61">
                        <c:v>87.424312861000004</c:v>
                      </c:pt>
                      <c:pt idx="62">
                        <c:v>87.239915456000006</c:v>
                      </c:pt>
                      <c:pt idx="63">
                        <c:v>87.046866402000006</c:v>
                      </c:pt>
                      <c:pt idx="64">
                        <c:v>86.877406980999993</c:v>
                      </c:pt>
                      <c:pt idx="65">
                        <c:v>86.770891449999993</c:v>
                      </c:pt>
                      <c:pt idx="66">
                        <c:v>86.722173126000001</c:v>
                      </c:pt>
                      <c:pt idx="67">
                        <c:v>86.699517409999999</c:v>
                      </c:pt>
                      <c:pt idx="68">
                        <c:v>86.672322444000002</c:v>
                      </c:pt>
                      <c:pt idx="69">
                        <c:v>86.664487684999997</c:v>
                      </c:pt>
                      <c:pt idx="70">
                        <c:v>86.645348381999995</c:v>
                      </c:pt>
                      <c:pt idx="71">
                        <c:v>86.586161914000002</c:v>
                      </c:pt>
                      <c:pt idx="72">
                        <c:v>86.501494344999998</c:v>
                      </c:pt>
                      <c:pt idx="73">
                        <c:v>86.407523028</c:v>
                      </c:pt>
                      <c:pt idx="74">
                        <c:v>86.374036613000001</c:v>
                      </c:pt>
                      <c:pt idx="75">
                        <c:v>86.378000139999997</c:v>
                      </c:pt>
                      <c:pt idx="76">
                        <c:v>86.407071184000003</c:v>
                      </c:pt>
                      <c:pt idx="77">
                        <c:v>86.434615722999993</c:v>
                      </c:pt>
                      <c:pt idx="78">
                        <c:v>86.482376716000005</c:v>
                      </c:pt>
                      <c:pt idx="79">
                        <c:v>86.507444473999996</c:v>
                      </c:pt>
                      <c:pt idx="80">
                        <c:v>86.506177604000001</c:v>
                      </c:pt>
                      <c:pt idx="81">
                        <c:v>86.520121372000006</c:v>
                      </c:pt>
                      <c:pt idx="82">
                        <c:v>86.542736825999995</c:v>
                      </c:pt>
                      <c:pt idx="83">
                        <c:v>86.543678545000006</c:v>
                      </c:pt>
                      <c:pt idx="84">
                        <c:v>86.532642772000003</c:v>
                      </c:pt>
                      <c:pt idx="85">
                        <c:v>86.503159896</c:v>
                      </c:pt>
                      <c:pt idx="86">
                        <c:v>86.512088653000006</c:v>
                      </c:pt>
                      <c:pt idx="87">
                        <c:v>86.525027747999999</c:v>
                      </c:pt>
                      <c:pt idx="88">
                        <c:v>86.582451982999999</c:v>
                      </c:pt>
                      <c:pt idx="89">
                        <c:v>86.572115608999994</c:v>
                      </c:pt>
                      <c:pt idx="90">
                        <c:v>86.567218498000003</c:v>
                      </c:pt>
                      <c:pt idx="91">
                        <c:v>86.626797241000006</c:v>
                      </c:pt>
                      <c:pt idx="92">
                        <c:v>86.683992519</c:v>
                      </c:pt>
                      <c:pt idx="93">
                        <c:v>86.771546592999997</c:v>
                      </c:pt>
                      <c:pt idx="94">
                        <c:v>86.886119750000006</c:v>
                      </c:pt>
                      <c:pt idx="95">
                        <c:v>86.936994767000002</c:v>
                      </c:pt>
                      <c:pt idx="96">
                        <c:v>86.932839857999994</c:v>
                      </c:pt>
                      <c:pt idx="97">
                        <c:v>86.920073340000002</c:v>
                      </c:pt>
                      <c:pt idx="98">
                        <c:v>86.932819056</c:v>
                      </c:pt>
                      <c:pt idx="99">
                        <c:v>86.989193018999998</c:v>
                      </c:pt>
                      <c:pt idx="100">
                        <c:v>87.043757020000001</c:v>
                      </c:pt>
                      <c:pt idx="101">
                        <c:v>87.083526688000006</c:v>
                      </c:pt>
                      <c:pt idx="102">
                        <c:v>87.142358858999998</c:v>
                      </c:pt>
                      <c:pt idx="103">
                        <c:v>87.225593040000007</c:v>
                      </c:pt>
                      <c:pt idx="104">
                        <c:v>87.295405797000001</c:v>
                      </c:pt>
                      <c:pt idx="105">
                        <c:v>87.335635766999999</c:v>
                      </c:pt>
                      <c:pt idx="106">
                        <c:v>87.356144161000003</c:v>
                      </c:pt>
                      <c:pt idx="107">
                        <c:v>87.330769981000003</c:v>
                      </c:pt>
                      <c:pt idx="108">
                        <c:v>87.270778195000005</c:v>
                      </c:pt>
                      <c:pt idx="109">
                        <c:v>87.154209320000007</c:v>
                      </c:pt>
                      <c:pt idx="110">
                        <c:v>87.098870176999995</c:v>
                      </c:pt>
                      <c:pt idx="111">
                        <c:v>87.105464483000006</c:v>
                      </c:pt>
                      <c:pt idx="112">
                        <c:v>87.128443876000006</c:v>
                      </c:pt>
                      <c:pt idx="113">
                        <c:v>87.149564486000003</c:v>
                      </c:pt>
                      <c:pt idx="114">
                        <c:v>87.200605335000006</c:v>
                      </c:pt>
                      <c:pt idx="115">
                        <c:v>87.257291367999997</c:v>
                      </c:pt>
                      <c:pt idx="116">
                        <c:v>87.304582667999995</c:v>
                      </c:pt>
                      <c:pt idx="117">
                        <c:v>87.316075142000003</c:v>
                      </c:pt>
                      <c:pt idx="118">
                        <c:v>87.333292393999997</c:v>
                      </c:pt>
                      <c:pt idx="119">
                        <c:v>87.324491484000006</c:v>
                      </c:pt>
                      <c:pt idx="120">
                        <c:v>87.312049553999998</c:v>
                      </c:pt>
                      <c:pt idx="121">
                        <c:v>87.214522287999998</c:v>
                      </c:pt>
                      <c:pt idx="122">
                        <c:v>87.176664923999994</c:v>
                      </c:pt>
                      <c:pt idx="123">
                        <c:v>87.197565319999995</c:v>
                      </c:pt>
                      <c:pt idx="124">
                        <c:v>87.252451862000001</c:v>
                      </c:pt>
                      <c:pt idx="125">
                        <c:v>87.283653048999994</c:v>
                      </c:pt>
                      <c:pt idx="126">
                        <c:v>87.356710402000004</c:v>
                      </c:pt>
                      <c:pt idx="127">
                        <c:v>87.437394616999995</c:v>
                      </c:pt>
                      <c:pt idx="128">
                        <c:v>87.510492072999995</c:v>
                      </c:pt>
                      <c:pt idx="129">
                        <c:v>87.534150487999995</c:v>
                      </c:pt>
                      <c:pt idx="130">
                        <c:v>87.513660363</c:v>
                      </c:pt>
                      <c:pt idx="131">
                        <c:v>87.483667041000004</c:v>
                      </c:pt>
                      <c:pt idx="132">
                        <c:v>87.434183645000005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786-464D-910C-90E194A5CAAE}"/>
                  </c:ext>
                </c:extLst>
              </c15:ser>
            </c15:filteredLineSeries>
          </c:ext>
        </c:extLst>
      </c:lineChart>
      <c:dateAx>
        <c:axId val="1850559576"/>
        <c:scaling>
          <c:orientation val="minMax"/>
        </c:scaling>
        <c:delete val="0"/>
        <c:axPos val="b"/>
        <c:numFmt formatCode="[$-409]mmm\-yy;@" sourceLinked="0"/>
        <c:majorTickMark val="cross"/>
        <c:minorTickMark val="none"/>
        <c:tickLblPos val="nextTo"/>
        <c:spPr>
          <a:ln/>
        </c:spPr>
        <c:txPr>
          <a:bodyPr rot="-5400000" vert="horz" anchor="t" anchorCtr="0"/>
          <a:lstStyle/>
          <a:p>
            <a:pPr>
              <a:defRPr sz="1000" i="0"/>
            </a:pPr>
            <a:endParaRPr lang="en-US"/>
          </a:p>
        </c:txPr>
        <c:crossAx val="1850559968"/>
        <c:crosses val="autoZero"/>
        <c:auto val="0"/>
        <c:lblOffset val="100"/>
        <c:baseTimeUnit val="months"/>
      </c:dateAx>
      <c:valAx>
        <c:axId val="1850559968"/>
        <c:scaling>
          <c:orientation val="minMax"/>
          <c:min val="73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 i="1"/>
                </a:pPr>
                <a:r>
                  <a:rPr lang="en-US" sz="1600" i="1"/>
                  <a:t>Orig FICO</a:t>
                </a:r>
              </a:p>
            </c:rich>
          </c:tx>
          <c:layout>
            <c:manualLayout>
              <c:xMode val="edge"/>
              <c:yMode val="edge"/>
              <c:x val="6.5649809797207461E-3"/>
              <c:y val="0.4086972097627225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1850559576"/>
        <c:crossesAt val="37622"/>
        <c:crossBetween val="midCat"/>
      </c:valAx>
    </c:plotArea>
    <c:legend>
      <c:legendPos val="r"/>
      <c:layout>
        <c:manualLayout>
          <c:xMode val="edge"/>
          <c:yMode val="edge"/>
          <c:x val="0.20104482653830918"/>
          <c:y val="0.93311415307818146"/>
          <c:w val="0.6053847604421605"/>
          <c:h val="4.37206460982996E-2"/>
        </c:manualLayout>
      </c:layout>
      <c:overlay val="0"/>
      <c:txPr>
        <a:bodyPr/>
        <a:lstStyle/>
        <a:p>
          <a:pPr rtl="0">
            <a:defRPr sz="1200" i="0"/>
          </a:pPr>
          <a:endParaRPr lang="en-US"/>
        </a:p>
      </c:txPr>
    </c:legend>
    <c:plotVisOnly val="1"/>
    <c:dispBlanksAs val="gap"/>
    <c:showDLblsOverMax val="0"/>
  </c:chart>
  <c:spPr>
    <a:noFill/>
    <a:ln w="38100" cap="sq" cmpd="dbl">
      <a:solidFill>
        <a:schemeClr val="tx1">
          <a:alpha val="78000"/>
        </a:schemeClr>
      </a:solidFill>
    </a:ln>
  </c:spPr>
  <c:txPr>
    <a:bodyPr/>
    <a:lstStyle/>
    <a:p>
      <a:pPr>
        <a:defRPr sz="1800" i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/>
            </a:pPr>
            <a:r>
              <a:rPr lang="en-US" sz="1800"/>
              <a:t>Indirect Auto</a:t>
            </a:r>
            <a:r>
              <a:rPr lang="en-US" sz="1800" baseline="0"/>
              <a:t> Prepayment Rates - Balance Weighted Orig LTV</a:t>
            </a:r>
            <a:endParaRPr lang="en-US" sz="18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5.3733102883159592E-2"/>
          <c:y val="0.10871946642819284"/>
          <c:w val="0.9271914020740516"/>
          <c:h val="0.69525344861350347"/>
        </c:manualLayout>
      </c:layout>
      <c:lineChart>
        <c:grouping val="standard"/>
        <c:varyColors val="0"/>
        <c:ser>
          <c:idx val="0"/>
          <c:order val="1"/>
          <c:tx>
            <c:strRef>
              <c:f>'B W Vars'!$C$1</c:f>
              <c:strCache>
                <c:ptCount val="1"/>
                <c:pt idx="0">
                  <c:v>New_B_W_LTV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diamond"/>
            <c:size val="7"/>
            <c:spPr>
              <a:solidFill>
                <a:srgbClr val="92D050"/>
              </a:solidFill>
              <a:ln>
                <a:solidFill>
                  <a:srgbClr val="92D05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'B W Vars'!$A$2:$A$184</c15:sqref>
                  </c15:fullRef>
                </c:ext>
              </c:extLst>
              <c:f>'B W Vars'!$A$51:$A$183</c:f>
              <c:numCache>
                <c:formatCode>d\-mmm\-yy</c:formatCode>
                <c:ptCount val="133"/>
                <c:pt idx="0">
                  <c:v>39141</c:v>
                </c:pt>
                <c:pt idx="1">
                  <c:v>39172</c:v>
                </c:pt>
                <c:pt idx="2">
                  <c:v>39202</c:v>
                </c:pt>
                <c:pt idx="3">
                  <c:v>39233</c:v>
                </c:pt>
                <c:pt idx="4">
                  <c:v>39263</c:v>
                </c:pt>
                <c:pt idx="5">
                  <c:v>39294</c:v>
                </c:pt>
                <c:pt idx="6">
                  <c:v>39325</c:v>
                </c:pt>
                <c:pt idx="7">
                  <c:v>39355</c:v>
                </c:pt>
                <c:pt idx="8">
                  <c:v>39386</c:v>
                </c:pt>
                <c:pt idx="9">
                  <c:v>39416</c:v>
                </c:pt>
                <c:pt idx="10">
                  <c:v>39447</c:v>
                </c:pt>
                <c:pt idx="11">
                  <c:v>39478</c:v>
                </c:pt>
                <c:pt idx="12">
                  <c:v>39507</c:v>
                </c:pt>
                <c:pt idx="13">
                  <c:v>39538</c:v>
                </c:pt>
                <c:pt idx="14">
                  <c:v>39568</c:v>
                </c:pt>
                <c:pt idx="15">
                  <c:v>39599</c:v>
                </c:pt>
                <c:pt idx="16">
                  <c:v>39629</c:v>
                </c:pt>
                <c:pt idx="17">
                  <c:v>39660</c:v>
                </c:pt>
                <c:pt idx="18">
                  <c:v>39691</c:v>
                </c:pt>
                <c:pt idx="19">
                  <c:v>39721</c:v>
                </c:pt>
                <c:pt idx="20">
                  <c:v>39752</c:v>
                </c:pt>
                <c:pt idx="21">
                  <c:v>39782</c:v>
                </c:pt>
                <c:pt idx="22">
                  <c:v>39813</c:v>
                </c:pt>
                <c:pt idx="23">
                  <c:v>39844</c:v>
                </c:pt>
                <c:pt idx="24">
                  <c:v>39872</c:v>
                </c:pt>
                <c:pt idx="25">
                  <c:v>39903</c:v>
                </c:pt>
                <c:pt idx="26">
                  <c:v>39933</c:v>
                </c:pt>
                <c:pt idx="27">
                  <c:v>39964</c:v>
                </c:pt>
                <c:pt idx="28">
                  <c:v>39994</c:v>
                </c:pt>
                <c:pt idx="29">
                  <c:v>40025</c:v>
                </c:pt>
                <c:pt idx="30">
                  <c:v>40056</c:v>
                </c:pt>
                <c:pt idx="31">
                  <c:v>40086</c:v>
                </c:pt>
                <c:pt idx="32">
                  <c:v>40117</c:v>
                </c:pt>
                <c:pt idx="33">
                  <c:v>40147</c:v>
                </c:pt>
                <c:pt idx="34">
                  <c:v>40178</c:v>
                </c:pt>
                <c:pt idx="35">
                  <c:v>40209</c:v>
                </c:pt>
                <c:pt idx="36">
                  <c:v>40237</c:v>
                </c:pt>
                <c:pt idx="37">
                  <c:v>40268</c:v>
                </c:pt>
                <c:pt idx="38">
                  <c:v>40298</c:v>
                </c:pt>
                <c:pt idx="39">
                  <c:v>40329</c:v>
                </c:pt>
                <c:pt idx="40">
                  <c:v>40359</c:v>
                </c:pt>
                <c:pt idx="41">
                  <c:v>40390</c:v>
                </c:pt>
                <c:pt idx="42">
                  <c:v>40421</c:v>
                </c:pt>
                <c:pt idx="43">
                  <c:v>40451</c:v>
                </c:pt>
                <c:pt idx="44">
                  <c:v>40482</c:v>
                </c:pt>
                <c:pt idx="45">
                  <c:v>40512</c:v>
                </c:pt>
                <c:pt idx="46">
                  <c:v>40543</c:v>
                </c:pt>
                <c:pt idx="47">
                  <c:v>40574</c:v>
                </c:pt>
                <c:pt idx="48">
                  <c:v>40602</c:v>
                </c:pt>
                <c:pt idx="49">
                  <c:v>40633</c:v>
                </c:pt>
                <c:pt idx="50">
                  <c:v>40663</c:v>
                </c:pt>
                <c:pt idx="51">
                  <c:v>40694</c:v>
                </c:pt>
                <c:pt idx="52">
                  <c:v>40724</c:v>
                </c:pt>
                <c:pt idx="53">
                  <c:v>40755</c:v>
                </c:pt>
                <c:pt idx="54">
                  <c:v>40786</c:v>
                </c:pt>
                <c:pt idx="55">
                  <c:v>40816</c:v>
                </c:pt>
                <c:pt idx="56">
                  <c:v>40847</c:v>
                </c:pt>
                <c:pt idx="57">
                  <c:v>40877</c:v>
                </c:pt>
                <c:pt idx="58">
                  <c:v>40908</c:v>
                </c:pt>
                <c:pt idx="59">
                  <c:v>40939</c:v>
                </c:pt>
                <c:pt idx="60">
                  <c:v>40968</c:v>
                </c:pt>
                <c:pt idx="61">
                  <c:v>40999</c:v>
                </c:pt>
                <c:pt idx="62">
                  <c:v>41029</c:v>
                </c:pt>
                <c:pt idx="63">
                  <c:v>41060</c:v>
                </c:pt>
                <c:pt idx="64">
                  <c:v>41090</c:v>
                </c:pt>
                <c:pt idx="65">
                  <c:v>41121</c:v>
                </c:pt>
                <c:pt idx="66">
                  <c:v>41152</c:v>
                </c:pt>
                <c:pt idx="67">
                  <c:v>41182</c:v>
                </c:pt>
                <c:pt idx="68">
                  <c:v>41213</c:v>
                </c:pt>
                <c:pt idx="69">
                  <c:v>41243</c:v>
                </c:pt>
                <c:pt idx="70">
                  <c:v>41274</c:v>
                </c:pt>
                <c:pt idx="71">
                  <c:v>41305</c:v>
                </c:pt>
                <c:pt idx="72">
                  <c:v>41333</c:v>
                </c:pt>
                <c:pt idx="73">
                  <c:v>41364</c:v>
                </c:pt>
                <c:pt idx="74">
                  <c:v>41394</c:v>
                </c:pt>
                <c:pt idx="75">
                  <c:v>41425</c:v>
                </c:pt>
                <c:pt idx="76">
                  <c:v>41455</c:v>
                </c:pt>
                <c:pt idx="77">
                  <c:v>41486</c:v>
                </c:pt>
                <c:pt idx="78">
                  <c:v>41517</c:v>
                </c:pt>
                <c:pt idx="79">
                  <c:v>41547</c:v>
                </c:pt>
                <c:pt idx="80">
                  <c:v>41578</c:v>
                </c:pt>
                <c:pt idx="81">
                  <c:v>41608</c:v>
                </c:pt>
                <c:pt idx="82">
                  <c:v>41639</c:v>
                </c:pt>
                <c:pt idx="83">
                  <c:v>41670</c:v>
                </c:pt>
                <c:pt idx="84">
                  <c:v>41698</c:v>
                </c:pt>
                <c:pt idx="85">
                  <c:v>41729</c:v>
                </c:pt>
                <c:pt idx="86">
                  <c:v>41759</c:v>
                </c:pt>
                <c:pt idx="87">
                  <c:v>41790</c:v>
                </c:pt>
                <c:pt idx="88">
                  <c:v>41820</c:v>
                </c:pt>
                <c:pt idx="89">
                  <c:v>41851</c:v>
                </c:pt>
                <c:pt idx="90">
                  <c:v>41882</c:v>
                </c:pt>
                <c:pt idx="91">
                  <c:v>41912</c:v>
                </c:pt>
                <c:pt idx="92">
                  <c:v>41943</c:v>
                </c:pt>
                <c:pt idx="93">
                  <c:v>41973</c:v>
                </c:pt>
                <c:pt idx="94">
                  <c:v>42004</c:v>
                </c:pt>
                <c:pt idx="95">
                  <c:v>42035</c:v>
                </c:pt>
                <c:pt idx="96">
                  <c:v>42063</c:v>
                </c:pt>
                <c:pt idx="97">
                  <c:v>42094</c:v>
                </c:pt>
                <c:pt idx="98">
                  <c:v>42124</c:v>
                </c:pt>
                <c:pt idx="99">
                  <c:v>42155</c:v>
                </c:pt>
                <c:pt idx="100">
                  <c:v>42185</c:v>
                </c:pt>
                <c:pt idx="101">
                  <c:v>42216</c:v>
                </c:pt>
                <c:pt idx="102">
                  <c:v>42247</c:v>
                </c:pt>
                <c:pt idx="103">
                  <c:v>42277</c:v>
                </c:pt>
                <c:pt idx="104">
                  <c:v>42308</c:v>
                </c:pt>
                <c:pt idx="105">
                  <c:v>42338</c:v>
                </c:pt>
                <c:pt idx="106">
                  <c:v>42369</c:v>
                </c:pt>
                <c:pt idx="107">
                  <c:v>42400</c:v>
                </c:pt>
                <c:pt idx="108">
                  <c:v>42429</c:v>
                </c:pt>
                <c:pt idx="109">
                  <c:v>42460</c:v>
                </c:pt>
                <c:pt idx="110">
                  <c:v>42490</c:v>
                </c:pt>
                <c:pt idx="111">
                  <c:v>42521</c:v>
                </c:pt>
                <c:pt idx="112">
                  <c:v>42551</c:v>
                </c:pt>
                <c:pt idx="113">
                  <c:v>42582</c:v>
                </c:pt>
                <c:pt idx="114">
                  <c:v>42613</c:v>
                </c:pt>
                <c:pt idx="115">
                  <c:v>42643</c:v>
                </c:pt>
                <c:pt idx="116">
                  <c:v>42674</c:v>
                </c:pt>
                <c:pt idx="117">
                  <c:v>42704</c:v>
                </c:pt>
                <c:pt idx="118">
                  <c:v>42735</c:v>
                </c:pt>
                <c:pt idx="119">
                  <c:v>42766</c:v>
                </c:pt>
                <c:pt idx="120">
                  <c:v>42794</c:v>
                </c:pt>
                <c:pt idx="121">
                  <c:v>42825</c:v>
                </c:pt>
                <c:pt idx="122">
                  <c:v>42855</c:v>
                </c:pt>
                <c:pt idx="123">
                  <c:v>42886</c:v>
                </c:pt>
                <c:pt idx="124">
                  <c:v>42916</c:v>
                </c:pt>
                <c:pt idx="125">
                  <c:v>42947</c:v>
                </c:pt>
                <c:pt idx="126">
                  <c:v>42978</c:v>
                </c:pt>
                <c:pt idx="127">
                  <c:v>43008</c:v>
                </c:pt>
                <c:pt idx="128">
                  <c:v>43039</c:v>
                </c:pt>
                <c:pt idx="129">
                  <c:v>43069</c:v>
                </c:pt>
                <c:pt idx="130">
                  <c:v>43100</c:v>
                </c:pt>
                <c:pt idx="131">
                  <c:v>43131</c:v>
                </c:pt>
                <c:pt idx="132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 W Vars'!$C$2:$C$184</c15:sqref>
                  </c15:fullRef>
                </c:ext>
              </c:extLst>
              <c:f>'B W Vars'!$C$51:$C$183</c:f>
              <c:numCache>
                <c:formatCode>General</c:formatCode>
                <c:ptCount val="133"/>
                <c:pt idx="0">
                  <c:v>87.610928459999997</c:v>
                </c:pt>
                <c:pt idx="1">
                  <c:v>87.790435568999996</c:v>
                </c:pt>
                <c:pt idx="2">
                  <c:v>87.945567944999993</c:v>
                </c:pt>
                <c:pt idx="3">
                  <c:v>88.208311350000002</c:v>
                </c:pt>
                <c:pt idx="4">
                  <c:v>88.423441846000003</c:v>
                </c:pt>
                <c:pt idx="5">
                  <c:v>88.606974855999994</c:v>
                </c:pt>
                <c:pt idx="6">
                  <c:v>88.813149035999999</c:v>
                </c:pt>
                <c:pt idx="7">
                  <c:v>88.950691989000006</c:v>
                </c:pt>
                <c:pt idx="8">
                  <c:v>89.037964516000002</c:v>
                </c:pt>
                <c:pt idx="9">
                  <c:v>89.128932909</c:v>
                </c:pt>
                <c:pt idx="10">
                  <c:v>89.218963850999998</c:v>
                </c:pt>
                <c:pt idx="11">
                  <c:v>89.226973661000002</c:v>
                </c:pt>
                <c:pt idx="12">
                  <c:v>89.226484864</c:v>
                </c:pt>
                <c:pt idx="13">
                  <c:v>89.282833921000005</c:v>
                </c:pt>
                <c:pt idx="14">
                  <c:v>89.437557264000006</c:v>
                </c:pt>
                <c:pt idx="15">
                  <c:v>89.686485861999998</c:v>
                </c:pt>
                <c:pt idx="16">
                  <c:v>89.911048038999994</c:v>
                </c:pt>
                <c:pt idx="17">
                  <c:v>90.112880473999994</c:v>
                </c:pt>
                <c:pt idx="18">
                  <c:v>90.193940992999998</c:v>
                </c:pt>
                <c:pt idx="19">
                  <c:v>90.195744837000007</c:v>
                </c:pt>
                <c:pt idx="20">
                  <c:v>90.265587542000006</c:v>
                </c:pt>
                <c:pt idx="21">
                  <c:v>90.282786381999998</c:v>
                </c:pt>
                <c:pt idx="22">
                  <c:v>90.129717424999996</c:v>
                </c:pt>
                <c:pt idx="23">
                  <c:v>89.893765655999999</c:v>
                </c:pt>
                <c:pt idx="24">
                  <c:v>89.881183816999993</c:v>
                </c:pt>
                <c:pt idx="25">
                  <c:v>89.904438834999993</c:v>
                </c:pt>
                <c:pt idx="26">
                  <c:v>89.943963077999996</c:v>
                </c:pt>
                <c:pt idx="27">
                  <c:v>89.948627336000001</c:v>
                </c:pt>
                <c:pt idx="28">
                  <c:v>89.874668884000002</c:v>
                </c:pt>
                <c:pt idx="29">
                  <c:v>89.761548228999999</c:v>
                </c:pt>
                <c:pt idx="30">
                  <c:v>89.242981958000001</c:v>
                </c:pt>
                <c:pt idx="31">
                  <c:v>89.088319687999999</c:v>
                </c:pt>
                <c:pt idx="32">
                  <c:v>88.772884778000005</c:v>
                </c:pt>
                <c:pt idx="33">
                  <c:v>88.538913707000006</c:v>
                </c:pt>
                <c:pt idx="34">
                  <c:v>88.247001972999996</c:v>
                </c:pt>
                <c:pt idx="35">
                  <c:v>87.962765672000003</c:v>
                </c:pt>
                <c:pt idx="36">
                  <c:v>87.743048666999996</c:v>
                </c:pt>
                <c:pt idx="37">
                  <c:v>87.324078110000002</c:v>
                </c:pt>
                <c:pt idx="38">
                  <c:v>86.916024770000007</c:v>
                </c:pt>
                <c:pt idx="39">
                  <c:v>86.671737695999994</c:v>
                </c:pt>
                <c:pt idx="40">
                  <c:v>86.339080228</c:v>
                </c:pt>
                <c:pt idx="41">
                  <c:v>86.002185956999995</c:v>
                </c:pt>
                <c:pt idx="42">
                  <c:v>85.715967708999997</c:v>
                </c:pt>
                <c:pt idx="43">
                  <c:v>85.530240402000004</c:v>
                </c:pt>
                <c:pt idx="44">
                  <c:v>85.418008982000003</c:v>
                </c:pt>
                <c:pt idx="45">
                  <c:v>85.329489082999999</c:v>
                </c:pt>
                <c:pt idx="46">
                  <c:v>85.248546062000003</c:v>
                </c:pt>
                <c:pt idx="47">
                  <c:v>85.167116178000001</c:v>
                </c:pt>
                <c:pt idx="48">
                  <c:v>85.126851295999998</c:v>
                </c:pt>
                <c:pt idx="49">
                  <c:v>85.102922570000004</c:v>
                </c:pt>
                <c:pt idx="50">
                  <c:v>85.096993225000006</c:v>
                </c:pt>
                <c:pt idx="51">
                  <c:v>85.081479138999995</c:v>
                </c:pt>
                <c:pt idx="52">
                  <c:v>85.007563062000003</c:v>
                </c:pt>
                <c:pt idx="53">
                  <c:v>84.928155399000005</c:v>
                </c:pt>
                <c:pt idx="54">
                  <c:v>84.799901864000006</c:v>
                </c:pt>
                <c:pt idx="55">
                  <c:v>84.687647155999997</c:v>
                </c:pt>
                <c:pt idx="56">
                  <c:v>84.588114122999997</c:v>
                </c:pt>
                <c:pt idx="57">
                  <c:v>84.492200334000003</c:v>
                </c:pt>
                <c:pt idx="58">
                  <c:v>84.405655460999995</c:v>
                </c:pt>
                <c:pt idx="59">
                  <c:v>84.354046116000006</c:v>
                </c:pt>
                <c:pt idx="60">
                  <c:v>84.283888332999993</c:v>
                </c:pt>
                <c:pt idx="61">
                  <c:v>84.223533677000006</c:v>
                </c:pt>
                <c:pt idx="62">
                  <c:v>84.164039462000005</c:v>
                </c:pt>
                <c:pt idx="63">
                  <c:v>84.126275929000002</c:v>
                </c:pt>
                <c:pt idx="64">
                  <c:v>84.079991180999997</c:v>
                </c:pt>
                <c:pt idx="65">
                  <c:v>84.011532360000004</c:v>
                </c:pt>
                <c:pt idx="66">
                  <c:v>83.917062575000003</c:v>
                </c:pt>
                <c:pt idx="67">
                  <c:v>83.854145008000003</c:v>
                </c:pt>
                <c:pt idx="68">
                  <c:v>83.774196537999998</c:v>
                </c:pt>
                <c:pt idx="69">
                  <c:v>83.704357208000005</c:v>
                </c:pt>
                <c:pt idx="70">
                  <c:v>83.618672942000003</c:v>
                </c:pt>
                <c:pt idx="71">
                  <c:v>83.542130513000004</c:v>
                </c:pt>
                <c:pt idx="72">
                  <c:v>83.450665357000005</c:v>
                </c:pt>
                <c:pt idx="73">
                  <c:v>83.354002438999999</c:v>
                </c:pt>
                <c:pt idx="74">
                  <c:v>83.276320009000003</c:v>
                </c:pt>
                <c:pt idx="75">
                  <c:v>83.203002561999995</c:v>
                </c:pt>
                <c:pt idx="76">
                  <c:v>83.139113074999997</c:v>
                </c:pt>
                <c:pt idx="77">
                  <c:v>83.049977471000005</c:v>
                </c:pt>
                <c:pt idx="78">
                  <c:v>82.948544837</c:v>
                </c:pt>
                <c:pt idx="79">
                  <c:v>82.870783520000003</c:v>
                </c:pt>
                <c:pt idx="80">
                  <c:v>82.844087369999997</c:v>
                </c:pt>
                <c:pt idx="81">
                  <c:v>82.844283583999996</c:v>
                </c:pt>
                <c:pt idx="82">
                  <c:v>82.819985346999999</c:v>
                </c:pt>
                <c:pt idx="83">
                  <c:v>82.835025986999995</c:v>
                </c:pt>
                <c:pt idx="84">
                  <c:v>82.827850956999995</c:v>
                </c:pt>
                <c:pt idx="85">
                  <c:v>82.759812706999995</c:v>
                </c:pt>
                <c:pt idx="86">
                  <c:v>82.698772646999998</c:v>
                </c:pt>
                <c:pt idx="87">
                  <c:v>82.648674818999993</c:v>
                </c:pt>
                <c:pt idx="88">
                  <c:v>82.599967786999997</c:v>
                </c:pt>
                <c:pt idx="89">
                  <c:v>82.496423829999998</c:v>
                </c:pt>
                <c:pt idx="90">
                  <c:v>82.454060247000001</c:v>
                </c:pt>
                <c:pt idx="91">
                  <c:v>82.394475850000006</c:v>
                </c:pt>
                <c:pt idx="92">
                  <c:v>82.350309147000004</c:v>
                </c:pt>
                <c:pt idx="93">
                  <c:v>82.352636059000005</c:v>
                </c:pt>
                <c:pt idx="94">
                  <c:v>82.320480215000003</c:v>
                </c:pt>
                <c:pt idx="95">
                  <c:v>82.284523046999993</c:v>
                </c:pt>
                <c:pt idx="96">
                  <c:v>82.284771552999999</c:v>
                </c:pt>
                <c:pt idx="97">
                  <c:v>82.286577128000005</c:v>
                </c:pt>
                <c:pt idx="98">
                  <c:v>82.222398347999999</c:v>
                </c:pt>
                <c:pt idx="99">
                  <c:v>82.206648900999994</c:v>
                </c:pt>
                <c:pt idx="100">
                  <c:v>82.179975220000003</c:v>
                </c:pt>
                <c:pt idx="101">
                  <c:v>82.137023941999999</c:v>
                </c:pt>
                <c:pt idx="102">
                  <c:v>82.084237901999998</c:v>
                </c:pt>
                <c:pt idx="103">
                  <c:v>82.042561663000001</c:v>
                </c:pt>
                <c:pt idx="104">
                  <c:v>82.042369718000003</c:v>
                </c:pt>
                <c:pt idx="105">
                  <c:v>82.012047816999996</c:v>
                </c:pt>
                <c:pt idx="106">
                  <c:v>81.954765086999998</c:v>
                </c:pt>
                <c:pt idx="107">
                  <c:v>81.898562925999997</c:v>
                </c:pt>
                <c:pt idx="108">
                  <c:v>81.861762341000002</c:v>
                </c:pt>
                <c:pt idx="109">
                  <c:v>81.795274207999995</c:v>
                </c:pt>
                <c:pt idx="110">
                  <c:v>81.744580803000005</c:v>
                </c:pt>
                <c:pt idx="111">
                  <c:v>81.734377703000007</c:v>
                </c:pt>
                <c:pt idx="112">
                  <c:v>81.724374319999995</c:v>
                </c:pt>
                <c:pt idx="113">
                  <c:v>81.661669149000005</c:v>
                </c:pt>
                <c:pt idx="114">
                  <c:v>81.599657461000007</c:v>
                </c:pt>
                <c:pt idx="115">
                  <c:v>81.520071916000006</c:v>
                </c:pt>
                <c:pt idx="116">
                  <c:v>81.454615828000001</c:v>
                </c:pt>
                <c:pt idx="117">
                  <c:v>81.394443584000001</c:v>
                </c:pt>
                <c:pt idx="118">
                  <c:v>81.363297915999993</c:v>
                </c:pt>
                <c:pt idx="119">
                  <c:v>81.326102865999999</c:v>
                </c:pt>
                <c:pt idx="120">
                  <c:v>81.323835708999994</c:v>
                </c:pt>
                <c:pt idx="121">
                  <c:v>81.287266474999996</c:v>
                </c:pt>
                <c:pt idx="122">
                  <c:v>81.264365593999997</c:v>
                </c:pt>
                <c:pt idx="123">
                  <c:v>81.282840379999996</c:v>
                </c:pt>
                <c:pt idx="124">
                  <c:v>81.282517350000006</c:v>
                </c:pt>
                <c:pt idx="125">
                  <c:v>81.248395923000004</c:v>
                </c:pt>
                <c:pt idx="126">
                  <c:v>81.185226661000002</c:v>
                </c:pt>
                <c:pt idx="127">
                  <c:v>81.140904145999997</c:v>
                </c:pt>
                <c:pt idx="128">
                  <c:v>81.115454619000005</c:v>
                </c:pt>
                <c:pt idx="129">
                  <c:v>81.076975742000002</c:v>
                </c:pt>
                <c:pt idx="130">
                  <c:v>80.996773860999994</c:v>
                </c:pt>
                <c:pt idx="131">
                  <c:v>80.952346848000005</c:v>
                </c:pt>
                <c:pt idx="132">
                  <c:v>80.942367594000004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1-43BE-8E4A-11B5E579B55D}"/>
            </c:ext>
          </c:extLst>
        </c:ser>
        <c:ser>
          <c:idx val="3"/>
          <c:order val="3"/>
          <c:tx>
            <c:strRef>
              <c:f>'B W Vars'!$E$1</c:f>
              <c:strCache>
                <c:ptCount val="1"/>
                <c:pt idx="0">
                  <c:v>Used_B_W_LTV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triangle"/>
            <c:size val="7"/>
            <c:spPr>
              <a:solidFill>
                <a:srgbClr val="008000"/>
              </a:solidFill>
              <a:ln>
                <a:solidFill>
                  <a:srgbClr val="008000"/>
                </a:solidFill>
              </a:ln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'B W Vars'!$A$2:$A$184</c15:sqref>
                  </c15:fullRef>
                </c:ext>
              </c:extLst>
              <c:f>'B W Vars'!$A$51:$A$183</c:f>
              <c:numCache>
                <c:formatCode>d\-mmm\-yy</c:formatCode>
                <c:ptCount val="133"/>
                <c:pt idx="0">
                  <c:v>39141</c:v>
                </c:pt>
                <c:pt idx="1">
                  <c:v>39172</c:v>
                </c:pt>
                <c:pt idx="2">
                  <c:v>39202</c:v>
                </c:pt>
                <c:pt idx="3">
                  <c:v>39233</c:v>
                </c:pt>
                <c:pt idx="4">
                  <c:v>39263</c:v>
                </c:pt>
                <c:pt idx="5">
                  <c:v>39294</c:v>
                </c:pt>
                <c:pt idx="6">
                  <c:v>39325</c:v>
                </c:pt>
                <c:pt idx="7">
                  <c:v>39355</c:v>
                </c:pt>
                <c:pt idx="8">
                  <c:v>39386</c:v>
                </c:pt>
                <c:pt idx="9">
                  <c:v>39416</c:v>
                </c:pt>
                <c:pt idx="10">
                  <c:v>39447</c:v>
                </c:pt>
                <c:pt idx="11">
                  <c:v>39478</c:v>
                </c:pt>
                <c:pt idx="12">
                  <c:v>39507</c:v>
                </c:pt>
                <c:pt idx="13">
                  <c:v>39538</c:v>
                </c:pt>
                <c:pt idx="14">
                  <c:v>39568</c:v>
                </c:pt>
                <c:pt idx="15">
                  <c:v>39599</c:v>
                </c:pt>
                <c:pt idx="16">
                  <c:v>39629</c:v>
                </c:pt>
                <c:pt idx="17">
                  <c:v>39660</c:v>
                </c:pt>
                <c:pt idx="18">
                  <c:v>39691</c:v>
                </c:pt>
                <c:pt idx="19">
                  <c:v>39721</c:v>
                </c:pt>
                <c:pt idx="20">
                  <c:v>39752</c:v>
                </c:pt>
                <c:pt idx="21">
                  <c:v>39782</c:v>
                </c:pt>
                <c:pt idx="22">
                  <c:v>39813</c:v>
                </c:pt>
                <c:pt idx="23">
                  <c:v>39844</c:v>
                </c:pt>
                <c:pt idx="24">
                  <c:v>39872</c:v>
                </c:pt>
                <c:pt idx="25">
                  <c:v>39903</c:v>
                </c:pt>
                <c:pt idx="26">
                  <c:v>39933</c:v>
                </c:pt>
                <c:pt idx="27">
                  <c:v>39964</c:v>
                </c:pt>
                <c:pt idx="28">
                  <c:v>39994</c:v>
                </c:pt>
                <c:pt idx="29">
                  <c:v>40025</c:v>
                </c:pt>
                <c:pt idx="30">
                  <c:v>40056</c:v>
                </c:pt>
                <c:pt idx="31">
                  <c:v>40086</c:v>
                </c:pt>
                <c:pt idx="32">
                  <c:v>40117</c:v>
                </c:pt>
                <c:pt idx="33">
                  <c:v>40147</c:v>
                </c:pt>
                <c:pt idx="34">
                  <c:v>40178</c:v>
                </c:pt>
                <c:pt idx="35">
                  <c:v>40209</c:v>
                </c:pt>
                <c:pt idx="36">
                  <c:v>40237</c:v>
                </c:pt>
                <c:pt idx="37">
                  <c:v>40268</c:v>
                </c:pt>
                <c:pt idx="38">
                  <c:v>40298</c:v>
                </c:pt>
                <c:pt idx="39">
                  <c:v>40329</c:v>
                </c:pt>
                <c:pt idx="40">
                  <c:v>40359</c:v>
                </c:pt>
                <c:pt idx="41">
                  <c:v>40390</c:v>
                </c:pt>
                <c:pt idx="42">
                  <c:v>40421</c:v>
                </c:pt>
                <c:pt idx="43">
                  <c:v>40451</c:v>
                </c:pt>
                <c:pt idx="44">
                  <c:v>40482</c:v>
                </c:pt>
                <c:pt idx="45">
                  <c:v>40512</c:v>
                </c:pt>
                <c:pt idx="46">
                  <c:v>40543</c:v>
                </c:pt>
                <c:pt idx="47">
                  <c:v>40574</c:v>
                </c:pt>
                <c:pt idx="48">
                  <c:v>40602</c:v>
                </c:pt>
                <c:pt idx="49">
                  <c:v>40633</c:v>
                </c:pt>
                <c:pt idx="50">
                  <c:v>40663</c:v>
                </c:pt>
                <c:pt idx="51">
                  <c:v>40694</c:v>
                </c:pt>
                <c:pt idx="52">
                  <c:v>40724</c:v>
                </c:pt>
                <c:pt idx="53">
                  <c:v>40755</c:v>
                </c:pt>
                <c:pt idx="54">
                  <c:v>40786</c:v>
                </c:pt>
                <c:pt idx="55">
                  <c:v>40816</c:v>
                </c:pt>
                <c:pt idx="56">
                  <c:v>40847</c:v>
                </c:pt>
                <c:pt idx="57">
                  <c:v>40877</c:v>
                </c:pt>
                <c:pt idx="58">
                  <c:v>40908</c:v>
                </c:pt>
                <c:pt idx="59">
                  <c:v>40939</c:v>
                </c:pt>
                <c:pt idx="60">
                  <c:v>40968</c:v>
                </c:pt>
                <c:pt idx="61">
                  <c:v>40999</c:v>
                </c:pt>
                <c:pt idx="62">
                  <c:v>41029</c:v>
                </c:pt>
                <c:pt idx="63">
                  <c:v>41060</c:v>
                </c:pt>
                <c:pt idx="64">
                  <c:v>41090</c:v>
                </c:pt>
                <c:pt idx="65">
                  <c:v>41121</c:v>
                </c:pt>
                <c:pt idx="66">
                  <c:v>41152</c:v>
                </c:pt>
                <c:pt idx="67">
                  <c:v>41182</c:v>
                </c:pt>
                <c:pt idx="68">
                  <c:v>41213</c:v>
                </c:pt>
                <c:pt idx="69">
                  <c:v>41243</c:v>
                </c:pt>
                <c:pt idx="70">
                  <c:v>41274</c:v>
                </c:pt>
                <c:pt idx="71">
                  <c:v>41305</c:v>
                </c:pt>
                <c:pt idx="72">
                  <c:v>41333</c:v>
                </c:pt>
                <c:pt idx="73">
                  <c:v>41364</c:v>
                </c:pt>
                <c:pt idx="74">
                  <c:v>41394</c:v>
                </c:pt>
                <c:pt idx="75">
                  <c:v>41425</c:v>
                </c:pt>
                <c:pt idx="76">
                  <c:v>41455</c:v>
                </c:pt>
                <c:pt idx="77">
                  <c:v>41486</c:v>
                </c:pt>
                <c:pt idx="78">
                  <c:v>41517</c:v>
                </c:pt>
                <c:pt idx="79">
                  <c:v>41547</c:v>
                </c:pt>
                <c:pt idx="80">
                  <c:v>41578</c:v>
                </c:pt>
                <c:pt idx="81">
                  <c:v>41608</c:v>
                </c:pt>
                <c:pt idx="82">
                  <c:v>41639</c:v>
                </c:pt>
                <c:pt idx="83">
                  <c:v>41670</c:v>
                </c:pt>
                <c:pt idx="84">
                  <c:v>41698</c:v>
                </c:pt>
                <c:pt idx="85">
                  <c:v>41729</c:v>
                </c:pt>
                <c:pt idx="86">
                  <c:v>41759</c:v>
                </c:pt>
                <c:pt idx="87">
                  <c:v>41790</c:v>
                </c:pt>
                <c:pt idx="88">
                  <c:v>41820</c:v>
                </c:pt>
                <c:pt idx="89">
                  <c:v>41851</c:v>
                </c:pt>
                <c:pt idx="90">
                  <c:v>41882</c:v>
                </c:pt>
                <c:pt idx="91">
                  <c:v>41912</c:v>
                </c:pt>
                <c:pt idx="92">
                  <c:v>41943</c:v>
                </c:pt>
                <c:pt idx="93">
                  <c:v>41973</c:v>
                </c:pt>
                <c:pt idx="94">
                  <c:v>42004</c:v>
                </c:pt>
                <c:pt idx="95">
                  <c:v>42035</c:v>
                </c:pt>
                <c:pt idx="96">
                  <c:v>42063</c:v>
                </c:pt>
                <c:pt idx="97">
                  <c:v>42094</c:v>
                </c:pt>
                <c:pt idx="98">
                  <c:v>42124</c:v>
                </c:pt>
                <c:pt idx="99">
                  <c:v>42155</c:v>
                </c:pt>
                <c:pt idx="100">
                  <c:v>42185</c:v>
                </c:pt>
                <c:pt idx="101">
                  <c:v>42216</c:v>
                </c:pt>
                <c:pt idx="102">
                  <c:v>42247</c:v>
                </c:pt>
                <c:pt idx="103">
                  <c:v>42277</c:v>
                </c:pt>
                <c:pt idx="104">
                  <c:v>42308</c:v>
                </c:pt>
                <c:pt idx="105">
                  <c:v>42338</c:v>
                </c:pt>
                <c:pt idx="106">
                  <c:v>42369</c:v>
                </c:pt>
                <c:pt idx="107">
                  <c:v>42400</c:v>
                </c:pt>
                <c:pt idx="108">
                  <c:v>42429</c:v>
                </c:pt>
                <c:pt idx="109">
                  <c:v>42460</c:v>
                </c:pt>
                <c:pt idx="110">
                  <c:v>42490</c:v>
                </c:pt>
                <c:pt idx="111">
                  <c:v>42521</c:v>
                </c:pt>
                <c:pt idx="112">
                  <c:v>42551</c:v>
                </c:pt>
                <c:pt idx="113">
                  <c:v>42582</c:v>
                </c:pt>
                <c:pt idx="114">
                  <c:v>42613</c:v>
                </c:pt>
                <c:pt idx="115">
                  <c:v>42643</c:v>
                </c:pt>
                <c:pt idx="116">
                  <c:v>42674</c:v>
                </c:pt>
                <c:pt idx="117">
                  <c:v>42704</c:v>
                </c:pt>
                <c:pt idx="118">
                  <c:v>42735</c:v>
                </c:pt>
                <c:pt idx="119">
                  <c:v>42766</c:v>
                </c:pt>
                <c:pt idx="120">
                  <c:v>42794</c:v>
                </c:pt>
                <c:pt idx="121">
                  <c:v>42825</c:v>
                </c:pt>
                <c:pt idx="122">
                  <c:v>42855</c:v>
                </c:pt>
                <c:pt idx="123">
                  <c:v>42886</c:v>
                </c:pt>
                <c:pt idx="124">
                  <c:v>42916</c:v>
                </c:pt>
                <c:pt idx="125">
                  <c:v>42947</c:v>
                </c:pt>
                <c:pt idx="126">
                  <c:v>42978</c:v>
                </c:pt>
                <c:pt idx="127">
                  <c:v>43008</c:v>
                </c:pt>
                <c:pt idx="128">
                  <c:v>43039</c:v>
                </c:pt>
                <c:pt idx="129">
                  <c:v>43069</c:v>
                </c:pt>
                <c:pt idx="130">
                  <c:v>43100</c:v>
                </c:pt>
                <c:pt idx="131">
                  <c:v>43131</c:v>
                </c:pt>
                <c:pt idx="132">
                  <c:v>43159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'B W Vars'!$E$2:$E$184</c15:sqref>
                  </c15:fullRef>
                </c:ext>
              </c:extLst>
              <c:f>'B W Vars'!$E$51:$E$183</c:f>
              <c:numCache>
                <c:formatCode>General</c:formatCode>
                <c:ptCount val="133"/>
                <c:pt idx="0">
                  <c:v>95.513342717</c:v>
                </c:pt>
                <c:pt idx="1">
                  <c:v>95.546916425000006</c:v>
                </c:pt>
                <c:pt idx="2">
                  <c:v>95.673516253000003</c:v>
                </c:pt>
                <c:pt idx="3">
                  <c:v>95.816304963999997</c:v>
                </c:pt>
                <c:pt idx="4">
                  <c:v>95.922121782999994</c:v>
                </c:pt>
                <c:pt idx="5">
                  <c:v>95.970048664000004</c:v>
                </c:pt>
                <c:pt idx="6">
                  <c:v>95.998128582000007</c:v>
                </c:pt>
                <c:pt idx="7">
                  <c:v>95.998024228999995</c:v>
                </c:pt>
                <c:pt idx="8">
                  <c:v>95.946430203000006</c:v>
                </c:pt>
                <c:pt idx="9">
                  <c:v>95.856690818999994</c:v>
                </c:pt>
                <c:pt idx="10">
                  <c:v>95.726022710999999</c:v>
                </c:pt>
                <c:pt idx="11">
                  <c:v>95.482042512999996</c:v>
                </c:pt>
                <c:pt idx="12">
                  <c:v>95.157343619000002</c:v>
                </c:pt>
                <c:pt idx="13">
                  <c:v>94.893138328000006</c:v>
                </c:pt>
                <c:pt idx="14">
                  <c:v>94.758756984000001</c:v>
                </c:pt>
                <c:pt idx="15">
                  <c:v>94.721539812000003</c:v>
                </c:pt>
                <c:pt idx="16">
                  <c:v>94.679081049000004</c:v>
                </c:pt>
                <c:pt idx="17">
                  <c:v>94.582301959999995</c:v>
                </c:pt>
                <c:pt idx="18">
                  <c:v>94.475609137000006</c:v>
                </c:pt>
                <c:pt idx="19">
                  <c:v>94.396023193999994</c:v>
                </c:pt>
                <c:pt idx="20">
                  <c:v>94.369769882</c:v>
                </c:pt>
                <c:pt idx="21">
                  <c:v>94.311653991</c:v>
                </c:pt>
                <c:pt idx="22">
                  <c:v>94.101373959</c:v>
                </c:pt>
                <c:pt idx="23">
                  <c:v>93.888242634999997</c:v>
                </c:pt>
                <c:pt idx="24">
                  <c:v>93.869294303999993</c:v>
                </c:pt>
                <c:pt idx="25">
                  <c:v>93.952338580000003</c:v>
                </c:pt>
                <c:pt idx="26">
                  <c:v>94.016422509999998</c:v>
                </c:pt>
                <c:pt idx="27">
                  <c:v>94.064467785000005</c:v>
                </c:pt>
                <c:pt idx="28">
                  <c:v>94.051015901</c:v>
                </c:pt>
                <c:pt idx="29">
                  <c:v>94.082164875000004</c:v>
                </c:pt>
                <c:pt idx="30">
                  <c:v>94.007555776000004</c:v>
                </c:pt>
                <c:pt idx="31">
                  <c:v>93.919785774999994</c:v>
                </c:pt>
                <c:pt idx="32">
                  <c:v>93.692873466999998</c:v>
                </c:pt>
                <c:pt idx="33">
                  <c:v>93.405564553000005</c:v>
                </c:pt>
                <c:pt idx="34">
                  <c:v>93.084551433000001</c:v>
                </c:pt>
                <c:pt idx="35">
                  <c:v>92.705976817000007</c:v>
                </c:pt>
                <c:pt idx="36">
                  <c:v>92.352239295999993</c:v>
                </c:pt>
                <c:pt idx="37">
                  <c:v>91.847026647999996</c:v>
                </c:pt>
                <c:pt idx="38">
                  <c:v>91.466983653</c:v>
                </c:pt>
                <c:pt idx="39">
                  <c:v>91.233430478000002</c:v>
                </c:pt>
                <c:pt idx="40">
                  <c:v>90.947226787999995</c:v>
                </c:pt>
                <c:pt idx="41">
                  <c:v>90.698550697000002</c:v>
                </c:pt>
                <c:pt idx="42">
                  <c:v>90.462491886999999</c:v>
                </c:pt>
                <c:pt idx="43">
                  <c:v>90.272969173000007</c:v>
                </c:pt>
                <c:pt idx="44">
                  <c:v>90.078272287000004</c:v>
                </c:pt>
                <c:pt idx="45">
                  <c:v>89.885463935999994</c:v>
                </c:pt>
                <c:pt idx="46">
                  <c:v>89.680980110999997</c:v>
                </c:pt>
                <c:pt idx="47">
                  <c:v>89.485817538999996</c:v>
                </c:pt>
                <c:pt idx="48">
                  <c:v>89.280055110999996</c:v>
                </c:pt>
                <c:pt idx="49">
                  <c:v>89.059279273000001</c:v>
                </c:pt>
                <c:pt idx="50">
                  <c:v>88.905089509000007</c:v>
                </c:pt>
                <c:pt idx="51">
                  <c:v>88.760649127999997</c:v>
                </c:pt>
                <c:pt idx="52">
                  <c:v>88.552770327000005</c:v>
                </c:pt>
                <c:pt idx="53">
                  <c:v>88.409959275999995</c:v>
                </c:pt>
                <c:pt idx="54">
                  <c:v>88.274978680000004</c:v>
                </c:pt>
                <c:pt idx="55">
                  <c:v>88.157668502999996</c:v>
                </c:pt>
                <c:pt idx="56">
                  <c:v>88.052468946000005</c:v>
                </c:pt>
                <c:pt idx="57">
                  <c:v>87.909979804000002</c:v>
                </c:pt>
                <c:pt idx="58">
                  <c:v>87.832328754000002</c:v>
                </c:pt>
                <c:pt idx="59">
                  <c:v>87.761157552</c:v>
                </c:pt>
                <c:pt idx="60">
                  <c:v>87.622103641999999</c:v>
                </c:pt>
                <c:pt idx="61">
                  <c:v>87.424312861000004</c:v>
                </c:pt>
                <c:pt idx="62">
                  <c:v>87.239915456000006</c:v>
                </c:pt>
                <c:pt idx="63">
                  <c:v>87.046866402000006</c:v>
                </c:pt>
                <c:pt idx="64">
                  <c:v>86.877406980999993</c:v>
                </c:pt>
                <c:pt idx="65">
                  <c:v>86.770891449999993</c:v>
                </c:pt>
                <c:pt idx="66">
                  <c:v>86.722173126000001</c:v>
                </c:pt>
                <c:pt idx="67">
                  <c:v>86.699517409999999</c:v>
                </c:pt>
                <c:pt idx="68">
                  <c:v>86.672322444000002</c:v>
                </c:pt>
                <c:pt idx="69">
                  <c:v>86.664487684999997</c:v>
                </c:pt>
                <c:pt idx="70">
                  <c:v>86.645348381999995</c:v>
                </c:pt>
                <c:pt idx="71">
                  <c:v>86.586161914000002</c:v>
                </c:pt>
                <c:pt idx="72">
                  <c:v>86.501494344999998</c:v>
                </c:pt>
                <c:pt idx="73">
                  <c:v>86.407523028</c:v>
                </c:pt>
                <c:pt idx="74">
                  <c:v>86.374036613000001</c:v>
                </c:pt>
                <c:pt idx="75">
                  <c:v>86.378000139999997</c:v>
                </c:pt>
                <c:pt idx="76">
                  <c:v>86.407071184000003</c:v>
                </c:pt>
                <c:pt idx="77">
                  <c:v>86.434615722999993</c:v>
                </c:pt>
                <c:pt idx="78">
                  <c:v>86.482376716000005</c:v>
                </c:pt>
                <c:pt idx="79">
                  <c:v>86.507444473999996</c:v>
                </c:pt>
                <c:pt idx="80">
                  <c:v>86.506177604000001</c:v>
                </c:pt>
                <c:pt idx="81">
                  <c:v>86.520121372000006</c:v>
                </c:pt>
                <c:pt idx="82">
                  <c:v>86.542736825999995</c:v>
                </c:pt>
                <c:pt idx="83">
                  <c:v>86.543678545000006</c:v>
                </c:pt>
                <c:pt idx="84">
                  <c:v>86.532642772000003</c:v>
                </c:pt>
                <c:pt idx="85">
                  <c:v>86.503159896</c:v>
                </c:pt>
                <c:pt idx="86">
                  <c:v>86.512088653000006</c:v>
                </c:pt>
                <c:pt idx="87">
                  <c:v>86.525027747999999</c:v>
                </c:pt>
                <c:pt idx="88">
                  <c:v>86.582451982999999</c:v>
                </c:pt>
                <c:pt idx="89">
                  <c:v>86.572115608999994</c:v>
                </c:pt>
                <c:pt idx="90">
                  <c:v>86.567218498000003</c:v>
                </c:pt>
                <c:pt idx="91">
                  <c:v>86.626797241000006</c:v>
                </c:pt>
                <c:pt idx="92">
                  <c:v>86.683992519</c:v>
                </c:pt>
                <c:pt idx="93">
                  <c:v>86.771546592999997</c:v>
                </c:pt>
                <c:pt idx="94">
                  <c:v>86.886119750000006</c:v>
                </c:pt>
                <c:pt idx="95">
                  <c:v>86.936994767000002</c:v>
                </c:pt>
                <c:pt idx="96">
                  <c:v>86.932839857999994</c:v>
                </c:pt>
                <c:pt idx="97">
                  <c:v>86.920073340000002</c:v>
                </c:pt>
                <c:pt idx="98">
                  <c:v>86.932819056</c:v>
                </c:pt>
                <c:pt idx="99">
                  <c:v>86.989193018999998</c:v>
                </c:pt>
                <c:pt idx="100">
                  <c:v>87.043757020000001</c:v>
                </c:pt>
                <c:pt idx="101">
                  <c:v>87.083526688000006</c:v>
                </c:pt>
                <c:pt idx="102">
                  <c:v>87.142358858999998</c:v>
                </c:pt>
                <c:pt idx="103">
                  <c:v>87.225593040000007</c:v>
                </c:pt>
                <c:pt idx="104">
                  <c:v>87.295405797000001</c:v>
                </c:pt>
                <c:pt idx="105">
                  <c:v>87.335635766999999</c:v>
                </c:pt>
                <c:pt idx="106">
                  <c:v>87.356144161000003</c:v>
                </c:pt>
                <c:pt idx="107">
                  <c:v>87.330769981000003</c:v>
                </c:pt>
                <c:pt idx="108">
                  <c:v>87.270778195000005</c:v>
                </c:pt>
                <c:pt idx="109">
                  <c:v>87.154209320000007</c:v>
                </c:pt>
                <c:pt idx="110">
                  <c:v>87.098870176999995</c:v>
                </c:pt>
                <c:pt idx="111">
                  <c:v>87.105464483000006</c:v>
                </c:pt>
                <c:pt idx="112">
                  <c:v>87.128443876000006</c:v>
                </c:pt>
                <c:pt idx="113">
                  <c:v>87.149564486000003</c:v>
                </c:pt>
                <c:pt idx="114">
                  <c:v>87.200605335000006</c:v>
                </c:pt>
                <c:pt idx="115">
                  <c:v>87.257291367999997</c:v>
                </c:pt>
                <c:pt idx="116">
                  <c:v>87.304582667999995</c:v>
                </c:pt>
                <c:pt idx="117">
                  <c:v>87.316075142000003</c:v>
                </c:pt>
                <c:pt idx="118">
                  <c:v>87.333292393999997</c:v>
                </c:pt>
                <c:pt idx="119">
                  <c:v>87.324491484000006</c:v>
                </c:pt>
                <c:pt idx="120">
                  <c:v>87.312049553999998</c:v>
                </c:pt>
                <c:pt idx="121">
                  <c:v>87.214522287999998</c:v>
                </c:pt>
                <c:pt idx="122">
                  <c:v>87.176664923999994</c:v>
                </c:pt>
                <c:pt idx="123">
                  <c:v>87.197565319999995</c:v>
                </c:pt>
                <c:pt idx="124">
                  <c:v>87.252451862000001</c:v>
                </c:pt>
                <c:pt idx="125">
                  <c:v>87.283653048999994</c:v>
                </c:pt>
                <c:pt idx="126">
                  <c:v>87.356710402000004</c:v>
                </c:pt>
                <c:pt idx="127">
                  <c:v>87.437394616999995</c:v>
                </c:pt>
                <c:pt idx="128">
                  <c:v>87.510492072999995</c:v>
                </c:pt>
                <c:pt idx="129">
                  <c:v>87.534150487999995</c:v>
                </c:pt>
                <c:pt idx="130">
                  <c:v>87.513660363</c:v>
                </c:pt>
                <c:pt idx="131">
                  <c:v>87.483667041000004</c:v>
                </c:pt>
                <c:pt idx="132">
                  <c:v>87.434183645000005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C1-43BE-8E4A-11B5E579B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61536"/>
        <c:axId val="1850561928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'B W Vars'!$B$1</c15:sqref>
                        </c15:formulaRef>
                      </c:ext>
                    </c:extLst>
                    <c:strCache>
                      <c:ptCount val="1"/>
                      <c:pt idx="0">
                        <c:v>New_B_W_Orig_FICO</c:v>
                      </c:pt>
                    </c:strCache>
                  </c:strRef>
                </c:tx>
                <c:spPr>
                  <a:ln>
                    <a:solidFill>
                      <a:srgbClr val="92D050"/>
                    </a:solidFill>
                  </a:ln>
                </c:spPr>
                <c:marker>
                  <c:symbol val="diamond"/>
                  <c:size val="7"/>
                  <c:spPr>
                    <a:solidFill>
                      <a:srgbClr val="92D050"/>
                    </a:solidFill>
                    <a:ln>
                      <a:solidFill>
                        <a:srgbClr val="92D050"/>
                      </a:solidFill>
                    </a:ln>
                  </c:spPr>
                </c:marker>
                <c:cat>
                  <c:numRef>
                    <c:extLst>
                      <c:ext uri="{02D57815-91ED-43cb-92C2-25804820EDAC}">
                        <c15:fullRef>
                          <c15:sqref>'B W Vars'!$A$2:$A$184</c15:sqref>
                        </c15:fullRef>
                        <c15:formulaRef>
                          <c15:sqref>'B W Vars'!$A$51:$A$183</c15:sqref>
                        </c15:formulaRef>
                      </c:ext>
                    </c:extLst>
                    <c:numCache>
                      <c:formatCode>d\-mmm\-yy</c:formatCode>
                      <c:ptCount val="133"/>
                      <c:pt idx="0">
                        <c:v>39141</c:v>
                      </c:pt>
                      <c:pt idx="1">
                        <c:v>39172</c:v>
                      </c:pt>
                      <c:pt idx="2">
                        <c:v>39202</c:v>
                      </c:pt>
                      <c:pt idx="3">
                        <c:v>39233</c:v>
                      </c:pt>
                      <c:pt idx="4">
                        <c:v>39263</c:v>
                      </c:pt>
                      <c:pt idx="5">
                        <c:v>39294</c:v>
                      </c:pt>
                      <c:pt idx="6">
                        <c:v>39325</c:v>
                      </c:pt>
                      <c:pt idx="7">
                        <c:v>39355</c:v>
                      </c:pt>
                      <c:pt idx="8">
                        <c:v>39386</c:v>
                      </c:pt>
                      <c:pt idx="9">
                        <c:v>39416</c:v>
                      </c:pt>
                      <c:pt idx="10">
                        <c:v>39447</c:v>
                      </c:pt>
                      <c:pt idx="11">
                        <c:v>39478</c:v>
                      </c:pt>
                      <c:pt idx="12">
                        <c:v>39507</c:v>
                      </c:pt>
                      <c:pt idx="13">
                        <c:v>39538</c:v>
                      </c:pt>
                      <c:pt idx="14">
                        <c:v>39568</c:v>
                      </c:pt>
                      <c:pt idx="15">
                        <c:v>39599</c:v>
                      </c:pt>
                      <c:pt idx="16">
                        <c:v>39629</c:v>
                      </c:pt>
                      <c:pt idx="17">
                        <c:v>39660</c:v>
                      </c:pt>
                      <c:pt idx="18">
                        <c:v>39691</c:v>
                      </c:pt>
                      <c:pt idx="19">
                        <c:v>39721</c:v>
                      </c:pt>
                      <c:pt idx="20">
                        <c:v>39752</c:v>
                      </c:pt>
                      <c:pt idx="21">
                        <c:v>39782</c:v>
                      </c:pt>
                      <c:pt idx="22">
                        <c:v>39813</c:v>
                      </c:pt>
                      <c:pt idx="23">
                        <c:v>39844</c:v>
                      </c:pt>
                      <c:pt idx="24">
                        <c:v>39872</c:v>
                      </c:pt>
                      <c:pt idx="25">
                        <c:v>39903</c:v>
                      </c:pt>
                      <c:pt idx="26">
                        <c:v>39933</c:v>
                      </c:pt>
                      <c:pt idx="27">
                        <c:v>39964</c:v>
                      </c:pt>
                      <c:pt idx="28">
                        <c:v>39994</c:v>
                      </c:pt>
                      <c:pt idx="29">
                        <c:v>40025</c:v>
                      </c:pt>
                      <c:pt idx="30">
                        <c:v>40056</c:v>
                      </c:pt>
                      <c:pt idx="31">
                        <c:v>40086</c:v>
                      </c:pt>
                      <c:pt idx="32">
                        <c:v>40117</c:v>
                      </c:pt>
                      <c:pt idx="33">
                        <c:v>40147</c:v>
                      </c:pt>
                      <c:pt idx="34">
                        <c:v>40178</c:v>
                      </c:pt>
                      <c:pt idx="35">
                        <c:v>40209</c:v>
                      </c:pt>
                      <c:pt idx="36">
                        <c:v>40237</c:v>
                      </c:pt>
                      <c:pt idx="37">
                        <c:v>40268</c:v>
                      </c:pt>
                      <c:pt idx="38">
                        <c:v>40298</c:v>
                      </c:pt>
                      <c:pt idx="39">
                        <c:v>40329</c:v>
                      </c:pt>
                      <c:pt idx="40">
                        <c:v>40359</c:v>
                      </c:pt>
                      <c:pt idx="41">
                        <c:v>40390</c:v>
                      </c:pt>
                      <c:pt idx="42">
                        <c:v>40421</c:v>
                      </c:pt>
                      <c:pt idx="43">
                        <c:v>40451</c:v>
                      </c:pt>
                      <c:pt idx="44">
                        <c:v>40482</c:v>
                      </c:pt>
                      <c:pt idx="45">
                        <c:v>40512</c:v>
                      </c:pt>
                      <c:pt idx="46">
                        <c:v>40543</c:v>
                      </c:pt>
                      <c:pt idx="47">
                        <c:v>40574</c:v>
                      </c:pt>
                      <c:pt idx="48">
                        <c:v>40602</c:v>
                      </c:pt>
                      <c:pt idx="49">
                        <c:v>40633</c:v>
                      </c:pt>
                      <c:pt idx="50">
                        <c:v>40663</c:v>
                      </c:pt>
                      <c:pt idx="51">
                        <c:v>40694</c:v>
                      </c:pt>
                      <c:pt idx="52">
                        <c:v>40724</c:v>
                      </c:pt>
                      <c:pt idx="53">
                        <c:v>40755</c:v>
                      </c:pt>
                      <c:pt idx="54">
                        <c:v>40786</c:v>
                      </c:pt>
                      <c:pt idx="55">
                        <c:v>40816</c:v>
                      </c:pt>
                      <c:pt idx="56">
                        <c:v>40847</c:v>
                      </c:pt>
                      <c:pt idx="57">
                        <c:v>40877</c:v>
                      </c:pt>
                      <c:pt idx="58">
                        <c:v>40908</c:v>
                      </c:pt>
                      <c:pt idx="59">
                        <c:v>40939</c:v>
                      </c:pt>
                      <c:pt idx="60">
                        <c:v>40968</c:v>
                      </c:pt>
                      <c:pt idx="61">
                        <c:v>40999</c:v>
                      </c:pt>
                      <c:pt idx="62">
                        <c:v>41029</c:v>
                      </c:pt>
                      <c:pt idx="63">
                        <c:v>41060</c:v>
                      </c:pt>
                      <c:pt idx="64">
                        <c:v>41090</c:v>
                      </c:pt>
                      <c:pt idx="65">
                        <c:v>41121</c:v>
                      </c:pt>
                      <c:pt idx="66">
                        <c:v>41152</c:v>
                      </c:pt>
                      <c:pt idx="67">
                        <c:v>41182</c:v>
                      </c:pt>
                      <c:pt idx="68">
                        <c:v>41213</c:v>
                      </c:pt>
                      <c:pt idx="69">
                        <c:v>41243</c:v>
                      </c:pt>
                      <c:pt idx="70">
                        <c:v>41274</c:v>
                      </c:pt>
                      <c:pt idx="71">
                        <c:v>41305</c:v>
                      </c:pt>
                      <c:pt idx="72">
                        <c:v>41333</c:v>
                      </c:pt>
                      <c:pt idx="73">
                        <c:v>41364</c:v>
                      </c:pt>
                      <c:pt idx="74">
                        <c:v>41394</c:v>
                      </c:pt>
                      <c:pt idx="75">
                        <c:v>41425</c:v>
                      </c:pt>
                      <c:pt idx="76">
                        <c:v>41455</c:v>
                      </c:pt>
                      <c:pt idx="77">
                        <c:v>41486</c:v>
                      </c:pt>
                      <c:pt idx="78">
                        <c:v>41517</c:v>
                      </c:pt>
                      <c:pt idx="79">
                        <c:v>41547</c:v>
                      </c:pt>
                      <c:pt idx="80">
                        <c:v>41578</c:v>
                      </c:pt>
                      <c:pt idx="81">
                        <c:v>41608</c:v>
                      </c:pt>
                      <c:pt idx="82">
                        <c:v>41639</c:v>
                      </c:pt>
                      <c:pt idx="83">
                        <c:v>41670</c:v>
                      </c:pt>
                      <c:pt idx="84">
                        <c:v>41698</c:v>
                      </c:pt>
                      <c:pt idx="85">
                        <c:v>41729</c:v>
                      </c:pt>
                      <c:pt idx="86">
                        <c:v>41759</c:v>
                      </c:pt>
                      <c:pt idx="87">
                        <c:v>41790</c:v>
                      </c:pt>
                      <c:pt idx="88">
                        <c:v>41820</c:v>
                      </c:pt>
                      <c:pt idx="89">
                        <c:v>41851</c:v>
                      </c:pt>
                      <c:pt idx="90">
                        <c:v>41882</c:v>
                      </c:pt>
                      <c:pt idx="91">
                        <c:v>41912</c:v>
                      </c:pt>
                      <c:pt idx="92">
                        <c:v>41943</c:v>
                      </c:pt>
                      <c:pt idx="93">
                        <c:v>41973</c:v>
                      </c:pt>
                      <c:pt idx="94">
                        <c:v>42004</c:v>
                      </c:pt>
                      <c:pt idx="95">
                        <c:v>42035</c:v>
                      </c:pt>
                      <c:pt idx="96">
                        <c:v>42063</c:v>
                      </c:pt>
                      <c:pt idx="97">
                        <c:v>42094</c:v>
                      </c:pt>
                      <c:pt idx="98">
                        <c:v>42124</c:v>
                      </c:pt>
                      <c:pt idx="99">
                        <c:v>42155</c:v>
                      </c:pt>
                      <c:pt idx="100">
                        <c:v>42185</c:v>
                      </c:pt>
                      <c:pt idx="101">
                        <c:v>42216</c:v>
                      </c:pt>
                      <c:pt idx="102">
                        <c:v>42247</c:v>
                      </c:pt>
                      <c:pt idx="103">
                        <c:v>42277</c:v>
                      </c:pt>
                      <c:pt idx="104">
                        <c:v>42308</c:v>
                      </c:pt>
                      <c:pt idx="105">
                        <c:v>42338</c:v>
                      </c:pt>
                      <c:pt idx="106">
                        <c:v>42369</c:v>
                      </c:pt>
                      <c:pt idx="107">
                        <c:v>42400</c:v>
                      </c:pt>
                      <c:pt idx="108">
                        <c:v>42429</c:v>
                      </c:pt>
                      <c:pt idx="109">
                        <c:v>42460</c:v>
                      </c:pt>
                      <c:pt idx="110">
                        <c:v>42490</c:v>
                      </c:pt>
                      <c:pt idx="111">
                        <c:v>42521</c:v>
                      </c:pt>
                      <c:pt idx="112">
                        <c:v>42551</c:v>
                      </c:pt>
                      <c:pt idx="113">
                        <c:v>42582</c:v>
                      </c:pt>
                      <c:pt idx="114">
                        <c:v>42613</c:v>
                      </c:pt>
                      <c:pt idx="115">
                        <c:v>42643</c:v>
                      </c:pt>
                      <c:pt idx="116">
                        <c:v>42674</c:v>
                      </c:pt>
                      <c:pt idx="117">
                        <c:v>42704</c:v>
                      </c:pt>
                      <c:pt idx="118">
                        <c:v>42735</c:v>
                      </c:pt>
                      <c:pt idx="119">
                        <c:v>42766</c:v>
                      </c:pt>
                      <c:pt idx="120">
                        <c:v>42794</c:v>
                      </c:pt>
                      <c:pt idx="121">
                        <c:v>42825</c:v>
                      </c:pt>
                      <c:pt idx="122">
                        <c:v>42855</c:v>
                      </c:pt>
                      <c:pt idx="123">
                        <c:v>42886</c:v>
                      </c:pt>
                      <c:pt idx="124">
                        <c:v>42916</c:v>
                      </c:pt>
                      <c:pt idx="125">
                        <c:v>42947</c:v>
                      </c:pt>
                      <c:pt idx="126">
                        <c:v>42978</c:v>
                      </c:pt>
                      <c:pt idx="127">
                        <c:v>43008</c:v>
                      </c:pt>
                      <c:pt idx="128">
                        <c:v>43039</c:v>
                      </c:pt>
                      <c:pt idx="129">
                        <c:v>43069</c:v>
                      </c:pt>
                      <c:pt idx="130">
                        <c:v>43100</c:v>
                      </c:pt>
                      <c:pt idx="131">
                        <c:v>43131</c:v>
                      </c:pt>
                      <c:pt idx="132">
                        <c:v>43159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'B W Vars'!$B$2:$B$184</c15:sqref>
                        </c15:fullRef>
                        <c15:formulaRef>
                          <c15:sqref>'B W Vars'!$B$51:$B$183</c15:sqref>
                        </c15:formulaRef>
                      </c:ext>
                    </c:extLst>
                    <c:numCache>
                      <c:formatCode>General</c:formatCode>
                      <c:ptCount val="133"/>
                      <c:pt idx="0">
                        <c:v>746.40296609999996</c:v>
                      </c:pt>
                      <c:pt idx="1">
                        <c:v>746.23971392999999</c:v>
                      </c:pt>
                      <c:pt idx="2">
                        <c:v>746.17685935999998</c:v>
                      </c:pt>
                      <c:pt idx="3">
                        <c:v>746.12322035</c:v>
                      </c:pt>
                      <c:pt idx="4">
                        <c:v>746.15071078000005</c:v>
                      </c:pt>
                      <c:pt idx="5">
                        <c:v>746.00518731</c:v>
                      </c:pt>
                      <c:pt idx="6">
                        <c:v>745.90639895000004</c:v>
                      </c:pt>
                      <c:pt idx="7">
                        <c:v>745.81827451000004</c:v>
                      </c:pt>
                      <c:pt idx="8">
                        <c:v>745.84514345000002</c:v>
                      </c:pt>
                      <c:pt idx="9">
                        <c:v>745.73810793999996</c:v>
                      </c:pt>
                      <c:pt idx="10">
                        <c:v>745.82512398999995</c:v>
                      </c:pt>
                      <c:pt idx="11">
                        <c:v>746.18555890000005</c:v>
                      </c:pt>
                      <c:pt idx="12">
                        <c:v>746.81564829000001</c:v>
                      </c:pt>
                      <c:pt idx="13">
                        <c:v>747.20910373000004</c:v>
                      </c:pt>
                      <c:pt idx="14">
                        <c:v>747.5595826</c:v>
                      </c:pt>
                      <c:pt idx="15">
                        <c:v>747.83223637000003</c:v>
                      </c:pt>
                      <c:pt idx="16">
                        <c:v>748.02572433</c:v>
                      </c:pt>
                      <c:pt idx="17">
                        <c:v>748.06235806999996</c:v>
                      </c:pt>
                      <c:pt idx="18">
                        <c:v>748.06560797999998</c:v>
                      </c:pt>
                      <c:pt idx="19">
                        <c:v>748.1310939</c:v>
                      </c:pt>
                      <c:pt idx="20">
                        <c:v>748.08987486000001</c:v>
                      </c:pt>
                      <c:pt idx="21">
                        <c:v>747.99764819999996</c:v>
                      </c:pt>
                      <c:pt idx="22">
                        <c:v>748.11344988999997</c:v>
                      </c:pt>
                      <c:pt idx="23">
                        <c:v>748.50656414000002</c:v>
                      </c:pt>
                      <c:pt idx="24">
                        <c:v>748.54517046000001</c:v>
                      </c:pt>
                      <c:pt idx="25">
                        <c:v>748.57870957</c:v>
                      </c:pt>
                      <c:pt idx="26">
                        <c:v>748.55085374999999</c:v>
                      </c:pt>
                      <c:pt idx="27">
                        <c:v>748.68003178000004</c:v>
                      </c:pt>
                      <c:pt idx="28">
                        <c:v>748.91060660000005</c:v>
                      </c:pt>
                      <c:pt idx="29">
                        <c:v>749.20216233999997</c:v>
                      </c:pt>
                      <c:pt idx="30">
                        <c:v>749.87131704000001</c:v>
                      </c:pt>
                      <c:pt idx="31">
                        <c:v>750.44917493000003</c:v>
                      </c:pt>
                      <c:pt idx="32">
                        <c:v>751.66315478000001</c:v>
                      </c:pt>
                      <c:pt idx="33">
                        <c:v>752.53723418000004</c:v>
                      </c:pt>
                      <c:pt idx="34">
                        <c:v>753.58088514999997</c:v>
                      </c:pt>
                      <c:pt idx="35">
                        <c:v>754.47272143999999</c:v>
                      </c:pt>
                      <c:pt idx="36">
                        <c:v>755.33064577000005</c:v>
                      </c:pt>
                      <c:pt idx="37">
                        <c:v>756.97833187000003</c:v>
                      </c:pt>
                      <c:pt idx="38">
                        <c:v>758.71789465999996</c:v>
                      </c:pt>
                      <c:pt idx="39">
                        <c:v>759.90190451000001</c:v>
                      </c:pt>
                      <c:pt idx="40">
                        <c:v>761.28847421</c:v>
                      </c:pt>
                      <c:pt idx="41">
                        <c:v>762.62760651999997</c:v>
                      </c:pt>
                      <c:pt idx="42">
                        <c:v>763.80195959000002</c:v>
                      </c:pt>
                      <c:pt idx="43">
                        <c:v>764.66473671000006</c:v>
                      </c:pt>
                      <c:pt idx="44">
                        <c:v>765.26407760999996</c:v>
                      </c:pt>
                      <c:pt idx="45">
                        <c:v>765.77539352999997</c:v>
                      </c:pt>
                      <c:pt idx="46">
                        <c:v>766.21030426000004</c:v>
                      </c:pt>
                      <c:pt idx="47">
                        <c:v>766.64986440999996</c:v>
                      </c:pt>
                      <c:pt idx="48">
                        <c:v>766.77802807</c:v>
                      </c:pt>
                      <c:pt idx="49">
                        <c:v>766.58118608999996</c:v>
                      </c:pt>
                      <c:pt idx="50">
                        <c:v>766.54020331000004</c:v>
                      </c:pt>
                      <c:pt idx="51">
                        <c:v>766.93404810000004</c:v>
                      </c:pt>
                      <c:pt idx="52">
                        <c:v>767.47520454999994</c:v>
                      </c:pt>
                      <c:pt idx="53">
                        <c:v>767.78610501000003</c:v>
                      </c:pt>
                      <c:pt idx="54">
                        <c:v>768.13416912000002</c:v>
                      </c:pt>
                      <c:pt idx="55">
                        <c:v>768.30482084000005</c:v>
                      </c:pt>
                      <c:pt idx="56">
                        <c:v>768.49049950000006</c:v>
                      </c:pt>
                      <c:pt idx="57">
                        <c:v>768.70031100999995</c:v>
                      </c:pt>
                      <c:pt idx="58">
                        <c:v>768.72615945999996</c:v>
                      </c:pt>
                      <c:pt idx="59">
                        <c:v>768.71447966000005</c:v>
                      </c:pt>
                      <c:pt idx="60">
                        <c:v>768.76807385999996</c:v>
                      </c:pt>
                      <c:pt idx="61">
                        <c:v>768.79774104000001</c:v>
                      </c:pt>
                      <c:pt idx="62">
                        <c:v>768.74847437000005</c:v>
                      </c:pt>
                      <c:pt idx="63">
                        <c:v>768.67884648999996</c:v>
                      </c:pt>
                      <c:pt idx="64">
                        <c:v>768.61001025999997</c:v>
                      </c:pt>
                      <c:pt idx="65">
                        <c:v>768.62107246000005</c:v>
                      </c:pt>
                      <c:pt idx="66">
                        <c:v>768.61898938000002</c:v>
                      </c:pt>
                      <c:pt idx="67">
                        <c:v>768.70898955999996</c:v>
                      </c:pt>
                      <c:pt idx="68">
                        <c:v>768.75418631000002</c:v>
                      </c:pt>
                      <c:pt idx="69">
                        <c:v>768.70182967000005</c:v>
                      </c:pt>
                      <c:pt idx="70">
                        <c:v>768.69567196000003</c:v>
                      </c:pt>
                      <c:pt idx="71">
                        <c:v>768.69437583000001</c:v>
                      </c:pt>
                      <c:pt idx="72">
                        <c:v>768.68433735999997</c:v>
                      </c:pt>
                      <c:pt idx="73">
                        <c:v>768.73255841000002</c:v>
                      </c:pt>
                      <c:pt idx="74">
                        <c:v>768.92836611999996</c:v>
                      </c:pt>
                      <c:pt idx="75">
                        <c:v>769.17817966999996</c:v>
                      </c:pt>
                      <c:pt idx="76">
                        <c:v>769.41071928999997</c:v>
                      </c:pt>
                      <c:pt idx="77">
                        <c:v>769.78388154000004</c:v>
                      </c:pt>
                      <c:pt idx="78">
                        <c:v>770.15106535999996</c:v>
                      </c:pt>
                      <c:pt idx="79">
                        <c:v>770.52406249000001</c:v>
                      </c:pt>
                      <c:pt idx="80">
                        <c:v>771.04827921000003</c:v>
                      </c:pt>
                      <c:pt idx="81">
                        <c:v>771.38531847000002</c:v>
                      </c:pt>
                      <c:pt idx="82">
                        <c:v>771.62713639000003</c:v>
                      </c:pt>
                      <c:pt idx="83">
                        <c:v>771.89230803999999</c:v>
                      </c:pt>
                      <c:pt idx="84">
                        <c:v>772.20377667000002</c:v>
                      </c:pt>
                      <c:pt idx="85">
                        <c:v>772.71989208000002</c:v>
                      </c:pt>
                      <c:pt idx="86">
                        <c:v>773.33851790000006</c:v>
                      </c:pt>
                      <c:pt idx="87">
                        <c:v>773.86939720999999</c:v>
                      </c:pt>
                      <c:pt idx="88">
                        <c:v>774.44477299000005</c:v>
                      </c:pt>
                      <c:pt idx="89">
                        <c:v>775.14089658</c:v>
                      </c:pt>
                      <c:pt idx="90">
                        <c:v>775.71838695999998</c:v>
                      </c:pt>
                      <c:pt idx="91">
                        <c:v>776.33070481000004</c:v>
                      </c:pt>
                      <c:pt idx="92">
                        <c:v>776.61505108999995</c:v>
                      </c:pt>
                      <c:pt idx="93">
                        <c:v>776.90200318999996</c:v>
                      </c:pt>
                      <c:pt idx="94">
                        <c:v>777.23240712999996</c:v>
                      </c:pt>
                      <c:pt idx="95">
                        <c:v>777.59642391</c:v>
                      </c:pt>
                      <c:pt idx="96">
                        <c:v>777.66414280000004</c:v>
                      </c:pt>
                      <c:pt idx="97">
                        <c:v>777.64668529000005</c:v>
                      </c:pt>
                      <c:pt idx="98">
                        <c:v>777.89230412999996</c:v>
                      </c:pt>
                      <c:pt idx="99">
                        <c:v>778.18575438000005</c:v>
                      </c:pt>
                      <c:pt idx="100">
                        <c:v>778.47162526</c:v>
                      </c:pt>
                      <c:pt idx="101">
                        <c:v>778.74892504000002</c:v>
                      </c:pt>
                      <c:pt idx="102">
                        <c:v>779.12848680000002</c:v>
                      </c:pt>
                      <c:pt idx="103">
                        <c:v>779.55901434999998</c:v>
                      </c:pt>
                      <c:pt idx="104">
                        <c:v>779.85718888999997</c:v>
                      </c:pt>
                      <c:pt idx="105">
                        <c:v>780.32547867000005</c:v>
                      </c:pt>
                      <c:pt idx="106">
                        <c:v>781.05252601999996</c:v>
                      </c:pt>
                      <c:pt idx="107">
                        <c:v>781.40289106</c:v>
                      </c:pt>
                      <c:pt idx="108">
                        <c:v>781.56218084</c:v>
                      </c:pt>
                      <c:pt idx="109">
                        <c:v>781.76492955000003</c:v>
                      </c:pt>
                      <c:pt idx="110">
                        <c:v>781.90965505999998</c:v>
                      </c:pt>
                      <c:pt idx="111">
                        <c:v>781.88748801999998</c:v>
                      </c:pt>
                      <c:pt idx="112">
                        <c:v>781.84410117000004</c:v>
                      </c:pt>
                      <c:pt idx="113">
                        <c:v>781.89813054000001</c:v>
                      </c:pt>
                      <c:pt idx="114">
                        <c:v>781.85819154000001</c:v>
                      </c:pt>
                      <c:pt idx="115">
                        <c:v>781.88231876999998</c:v>
                      </c:pt>
                      <c:pt idx="116">
                        <c:v>781.913725</c:v>
                      </c:pt>
                      <c:pt idx="117">
                        <c:v>781.92825870000001</c:v>
                      </c:pt>
                      <c:pt idx="118">
                        <c:v>781.94024667999997</c:v>
                      </c:pt>
                      <c:pt idx="119">
                        <c:v>781.75370482999995</c:v>
                      </c:pt>
                      <c:pt idx="120">
                        <c:v>781.33674612000004</c:v>
                      </c:pt>
                      <c:pt idx="121">
                        <c:v>781.34336558999996</c:v>
                      </c:pt>
                      <c:pt idx="122">
                        <c:v>781.43760563000001</c:v>
                      </c:pt>
                      <c:pt idx="123">
                        <c:v>781.36134202000005</c:v>
                      </c:pt>
                      <c:pt idx="124">
                        <c:v>781.23045033999995</c:v>
                      </c:pt>
                      <c:pt idx="125">
                        <c:v>781.18950941000003</c:v>
                      </c:pt>
                      <c:pt idx="126">
                        <c:v>781.35865111999999</c:v>
                      </c:pt>
                      <c:pt idx="127">
                        <c:v>781.38392290000002</c:v>
                      </c:pt>
                      <c:pt idx="128">
                        <c:v>781.46448055999997</c:v>
                      </c:pt>
                      <c:pt idx="129">
                        <c:v>781.60832114000004</c:v>
                      </c:pt>
                      <c:pt idx="130">
                        <c:v>781.80493899999999</c:v>
                      </c:pt>
                      <c:pt idx="131">
                        <c:v>781.80997795999997</c:v>
                      </c:pt>
                      <c:pt idx="132">
                        <c:v>781.63540665999994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88C1-43BE-8E4A-11B5E579B55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 W Vars'!$D$1</c15:sqref>
                        </c15:formulaRef>
                      </c:ext>
                    </c:extLst>
                    <c:strCache>
                      <c:ptCount val="1"/>
                      <c:pt idx="0">
                        <c:v>Used_B_W_Orig_FICO</c:v>
                      </c:pt>
                    </c:strCache>
                  </c:strRef>
                </c:tx>
                <c:spPr>
                  <a:ln>
                    <a:solidFill>
                      <a:srgbClr val="009900"/>
                    </a:solidFill>
                  </a:ln>
                </c:spPr>
                <c:marker>
                  <c:spPr>
                    <a:solidFill>
                      <a:srgbClr val="009900"/>
                    </a:solidFill>
                    <a:ln>
                      <a:solidFill>
                        <a:srgbClr val="009900"/>
                      </a:solidFill>
                    </a:ln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 W Vars'!$A$2:$A$184</c15:sqref>
                        </c15:fullRef>
                        <c15:formulaRef>
                          <c15:sqref>'B W Vars'!$A$51:$A$183</c15:sqref>
                        </c15:formulaRef>
                      </c:ext>
                    </c:extLst>
                    <c:numCache>
                      <c:formatCode>d\-mmm\-yy</c:formatCode>
                      <c:ptCount val="133"/>
                      <c:pt idx="0">
                        <c:v>39141</c:v>
                      </c:pt>
                      <c:pt idx="1">
                        <c:v>39172</c:v>
                      </c:pt>
                      <c:pt idx="2">
                        <c:v>39202</c:v>
                      </c:pt>
                      <c:pt idx="3">
                        <c:v>39233</c:v>
                      </c:pt>
                      <c:pt idx="4">
                        <c:v>39263</c:v>
                      </c:pt>
                      <c:pt idx="5">
                        <c:v>39294</c:v>
                      </c:pt>
                      <c:pt idx="6">
                        <c:v>39325</c:v>
                      </c:pt>
                      <c:pt idx="7">
                        <c:v>39355</c:v>
                      </c:pt>
                      <c:pt idx="8">
                        <c:v>39386</c:v>
                      </c:pt>
                      <c:pt idx="9">
                        <c:v>39416</c:v>
                      </c:pt>
                      <c:pt idx="10">
                        <c:v>39447</c:v>
                      </c:pt>
                      <c:pt idx="11">
                        <c:v>39478</c:v>
                      </c:pt>
                      <c:pt idx="12">
                        <c:v>39507</c:v>
                      </c:pt>
                      <c:pt idx="13">
                        <c:v>39538</c:v>
                      </c:pt>
                      <c:pt idx="14">
                        <c:v>39568</c:v>
                      </c:pt>
                      <c:pt idx="15">
                        <c:v>39599</c:v>
                      </c:pt>
                      <c:pt idx="16">
                        <c:v>39629</c:v>
                      </c:pt>
                      <c:pt idx="17">
                        <c:v>39660</c:v>
                      </c:pt>
                      <c:pt idx="18">
                        <c:v>39691</c:v>
                      </c:pt>
                      <c:pt idx="19">
                        <c:v>39721</c:v>
                      </c:pt>
                      <c:pt idx="20">
                        <c:v>39752</c:v>
                      </c:pt>
                      <c:pt idx="21">
                        <c:v>39782</c:v>
                      </c:pt>
                      <c:pt idx="22">
                        <c:v>39813</c:v>
                      </c:pt>
                      <c:pt idx="23">
                        <c:v>39844</c:v>
                      </c:pt>
                      <c:pt idx="24">
                        <c:v>39872</c:v>
                      </c:pt>
                      <c:pt idx="25">
                        <c:v>39903</c:v>
                      </c:pt>
                      <c:pt idx="26">
                        <c:v>39933</c:v>
                      </c:pt>
                      <c:pt idx="27">
                        <c:v>39964</c:v>
                      </c:pt>
                      <c:pt idx="28">
                        <c:v>39994</c:v>
                      </c:pt>
                      <c:pt idx="29">
                        <c:v>40025</c:v>
                      </c:pt>
                      <c:pt idx="30">
                        <c:v>40056</c:v>
                      </c:pt>
                      <c:pt idx="31">
                        <c:v>40086</c:v>
                      </c:pt>
                      <c:pt idx="32">
                        <c:v>40117</c:v>
                      </c:pt>
                      <c:pt idx="33">
                        <c:v>40147</c:v>
                      </c:pt>
                      <c:pt idx="34">
                        <c:v>40178</c:v>
                      </c:pt>
                      <c:pt idx="35">
                        <c:v>40209</c:v>
                      </c:pt>
                      <c:pt idx="36">
                        <c:v>40237</c:v>
                      </c:pt>
                      <c:pt idx="37">
                        <c:v>40268</c:v>
                      </c:pt>
                      <c:pt idx="38">
                        <c:v>40298</c:v>
                      </c:pt>
                      <c:pt idx="39">
                        <c:v>40329</c:v>
                      </c:pt>
                      <c:pt idx="40">
                        <c:v>40359</c:v>
                      </c:pt>
                      <c:pt idx="41">
                        <c:v>40390</c:v>
                      </c:pt>
                      <c:pt idx="42">
                        <c:v>40421</c:v>
                      </c:pt>
                      <c:pt idx="43">
                        <c:v>40451</c:v>
                      </c:pt>
                      <c:pt idx="44">
                        <c:v>40482</c:v>
                      </c:pt>
                      <c:pt idx="45">
                        <c:v>40512</c:v>
                      </c:pt>
                      <c:pt idx="46">
                        <c:v>40543</c:v>
                      </c:pt>
                      <c:pt idx="47">
                        <c:v>40574</c:v>
                      </c:pt>
                      <c:pt idx="48">
                        <c:v>40602</c:v>
                      </c:pt>
                      <c:pt idx="49">
                        <c:v>40633</c:v>
                      </c:pt>
                      <c:pt idx="50">
                        <c:v>40663</c:v>
                      </c:pt>
                      <c:pt idx="51">
                        <c:v>40694</c:v>
                      </c:pt>
                      <c:pt idx="52">
                        <c:v>40724</c:v>
                      </c:pt>
                      <c:pt idx="53">
                        <c:v>40755</c:v>
                      </c:pt>
                      <c:pt idx="54">
                        <c:v>40786</c:v>
                      </c:pt>
                      <c:pt idx="55">
                        <c:v>40816</c:v>
                      </c:pt>
                      <c:pt idx="56">
                        <c:v>40847</c:v>
                      </c:pt>
                      <c:pt idx="57">
                        <c:v>40877</c:v>
                      </c:pt>
                      <c:pt idx="58">
                        <c:v>40908</c:v>
                      </c:pt>
                      <c:pt idx="59">
                        <c:v>40939</c:v>
                      </c:pt>
                      <c:pt idx="60">
                        <c:v>40968</c:v>
                      </c:pt>
                      <c:pt idx="61">
                        <c:v>40999</c:v>
                      </c:pt>
                      <c:pt idx="62">
                        <c:v>41029</c:v>
                      </c:pt>
                      <c:pt idx="63">
                        <c:v>41060</c:v>
                      </c:pt>
                      <c:pt idx="64">
                        <c:v>41090</c:v>
                      </c:pt>
                      <c:pt idx="65">
                        <c:v>41121</c:v>
                      </c:pt>
                      <c:pt idx="66">
                        <c:v>41152</c:v>
                      </c:pt>
                      <c:pt idx="67">
                        <c:v>41182</c:v>
                      </c:pt>
                      <c:pt idx="68">
                        <c:v>41213</c:v>
                      </c:pt>
                      <c:pt idx="69">
                        <c:v>41243</c:v>
                      </c:pt>
                      <c:pt idx="70">
                        <c:v>41274</c:v>
                      </c:pt>
                      <c:pt idx="71">
                        <c:v>41305</c:v>
                      </c:pt>
                      <c:pt idx="72">
                        <c:v>41333</c:v>
                      </c:pt>
                      <c:pt idx="73">
                        <c:v>41364</c:v>
                      </c:pt>
                      <c:pt idx="74">
                        <c:v>41394</c:v>
                      </c:pt>
                      <c:pt idx="75">
                        <c:v>41425</c:v>
                      </c:pt>
                      <c:pt idx="76">
                        <c:v>41455</c:v>
                      </c:pt>
                      <c:pt idx="77">
                        <c:v>41486</c:v>
                      </c:pt>
                      <c:pt idx="78">
                        <c:v>41517</c:v>
                      </c:pt>
                      <c:pt idx="79">
                        <c:v>41547</c:v>
                      </c:pt>
                      <c:pt idx="80">
                        <c:v>41578</c:v>
                      </c:pt>
                      <c:pt idx="81">
                        <c:v>41608</c:v>
                      </c:pt>
                      <c:pt idx="82">
                        <c:v>41639</c:v>
                      </c:pt>
                      <c:pt idx="83">
                        <c:v>41670</c:v>
                      </c:pt>
                      <c:pt idx="84">
                        <c:v>41698</c:v>
                      </c:pt>
                      <c:pt idx="85">
                        <c:v>41729</c:v>
                      </c:pt>
                      <c:pt idx="86">
                        <c:v>41759</c:v>
                      </c:pt>
                      <c:pt idx="87">
                        <c:v>41790</c:v>
                      </c:pt>
                      <c:pt idx="88">
                        <c:v>41820</c:v>
                      </c:pt>
                      <c:pt idx="89">
                        <c:v>41851</c:v>
                      </c:pt>
                      <c:pt idx="90">
                        <c:v>41882</c:v>
                      </c:pt>
                      <c:pt idx="91">
                        <c:v>41912</c:v>
                      </c:pt>
                      <c:pt idx="92">
                        <c:v>41943</c:v>
                      </c:pt>
                      <c:pt idx="93">
                        <c:v>41973</c:v>
                      </c:pt>
                      <c:pt idx="94">
                        <c:v>42004</c:v>
                      </c:pt>
                      <c:pt idx="95">
                        <c:v>42035</c:v>
                      </c:pt>
                      <c:pt idx="96">
                        <c:v>42063</c:v>
                      </c:pt>
                      <c:pt idx="97">
                        <c:v>42094</c:v>
                      </c:pt>
                      <c:pt idx="98">
                        <c:v>42124</c:v>
                      </c:pt>
                      <c:pt idx="99">
                        <c:v>42155</c:v>
                      </c:pt>
                      <c:pt idx="100">
                        <c:v>42185</c:v>
                      </c:pt>
                      <c:pt idx="101">
                        <c:v>42216</c:v>
                      </c:pt>
                      <c:pt idx="102">
                        <c:v>42247</c:v>
                      </c:pt>
                      <c:pt idx="103">
                        <c:v>42277</c:v>
                      </c:pt>
                      <c:pt idx="104">
                        <c:v>42308</c:v>
                      </c:pt>
                      <c:pt idx="105">
                        <c:v>42338</c:v>
                      </c:pt>
                      <c:pt idx="106">
                        <c:v>42369</c:v>
                      </c:pt>
                      <c:pt idx="107">
                        <c:v>42400</c:v>
                      </c:pt>
                      <c:pt idx="108">
                        <c:v>42429</c:v>
                      </c:pt>
                      <c:pt idx="109">
                        <c:v>42460</c:v>
                      </c:pt>
                      <c:pt idx="110">
                        <c:v>42490</c:v>
                      </c:pt>
                      <c:pt idx="111">
                        <c:v>42521</c:v>
                      </c:pt>
                      <c:pt idx="112">
                        <c:v>42551</c:v>
                      </c:pt>
                      <c:pt idx="113">
                        <c:v>42582</c:v>
                      </c:pt>
                      <c:pt idx="114">
                        <c:v>42613</c:v>
                      </c:pt>
                      <c:pt idx="115">
                        <c:v>42643</c:v>
                      </c:pt>
                      <c:pt idx="116">
                        <c:v>42674</c:v>
                      </c:pt>
                      <c:pt idx="117">
                        <c:v>42704</c:v>
                      </c:pt>
                      <c:pt idx="118">
                        <c:v>42735</c:v>
                      </c:pt>
                      <c:pt idx="119">
                        <c:v>42766</c:v>
                      </c:pt>
                      <c:pt idx="120">
                        <c:v>42794</c:v>
                      </c:pt>
                      <c:pt idx="121">
                        <c:v>42825</c:v>
                      </c:pt>
                      <c:pt idx="122">
                        <c:v>42855</c:v>
                      </c:pt>
                      <c:pt idx="123">
                        <c:v>42886</c:v>
                      </c:pt>
                      <c:pt idx="124">
                        <c:v>42916</c:v>
                      </c:pt>
                      <c:pt idx="125">
                        <c:v>42947</c:v>
                      </c:pt>
                      <c:pt idx="126">
                        <c:v>42978</c:v>
                      </c:pt>
                      <c:pt idx="127">
                        <c:v>43008</c:v>
                      </c:pt>
                      <c:pt idx="128">
                        <c:v>43039</c:v>
                      </c:pt>
                      <c:pt idx="129">
                        <c:v>43069</c:v>
                      </c:pt>
                      <c:pt idx="130">
                        <c:v>43100</c:v>
                      </c:pt>
                      <c:pt idx="131">
                        <c:v>43131</c:v>
                      </c:pt>
                      <c:pt idx="132">
                        <c:v>43159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'B W Vars'!$D$2:$D$184</c15:sqref>
                        </c15:fullRef>
                        <c15:formulaRef>
                          <c15:sqref>'B W Vars'!$D$51:$D$183</c15:sqref>
                        </c15:formulaRef>
                      </c:ext>
                    </c:extLst>
                    <c:numCache>
                      <c:formatCode>General</c:formatCode>
                      <c:ptCount val="133"/>
                      <c:pt idx="0">
                        <c:v>734.45203561999995</c:v>
                      </c:pt>
                      <c:pt idx="1">
                        <c:v>734.49759186000006</c:v>
                      </c:pt>
                      <c:pt idx="2">
                        <c:v>734.64514885999995</c:v>
                      </c:pt>
                      <c:pt idx="3">
                        <c:v>734.73646463</c:v>
                      </c:pt>
                      <c:pt idx="4">
                        <c:v>734.85422181000001</c:v>
                      </c:pt>
                      <c:pt idx="5">
                        <c:v>734.86837326</c:v>
                      </c:pt>
                      <c:pt idx="6">
                        <c:v>735.03324393000003</c:v>
                      </c:pt>
                      <c:pt idx="7">
                        <c:v>735.14379053000005</c:v>
                      </c:pt>
                      <c:pt idx="8">
                        <c:v>735.43823574999999</c:v>
                      </c:pt>
                      <c:pt idx="9">
                        <c:v>735.54997689000004</c:v>
                      </c:pt>
                      <c:pt idx="10">
                        <c:v>735.66349646000003</c:v>
                      </c:pt>
                      <c:pt idx="11">
                        <c:v>736.03858090999995</c:v>
                      </c:pt>
                      <c:pt idx="12">
                        <c:v>736.85301681999999</c:v>
                      </c:pt>
                      <c:pt idx="13">
                        <c:v>737.53967422000005</c:v>
                      </c:pt>
                      <c:pt idx="14">
                        <c:v>738.14227447999997</c:v>
                      </c:pt>
                      <c:pt idx="15">
                        <c:v>738.63929711000003</c:v>
                      </c:pt>
                      <c:pt idx="16">
                        <c:v>739.08924092999996</c:v>
                      </c:pt>
                      <c:pt idx="17">
                        <c:v>739.51322315000004</c:v>
                      </c:pt>
                      <c:pt idx="18">
                        <c:v>739.92518013999995</c:v>
                      </c:pt>
                      <c:pt idx="19">
                        <c:v>740.36571805000005</c:v>
                      </c:pt>
                      <c:pt idx="20">
                        <c:v>740.65031321000004</c:v>
                      </c:pt>
                      <c:pt idx="21">
                        <c:v>740.83881747999999</c:v>
                      </c:pt>
                      <c:pt idx="22">
                        <c:v>741.26046988999997</c:v>
                      </c:pt>
                      <c:pt idx="23">
                        <c:v>741.96375795999995</c:v>
                      </c:pt>
                      <c:pt idx="24">
                        <c:v>742.41734632999999</c:v>
                      </c:pt>
                      <c:pt idx="25">
                        <c:v>742.73617543</c:v>
                      </c:pt>
                      <c:pt idx="26">
                        <c:v>743.14443992999998</c:v>
                      </c:pt>
                      <c:pt idx="27">
                        <c:v>743.58217567999998</c:v>
                      </c:pt>
                      <c:pt idx="28">
                        <c:v>744.08199313</c:v>
                      </c:pt>
                      <c:pt idx="29">
                        <c:v>744.62398428999995</c:v>
                      </c:pt>
                      <c:pt idx="30">
                        <c:v>745.20418396000002</c:v>
                      </c:pt>
                      <c:pt idx="31">
                        <c:v>745.87816132</c:v>
                      </c:pt>
                      <c:pt idx="32">
                        <c:v>746.89817700000003</c:v>
                      </c:pt>
                      <c:pt idx="33">
                        <c:v>747.87144934000003</c:v>
                      </c:pt>
                      <c:pt idx="34">
                        <c:v>748.80321090999996</c:v>
                      </c:pt>
                      <c:pt idx="35">
                        <c:v>749.67031575999999</c:v>
                      </c:pt>
                      <c:pt idx="36">
                        <c:v>750.41107800999998</c:v>
                      </c:pt>
                      <c:pt idx="37">
                        <c:v>751.61981650999996</c:v>
                      </c:pt>
                      <c:pt idx="38">
                        <c:v>752.80198697000003</c:v>
                      </c:pt>
                      <c:pt idx="39">
                        <c:v>753.47881376999999</c:v>
                      </c:pt>
                      <c:pt idx="40">
                        <c:v>754.16801219000001</c:v>
                      </c:pt>
                      <c:pt idx="41">
                        <c:v>754.76003939999998</c:v>
                      </c:pt>
                      <c:pt idx="42">
                        <c:v>755.16796677000002</c:v>
                      </c:pt>
                      <c:pt idx="43">
                        <c:v>755.41251995000005</c:v>
                      </c:pt>
                      <c:pt idx="44">
                        <c:v>755.61706505999996</c:v>
                      </c:pt>
                      <c:pt idx="45">
                        <c:v>755.89733332000003</c:v>
                      </c:pt>
                      <c:pt idx="46">
                        <c:v>756.07830229000001</c:v>
                      </c:pt>
                      <c:pt idx="47">
                        <c:v>756.30020768999998</c:v>
                      </c:pt>
                      <c:pt idx="48">
                        <c:v>756.25150358999997</c:v>
                      </c:pt>
                      <c:pt idx="49">
                        <c:v>755.98106722</c:v>
                      </c:pt>
                      <c:pt idx="50">
                        <c:v>755.74427711999999</c:v>
                      </c:pt>
                      <c:pt idx="51">
                        <c:v>755.67218710999998</c:v>
                      </c:pt>
                      <c:pt idx="52">
                        <c:v>755.65495396999995</c:v>
                      </c:pt>
                      <c:pt idx="53">
                        <c:v>755.62871010000003</c:v>
                      </c:pt>
                      <c:pt idx="54">
                        <c:v>755.54760495999994</c:v>
                      </c:pt>
                      <c:pt idx="55">
                        <c:v>755.57192795000003</c:v>
                      </c:pt>
                      <c:pt idx="56">
                        <c:v>755.57256433999999</c:v>
                      </c:pt>
                      <c:pt idx="57">
                        <c:v>755.48173685999996</c:v>
                      </c:pt>
                      <c:pt idx="58">
                        <c:v>755.21541499</c:v>
                      </c:pt>
                      <c:pt idx="59">
                        <c:v>754.76116688000002</c:v>
                      </c:pt>
                      <c:pt idx="60">
                        <c:v>754.45859757000005</c:v>
                      </c:pt>
                      <c:pt idx="61">
                        <c:v>754.18561274000001</c:v>
                      </c:pt>
                      <c:pt idx="62">
                        <c:v>753.95366359000002</c:v>
                      </c:pt>
                      <c:pt idx="63">
                        <c:v>753.80038315000002</c:v>
                      </c:pt>
                      <c:pt idx="64">
                        <c:v>753.66992758000004</c:v>
                      </c:pt>
                      <c:pt idx="65">
                        <c:v>753.50502802000005</c:v>
                      </c:pt>
                      <c:pt idx="66">
                        <c:v>753.35191901999997</c:v>
                      </c:pt>
                      <c:pt idx="67">
                        <c:v>753.12881487000004</c:v>
                      </c:pt>
                      <c:pt idx="68">
                        <c:v>752.86480311000003</c:v>
                      </c:pt>
                      <c:pt idx="69">
                        <c:v>752.64727119999998</c:v>
                      </c:pt>
                      <c:pt idx="70">
                        <c:v>752.4668332</c:v>
                      </c:pt>
                      <c:pt idx="71">
                        <c:v>752.22803431</c:v>
                      </c:pt>
                      <c:pt idx="72">
                        <c:v>751.92203422</c:v>
                      </c:pt>
                      <c:pt idx="73">
                        <c:v>751.61850502000004</c:v>
                      </c:pt>
                      <c:pt idx="74">
                        <c:v>751.47943088</c:v>
                      </c:pt>
                      <c:pt idx="75">
                        <c:v>751.52158243999997</c:v>
                      </c:pt>
                      <c:pt idx="76">
                        <c:v>751.54297299999996</c:v>
                      </c:pt>
                      <c:pt idx="77">
                        <c:v>751.63692681999999</c:v>
                      </c:pt>
                      <c:pt idx="78">
                        <c:v>751.66322189000005</c:v>
                      </c:pt>
                      <c:pt idx="79">
                        <c:v>751.80009301999996</c:v>
                      </c:pt>
                      <c:pt idx="80">
                        <c:v>751.97816315</c:v>
                      </c:pt>
                      <c:pt idx="81">
                        <c:v>751.94733126000006</c:v>
                      </c:pt>
                      <c:pt idx="82">
                        <c:v>751.96159348000003</c:v>
                      </c:pt>
                      <c:pt idx="83">
                        <c:v>751.86811933000001</c:v>
                      </c:pt>
                      <c:pt idx="84">
                        <c:v>751.68973213000004</c:v>
                      </c:pt>
                      <c:pt idx="85">
                        <c:v>751.73995392999996</c:v>
                      </c:pt>
                      <c:pt idx="86">
                        <c:v>751.98167269999999</c:v>
                      </c:pt>
                      <c:pt idx="87">
                        <c:v>752.20967413000005</c:v>
                      </c:pt>
                      <c:pt idx="88">
                        <c:v>752.58332395000002</c:v>
                      </c:pt>
                      <c:pt idx="89">
                        <c:v>752.84463894999999</c:v>
                      </c:pt>
                      <c:pt idx="90">
                        <c:v>753.19310442000005</c:v>
                      </c:pt>
                      <c:pt idx="91">
                        <c:v>753.50480923999999</c:v>
                      </c:pt>
                      <c:pt idx="92">
                        <c:v>753.69322968999995</c:v>
                      </c:pt>
                      <c:pt idx="93">
                        <c:v>753.81824804999997</c:v>
                      </c:pt>
                      <c:pt idx="94">
                        <c:v>753.96915708999995</c:v>
                      </c:pt>
                      <c:pt idx="95">
                        <c:v>754.10846876000005</c:v>
                      </c:pt>
                      <c:pt idx="96">
                        <c:v>753.96129069000006</c:v>
                      </c:pt>
                      <c:pt idx="97">
                        <c:v>753.71247337</c:v>
                      </c:pt>
                      <c:pt idx="98">
                        <c:v>753.6043075</c:v>
                      </c:pt>
                      <c:pt idx="99">
                        <c:v>753.49463977999994</c:v>
                      </c:pt>
                      <c:pt idx="100">
                        <c:v>753.41374718999998</c:v>
                      </c:pt>
                      <c:pt idx="101">
                        <c:v>753.39172843999995</c:v>
                      </c:pt>
                      <c:pt idx="102">
                        <c:v>753.46026175999998</c:v>
                      </c:pt>
                      <c:pt idx="103">
                        <c:v>753.57251189999999</c:v>
                      </c:pt>
                      <c:pt idx="104">
                        <c:v>753.52805519000003</c:v>
                      </c:pt>
                      <c:pt idx="105">
                        <c:v>753.67703505999998</c:v>
                      </c:pt>
                      <c:pt idx="106">
                        <c:v>753.98539103999997</c:v>
                      </c:pt>
                      <c:pt idx="107">
                        <c:v>754.25906716999998</c:v>
                      </c:pt>
                      <c:pt idx="108">
                        <c:v>754.38130746000002</c:v>
                      </c:pt>
                      <c:pt idx="109">
                        <c:v>754.57093325000005</c:v>
                      </c:pt>
                      <c:pt idx="110">
                        <c:v>754.78441827999995</c:v>
                      </c:pt>
                      <c:pt idx="111">
                        <c:v>755.01958796999998</c:v>
                      </c:pt>
                      <c:pt idx="112">
                        <c:v>755.25535864999995</c:v>
                      </c:pt>
                      <c:pt idx="113">
                        <c:v>755.50492558999997</c:v>
                      </c:pt>
                      <c:pt idx="114">
                        <c:v>755.68176598000002</c:v>
                      </c:pt>
                      <c:pt idx="115">
                        <c:v>755.76040638999996</c:v>
                      </c:pt>
                      <c:pt idx="116">
                        <c:v>755.81705231000001</c:v>
                      </c:pt>
                      <c:pt idx="117">
                        <c:v>755.98073525999996</c:v>
                      </c:pt>
                      <c:pt idx="118">
                        <c:v>755.92187605000004</c:v>
                      </c:pt>
                      <c:pt idx="119">
                        <c:v>755.85757297999999</c:v>
                      </c:pt>
                      <c:pt idx="120">
                        <c:v>755.79128189000005</c:v>
                      </c:pt>
                      <c:pt idx="121">
                        <c:v>756.06295635000004</c:v>
                      </c:pt>
                      <c:pt idx="122">
                        <c:v>756.39505878</c:v>
                      </c:pt>
                      <c:pt idx="123">
                        <c:v>756.74979323000002</c:v>
                      </c:pt>
                      <c:pt idx="124">
                        <c:v>757.16833595000003</c:v>
                      </c:pt>
                      <c:pt idx="125">
                        <c:v>757.43757014000005</c:v>
                      </c:pt>
                      <c:pt idx="126">
                        <c:v>757.78179217000002</c:v>
                      </c:pt>
                      <c:pt idx="127">
                        <c:v>758.00246632999995</c:v>
                      </c:pt>
                      <c:pt idx="128">
                        <c:v>758.19625356999995</c:v>
                      </c:pt>
                      <c:pt idx="129">
                        <c:v>758.49572709999995</c:v>
                      </c:pt>
                      <c:pt idx="130">
                        <c:v>758.83309050000003</c:v>
                      </c:pt>
                      <c:pt idx="131">
                        <c:v>759.06063180000001</c:v>
                      </c:pt>
                      <c:pt idx="132">
                        <c:v>759.13205300000004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8C1-43BE-8E4A-11B5E579B55D}"/>
                  </c:ext>
                </c:extLst>
              </c15:ser>
            </c15:filteredLineSeries>
          </c:ext>
        </c:extLst>
      </c:lineChart>
      <c:dateAx>
        <c:axId val="1850561536"/>
        <c:scaling>
          <c:orientation val="minMax"/>
        </c:scaling>
        <c:delete val="0"/>
        <c:axPos val="b"/>
        <c:numFmt formatCode="[$-409]mmm\-yy;@" sourceLinked="0"/>
        <c:majorTickMark val="cross"/>
        <c:minorTickMark val="none"/>
        <c:tickLblPos val="nextTo"/>
        <c:spPr>
          <a:ln/>
        </c:spPr>
        <c:txPr>
          <a:bodyPr rot="-5400000" vert="horz" anchor="t" anchorCtr="0"/>
          <a:lstStyle/>
          <a:p>
            <a:pPr>
              <a:defRPr sz="1000" i="0"/>
            </a:pPr>
            <a:endParaRPr lang="en-US"/>
          </a:p>
        </c:txPr>
        <c:crossAx val="1850561928"/>
        <c:crosses val="autoZero"/>
        <c:auto val="0"/>
        <c:lblOffset val="100"/>
        <c:baseTimeUnit val="months"/>
      </c:dateAx>
      <c:valAx>
        <c:axId val="1850561928"/>
        <c:scaling>
          <c:orientation val="minMax"/>
          <c:max val="100"/>
          <c:min val="8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 i="1"/>
                </a:pPr>
                <a:r>
                  <a:rPr lang="en-US" sz="1600" i="1"/>
                  <a:t>Orig LTV</a:t>
                </a:r>
              </a:p>
            </c:rich>
          </c:tx>
          <c:layout>
            <c:manualLayout>
              <c:xMode val="edge"/>
              <c:yMode val="edge"/>
              <c:x val="6.5649809797207461E-3"/>
              <c:y val="0.4086972097627225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txPr>
          <a:bodyPr/>
          <a:lstStyle/>
          <a:p>
            <a:pPr>
              <a:defRPr sz="1000" baseline="0"/>
            </a:pPr>
            <a:endParaRPr lang="en-US"/>
          </a:p>
        </c:txPr>
        <c:crossAx val="1850561536"/>
        <c:crossesAt val="37622"/>
        <c:crossBetween val="midCat"/>
      </c:valAx>
    </c:plotArea>
    <c:legend>
      <c:legendPos val="r"/>
      <c:layout>
        <c:manualLayout>
          <c:xMode val="edge"/>
          <c:yMode val="edge"/>
          <c:x val="0.20104482653830918"/>
          <c:y val="0.93311415307818146"/>
          <c:w val="0.6053847604421605"/>
          <c:h val="4.37206460982996E-2"/>
        </c:manualLayout>
      </c:layout>
      <c:overlay val="0"/>
      <c:txPr>
        <a:bodyPr/>
        <a:lstStyle/>
        <a:p>
          <a:pPr rtl="0">
            <a:defRPr sz="1200" i="0"/>
          </a:pPr>
          <a:endParaRPr lang="en-US"/>
        </a:p>
      </c:txPr>
    </c:legend>
    <c:plotVisOnly val="1"/>
    <c:dispBlanksAs val="gap"/>
    <c:showDLblsOverMax val="0"/>
  </c:chart>
  <c:spPr>
    <a:noFill/>
    <a:ln w="38100" cap="sq" cmpd="dbl">
      <a:solidFill>
        <a:schemeClr val="tx1">
          <a:alpha val="78000"/>
        </a:schemeClr>
      </a:solidFill>
    </a:ln>
  </c:spPr>
  <c:txPr>
    <a:bodyPr/>
    <a:lstStyle/>
    <a:p>
      <a:pPr>
        <a:defRPr sz="1800" i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163286</xdr:colOff>
      <xdr:row>3</xdr:row>
      <xdr:rowOff>14512</xdr:rowOff>
    </xdr:from>
    <xdr:to>
      <xdr:col>36</xdr:col>
      <xdr:colOff>61686</xdr:colOff>
      <xdr:row>27</xdr:row>
      <xdr:rowOff>14512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152400</xdr:colOff>
      <xdr:row>3</xdr:row>
      <xdr:rowOff>101600</xdr:rowOff>
    </xdr:from>
    <xdr:to>
      <xdr:col>36</xdr:col>
      <xdr:colOff>50800</xdr:colOff>
      <xdr:row>27</xdr:row>
      <xdr:rowOff>101600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152400</xdr:colOff>
      <xdr:row>2</xdr:row>
      <xdr:rowOff>156028</xdr:rowOff>
    </xdr:from>
    <xdr:to>
      <xdr:col>36</xdr:col>
      <xdr:colOff>50800</xdr:colOff>
      <xdr:row>26</xdr:row>
      <xdr:rowOff>156028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152400</xdr:colOff>
      <xdr:row>2</xdr:row>
      <xdr:rowOff>156028</xdr:rowOff>
    </xdr:from>
    <xdr:to>
      <xdr:col>36</xdr:col>
      <xdr:colOff>50800</xdr:colOff>
      <xdr:row>26</xdr:row>
      <xdr:rowOff>156028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152400</xdr:colOff>
      <xdr:row>2</xdr:row>
      <xdr:rowOff>156028</xdr:rowOff>
    </xdr:from>
    <xdr:to>
      <xdr:col>36</xdr:col>
      <xdr:colOff>50800</xdr:colOff>
      <xdr:row>26</xdr:row>
      <xdr:rowOff>156028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152400</xdr:colOff>
      <xdr:row>2</xdr:row>
      <xdr:rowOff>156028</xdr:rowOff>
    </xdr:from>
    <xdr:to>
      <xdr:col>36</xdr:col>
      <xdr:colOff>50800</xdr:colOff>
      <xdr:row>26</xdr:row>
      <xdr:rowOff>156028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</xdr:colOff>
      <xdr:row>44</xdr:row>
      <xdr:rowOff>43180</xdr:rowOff>
    </xdr:from>
    <xdr:to>
      <xdr:col>31</xdr:col>
      <xdr:colOff>403860</xdr:colOff>
      <xdr:row>74</xdr:row>
      <xdr:rowOff>58420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50800</xdr:colOff>
      <xdr:row>4</xdr:row>
      <xdr:rowOff>50800</xdr:rowOff>
    </xdr:from>
    <xdr:to>
      <xdr:col>30</xdr:col>
      <xdr:colOff>563034</xdr:colOff>
      <xdr:row>28</xdr:row>
      <xdr:rowOff>50800</xdr:rowOff>
    </xdr:to>
    <xdr:graphicFrame macro="">
      <xdr:nvGraphicFramePr>
        <xdr:cNvPr id="3" name="Chart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32</xdr:col>
      <xdr:colOff>508000</xdr:colOff>
      <xdr:row>26</xdr:row>
      <xdr:rowOff>81280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32</xdr:col>
      <xdr:colOff>508000</xdr:colOff>
      <xdr:row>26</xdr:row>
      <xdr:rowOff>81280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32</xdr:col>
      <xdr:colOff>508000</xdr:colOff>
      <xdr:row>26</xdr:row>
      <xdr:rowOff>81280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32</xdr:col>
      <xdr:colOff>508000</xdr:colOff>
      <xdr:row>26</xdr:row>
      <xdr:rowOff>81280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30</xdr:col>
      <xdr:colOff>508000</xdr:colOff>
      <xdr:row>25</xdr:row>
      <xdr:rowOff>81280</xdr:rowOff>
    </xdr:to>
    <xdr:graphicFrame macro="">
      <xdr:nvGraphicFramePr>
        <xdr:cNvPr id="2" name="Chart 1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598715</xdr:colOff>
      <xdr:row>26</xdr:row>
      <xdr:rowOff>38100</xdr:rowOff>
    </xdr:from>
    <xdr:to>
      <xdr:col>30</xdr:col>
      <xdr:colOff>497115</xdr:colOff>
      <xdr:row>50</xdr:row>
      <xdr:rowOff>119380</xdr:rowOff>
    </xdr:to>
    <xdr:graphicFrame macro="">
      <xdr:nvGraphicFramePr>
        <xdr:cNvPr id="3" name="Chart 2"/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6"/>
  <sheetViews>
    <sheetView topLeftCell="P1" zoomScale="90" zoomScaleNormal="90" workbookViewId="0">
      <pane ySplit="1" topLeftCell="A2" activePane="bottomLeft" state="frozen"/>
      <selection pane="bottomLeft" activeCell="K3" sqref="K3"/>
    </sheetView>
  </sheetViews>
  <sheetFormatPr defaultRowHeight="15" x14ac:dyDescent="0.25"/>
  <cols>
    <col min="1" max="1" width="10.5703125" bestFit="1" customWidth="1"/>
    <col min="2" max="2" width="14.7109375" customWidth="1"/>
    <col min="3" max="4" width="12.7109375" customWidth="1"/>
    <col min="5" max="5" width="16.7109375" customWidth="1"/>
    <col min="6" max="6" width="20.7109375" customWidth="1"/>
    <col min="7" max="8" width="10.7109375" customWidth="1"/>
    <col min="9" max="9" width="23.7109375" customWidth="1"/>
    <col min="10" max="10" width="16.7109375" bestFit="1" customWidth="1"/>
  </cols>
  <sheetData>
    <row r="1" spans="1:11" x14ac:dyDescent="0.25">
      <c r="A1" s="1" t="s">
        <v>0</v>
      </c>
      <c r="B1" s="2" t="s">
        <v>1</v>
      </c>
      <c r="C1" s="3" t="s">
        <v>2</v>
      </c>
      <c r="D1" s="3" t="s">
        <v>366</v>
      </c>
      <c r="E1" s="2" t="s">
        <v>367</v>
      </c>
      <c r="F1" s="3" t="s">
        <v>368</v>
      </c>
      <c r="G1" s="3" t="s">
        <v>369</v>
      </c>
      <c r="H1" s="1" t="s">
        <v>3</v>
      </c>
      <c r="I1" s="1" t="s">
        <v>4</v>
      </c>
      <c r="J1" s="9" t="s">
        <v>5</v>
      </c>
      <c r="K1" t="s">
        <v>11</v>
      </c>
    </row>
    <row r="2" spans="1:11" x14ac:dyDescent="0.25">
      <c r="A2" s="4">
        <v>37652</v>
      </c>
      <c r="B2" s="5">
        <v>0</v>
      </c>
      <c r="C2" s="6">
        <v>74217786.159999996</v>
      </c>
      <c r="D2" s="6">
        <v>355693.03681999998</v>
      </c>
      <c r="E2" s="5">
        <v>319973.44637999998</v>
      </c>
      <c r="F2" s="6">
        <v>35719.59044</v>
      </c>
      <c r="G2" s="6">
        <v>0</v>
      </c>
      <c r="H2" s="7">
        <v>5570.97</v>
      </c>
      <c r="I2" s="7">
        <v>73768741.290000007</v>
      </c>
      <c r="J2" s="9" t="s">
        <v>6</v>
      </c>
      <c r="K2" s="16" t="e">
        <f t="shared" ref="K2:K65" si="0">(1-(1-D2/B2)^12)</f>
        <v>#DIV/0!</v>
      </c>
    </row>
    <row r="3" spans="1:11" x14ac:dyDescent="0.25">
      <c r="A3" s="4">
        <v>37680</v>
      </c>
      <c r="B3" s="5">
        <v>73768741.290000007</v>
      </c>
      <c r="C3" s="6">
        <v>106492596.20999999</v>
      </c>
      <c r="D3" s="6">
        <v>1775459.4380000001</v>
      </c>
      <c r="E3" s="5">
        <v>1546667.2889</v>
      </c>
      <c r="F3" s="6">
        <v>228792.14913999999</v>
      </c>
      <c r="G3" s="6">
        <v>0</v>
      </c>
      <c r="H3" s="7">
        <v>231545.35</v>
      </c>
      <c r="I3" s="7">
        <v>177297307.65000001</v>
      </c>
      <c r="J3" s="9" t="s">
        <v>6</v>
      </c>
      <c r="K3" s="16">
        <f t="shared" si="0"/>
        <v>0.25349077235314443</v>
      </c>
    </row>
    <row r="4" spans="1:11" x14ac:dyDescent="0.25">
      <c r="A4" s="4">
        <v>37711</v>
      </c>
      <c r="B4" s="5">
        <v>177297307.65000001</v>
      </c>
      <c r="C4" s="6">
        <v>114860683.25</v>
      </c>
      <c r="D4" s="6">
        <v>3513564.7681</v>
      </c>
      <c r="E4" s="5">
        <v>2762145.4205999998</v>
      </c>
      <c r="F4" s="6">
        <v>751419.34750000003</v>
      </c>
      <c r="G4" s="6">
        <v>0</v>
      </c>
      <c r="H4" s="7">
        <v>278788.69</v>
      </c>
      <c r="I4" s="7">
        <v>285954276.77999997</v>
      </c>
      <c r="J4" s="9" t="s">
        <v>6</v>
      </c>
      <c r="K4" s="16">
        <f t="shared" si="0"/>
        <v>0.2135265400139762</v>
      </c>
    </row>
    <row r="5" spans="1:11" x14ac:dyDescent="0.25">
      <c r="A5" s="4">
        <v>37741</v>
      </c>
      <c r="B5" s="5">
        <v>285954276.77999997</v>
      </c>
      <c r="C5" s="6">
        <v>114142108.81</v>
      </c>
      <c r="D5" s="6">
        <v>5570280.5872999998</v>
      </c>
      <c r="E5" s="5">
        <v>4733446.9937000005</v>
      </c>
      <c r="F5" s="6">
        <v>836833.59365000005</v>
      </c>
      <c r="G5" s="6">
        <v>98795.24</v>
      </c>
      <c r="H5" s="7">
        <v>341473.03</v>
      </c>
      <c r="I5" s="7">
        <v>390330627.76999998</v>
      </c>
      <c r="J5" s="9" t="s">
        <v>6</v>
      </c>
      <c r="K5" s="16">
        <f t="shared" si="0"/>
        <v>0.21026843020823682</v>
      </c>
    </row>
    <row r="6" spans="1:11" x14ac:dyDescent="0.25">
      <c r="A6" s="4">
        <v>37772</v>
      </c>
      <c r="B6" s="5">
        <v>390269474.54000002</v>
      </c>
      <c r="C6" s="6">
        <v>110108286.44</v>
      </c>
      <c r="D6" s="6">
        <v>6029489.4455000004</v>
      </c>
      <c r="E6" s="5">
        <v>5114463.7925000004</v>
      </c>
      <c r="F6" s="6">
        <v>915025.65298999997</v>
      </c>
      <c r="G6" s="6">
        <v>30717.98</v>
      </c>
      <c r="H6" s="7">
        <v>319034.21000000002</v>
      </c>
      <c r="I6" s="7">
        <v>488840741.01999998</v>
      </c>
      <c r="J6" s="9" t="s">
        <v>6</v>
      </c>
      <c r="K6" s="16">
        <f t="shared" si="0"/>
        <v>0.17042495873274466</v>
      </c>
    </row>
    <row r="7" spans="1:11" x14ac:dyDescent="0.25">
      <c r="A7" s="4">
        <v>37802</v>
      </c>
      <c r="B7" s="5">
        <v>488810023.04000002</v>
      </c>
      <c r="C7" s="6">
        <v>130512466.45999999</v>
      </c>
      <c r="D7" s="6">
        <v>7325755.7251000004</v>
      </c>
      <c r="E7" s="5">
        <v>6241785.2640000004</v>
      </c>
      <c r="F7" s="6">
        <v>1083970.4611</v>
      </c>
      <c r="G7" s="6">
        <v>232875.03</v>
      </c>
      <c r="H7" s="7">
        <v>498423.48</v>
      </c>
      <c r="I7" s="7">
        <v>604864777.72000003</v>
      </c>
      <c r="J7" s="9" t="s">
        <v>6</v>
      </c>
      <c r="K7" s="16">
        <f t="shared" si="0"/>
        <v>0.16573508232127709</v>
      </c>
    </row>
    <row r="8" spans="1:11" x14ac:dyDescent="0.25">
      <c r="A8" s="4">
        <v>37833</v>
      </c>
      <c r="B8" s="5">
        <v>604677422.29999995</v>
      </c>
      <c r="C8" s="6">
        <v>187368675.03999999</v>
      </c>
      <c r="D8" s="6">
        <v>9344829.4487999994</v>
      </c>
      <c r="E8" s="5">
        <v>7803373.9866000004</v>
      </c>
      <c r="F8" s="6">
        <v>1541455.4622</v>
      </c>
      <c r="G8" s="6">
        <v>314514.08</v>
      </c>
      <c r="H8" s="7">
        <v>368609.04</v>
      </c>
      <c r="I8" s="7">
        <v>773706102.09000003</v>
      </c>
      <c r="J8" s="9" t="s">
        <v>6</v>
      </c>
      <c r="K8" s="16">
        <f t="shared" si="0"/>
        <v>0.17047232562274506</v>
      </c>
    </row>
    <row r="9" spans="1:11" x14ac:dyDescent="0.25">
      <c r="A9" s="4">
        <v>37864</v>
      </c>
      <c r="B9" s="5">
        <v>773391588.00999999</v>
      </c>
      <c r="C9" s="6">
        <v>160758659.33000001</v>
      </c>
      <c r="D9" s="6">
        <v>10203569.169</v>
      </c>
      <c r="E9" s="5">
        <v>8610271.3388999999</v>
      </c>
      <c r="F9" s="6">
        <v>1593297.8300999999</v>
      </c>
      <c r="G9" s="6">
        <v>581799.78</v>
      </c>
      <c r="H9" s="7">
        <v>754632.52</v>
      </c>
      <c r="I9" s="7">
        <v>912799652.37</v>
      </c>
      <c r="J9" s="9" t="s">
        <v>6</v>
      </c>
      <c r="K9" s="16">
        <f t="shared" si="0"/>
        <v>0.14732172599029369</v>
      </c>
    </row>
    <row r="10" spans="1:11" x14ac:dyDescent="0.25">
      <c r="A10" s="4">
        <v>37894</v>
      </c>
      <c r="B10" s="5">
        <v>912249211.99000001</v>
      </c>
      <c r="C10" s="6">
        <v>123221230.54000001</v>
      </c>
      <c r="D10" s="6">
        <v>11453895.119000001</v>
      </c>
      <c r="E10" s="5">
        <v>9590986.9607999995</v>
      </c>
      <c r="F10" s="6">
        <v>1862908.1584000001</v>
      </c>
      <c r="G10" s="6">
        <v>517155.02</v>
      </c>
      <c r="H10" s="7">
        <v>311848.53000000003</v>
      </c>
      <c r="I10" s="7">
        <v>1010712088.1</v>
      </c>
      <c r="J10" s="9" t="s">
        <v>6</v>
      </c>
      <c r="K10" s="16">
        <f t="shared" si="0"/>
        <v>0.14068681928757309</v>
      </c>
    </row>
    <row r="11" spans="1:11" x14ac:dyDescent="0.25">
      <c r="A11" s="4">
        <v>37925</v>
      </c>
      <c r="B11" s="5">
        <v>1010264042.9</v>
      </c>
      <c r="C11" s="6">
        <v>118830193.95999999</v>
      </c>
      <c r="D11" s="6">
        <v>12588225.998</v>
      </c>
      <c r="E11" s="5">
        <v>10789205.290999999</v>
      </c>
      <c r="F11" s="6">
        <v>1799020.7074</v>
      </c>
      <c r="G11" s="6">
        <v>590192.1</v>
      </c>
      <c r="H11" s="7">
        <v>498063.77</v>
      </c>
      <c r="I11" s="7">
        <v>1101030933.8</v>
      </c>
      <c r="J11" s="9" t="s">
        <v>6</v>
      </c>
      <c r="K11" s="16">
        <f t="shared" si="0"/>
        <v>0.13969075060425173</v>
      </c>
    </row>
    <row r="12" spans="1:11" x14ac:dyDescent="0.25">
      <c r="A12" s="4">
        <v>37955</v>
      </c>
      <c r="B12" s="5">
        <v>1100551118.9000001</v>
      </c>
      <c r="C12" s="6">
        <v>132634747.59999999</v>
      </c>
      <c r="D12" s="6">
        <v>10933874.290999999</v>
      </c>
      <c r="E12" s="5">
        <v>9485991.2631999999</v>
      </c>
      <c r="F12" s="6">
        <v>1447883.0274</v>
      </c>
      <c r="G12" s="6">
        <v>501564.06</v>
      </c>
      <c r="H12" s="7">
        <v>235695.16</v>
      </c>
      <c r="I12" s="7">
        <v>1207639140.7</v>
      </c>
      <c r="J12" s="9" t="s">
        <v>6</v>
      </c>
      <c r="K12" s="16">
        <f t="shared" si="0"/>
        <v>0.11291552474922795</v>
      </c>
    </row>
    <row r="13" spans="1:11" x14ac:dyDescent="0.25">
      <c r="A13" s="4">
        <v>37986</v>
      </c>
      <c r="B13" s="5">
        <v>1207137576.7</v>
      </c>
      <c r="C13" s="6">
        <v>158687489.21000001</v>
      </c>
      <c r="D13" s="6">
        <v>14388061.351</v>
      </c>
      <c r="E13" s="5">
        <v>12094698.733999999</v>
      </c>
      <c r="F13" s="6">
        <v>2293362.6168</v>
      </c>
      <c r="G13" s="6">
        <v>790278.28</v>
      </c>
      <c r="H13" s="7">
        <v>578271.66</v>
      </c>
      <c r="I13" s="7">
        <v>1332052985.7</v>
      </c>
      <c r="J13" s="9" t="s">
        <v>6</v>
      </c>
      <c r="K13" s="16">
        <f t="shared" si="0"/>
        <v>0.13401622544517877</v>
      </c>
    </row>
    <row r="14" spans="1:11" x14ac:dyDescent="0.25">
      <c r="A14" s="4">
        <v>38017</v>
      </c>
      <c r="B14" s="5">
        <v>1331320634</v>
      </c>
      <c r="C14" s="6">
        <v>111238065.39</v>
      </c>
      <c r="D14" s="6">
        <v>14832006.404999999</v>
      </c>
      <c r="E14" s="5">
        <v>12693458.788000001</v>
      </c>
      <c r="F14" s="6">
        <v>2138547.6168999998</v>
      </c>
      <c r="G14" s="6">
        <v>872777.2</v>
      </c>
      <c r="H14" s="7">
        <v>470948.31</v>
      </c>
      <c r="I14" s="7">
        <v>1407967422</v>
      </c>
      <c r="J14" s="9" t="s">
        <v>6</v>
      </c>
      <c r="K14" s="16">
        <f t="shared" si="0"/>
        <v>0.12579480239590357</v>
      </c>
    </row>
    <row r="15" spans="1:11" x14ac:dyDescent="0.25">
      <c r="A15" s="4">
        <v>38046</v>
      </c>
      <c r="B15" s="5">
        <v>1355400480.0999999</v>
      </c>
      <c r="C15" s="6">
        <v>55762655.530000001</v>
      </c>
      <c r="D15" s="6">
        <v>15459913.705</v>
      </c>
      <c r="E15" s="5">
        <v>13241417.761</v>
      </c>
      <c r="F15" s="6">
        <v>2218495.9440000001</v>
      </c>
      <c r="G15" s="6">
        <v>831245.97</v>
      </c>
      <c r="H15" s="7">
        <v>216949.1</v>
      </c>
      <c r="I15" s="7">
        <v>1376592824.2</v>
      </c>
      <c r="J15" s="9" t="s">
        <v>6</v>
      </c>
      <c r="K15" s="16">
        <f t="shared" si="0"/>
        <v>0.12860552063349728</v>
      </c>
    </row>
    <row r="16" spans="1:11" x14ac:dyDescent="0.25">
      <c r="A16" s="4">
        <v>38077</v>
      </c>
      <c r="B16" s="5">
        <v>1301029770.8</v>
      </c>
      <c r="C16" s="6">
        <v>89838420.409999996</v>
      </c>
      <c r="D16" s="6">
        <v>18432285.684999999</v>
      </c>
      <c r="E16" s="5">
        <v>15818060.878</v>
      </c>
      <c r="F16" s="6">
        <v>2614224.807</v>
      </c>
      <c r="G16" s="6">
        <v>1504088.19</v>
      </c>
      <c r="H16" s="7">
        <v>90233.48</v>
      </c>
      <c r="I16" s="7">
        <v>1350918642.9000001</v>
      </c>
      <c r="J16" s="9" t="s">
        <v>6</v>
      </c>
      <c r="K16" s="16">
        <f t="shared" si="0"/>
        <v>0.15736829609566683</v>
      </c>
    </row>
    <row r="17" spans="1:11" x14ac:dyDescent="0.25">
      <c r="A17" s="4">
        <v>38107</v>
      </c>
      <c r="B17" s="5">
        <v>1268303126.5999999</v>
      </c>
      <c r="C17" s="6">
        <v>79205838.150000006</v>
      </c>
      <c r="D17" s="6">
        <v>16867067.081999999</v>
      </c>
      <c r="E17" s="5">
        <v>14717767.289000001</v>
      </c>
      <c r="F17" s="6">
        <v>2149299.7936</v>
      </c>
      <c r="G17" s="6">
        <v>818814.3</v>
      </c>
      <c r="H17" s="7">
        <v>293267.52</v>
      </c>
      <c r="I17" s="7">
        <v>1311523633.5999999</v>
      </c>
      <c r="J17" s="9" t="s">
        <v>6</v>
      </c>
      <c r="K17" s="16">
        <f t="shared" si="0"/>
        <v>0.14841653388589127</v>
      </c>
    </row>
    <row r="18" spans="1:11" x14ac:dyDescent="0.25">
      <c r="A18" s="4">
        <v>38138</v>
      </c>
      <c r="B18" s="5">
        <v>1230822563.5999999</v>
      </c>
      <c r="C18" s="6">
        <v>59975448.890000001</v>
      </c>
      <c r="D18" s="6">
        <v>13933526.426000001</v>
      </c>
      <c r="E18" s="5">
        <v>12282497.120999999</v>
      </c>
      <c r="F18" s="6">
        <v>1651029.3041999999</v>
      </c>
      <c r="G18" s="6">
        <v>495414.19</v>
      </c>
      <c r="H18" s="7">
        <v>142113.19</v>
      </c>
      <c r="I18" s="7">
        <v>1259202212.5999999</v>
      </c>
      <c r="J18" s="9" t="s">
        <v>6</v>
      </c>
      <c r="K18" s="16">
        <f t="shared" si="0"/>
        <v>0.12769903485166922</v>
      </c>
    </row>
    <row r="19" spans="1:11" x14ac:dyDescent="0.25">
      <c r="A19" s="4">
        <v>38168</v>
      </c>
      <c r="B19" s="5">
        <v>1181125956</v>
      </c>
      <c r="C19" s="6">
        <v>84634887.099999994</v>
      </c>
      <c r="D19" s="6">
        <v>15680084.948000001</v>
      </c>
      <c r="E19" s="5">
        <v>13663009.638</v>
      </c>
      <c r="F19" s="6">
        <v>2017075.31</v>
      </c>
      <c r="G19" s="6">
        <v>1080271.1299999999</v>
      </c>
      <c r="H19" s="7">
        <v>460389.07</v>
      </c>
      <c r="I19" s="7">
        <v>1230945516.7</v>
      </c>
      <c r="J19" s="9" t="s">
        <v>6</v>
      </c>
      <c r="K19" s="16">
        <f t="shared" si="0"/>
        <v>0.14817431950260895</v>
      </c>
    </row>
    <row r="20" spans="1:11" x14ac:dyDescent="0.25">
      <c r="A20" s="4">
        <v>38199</v>
      </c>
      <c r="B20" s="5">
        <v>1136690282.4000001</v>
      </c>
      <c r="C20" s="6">
        <v>66115361.549999997</v>
      </c>
      <c r="D20" s="6">
        <v>14202665.93</v>
      </c>
      <c r="E20" s="5">
        <v>12382395.586999999</v>
      </c>
      <c r="F20" s="6">
        <v>1820270.3422999999</v>
      </c>
      <c r="G20" s="6">
        <v>651891.74</v>
      </c>
      <c r="H20" s="7">
        <v>374425.44</v>
      </c>
      <c r="I20" s="7">
        <v>1171040546.3</v>
      </c>
      <c r="J20" s="9" t="s">
        <v>6</v>
      </c>
      <c r="K20" s="16">
        <f t="shared" si="0"/>
        <v>0.14005052623163172</v>
      </c>
    </row>
    <row r="21" spans="1:11" x14ac:dyDescent="0.25">
      <c r="A21" s="4">
        <v>38230</v>
      </c>
      <c r="B21" s="5">
        <v>1033996332.7</v>
      </c>
      <c r="C21" s="6">
        <v>58601907.609999999</v>
      </c>
      <c r="D21" s="6">
        <v>13814813.352</v>
      </c>
      <c r="E21" s="5">
        <v>12150552.467</v>
      </c>
      <c r="F21" s="6">
        <v>1664260.8843</v>
      </c>
      <c r="G21" s="6">
        <v>840186.98</v>
      </c>
      <c r="H21" s="7">
        <v>289839.86</v>
      </c>
      <c r="I21" s="7">
        <v>1062736005.1</v>
      </c>
      <c r="J21" s="9" t="s">
        <v>6</v>
      </c>
      <c r="K21" s="16">
        <f t="shared" si="0"/>
        <v>0.14905509426274066</v>
      </c>
    </row>
    <row r="22" spans="1:11" x14ac:dyDescent="0.25">
      <c r="A22" s="4">
        <v>38260</v>
      </c>
      <c r="B22" s="5">
        <v>946632406.52999997</v>
      </c>
      <c r="C22" s="6">
        <v>45654645.340000004</v>
      </c>
      <c r="D22" s="6">
        <v>10934609.741</v>
      </c>
      <c r="E22" s="5">
        <v>9463878.4046999998</v>
      </c>
      <c r="F22" s="6">
        <v>1470731.3365</v>
      </c>
      <c r="G22" s="6">
        <v>770166.72</v>
      </c>
      <c r="H22" s="7">
        <v>87559.86</v>
      </c>
      <c r="I22" s="7">
        <v>967300591.45000005</v>
      </c>
      <c r="J22" s="9" t="s">
        <v>6</v>
      </c>
      <c r="K22" s="16">
        <f t="shared" si="0"/>
        <v>0.13013697874812902</v>
      </c>
    </row>
    <row r="23" spans="1:11" x14ac:dyDescent="0.25">
      <c r="A23" s="4">
        <v>38291</v>
      </c>
      <c r="B23" s="5">
        <v>878892222.5</v>
      </c>
      <c r="C23" s="6">
        <v>44170674.869999997</v>
      </c>
      <c r="D23" s="6">
        <v>10294775.540999999</v>
      </c>
      <c r="E23" s="5">
        <v>9036451.5782999992</v>
      </c>
      <c r="F23" s="6">
        <v>1258323.9622</v>
      </c>
      <c r="G23" s="6">
        <v>752717.88</v>
      </c>
      <c r="H23" s="7">
        <v>175524.91</v>
      </c>
      <c r="I23" s="7">
        <v>899591099.57000005</v>
      </c>
      <c r="J23" s="9" t="s">
        <v>6</v>
      </c>
      <c r="K23" s="16">
        <f t="shared" si="0"/>
        <v>0.13184928689274544</v>
      </c>
    </row>
    <row r="24" spans="1:11" x14ac:dyDescent="0.25">
      <c r="A24" s="4">
        <v>38321</v>
      </c>
      <c r="B24" s="5">
        <v>814636738.74000001</v>
      </c>
      <c r="C24" s="6">
        <v>39245203.140000001</v>
      </c>
      <c r="D24" s="6">
        <v>9609093.9567000009</v>
      </c>
      <c r="E24" s="5">
        <v>8372630.5504000001</v>
      </c>
      <c r="F24" s="6">
        <v>1236463.4062999999</v>
      </c>
      <c r="G24" s="6">
        <v>494822.63</v>
      </c>
      <c r="H24" s="7">
        <v>104744.45</v>
      </c>
      <c r="I24" s="7">
        <v>831673564.78999996</v>
      </c>
      <c r="J24" s="9" t="s">
        <v>6</v>
      </c>
      <c r="K24" s="16">
        <f t="shared" si="0"/>
        <v>0.13271541621184657</v>
      </c>
    </row>
    <row r="25" spans="1:11" x14ac:dyDescent="0.25">
      <c r="A25" s="4">
        <v>38352</v>
      </c>
      <c r="B25" s="5">
        <v>737777684.13</v>
      </c>
      <c r="C25" s="6">
        <v>49956031.899999999</v>
      </c>
      <c r="D25" s="6">
        <v>8760237.1838000007</v>
      </c>
      <c r="E25" s="5">
        <v>7595883.7098000003</v>
      </c>
      <c r="F25" s="6">
        <v>1164353.4739999999</v>
      </c>
      <c r="G25" s="6">
        <v>956839.99</v>
      </c>
      <c r="H25" s="7">
        <v>44510</v>
      </c>
      <c r="I25" s="7">
        <v>767429391.04999995</v>
      </c>
      <c r="J25" s="9" t="s">
        <v>6</v>
      </c>
      <c r="K25" s="16">
        <f t="shared" si="0"/>
        <v>0.1335392649048367</v>
      </c>
    </row>
    <row r="26" spans="1:11" x14ac:dyDescent="0.25">
      <c r="A26" s="4">
        <v>38383</v>
      </c>
      <c r="B26" s="5">
        <v>656073888.96000004</v>
      </c>
      <c r="C26" s="6">
        <v>57112066.950000003</v>
      </c>
      <c r="D26" s="6">
        <v>7414209.2615</v>
      </c>
      <c r="E26" s="5">
        <v>6339719.3505999995</v>
      </c>
      <c r="F26" s="6">
        <v>1074489.9109</v>
      </c>
      <c r="G26" s="6">
        <v>636564.61</v>
      </c>
      <c r="H26" s="7">
        <v>172057.99</v>
      </c>
      <c r="I26" s="7">
        <v>695914470.61000001</v>
      </c>
      <c r="J26" s="9" t="s">
        <v>6</v>
      </c>
      <c r="K26" s="16">
        <f t="shared" si="0"/>
        <v>0.12749124067403705</v>
      </c>
    </row>
    <row r="27" spans="1:11" x14ac:dyDescent="0.25">
      <c r="A27" s="4">
        <v>38411</v>
      </c>
      <c r="B27" s="5">
        <v>617577600.00999999</v>
      </c>
      <c r="C27" s="6">
        <v>51491297.140000001</v>
      </c>
      <c r="D27" s="6">
        <v>7228685.3102000002</v>
      </c>
      <c r="E27" s="5">
        <v>6202372.7300000004</v>
      </c>
      <c r="F27" s="6">
        <v>1026312.5802</v>
      </c>
      <c r="G27" s="6">
        <v>632792.74</v>
      </c>
      <c r="H27" s="7">
        <v>311726.84000000003</v>
      </c>
      <c r="I27" s="7">
        <v>652770375.13999999</v>
      </c>
      <c r="J27" s="9" t="s">
        <v>6</v>
      </c>
      <c r="K27" s="16">
        <f t="shared" si="0"/>
        <v>0.13176019047199516</v>
      </c>
    </row>
    <row r="28" spans="1:11" x14ac:dyDescent="0.25">
      <c r="A28" s="4">
        <v>38442</v>
      </c>
      <c r="B28" s="5">
        <v>612485112.25999999</v>
      </c>
      <c r="C28" s="6">
        <v>67312000.060000002</v>
      </c>
      <c r="D28" s="6">
        <v>8763755.2107999995</v>
      </c>
      <c r="E28" s="5">
        <v>7430715.5246000001</v>
      </c>
      <c r="F28" s="6">
        <v>1333039.6862000001</v>
      </c>
      <c r="G28" s="6">
        <v>894624</v>
      </c>
      <c r="H28" s="7">
        <v>98968.93</v>
      </c>
      <c r="I28" s="7">
        <v>661219102.45000005</v>
      </c>
      <c r="J28" s="9" t="s">
        <v>6</v>
      </c>
      <c r="K28" s="16">
        <f t="shared" si="0"/>
        <v>0.15881400329398365</v>
      </c>
    </row>
    <row r="29" spans="1:11" x14ac:dyDescent="0.25">
      <c r="A29" s="4">
        <v>38472</v>
      </c>
      <c r="B29" s="5">
        <v>595771130.27999997</v>
      </c>
      <c r="C29" s="6">
        <v>61085787.57</v>
      </c>
      <c r="D29" s="6">
        <v>8353412.6721999999</v>
      </c>
      <c r="E29" s="5">
        <v>7267545.5048000002</v>
      </c>
      <c r="F29" s="6">
        <v>1085867.1673999999</v>
      </c>
      <c r="G29" s="6">
        <v>626195.93000000005</v>
      </c>
      <c r="H29" s="7">
        <v>123373.91</v>
      </c>
      <c r="I29" s="7">
        <v>640009410.95000005</v>
      </c>
      <c r="J29" s="9" t="s">
        <v>6</v>
      </c>
      <c r="K29" s="16">
        <f t="shared" si="0"/>
        <v>0.15586667742187088</v>
      </c>
    </row>
    <row r="30" spans="1:11" x14ac:dyDescent="0.25">
      <c r="A30" s="4">
        <v>38503</v>
      </c>
      <c r="B30" s="5">
        <v>582787140.74000001</v>
      </c>
      <c r="C30" s="6">
        <v>54483892.630000003</v>
      </c>
      <c r="D30" s="6">
        <v>8320249.6295999996</v>
      </c>
      <c r="E30" s="5">
        <v>7239117.0279999999</v>
      </c>
      <c r="F30" s="6">
        <v>1081132.6017</v>
      </c>
      <c r="G30" s="6">
        <v>297092.84000000003</v>
      </c>
      <c r="H30" s="7">
        <v>155308.19</v>
      </c>
      <c r="I30" s="7">
        <v>620334961.75999999</v>
      </c>
      <c r="J30" s="9" t="s">
        <v>6</v>
      </c>
      <c r="K30" s="16">
        <f t="shared" si="0"/>
        <v>0.15848760470600598</v>
      </c>
    </row>
    <row r="31" spans="1:11" x14ac:dyDescent="0.25">
      <c r="A31" s="4">
        <v>38533</v>
      </c>
      <c r="B31" s="5">
        <v>577443895.90999997</v>
      </c>
      <c r="C31" s="6">
        <v>91080219.680000007</v>
      </c>
      <c r="D31" s="6">
        <v>8590815.5015999991</v>
      </c>
      <c r="E31" s="5">
        <v>7553314.2117999997</v>
      </c>
      <c r="F31" s="6">
        <v>1037501.2898</v>
      </c>
      <c r="G31" s="6">
        <v>988828.77</v>
      </c>
      <c r="H31" s="7">
        <v>185270.72</v>
      </c>
      <c r="I31" s="7">
        <v>651272218.88</v>
      </c>
      <c r="J31" s="9" t="s">
        <v>6</v>
      </c>
      <c r="K31" s="16">
        <f t="shared" si="0"/>
        <v>0.16462046409846232</v>
      </c>
    </row>
    <row r="32" spans="1:11" x14ac:dyDescent="0.25">
      <c r="A32" s="4">
        <v>38564</v>
      </c>
      <c r="B32" s="5">
        <v>590368092.13999999</v>
      </c>
      <c r="C32" s="6">
        <v>114881016</v>
      </c>
      <c r="D32" s="6">
        <v>8437540.1425000001</v>
      </c>
      <c r="E32" s="5">
        <v>7395390.4155000001</v>
      </c>
      <c r="F32" s="6">
        <v>1042149.7269</v>
      </c>
      <c r="G32" s="6">
        <v>414838.55</v>
      </c>
      <c r="H32" s="7">
        <v>247587.51</v>
      </c>
      <c r="I32" s="7">
        <v>688499027.59000003</v>
      </c>
      <c r="J32" s="9" t="s">
        <v>6</v>
      </c>
      <c r="K32" s="16">
        <f t="shared" si="0"/>
        <v>0.15864480384830604</v>
      </c>
    </row>
    <row r="33" spans="1:11" x14ac:dyDescent="0.25">
      <c r="A33" s="4">
        <v>38595</v>
      </c>
      <c r="B33" s="5">
        <v>640760059.07000005</v>
      </c>
      <c r="C33" s="6">
        <v>124910352.63</v>
      </c>
      <c r="D33" s="6">
        <v>12295526.495999999</v>
      </c>
      <c r="E33" s="5">
        <v>10901850.645</v>
      </c>
      <c r="F33" s="6">
        <v>1393675.8504999999</v>
      </c>
      <c r="G33" s="6">
        <v>342513.6</v>
      </c>
      <c r="H33" s="7">
        <v>289917.5</v>
      </c>
      <c r="I33" s="7">
        <v>743520846.70000005</v>
      </c>
      <c r="J33" s="9" t="s">
        <v>6</v>
      </c>
      <c r="K33" s="16">
        <f t="shared" si="0"/>
        <v>0.20745471535124516</v>
      </c>
    </row>
    <row r="34" spans="1:11" x14ac:dyDescent="0.25">
      <c r="A34" s="4">
        <v>38625</v>
      </c>
      <c r="B34" s="5">
        <v>702154700.11000001</v>
      </c>
      <c r="C34" s="6">
        <v>62991513.219999999</v>
      </c>
      <c r="D34" s="6">
        <v>10757827.147</v>
      </c>
      <c r="E34" s="5">
        <v>9327999.4016999993</v>
      </c>
      <c r="F34" s="6">
        <v>1429827.7455</v>
      </c>
      <c r="G34" s="6">
        <v>455447.71</v>
      </c>
      <c r="H34" s="7">
        <v>228921.71</v>
      </c>
      <c r="I34" s="7">
        <v>744605987.88999999</v>
      </c>
      <c r="J34" s="9" t="s">
        <v>6</v>
      </c>
      <c r="K34" s="16">
        <f t="shared" si="0"/>
        <v>0.1691258558698806</v>
      </c>
    </row>
    <row r="35" spans="1:11" x14ac:dyDescent="0.25">
      <c r="A35" s="4">
        <v>38656</v>
      </c>
      <c r="B35" s="5">
        <v>712351738.49000001</v>
      </c>
      <c r="C35" s="6">
        <v>51907276.189999998</v>
      </c>
      <c r="D35" s="6">
        <v>8858109.8494000006</v>
      </c>
      <c r="E35" s="5">
        <v>7630516.4957999997</v>
      </c>
      <c r="F35" s="6">
        <v>1227593.3536</v>
      </c>
      <c r="G35" s="6">
        <v>708666.76</v>
      </c>
      <c r="H35" s="7">
        <v>280571.03000000003</v>
      </c>
      <c r="I35" s="7">
        <v>745155578.77999997</v>
      </c>
      <c r="J35" s="9" t="s">
        <v>6</v>
      </c>
      <c r="K35" s="16">
        <f t="shared" si="0"/>
        <v>0.13942612146925437</v>
      </c>
    </row>
    <row r="36" spans="1:11" x14ac:dyDescent="0.25">
      <c r="A36" s="4">
        <v>38686</v>
      </c>
      <c r="B36" s="5">
        <v>713469874.13999999</v>
      </c>
      <c r="C36" s="6">
        <v>52551186.93</v>
      </c>
      <c r="D36" s="6">
        <v>8608362.9114999995</v>
      </c>
      <c r="E36" s="5">
        <v>7295047.9600999998</v>
      </c>
      <c r="F36" s="6">
        <v>1313314.9513999999</v>
      </c>
      <c r="G36" s="6">
        <v>517509.42</v>
      </c>
      <c r="H36" s="7">
        <v>154398.49</v>
      </c>
      <c r="I36" s="7">
        <v>747360792.13</v>
      </c>
      <c r="J36" s="9" t="s">
        <v>6</v>
      </c>
      <c r="K36" s="16">
        <f t="shared" si="0"/>
        <v>0.13555397782930279</v>
      </c>
    </row>
    <row r="37" spans="1:11" x14ac:dyDescent="0.25">
      <c r="A37" s="4">
        <v>38717</v>
      </c>
      <c r="B37" s="5">
        <v>718998665.57000005</v>
      </c>
      <c r="C37" s="6">
        <v>55265127.850000001</v>
      </c>
      <c r="D37" s="6">
        <v>8136788.5209999997</v>
      </c>
      <c r="E37" s="5">
        <v>7034126.0580000002</v>
      </c>
      <c r="F37" s="6">
        <v>1102662.463</v>
      </c>
      <c r="G37" s="6">
        <v>436288.5</v>
      </c>
      <c r="H37" s="7">
        <v>285610.27</v>
      </c>
      <c r="I37" s="7">
        <v>755669973.69000006</v>
      </c>
      <c r="J37" s="9" t="s">
        <v>6</v>
      </c>
      <c r="K37" s="16">
        <f t="shared" si="0"/>
        <v>0.12766022354630147</v>
      </c>
    </row>
    <row r="38" spans="1:11" x14ac:dyDescent="0.25">
      <c r="A38" s="4">
        <v>38748</v>
      </c>
      <c r="B38" s="5">
        <v>720510577.96000004</v>
      </c>
      <c r="C38" s="6">
        <v>55219828.729999997</v>
      </c>
      <c r="D38" s="6">
        <v>8672780.3966000006</v>
      </c>
      <c r="E38" s="5">
        <v>7321572.1183000002</v>
      </c>
      <c r="F38" s="6">
        <v>1351208.2782999999</v>
      </c>
      <c r="G38" s="6">
        <v>453480.29</v>
      </c>
      <c r="H38" s="7">
        <v>139697.28</v>
      </c>
      <c r="I38" s="7">
        <v>756683280.44000006</v>
      </c>
      <c r="J38" s="9" t="s">
        <v>6</v>
      </c>
      <c r="K38" s="16">
        <f t="shared" si="0"/>
        <v>0.13525471566867786</v>
      </c>
    </row>
    <row r="39" spans="1:11" x14ac:dyDescent="0.25">
      <c r="A39" s="4">
        <v>38776</v>
      </c>
      <c r="B39" s="5">
        <v>715415225</v>
      </c>
      <c r="C39" s="6">
        <v>57718418.259999998</v>
      </c>
      <c r="D39" s="6">
        <v>8257491.4472000003</v>
      </c>
      <c r="E39" s="5">
        <v>7073231.0521999998</v>
      </c>
      <c r="F39" s="6">
        <v>1184260.395</v>
      </c>
      <c r="G39" s="6">
        <v>471830.08</v>
      </c>
      <c r="H39" s="7">
        <v>163584.24</v>
      </c>
      <c r="I39" s="7">
        <v>754886694.08000004</v>
      </c>
      <c r="J39" s="9" t="s">
        <v>6</v>
      </c>
      <c r="K39" s="16">
        <f t="shared" si="0"/>
        <v>0.13004376846878452</v>
      </c>
    </row>
    <row r="40" spans="1:11" x14ac:dyDescent="0.25">
      <c r="A40" s="4">
        <v>38807</v>
      </c>
      <c r="B40" s="5">
        <v>718034912.90999997</v>
      </c>
      <c r="C40" s="6">
        <v>83668870.349999994</v>
      </c>
      <c r="D40" s="6">
        <v>10905313.924000001</v>
      </c>
      <c r="E40" s="5">
        <v>9373459.3663999997</v>
      </c>
      <c r="F40" s="6">
        <v>1531854.5574</v>
      </c>
      <c r="G40" s="6">
        <v>632806.30000000005</v>
      </c>
      <c r="H40" s="7">
        <v>211874.87</v>
      </c>
      <c r="I40" s="7">
        <v>779462485.10000002</v>
      </c>
      <c r="J40" s="9" t="s">
        <v>6</v>
      </c>
      <c r="K40" s="16">
        <f t="shared" si="0"/>
        <v>0.1677736567562631</v>
      </c>
    </row>
    <row r="41" spans="1:11" x14ac:dyDescent="0.25">
      <c r="A41" s="4">
        <v>38837</v>
      </c>
      <c r="B41" s="5">
        <v>730550695.16999996</v>
      </c>
      <c r="C41" s="6">
        <v>70666036.859999999</v>
      </c>
      <c r="D41" s="6">
        <v>8705019.5496999994</v>
      </c>
      <c r="E41" s="5">
        <v>7406617.9084999999</v>
      </c>
      <c r="F41" s="6">
        <v>1298401.6410999999</v>
      </c>
      <c r="G41" s="6">
        <v>403904.24</v>
      </c>
      <c r="H41" s="7">
        <v>205023.41</v>
      </c>
      <c r="I41" s="7">
        <v>782922902.77999997</v>
      </c>
      <c r="J41" s="9" t="s">
        <v>6</v>
      </c>
      <c r="K41" s="16">
        <f t="shared" si="0"/>
        <v>0.13397982666594455</v>
      </c>
    </row>
    <row r="42" spans="1:11" x14ac:dyDescent="0.25">
      <c r="A42" s="4">
        <v>38868</v>
      </c>
      <c r="B42" s="5">
        <v>739772805.53999996</v>
      </c>
      <c r="C42" s="6">
        <v>77141752.019999996</v>
      </c>
      <c r="D42" s="6">
        <v>10851368.461999999</v>
      </c>
      <c r="E42" s="5">
        <v>9329956.6425999999</v>
      </c>
      <c r="F42" s="6">
        <v>1521411.8197999999</v>
      </c>
      <c r="G42" s="6">
        <v>562567.43000000005</v>
      </c>
      <c r="H42" s="7">
        <v>282022.28000000003</v>
      </c>
      <c r="I42" s="7">
        <v>795228728.76999998</v>
      </c>
      <c r="J42" s="9" t="s">
        <v>6</v>
      </c>
      <c r="K42" s="16">
        <f t="shared" si="0"/>
        <v>0.16249323409098526</v>
      </c>
    </row>
    <row r="43" spans="1:11" x14ac:dyDescent="0.25">
      <c r="A43" s="4">
        <v>38898</v>
      </c>
      <c r="B43" s="5">
        <v>756124225.17999995</v>
      </c>
      <c r="C43" s="6">
        <v>83545719.049999997</v>
      </c>
      <c r="D43" s="6">
        <v>10273122.259</v>
      </c>
      <c r="E43" s="5">
        <v>8992362.1852000002</v>
      </c>
      <c r="F43" s="6">
        <v>1280760.0741000001</v>
      </c>
      <c r="G43" s="6">
        <v>448416.16</v>
      </c>
      <c r="H43" s="7">
        <v>278391.98</v>
      </c>
      <c r="I43" s="7">
        <v>818440239.5</v>
      </c>
      <c r="J43" s="9" t="s">
        <v>6</v>
      </c>
      <c r="K43" s="16">
        <f t="shared" si="0"/>
        <v>0.15139066373376986</v>
      </c>
    </row>
    <row r="44" spans="1:11" x14ac:dyDescent="0.25">
      <c r="A44" s="4">
        <v>38929</v>
      </c>
      <c r="B44" s="5">
        <v>752775664.74000001</v>
      </c>
      <c r="C44" s="6">
        <v>77714728.530000001</v>
      </c>
      <c r="D44" s="6">
        <v>10739782.771</v>
      </c>
      <c r="E44" s="5">
        <v>9350383.9962000009</v>
      </c>
      <c r="F44" s="6">
        <v>1389398.7749000001</v>
      </c>
      <c r="G44" s="6">
        <v>213098.71</v>
      </c>
      <c r="H44" s="7">
        <v>233770.9</v>
      </c>
      <c r="I44" s="7">
        <v>809301448.42999995</v>
      </c>
      <c r="J44" s="9" t="s">
        <v>6</v>
      </c>
      <c r="K44" s="16">
        <f t="shared" si="0"/>
        <v>0.15838779223545207</v>
      </c>
    </row>
    <row r="45" spans="1:11" x14ac:dyDescent="0.25">
      <c r="A45" s="4">
        <v>38960</v>
      </c>
      <c r="B45" s="5">
        <v>726935090.51999998</v>
      </c>
      <c r="C45" s="6">
        <v>84195993.719999999</v>
      </c>
      <c r="D45" s="6">
        <v>13023813.030999999</v>
      </c>
      <c r="E45" s="5">
        <v>11524844.453</v>
      </c>
      <c r="F45" s="6">
        <v>1498968.5776</v>
      </c>
      <c r="G45" s="6">
        <v>391790.5</v>
      </c>
      <c r="H45" s="7">
        <v>175941.16</v>
      </c>
      <c r="I45" s="7">
        <v>788245791.12</v>
      </c>
      <c r="J45" s="9" t="s">
        <v>6</v>
      </c>
      <c r="K45" s="16">
        <f t="shared" si="0"/>
        <v>0.19502330604221885</v>
      </c>
    </row>
    <row r="46" spans="1:11" x14ac:dyDescent="0.25">
      <c r="A46" s="4">
        <v>38990</v>
      </c>
      <c r="B46" s="5">
        <v>698370912.74000001</v>
      </c>
      <c r="C46" s="6">
        <v>65213276.670000002</v>
      </c>
      <c r="D46" s="6">
        <v>11094831.762</v>
      </c>
      <c r="E46" s="5">
        <v>9792733.3646000009</v>
      </c>
      <c r="F46" s="6">
        <v>1302098.3975</v>
      </c>
      <c r="G46" s="6">
        <v>321410.67</v>
      </c>
      <c r="H46" s="7">
        <v>261275.26</v>
      </c>
      <c r="I46" s="7">
        <v>743671383.94000006</v>
      </c>
      <c r="J46" s="9" t="s">
        <v>6</v>
      </c>
      <c r="K46" s="16">
        <f t="shared" si="0"/>
        <v>0.17483453546008609</v>
      </c>
    </row>
    <row r="47" spans="1:11" x14ac:dyDescent="0.25">
      <c r="A47" s="4">
        <v>39021</v>
      </c>
      <c r="B47" s="5">
        <v>699641386.83000004</v>
      </c>
      <c r="C47" s="6">
        <v>57447745.810000002</v>
      </c>
      <c r="D47" s="6">
        <v>10578700.949999999</v>
      </c>
      <c r="E47" s="5">
        <v>9236315.6273999996</v>
      </c>
      <c r="F47" s="6">
        <v>1342385.3229</v>
      </c>
      <c r="G47" s="6">
        <v>486850.81</v>
      </c>
      <c r="H47" s="7">
        <v>164525.69</v>
      </c>
      <c r="I47" s="7">
        <v>737149524.82000005</v>
      </c>
      <c r="J47" s="9" t="s">
        <v>6</v>
      </c>
      <c r="K47" s="16">
        <f t="shared" si="0"/>
        <v>0.16708844332147754</v>
      </c>
    </row>
    <row r="48" spans="1:11" x14ac:dyDescent="0.25">
      <c r="A48" s="4">
        <v>39051</v>
      </c>
      <c r="B48" s="5">
        <v>701475346.88999999</v>
      </c>
      <c r="C48" s="6">
        <v>59056196.75</v>
      </c>
      <c r="D48" s="6">
        <v>9870093.8925000001</v>
      </c>
      <c r="E48" s="5">
        <v>8671113.4806999993</v>
      </c>
      <c r="F48" s="6">
        <v>1198980.4117999999</v>
      </c>
      <c r="G48" s="6">
        <v>490198.94</v>
      </c>
      <c r="H48" s="7">
        <v>135507.31</v>
      </c>
      <c r="I48" s="7">
        <v>741661355.35000002</v>
      </c>
      <c r="J48" s="9" t="s">
        <v>6</v>
      </c>
      <c r="K48" s="16">
        <f t="shared" si="0"/>
        <v>0.156373042480211</v>
      </c>
    </row>
    <row r="49" spans="1:11" x14ac:dyDescent="0.25">
      <c r="A49" s="4">
        <v>39082</v>
      </c>
      <c r="B49" s="5">
        <v>704529323.36000001</v>
      </c>
      <c r="C49" s="6">
        <v>65128200.759999998</v>
      </c>
      <c r="D49" s="6">
        <v>9661925.7489</v>
      </c>
      <c r="E49" s="5">
        <v>8378441.6063999999</v>
      </c>
      <c r="F49" s="6">
        <v>1283484.1425999999</v>
      </c>
      <c r="G49" s="6">
        <v>563910.93000000005</v>
      </c>
      <c r="H49" s="7">
        <v>262478.88</v>
      </c>
      <c r="I49" s="7">
        <v>751034081.00999999</v>
      </c>
      <c r="J49" s="9" t="s">
        <v>6</v>
      </c>
      <c r="K49" s="16">
        <f t="shared" si="0"/>
        <v>0.15270558747424534</v>
      </c>
    </row>
    <row r="50" spans="1:11" x14ac:dyDescent="0.25">
      <c r="A50" s="4">
        <v>39113</v>
      </c>
      <c r="B50" s="5">
        <v>711962631.64999998</v>
      </c>
      <c r="C50" s="6">
        <v>83224017.310000002</v>
      </c>
      <c r="D50" s="6">
        <v>11615349.778999999</v>
      </c>
      <c r="E50" s="5">
        <v>10208681.986</v>
      </c>
      <c r="F50" s="6">
        <v>1406667.7929</v>
      </c>
      <c r="G50" s="6">
        <v>766340.4</v>
      </c>
      <c r="H50" s="7">
        <v>324405.25</v>
      </c>
      <c r="I50" s="7">
        <v>773826777</v>
      </c>
      <c r="J50" s="9" t="s">
        <v>6</v>
      </c>
      <c r="K50" s="16">
        <f t="shared" si="0"/>
        <v>0.17912888648382019</v>
      </c>
    </row>
    <row r="51" spans="1:11" x14ac:dyDescent="0.25">
      <c r="A51" s="4">
        <v>39141</v>
      </c>
      <c r="B51" s="5">
        <v>733908213.36000001</v>
      </c>
      <c r="C51" s="6">
        <v>51280973.82</v>
      </c>
      <c r="D51" s="6">
        <v>9925799.4378999993</v>
      </c>
      <c r="E51" s="5">
        <v>8683791.6176999994</v>
      </c>
      <c r="F51" s="6">
        <v>1242007.8202</v>
      </c>
      <c r="G51" s="6">
        <v>439490.01</v>
      </c>
      <c r="H51" s="7">
        <v>138828.45000000001</v>
      </c>
      <c r="I51" s="7">
        <v>766335995.35000002</v>
      </c>
      <c r="J51" s="9" t="s">
        <v>6</v>
      </c>
      <c r="K51" s="16">
        <f t="shared" si="0"/>
        <v>0.15075064156280971</v>
      </c>
    </row>
    <row r="52" spans="1:11" x14ac:dyDescent="0.25">
      <c r="A52" s="4">
        <v>39172</v>
      </c>
      <c r="B52" s="5">
        <v>724374330.5</v>
      </c>
      <c r="C52" s="6">
        <v>73858393.030000001</v>
      </c>
      <c r="D52" s="6">
        <v>11570353.306</v>
      </c>
      <c r="E52" s="5">
        <v>10071675.593</v>
      </c>
      <c r="F52" s="6">
        <v>1498677.7127</v>
      </c>
      <c r="G52" s="6">
        <v>779825.78</v>
      </c>
      <c r="H52" s="7">
        <v>308935.65999999997</v>
      </c>
      <c r="I52" s="7">
        <v>776525492.00999999</v>
      </c>
      <c r="J52" s="9" t="s">
        <v>6</v>
      </c>
      <c r="K52" s="16">
        <f t="shared" si="0"/>
        <v>0.17570104743676951</v>
      </c>
    </row>
    <row r="53" spans="1:11" x14ac:dyDescent="0.25">
      <c r="A53" s="4">
        <v>39202</v>
      </c>
      <c r="B53" s="5">
        <v>715426743.54999995</v>
      </c>
      <c r="C53" s="6">
        <v>79015122.239999995</v>
      </c>
      <c r="D53" s="6">
        <v>11550289.463</v>
      </c>
      <c r="E53" s="5">
        <v>10228044.018999999</v>
      </c>
      <c r="F53" s="6">
        <v>1322245.4439999999</v>
      </c>
      <c r="G53" s="6">
        <v>751983.94</v>
      </c>
      <c r="H53" s="7">
        <v>159484.69</v>
      </c>
      <c r="I53" s="7">
        <v>773864108.87</v>
      </c>
      <c r="J53" s="9" t="s">
        <v>6</v>
      </c>
      <c r="K53" s="16">
        <f t="shared" si="0"/>
        <v>0.17742557367551925</v>
      </c>
    </row>
    <row r="54" spans="1:11" x14ac:dyDescent="0.25">
      <c r="A54" s="4">
        <v>39233</v>
      </c>
      <c r="B54" s="5">
        <v>723504671.89999998</v>
      </c>
      <c r="C54" s="6">
        <v>86149707.469999999</v>
      </c>
      <c r="D54" s="6">
        <v>12125179.265000001</v>
      </c>
      <c r="E54" s="5">
        <v>10739660.612</v>
      </c>
      <c r="F54" s="6">
        <v>1385518.6536000001</v>
      </c>
      <c r="G54" s="6">
        <v>631435.06999999995</v>
      </c>
      <c r="H54" s="7">
        <v>208093.45</v>
      </c>
      <c r="I54" s="7">
        <v>787875483.63999999</v>
      </c>
      <c r="J54" s="9" t="s">
        <v>6</v>
      </c>
      <c r="K54" s="16">
        <f t="shared" si="0"/>
        <v>0.18356800053415134</v>
      </c>
    </row>
    <row r="55" spans="1:11" x14ac:dyDescent="0.25">
      <c r="A55" s="4">
        <v>39263</v>
      </c>
      <c r="B55" s="5">
        <v>731563648.99000001</v>
      </c>
      <c r="C55" s="6">
        <v>80836209.200000003</v>
      </c>
      <c r="D55" s="6">
        <v>11249702.82</v>
      </c>
      <c r="E55" s="5">
        <v>9801016.8134000003</v>
      </c>
      <c r="F55" s="6">
        <v>1448686.007</v>
      </c>
      <c r="G55" s="6">
        <v>702669.93</v>
      </c>
      <c r="H55" s="7">
        <v>250029.01</v>
      </c>
      <c r="I55" s="7">
        <v>791845115.60000002</v>
      </c>
      <c r="J55" s="9" t="s">
        <v>6</v>
      </c>
      <c r="K55" s="16">
        <f t="shared" si="0"/>
        <v>0.16969726150564635</v>
      </c>
    </row>
    <row r="56" spans="1:11" x14ac:dyDescent="0.25">
      <c r="A56" s="4">
        <v>39294</v>
      </c>
      <c r="B56" s="5">
        <v>732509360.97000003</v>
      </c>
      <c r="C56" s="6">
        <v>72844276.930000007</v>
      </c>
      <c r="D56" s="6">
        <v>12067696.583000001</v>
      </c>
      <c r="E56" s="5">
        <v>10606191.778999999</v>
      </c>
      <c r="F56" s="6">
        <v>1461504.804</v>
      </c>
      <c r="G56" s="6">
        <v>847101.04</v>
      </c>
      <c r="H56" s="7">
        <v>299672.59999999998</v>
      </c>
      <c r="I56" s="7">
        <v>783551554.83000004</v>
      </c>
      <c r="J56" s="9" t="s">
        <v>6</v>
      </c>
      <c r="K56" s="16">
        <f t="shared" si="0"/>
        <v>0.18072877430968093</v>
      </c>
    </row>
    <row r="57" spans="1:11" x14ac:dyDescent="0.25">
      <c r="A57" s="4">
        <v>39325</v>
      </c>
      <c r="B57" s="5">
        <v>727929047.99000001</v>
      </c>
      <c r="C57" s="6">
        <v>80319955.099999994</v>
      </c>
      <c r="D57" s="6">
        <v>10563055.007999999</v>
      </c>
      <c r="E57" s="5">
        <v>9071207.8627000004</v>
      </c>
      <c r="F57" s="6">
        <v>1491847.1454</v>
      </c>
      <c r="G57" s="6">
        <v>1020933.03</v>
      </c>
      <c r="H57" s="7">
        <v>228907.25</v>
      </c>
      <c r="I57" s="7">
        <v>788250604.27999997</v>
      </c>
      <c r="J57" s="9" t="s">
        <v>6</v>
      </c>
      <c r="K57" s="16">
        <f t="shared" si="0"/>
        <v>0.16088629126448073</v>
      </c>
    </row>
    <row r="58" spans="1:11" x14ac:dyDescent="0.25">
      <c r="A58" s="4">
        <v>39355</v>
      </c>
      <c r="B58" s="5">
        <v>729544870.67999995</v>
      </c>
      <c r="C58" s="6">
        <v>69531836.810000002</v>
      </c>
      <c r="D58" s="6">
        <v>10498202.798</v>
      </c>
      <c r="E58" s="5">
        <v>8974564.8027999997</v>
      </c>
      <c r="F58" s="6">
        <v>1523637.9948</v>
      </c>
      <c r="G58" s="6">
        <v>554070.69999999995</v>
      </c>
      <c r="H58" s="7">
        <v>520992.94</v>
      </c>
      <c r="I58" s="7">
        <v>779738643.45000005</v>
      </c>
      <c r="J58" s="9" t="s">
        <v>6</v>
      </c>
      <c r="K58" s="16">
        <f t="shared" si="0"/>
        <v>0.1596487766001522</v>
      </c>
    </row>
    <row r="59" spans="1:11" x14ac:dyDescent="0.25">
      <c r="A59" s="4">
        <v>39386</v>
      </c>
      <c r="B59" s="5">
        <v>733832218.34000003</v>
      </c>
      <c r="C59" s="6">
        <v>86090300.969999999</v>
      </c>
      <c r="D59" s="6">
        <v>11050179.343</v>
      </c>
      <c r="E59" s="5">
        <v>9279584.1031999998</v>
      </c>
      <c r="F59" s="6">
        <v>1770595.2401999999</v>
      </c>
      <c r="G59" s="6">
        <v>599264.37</v>
      </c>
      <c r="H59" s="7">
        <v>402542.66</v>
      </c>
      <c r="I59" s="7">
        <v>798793802.92999995</v>
      </c>
      <c r="J59" s="9" t="s">
        <v>6</v>
      </c>
      <c r="K59" s="16">
        <f t="shared" si="0"/>
        <v>0.16645908925069586</v>
      </c>
    </row>
    <row r="60" spans="1:11" x14ac:dyDescent="0.25">
      <c r="A60" s="4">
        <v>39416</v>
      </c>
      <c r="B60" s="5">
        <v>758521821.24000001</v>
      </c>
      <c r="C60" s="6">
        <v>68737226.269999996</v>
      </c>
      <c r="D60" s="6">
        <v>10214432.657</v>
      </c>
      <c r="E60" s="5">
        <v>8864832.2528000008</v>
      </c>
      <c r="F60" s="6">
        <v>1349600.4044000001</v>
      </c>
      <c r="G60" s="6">
        <v>1141442.98</v>
      </c>
      <c r="H60" s="7">
        <v>189529.2</v>
      </c>
      <c r="I60" s="7">
        <v>807633263.57000005</v>
      </c>
      <c r="J60" s="9" t="s">
        <v>6</v>
      </c>
      <c r="K60" s="16">
        <f t="shared" si="0"/>
        <v>0.1501477068942032</v>
      </c>
    </row>
    <row r="61" spans="1:11" x14ac:dyDescent="0.25">
      <c r="A61" s="4">
        <v>39447</v>
      </c>
      <c r="B61" s="5">
        <v>764583250.13999999</v>
      </c>
      <c r="C61" s="6">
        <v>59859403.609999999</v>
      </c>
      <c r="D61" s="6">
        <v>9384710.6625999995</v>
      </c>
      <c r="E61" s="5">
        <v>7963248.0615999997</v>
      </c>
      <c r="F61" s="6">
        <v>1421462.601</v>
      </c>
      <c r="G61" s="6">
        <v>1051536.78</v>
      </c>
      <c r="H61" s="7">
        <v>126482.67</v>
      </c>
      <c r="I61" s="7">
        <v>805198507.33000004</v>
      </c>
      <c r="J61" s="9" t="s">
        <v>6</v>
      </c>
      <c r="K61" s="16">
        <f t="shared" si="0"/>
        <v>0.13774376957530821</v>
      </c>
    </row>
    <row r="62" spans="1:11" x14ac:dyDescent="0.25">
      <c r="A62" s="4">
        <v>39478</v>
      </c>
      <c r="B62" s="5">
        <v>757842787.58000004</v>
      </c>
      <c r="C62" s="6">
        <v>92534931.200000003</v>
      </c>
      <c r="D62" s="6">
        <v>10683667.74</v>
      </c>
      <c r="E62" s="5">
        <v>9037519.1950000003</v>
      </c>
      <c r="F62" s="6">
        <v>1646148.5449000001</v>
      </c>
      <c r="G62" s="6">
        <v>1366453.81</v>
      </c>
      <c r="H62" s="7">
        <v>237773.47</v>
      </c>
      <c r="I62" s="7">
        <v>829875389.50999999</v>
      </c>
      <c r="J62" s="9" t="s">
        <v>6</v>
      </c>
      <c r="K62" s="16">
        <f t="shared" si="0"/>
        <v>0.15665017197846276</v>
      </c>
    </row>
    <row r="63" spans="1:11" x14ac:dyDescent="0.25">
      <c r="A63" s="4">
        <v>39507</v>
      </c>
      <c r="B63" s="5">
        <v>769259747.28999996</v>
      </c>
      <c r="C63" s="6">
        <v>107958716.54000001</v>
      </c>
      <c r="D63" s="6">
        <v>12299813.136</v>
      </c>
      <c r="E63" s="5">
        <v>10301119.17</v>
      </c>
      <c r="F63" s="6">
        <v>1998693.9656</v>
      </c>
      <c r="G63" s="6">
        <v>1437011.32</v>
      </c>
      <c r="H63" s="7">
        <v>352991.48</v>
      </c>
      <c r="I63" s="7">
        <v>854972028.27999997</v>
      </c>
      <c r="J63" s="9" t="s">
        <v>6</v>
      </c>
      <c r="K63" s="16">
        <f t="shared" si="0"/>
        <v>0.17586450312845203</v>
      </c>
    </row>
    <row r="64" spans="1:11" x14ac:dyDescent="0.25">
      <c r="A64" s="4">
        <v>39538</v>
      </c>
      <c r="B64" s="5">
        <v>817715296.24000001</v>
      </c>
      <c r="C64" s="6">
        <v>97383886.040000007</v>
      </c>
      <c r="D64" s="6">
        <v>13453688.995999999</v>
      </c>
      <c r="E64" s="5">
        <v>11348616.664000001</v>
      </c>
      <c r="F64" s="6">
        <v>2105072.3319999999</v>
      </c>
      <c r="G64" s="6">
        <v>1310891.5</v>
      </c>
      <c r="H64" s="7">
        <v>360831.94</v>
      </c>
      <c r="I64" s="7">
        <v>890269763.11000001</v>
      </c>
      <c r="J64" s="9" t="s">
        <v>6</v>
      </c>
      <c r="K64" s="16">
        <f t="shared" si="0"/>
        <v>0.18051201983572485</v>
      </c>
    </row>
    <row r="65" spans="1:11" x14ac:dyDescent="0.25">
      <c r="A65" s="4">
        <v>39568</v>
      </c>
      <c r="B65" s="5">
        <v>837348809.5</v>
      </c>
      <c r="C65" s="6">
        <v>100854906.20999999</v>
      </c>
      <c r="D65" s="6">
        <v>15628961.245999999</v>
      </c>
      <c r="E65" s="5">
        <v>13555692.149</v>
      </c>
      <c r="F65" s="6">
        <v>2073269.0963999999</v>
      </c>
      <c r="G65" s="6">
        <v>1799050.48</v>
      </c>
      <c r="H65" s="7">
        <v>170541.99</v>
      </c>
      <c r="I65" s="7">
        <v>911717709.53999996</v>
      </c>
      <c r="J65" s="9" t="s">
        <v>6</v>
      </c>
      <c r="K65" s="16">
        <f t="shared" si="0"/>
        <v>0.20235721541821217</v>
      </c>
    </row>
    <row r="66" spans="1:11" x14ac:dyDescent="0.25">
      <c r="A66" s="4">
        <v>39599</v>
      </c>
      <c r="B66" s="5">
        <v>853390492.12</v>
      </c>
      <c r="C66" s="6">
        <v>97112609.340000004</v>
      </c>
      <c r="D66" s="6">
        <v>13434893.348999999</v>
      </c>
      <c r="E66" s="5">
        <v>11345910.325999999</v>
      </c>
      <c r="F66" s="6">
        <v>2088983.023</v>
      </c>
      <c r="G66" s="6">
        <v>1248487.92</v>
      </c>
      <c r="H66" s="7">
        <v>424645.58</v>
      </c>
      <c r="I66" s="7">
        <v>926243569.57000005</v>
      </c>
      <c r="J66" s="9" t="s">
        <v>6</v>
      </c>
      <c r="K66" s="16">
        <f t="shared" ref="K66:K129" si="1">(1-(1-D66/B66)^12)</f>
        <v>0.17338677038248185</v>
      </c>
    </row>
    <row r="67" spans="1:11" x14ac:dyDescent="0.25">
      <c r="A67" s="4">
        <v>39629</v>
      </c>
      <c r="B67" s="5">
        <v>863857092.67999995</v>
      </c>
      <c r="C67" s="6">
        <v>94887330.510000005</v>
      </c>
      <c r="D67" s="6">
        <v>12882746.878</v>
      </c>
      <c r="E67" s="5">
        <v>11171945.038000001</v>
      </c>
      <c r="F67" s="6">
        <v>1710801.8395</v>
      </c>
      <c r="G67" s="6">
        <v>1280048.1000000001</v>
      </c>
      <c r="H67" s="7">
        <v>465537.56</v>
      </c>
      <c r="I67" s="7">
        <v>934295799.29999995</v>
      </c>
      <c r="J67" s="9" t="s">
        <v>6</v>
      </c>
      <c r="K67" s="16">
        <f t="shared" si="1"/>
        <v>0.16498404914234632</v>
      </c>
    </row>
    <row r="68" spans="1:11" x14ac:dyDescent="0.25">
      <c r="A68" s="4">
        <v>39660</v>
      </c>
      <c r="B68" s="5">
        <v>875852696.11000001</v>
      </c>
      <c r="C68" s="6">
        <v>79177891.760000005</v>
      </c>
      <c r="D68" s="6">
        <v>13924023.598999999</v>
      </c>
      <c r="E68" s="5">
        <v>11954223.086999999</v>
      </c>
      <c r="F68" s="6">
        <v>1969800.5119</v>
      </c>
      <c r="G68" s="6">
        <v>817696.23</v>
      </c>
      <c r="H68" s="7">
        <v>428554.32</v>
      </c>
      <c r="I68" s="7">
        <v>929235428.60000002</v>
      </c>
      <c r="J68" s="9" t="s">
        <v>6</v>
      </c>
      <c r="K68" s="16">
        <f t="shared" si="1"/>
        <v>0.17494465599689091</v>
      </c>
    </row>
    <row r="69" spans="1:11" x14ac:dyDescent="0.25">
      <c r="A69" s="4">
        <v>39691</v>
      </c>
      <c r="B69" s="5">
        <v>877185581.14999998</v>
      </c>
      <c r="C69" s="6">
        <v>53535899.840000004</v>
      </c>
      <c r="D69" s="6">
        <v>10844463.987</v>
      </c>
      <c r="E69" s="5">
        <v>9075441.9956999999</v>
      </c>
      <c r="F69" s="6">
        <v>1769021.9916999999</v>
      </c>
      <c r="G69" s="6">
        <v>1379066.96</v>
      </c>
      <c r="H69" s="7">
        <v>80550.509999999995</v>
      </c>
      <c r="I69" s="7">
        <v>908940213.87</v>
      </c>
      <c r="J69" s="9" t="s">
        <v>6</v>
      </c>
      <c r="K69" s="16">
        <f t="shared" si="1"/>
        <v>0.13867052293204329</v>
      </c>
    </row>
    <row r="70" spans="1:11" x14ac:dyDescent="0.25">
      <c r="A70" s="4">
        <v>39721</v>
      </c>
      <c r="B70" s="5">
        <v>851480947.88999999</v>
      </c>
      <c r="C70" s="6">
        <v>72553607.469999999</v>
      </c>
      <c r="D70" s="6">
        <v>11090128.778000001</v>
      </c>
      <c r="E70" s="5">
        <v>9471300.7371999994</v>
      </c>
      <c r="F70" s="6">
        <v>1618828.0404999999</v>
      </c>
      <c r="G70" s="6">
        <v>1097276.25</v>
      </c>
      <c r="H70" s="7">
        <v>227967.28</v>
      </c>
      <c r="I70" s="7">
        <v>901685223.5</v>
      </c>
      <c r="J70" s="9" t="s">
        <v>6</v>
      </c>
      <c r="K70" s="16">
        <f t="shared" si="1"/>
        <v>0.14557022918653073</v>
      </c>
    </row>
    <row r="71" spans="1:11" x14ac:dyDescent="0.25">
      <c r="A71" s="4">
        <v>39752</v>
      </c>
      <c r="B71" s="5">
        <v>851612135.58000004</v>
      </c>
      <c r="C71" s="6">
        <v>53431450.799999997</v>
      </c>
      <c r="D71" s="6">
        <v>10863568.810000001</v>
      </c>
      <c r="E71" s="5">
        <v>9111013.8056000005</v>
      </c>
      <c r="F71" s="6">
        <v>1752555.0045</v>
      </c>
      <c r="G71" s="6">
        <v>1465167.34</v>
      </c>
      <c r="H71" s="7">
        <v>184276.89</v>
      </c>
      <c r="I71" s="7">
        <v>882653511.92999995</v>
      </c>
      <c r="J71" s="9" t="s">
        <v>6</v>
      </c>
      <c r="K71" s="16">
        <f t="shared" si="1"/>
        <v>0.14278151222429092</v>
      </c>
    </row>
    <row r="72" spans="1:11" x14ac:dyDescent="0.25">
      <c r="A72" s="4">
        <v>39782</v>
      </c>
      <c r="B72" s="5">
        <v>820583273.24000001</v>
      </c>
      <c r="C72" s="6">
        <v>38056044.549999997</v>
      </c>
      <c r="D72" s="6">
        <v>7596843.2585000005</v>
      </c>
      <c r="E72" s="5">
        <v>6043873.5208999999</v>
      </c>
      <c r="F72" s="6">
        <v>1552969.7376000001</v>
      </c>
      <c r="G72" s="6">
        <v>1478304.05</v>
      </c>
      <c r="H72" s="7">
        <v>147389.54</v>
      </c>
      <c r="I72" s="7">
        <v>840894398.00999999</v>
      </c>
      <c r="J72" s="9" t="s">
        <v>6</v>
      </c>
      <c r="K72" s="16">
        <f t="shared" si="1"/>
        <v>0.10560855106772449</v>
      </c>
    </row>
    <row r="73" spans="1:11" x14ac:dyDescent="0.25">
      <c r="A73" s="4">
        <v>39813</v>
      </c>
      <c r="B73" s="5">
        <v>791585739.25999999</v>
      </c>
      <c r="C73" s="6">
        <v>56124693.600000001</v>
      </c>
      <c r="D73" s="6">
        <v>7382426.2600999996</v>
      </c>
      <c r="E73" s="5">
        <v>5859097.1160000004</v>
      </c>
      <c r="F73" s="6">
        <v>1523329.1440999999</v>
      </c>
      <c r="G73" s="6">
        <v>1504117.65</v>
      </c>
      <c r="H73" s="7">
        <v>48759.35</v>
      </c>
      <c r="I73" s="7">
        <v>829265495.47000003</v>
      </c>
      <c r="J73" s="9" t="s">
        <v>6</v>
      </c>
      <c r="K73" s="16">
        <f t="shared" si="1"/>
        <v>0.10634779090007929</v>
      </c>
    </row>
    <row r="74" spans="1:11" x14ac:dyDescent="0.25">
      <c r="A74" s="4">
        <v>39844</v>
      </c>
      <c r="B74" s="5">
        <v>785876090.72000003</v>
      </c>
      <c r="C74" s="6">
        <v>72689802.159999996</v>
      </c>
      <c r="D74" s="6">
        <v>8457424.5533000007</v>
      </c>
      <c r="E74" s="5">
        <v>6936565.7679000003</v>
      </c>
      <c r="F74" s="6">
        <v>1520858.7853999999</v>
      </c>
      <c r="G74" s="6">
        <v>1040780.31</v>
      </c>
      <c r="H74" s="7">
        <v>292168.26</v>
      </c>
      <c r="I74" s="7">
        <v>839826930.78999996</v>
      </c>
      <c r="J74" s="9" t="s">
        <v>6</v>
      </c>
      <c r="K74" s="16">
        <f t="shared" si="1"/>
        <v>0.12176517397278286</v>
      </c>
    </row>
    <row r="75" spans="1:11" x14ac:dyDescent="0.25">
      <c r="A75" s="4">
        <v>39872</v>
      </c>
      <c r="B75" s="5">
        <v>774427046.82000005</v>
      </c>
      <c r="C75" s="6">
        <v>28847749.800000001</v>
      </c>
      <c r="D75" s="6">
        <v>9450587.6755999997</v>
      </c>
      <c r="E75" s="5">
        <v>7860576.1052000001</v>
      </c>
      <c r="F75" s="6">
        <v>1590011.5704000001</v>
      </c>
      <c r="G75" s="6">
        <v>1376036.49</v>
      </c>
      <c r="H75" s="7">
        <v>79316.13</v>
      </c>
      <c r="I75" s="7">
        <v>783963550.59000003</v>
      </c>
      <c r="J75" s="9" t="s">
        <v>6</v>
      </c>
      <c r="K75" s="16">
        <f t="shared" si="1"/>
        <v>0.13700018844775008</v>
      </c>
    </row>
    <row r="76" spans="1:11" x14ac:dyDescent="0.25">
      <c r="A76" s="4">
        <v>39903</v>
      </c>
      <c r="B76" s="5">
        <v>705837388.49000001</v>
      </c>
      <c r="C76" s="6">
        <v>23431786.530000001</v>
      </c>
      <c r="D76" s="6">
        <v>8128136.9539999999</v>
      </c>
      <c r="E76" s="5">
        <v>6588663.6046000002</v>
      </c>
      <c r="F76" s="6">
        <v>1539473.3493999999</v>
      </c>
      <c r="G76" s="6">
        <v>1271996.44</v>
      </c>
      <c r="H76" s="7">
        <v>54187.89</v>
      </c>
      <c r="I76" s="7">
        <v>710958196.38</v>
      </c>
      <c r="J76" s="9" t="s">
        <v>6</v>
      </c>
      <c r="K76" s="16">
        <f t="shared" si="1"/>
        <v>0.12976235170778305</v>
      </c>
    </row>
    <row r="77" spans="1:11" x14ac:dyDescent="0.25">
      <c r="A77" s="4">
        <v>39933</v>
      </c>
      <c r="B77" s="5">
        <v>639621718.47000003</v>
      </c>
      <c r="C77" s="6">
        <v>21244522.920000002</v>
      </c>
      <c r="D77" s="6">
        <v>6997119.4914999995</v>
      </c>
      <c r="E77" s="5">
        <v>5602611.4261999996</v>
      </c>
      <c r="F77" s="6">
        <v>1394508.0652999999</v>
      </c>
      <c r="G77" s="6">
        <v>912124.71</v>
      </c>
      <c r="H77" s="7">
        <v>36725.24</v>
      </c>
      <c r="I77" s="7">
        <v>645532257.23000002</v>
      </c>
      <c r="J77" s="9" t="s">
        <v>6</v>
      </c>
      <c r="K77" s="16">
        <f t="shared" si="1"/>
        <v>0.12365628211245439</v>
      </c>
    </row>
    <row r="78" spans="1:11" x14ac:dyDescent="0.25">
      <c r="A78" s="4">
        <v>39964</v>
      </c>
      <c r="B78" s="5">
        <v>571322962.41999996</v>
      </c>
      <c r="C78" s="6">
        <v>24177979.399999999</v>
      </c>
      <c r="D78" s="6">
        <v>5383711.6978000002</v>
      </c>
      <c r="E78" s="5">
        <v>4416689.4589999998</v>
      </c>
      <c r="F78" s="6">
        <v>967022.23884999997</v>
      </c>
      <c r="G78" s="6">
        <v>933367.72</v>
      </c>
      <c r="H78" s="7">
        <v>0</v>
      </c>
      <c r="I78" s="7">
        <v>582681853.17999995</v>
      </c>
      <c r="J78" s="9" t="s">
        <v>6</v>
      </c>
      <c r="K78" s="16">
        <f t="shared" si="1"/>
        <v>0.10739845836017214</v>
      </c>
    </row>
    <row r="79" spans="1:11" x14ac:dyDescent="0.25">
      <c r="A79" s="4">
        <v>39994</v>
      </c>
      <c r="B79" s="5">
        <v>510055286.22000003</v>
      </c>
      <c r="C79" s="6">
        <v>38445733.960000001</v>
      </c>
      <c r="D79" s="6">
        <v>5407274.5961999996</v>
      </c>
      <c r="E79" s="5">
        <v>4497690.4469999997</v>
      </c>
      <c r="F79" s="6">
        <v>909584.14919999999</v>
      </c>
      <c r="G79" s="6">
        <v>790298.08</v>
      </c>
      <c r="H79" s="7">
        <v>55835.67</v>
      </c>
      <c r="I79" s="7">
        <v>536113409.26999998</v>
      </c>
      <c r="J79" s="9" t="s">
        <v>6</v>
      </c>
      <c r="K79" s="16">
        <f t="shared" si="1"/>
        <v>0.12005452665638361</v>
      </c>
    </row>
    <row r="80" spans="1:11" x14ac:dyDescent="0.25">
      <c r="A80" s="4">
        <v>40025</v>
      </c>
      <c r="B80" s="5">
        <v>466038951.63999999</v>
      </c>
      <c r="C80" s="6">
        <v>44389962.390000001</v>
      </c>
      <c r="D80" s="6">
        <v>5525462.4800000004</v>
      </c>
      <c r="E80" s="5">
        <v>4693988.9358000001</v>
      </c>
      <c r="F80" s="6">
        <v>831473.54423</v>
      </c>
      <c r="G80" s="6">
        <v>833976.03</v>
      </c>
      <c r="H80" s="7">
        <v>76164.899999999994</v>
      </c>
      <c r="I80" s="7">
        <v>498291894.14999998</v>
      </c>
      <c r="J80" s="9" t="s">
        <v>6</v>
      </c>
      <c r="K80" s="16">
        <f t="shared" si="1"/>
        <v>0.13335413154158249</v>
      </c>
    </row>
    <row r="81" spans="1:11" x14ac:dyDescent="0.25">
      <c r="A81" s="4">
        <v>40056</v>
      </c>
      <c r="B81" s="5">
        <v>439438337.18000001</v>
      </c>
      <c r="C81" s="6">
        <v>79054949.349999994</v>
      </c>
      <c r="D81" s="6">
        <v>4871373.5329999998</v>
      </c>
      <c r="E81" s="5">
        <v>4014769.9478000002</v>
      </c>
      <c r="F81" s="6">
        <v>856603.58510999999</v>
      </c>
      <c r="G81" s="6">
        <v>753037.3</v>
      </c>
      <c r="H81" s="7">
        <v>168681.5</v>
      </c>
      <c r="I81" s="7">
        <v>507512924.13</v>
      </c>
      <c r="J81" s="9" t="s">
        <v>6</v>
      </c>
      <c r="K81" s="16">
        <f t="shared" si="1"/>
        <v>0.125207241550783</v>
      </c>
    </row>
    <row r="82" spans="1:11" x14ac:dyDescent="0.25">
      <c r="A82" s="4">
        <v>40086</v>
      </c>
      <c r="B82" s="5">
        <v>467936793.95999998</v>
      </c>
      <c r="C82" s="6">
        <v>49039782.299999997</v>
      </c>
      <c r="D82" s="6">
        <v>5956828.8274999997</v>
      </c>
      <c r="E82" s="5">
        <v>5126321.68</v>
      </c>
      <c r="F82" s="6">
        <v>830507.14752999996</v>
      </c>
      <c r="G82" s="6">
        <v>574621.41</v>
      </c>
      <c r="H82" s="7">
        <v>40575.699999999997</v>
      </c>
      <c r="I82" s="7">
        <v>504826667.17000002</v>
      </c>
      <c r="J82" s="9" t="s">
        <v>6</v>
      </c>
      <c r="K82" s="16">
        <f t="shared" si="1"/>
        <v>0.14250546945978293</v>
      </c>
    </row>
    <row r="83" spans="1:11" x14ac:dyDescent="0.25">
      <c r="A83" s="4">
        <v>40117</v>
      </c>
      <c r="B83" s="5">
        <v>451762582.60000002</v>
      </c>
      <c r="C83" s="6">
        <v>79836707.930000007</v>
      </c>
      <c r="D83" s="6">
        <v>4986081.3661000002</v>
      </c>
      <c r="E83" s="5">
        <v>4147167.1675</v>
      </c>
      <c r="F83" s="6">
        <v>838914.19857000001</v>
      </c>
      <c r="G83" s="6">
        <v>524481</v>
      </c>
      <c r="H83" s="7">
        <v>212062.63</v>
      </c>
      <c r="I83" s="7">
        <v>520091136.32999998</v>
      </c>
      <c r="J83" s="9" t="s">
        <v>6</v>
      </c>
      <c r="K83" s="16">
        <f t="shared" si="1"/>
        <v>0.12469222989082118</v>
      </c>
    </row>
    <row r="84" spans="1:11" x14ac:dyDescent="0.25">
      <c r="A84" s="4">
        <v>40147</v>
      </c>
      <c r="B84" s="5">
        <v>481375692.82999998</v>
      </c>
      <c r="C84" s="6">
        <v>59771079.170000002</v>
      </c>
      <c r="D84" s="6">
        <v>5036119.9398999996</v>
      </c>
      <c r="E84" s="5">
        <v>4049412.4833999998</v>
      </c>
      <c r="F84" s="6">
        <v>986707.45648000005</v>
      </c>
      <c r="G84" s="6">
        <v>373635.38</v>
      </c>
      <c r="H84" s="7">
        <v>210176.98</v>
      </c>
      <c r="I84" s="7">
        <v>529253196.07999998</v>
      </c>
      <c r="J84" s="9" t="s">
        <v>6</v>
      </c>
      <c r="K84" s="16">
        <f t="shared" si="1"/>
        <v>0.11856544009031555</v>
      </c>
    </row>
    <row r="85" spans="1:11" x14ac:dyDescent="0.25">
      <c r="A85" s="4">
        <v>40178</v>
      </c>
      <c r="B85" s="5">
        <v>501846695.02999997</v>
      </c>
      <c r="C85" s="6">
        <v>72981843.189999998</v>
      </c>
      <c r="D85" s="6">
        <v>4734980.4215000002</v>
      </c>
      <c r="E85" s="5">
        <v>3582844.2755999998</v>
      </c>
      <c r="F85" s="6">
        <v>1152136.1458999999</v>
      </c>
      <c r="G85" s="6">
        <v>206983.17</v>
      </c>
      <c r="H85" s="7">
        <v>91098</v>
      </c>
      <c r="I85" s="7">
        <v>562617924.34000003</v>
      </c>
      <c r="J85" s="9" t="s">
        <v>6</v>
      </c>
      <c r="K85" s="16">
        <f t="shared" si="1"/>
        <v>0.10752686918496734</v>
      </c>
    </row>
    <row r="86" spans="1:11" x14ac:dyDescent="0.25">
      <c r="A86" s="4">
        <v>40209</v>
      </c>
      <c r="B86" s="5">
        <v>522780906.44999999</v>
      </c>
      <c r="C86" s="6">
        <v>73396716.719999999</v>
      </c>
      <c r="D86" s="6">
        <v>4484440.2775999997</v>
      </c>
      <c r="E86" s="5">
        <v>3330676.6359999999</v>
      </c>
      <c r="F86" s="6">
        <v>1153763.6416</v>
      </c>
      <c r="G86" s="6">
        <v>118374.05</v>
      </c>
      <c r="H86" s="7">
        <v>76714.240000000005</v>
      </c>
      <c r="I86" s="7">
        <v>584518411.14999998</v>
      </c>
      <c r="J86" s="9" t="s">
        <v>6</v>
      </c>
      <c r="K86" s="16">
        <f t="shared" si="1"/>
        <v>9.8216335743185668E-2</v>
      </c>
    </row>
    <row r="87" spans="1:11" x14ac:dyDescent="0.25">
      <c r="A87" s="4">
        <v>40237</v>
      </c>
      <c r="B87" s="5">
        <v>533647549.44999999</v>
      </c>
      <c r="C87" s="6">
        <v>65402428.229999997</v>
      </c>
      <c r="D87" s="6">
        <v>4582256.4198000003</v>
      </c>
      <c r="E87" s="5">
        <v>3494820.4753999999</v>
      </c>
      <c r="F87" s="6">
        <v>1087435.9443999999</v>
      </c>
      <c r="G87" s="6">
        <v>119126.6</v>
      </c>
      <c r="H87" s="7">
        <v>37777.15</v>
      </c>
      <c r="I87" s="7">
        <v>587134259.53999996</v>
      </c>
      <c r="J87" s="9" t="s">
        <v>6</v>
      </c>
      <c r="K87" s="16">
        <f t="shared" si="1"/>
        <v>9.8310449578259074E-2</v>
      </c>
    </row>
    <row r="88" spans="1:11" x14ac:dyDescent="0.25">
      <c r="A88" s="4">
        <v>40268</v>
      </c>
      <c r="B88" s="5">
        <v>566277178.14999998</v>
      </c>
      <c r="C88" s="6">
        <v>145442155.31</v>
      </c>
      <c r="D88" s="6">
        <v>6902846.8022999996</v>
      </c>
      <c r="E88" s="5">
        <v>5342922.3951000003</v>
      </c>
      <c r="F88" s="6">
        <v>1559924.4072</v>
      </c>
      <c r="G88" s="6">
        <v>165791.47</v>
      </c>
      <c r="H88" s="7">
        <v>218955.91</v>
      </c>
      <c r="I88" s="7">
        <v>695463392.70000005</v>
      </c>
      <c r="J88" s="9" t="s">
        <v>6</v>
      </c>
      <c r="K88" s="16">
        <f t="shared" si="1"/>
        <v>0.13685910942323853</v>
      </c>
    </row>
    <row r="89" spans="1:11" x14ac:dyDescent="0.25">
      <c r="A89" s="4">
        <v>40298</v>
      </c>
      <c r="B89" s="5">
        <v>678502995.53999996</v>
      </c>
      <c r="C89" s="6">
        <v>166322162.59999999</v>
      </c>
      <c r="D89" s="6">
        <v>7680987.1530999998</v>
      </c>
      <c r="E89" s="5">
        <v>6047121.3201000001</v>
      </c>
      <c r="F89" s="6">
        <v>1633865.8329</v>
      </c>
      <c r="G89" s="6">
        <v>141818.31</v>
      </c>
      <c r="H89" s="7">
        <v>256115.53</v>
      </c>
      <c r="I89" s="7">
        <v>826845935.32000005</v>
      </c>
      <c r="J89" s="9" t="s">
        <v>6</v>
      </c>
      <c r="K89" s="16">
        <f t="shared" si="1"/>
        <v>0.1276989445890867</v>
      </c>
    </row>
    <row r="90" spans="1:11" x14ac:dyDescent="0.25">
      <c r="A90" s="4">
        <v>40329</v>
      </c>
      <c r="B90" s="5">
        <v>811096263.73000002</v>
      </c>
      <c r="C90" s="6">
        <v>128517823.79000001</v>
      </c>
      <c r="D90" s="6">
        <v>7836915.7929999996</v>
      </c>
      <c r="E90" s="5">
        <v>6117450.1281000003</v>
      </c>
      <c r="F90" s="6">
        <v>1719465.6649</v>
      </c>
      <c r="G90" s="6">
        <v>213502.7</v>
      </c>
      <c r="H90" s="7">
        <v>212879.7</v>
      </c>
      <c r="I90" s="7">
        <v>920293771.53999996</v>
      </c>
      <c r="J90" s="9" t="s">
        <v>6</v>
      </c>
      <c r="K90" s="16">
        <f t="shared" si="1"/>
        <v>0.10997818814041782</v>
      </c>
    </row>
    <row r="91" spans="1:11" x14ac:dyDescent="0.25">
      <c r="A91" s="4">
        <v>40359</v>
      </c>
      <c r="B91" s="5">
        <v>901720255.29999995</v>
      </c>
      <c r="C91" s="6">
        <v>164102347.56</v>
      </c>
      <c r="D91" s="6">
        <v>9051918.1066999994</v>
      </c>
      <c r="E91" s="5">
        <v>7029029.8982999995</v>
      </c>
      <c r="F91" s="6">
        <v>2022888.2083999999</v>
      </c>
      <c r="G91" s="6">
        <v>205051.1</v>
      </c>
      <c r="H91" s="7">
        <v>336628.07</v>
      </c>
      <c r="I91" s="7">
        <v>1042503342</v>
      </c>
      <c r="J91" s="9" t="s">
        <v>6</v>
      </c>
      <c r="K91" s="16">
        <f t="shared" si="1"/>
        <v>0.11402867804178574</v>
      </c>
    </row>
    <row r="92" spans="1:11" x14ac:dyDescent="0.25">
      <c r="A92" s="4">
        <v>40390</v>
      </c>
      <c r="B92" s="5">
        <v>1013838808.3</v>
      </c>
      <c r="C92" s="6">
        <v>161747491.15000001</v>
      </c>
      <c r="D92" s="6">
        <v>9468690.7693000007</v>
      </c>
      <c r="E92" s="5">
        <v>7421248.6438999996</v>
      </c>
      <c r="F92" s="6">
        <v>2047442.1253</v>
      </c>
      <c r="G92" s="6">
        <v>190827.58</v>
      </c>
      <c r="H92" s="7">
        <v>241606.96</v>
      </c>
      <c r="I92" s="7">
        <v>1150979089.9000001</v>
      </c>
      <c r="J92" s="9" t="s">
        <v>6</v>
      </c>
      <c r="K92" s="16">
        <f t="shared" si="1"/>
        <v>0.10649197309008684</v>
      </c>
    </row>
    <row r="93" spans="1:11" x14ac:dyDescent="0.25">
      <c r="A93" s="4">
        <v>40421</v>
      </c>
      <c r="B93" s="5">
        <v>1118052743.2</v>
      </c>
      <c r="C93" s="6">
        <v>179474268.25999999</v>
      </c>
      <c r="D93" s="6">
        <v>11436539.607999999</v>
      </c>
      <c r="E93" s="5">
        <v>9116550.2930999994</v>
      </c>
      <c r="F93" s="6">
        <v>2319989.3152000001</v>
      </c>
      <c r="G93" s="6">
        <v>194818.31</v>
      </c>
      <c r="H93" s="7">
        <v>378610.69</v>
      </c>
      <c r="I93" s="7">
        <v>1268904127.2</v>
      </c>
      <c r="J93" s="9" t="s">
        <v>6</v>
      </c>
      <c r="K93" s="16">
        <f t="shared" si="1"/>
        <v>0.11607218011978415</v>
      </c>
    </row>
    <row r="94" spans="1:11" x14ac:dyDescent="0.25">
      <c r="A94" s="4">
        <v>40451</v>
      </c>
      <c r="B94" s="5">
        <v>1210970413.5</v>
      </c>
      <c r="C94" s="6">
        <v>161924689.44</v>
      </c>
      <c r="D94" s="6">
        <v>11770562.403999999</v>
      </c>
      <c r="E94" s="5">
        <v>9328944.8600999992</v>
      </c>
      <c r="F94" s="6">
        <v>2441617.5435000001</v>
      </c>
      <c r="G94" s="6">
        <v>317701.48</v>
      </c>
      <c r="H94" s="7">
        <v>673294.31</v>
      </c>
      <c r="I94" s="7">
        <v>1342739218.4000001</v>
      </c>
      <c r="J94" s="9" t="s">
        <v>6</v>
      </c>
      <c r="K94" s="16">
        <f t="shared" si="1"/>
        <v>0.11060148457074281</v>
      </c>
    </row>
    <row r="95" spans="1:11" x14ac:dyDescent="0.25">
      <c r="A95" s="4">
        <v>40482</v>
      </c>
      <c r="B95" s="5">
        <v>1306679145.5999999</v>
      </c>
      <c r="C95" s="6">
        <v>140198305.66</v>
      </c>
      <c r="D95" s="6">
        <v>13120432.59</v>
      </c>
      <c r="E95" s="5">
        <v>10605844.532</v>
      </c>
      <c r="F95" s="6">
        <v>2514588.0588000002</v>
      </c>
      <c r="G95" s="6">
        <v>307171.96999999997</v>
      </c>
      <c r="H95" s="7">
        <v>425918.7</v>
      </c>
      <c r="I95" s="7">
        <v>1414268068.8</v>
      </c>
      <c r="J95" s="9" t="s">
        <v>6</v>
      </c>
      <c r="K95" s="16">
        <f t="shared" si="1"/>
        <v>0.11405608740746365</v>
      </c>
    </row>
    <row r="96" spans="1:11" x14ac:dyDescent="0.25">
      <c r="A96" s="4">
        <v>40512</v>
      </c>
      <c r="B96" s="5">
        <v>1356231725</v>
      </c>
      <c r="C96" s="6">
        <v>124052258.58</v>
      </c>
      <c r="D96" s="6">
        <v>12265466.904999999</v>
      </c>
      <c r="E96" s="5">
        <v>9728161.4611000009</v>
      </c>
      <c r="F96" s="6">
        <v>2537305.4435999999</v>
      </c>
      <c r="G96" s="6">
        <v>331820.69</v>
      </c>
      <c r="H96" s="7">
        <v>401959.93</v>
      </c>
      <c r="I96" s="7">
        <v>1447219832.4000001</v>
      </c>
      <c r="J96" s="9" t="s">
        <v>6</v>
      </c>
      <c r="K96" s="16">
        <f t="shared" si="1"/>
        <v>0.10328673528130206</v>
      </c>
    </row>
    <row r="97" spans="1:11" x14ac:dyDescent="0.25">
      <c r="A97" s="4">
        <v>40543</v>
      </c>
      <c r="B97" s="5">
        <v>1403563720.4000001</v>
      </c>
      <c r="C97" s="6">
        <v>119894474.43000001</v>
      </c>
      <c r="D97" s="6">
        <v>13478613.172</v>
      </c>
      <c r="E97" s="5">
        <v>10900554.505999999</v>
      </c>
      <c r="F97" s="6">
        <v>2578058.6661999999</v>
      </c>
      <c r="G97" s="6">
        <v>169320.1</v>
      </c>
      <c r="H97" s="7">
        <v>262768.09999999998</v>
      </c>
      <c r="I97" s="7">
        <v>1488199863.5999999</v>
      </c>
      <c r="J97" s="9" t="s">
        <v>6</v>
      </c>
      <c r="K97" s="16">
        <f t="shared" si="1"/>
        <v>0.10934178342560974</v>
      </c>
    </row>
    <row r="98" spans="1:11" x14ac:dyDescent="0.25">
      <c r="A98" s="4">
        <v>40574</v>
      </c>
      <c r="B98" s="5">
        <v>1434429457.7</v>
      </c>
      <c r="C98" s="6">
        <v>116792173.98</v>
      </c>
      <c r="D98" s="6">
        <v>12421170.377</v>
      </c>
      <c r="E98" s="5">
        <v>9583713.4420999996</v>
      </c>
      <c r="F98" s="6">
        <v>2837456.9345999998</v>
      </c>
      <c r="G98" s="6">
        <v>374210.31</v>
      </c>
      <c r="H98" s="7">
        <v>205644.46</v>
      </c>
      <c r="I98" s="7">
        <v>1517143953.2</v>
      </c>
      <c r="J98" s="9" t="s">
        <v>6</v>
      </c>
      <c r="K98" s="16">
        <f t="shared" si="1"/>
        <v>9.9102909428656405E-2</v>
      </c>
    </row>
    <row r="99" spans="1:11" x14ac:dyDescent="0.25">
      <c r="A99" s="4">
        <v>40602</v>
      </c>
      <c r="B99" s="5">
        <v>1463384108</v>
      </c>
      <c r="C99" s="6">
        <v>98812617.099999994</v>
      </c>
      <c r="D99" s="6">
        <v>12620735.85</v>
      </c>
      <c r="E99" s="5">
        <v>9604874.7289000005</v>
      </c>
      <c r="F99" s="6">
        <v>3015861.1209</v>
      </c>
      <c r="G99" s="6">
        <v>364859.18</v>
      </c>
      <c r="H99" s="7">
        <v>102621.14</v>
      </c>
      <c r="I99" s="7">
        <v>1528107366.2</v>
      </c>
      <c r="J99" s="9" t="s">
        <v>6</v>
      </c>
      <c r="K99" s="16">
        <f t="shared" si="1"/>
        <v>9.8721575396703898E-2</v>
      </c>
    </row>
    <row r="100" spans="1:11" x14ac:dyDescent="0.25">
      <c r="A100" s="4">
        <v>40633</v>
      </c>
      <c r="B100" s="5">
        <v>1479951514.0999999</v>
      </c>
      <c r="C100" s="6">
        <v>136644257.97999999</v>
      </c>
      <c r="D100" s="6">
        <v>18169676.245999999</v>
      </c>
      <c r="E100" s="5">
        <v>14781543.892000001</v>
      </c>
      <c r="F100" s="6">
        <v>3388132.3536999999</v>
      </c>
      <c r="G100" s="6">
        <v>260805.11</v>
      </c>
      <c r="H100" s="7">
        <v>342377.43</v>
      </c>
      <c r="I100" s="7">
        <v>1574091492.5999999</v>
      </c>
      <c r="J100" s="9" t="s">
        <v>6</v>
      </c>
      <c r="K100" s="16">
        <f t="shared" si="1"/>
        <v>0.13777444361541258</v>
      </c>
    </row>
    <row r="101" spans="1:11" x14ac:dyDescent="0.25">
      <c r="A101" s="4">
        <v>40663</v>
      </c>
      <c r="B101" s="5">
        <v>1465948883.5</v>
      </c>
      <c r="C101" s="6">
        <v>119555435.16</v>
      </c>
      <c r="D101" s="6">
        <v>16576113.482999999</v>
      </c>
      <c r="E101" s="5">
        <v>13859561.452</v>
      </c>
      <c r="F101" s="6">
        <v>2716552.0309000001</v>
      </c>
      <c r="G101" s="6">
        <v>427276.86</v>
      </c>
      <c r="H101" s="7">
        <v>273187.57</v>
      </c>
      <c r="I101" s="7">
        <v>1546923706</v>
      </c>
      <c r="J101" s="9" t="s">
        <v>6</v>
      </c>
      <c r="K101" s="16">
        <f t="shared" si="1"/>
        <v>0.12756064357621699</v>
      </c>
    </row>
    <row r="102" spans="1:11" x14ac:dyDescent="0.25">
      <c r="A102" s="4">
        <v>40694</v>
      </c>
      <c r="B102" s="5">
        <v>1423571755.3</v>
      </c>
      <c r="C102" s="6">
        <v>182145480.19</v>
      </c>
      <c r="D102" s="6">
        <v>15655595.011</v>
      </c>
      <c r="E102" s="5">
        <v>12481880.169</v>
      </c>
      <c r="F102" s="6">
        <v>3173714.8421</v>
      </c>
      <c r="G102" s="6">
        <v>288474.93</v>
      </c>
      <c r="H102" s="7">
        <v>196623.75</v>
      </c>
      <c r="I102" s="7">
        <v>1567620851.7</v>
      </c>
      <c r="J102" s="9" t="s">
        <v>6</v>
      </c>
      <c r="K102" s="16">
        <f t="shared" si="1"/>
        <v>0.12427212467199911</v>
      </c>
    </row>
    <row r="103" spans="1:11" x14ac:dyDescent="0.25">
      <c r="A103" s="4">
        <v>40724</v>
      </c>
      <c r="B103" s="5">
        <v>1472788742.9000001</v>
      </c>
      <c r="C103" s="6">
        <v>223524238.83000001</v>
      </c>
      <c r="D103" s="6">
        <v>16819815.497000001</v>
      </c>
      <c r="E103" s="5">
        <v>13838241.421</v>
      </c>
      <c r="F103" s="6">
        <v>2981574.0756999999</v>
      </c>
      <c r="G103" s="6">
        <v>253626.18</v>
      </c>
      <c r="H103" s="7">
        <v>243636.04</v>
      </c>
      <c r="I103" s="7">
        <v>1656397810.5999999</v>
      </c>
      <c r="J103" s="9" t="s">
        <v>6</v>
      </c>
      <c r="K103" s="16">
        <f t="shared" si="1"/>
        <v>0.12875598744020422</v>
      </c>
    </row>
    <row r="104" spans="1:11" x14ac:dyDescent="0.25">
      <c r="A104" s="4">
        <v>40755</v>
      </c>
      <c r="B104" s="5">
        <v>1535191667.4000001</v>
      </c>
      <c r="C104" s="6">
        <v>170376184.47</v>
      </c>
      <c r="D104" s="6">
        <v>15935494.784</v>
      </c>
      <c r="E104" s="5">
        <v>13251808.563999999</v>
      </c>
      <c r="F104" s="6">
        <v>2683686.2198000001</v>
      </c>
      <c r="G104" s="6">
        <v>450603.91</v>
      </c>
      <c r="H104" s="7">
        <v>249173.89</v>
      </c>
      <c r="I104" s="7">
        <v>1666746433.3</v>
      </c>
      <c r="J104" s="9" t="s">
        <v>6</v>
      </c>
      <c r="K104" s="16">
        <f t="shared" si="1"/>
        <v>0.11769069319297298</v>
      </c>
    </row>
    <row r="105" spans="1:11" x14ac:dyDescent="0.25">
      <c r="A105" s="4">
        <v>40786</v>
      </c>
      <c r="B105" s="5">
        <v>1548108154.2</v>
      </c>
      <c r="C105" s="6">
        <v>206404597.21000001</v>
      </c>
      <c r="D105" s="6">
        <v>17505291.776000001</v>
      </c>
      <c r="E105" s="5">
        <v>14327515.913000001</v>
      </c>
      <c r="F105" s="6">
        <v>3177775.8635999998</v>
      </c>
      <c r="G105" s="6">
        <v>573009.86</v>
      </c>
      <c r="H105" s="7">
        <v>468919.05</v>
      </c>
      <c r="I105" s="7">
        <v>1712064999</v>
      </c>
      <c r="J105" s="9" t="s">
        <v>6</v>
      </c>
      <c r="K105" s="16">
        <f t="shared" si="1"/>
        <v>0.12756179365551035</v>
      </c>
    </row>
    <row r="106" spans="1:11" x14ac:dyDescent="0.25">
      <c r="A106" s="4">
        <v>40816</v>
      </c>
      <c r="B106" s="5">
        <v>1580178959.5</v>
      </c>
      <c r="C106" s="6">
        <v>171894212.81999999</v>
      </c>
      <c r="D106" s="6">
        <v>17041072.831</v>
      </c>
      <c r="E106" s="5">
        <v>13855471.698000001</v>
      </c>
      <c r="F106" s="6">
        <v>3185601.1329000001</v>
      </c>
      <c r="G106" s="6">
        <v>281181.46000000002</v>
      </c>
      <c r="H106" s="7">
        <v>365522.61</v>
      </c>
      <c r="I106" s="7">
        <v>1710817683.2</v>
      </c>
      <c r="J106" s="9" t="s">
        <v>6</v>
      </c>
      <c r="K106" s="16">
        <f t="shared" si="1"/>
        <v>0.12200472959040332</v>
      </c>
    </row>
    <row r="107" spans="1:11" x14ac:dyDescent="0.25">
      <c r="A107" s="4">
        <v>40847</v>
      </c>
      <c r="B107" s="5">
        <v>1594017588.7</v>
      </c>
      <c r="C107" s="6">
        <v>148686353.91999999</v>
      </c>
      <c r="D107" s="6">
        <v>17123996.134</v>
      </c>
      <c r="E107" s="5">
        <v>14196152.620999999</v>
      </c>
      <c r="F107" s="6">
        <v>2927843.5126</v>
      </c>
      <c r="G107" s="6">
        <v>445467.79</v>
      </c>
      <c r="H107" s="7">
        <v>262511.84999999998</v>
      </c>
      <c r="I107" s="7">
        <v>1700897325.7</v>
      </c>
      <c r="J107" s="9" t="s">
        <v>6</v>
      </c>
      <c r="K107" s="16">
        <f t="shared" si="1"/>
        <v>0.12156151989898656</v>
      </c>
    </row>
    <row r="108" spans="1:11" x14ac:dyDescent="0.25">
      <c r="A108" s="4">
        <v>40877</v>
      </c>
      <c r="B108" s="5">
        <v>1596381485.5999999</v>
      </c>
      <c r="C108" s="6">
        <v>150453516.02000001</v>
      </c>
      <c r="D108" s="6">
        <v>16763681.081</v>
      </c>
      <c r="E108" s="5">
        <v>13628407.074999999</v>
      </c>
      <c r="F108" s="6">
        <v>3135274.0063999998</v>
      </c>
      <c r="G108" s="6">
        <v>594586.42000000004</v>
      </c>
      <c r="H108" s="7">
        <v>363655.22</v>
      </c>
      <c r="I108" s="7">
        <v>1705520587.7</v>
      </c>
      <c r="J108" s="9" t="s">
        <v>6</v>
      </c>
      <c r="K108" s="16">
        <f t="shared" si="1"/>
        <v>0.11898347447136426</v>
      </c>
    </row>
    <row r="109" spans="1:11" x14ac:dyDescent="0.25">
      <c r="A109" s="4">
        <v>40908</v>
      </c>
      <c r="B109" s="5">
        <v>1615050510.5</v>
      </c>
      <c r="C109" s="6">
        <v>144524862.21000001</v>
      </c>
      <c r="D109" s="6">
        <v>16840484.563000001</v>
      </c>
      <c r="E109" s="5">
        <v>13827493.848999999</v>
      </c>
      <c r="F109" s="6">
        <v>3012990.7132000001</v>
      </c>
      <c r="G109" s="6">
        <v>491479.29</v>
      </c>
      <c r="H109" s="7">
        <v>276647.34000000003</v>
      </c>
      <c r="I109" s="7">
        <v>1717674638.9000001</v>
      </c>
      <c r="J109" s="9" t="s">
        <v>6</v>
      </c>
      <c r="K109" s="16">
        <f t="shared" si="1"/>
        <v>0.11819431052489571</v>
      </c>
    </row>
    <row r="110" spans="1:11" x14ac:dyDescent="0.25">
      <c r="A110" s="4">
        <v>40939</v>
      </c>
      <c r="B110" s="5">
        <v>1630073867.2</v>
      </c>
      <c r="C110" s="6">
        <v>136473092.91</v>
      </c>
      <c r="D110" s="6">
        <v>18874575.429000001</v>
      </c>
      <c r="E110" s="5">
        <v>15504028.972999999</v>
      </c>
      <c r="F110" s="6">
        <v>3370546.4553999999</v>
      </c>
      <c r="G110" s="6">
        <v>587816.11</v>
      </c>
      <c r="H110" s="7">
        <v>156874.65</v>
      </c>
      <c r="I110" s="7">
        <v>1721909613.4000001</v>
      </c>
      <c r="J110" s="9" t="s">
        <v>6</v>
      </c>
      <c r="K110" s="16">
        <f t="shared" si="1"/>
        <v>0.1304316432498579</v>
      </c>
    </row>
    <row r="111" spans="1:11" x14ac:dyDescent="0.25">
      <c r="A111" s="4">
        <v>40968</v>
      </c>
      <c r="B111" s="5">
        <v>1637130604.3</v>
      </c>
      <c r="C111" s="6">
        <v>136221383.06</v>
      </c>
      <c r="D111" s="6">
        <v>18073220.274999999</v>
      </c>
      <c r="E111" s="5">
        <v>14946803.196</v>
      </c>
      <c r="F111" s="6">
        <v>3126417.0784999998</v>
      </c>
      <c r="G111" s="6">
        <v>304493.32</v>
      </c>
      <c r="H111" s="7">
        <v>108232.53</v>
      </c>
      <c r="I111" s="7">
        <v>1730147627.9000001</v>
      </c>
      <c r="J111" s="9" t="s">
        <v>6</v>
      </c>
      <c r="K111" s="16">
        <f t="shared" si="1"/>
        <v>0.12472006389784596</v>
      </c>
    </row>
    <row r="112" spans="1:11" x14ac:dyDescent="0.25">
      <c r="A112" s="4">
        <v>40999</v>
      </c>
      <c r="B112" s="5">
        <v>1658857375.8</v>
      </c>
      <c r="C112" s="6">
        <v>185195707.46000001</v>
      </c>
      <c r="D112" s="6">
        <v>21931830.554000001</v>
      </c>
      <c r="E112" s="5">
        <v>18002074.671</v>
      </c>
      <c r="F112" s="6">
        <v>3929755.8832</v>
      </c>
      <c r="G112" s="6">
        <v>449541.88</v>
      </c>
      <c r="H112" s="7">
        <v>352396.87</v>
      </c>
      <c r="I112" s="7">
        <v>1795229634.0999999</v>
      </c>
      <c r="J112" s="9" t="s">
        <v>6</v>
      </c>
      <c r="K112" s="16">
        <f t="shared" si="1"/>
        <v>0.14760962578662162</v>
      </c>
    </row>
    <row r="113" spans="1:11" x14ac:dyDescent="0.25">
      <c r="A113" s="4">
        <v>41029</v>
      </c>
      <c r="B113" s="5">
        <v>1697756297.5</v>
      </c>
      <c r="C113" s="6">
        <v>162700211.06</v>
      </c>
      <c r="D113" s="6">
        <v>21909432.686999999</v>
      </c>
      <c r="E113" s="5">
        <v>18171470.017999999</v>
      </c>
      <c r="F113" s="6">
        <v>3737962.6686</v>
      </c>
      <c r="G113" s="6">
        <v>352348.36</v>
      </c>
      <c r="H113" s="7">
        <v>840674.68</v>
      </c>
      <c r="I113" s="7">
        <v>1811256760.0999999</v>
      </c>
      <c r="J113" s="9" t="s">
        <v>6</v>
      </c>
      <c r="K113" s="16">
        <f t="shared" si="1"/>
        <v>0.14432710733270881</v>
      </c>
    </row>
    <row r="114" spans="1:11" x14ac:dyDescent="0.25">
      <c r="A114" s="4">
        <v>41060</v>
      </c>
      <c r="B114" s="5">
        <v>1725194971.5</v>
      </c>
      <c r="C114" s="6">
        <v>167399450.15000001</v>
      </c>
      <c r="D114" s="6">
        <v>23529152.567000002</v>
      </c>
      <c r="E114" s="5">
        <v>19885199.113000002</v>
      </c>
      <c r="F114" s="6">
        <v>3643953.4537999998</v>
      </c>
      <c r="G114" s="6">
        <v>293061.71999999997</v>
      </c>
      <c r="H114" s="7">
        <v>392033.08</v>
      </c>
      <c r="I114" s="7">
        <v>1841385433.4000001</v>
      </c>
      <c r="J114" s="9" t="s">
        <v>6</v>
      </c>
      <c r="K114" s="16">
        <f t="shared" si="1"/>
        <v>0.15192726578974936</v>
      </c>
    </row>
    <row r="115" spans="1:11" x14ac:dyDescent="0.25">
      <c r="A115" s="4">
        <v>41090</v>
      </c>
      <c r="B115" s="5">
        <v>1709592293.9000001</v>
      </c>
      <c r="C115" s="6">
        <v>152144974.90000001</v>
      </c>
      <c r="D115" s="6">
        <v>21272901.386</v>
      </c>
      <c r="E115" s="5">
        <v>17625230.274</v>
      </c>
      <c r="F115" s="6">
        <v>3647671.1116999998</v>
      </c>
      <c r="G115" s="6">
        <v>562326.19999999995</v>
      </c>
      <c r="H115" s="7">
        <v>181143.38</v>
      </c>
      <c r="I115" s="7">
        <v>1814238172.4000001</v>
      </c>
      <c r="J115" s="9" t="s">
        <v>6</v>
      </c>
      <c r="K115" s="16">
        <f t="shared" si="1"/>
        <v>0.1395122569403705</v>
      </c>
    </row>
    <row r="116" spans="1:11" x14ac:dyDescent="0.25">
      <c r="A116" s="4">
        <v>41121</v>
      </c>
      <c r="B116" s="5">
        <v>1651466567.4000001</v>
      </c>
      <c r="C116" s="6">
        <v>165043325.30000001</v>
      </c>
      <c r="D116" s="6">
        <v>21736753.087000001</v>
      </c>
      <c r="E116" s="5">
        <v>17930452.068</v>
      </c>
      <c r="F116" s="6">
        <v>3806301.0189999999</v>
      </c>
      <c r="G116" s="6">
        <v>570345.14</v>
      </c>
      <c r="H116" s="7">
        <v>530650.37</v>
      </c>
      <c r="I116" s="7">
        <v>1768006570</v>
      </c>
      <c r="J116" s="9" t="s">
        <v>6</v>
      </c>
      <c r="K116" s="16">
        <f t="shared" si="1"/>
        <v>0.14699830681496651</v>
      </c>
    </row>
    <row r="117" spans="1:11" x14ac:dyDescent="0.25">
      <c r="A117" s="4">
        <v>41152</v>
      </c>
      <c r="B117" s="5">
        <v>1644601025.9000001</v>
      </c>
      <c r="C117" s="6">
        <v>170973531.53999999</v>
      </c>
      <c r="D117" s="6">
        <v>21212908.488000002</v>
      </c>
      <c r="E117" s="5">
        <v>17424841.532000002</v>
      </c>
      <c r="F117" s="6">
        <v>3788066.9566000002</v>
      </c>
      <c r="G117" s="6">
        <v>404685.33</v>
      </c>
      <c r="H117" s="7">
        <v>514913.59</v>
      </c>
      <c r="I117" s="7">
        <v>1767929908.0999999</v>
      </c>
      <c r="J117" s="9" t="s">
        <v>6</v>
      </c>
      <c r="K117" s="16">
        <f t="shared" si="1"/>
        <v>0.1442603182964205</v>
      </c>
    </row>
    <row r="118" spans="1:11" x14ac:dyDescent="0.25">
      <c r="A118" s="4">
        <v>41182</v>
      </c>
      <c r="B118" s="5">
        <v>1619815269.9000001</v>
      </c>
      <c r="C118" s="6">
        <v>136291302.00999999</v>
      </c>
      <c r="D118" s="6">
        <v>19869860.379999999</v>
      </c>
      <c r="E118" s="5">
        <v>16842531.798999999</v>
      </c>
      <c r="F118" s="6">
        <v>3027328.5806999998</v>
      </c>
      <c r="G118" s="6">
        <v>354339.38</v>
      </c>
      <c r="H118" s="7">
        <v>299022.89</v>
      </c>
      <c r="I118" s="7">
        <v>1713026589.5999999</v>
      </c>
      <c r="J118" s="9" t="s">
        <v>6</v>
      </c>
      <c r="K118" s="16">
        <f t="shared" si="1"/>
        <v>0.13766480485933419</v>
      </c>
    </row>
    <row r="119" spans="1:11" x14ac:dyDescent="0.25">
      <c r="A119" s="4">
        <v>41213</v>
      </c>
      <c r="B119" s="5">
        <v>1590301302.5999999</v>
      </c>
      <c r="C119" s="6">
        <v>150600927.78999999</v>
      </c>
      <c r="D119" s="6">
        <v>22133953.239999998</v>
      </c>
      <c r="E119" s="5">
        <v>18124581.622000001</v>
      </c>
      <c r="F119" s="6">
        <v>4009371.6187</v>
      </c>
      <c r="G119" s="6">
        <v>448909.06</v>
      </c>
      <c r="H119" s="7">
        <v>312527.59999999998</v>
      </c>
      <c r="I119" s="7">
        <v>1692469401.7</v>
      </c>
      <c r="J119" s="9" t="s">
        <v>6</v>
      </c>
      <c r="K119" s="16">
        <f t="shared" si="1"/>
        <v>0.15480696298674734</v>
      </c>
    </row>
    <row r="120" spans="1:11" x14ac:dyDescent="0.25">
      <c r="A120" s="4">
        <v>41243</v>
      </c>
      <c r="B120" s="5">
        <v>1586794447.4000001</v>
      </c>
      <c r="C120" s="6">
        <v>128880929.8</v>
      </c>
      <c r="D120" s="6">
        <v>18504719.502</v>
      </c>
      <c r="E120" s="5">
        <v>15160736.294</v>
      </c>
      <c r="F120" s="6">
        <v>3343983.2083000001</v>
      </c>
      <c r="G120" s="6">
        <v>539677.68000000005</v>
      </c>
      <c r="H120" s="7">
        <v>286435.27</v>
      </c>
      <c r="I120" s="7">
        <v>1672743917.9000001</v>
      </c>
      <c r="J120" s="9" t="s">
        <v>6</v>
      </c>
      <c r="K120" s="16">
        <f t="shared" si="1"/>
        <v>0.13130462453622371</v>
      </c>
    </row>
    <row r="121" spans="1:11" x14ac:dyDescent="0.25">
      <c r="A121" s="4">
        <v>41274</v>
      </c>
      <c r="B121" s="5">
        <v>1565691160.4000001</v>
      </c>
      <c r="C121" s="6">
        <v>123128237.22</v>
      </c>
      <c r="D121" s="6">
        <v>19787718.517000001</v>
      </c>
      <c r="E121" s="5">
        <v>16267269.914000001</v>
      </c>
      <c r="F121" s="6">
        <v>3520448.6025999999</v>
      </c>
      <c r="G121" s="6">
        <v>464793.44</v>
      </c>
      <c r="H121" s="7">
        <v>359021.02</v>
      </c>
      <c r="I121" s="7">
        <v>1644535450.4000001</v>
      </c>
      <c r="J121" s="9" t="s">
        <v>6</v>
      </c>
      <c r="K121" s="16">
        <f t="shared" si="1"/>
        <v>0.1415496663000938</v>
      </c>
    </row>
    <row r="122" spans="1:11" x14ac:dyDescent="0.25">
      <c r="A122" s="4">
        <v>41305</v>
      </c>
      <c r="B122" s="5">
        <v>1540792866.2</v>
      </c>
      <c r="C122" s="6">
        <v>153270717.75999999</v>
      </c>
      <c r="D122" s="6">
        <v>20388078.364</v>
      </c>
      <c r="E122" s="5">
        <v>16709440.438999999</v>
      </c>
      <c r="F122" s="6">
        <v>3678637.9243999999</v>
      </c>
      <c r="G122" s="6">
        <v>693726.52</v>
      </c>
      <c r="H122" s="7">
        <v>594311.31999999995</v>
      </c>
      <c r="I122" s="7">
        <v>1649161265.5</v>
      </c>
      <c r="J122" s="9" t="s">
        <v>6</v>
      </c>
      <c r="K122" s="16">
        <f t="shared" si="1"/>
        <v>0.1477252257219539</v>
      </c>
    </row>
    <row r="123" spans="1:11" x14ac:dyDescent="0.25">
      <c r="A123" s="4">
        <v>41333</v>
      </c>
      <c r="B123" s="5">
        <v>1552561053.4000001</v>
      </c>
      <c r="C123" s="6">
        <v>126872880.06</v>
      </c>
      <c r="D123" s="6">
        <v>17882109.296999998</v>
      </c>
      <c r="E123" s="5">
        <v>14633270.954</v>
      </c>
      <c r="F123" s="6">
        <v>3248838.3426000001</v>
      </c>
      <c r="G123" s="6">
        <v>486361.18</v>
      </c>
      <c r="H123" s="7">
        <v>359118.44</v>
      </c>
      <c r="I123" s="7">
        <v>1638443810.9000001</v>
      </c>
      <c r="J123" s="9" t="s">
        <v>6</v>
      </c>
      <c r="K123" s="16">
        <f t="shared" si="1"/>
        <v>0.12978580130934902</v>
      </c>
    </row>
    <row r="124" spans="1:11" x14ac:dyDescent="0.25">
      <c r="A124" s="4">
        <v>41364</v>
      </c>
      <c r="B124" s="5">
        <v>1541688793.8</v>
      </c>
      <c r="C124" s="6">
        <v>157515943.24000001</v>
      </c>
      <c r="D124" s="6">
        <v>22459351.399999999</v>
      </c>
      <c r="E124" s="5">
        <v>18280734.620000001</v>
      </c>
      <c r="F124" s="6">
        <v>4178616.7796</v>
      </c>
      <c r="G124" s="6">
        <v>417036.03</v>
      </c>
      <c r="H124" s="7">
        <v>214384.8</v>
      </c>
      <c r="I124" s="7">
        <v>1652259707.7</v>
      </c>
      <c r="J124" s="9" t="s">
        <v>6</v>
      </c>
      <c r="K124" s="16">
        <f t="shared" si="1"/>
        <v>0.16146762915233914</v>
      </c>
    </row>
    <row r="125" spans="1:11" x14ac:dyDescent="0.25">
      <c r="A125" s="4">
        <v>41394</v>
      </c>
      <c r="B125" s="5">
        <v>1520141059.8</v>
      </c>
      <c r="C125" s="6">
        <v>170203855.09999999</v>
      </c>
      <c r="D125" s="6">
        <v>24201383.914000001</v>
      </c>
      <c r="E125" s="5">
        <v>20090870.899</v>
      </c>
      <c r="F125" s="6">
        <v>4110513.0151</v>
      </c>
      <c r="G125" s="6">
        <v>379481.06</v>
      </c>
      <c r="H125" s="7">
        <v>282351.95</v>
      </c>
      <c r="I125" s="7">
        <v>1641996871.8</v>
      </c>
      <c r="J125" s="9" t="s">
        <v>6</v>
      </c>
      <c r="K125" s="16">
        <f t="shared" si="1"/>
        <v>0.17517409158945985</v>
      </c>
    </row>
    <row r="126" spans="1:11" x14ac:dyDescent="0.25">
      <c r="A126" s="4">
        <v>41425</v>
      </c>
      <c r="B126" s="5">
        <v>1527010415.5</v>
      </c>
      <c r="C126" s="6">
        <v>157824171.55000001</v>
      </c>
      <c r="D126" s="6">
        <v>19391677.671999998</v>
      </c>
      <c r="E126" s="5">
        <v>15557791.083000001</v>
      </c>
      <c r="F126" s="6">
        <v>3833886.5898000002</v>
      </c>
      <c r="G126" s="6">
        <v>414687.31</v>
      </c>
      <c r="H126" s="7">
        <v>447426.41</v>
      </c>
      <c r="I126" s="7">
        <v>1641013377.5</v>
      </c>
      <c r="J126" s="9" t="s">
        <v>6</v>
      </c>
      <c r="K126" s="16">
        <f t="shared" si="1"/>
        <v>0.14218363593443206</v>
      </c>
    </row>
    <row r="127" spans="1:11" x14ac:dyDescent="0.25">
      <c r="A127" s="4">
        <v>41455</v>
      </c>
      <c r="B127" s="5">
        <v>1521389554.9000001</v>
      </c>
      <c r="C127" s="6">
        <v>151392509.75</v>
      </c>
      <c r="D127" s="6">
        <v>20778551.616999999</v>
      </c>
      <c r="E127" s="5">
        <v>17615176.138999999</v>
      </c>
      <c r="F127" s="6">
        <v>3163375.4772000001</v>
      </c>
      <c r="G127" s="6">
        <v>525250.03</v>
      </c>
      <c r="H127" s="7">
        <v>289072.11</v>
      </c>
      <c r="I127" s="7">
        <v>1629768360.0999999</v>
      </c>
      <c r="J127" s="9" t="s">
        <v>6</v>
      </c>
      <c r="K127" s="16">
        <f t="shared" si="1"/>
        <v>0.15212397342685891</v>
      </c>
    </row>
    <row r="128" spans="1:11" x14ac:dyDescent="0.25">
      <c r="A128" s="4">
        <v>41486</v>
      </c>
      <c r="B128" s="5">
        <v>1521773868.7</v>
      </c>
      <c r="C128" s="6">
        <v>188495902.06</v>
      </c>
      <c r="D128" s="6">
        <v>21714771.921999998</v>
      </c>
      <c r="E128" s="5">
        <v>17809591.329999998</v>
      </c>
      <c r="F128" s="6">
        <v>3905180.5917000002</v>
      </c>
      <c r="G128" s="6">
        <v>380878.65</v>
      </c>
      <c r="H128" s="7">
        <v>497517.81</v>
      </c>
      <c r="I128" s="7">
        <v>1663670123.5999999</v>
      </c>
      <c r="J128" s="9" t="s">
        <v>6</v>
      </c>
      <c r="K128" s="16">
        <f t="shared" si="1"/>
        <v>0.15841311238187383</v>
      </c>
    </row>
    <row r="129" spans="1:11" x14ac:dyDescent="0.25">
      <c r="A129" s="4">
        <v>41517</v>
      </c>
      <c r="B129" s="5">
        <v>1546020990.2</v>
      </c>
      <c r="C129" s="6">
        <v>175794045.16999999</v>
      </c>
      <c r="D129" s="6">
        <v>21546514.673</v>
      </c>
      <c r="E129" s="5">
        <v>17614967.747000001</v>
      </c>
      <c r="F129" s="6">
        <v>3931546.9257</v>
      </c>
      <c r="G129" s="6">
        <v>311934.77</v>
      </c>
      <c r="H129" s="7">
        <v>423203.1</v>
      </c>
      <c r="I129" s="7">
        <v>1676383900.5</v>
      </c>
      <c r="J129" s="9" t="s">
        <v>6</v>
      </c>
      <c r="K129" s="16">
        <f t="shared" si="1"/>
        <v>0.15499893613731419</v>
      </c>
    </row>
    <row r="130" spans="1:11" x14ac:dyDescent="0.25">
      <c r="A130" s="4">
        <v>41547</v>
      </c>
      <c r="B130" s="5">
        <v>1556426946.3</v>
      </c>
      <c r="C130" s="6">
        <v>176357532.55000001</v>
      </c>
      <c r="D130" s="6">
        <v>19836033.607000001</v>
      </c>
      <c r="E130" s="5">
        <v>15874848.789999999</v>
      </c>
      <c r="F130" s="6">
        <v>3961184.8173000002</v>
      </c>
      <c r="G130" s="6">
        <v>297955.19</v>
      </c>
      <c r="H130" s="7">
        <v>564631.67000000004</v>
      </c>
      <c r="I130" s="7">
        <v>1689152390.4000001</v>
      </c>
      <c r="J130" s="9" t="s">
        <v>6</v>
      </c>
      <c r="K130" s="16">
        <f t="shared" ref="K130:K193" si="2">(1-(1-D130/B130)^12)</f>
        <v>0.14265773816169813</v>
      </c>
    </row>
    <row r="131" spans="1:11" x14ac:dyDescent="0.25">
      <c r="A131" s="4">
        <v>41578</v>
      </c>
      <c r="B131" s="5">
        <v>1594612156.8</v>
      </c>
      <c r="C131" s="6">
        <v>181084827.56999999</v>
      </c>
      <c r="D131" s="6">
        <v>22595131.557</v>
      </c>
      <c r="E131" s="5">
        <v>18575124.993000001</v>
      </c>
      <c r="F131" s="6">
        <v>4020006.5646000002</v>
      </c>
      <c r="G131" s="6">
        <v>329594.86</v>
      </c>
      <c r="H131" s="7">
        <v>391804.76</v>
      </c>
      <c r="I131" s="7">
        <v>1727979589.3</v>
      </c>
      <c r="J131" s="9" t="s">
        <v>6</v>
      </c>
      <c r="K131" s="16">
        <f t="shared" si="2"/>
        <v>0.15739099840790971</v>
      </c>
    </row>
    <row r="132" spans="1:11" x14ac:dyDescent="0.25">
      <c r="A132" s="4">
        <v>41608</v>
      </c>
      <c r="B132" s="5">
        <v>1623695405.9000001</v>
      </c>
      <c r="C132" s="6">
        <v>138585947.83000001</v>
      </c>
      <c r="D132" s="6">
        <v>19493464.182999998</v>
      </c>
      <c r="E132" s="5">
        <v>16100595.035</v>
      </c>
      <c r="F132" s="6">
        <v>3392869.1475999998</v>
      </c>
      <c r="G132" s="6">
        <v>441717.72</v>
      </c>
      <c r="H132" s="7">
        <v>325389.63</v>
      </c>
      <c r="I132" s="7">
        <v>1718981314.5</v>
      </c>
      <c r="J132" s="9" t="s">
        <v>6</v>
      </c>
      <c r="K132" s="16">
        <f t="shared" si="2"/>
        <v>0.13492510355227216</v>
      </c>
    </row>
    <row r="133" spans="1:11" x14ac:dyDescent="0.25">
      <c r="A133" s="4">
        <v>41639</v>
      </c>
      <c r="B133" s="5">
        <v>1629644743.4000001</v>
      </c>
      <c r="C133" s="6">
        <v>153097036.84999999</v>
      </c>
      <c r="D133" s="6">
        <v>20343433.862</v>
      </c>
      <c r="E133" s="5">
        <v>16345590.139</v>
      </c>
      <c r="F133" s="6">
        <v>3997843.7236000001</v>
      </c>
      <c r="G133" s="6">
        <v>449099.38</v>
      </c>
      <c r="H133" s="7">
        <v>446097.62</v>
      </c>
      <c r="I133" s="7">
        <v>1736671096.5999999</v>
      </c>
      <c r="J133" s="9" t="s">
        <v>6</v>
      </c>
      <c r="K133" s="16">
        <f t="shared" si="2"/>
        <v>0.13993139518810149</v>
      </c>
    </row>
    <row r="134" spans="1:11" x14ac:dyDescent="0.25">
      <c r="A134" s="4">
        <v>41670</v>
      </c>
      <c r="B134" s="5">
        <v>1650468344.0999999</v>
      </c>
      <c r="C134" s="6">
        <v>153886760.81</v>
      </c>
      <c r="D134" s="6">
        <v>19996536.243000001</v>
      </c>
      <c r="E134" s="5">
        <v>16323058.603</v>
      </c>
      <c r="F134" s="6">
        <v>3673477.6398</v>
      </c>
      <c r="G134" s="6">
        <v>593689.26</v>
      </c>
      <c r="H134" s="7">
        <v>378040.77</v>
      </c>
      <c r="I134" s="7">
        <v>1759022723.5999999</v>
      </c>
      <c r="J134" s="9" t="s">
        <v>6</v>
      </c>
      <c r="K134" s="16">
        <f t="shared" si="2"/>
        <v>0.13608077423195497</v>
      </c>
    </row>
    <row r="135" spans="1:11" x14ac:dyDescent="0.25">
      <c r="A135" s="4">
        <v>41698</v>
      </c>
      <c r="B135" s="5">
        <v>1652266170.7</v>
      </c>
      <c r="C135" s="6">
        <v>135280490.75999999</v>
      </c>
      <c r="D135" s="6">
        <v>19367140.583999999</v>
      </c>
      <c r="E135" s="5">
        <v>15707604.774</v>
      </c>
      <c r="F135" s="6">
        <v>3659535.8105000001</v>
      </c>
      <c r="G135" s="6">
        <v>475264.59</v>
      </c>
      <c r="H135" s="7">
        <v>349731.92</v>
      </c>
      <c r="I135" s="7">
        <v>1743769068.8</v>
      </c>
      <c r="J135" s="9" t="s">
        <v>6</v>
      </c>
      <c r="K135" s="16">
        <f t="shared" si="2"/>
        <v>0.13193580947905992</v>
      </c>
    </row>
    <row r="136" spans="1:11" x14ac:dyDescent="0.25">
      <c r="A136" s="4">
        <v>41729</v>
      </c>
      <c r="B136" s="5">
        <v>1653473977.0999999</v>
      </c>
      <c r="C136" s="6">
        <v>214587575.65000001</v>
      </c>
      <c r="D136" s="6">
        <v>23181444.986000001</v>
      </c>
      <c r="E136" s="5">
        <v>19066477.649</v>
      </c>
      <c r="F136" s="6">
        <v>4114967.3369</v>
      </c>
      <c r="G136" s="6">
        <v>615643.65</v>
      </c>
      <c r="H136" s="7">
        <v>636425.47</v>
      </c>
      <c r="I136" s="7">
        <v>1818231367</v>
      </c>
      <c r="J136" s="9" t="s">
        <v>6</v>
      </c>
      <c r="K136" s="16">
        <f t="shared" si="2"/>
        <v>0.1558529651827405</v>
      </c>
    </row>
    <row r="137" spans="1:11" x14ac:dyDescent="0.25">
      <c r="A137" s="4">
        <v>41759</v>
      </c>
      <c r="B137" s="5">
        <v>1705335308.2</v>
      </c>
      <c r="C137" s="6">
        <v>242427827.62</v>
      </c>
      <c r="D137" s="6">
        <v>26820384.956999999</v>
      </c>
      <c r="E137" s="5">
        <v>22459446.671999998</v>
      </c>
      <c r="F137" s="6">
        <v>4360938.2850000001</v>
      </c>
      <c r="G137" s="6">
        <v>538452.39</v>
      </c>
      <c r="H137" s="7">
        <v>654725.92000000004</v>
      </c>
      <c r="I137" s="7">
        <v>1895116153.5</v>
      </c>
      <c r="J137" s="9" t="s">
        <v>6</v>
      </c>
      <c r="K137" s="16">
        <f t="shared" si="2"/>
        <v>0.17322930739456921</v>
      </c>
    </row>
    <row r="138" spans="1:11" x14ac:dyDescent="0.25">
      <c r="A138" s="4">
        <v>41790</v>
      </c>
      <c r="B138" s="5">
        <v>1772854533.5999999</v>
      </c>
      <c r="C138" s="6">
        <v>232521918.66</v>
      </c>
      <c r="D138" s="6">
        <v>24328090.252999999</v>
      </c>
      <c r="E138" s="5">
        <v>20123906.919</v>
      </c>
      <c r="F138" s="6">
        <v>4204183.3337000003</v>
      </c>
      <c r="G138" s="6">
        <v>463932.07</v>
      </c>
      <c r="H138" s="7">
        <v>511464.44</v>
      </c>
      <c r="I138" s="7">
        <v>1953966811.2</v>
      </c>
      <c r="J138" s="9" t="s">
        <v>6</v>
      </c>
      <c r="K138" s="16">
        <f t="shared" si="2"/>
        <v>0.15279359989657737</v>
      </c>
    </row>
    <row r="139" spans="1:11" x14ac:dyDescent="0.25">
      <c r="A139" s="4">
        <v>41820</v>
      </c>
      <c r="B139" s="5">
        <v>1841653995.4000001</v>
      </c>
      <c r="C139" s="6">
        <v>253211339.77000001</v>
      </c>
      <c r="D139" s="6">
        <v>26312843.414999999</v>
      </c>
      <c r="E139" s="5">
        <v>21760560.116</v>
      </c>
      <c r="F139" s="6">
        <v>4552283.2991000004</v>
      </c>
      <c r="G139" s="6">
        <v>309552.06</v>
      </c>
      <c r="H139" s="7">
        <v>827912.26</v>
      </c>
      <c r="I139" s="7">
        <v>2039944789.7</v>
      </c>
      <c r="J139" s="9" t="s">
        <v>6</v>
      </c>
      <c r="K139" s="16">
        <f t="shared" si="2"/>
        <v>0.15859990058548612</v>
      </c>
    </row>
    <row r="140" spans="1:11" x14ac:dyDescent="0.25">
      <c r="A140" s="4">
        <v>41851</v>
      </c>
      <c r="B140" s="5">
        <v>1932399518.4000001</v>
      </c>
      <c r="C140" s="6">
        <v>261542856.41999999</v>
      </c>
      <c r="D140" s="6">
        <v>29232051.789999999</v>
      </c>
      <c r="E140" s="5">
        <v>24764552.155999999</v>
      </c>
      <c r="F140" s="6">
        <v>4467499.6341000004</v>
      </c>
      <c r="G140" s="6">
        <v>294014.75</v>
      </c>
      <c r="H140" s="7">
        <v>745050.52</v>
      </c>
      <c r="I140" s="7">
        <v>2134779117</v>
      </c>
      <c r="J140" s="9" t="s">
        <v>6</v>
      </c>
      <c r="K140" s="16">
        <f t="shared" si="2"/>
        <v>0.1671610758895421</v>
      </c>
    </row>
    <row r="141" spans="1:11" x14ac:dyDescent="0.25">
      <c r="A141" s="4">
        <v>41882</v>
      </c>
      <c r="B141" s="5">
        <v>2000179239</v>
      </c>
      <c r="C141" s="6">
        <v>228732796.44999999</v>
      </c>
      <c r="D141" s="6">
        <v>27193996.129999999</v>
      </c>
      <c r="E141" s="5">
        <v>22855987.458000001</v>
      </c>
      <c r="F141" s="6">
        <v>4338008.6717999997</v>
      </c>
      <c r="G141" s="6">
        <v>353191.06</v>
      </c>
      <c r="H141" s="7">
        <v>402195.92</v>
      </c>
      <c r="I141" s="7">
        <v>2172576484.8000002</v>
      </c>
      <c r="J141" s="9" t="s">
        <v>6</v>
      </c>
      <c r="K141" s="16">
        <f t="shared" si="2"/>
        <v>0.15148590505881776</v>
      </c>
    </row>
    <row r="142" spans="1:11" x14ac:dyDescent="0.25">
      <c r="A142" s="4">
        <v>41912</v>
      </c>
      <c r="B142" s="5">
        <v>2047663903.4000001</v>
      </c>
      <c r="C142" s="6">
        <v>255033412.78</v>
      </c>
      <c r="D142" s="6">
        <v>30692784.120999999</v>
      </c>
      <c r="E142" s="5">
        <v>25713921.712000001</v>
      </c>
      <c r="F142" s="6">
        <v>4978862.4093000004</v>
      </c>
      <c r="G142" s="6">
        <v>685194.53</v>
      </c>
      <c r="H142" s="7">
        <v>340708.15</v>
      </c>
      <c r="I142" s="7">
        <v>2240713405.4000001</v>
      </c>
      <c r="J142" s="9" t="s">
        <v>6</v>
      </c>
      <c r="K142" s="16">
        <f t="shared" si="2"/>
        <v>0.1657579791793663</v>
      </c>
    </row>
    <row r="143" spans="1:11" x14ac:dyDescent="0.25">
      <c r="A143" s="4">
        <v>41943</v>
      </c>
      <c r="B143" s="5">
        <v>2116478830.7</v>
      </c>
      <c r="C143" s="6">
        <v>208318610.88</v>
      </c>
      <c r="D143" s="6">
        <v>28989789.715999998</v>
      </c>
      <c r="E143" s="5">
        <v>24117048.572999999</v>
      </c>
      <c r="F143" s="6">
        <v>4872741.1430000002</v>
      </c>
      <c r="G143" s="6">
        <v>360946.84</v>
      </c>
      <c r="H143" s="7">
        <v>425237.44</v>
      </c>
      <c r="I143" s="7">
        <v>2262830454</v>
      </c>
      <c r="J143" s="9" t="s">
        <v>6</v>
      </c>
      <c r="K143" s="16">
        <f t="shared" si="2"/>
        <v>0.15253201135663397</v>
      </c>
    </row>
    <row r="144" spans="1:11" x14ac:dyDescent="0.25">
      <c r="A144" s="4">
        <v>41973</v>
      </c>
      <c r="B144" s="5">
        <v>2135664768.9000001</v>
      </c>
      <c r="C144" s="6">
        <v>169326365.27000001</v>
      </c>
      <c r="D144" s="6">
        <v>24674078.75</v>
      </c>
      <c r="E144" s="5">
        <v>20002285.539999999</v>
      </c>
      <c r="F144" s="6">
        <v>4671793.2098000003</v>
      </c>
      <c r="G144" s="6">
        <v>570762.96</v>
      </c>
      <c r="H144" s="7">
        <v>362490.59</v>
      </c>
      <c r="I144" s="7">
        <v>2250399348</v>
      </c>
      <c r="J144" s="9" t="s">
        <v>6</v>
      </c>
      <c r="K144" s="16">
        <f t="shared" si="2"/>
        <v>0.13016112030848981</v>
      </c>
    </row>
    <row r="145" spans="1:11" x14ac:dyDescent="0.25">
      <c r="A145" s="4">
        <v>42004</v>
      </c>
      <c r="B145" s="5">
        <v>2152709434.0999999</v>
      </c>
      <c r="C145" s="6">
        <v>214630555.30000001</v>
      </c>
      <c r="D145" s="6">
        <v>29496356.024</v>
      </c>
      <c r="E145" s="5">
        <v>24022919.741999999</v>
      </c>
      <c r="F145" s="6">
        <v>5473436.2823999999</v>
      </c>
      <c r="G145" s="6">
        <v>490087.25</v>
      </c>
      <c r="H145" s="7">
        <v>542060.66</v>
      </c>
      <c r="I145" s="7">
        <v>2303193402.8000002</v>
      </c>
      <c r="J145" s="9" t="s">
        <v>6</v>
      </c>
      <c r="K145" s="16">
        <f t="shared" si="2"/>
        <v>0.15258138827868251</v>
      </c>
    </row>
    <row r="146" spans="1:11" x14ac:dyDescent="0.25">
      <c r="A146" s="4">
        <v>42035</v>
      </c>
      <c r="B146" s="5">
        <v>2194469573.0999999</v>
      </c>
      <c r="C146" s="6">
        <v>196883865.52000001</v>
      </c>
      <c r="D146" s="6">
        <v>27639866.798999999</v>
      </c>
      <c r="E146" s="5">
        <v>22486549.897999998</v>
      </c>
      <c r="F146" s="6">
        <v>5153316.9008999998</v>
      </c>
      <c r="G146" s="6">
        <v>471267.01</v>
      </c>
      <c r="H146" s="7">
        <v>504649.11</v>
      </c>
      <c r="I146" s="7">
        <v>2330813793.1999998</v>
      </c>
      <c r="J146" s="9" t="s">
        <v>6</v>
      </c>
      <c r="K146" s="16">
        <f t="shared" si="2"/>
        <v>0.14109998965558812</v>
      </c>
    </row>
    <row r="147" spans="1:11" x14ac:dyDescent="0.25">
      <c r="A147" s="4">
        <v>42063</v>
      </c>
      <c r="B147" s="5">
        <v>2222798198.5</v>
      </c>
      <c r="C147" s="6">
        <v>116080085.38</v>
      </c>
      <c r="D147" s="6">
        <v>26125094.280999999</v>
      </c>
      <c r="E147" s="5">
        <v>21355310.487</v>
      </c>
      <c r="F147" s="6">
        <v>4769783.7944999998</v>
      </c>
      <c r="G147" s="6">
        <v>367839.45</v>
      </c>
      <c r="H147" s="7">
        <v>307012.62</v>
      </c>
      <c r="I147" s="7">
        <v>2280728106.5</v>
      </c>
      <c r="J147" s="9" t="s">
        <v>6</v>
      </c>
      <c r="K147" s="16">
        <f t="shared" si="2"/>
        <v>0.1322697098135649</v>
      </c>
    </row>
    <row r="148" spans="1:11" x14ac:dyDescent="0.25">
      <c r="A148" s="4">
        <v>42094</v>
      </c>
      <c r="B148" s="5">
        <v>2184072266.9000001</v>
      </c>
      <c r="C148" s="6">
        <v>148801038.40000001</v>
      </c>
      <c r="D148" s="6">
        <v>29595080.469999999</v>
      </c>
      <c r="E148" s="5">
        <v>23636354.041999999</v>
      </c>
      <c r="F148" s="6">
        <v>5958726.4283999996</v>
      </c>
      <c r="G148" s="6">
        <v>417433.21</v>
      </c>
      <c r="H148" s="7">
        <v>405415.4</v>
      </c>
      <c r="I148" s="7">
        <v>2267812064</v>
      </c>
      <c r="J148" s="9" t="s">
        <v>6</v>
      </c>
      <c r="K148" s="16">
        <f t="shared" si="2"/>
        <v>0.15101748550207483</v>
      </c>
    </row>
    <row r="149" spans="1:11" x14ac:dyDescent="0.25">
      <c r="A149" s="4">
        <v>42124</v>
      </c>
      <c r="B149" s="5">
        <v>2114943823.4000001</v>
      </c>
      <c r="C149" s="6">
        <v>208455726.38</v>
      </c>
      <c r="D149" s="6">
        <v>31824822.535</v>
      </c>
      <c r="E149" s="5">
        <v>26160541.182999998</v>
      </c>
      <c r="F149" s="6">
        <v>5664281.3525</v>
      </c>
      <c r="G149" s="6">
        <v>563259.19999999995</v>
      </c>
      <c r="H149" s="7">
        <v>543213.19999999995</v>
      </c>
      <c r="I149" s="7">
        <v>2259007439.4000001</v>
      </c>
      <c r="J149" s="9" t="s">
        <v>6</v>
      </c>
      <c r="K149" s="16">
        <f t="shared" si="2"/>
        <v>0.16635158547803996</v>
      </c>
    </row>
    <row r="150" spans="1:11" x14ac:dyDescent="0.25">
      <c r="A150" s="4">
        <v>42155</v>
      </c>
      <c r="B150" s="5">
        <v>2086957845.5999999</v>
      </c>
      <c r="C150" s="6">
        <v>205511556.12</v>
      </c>
      <c r="D150" s="6">
        <v>26676597.601</v>
      </c>
      <c r="E150" s="5">
        <v>21945140.936999999</v>
      </c>
      <c r="F150" s="6">
        <v>4731456.6639</v>
      </c>
      <c r="G150" s="6">
        <v>308504.24</v>
      </c>
      <c r="H150" s="7">
        <v>383721.68</v>
      </c>
      <c r="I150" s="7">
        <v>2234656901.1999998</v>
      </c>
      <c r="J150" s="9" t="s">
        <v>6</v>
      </c>
      <c r="K150" s="16">
        <f t="shared" si="2"/>
        <v>0.14305293689307963</v>
      </c>
    </row>
    <row r="151" spans="1:11" x14ac:dyDescent="0.25">
      <c r="A151" s="4">
        <v>42185</v>
      </c>
      <c r="B151" s="5">
        <v>2069377448.5999999</v>
      </c>
      <c r="C151" s="6">
        <v>250646697.09999999</v>
      </c>
      <c r="D151" s="6">
        <v>31960127.622000001</v>
      </c>
      <c r="E151" s="5">
        <v>26298931.348999999</v>
      </c>
      <c r="F151" s="6">
        <v>5661196.2725</v>
      </c>
      <c r="G151" s="6">
        <v>715666.96</v>
      </c>
      <c r="H151" s="7">
        <v>459355.44</v>
      </c>
      <c r="I151" s="7">
        <v>2255452056.3000002</v>
      </c>
      <c r="J151" s="9" t="s">
        <v>6</v>
      </c>
      <c r="K151" s="16">
        <f t="shared" si="2"/>
        <v>0.17037203292095626</v>
      </c>
    </row>
    <row r="152" spans="1:11" x14ac:dyDescent="0.25">
      <c r="A152" s="4">
        <v>42216</v>
      </c>
      <c r="B152" s="5">
        <v>2075259337.3</v>
      </c>
      <c r="C152" s="6">
        <v>237469404.16999999</v>
      </c>
      <c r="D152" s="6">
        <v>31638163.945</v>
      </c>
      <c r="E152" s="5">
        <v>26043454.831</v>
      </c>
      <c r="F152" s="6">
        <v>5594709.1142999995</v>
      </c>
      <c r="G152" s="6">
        <v>407806.94</v>
      </c>
      <c r="H152" s="7">
        <v>347447.84</v>
      </c>
      <c r="I152" s="7">
        <v>2248714081.5999999</v>
      </c>
      <c r="J152" s="9" t="s">
        <v>6</v>
      </c>
      <c r="K152" s="16">
        <f t="shared" si="2"/>
        <v>0.1683584012157413</v>
      </c>
    </row>
    <row r="153" spans="1:11" x14ac:dyDescent="0.25">
      <c r="A153" s="4">
        <v>42247</v>
      </c>
      <c r="B153" s="5">
        <v>2064980090.3</v>
      </c>
      <c r="C153" s="6">
        <v>222454848.91</v>
      </c>
      <c r="D153" s="6">
        <v>29720300.495000001</v>
      </c>
      <c r="E153" s="5">
        <v>24758828.866999999</v>
      </c>
      <c r="F153" s="6">
        <v>4961471.6276000002</v>
      </c>
      <c r="G153" s="6">
        <v>362579.22</v>
      </c>
      <c r="H153" s="7">
        <v>283777.49</v>
      </c>
      <c r="I153" s="7">
        <v>2227163816.4000001</v>
      </c>
      <c r="J153" s="9" t="s">
        <v>6</v>
      </c>
      <c r="K153" s="16">
        <f t="shared" si="2"/>
        <v>0.15967399342375255</v>
      </c>
    </row>
    <row r="154" spans="1:11" x14ac:dyDescent="0.25">
      <c r="A154" s="4">
        <v>42277</v>
      </c>
      <c r="B154" s="5">
        <v>2065405811.3</v>
      </c>
      <c r="C154" s="6">
        <v>240616708.72</v>
      </c>
      <c r="D154" s="6">
        <v>30319385.077</v>
      </c>
      <c r="E154" s="5">
        <v>24749797.500999998</v>
      </c>
      <c r="F154" s="6">
        <v>5569587.5763999997</v>
      </c>
      <c r="G154" s="6">
        <v>594301.74</v>
      </c>
      <c r="H154" s="7">
        <v>415924.44</v>
      </c>
      <c r="I154" s="7">
        <v>2244571116.5</v>
      </c>
      <c r="J154" s="9" t="s">
        <v>6</v>
      </c>
      <c r="K154" s="16">
        <f t="shared" si="2"/>
        <v>0.16260655746051744</v>
      </c>
    </row>
    <row r="155" spans="1:11" x14ac:dyDescent="0.25">
      <c r="A155" s="4">
        <v>42308</v>
      </c>
      <c r="B155" s="5">
        <v>2063927425</v>
      </c>
      <c r="C155" s="6">
        <v>193166890.02000001</v>
      </c>
      <c r="D155" s="6">
        <v>30873029.052999999</v>
      </c>
      <c r="E155" s="5">
        <v>25414359.699999999</v>
      </c>
      <c r="F155" s="6">
        <v>5458669.3529000003</v>
      </c>
      <c r="G155" s="6">
        <v>623143.74</v>
      </c>
      <c r="H155" s="7">
        <v>332109.13</v>
      </c>
      <c r="I155" s="7">
        <v>2195043906.5999999</v>
      </c>
      <c r="J155" s="9" t="s">
        <v>6</v>
      </c>
      <c r="K155" s="16">
        <f t="shared" si="2"/>
        <v>0.1654450806682094</v>
      </c>
    </row>
    <row r="156" spans="1:11" x14ac:dyDescent="0.25">
      <c r="A156" s="4">
        <v>42338</v>
      </c>
      <c r="B156" s="5">
        <v>2049429564.0999999</v>
      </c>
      <c r="C156" s="6">
        <v>220454954.56999999</v>
      </c>
      <c r="D156" s="6">
        <v>26623004.271000002</v>
      </c>
      <c r="E156" s="5">
        <v>21530403.190000001</v>
      </c>
      <c r="F156" s="6">
        <v>5092601.0811000001</v>
      </c>
      <c r="G156" s="6">
        <v>627328.84</v>
      </c>
      <c r="H156" s="7">
        <v>127559.89</v>
      </c>
      <c r="I156" s="7">
        <v>2212928777.3000002</v>
      </c>
      <c r="J156" s="9" t="s">
        <v>6</v>
      </c>
      <c r="K156" s="16">
        <f t="shared" si="2"/>
        <v>0.14521620913494981</v>
      </c>
    </row>
    <row r="157" spans="1:11" x14ac:dyDescent="0.25">
      <c r="A157" s="4">
        <v>42369</v>
      </c>
      <c r="B157" s="5">
        <v>2094236970.5</v>
      </c>
      <c r="C157" s="6">
        <v>281527197.19999999</v>
      </c>
      <c r="D157" s="6">
        <v>31103799.539000001</v>
      </c>
      <c r="E157" s="5">
        <v>25798968.011999998</v>
      </c>
      <c r="F157" s="6">
        <v>5304831.5262000002</v>
      </c>
      <c r="G157" s="6">
        <v>437652.46</v>
      </c>
      <c r="H157" s="7">
        <v>466367.24</v>
      </c>
      <c r="I157" s="7">
        <v>2311619197.4000001</v>
      </c>
      <c r="J157" s="9" t="s">
        <v>6</v>
      </c>
      <c r="K157" s="16">
        <f t="shared" si="2"/>
        <v>0.16436374356251149</v>
      </c>
    </row>
    <row r="158" spans="1:11" x14ac:dyDescent="0.25">
      <c r="A158" s="4">
        <v>42400</v>
      </c>
      <c r="B158" s="5">
        <v>2161649486.4000001</v>
      </c>
      <c r="C158" s="6">
        <v>225188588.75999999</v>
      </c>
      <c r="D158" s="6">
        <v>27780934.932999998</v>
      </c>
      <c r="E158" s="5">
        <v>22510929.381000001</v>
      </c>
      <c r="F158" s="6">
        <v>5270005.5521999998</v>
      </c>
      <c r="G158" s="6">
        <v>628976.56000000006</v>
      </c>
      <c r="H158" s="7">
        <v>436196.22</v>
      </c>
      <c r="I158" s="7">
        <v>2328011390.4000001</v>
      </c>
      <c r="J158" s="9" t="s">
        <v>6</v>
      </c>
      <c r="K158" s="16">
        <f t="shared" si="2"/>
        <v>0.14377349714925136</v>
      </c>
    </row>
    <row r="159" spans="1:11" x14ac:dyDescent="0.25">
      <c r="A159" s="4">
        <v>42429</v>
      </c>
      <c r="B159" s="5">
        <v>2191383030.0999999</v>
      </c>
      <c r="C159" s="6">
        <v>164153940.66</v>
      </c>
      <c r="D159" s="6">
        <v>31444742.888999999</v>
      </c>
      <c r="E159" s="5">
        <v>25083564.298999999</v>
      </c>
      <c r="F159" s="6">
        <v>6361178.5899999999</v>
      </c>
      <c r="G159" s="6">
        <v>594519.79</v>
      </c>
      <c r="H159" s="7">
        <v>76916.7</v>
      </c>
      <c r="I159" s="7">
        <v>2290869962.4000001</v>
      </c>
      <c r="J159" s="9" t="s">
        <v>6</v>
      </c>
      <c r="K159" s="16">
        <f t="shared" si="2"/>
        <v>0.15923120580952121</v>
      </c>
    </row>
    <row r="160" spans="1:11" x14ac:dyDescent="0.25">
      <c r="A160" s="4">
        <v>42460</v>
      </c>
      <c r="B160" s="5">
        <v>2209833469.5999999</v>
      </c>
      <c r="C160" s="6">
        <v>240616778.66999999</v>
      </c>
      <c r="D160" s="6">
        <v>35139648.614</v>
      </c>
      <c r="E160" s="5">
        <v>28537037.094000001</v>
      </c>
      <c r="F160" s="6">
        <v>6602611.5201000003</v>
      </c>
      <c r="G160" s="6">
        <v>625781.14</v>
      </c>
      <c r="H160" s="7">
        <v>411784.24</v>
      </c>
      <c r="I160" s="7">
        <v>2380766074.1999998</v>
      </c>
      <c r="J160" s="9" t="s">
        <v>6</v>
      </c>
      <c r="K160" s="16">
        <f t="shared" si="2"/>
        <v>0.17498302967572021</v>
      </c>
    </row>
    <row r="161" spans="1:11" x14ac:dyDescent="0.25">
      <c r="A161" s="4">
        <v>42490</v>
      </c>
      <c r="B161" s="5">
        <v>2276102214.8000002</v>
      </c>
      <c r="C161" s="6">
        <v>247226782.24000001</v>
      </c>
      <c r="D161" s="6">
        <v>34131387.476999998</v>
      </c>
      <c r="E161" s="5">
        <v>27875070.306000002</v>
      </c>
      <c r="F161" s="6">
        <v>6256317.1714000003</v>
      </c>
      <c r="G161" s="6">
        <v>507706.04</v>
      </c>
      <c r="H161" s="7">
        <v>530787.85</v>
      </c>
      <c r="I161" s="7">
        <v>2455579263.5</v>
      </c>
      <c r="J161" s="9" t="s">
        <v>6</v>
      </c>
      <c r="K161" s="16">
        <f t="shared" si="2"/>
        <v>0.16582273326852293</v>
      </c>
    </row>
    <row r="162" spans="1:11" x14ac:dyDescent="0.25">
      <c r="A162" s="4">
        <v>42521</v>
      </c>
      <c r="B162" s="5">
        <v>2307651822.6999998</v>
      </c>
      <c r="C162" s="6">
        <v>215065590.28</v>
      </c>
      <c r="D162" s="6">
        <v>34554838.752999999</v>
      </c>
      <c r="E162" s="5">
        <v>28395691.916999999</v>
      </c>
      <c r="F162" s="6">
        <v>6159146.8355999999</v>
      </c>
      <c r="G162" s="6">
        <v>321719.96000000002</v>
      </c>
      <c r="H162" s="7">
        <v>363700.75</v>
      </c>
      <c r="I162" s="7">
        <v>2453278394.5</v>
      </c>
      <c r="J162" s="9" t="s">
        <v>6</v>
      </c>
      <c r="K162" s="16">
        <f t="shared" si="2"/>
        <v>0.1656040468174611</v>
      </c>
    </row>
    <row r="163" spans="1:11" x14ac:dyDescent="0.25">
      <c r="A163" s="4">
        <v>42551</v>
      </c>
      <c r="B163" s="5">
        <v>2308175626.0999999</v>
      </c>
      <c r="C163" s="6">
        <v>242868773.56999999</v>
      </c>
      <c r="D163" s="6">
        <v>36047979.645000003</v>
      </c>
      <c r="E163" s="5">
        <v>29468426.487</v>
      </c>
      <c r="F163" s="6">
        <v>6579553.1580999997</v>
      </c>
      <c r="G163" s="6">
        <v>648595.68000000005</v>
      </c>
      <c r="H163" s="7">
        <v>476107.22</v>
      </c>
      <c r="I163" s="7">
        <v>2479771984.9000001</v>
      </c>
      <c r="J163" s="9" t="s">
        <v>6</v>
      </c>
      <c r="K163" s="16">
        <f t="shared" si="2"/>
        <v>0.17212168883272849</v>
      </c>
    </row>
    <row r="164" spans="1:11" x14ac:dyDescent="0.25">
      <c r="A164" s="4">
        <v>42582</v>
      </c>
      <c r="B164" s="5">
        <v>2302232648.4000001</v>
      </c>
      <c r="C164" s="6">
        <v>224516247.43000001</v>
      </c>
      <c r="D164" s="6">
        <v>32687259.883000001</v>
      </c>
      <c r="E164" s="5">
        <v>26361725.436999999</v>
      </c>
      <c r="F164" s="6">
        <v>6325534.4457999999</v>
      </c>
      <c r="G164" s="6">
        <v>584228.91</v>
      </c>
      <c r="H164" s="7">
        <v>719096.15</v>
      </c>
      <c r="I164" s="7">
        <v>2460357515.5</v>
      </c>
      <c r="J164" s="9" t="s">
        <v>6</v>
      </c>
      <c r="K164" s="16">
        <f t="shared" si="2"/>
        <v>0.15768221640611335</v>
      </c>
    </row>
    <row r="165" spans="1:11" x14ac:dyDescent="0.25">
      <c r="A165" s="4">
        <v>42613</v>
      </c>
      <c r="B165" s="5">
        <v>2291955497.4000001</v>
      </c>
      <c r="C165" s="6">
        <v>234763405.34</v>
      </c>
      <c r="D165" s="6">
        <v>39038472.671999998</v>
      </c>
      <c r="E165" s="5">
        <v>32331982.162</v>
      </c>
      <c r="F165" s="6">
        <v>6706490.5098999999</v>
      </c>
      <c r="G165" s="6">
        <v>480631.23</v>
      </c>
      <c r="H165" s="7">
        <v>507688.66</v>
      </c>
      <c r="I165" s="7">
        <v>2452402303.9000001</v>
      </c>
      <c r="J165" s="9" t="s">
        <v>6</v>
      </c>
      <c r="K165" s="16">
        <f t="shared" si="2"/>
        <v>0.18629273447523331</v>
      </c>
    </row>
    <row r="166" spans="1:11" x14ac:dyDescent="0.25">
      <c r="A166" s="4">
        <v>42643</v>
      </c>
      <c r="B166" s="5">
        <v>2295065682.9000001</v>
      </c>
      <c r="C166" s="6">
        <v>237704596.59</v>
      </c>
      <c r="D166" s="6">
        <v>35663154.769000001</v>
      </c>
      <c r="E166" s="5">
        <v>29412654.984000001</v>
      </c>
      <c r="F166" s="6">
        <v>6250499.7844000002</v>
      </c>
      <c r="G166" s="6">
        <v>406050.94</v>
      </c>
      <c r="H166" s="7">
        <v>589753.11</v>
      </c>
      <c r="I166" s="7">
        <v>2463335531.4000001</v>
      </c>
      <c r="J166" s="9" t="s">
        <v>6</v>
      </c>
      <c r="K166" s="16">
        <f t="shared" si="2"/>
        <v>0.17132947063222903</v>
      </c>
    </row>
    <row r="167" spans="1:11" x14ac:dyDescent="0.25">
      <c r="A167" s="4">
        <v>42674</v>
      </c>
      <c r="B167" s="5">
        <v>2293833832.9000001</v>
      </c>
      <c r="C167" s="6">
        <v>223961930.15000001</v>
      </c>
      <c r="D167" s="6">
        <v>37057232.832999997</v>
      </c>
      <c r="E167" s="5">
        <v>30374957.065000001</v>
      </c>
      <c r="F167" s="6">
        <v>6682275.7680000002</v>
      </c>
      <c r="G167" s="6">
        <v>834436.05</v>
      </c>
      <c r="H167" s="7">
        <v>619246.91</v>
      </c>
      <c r="I167" s="7">
        <v>2446539351.3000002</v>
      </c>
      <c r="J167" s="9" t="s">
        <v>6</v>
      </c>
      <c r="K167" s="16">
        <f t="shared" si="2"/>
        <v>0.17753127588507123</v>
      </c>
    </row>
    <row r="168" spans="1:11" x14ac:dyDescent="0.25">
      <c r="A168" s="4">
        <v>42704</v>
      </c>
      <c r="B168" s="5">
        <v>2309249055.5999999</v>
      </c>
      <c r="C168" s="6">
        <v>231924386.36000001</v>
      </c>
      <c r="D168" s="6">
        <v>36142779.314000003</v>
      </c>
      <c r="E168" s="5">
        <v>29791189.627</v>
      </c>
      <c r="F168" s="6">
        <v>6351589.6869999999</v>
      </c>
      <c r="G168" s="6">
        <v>485542.17</v>
      </c>
      <c r="H168" s="7">
        <v>695999.71</v>
      </c>
      <c r="I168" s="7">
        <v>2471375771.9000001</v>
      </c>
      <c r="J168" s="9" t="s">
        <v>6</v>
      </c>
      <c r="K168" s="16">
        <f t="shared" si="2"/>
        <v>0.17246266384525244</v>
      </c>
    </row>
    <row r="169" spans="1:11" x14ac:dyDescent="0.25">
      <c r="A169" s="4">
        <v>42735</v>
      </c>
      <c r="B169" s="5">
        <v>2315391637.5999999</v>
      </c>
      <c r="C169" s="6">
        <v>222271175.84</v>
      </c>
      <c r="D169" s="6">
        <v>36945564.008000001</v>
      </c>
      <c r="E169" s="5">
        <v>30576075.234000001</v>
      </c>
      <c r="F169" s="6">
        <v>6369488.7734000003</v>
      </c>
      <c r="G169" s="6">
        <v>455995.59</v>
      </c>
      <c r="H169" s="7">
        <v>318701.06</v>
      </c>
      <c r="I169" s="7">
        <v>2467000690.4000001</v>
      </c>
      <c r="J169" s="9" t="s">
        <v>6</v>
      </c>
      <c r="K169" s="16">
        <f t="shared" si="2"/>
        <v>0.17553632785356388</v>
      </c>
    </row>
    <row r="170" spans="1:11" x14ac:dyDescent="0.25">
      <c r="A170" s="4">
        <v>42766</v>
      </c>
      <c r="B170" s="5">
        <v>2271198042.4000001</v>
      </c>
      <c r="C170" s="6">
        <v>237873751.38999999</v>
      </c>
      <c r="D170" s="6">
        <v>39034709.081</v>
      </c>
      <c r="E170" s="5">
        <v>31417013.026000001</v>
      </c>
      <c r="F170" s="6">
        <v>7617696.0544999996</v>
      </c>
      <c r="G170" s="6">
        <v>1209626.54</v>
      </c>
      <c r="H170" s="7">
        <v>535791.66</v>
      </c>
      <c r="I170" s="7">
        <v>2436020130.5999999</v>
      </c>
      <c r="J170" s="9" t="s">
        <v>6</v>
      </c>
      <c r="K170" s="16">
        <f t="shared" si="2"/>
        <v>0.18782133546871693</v>
      </c>
    </row>
    <row r="171" spans="1:11" x14ac:dyDescent="0.25">
      <c r="A171" s="4">
        <v>42794</v>
      </c>
      <c r="B171" s="5">
        <v>2279417726.4000001</v>
      </c>
      <c r="C171" s="6">
        <v>178353288.53999999</v>
      </c>
      <c r="D171" s="6">
        <v>33839342.119000003</v>
      </c>
      <c r="E171" s="5">
        <v>27037936.662</v>
      </c>
      <c r="F171" s="6">
        <v>6801405.4567</v>
      </c>
      <c r="G171" s="6">
        <v>854167.21</v>
      </c>
      <c r="H171" s="7">
        <v>642895.04</v>
      </c>
      <c r="I171" s="7">
        <v>2392273307.3000002</v>
      </c>
      <c r="J171" s="9" t="s">
        <v>6</v>
      </c>
      <c r="K171" s="16">
        <f t="shared" si="2"/>
        <v>0.1642977451334322</v>
      </c>
    </row>
    <row r="172" spans="1:11" x14ac:dyDescent="0.25">
      <c r="A172" s="4">
        <v>42825</v>
      </c>
      <c r="B172" s="5">
        <v>2280073381.6999998</v>
      </c>
      <c r="C172" s="6">
        <v>229067202.72999999</v>
      </c>
      <c r="D172" s="6">
        <v>42389446.747000001</v>
      </c>
      <c r="E172" s="5">
        <v>34469950.850000001</v>
      </c>
      <c r="F172" s="6">
        <v>7919495.8975999998</v>
      </c>
      <c r="G172" s="6">
        <v>621841.07999999996</v>
      </c>
      <c r="H172" s="7">
        <v>677044.87</v>
      </c>
      <c r="I172" s="7">
        <v>2431228250.6999998</v>
      </c>
      <c r="J172" s="9" t="s">
        <v>6</v>
      </c>
      <c r="K172" s="16">
        <f t="shared" si="2"/>
        <v>0.20163951553043957</v>
      </c>
    </row>
    <row r="173" spans="1:11" x14ac:dyDescent="0.25">
      <c r="A173" s="4">
        <v>42855</v>
      </c>
      <c r="B173" s="5">
        <v>2262114857.6999998</v>
      </c>
      <c r="C173" s="6">
        <v>212594578.74000001</v>
      </c>
      <c r="D173" s="6">
        <v>34517946.506999999</v>
      </c>
      <c r="E173" s="5">
        <v>27773212.863000002</v>
      </c>
      <c r="F173" s="6">
        <v>6744733.6436000001</v>
      </c>
      <c r="G173" s="6">
        <v>674139.18</v>
      </c>
      <c r="H173" s="7">
        <v>619491.68999999994</v>
      </c>
      <c r="I173" s="7">
        <v>2409785005.5</v>
      </c>
      <c r="J173" s="9" t="s">
        <v>6</v>
      </c>
      <c r="K173" s="16">
        <f t="shared" si="2"/>
        <v>0.1684976948117487</v>
      </c>
    </row>
    <row r="174" spans="1:11" x14ac:dyDescent="0.25">
      <c r="A174" s="4">
        <v>42886</v>
      </c>
      <c r="B174" s="5">
        <v>2238010260.6999998</v>
      </c>
      <c r="C174" s="6">
        <v>249557475.90000001</v>
      </c>
      <c r="D174" s="6">
        <v>37886683.475000001</v>
      </c>
      <c r="E174" s="5">
        <v>30424413.013999999</v>
      </c>
      <c r="F174" s="6">
        <v>7462270.4611</v>
      </c>
      <c r="G174" s="6">
        <v>836029.17</v>
      </c>
      <c r="H174" s="7">
        <v>304851.71000000002</v>
      </c>
      <c r="I174" s="7">
        <v>2416206789.5</v>
      </c>
      <c r="J174" s="9" t="s">
        <v>6</v>
      </c>
      <c r="K174" s="16">
        <f t="shared" si="2"/>
        <v>0.18525815675785717</v>
      </c>
    </row>
    <row r="175" spans="1:11" x14ac:dyDescent="0.25">
      <c r="A175" s="4">
        <v>42916</v>
      </c>
      <c r="B175" s="5">
        <v>2266051419.5999999</v>
      </c>
      <c r="C175" s="6">
        <v>279488602.70999998</v>
      </c>
      <c r="D175" s="6">
        <v>40952785.343000002</v>
      </c>
      <c r="E175" s="5">
        <v>33410731.311000001</v>
      </c>
      <c r="F175" s="6">
        <v>7542054.0316000003</v>
      </c>
      <c r="G175" s="6">
        <v>619337.49</v>
      </c>
      <c r="H175" s="7">
        <v>404824.09</v>
      </c>
      <c r="I175" s="7">
        <v>2471325253.0999999</v>
      </c>
      <c r="J175" s="9" t="s">
        <v>6</v>
      </c>
      <c r="K175" s="16">
        <f t="shared" si="2"/>
        <v>0.19655883028535936</v>
      </c>
    </row>
    <row r="176" spans="1:11" x14ac:dyDescent="0.25">
      <c r="A176" s="4">
        <v>42947</v>
      </c>
      <c r="B176" s="5">
        <v>2303400494</v>
      </c>
      <c r="C176" s="6">
        <v>247476536.49000001</v>
      </c>
      <c r="D176" s="6">
        <v>35059010.689999998</v>
      </c>
      <c r="E176" s="5">
        <v>27721102.745999999</v>
      </c>
      <c r="F176" s="6">
        <v>7337907.9434000002</v>
      </c>
      <c r="G176" s="6">
        <v>991402.42</v>
      </c>
      <c r="H176" s="7">
        <v>456969.98</v>
      </c>
      <c r="I176" s="7">
        <v>2483386440.8000002</v>
      </c>
      <c r="J176" s="9" t="s">
        <v>6</v>
      </c>
      <c r="K176" s="16">
        <f t="shared" si="2"/>
        <v>0.16810645431024596</v>
      </c>
    </row>
    <row r="177" spans="1:11" x14ac:dyDescent="0.25">
      <c r="A177" s="4">
        <v>42978</v>
      </c>
      <c r="B177" s="5">
        <v>2326564490.5999999</v>
      </c>
      <c r="C177" s="6">
        <v>302724494.20999998</v>
      </c>
      <c r="D177" s="6">
        <v>41688848.761</v>
      </c>
      <c r="E177" s="5">
        <v>33959148.975000001</v>
      </c>
      <c r="F177" s="6">
        <v>7729699.7863999996</v>
      </c>
      <c r="G177" s="6">
        <v>869963.32</v>
      </c>
      <c r="H177" s="7">
        <v>743866.1</v>
      </c>
      <c r="I177" s="7">
        <v>2553660397.6999998</v>
      </c>
      <c r="J177" s="9" t="s">
        <v>6</v>
      </c>
      <c r="K177" s="16">
        <f t="shared" si="2"/>
        <v>0.19504858158203653</v>
      </c>
    </row>
    <row r="178" spans="1:11" x14ac:dyDescent="0.25">
      <c r="A178" s="4">
        <v>43008</v>
      </c>
      <c r="B178" s="5">
        <v>2390913559.4000001</v>
      </c>
      <c r="C178" s="6">
        <v>255183643.88</v>
      </c>
      <c r="D178" s="6">
        <v>38610788.468000002</v>
      </c>
      <c r="E178" s="5">
        <v>31412111.886999998</v>
      </c>
      <c r="F178" s="6">
        <v>7198676.5818999996</v>
      </c>
      <c r="G178" s="6">
        <v>637393.68999999994</v>
      </c>
      <c r="H178" s="7">
        <v>1047267.82</v>
      </c>
      <c r="I178" s="7">
        <v>2573775782.0999999</v>
      </c>
      <c r="J178" s="9" t="s">
        <v>6</v>
      </c>
      <c r="K178" s="16">
        <f t="shared" si="2"/>
        <v>0.17746925190484919</v>
      </c>
    </row>
    <row r="179" spans="1:11" x14ac:dyDescent="0.25">
      <c r="A179" s="4">
        <v>43039</v>
      </c>
      <c r="B179" s="5">
        <v>2408269771.4000001</v>
      </c>
      <c r="C179" s="6">
        <v>261880415.96000001</v>
      </c>
      <c r="D179" s="6">
        <v>42752150.799000002</v>
      </c>
      <c r="E179" s="5">
        <v>34919965.277999997</v>
      </c>
      <c r="F179" s="6">
        <v>7832185.5212000003</v>
      </c>
      <c r="G179" s="6">
        <v>711000.48</v>
      </c>
      <c r="H179" s="7">
        <v>686357.08</v>
      </c>
      <c r="I179" s="7">
        <v>2592116803.4000001</v>
      </c>
      <c r="J179" s="9" t="s">
        <v>6</v>
      </c>
      <c r="K179" s="16">
        <f t="shared" si="2"/>
        <v>0.19341036681660306</v>
      </c>
    </row>
    <row r="180" spans="1:11" x14ac:dyDescent="0.25">
      <c r="A180" s="4">
        <v>43069</v>
      </c>
      <c r="B180" s="5">
        <v>2436325662.4000001</v>
      </c>
      <c r="C180" s="6">
        <v>279442956.16000003</v>
      </c>
      <c r="D180" s="6">
        <v>39410006.079000004</v>
      </c>
      <c r="E180" s="5">
        <v>32423686.984999999</v>
      </c>
      <c r="F180" s="6">
        <v>6986319.0942000002</v>
      </c>
      <c r="G180" s="6">
        <v>911192.25</v>
      </c>
      <c r="H180" s="7">
        <v>363570.38</v>
      </c>
      <c r="I180" s="7">
        <v>2642754105.8000002</v>
      </c>
      <c r="J180" s="9" t="s">
        <v>6</v>
      </c>
      <c r="K180" s="16">
        <f t="shared" si="2"/>
        <v>0.17774040717690465</v>
      </c>
    </row>
    <row r="181" spans="1:11" x14ac:dyDescent="0.25">
      <c r="A181" s="4">
        <v>43100</v>
      </c>
      <c r="B181" s="5">
        <v>2481407640.6999998</v>
      </c>
      <c r="C181" s="6">
        <v>294697234.43000001</v>
      </c>
      <c r="D181" s="6">
        <v>39439071.998999998</v>
      </c>
      <c r="E181" s="5">
        <v>31698873.302000001</v>
      </c>
      <c r="F181" s="6">
        <v>7740198.6962000001</v>
      </c>
      <c r="G181" s="6">
        <v>647269.48</v>
      </c>
      <c r="H181" s="7">
        <v>602904.62</v>
      </c>
      <c r="I181" s="7">
        <v>2702414677</v>
      </c>
      <c r="J181" s="9" t="s">
        <v>6</v>
      </c>
      <c r="K181" s="16">
        <f t="shared" si="2"/>
        <v>0.17490595138397658</v>
      </c>
    </row>
    <row r="182" spans="1:11" x14ac:dyDescent="0.25">
      <c r="A182" s="4">
        <v>43131</v>
      </c>
      <c r="B182" s="5">
        <v>2550551204</v>
      </c>
      <c r="C182" s="6">
        <v>242608271.90000001</v>
      </c>
      <c r="D182" s="6">
        <v>46101187.251999997</v>
      </c>
      <c r="E182" s="5">
        <v>37370358.898000002</v>
      </c>
      <c r="F182" s="6">
        <v>8730828.3542999998</v>
      </c>
      <c r="G182" s="6">
        <v>1075669.95</v>
      </c>
      <c r="H182" s="7">
        <v>1000080.07</v>
      </c>
      <c r="I182" s="7">
        <v>2708871384</v>
      </c>
      <c r="J182" s="9" t="s">
        <v>6</v>
      </c>
      <c r="K182" s="16">
        <f t="shared" si="2"/>
        <v>0.19658513615168383</v>
      </c>
    </row>
    <row r="183" spans="1:11" x14ac:dyDescent="0.25">
      <c r="A183" s="4">
        <v>43159</v>
      </c>
      <c r="B183" s="5">
        <v>2547341869.3000002</v>
      </c>
      <c r="C183" s="6">
        <v>190595606.37</v>
      </c>
      <c r="D183" s="6">
        <v>39936299.574000001</v>
      </c>
      <c r="E183" s="5">
        <v>32089002.368000001</v>
      </c>
      <c r="F183" s="6">
        <v>7847297.2057999996</v>
      </c>
      <c r="G183" s="6">
        <v>1180026.67</v>
      </c>
      <c r="H183" s="7">
        <v>378798.54</v>
      </c>
      <c r="I183" s="7">
        <v>2663216618.5999999</v>
      </c>
      <c r="J183" s="9" t="s">
        <v>6</v>
      </c>
      <c r="K183" s="16">
        <f t="shared" si="2"/>
        <v>0.17272818611085805</v>
      </c>
    </row>
    <row r="184" spans="1:11" s="11" customFormat="1" x14ac:dyDescent="0.25">
      <c r="A184" s="18">
        <v>43190</v>
      </c>
      <c r="B184" s="19">
        <v>2539447392.3000002</v>
      </c>
      <c r="C184" s="8">
        <v>256795714.97</v>
      </c>
      <c r="D184" s="8">
        <v>46031507.967</v>
      </c>
      <c r="E184" s="19">
        <v>35808832.965000004</v>
      </c>
      <c r="F184" s="8">
        <v>10222675.003</v>
      </c>
      <c r="G184" s="8">
        <v>1546349.61</v>
      </c>
      <c r="H184" s="28">
        <v>526417.21</v>
      </c>
      <c r="I184" s="28">
        <v>2712911762.0999999</v>
      </c>
      <c r="J184" s="10" t="s">
        <v>6</v>
      </c>
      <c r="K184" s="16">
        <f t="shared" si="2"/>
        <v>0.19709156948557782</v>
      </c>
    </row>
    <row r="185" spans="1:11" s="33" customFormat="1" x14ac:dyDescent="0.25">
      <c r="A185" s="4">
        <v>37652</v>
      </c>
      <c r="B185" s="34"/>
      <c r="C185" s="35"/>
      <c r="D185" s="35"/>
      <c r="E185" s="34"/>
      <c r="F185" s="35"/>
      <c r="G185" s="35"/>
      <c r="H185" s="36"/>
      <c r="I185" s="36"/>
      <c r="J185" s="37"/>
      <c r="K185" s="16" t="e">
        <f t="shared" si="2"/>
        <v>#DIV/0!</v>
      </c>
    </row>
    <row r="186" spans="1:11" s="33" customFormat="1" x14ac:dyDescent="0.25">
      <c r="A186" s="4">
        <v>37680</v>
      </c>
      <c r="B186" s="34"/>
      <c r="C186" s="35"/>
      <c r="D186" s="35"/>
      <c r="E186" s="34"/>
      <c r="F186" s="35"/>
      <c r="G186" s="35"/>
      <c r="H186" s="36"/>
      <c r="I186" s="36"/>
      <c r="J186" s="37"/>
      <c r="K186" s="16" t="e">
        <f t="shared" si="2"/>
        <v>#DIV/0!</v>
      </c>
    </row>
    <row r="187" spans="1:11" s="33" customFormat="1" x14ac:dyDescent="0.25">
      <c r="A187" s="4">
        <v>37711</v>
      </c>
      <c r="B187" s="34"/>
      <c r="C187" s="35"/>
      <c r="D187" s="35"/>
      <c r="E187" s="34"/>
      <c r="F187" s="35"/>
      <c r="G187" s="35"/>
      <c r="H187" s="36"/>
      <c r="I187" s="36"/>
      <c r="J187" s="37"/>
      <c r="K187" s="16" t="e">
        <f t="shared" si="2"/>
        <v>#DIV/0!</v>
      </c>
    </row>
    <row r="188" spans="1:11" s="33" customFormat="1" x14ac:dyDescent="0.25">
      <c r="A188" s="4">
        <v>37741</v>
      </c>
      <c r="B188" s="34"/>
      <c r="C188" s="35"/>
      <c r="D188" s="35"/>
      <c r="E188" s="34"/>
      <c r="F188" s="35"/>
      <c r="G188" s="35"/>
      <c r="H188" s="36"/>
      <c r="I188" s="36"/>
      <c r="J188" s="37"/>
      <c r="K188" s="16" t="e">
        <f t="shared" si="2"/>
        <v>#DIV/0!</v>
      </c>
    </row>
    <row r="189" spans="1:11" s="33" customFormat="1" x14ac:dyDescent="0.25">
      <c r="A189" s="4">
        <v>37772</v>
      </c>
      <c r="B189" s="34"/>
      <c r="C189" s="35"/>
      <c r="D189" s="35"/>
      <c r="E189" s="34"/>
      <c r="F189" s="35"/>
      <c r="G189" s="35"/>
      <c r="H189" s="36"/>
      <c r="I189" s="36"/>
      <c r="J189" s="37"/>
      <c r="K189" s="16" t="e">
        <f t="shared" si="2"/>
        <v>#DIV/0!</v>
      </c>
    </row>
    <row r="190" spans="1:11" s="33" customFormat="1" x14ac:dyDescent="0.25">
      <c r="A190" s="4">
        <v>37802</v>
      </c>
      <c r="B190" s="34"/>
      <c r="C190" s="35"/>
      <c r="D190" s="35"/>
      <c r="E190" s="34"/>
      <c r="F190" s="35"/>
      <c r="G190" s="35"/>
      <c r="H190" s="36"/>
      <c r="I190" s="36"/>
      <c r="J190" s="37"/>
      <c r="K190" s="16" t="e">
        <f t="shared" si="2"/>
        <v>#DIV/0!</v>
      </c>
    </row>
    <row r="191" spans="1:11" s="33" customFormat="1" x14ac:dyDescent="0.25">
      <c r="A191" s="4">
        <v>37833</v>
      </c>
      <c r="B191" s="34"/>
      <c r="C191" s="35"/>
      <c r="D191" s="35"/>
      <c r="E191" s="34"/>
      <c r="F191" s="35"/>
      <c r="G191" s="35"/>
      <c r="H191" s="36"/>
      <c r="I191" s="36"/>
      <c r="J191" s="37"/>
      <c r="K191" s="16" t="e">
        <f t="shared" si="2"/>
        <v>#DIV/0!</v>
      </c>
    </row>
    <row r="192" spans="1:11" s="33" customFormat="1" x14ac:dyDescent="0.25">
      <c r="A192" s="4">
        <v>37864</v>
      </c>
      <c r="B192" s="34"/>
      <c r="C192" s="35"/>
      <c r="D192" s="35"/>
      <c r="E192" s="34"/>
      <c r="F192" s="35"/>
      <c r="G192" s="35"/>
      <c r="H192" s="36"/>
      <c r="I192" s="36"/>
      <c r="J192" s="37"/>
      <c r="K192" s="16" t="e">
        <f t="shared" si="2"/>
        <v>#DIV/0!</v>
      </c>
    </row>
    <row r="193" spans="1:11" s="33" customFormat="1" x14ac:dyDescent="0.25">
      <c r="A193" s="4">
        <v>37894</v>
      </c>
      <c r="B193" s="34"/>
      <c r="C193" s="35"/>
      <c r="D193" s="35"/>
      <c r="E193" s="34"/>
      <c r="F193" s="35"/>
      <c r="G193" s="35"/>
      <c r="H193" s="36"/>
      <c r="I193" s="36"/>
      <c r="J193" s="37"/>
      <c r="K193" s="16" t="e">
        <f t="shared" si="2"/>
        <v>#DIV/0!</v>
      </c>
    </row>
    <row r="194" spans="1:11" s="33" customFormat="1" x14ac:dyDescent="0.25">
      <c r="A194" s="4">
        <v>37925</v>
      </c>
      <c r="B194" s="34"/>
      <c r="C194" s="35"/>
      <c r="D194" s="35"/>
      <c r="E194" s="34"/>
      <c r="F194" s="35"/>
      <c r="G194" s="35"/>
      <c r="H194" s="36"/>
      <c r="I194" s="36"/>
      <c r="J194" s="37"/>
      <c r="K194" s="16" t="e">
        <f t="shared" ref="K194:K257" si="3">(1-(1-D194/B194)^12)</f>
        <v>#DIV/0!</v>
      </c>
    </row>
    <row r="195" spans="1:11" s="33" customFormat="1" x14ac:dyDescent="0.25">
      <c r="A195" s="4">
        <v>37955</v>
      </c>
      <c r="B195" s="34"/>
      <c r="C195" s="35"/>
      <c r="D195" s="35"/>
      <c r="E195" s="34"/>
      <c r="F195" s="35"/>
      <c r="G195" s="35"/>
      <c r="H195" s="36"/>
      <c r="I195" s="36"/>
      <c r="J195" s="37"/>
      <c r="K195" s="16" t="e">
        <f t="shared" si="3"/>
        <v>#DIV/0!</v>
      </c>
    </row>
    <row r="196" spans="1:11" s="33" customFormat="1" x14ac:dyDescent="0.25">
      <c r="A196" s="4">
        <v>37986</v>
      </c>
      <c r="B196" s="34"/>
      <c r="C196" s="35"/>
      <c r="D196" s="35"/>
      <c r="E196" s="34"/>
      <c r="F196" s="35"/>
      <c r="G196" s="35"/>
      <c r="H196" s="36"/>
      <c r="I196" s="36"/>
      <c r="J196" s="37"/>
      <c r="K196" s="16" t="e">
        <f t="shared" si="3"/>
        <v>#DIV/0!</v>
      </c>
    </row>
    <row r="197" spans="1:11" s="33" customFormat="1" x14ac:dyDescent="0.25">
      <c r="A197" s="4">
        <v>38017</v>
      </c>
      <c r="B197" s="34"/>
      <c r="C197" s="35"/>
      <c r="D197" s="35"/>
      <c r="E197" s="34"/>
      <c r="F197" s="35"/>
      <c r="G197" s="35"/>
      <c r="H197" s="36"/>
      <c r="I197" s="36"/>
      <c r="J197" s="37"/>
      <c r="K197" s="16" t="e">
        <f t="shared" si="3"/>
        <v>#DIV/0!</v>
      </c>
    </row>
    <row r="198" spans="1:11" x14ac:dyDescent="0.25">
      <c r="A198" s="4">
        <v>38046</v>
      </c>
      <c r="B198" s="20">
        <v>51763355.149999999</v>
      </c>
      <c r="C198" s="21">
        <v>0</v>
      </c>
      <c r="D198" s="21">
        <v>819945.79590999999</v>
      </c>
      <c r="E198" s="20">
        <v>755864.68088999996</v>
      </c>
      <c r="F198" s="21">
        <v>64081.115016999996</v>
      </c>
      <c r="G198" s="21">
        <v>155348.38</v>
      </c>
      <c r="H198" s="29">
        <v>0</v>
      </c>
      <c r="I198" s="29">
        <v>50128492.909999996</v>
      </c>
      <c r="J198" s="12" t="s">
        <v>7</v>
      </c>
      <c r="K198" s="16">
        <f t="shared" si="3"/>
        <v>0.17436697100833543</v>
      </c>
    </row>
    <row r="199" spans="1:11" x14ac:dyDescent="0.25">
      <c r="A199" s="4">
        <v>38077</v>
      </c>
      <c r="B199" s="20">
        <v>124778355.62</v>
      </c>
      <c r="C199" s="21">
        <v>0</v>
      </c>
      <c r="D199" s="21">
        <v>2292154.5367000001</v>
      </c>
      <c r="E199" s="20">
        <v>2124131.3513000002</v>
      </c>
      <c r="F199" s="21">
        <v>168023.18544999999</v>
      </c>
      <c r="G199" s="21">
        <v>217498.03</v>
      </c>
      <c r="H199" s="29">
        <v>0</v>
      </c>
      <c r="I199" s="29">
        <v>120292925.09</v>
      </c>
      <c r="J199" s="12" t="s">
        <v>7</v>
      </c>
      <c r="K199" s="16">
        <f t="shared" si="3"/>
        <v>0.19947502459970923</v>
      </c>
    </row>
    <row r="200" spans="1:11" x14ac:dyDescent="0.25">
      <c r="A200" s="4">
        <v>38107</v>
      </c>
      <c r="B200" s="20">
        <v>201338445.94999999</v>
      </c>
      <c r="C200" s="21">
        <v>0</v>
      </c>
      <c r="D200" s="21">
        <v>3125192.4298</v>
      </c>
      <c r="E200" s="20">
        <v>2857959.2025000001</v>
      </c>
      <c r="F200" s="21">
        <v>267233.22729000001</v>
      </c>
      <c r="G200" s="21">
        <v>421264.28</v>
      </c>
      <c r="H200" s="29">
        <v>0</v>
      </c>
      <c r="I200" s="29">
        <v>194960962.15000001</v>
      </c>
      <c r="J200" s="12" t="s">
        <v>7</v>
      </c>
      <c r="K200" s="16">
        <f t="shared" si="3"/>
        <v>0.17115802545392189</v>
      </c>
    </row>
    <row r="201" spans="1:11" x14ac:dyDescent="0.25">
      <c r="A201" s="4">
        <v>38138</v>
      </c>
      <c r="B201" s="20">
        <v>274513002.26999998</v>
      </c>
      <c r="C201" s="21">
        <v>0</v>
      </c>
      <c r="D201" s="21">
        <v>4146452.0162</v>
      </c>
      <c r="E201" s="20">
        <v>3808240.8555000001</v>
      </c>
      <c r="F201" s="21">
        <v>338211.16061000002</v>
      </c>
      <c r="G201" s="21">
        <v>179804.2</v>
      </c>
      <c r="H201" s="29">
        <v>0</v>
      </c>
      <c r="I201" s="29">
        <v>266098187.78</v>
      </c>
      <c r="J201" s="12" t="s">
        <v>7</v>
      </c>
      <c r="K201" s="16">
        <f t="shared" si="3"/>
        <v>0.16693194474823092</v>
      </c>
    </row>
    <row r="202" spans="1:11" x14ac:dyDescent="0.25">
      <c r="A202" s="4">
        <v>38168</v>
      </c>
      <c r="B202" s="20">
        <v>343568463.62</v>
      </c>
      <c r="C202" s="21">
        <v>0</v>
      </c>
      <c r="D202" s="21">
        <v>5857667.0840999996</v>
      </c>
      <c r="E202" s="20">
        <v>5433624.2472999999</v>
      </c>
      <c r="F202" s="21">
        <v>424042.83675000002</v>
      </c>
      <c r="G202" s="21">
        <v>443010.59</v>
      </c>
      <c r="H202" s="29">
        <v>0</v>
      </c>
      <c r="I202" s="29">
        <v>331783057.62</v>
      </c>
      <c r="J202" s="12" t="s">
        <v>7</v>
      </c>
      <c r="K202" s="16">
        <f t="shared" si="3"/>
        <v>0.18645828219465799</v>
      </c>
    </row>
    <row r="203" spans="1:11" x14ac:dyDescent="0.25">
      <c r="A203" s="4">
        <v>38199</v>
      </c>
      <c r="B203" s="20">
        <v>424595522.25</v>
      </c>
      <c r="C203" s="21">
        <v>0</v>
      </c>
      <c r="D203" s="21">
        <v>7172012.6756999996</v>
      </c>
      <c r="E203" s="20">
        <v>6527666.7533</v>
      </c>
      <c r="F203" s="21">
        <v>644345.92249000003</v>
      </c>
      <c r="G203" s="21">
        <v>293491.59999999998</v>
      </c>
      <c r="H203" s="29">
        <v>0</v>
      </c>
      <c r="I203" s="29">
        <v>410161997.75999999</v>
      </c>
      <c r="J203" s="12" t="s">
        <v>7</v>
      </c>
      <c r="K203" s="16">
        <f t="shared" si="3"/>
        <v>0.18488676602938714</v>
      </c>
    </row>
    <row r="204" spans="1:11" x14ac:dyDescent="0.25">
      <c r="A204" s="4">
        <v>38230</v>
      </c>
      <c r="B204" s="20">
        <v>546311475.49000001</v>
      </c>
      <c r="C204" s="21">
        <v>0</v>
      </c>
      <c r="D204" s="21">
        <v>8369857.6772999996</v>
      </c>
      <c r="E204" s="20">
        <v>7591563.6157999998</v>
      </c>
      <c r="F204" s="21">
        <v>778294.06151999999</v>
      </c>
      <c r="G204" s="21">
        <v>787421.83</v>
      </c>
      <c r="H204" s="29">
        <v>0</v>
      </c>
      <c r="I204" s="29">
        <v>528314141.50999999</v>
      </c>
      <c r="J204" s="12" t="s">
        <v>7</v>
      </c>
      <c r="K204" s="16">
        <f t="shared" si="3"/>
        <v>0.16912085331208704</v>
      </c>
    </row>
    <row r="205" spans="1:11" x14ac:dyDescent="0.25">
      <c r="A205" s="4">
        <v>38260</v>
      </c>
      <c r="B205" s="20">
        <v>642903934.24000001</v>
      </c>
      <c r="C205" s="21">
        <v>0</v>
      </c>
      <c r="D205" s="21">
        <v>9103461.1580999997</v>
      </c>
      <c r="E205" s="20">
        <v>8334203.2198000001</v>
      </c>
      <c r="F205" s="21">
        <v>769257.93831</v>
      </c>
      <c r="G205" s="21">
        <v>865116.02</v>
      </c>
      <c r="H205" s="29">
        <v>0</v>
      </c>
      <c r="I205" s="29">
        <v>622523798.48000002</v>
      </c>
      <c r="J205" s="12" t="s">
        <v>7</v>
      </c>
      <c r="K205" s="16">
        <f t="shared" si="3"/>
        <v>0.15729085451374081</v>
      </c>
    </row>
    <row r="206" spans="1:11" x14ac:dyDescent="0.25">
      <c r="A206" s="4">
        <v>38291</v>
      </c>
      <c r="B206" s="20">
        <v>709421871.62</v>
      </c>
      <c r="C206" s="21">
        <v>0</v>
      </c>
      <c r="D206" s="21">
        <v>9706818.8675999995</v>
      </c>
      <c r="E206" s="20">
        <v>8983966.7091000006</v>
      </c>
      <c r="F206" s="21">
        <v>722852.15847999998</v>
      </c>
      <c r="G206" s="21">
        <v>896740.31</v>
      </c>
      <c r="H206" s="29">
        <v>0</v>
      </c>
      <c r="I206" s="29">
        <v>687106927.08000004</v>
      </c>
      <c r="J206" s="12" t="s">
        <v>7</v>
      </c>
      <c r="K206" s="16">
        <f t="shared" si="3"/>
        <v>0.15238288470797234</v>
      </c>
    </row>
    <row r="207" spans="1:11" x14ac:dyDescent="0.25">
      <c r="A207" s="4">
        <v>38321</v>
      </c>
      <c r="B207" s="20">
        <v>770647156.46000004</v>
      </c>
      <c r="C207" s="21">
        <v>0</v>
      </c>
      <c r="D207" s="21">
        <v>10348987.141000001</v>
      </c>
      <c r="E207" s="20">
        <v>9395863.4488999993</v>
      </c>
      <c r="F207" s="21">
        <v>953123.69168000005</v>
      </c>
      <c r="G207" s="21">
        <v>1236584.02</v>
      </c>
      <c r="H207" s="29">
        <v>0</v>
      </c>
      <c r="I207" s="29">
        <v>745989864.91999996</v>
      </c>
      <c r="J207" s="12" t="s">
        <v>7</v>
      </c>
      <c r="K207" s="16">
        <f t="shared" si="3"/>
        <v>0.14976226877264875</v>
      </c>
    </row>
    <row r="208" spans="1:11" x14ac:dyDescent="0.25">
      <c r="A208" s="4">
        <v>38352</v>
      </c>
      <c r="B208" s="20">
        <v>838288798.55999994</v>
      </c>
      <c r="C208" s="21">
        <v>0</v>
      </c>
      <c r="D208" s="21">
        <v>10479522.105</v>
      </c>
      <c r="E208" s="20">
        <v>9643343.9907000009</v>
      </c>
      <c r="F208" s="21">
        <v>836178.11473999999</v>
      </c>
      <c r="G208" s="21">
        <v>997505.05</v>
      </c>
      <c r="H208" s="29">
        <v>0</v>
      </c>
      <c r="I208" s="29">
        <v>812048001.15999997</v>
      </c>
      <c r="J208" s="12" t="s">
        <v>7</v>
      </c>
      <c r="K208" s="16">
        <f t="shared" si="3"/>
        <v>0.14011671038551876</v>
      </c>
    </row>
    <row r="209" spans="1:11" x14ac:dyDescent="0.25">
      <c r="A209" s="4">
        <v>38383</v>
      </c>
      <c r="B209" s="20">
        <v>921533813.48000002</v>
      </c>
      <c r="C209" s="21">
        <v>0</v>
      </c>
      <c r="D209" s="21">
        <v>11464499.518999999</v>
      </c>
      <c r="E209" s="20">
        <v>10450446.532</v>
      </c>
      <c r="F209" s="21">
        <v>1014052.9875</v>
      </c>
      <c r="G209" s="21">
        <v>1195708.92</v>
      </c>
      <c r="H209" s="29">
        <v>0</v>
      </c>
      <c r="I209" s="29">
        <v>892870515.90999997</v>
      </c>
      <c r="J209" s="12" t="s">
        <v>7</v>
      </c>
      <c r="K209" s="16">
        <f t="shared" si="3"/>
        <v>0.13948519221529654</v>
      </c>
    </row>
    <row r="210" spans="1:11" x14ac:dyDescent="0.25">
      <c r="A210" s="4">
        <v>38411</v>
      </c>
      <c r="B210" s="20">
        <v>936804911.67999995</v>
      </c>
      <c r="C210" s="21">
        <v>0</v>
      </c>
      <c r="D210" s="21">
        <v>11639906.652000001</v>
      </c>
      <c r="E210" s="20">
        <v>10445518.363</v>
      </c>
      <c r="F210" s="21">
        <v>1194388.2897000001</v>
      </c>
      <c r="G210" s="21">
        <v>800310.32</v>
      </c>
      <c r="H210" s="29">
        <v>0</v>
      </c>
      <c r="I210" s="29">
        <v>907960655.03999996</v>
      </c>
      <c r="J210" s="12" t="s">
        <v>7</v>
      </c>
      <c r="K210" s="16">
        <f t="shared" si="3"/>
        <v>0.13932249098175742</v>
      </c>
    </row>
    <row r="211" spans="1:11" x14ac:dyDescent="0.25">
      <c r="A211" s="4">
        <v>38442</v>
      </c>
      <c r="B211" s="20">
        <v>899540535.86000001</v>
      </c>
      <c r="C211" s="21">
        <v>0</v>
      </c>
      <c r="D211" s="21">
        <v>14767393.538000001</v>
      </c>
      <c r="E211" s="20">
        <v>13405073.197000001</v>
      </c>
      <c r="F211" s="21">
        <v>1362320.3411999999</v>
      </c>
      <c r="G211" s="21">
        <v>1238134.17</v>
      </c>
      <c r="H211" s="29">
        <v>0</v>
      </c>
      <c r="I211" s="29">
        <v>866009568.22000003</v>
      </c>
      <c r="J211" s="12" t="s">
        <v>7</v>
      </c>
      <c r="K211" s="16">
        <f t="shared" si="3"/>
        <v>0.18015017652683707</v>
      </c>
    </row>
    <row r="212" spans="1:11" x14ac:dyDescent="0.25">
      <c r="A212" s="4">
        <v>38472</v>
      </c>
      <c r="B212" s="20">
        <v>877510562.72000003</v>
      </c>
      <c r="C212" s="21">
        <v>0</v>
      </c>
      <c r="D212" s="21">
        <v>13876893.113</v>
      </c>
      <c r="E212" s="20">
        <v>12740491.396</v>
      </c>
      <c r="F212" s="21">
        <v>1136401.7168000001</v>
      </c>
      <c r="G212" s="21">
        <v>844731.58</v>
      </c>
      <c r="H212" s="29">
        <v>0</v>
      </c>
      <c r="I212" s="29">
        <v>847013346.65999997</v>
      </c>
      <c r="J212" s="12" t="s">
        <v>7</v>
      </c>
      <c r="K212" s="16">
        <f t="shared" si="3"/>
        <v>0.1741017409150063</v>
      </c>
    </row>
    <row r="213" spans="1:11" x14ac:dyDescent="0.25">
      <c r="A213" s="4">
        <v>38503</v>
      </c>
      <c r="B213" s="20">
        <v>851129860.15999997</v>
      </c>
      <c r="C213" s="21">
        <v>0</v>
      </c>
      <c r="D213" s="21">
        <v>13435321.737</v>
      </c>
      <c r="E213" s="20">
        <v>12424075.262</v>
      </c>
      <c r="F213" s="21">
        <v>1011246.4751</v>
      </c>
      <c r="G213" s="21">
        <v>1044584.76</v>
      </c>
      <c r="H213" s="29">
        <v>0</v>
      </c>
      <c r="I213" s="29">
        <v>820664313.12</v>
      </c>
      <c r="J213" s="12" t="s">
        <v>7</v>
      </c>
      <c r="K213" s="16">
        <f t="shared" si="3"/>
        <v>0.17381314295241879</v>
      </c>
    </row>
    <row r="214" spans="1:11" x14ac:dyDescent="0.25">
      <c r="A214" s="4">
        <v>38533</v>
      </c>
      <c r="B214" s="20">
        <v>811901335.25999999</v>
      </c>
      <c r="C214" s="21">
        <v>0</v>
      </c>
      <c r="D214" s="21">
        <v>12710457.534</v>
      </c>
      <c r="E214" s="20">
        <v>11725195.232999999</v>
      </c>
      <c r="F214" s="21">
        <v>985262.30153000006</v>
      </c>
      <c r="G214" s="21">
        <v>1279471.81</v>
      </c>
      <c r="H214" s="29">
        <v>0</v>
      </c>
      <c r="I214" s="29">
        <v>783095921.25</v>
      </c>
      <c r="J214" s="12" t="s">
        <v>7</v>
      </c>
      <c r="K214" s="16">
        <f t="shared" si="3"/>
        <v>0.17250162674854363</v>
      </c>
    </row>
    <row r="215" spans="1:11" x14ac:dyDescent="0.25">
      <c r="A215" s="4">
        <v>38564</v>
      </c>
      <c r="B215" s="20">
        <v>781125406.55999994</v>
      </c>
      <c r="C215" s="21">
        <v>0</v>
      </c>
      <c r="D215" s="21">
        <v>11687516.424000001</v>
      </c>
      <c r="E215" s="20">
        <v>10880139.381999999</v>
      </c>
      <c r="F215" s="21">
        <v>807377.04197000002</v>
      </c>
      <c r="G215" s="21">
        <v>1062136.44</v>
      </c>
      <c r="H215" s="29">
        <v>0</v>
      </c>
      <c r="I215" s="29">
        <v>754562330.88</v>
      </c>
      <c r="J215" s="12" t="s">
        <v>7</v>
      </c>
      <c r="K215" s="16">
        <f t="shared" si="3"/>
        <v>0.16548593312479798</v>
      </c>
    </row>
    <row r="216" spans="1:11" x14ac:dyDescent="0.25">
      <c r="A216" s="4">
        <v>38595</v>
      </c>
      <c r="B216" s="20">
        <v>710955613.32000005</v>
      </c>
      <c r="C216" s="21">
        <v>0</v>
      </c>
      <c r="D216" s="21">
        <v>12055994.116</v>
      </c>
      <c r="E216" s="20">
        <v>11083138.611</v>
      </c>
      <c r="F216" s="21">
        <v>972855.50494999997</v>
      </c>
      <c r="G216" s="21">
        <v>936919.59</v>
      </c>
      <c r="H216" s="29">
        <v>0</v>
      </c>
      <c r="I216" s="29">
        <v>684479239.50999999</v>
      </c>
      <c r="J216" s="12" t="s">
        <v>7</v>
      </c>
      <c r="K216" s="16">
        <f t="shared" si="3"/>
        <v>0.18554368327032167</v>
      </c>
    </row>
    <row r="217" spans="1:11" x14ac:dyDescent="0.25">
      <c r="A217" s="4">
        <v>38625</v>
      </c>
      <c r="B217" s="20">
        <v>648881914.65999997</v>
      </c>
      <c r="C217" s="21">
        <v>0</v>
      </c>
      <c r="D217" s="21">
        <v>9227838.8287000004</v>
      </c>
      <c r="E217" s="20">
        <v>8465663.8244000003</v>
      </c>
      <c r="F217" s="21">
        <v>762175.00427999999</v>
      </c>
      <c r="G217" s="21">
        <v>1262835.75</v>
      </c>
      <c r="H217" s="29">
        <v>0</v>
      </c>
      <c r="I217" s="29">
        <v>627284140.87</v>
      </c>
      <c r="J217" s="12" t="s">
        <v>7</v>
      </c>
      <c r="K217" s="16">
        <f t="shared" si="3"/>
        <v>0.1579187063378179</v>
      </c>
    </row>
    <row r="218" spans="1:11" x14ac:dyDescent="0.25">
      <c r="A218" s="4">
        <v>38656</v>
      </c>
      <c r="B218" s="20">
        <v>600236592.69000006</v>
      </c>
      <c r="C218" s="21">
        <v>0</v>
      </c>
      <c r="D218" s="21">
        <v>7995404.6766999997</v>
      </c>
      <c r="E218" s="20">
        <v>7244416.8322000001</v>
      </c>
      <c r="F218" s="21">
        <v>750987.84456999996</v>
      </c>
      <c r="G218" s="21">
        <v>918482.48</v>
      </c>
      <c r="H218" s="29">
        <v>0</v>
      </c>
      <c r="I218" s="29">
        <v>580420022.98000002</v>
      </c>
      <c r="J218" s="12" t="s">
        <v>7</v>
      </c>
      <c r="K218" s="16">
        <f t="shared" si="3"/>
        <v>0.14863915407461703</v>
      </c>
    </row>
    <row r="219" spans="1:11" x14ac:dyDescent="0.25">
      <c r="A219" s="4">
        <v>38686</v>
      </c>
      <c r="B219" s="20">
        <v>556386253</v>
      </c>
      <c r="C219" s="21">
        <v>0</v>
      </c>
      <c r="D219" s="21">
        <v>6471675</v>
      </c>
      <c r="E219" s="20">
        <v>5822421.0395999998</v>
      </c>
      <c r="F219" s="21">
        <v>649253.96041000006</v>
      </c>
      <c r="G219" s="21">
        <v>875835.28</v>
      </c>
      <c r="H219" s="29">
        <v>0</v>
      </c>
      <c r="I219" s="29">
        <v>539256881.51999998</v>
      </c>
      <c r="J219" s="12" t="s">
        <v>7</v>
      </c>
      <c r="K219" s="16">
        <f t="shared" si="3"/>
        <v>0.13098734503004816</v>
      </c>
    </row>
    <row r="220" spans="1:11" x14ac:dyDescent="0.25">
      <c r="A220" s="4">
        <v>38717</v>
      </c>
      <c r="B220" s="20">
        <v>505792016.81999999</v>
      </c>
      <c r="C220" s="21">
        <v>0</v>
      </c>
      <c r="D220" s="21">
        <v>6564884.4672999997</v>
      </c>
      <c r="E220" s="20">
        <v>6013237.4371999996</v>
      </c>
      <c r="F220" s="21">
        <v>551647.03009999997</v>
      </c>
      <c r="G220" s="21">
        <v>607576.71</v>
      </c>
      <c r="H220" s="29">
        <v>0</v>
      </c>
      <c r="I220" s="29">
        <v>489929821.77999997</v>
      </c>
      <c r="J220" s="12" t="s">
        <v>7</v>
      </c>
      <c r="K220" s="16">
        <f t="shared" si="3"/>
        <v>0.14510156202228985</v>
      </c>
    </row>
    <row r="221" spans="1:11" x14ac:dyDescent="0.25">
      <c r="A221" s="4">
        <v>38748</v>
      </c>
      <c r="B221" s="20">
        <v>453232356.99000001</v>
      </c>
      <c r="C221" s="21">
        <v>0</v>
      </c>
      <c r="D221" s="21">
        <v>5590085.4760999996</v>
      </c>
      <c r="E221" s="20">
        <v>5114717.2314999998</v>
      </c>
      <c r="F221" s="21">
        <v>475368.24460999999</v>
      </c>
      <c r="G221" s="21">
        <v>573520.99</v>
      </c>
      <c r="H221" s="29">
        <v>0</v>
      </c>
      <c r="I221" s="29">
        <v>439111856.60000002</v>
      </c>
      <c r="J221" s="12" t="s">
        <v>7</v>
      </c>
      <c r="K221" s="16">
        <f t="shared" si="3"/>
        <v>0.13836723994280831</v>
      </c>
    </row>
    <row r="222" spans="1:11" x14ac:dyDescent="0.25">
      <c r="A222" s="4">
        <v>38776</v>
      </c>
      <c r="B222" s="20">
        <v>428854431.00999999</v>
      </c>
      <c r="C222" s="21">
        <v>0</v>
      </c>
      <c r="D222" s="21">
        <v>4801892.9327999996</v>
      </c>
      <c r="E222" s="20">
        <v>4349857.7291000001</v>
      </c>
      <c r="F222" s="21">
        <v>452035.20377999998</v>
      </c>
      <c r="G222" s="21">
        <v>459459.58</v>
      </c>
      <c r="H222" s="29">
        <v>0</v>
      </c>
      <c r="I222" s="29">
        <v>416239345.69</v>
      </c>
      <c r="J222" s="12" t="s">
        <v>7</v>
      </c>
      <c r="K222" s="16">
        <f t="shared" si="3"/>
        <v>0.12639083144282515</v>
      </c>
    </row>
    <row r="223" spans="1:11" x14ac:dyDescent="0.25">
      <c r="A223" s="4">
        <v>38807</v>
      </c>
      <c r="B223" s="20">
        <v>426057496.72000003</v>
      </c>
      <c r="C223" s="21">
        <v>0</v>
      </c>
      <c r="D223" s="21">
        <v>7013327.7911999999</v>
      </c>
      <c r="E223" s="20">
        <v>6363039.5442000004</v>
      </c>
      <c r="F223" s="21">
        <v>650288.24704000005</v>
      </c>
      <c r="G223" s="21">
        <v>484532.23</v>
      </c>
      <c r="H223" s="29">
        <v>0</v>
      </c>
      <c r="I223" s="29">
        <v>410263160.83999997</v>
      </c>
      <c r="J223" s="12" t="s">
        <v>7</v>
      </c>
      <c r="K223" s="16">
        <f t="shared" si="3"/>
        <v>0.18059410385351848</v>
      </c>
    </row>
    <row r="224" spans="1:11" x14ac:dyDescent="0.25">
      <c r="A224" s="4">
        <v>38837</v>
      </c>
      <c r="B224" s="20">
        <v>414894064.66000003</v>
      </c>
      <c r="C224" s="21">
        <v>0</v>
      </c>
      <c r="D224" s="21">
        <v>5253655.4978999998</v>
      </c>
      <c r="E224" s="20">
        <v>4732127.6880999999</v>
      </c>
      <c r="F224" s="21">
        <v>521527.80978000001</v>
      </c>
      <c r="G224" s="21">
        <v>376560.52</v>
      </c>
      <c r="H224" s="29">
        <v>0</v>
      </c>
      <c r="I224" s="29">
        <v>402368001.76999998</v>
      </c>
      <c r="J224" s="12" t="s">
        <v>7</v>
      </c>
      <c r="K224" s="16">
        <f t="shared" si="3"/>
        <v>0.1418033180330579</v>
      </c>
    </row>
    <row r="225" spans="1:11" x14ac:dyDescent="0.25">
      <c r="A225" s="4">
        <v>38868</v>
      </c>
      <c r="B225" s="20">
        <v>407589507.89999998</v>
      </c>
      <c r="C225" s="21">
        <v>0</v>
      </c>
      <c r="D225" s="21">
        <v>6775266.9601999996</v>
      </c>
      <c r="E225" s="20">
        <v>6239639.8217000002</v>
      </c>
      <c r="F225" s="21">
        <v>535627.13847999997</v>
      </c>
      <c r="G225" s="21">
        <v>725842.2</v>
      </c>
      <c r="H225" s="29">
        <v>0</v>
      </c>
      <c r="I225" s="29">
        <v>392919816.64999998</v>
      </c>
      <c r="J225" s="12" t="s">
        <v>7</v>
      </c>
      <c r="K225" s="16">
        <f t="shared" si="3"/>
        <v>0.18221004417874687</v>
      </c>
    </row>
    <row r="226" spans="1:11" x14ac:dyDescent="0.25">
      <c r="A226" s="4">
        <v>38898</v>
      </c>
      <c r="B226" s="20">
        <v>403055871.89999998</v>
      </c>
      <c r="C226" s="21">
        <v>0</v>
      </c>
      <c r="D226" s="21">
        <v>5541346.2540999996</v>
      </c>
      <c r="E226" s="20">
        <v>5153324.0615999997</v>
      </c>
      <c r="F226" s="21">
        <v>388022.1925</v>
      </c>
      <c r="G226" s="21">
        <v>572414.93999999994</v>
      </c>
      <c r="H226" s="29">
        <v>0</v>
      </c>
      <c r="I226" s="29">
        <v>389859361.94999999</v>
      </c>
      <c r="J226" s="12" t="s">
        <v>7</v>
      </c>
      <c r="K226" s="16">
        <f t="shared" si="3"/>
        <v>0.15305929803178986</v>
      </c>
    </row>
    <row r="227" spans="1:11" x14ac:dyDescent="0.25">
      <c r="A227" s="4">
        <v>38929</v>
      </c>
      <c r="B227" s="20">
        <v>415055401.31999999</v>
      </c>
      <c r="C227" s="21">
        <v>0</v>
      </c>
      <c r="D227" s="21">
        <v>6090374.3298000004</v>
      </c>
      <c r="E227" s="20">
        <v>5604306.7096999995</v>
      </c>
      <c r="F227" s="21">
        <v>486067.62005999999</v>
      </c>
      <c r="G227" s="21">
        <v>343840.39</v>
      </c>
      <c r="H227" s="29">
        <v>0</v>
      </c>
      <c r="I227" s="29">
        <v>401417443.13</v>
      </c>
      <c r="J227" s="12" t="s">
        <v>7</v>
      </c>
      <c r="K227" s="16">
        <f t="shared" si="3"/>
        <v>0.16254552591729676</v>
      </c>
    </row>
    <row r="228" spans="1:11" x14ac:dyDescent="0.25">
      <c r="A228" s="4">
        <v>38960</v>
      </c>
      <c r="B228" s="20">
        <v>451304428.58999997</v>
      </c>
      <c r="C228" s="21">
        <v>0</v>
      </c>
      <c r="D228" s="21">
        <v>5734783.3902000003</v>
      </c>
      <c r="E228" s="20">
        <v>5225355.9806000004</v>
      </c>
      <c r="F228" s="21">
        <v>509427.40961999999</v>
      </c>
      <c r="G228" s="21">
        <v>470337.43</v>
      </c>
      <c r="H228" s="29">
        <v>0</v>
      </c>
      <c r="I228" s="29">
        <v>437495085.87</v>
      </c>
      <c r="J228" s="12" t="s">
        <v>7</v>
      </c>
      <c r="K228" s="16">
        <f t="shared" si="3"/>
        <v>0.14226720495137524</v>
      </c>
    </row>
    <row r="229" spans="1:11" x14ac:dyDescent="0.25">
      <c r="A229" s="4">
        <v>38990</v>
      </c>
      <c r="B229" s="20">
        <v>498839691.32999998</v>
      </c>
      <c r="C229" s="21">
        <v>0</v>
      </c>
      <c r="D229" s="21">
        <v>5681970.3728</v>
      </c>
      <c r="E229" s="20">
        <v>5110575.5269999998</v>
      </c>
      <c r="F229" s="21">
        <v>571394.84576000005</v>
      </c>
      <c r="G229" s="21">
        <v>808701.83</v>
      </c>
      <c r="H229" s="29">
        <v>0</v>
      </c>
      <c r="I229" s="29">
        <v>484515061.56</v>
      </c>
      <c r="J229" s="12" t="s">
        <v>7</v>
      </c>
      <c r="K229" s="16">
        <f t="shared" si="3"/>
        <v>0.1284385336252486</v>
      </c>
    </row>
    <row r="230" spans="1:11" x14ac:dyDescent="0.25">
      <c r="A230" s="4">
        <v>39021</v>
      </c>
      <c r="B230" s="20">
        <v>506055829.43000001</v>
      </c>
      <c r="C230" s="21">
        <v>0</v>
      </c>
      <c r="D230" s="21">
        <v>5184695.8629999999</v>
      </c>
      <c r="E230" s="20">
        <v>4634129.7337999996</v>
      </c>
      <c r="F230" s="21">
        <v>550566.12922999996</v>
      </c>
      <c r="G230" s="21">
        <v>611947.29</v>
      </c>
      <c r="H230" s="29">
        <v>0</v>
      </c>
      <c r="I230" s="29">
        <v>491359645.19</v>
      </c>
      <c r="J230" s="12" t="s">
        <v>7</v>
      </c>
      <c r="K230" s="16">
        <f t="shared" si="3"/>
        <v>0.11624710121662429</v>
      </c>
    </row>
    <row r="231" spans="1:11" x14ac:dyDescent="0.25">
      <c r="A231" s="4">
        <v>39051</v>
      </c>
      <c r="B231" s="20">
        <v>505215126.69</v>
      </c>
      <c r="C231" s="21">
        <v>0</v>
      </c>
      <c r="D231" s="21">
        <v>5496353.2745000003</v>
      </c>
      <c r="E231" s="20">
        <v>5040282.5553000001</v>
      </c>
      <c r="F231" s="21">
        <v>456070.71921000001</v>
      </c>
      <c r="G231" s="21">
        <v>575543.96</v>
      </c>
      <c r="H231" s="29">
        <v>0</v>
      </c>
      <c r="I231" s="29">
        <v>490754409.95999998</v>
      </c>
      <c r="J231" s="12" t="s">
        <v>7</v>
      </c>
      <c r="K231" s="16">
        <f t="shared" si="3"/>
        <v>0.12301565722421093</v>
      </c>
    </row>
    <row r="232" spans="1:11" x14ac:dyDescent="0.25">
      <c r="A232" s="4">
        <v>39082</v>
      </c>
      <c r="B232" s="20">
        <v>508409521.06</v>
      </c>
      <c r="C232" s="21">
        <v>0</v>
      </c>
      <c r="D232" s="21">
        <v>5947374.8195000002</v>
      </c>
      <c r="E232" s="20">
        <v>5424133.0311000003</v>
      </c>
      <c r="F232" s="21">
        <v>523241.78843999997</v>
      </c>
      <c r="G232" s="21">
        <v>580961.85</v>
      </c>
      <c r="H232" s="29">
        <v>0</v>
      </c>
      <c r="I232" s="29">
        <v>493765443.06999999</v>
      </c>
      <c r="J232" s="12" t="s">
        <v>7</v>
      </c>
      <c r="K232" s="16">
        <f t="shared" si="3"/>
        <v>0.13168742950182044</v>
      </c>
    </row>
    <row r="233" spans="1:11" x14ac:dyDescent="0.25">
      <c r="A233" s="4">
        <v>39113</v>
      </c>
      <c r="B233" s="20">
        <v>509102592.11000001</v>
      </c>
      <c r="C233" s="21">
        <v>0</v>
      </c>
      <c r="D233" s="21">
        <v>6014896.2467999998</v>
      </c>
      <c r="E233" s="20">
        <v>5353107.0877999999</v>
      </c>
      <c r="F233" s="21">
        <v>661789.15897999995</v>
      </c>
      <c r="G233" s="21">
        <v>392066.27</v>
      </c>
      <c r="H233" s="29">
        <v>0</v>
      </c>
      <c r="I233" s="29">
        <v>493671755.89999998</v>
      </c>
      <c r="J233" s="12" t="s">
        <v>7</v>
      </c>
      <c r="K233" s="16">
        <f t="shared" si="3"/>
        <v>0.13291704192009923</v>
      </c>
    </row>
    <row r="234" spans="1:11" x14ac:dyDescent="0.25">
      <c r="A234" s="4">
        <v>39141</v>
      </c>
      <c r="B234" s="20">
        <v>505423824.92000002</v>
      </c>
      <c r="C234" s="21">
        <v>0</v>
      </c>
      <c r="D234" s="21">
        <v>5766100.2403999995</v>
      </c>
      <c r="E234" s="20">
        <v>5210911.5487000002</v>
      </c>
      <c r="F234" s="21">
        <v>555188.69169999997</v>
      </c>
      <c r="G234" s="21">
        <v>754487.02</v>
      </c>
      <c r="H234" s="29">
        <v>0</v>
      </c>
      <c r="I234" s="29">
        <v>490756331.02999997</v>
      </c>
      <c r="J234" s="12" t="s">
        <v>7</v>
      </c>
      <c r="K234" s="16">
        <f t="shared" si="3"/>
        <v>0.12862970466965296</v>
      </c>
    </row>
    <row r="235" spans="1:11" x14ac:dyDescent="0.25">
      <c r="A235" s="4">
        <v>39172</v>
      </c>
      <c r="B235" s="20">
        <v>507479086.92000002</v>
      </c>
      <c r="C235" s="21">
        <v>0</v>
      </c>
      <c r="D235" s="21">
        <v>8031756.2419999996</v>
      </c>
      <c r="E235" s="20">
        <v>7352778.7456999999</v>
      </c>
      <c r="F235" s="21">
        <v>678977.49620000005</v>
      </c>
      <c r="G235" s="21">
        <v>767464.41</v>
      </c>
      <c r="H235" s="29">
        <v>0</v>
      </c>
      <c r="I235" s="29">
        <v>489456824</v>
      </c>
      <c r="J235" s="12" t="s">
        <v>7</v>
      </c>
      <c r="K235" s="16">
        <f t="shared" si="3"/>
        <v>0.1742310309235191</v>
      </c>
    </row>
    <row r="236" spans="1:11" x14ac:dyDescent="0.25">
      <c r="A236" s="4">
        <v>39202</v>
      </c>
      <c r="B236" s="20">
        <v>516991572.63</v>
      </c>
      <c r="C236" s="21">
        <v>0</v>
      </c>
      <c r="D236" s="21">
        <v>7325016.5527999997</v>
      </c>
      <c r="E236" s="20">
        <v>6631840.8295999998</v>
      </c>
      <c r="F236" s="21">
        <v>693175.72313000006</v>
      </c>
      <c r="G236" s="21">
        <v>614022.17000000004</v>
      </c>
      <c r="H236" s="29">
        <v>0</v>
      </c>
      <c r="I236" s="29">
        <v>500568014.25999999</v>
      </c>
      <c r="J236" s="12" t="s">
        <v>7</v>
      </c>
      <c r="K236" s="16">
        <f t="shared" si="3"/>
        <v>0.15737940110922333</v>
      </c>
    </row>
    <row r="237" spans="1:11" x14ac:dyDescent="0.25">
      <c r="A237" s="4">
        <v>39233</v>
      </c>
      <c r="B237" s="20">
        <v>521079613.88</v>
      </c>
      <c r="C237" s="21">
        <v>0</v>
      </c>
      <c r="D237" s="21">
        <v>8281694.7823999999</v>
      </c>
      <c r="E237" s="20">
        <v>7507242.5456999997</v>
      </c>
      <c r="F237" s="21">
        <v>774452.23666000005</v>
      </c>
      <c r="G237" s="21">
        <v>826882.1</v>
      </c>
      <c r="H237" s="29">
        <v>0</v>
      </c>
      <c r="I237" s="29">
        <v>503054982.24000001</v>
      </c>
      <c r="J237" s="12" t="s">
        <v>7</v>
      </c>
      <c r="K237" s="16">
        <f t="shared" si="3"/>
        <v>0.17490100494553862</v>
      </c>
    </row>
    <row r="238" spans="1:11" x14ac:dyDescent="0.25">
      <c r="A238" s="4">
        <v>39263</v>
      </c>
      <c r="B238" s="20">
        <v>531932049.36000001</v>
      </c>
      <c r="C238" s="21">
        <v>0</v>
      </c>
      <c r="D238" s="21">
        <v>7583612.8728999998</v>
      </c>
      <c r="E238" s="20">
        <v>6970195.4424000001</v>
      </c>
      <c r="F238" s="21">
        <v>613417.43053000001</v>
      </c>
      <c r="G238" s="21">
        <v>853691.85</v>
      </c>
      <c r="H238" s="29">
        <v>0</v>
      </c>
      <c r="I238" s="29">
        <v>514979311.56</v>
      </c>
      <c r="J238" s="12" t="s">
        <v>7</v>
      </c>
      <c r="K238" s="16">
        <f t="shared" si="3"/>
        <v>0.15828350981290373</v>
      </c>
    </row>
    <row r="239" spans="1:11" x14ac:dyDescent="0.25">
      <c r="A239" s="4">
        <v>39294</v>
      </c>
      <c r="B239" s="20">
        <v>529503592.88</v>
      </c>
      <c r="C239" s="21">
        <v>0</v>
      </c>
      <c r="D239" s="21">
        <v>8410157.6283</v>
      </c>
      <c r="E239" s="20">
        <v>7643841.4303000001</v>
      </c>
      <c r="F239" s="21">
        <v>766316.19804000005</v>
      </c>
      <c r="G239" s="21">
        <v>776510.62</v>
      </c>
      <c r="H239" s="29">
        <v>0</v>
      </c>
      <c r="I239" s="29">
        <v>511630307.74000001</v>
      </c>
      <c r="J239" s="12" t="s">
        <v>7</v>
      </c>
      <c r="K239" s="16">
        <f t="shared" si="3"/>
        <v>0.1747979698804798</v>
      </c>
    </row>
    <row r="240" spans="1:11" x14ac:dyDescent="0.25">
      <c r="A240" s="4">
        <v>39325</v>
      </c>
      <c r="B240" s="20">
        <v>509835434.31</v>
      </c>
      <c r="C240" s="21">
        <v>0</v>
      </c>
      <c r="D240" s="21">
        <v>7286628.5784</v>
      </c>
      <c r="E240" s="20">
        <v>6645574.3108999999</v>
      </c>
      <c r="F240" s="21">
        <v>641054.26746</v>
      </c>
      <c r="G240" s="21">
        <v>1001953.79</v>
      </c>
      <c r="H240" s="29">
        <v>0</v>
      </c>
      <c r="I240" s="29">
        <v>493638267.81</v>
      </c>
      <c r="J240" s="12" t="s">
        <v>7</v>
      </c>
      <c r="K240" s="16">
        <f t="shared" si="3"/>
        <v>0.15864603126520715</v>
      </c>
    </row>
    <row r="241" spans="1:11" x14ac:dyDescent="0.25">
      <c r="A241" s="4">
        <v>39355</v>
      </c>
      <c r="B241" s="20">
        <v>490036420.36000001</v>
      </c>
      <c r="C241" s="21">
        <v>0</v>
      </c>
      <c r="D241" s="21">
        <v>6664196.1076999996</v>
      </c>
      <c r="E241" s="20">
        <v>5984432.3990000002</v>
      </c>
      <c r="F241" s="21">
        <v>679763.70872</v>
      </c>
      <c r="G241" s="21">
        <v>753198.39</v>
      </c>
      <c r="H241" s="29">
        <v>0</v>
      </c>
      <c r="I241" s="29">
        <v>475740695.58999997</v>
      </c>
      <c r="J241" s="12" t="s">
        <v>7</v>
      </c>
      <c r="K241" s="16">
        <f t="shared" si="3"/>
        <v>0.15152316647393316</v>
      </c>
    </row>
    <row r="242" spans="1:11" x14ac:dyDescent="0.25">
      <c r="A242" s="4">
        <v>39386</v>
      </c>
      <c r="B242" s="20">
        <v>491715689.68000001</v>
      </c>
      <c r="C242" s="21">
        <v>0</v>
      </c>
      <c r="D242" s="21">
        <v>7246921.3015000001</v>
      </c>
      <c r="E242" s="20">
        <v>6347079.5393000003</v>
      </c>
      <c r="F242" s="21">
        <v>899841.76217</v>
      </c>
      <c r="G242" s="21">
        <v>1015677.99</v>
      </c>
      <c r="H242" s="29">
        <v>0</v>
      </c>
      <c r="I242" s="29">
        <v>475973018.43000001</v>
      </c>
      <c r="J242" s="12" t="s">
        <v>7</v>
      </c>
      <c r="K242" s="16">
        <f t="shared" si="3"/>
        <v>0.16320200615281899</v>
      </c>
    </row>
    <row r="243" spans="1:11" x14ac:dyDescent="0.25">
      <c r="A243" s="4">
        <v>39416</v>
      </c>
      <c r="B243" s="20">
        <v>491236511.33999997</v>
      </c>
      <c r="C243" s="21">
        <v>0</v>
      </c>
      <c r="D243" s="21">
        <v>5989155.2757000001</v>
      </c>
      <c r="E243" s="20">
        <v>5403955.6387</v>
      </c>
      <c r="F243" s="21">
        <v>585199.63705999998</v>
      </c>
      <c r="G243" s="21">
        <v>1292395.8799999999</v>
      </c>
      <c r="H243" s="29">
        <v>0</v>
      </c>
      <c r="I243" s="29">
        <v>477329226.97000003</v>
      </c>
      <c r="J243" s="12" t="s">
        <v>7</v>
      </c>
      <c r="K243" s="16">
        <f t="shared" si="3"/>
        <v>0.13688140758007283</v>
      </c>
    </row>
    <row r="244" spans="1:11" x14ac:dyDescent="0.25">
      <c r="A244" s="4">
        <v>39447</v>
      </c>
      <c r="B244" s="20">
        <v>494218055.56999999</v>
      </c>
      <c r="C244" s="21">
        <v>0</v>
      </c>
      <c r="D244" s="21">
        <v>6017158.1179999998</v>
      </c>
      <c r="E244" s="20">
        <v>5498479.9737</v>
      </c>
      <c r="F244" s="21">
        <v>518678.14426999999</v>
      </c>
      <c r="G244" s="21">
        <v>1084392.26</v>
      </c>
      <c r="H244" s="29">
        <v>0</v>
      </c>
      <c r="I244" s="29">
        <v>480384786.97000003</v>
      </c>
      <c r="J244" s="12" t="s">
        <v>7</v>
      </c>
      <c r="K244" s="16">
        <f t="shared" si="3"/>
        <v>0.13670427791037831</v>
      </c>
    </row>
    <row r="245" spans="1:11" x14ac:dyDescent="0.25">
      <c r="A245" s="4">
        <v>39478</v>
      </c>
      <c r="B245" s="20">
        <v>500057141.75999999</v>
      </c>
      <c r="C245" s="21">
        <v>0</v>
      </c>
      <c r="D245" s="21">
        <v>7205316.7775999997</v>
      </c>
      <c r="E245" s="20">
        <v>6522128.3729999997</v>
      </c>
      <c r="F245" s="21">
        <v>683188.40460000001</v>
      </c>
      <c r="G245" s="21">
        <v>1110328.6299999999</v>
      </c>
      <c r="H245" s="29">
        <v>0</v>
      </c>
      <c r="I245" s="29">
        <v>485147826.97000003</v>
      </c>
      <c r="J245" s="12" t="s">
        <v>7</v>
      </c>
      <c r="K245" s="16">
        <f t="shared" si="3"/>
        <v>0.15984228825847979</v>
      </c>
    </row>
    <row r="246" spans="1:11" x14ac:dyDescent="0.25">
      <c r="A246" s="4">
        <v>39507</v>
      </c>
      <c r="B246" s="20">
        <v>517586557.91000003</v>
      </c>
      <c r="C246" s="21">
        <v>0</v>
      </c>
      <c r="D246" s="21">
        <v>6984418.3689999999</v>
      </c>
      <c r="E246" s="20">
        <v>6192951.7015000004</v>
      </c>
      <c r="F246" s="21">
        <v>791466.66752000002</v>
      </c>
      <c r="G246" s="21">
        <v>1222457.95</v>
      </c>
      <c r="H246" s="29">
        <v>0</v>
      </c>
      <c r="I246" s="29">
        <v>502318888.77999997</v>
      </c>
      <c r="J246" s="12" t="s">
        <v>7</v>
      </c>
      <c r="K246" s="16">
        <f t="shared" si="3"/>
        <v>0.1504367908882408</v>
      </c>
    </row>
    <row r="247" spans="1:11" x14ac:dyDescent="0.25">
      <c r="A247" s="4">
        <v>39538</v>
      </c>
      <c r="B247" s="20">
        <v>509604521.56999999</v>
      </c>
      <c r="C247" s="21">
        <v>0</v>
      </c>
      <c r="D247" s="21">
        <v>8104431.4272999996</v>
      </c>
      <c r="E247" s="20">
        <v>7194672.2796999998</v>
      </c>
      <c r="F247" s="21">
        <v>909759.14760000003</v>
      </c>
      <c r="G247" s="21">
        <v>1261092.54</v>
      </c>
      <c r="H247" s="29">
        <v>0</v>
      </c>
      <c r="I247" s="29">
        <v>492782073.66000003</v>
      </c>
      <c r="J247" s="12" t="s">
        <v>7</v>
      </c>
      <c r="K247" s="16">
        <f t="shared" si="3"/>
        <v>0.17500196810849566</v>
      </c>
    </row>
    <row r="248" spans="1:11" x14ac:dyDescent="0.25">
      <c r="A248" s="4">
        <v>39568</v>
      </c>
      <c r="B248" s="20">
        <v>502877460.36000001</v>
      </c>
      <c r="C248" s="21">
        <v>0</v>
      </c>
      <c r="D248" s="21">
        <v>7839015.3260000004</v>
      </c>
      <c r="E248" s="20">
        <v>7184135.0180000002</v>
      </c>
      <c r="F248" s="21">
        <v>654880.30801000004</v>
      </c>
      <c r="G248" s="21">
        <v>941975.79</v>
      </c>
      <c r="H248" s="29">
        <v>0</v>
      </c>
      <c r="I248" s="29">
        <v>487016769.63</v>
      </c>
      <c r="J248" s="12" t="s">
        <v>7</v>
      </c>
      <c r="K248" s="16">
        <f t="shared" si="3"/>
        <v>0.17182695814947102</v>
      </c>
    </row>
    <row r="249" spans="1:11" x14ac:dyDescent="0.25">
      <c r="A249" s="4">
        <v>39599</v>
      </c>
      <c r="B249" s="20">
        <v>509393948.38</v>
      </c>
      <c r="C249" s="21">
        <v>0</v>
      </c>
      <c r="D249" s="21">
        <v>8021760.8563000001</v>
      </c>
      <c r="E249" s="20">
        <v>7313996.1812000005</v>
      </c>
      <c r="F249" s="21">
        <v>707764.67509999999</v>
      </c>
      <c r="G249" s="21">
        <v>1474147.93</v>
      </c>
      <c r="H249" s="29">
        <v>0</v>
      </c>
      <c r="I249" s="29">
        <v>493317280.31</v>
      </c>
      <c r="J249" s="12" t="s">
        <v>7</v>
      </c>
      <c r="K249" s="16">
        <f t="shared" si="3"/>
        <v>0.17343408781902303</v>
      </c>
    </row>
    <row r="250" spans="1:11" x14ac:dyDescent="0.25">
      <c r="A250" s="4">
        <v>39629</v>
      </c>
      <c r="B250" s="20">
        <v>515419019.5</v>
      </c>
      <c r="C250" s="21">
        <v>0</v>
      </c>
      <c r="D250" s="21">
        <v>6916988.1376999998</v>
      </c>
      <c r="E250" s="20">
        <v>6183054.9929999998</v>
      </c>
      <c r="F250" s="21">
        <v>733933.14469999995</v>
      </c>
      <c r="G250" s="21">
        <v>1455512.71</v>
      </c>
      <c r="H250" s="29">
        <v>0</v>
      </c>
      <c r="I250" s="29">
        <v>500051538.79000002</v>
      </c>
      <c r="J250" s="12" t="s">
        <v>7</v>
      </c>
      <c r="K250" s="16">
        <f t="shared" si="3"/>
        <v>0.14967094067783804</v>
      </c>
    </row>
    <row r="251" spans="1:11" x14ac:dyDescent="0.25">
      <c r="A251" s="4">
        <v>39660</v>
      </c>
      <c r="B251" s="20">
        <v>517261892.49000001</v>
      </c>
      <c r="C251" s="21">
        <v>0</v>
      </c>
      <c r="D251" s="21">
        <v>6808216.6902999999</v>
      </c>
      <c r="E251" s="20">
        <v>5922258.7799000004</v>
      </c>
      <c r="F251" s="21">
        <v>885957.91047999996</v>
      </c>
      <c r="G251" s="21">
        <v>1636007.56</v>
      </c>
      <c r="H251" s="29">
        <v>0</v>
      </c>
      <c r="I251" s="29">
        <v>501953680.88</v>
      </c>
      <c r="J251" s="12" t="s">
        <v>7</v>
      </c>
      <c r="K251" s="16">
        <f t="shared" si="3"/>
        <v>0.1469976779503257</v>
      </c>
    </row>
    <row r="252" spans="1:11" x14ac:dyDescent="0.25">
      <c r="A252" s="4">
        <v>39691</v>
      </c>
      <c r="B252" s="20">
        <v>514424674.13999999</v>
      </c>
      <c r="C252" s="21">
        <v>0</v>
      </c>
      <c r="D252" s="21">
        <v>5194829.4835000001</v>
      </c>
      <c r="E252" s="20">
        <v>4584506.0152000003</v>
      </c>
      <c r="F252" s="21">
        <v>610323.46825000003</v>
      </c>
      <c r="G252" s="21">
        <v>1782128.68</v>
      </c>
      <c r="H252" s="29">
        <v>0</v>
      </c>
      <c r="I252" s="29">
        <v>501280337.79000002</v>
      </c>
      <c r="J252" s="12" t="s">
        <v>7</v>
      </c>
      <c r="K252" s="16">
        <f t="shared" si="3"/>
        <v>0.11467100140797415</v>
      </c>
    </row>
    <row r="253" spans="1:11" x14ac:dyDescent="0.25">
      <c r="A253" s="4">
        <v>39721</v>
      </c>
      <c r="B253" s="20">
        <v>516704508.79000002</v>
      </c>
      <c r="C253" s="21">
        <v>0</v>
      </c>
      <c r="D253" s="21">
        <v>5692572.2057999996</v>
      </c>
      <c r="E253" s="20">
        <v>4978779.3898</v>
      </c>
      <c r="F253" s="21">
        <v>713792.81606999994</v>
      </c>
      <c r="G253" s="21">
        <v>1469610.97</v>
      </c>
      <c r="H253" s="29">
        <v>0</v>
      </c>
      <c r="I253" s="29">
        <v>502695234.80000001</v>
      </c>
      <c r="J253" s="12" t="s">
        <v>7</v>
      </c>
      <c r="K253" s="16">
        <f t="shared" si="3"/>
        <v>0.12448110561941739</v>
      </c>
    </row>
    <row r="254" spans="1:11" x14ac:dyDescent="0.25">
      <c r="A254" s="4">
        <v>39752</v>
      </c>
      <c r="B254" s="20">
        <v>519259228.22000003</v>
      </c>
      <c r="C254" s="21">
        <v>0</v>
      </c>
      <c r="D254" s="21">
        <v>5617481.2236000001</v>
      </c>
      <c r="E254" s="20">
        <v>4971913.7110000001</v>
      </c>
      <c r="F254" s="21">
        <v>645567.51260000002</v>
      </c>
      <c r="G254" s="21">
        <v>2044406.5</v>
      </c>
      <c r="H254" s="29">
        <v>0</v>
      </c>
      <c r="I254" s="29">
        <v>505147213.98000002</v>
      </c>
      <c r="J254" s="12" t="s">
        <v>7</v>
      </c>
      <c r="K254" s="16">
        <f t="shared" si="3"/>
        <v>0.12236670471266109</v>
      </c>
    </row>
    <row r="255" spans="1:11" x14ac:dyDescent="0.25">
      <c r="A255" s="4">
        <v>39782</v>
      </c>
      <c r="B255" s="20">
        <v>537354524.45000005</v>
      </c>
      <c r="C255" s="21">
        <v>0</v>
      </c>
      <c r="D255" s="21">
        <v>3969879.1592000001</v>
      </c>
      <c r="E255" s="20">
        <v>3357398.5268999999</v>
      </c>
      <c r="F255" s="21">
        <v>612480.63223999995</v>
      </c>
      <c r="G255" s="21">
        <v>1840945.57</v>
      </c>
      <c r="H255" s="29">
        <v>0</v>
      </c>
      <c r="I255" s="29">
        <v>525574038.92000002</v>
      </c>
      <c r="J255" s="12" t="s">
        <v>7</v>
      </c>
      <c r="K255" s="16">
        <f t="shared" si="3"/>
        <v>8.5138833636054567E-2</v>
      </c>
    </row>
    <row r="256" spans="1:11" x14ac:dyDescent="0.25">
      <c r="A256" s="4">
        <v>39813</v>
      </c>
      <c r="B256" s="20">
        <v>544049278.15999997</v>
      </c>
      <c r="C256" s="21">
        <v>0</v>
      </c>
      <c r="D256" s="21">
        <v>4447289.0297999997</v>
      </c>
      <c r="E256" s="20">
        <v>3776296.5041</v>
      </c>
      <c r="F256" s="21">
        <v>670992.52569000004</v>
      </c>
      <c r="G256" s="21">
        <v>1665637.98</v>
      </c>
      <c r="H256" s="29">
        <v>0</v>
      </c>
      <c r="I256" s="29">
        <v>530784206.07999998</v>
      </c>
      <c r="J256" s="12" t="s">
        <v>7</v>
      </c>
      <c r="K256" s="16">
        <f t="shared" si="3"/>
        <v>9.3800867182798897E-2</v>
      </c>
    </row>
    <row r="257" spans="1:11" x14ac:dyDescent="0.25">
      <c r="A257" s="4">
        <v>39844</v>
      </c>
      <c r="B257" s="20">
        <v>540439719.21000004</v>
      </c>
      <c r="C257" s="21">
        <v>0</v>
      </c>
      <c r="D257" s="21">
        <v>4568193.1253000004</v>
      </c>
      <c r="E257" s="20">
        <v>3692809.4517999999</v>
      </c>
      <c r="F257" s="21">
        <v>875383.67348</v>
      </c>
      <c r="G257" s="21">
        <v>1940328.09</v>
      </c>
      <c r="H257" s="29">
        <v>0</v>
      </c>
      <c r="I257" s="29">
        <v>527831815.75</v>
      </c>
      <c r="J257" s="12" t="s">
        <v>7</v>
      </c>
      <c r="K257" s="16">
        <f t="shared" si="3"/>
        <v>9.6847564741002978E-2</v>
      </c>
    </row>
    <row r="258" spans="1:11" x14ac:dyDescent="0.25">
      <c r="A258" s="4">
        <v>39872</v>
      </c>
      <c r="B258" s="20">
        <v>549969314.95000005</v>
      </c>
      <c r="C258" s="21">
        <v>0</v>
      </c>
      <c r="D258" s="21">
        <v>4741322.9880999997</v>
      </c>
      <c r="E258" s="20">
        <v>3888888.9796000002</v>
      </c>
      <c r="F258" s="21">
        <v>852434.00850999996</v>
      </c>
      <c r="G258" s="21">
        <v>1722844.58</v>
      </c>
      <c r="H258" s="29">
        <v>0</v>
      </c>
      <c r="I258" s="29">
        <v>536509135.68000001</v>
      </c>
      <c r="J258" s="12" t="s">
        <v>7</v>
      </c>
      <c r="K258" s="16">
        <f t="shared" ref="K258:K321" si="4">(1-(1-D258/B258)^12)</f>
        <v>9.8685779076435831E-2</v>
      </c>
    </row>
    <row r="259" spans="1:11" x14ac:dyDescent="0.25">
      <c r="A259" s="4">
        <v>39903</v>
      </c>
      <c r="B259" s="20">
        <v>586932728.45000005</v>
      </c>
      <c r="C259" s="21">
        <v>0</v>
      </c>
      <c r="D259" s="21">
        <v>6709737.8498999998</v>
      </c>
      <c r="E259" s="20">
        <v>5605878.0186999999</v>
      </c>
      <c r="F259" s="21">
        <v>1103859.8313</v>
      </c>
      <c r="G259" s="21">
        <v>1922225.26</v>
      </c>
      <c r="H259" s="29">
        <v>0</v>
      </c>
      <c r="I259" s="29">
        <v>569883616.02999997</v>
      </c>
      <c r="J259" s="12" t="s">
        <v>7</v>
      </c>
      <c r="K259" s="16">
        <f t="shared" si="4"/>
        <v>0.12887741985922507</v>
      </c>
    </row>
    <row r="260" spans="1:11" x14ac:dyDescent="0.25">
      <c r="A260" s="4">
        <v>39933</v>
      </c>
      <c r="B260" s="20">
        <v>602002009.63999999</v>
      </c>
      <c r="C260" s="21">
        <v>0</v>
      </c>
      <c r="D260" s="21">
        <v>6188209.6259000003</v>
      </c>
      <c r="E260" s="20">
        <v>5200043.8291999996</v>
      </c>
      <c r="F260" s="21">
        <v>988165.79672999994</v>
      </c>
      <c r="G260" s="21">
        <v>2067306.89</v>
      </c>
      <c r="H260" s="29">
        <v>0</v>
      </c>
      <c r="I260" s="29">
        <v>586037223.41999996</v>
      </c>
      <c r="J260" s="12" t="s">
        <v>7</v>
      </c>
      <c r="K260" s="16">
        <f t="shared" si="4"/>
        <v>0.11661218823319108</v>
      </c>
    </row>
    <row r="261" spans="1:11" x14ac:dyDescent="0.25">
      <c r="A261" s="4">
        <v>39964</v>
      </c>
      <c r="B261" s="20">
        <v>618477856.98000002</v>
      </c>
      <c r="C261" s="21">
        <v>0</v>
      </c>
      <c r="D261" s="21">
        <v>5549485.2992000002</v>
      </c>
      <c r="E261" s="20">
        <v>4680640.4619000005</v>
      </c>
      <c r="F261" s="21">
        <v>868844.83729000005</v>
      </c>
      <c r="G261" s="21">
        <v>1469751.84</v>
      </c>
      <c r="H261" s="29">
        <v>0</v>
      </c>
      <c r="I261" s="29">
        <v>603185829.88999999</v>
      </c>
      <c r="J261" s="12" t="s">
        <v>7</v>
      </c>
      <c r="K261" s="16">
        <f t="shared" si="4"/>
        <v>0.10251575825521997</v>
      </c>
    </row>
    <row r="262" spans="1:11" x14ac:dyDescent="0.25">
      <c r="A262" s="4">
        <v>39994</v>
      </c>
      <c r="B262" s="20">
        <v>631074761.12</v>
      </c>
      <c r="C262" s="21">
        <v>0</v>
      </c>
      <c r="D262" s="21">
        <v>6209208.1139000002</v>
      </c>
      <c r="E262" s="20">
        <v>5282596.4468999999</v>
      </c>
      <c r="F262" s="21">
        <v>926611.66695999994</v>
      </c>
      <c r="G262" s="21">
        <v>2094587.11</v>
      </c>
      <c r="H262" s="29">
        <v>0</v>
      </c>
      <c r="I262" s="29">
        <v>614423050.08000004</v>
      </c>
      <c r="J262" s="12" t="s">
        <v>7</v>
      </c>
      <c r="K262" s="16">
        <f t="shared" si="4"/>
        <v>0.11188487042623241</v>
      </c>
    </row>
    <row r="263" spans="1:11" x14ac:dyDescent="0.25">
      <c r="A263" s="4">
        <v>40025</v>
      </c>
      <c r="B263" s="20">
        <v>642028199.71000004</v>
      </c>
      <c r="C263" s="21">
        <v>0</v>
      </c>
      <c r="D263" s="21">
        <v>6657875.6571000004</v>
      </c>
      <c r="E263" s="20">
        <v>5780789.7532000002</v>
      </c>
      <c r="F263" s="21">
        <v>877085.90387000004</v>
      </c>
      <c r="G263" s="21">
        <v>1811146.75</v>
      </c>
      <c r="H263" s="29">
        <v>0</v>
      </c>
      <c r="I263" s="29">
        <v>625074320.25999999</v>
      </c>
      <c r="J263" s="12" t="s">
        <v>7</v>
      </c>
      <c r="K263" s="16">
        <f t="shared" si="4"/>
        <v>0.11758298925163757</v>
      </c>
    </row>
    <row r="264" spans="1:11" x14ac:dyDescent="0.25">
      <c r="A264" s="4">
        <v>40056</v>
      </c>
      <c r="B264" s="20">
        <v>644576021.95000005</v>
      </c>
      <c r="C264" s="21">
        <v>0</v>
      </c>
      <c r="D264" s="21">
        <v>5822018.6578000002</v>
      </c>
      <c r="E264" s="20">
        <v>5019865.3351999996</v>
      </c>
      <c r="F264" s="21">
        <v>802153.32255000004</v>
      </c>
      <c r="G264" s="21">
        <v>1672688.31</v>
      </c>
      <c r="H264" s="29">
        <v>0</v>
      </c>
      <c r="I264" s="29">
        <v>628840415.79999995</v>
      </c>
      <c r="J264" s="12" t="s">
        <v>7</v>
      </c>
      <c r="K264" s="16">
        <f t="shared" si="4"/>
        <v>0.10316227116113497</v>
      </c>
    </row>
    <row r="265" spans="1:11" x14ac:dyDescent="0.25">
      <c r="A265" s="4">
        <v>40086</v>
      </c>
      <c r="B265" s="20">
        <v>626029879.35000002</v>
      </c>
      <c r="C265" s="21">
        <v>0</v>
      </c>
      <c r="D265" s="21">
        <v>5572299.1445000004</v>
      </c>
      <c r="E265" s="20">
        <v>4761937.7802999998</v>
      </c>
      <c r="F265" s="21">
        <v>810361.36419999995</v>
      </c>
      <c r="G265" s="21">
        <v>1438379.48</v>
      </c>
      <c r="H265" s="29">
        <v>0</v>
      </c>
      <c r="I265" s="29">
        <v>610705861.96000004</v>
      </c>
      <c r="J265" s="12" t="s">
        <v>7</v>
      </c>
      <c r="K265" s="16">
        <f t="shared" si="4"/>
        <v>0.10173517213985295</v>
      </c>
    </row>
    <row r="266" spans="1:11" x14ac:dyDescent="0.25">
      <c r="A266" s="4">
        <v>40117</v>
      </c>
      <c r="B266" s="20">
        <v>627085967.55999994</v>
      </c>
      <c r="C266" s="21">
        <v>0</v>
      </c>
      <c r="D266" s="21">
        <v>6088776.3805</v>
      </c>
      <c r="E266" s="20">
        <v>5212363.4411000004</v>
      </c>
      <c r="F266" s="21">
        <v>876412.93938</v>
      </c>
      <c r="G266" s="21">
        <v>2037941.61</v>
      </c>
      <c r="H266" s="29">
        <v>0</v>
      </c>
      <c r="I266" s="29">
        <v>610795382.77999997</v>
      </c>
      <c r="J266" s="12" t="s">
        <v>7</v>
      </c>
      <c r="K266" s="16">
        <f t="shared" si="4"/>
        <v>0.11049040111712249</v>
      </c>
    </row>
    <row r="267" spans="1:11" x14ac:dyDescent="0.25">
      <c r="A267" s="4">
        <v>40147</v>
      </c>
      <c r="B267" s="20">
        <v>604209656.16999996</v>
      </c>
      <c r="C267" s="21">
        <v>0</v>
      </c>
      <c r="D267" s="21">
        <v>5609320.7243999997</v>
      </c>
      <c r="E267" s="20">
        <v>4881871.0208999999</v>
      </c>
      <c r="F267" s="21">
        <v>727449.70346999995</v>
      </c>
      <c r="G267" s="21">
        <v>1683989.38</v>
      </c>
      <c r="H267" s="29">
        <v>0</v>
      </c>
      <c r="I267" s="29">
        <v>589051098.08000004</v>
      </c>
      <c r="J267" s="12" t="s">
        <v>7</v>
      </c>
      <c r="K267" s="16">
        <f t="shared" si="4"/>
        <v>0.10588880934481093</v>
      </c>
    </row>
    <row r="268" spans="1:11" x14ac:dyDescent="0.25">
      <c r="A268" s="4">
        <v>40178</v>
      </c>
      <c r="B268" s="20">
        <v>580538775.17999995</v>
      </c>
      <c r="C268" s="21">
        <v>0</v>
      </c>
      <c r="D268" s="21">
        <v>5520425.3707999997</v>
      </c>
      <c r="E268" s="20">
        <v>4776773.1105000004</v>
      </c>
      <c r="F268" s="21">
        <v>743652.26032999996</v>
      </c>
      <c r="G268" s="21">
        <v>1448703.72</v>
      </c>
      <c r="H268" s="29">
        <v>0</v>
      </c>
      <c r="I268" s="29">
        <v>565550286.53999996</v>
      </c>
      <c r="J268" s="12" t="s">
        <v>7</v>
      </c>
      <c r="K268" s="16">
        <f t="shared" si="4"/>
        <v>0.10832691034712472</v>
      </c>
    </row>
    <row r="269" spans="1:11" x14ac:dyDescent="0.25">
      <c r="A269" s="4">
        <v>40209</v>
      </c>
      <c r="B269" s="20">
        <v>574632622.10000002</v>
      </c>
      <c r="C269" s="21">
        <v>0</v>
      </c>
      <c r="D269" s="21">
        <v>5495312.4285000004</v>
      </c>
      <c r="E269" s="20">
        <v>4763350.8152999999</v>
      </c>
      <c r="F269" s="21">
        <v>731961.61314999999</v>
      </c>
      <c r="G269" s="21">
        <v>1634776.92</v>
      </c>
      <c r="H269" s="29">
        <v>0</v>
      </c>
      <c r="I269" s="29">
        <v>559999616.97000003</v>
      </c>
      <c r="J269" s="12" t="s">
        <v>7</v>
      </c>
      <c r="K269" s="16">
        <f t="shared" si="4"/>
        <v>0.10891045018656753</v>
      </c>
    </row>
    <row r="270" spans="1:11" x14ac:dyDescent="0.25">
      <c r="A270" s="4">
        <v>40237</v>
      </c>
      <c r="B270" s="20">
        <v>564602012.87</v>
      </c>
      <c r="C270" s="21">
        <v>0</v>
      </c>
      <c r="D270" s="21">
        <v>5121592.8289000001</v>
      </c>
      <c r="E270" s="20">
        <v>4492144.3283000002</v>
      </c>
      <c r="F270" s="21">
        <v>629448.50064999994</v>
      </c>
      <c r="G270" s="21">
        <v>1661230.7</v>
      </c>
      <c r="H270" s="29">
        <v>0</v>
      </c>
      <c r="I270" s="29">
        <v>550209932.50999999</v>
      </c>
      <c r="J270" s="12" t="s">
        <v>7</v>
      </c>
      <c r="K270" s="16">
        <f t="shared" si="4"/>
        <v>0.10358391309152959</v>
      </c>
    </row>
    <row r="271" spans="1:11" x14ac:dyDescent="0.25">
      <c r="A271" s="4">
        <v>40268</v>
      </c>
      <c r="B271" s="20">
        <v>515501785.49000001</v>
      </c>
      <c r="C271" s="21">
        <v>0</v>
      </c>
      <c r="D271" s="21">
        <v>7512681.9055000003</v>
      </c>
      <c r="E271" s="20">
        <v>6690372.2534999996</v>
      </c>
      <c r="F271" s="21">
        <v>822309.65203999996</v>
      </c>
      <c r="G271" s="21">
        <v>1260184.8899999999</v>
      </c>
      <c r="H271" s="29">
        <v>0</v>
      </c>
      <c r="I271" s="29">
        <v>498278804.75</v>
      </c>
      <c r="J271" s="12" t="s">
        <v>7</v>
      </c>
      <c r="K271" s="16">
        <f t="shared" si="4"/>
        <v>0.16152392579631236</v>
      </c>
    </row>
    <row r="272" spans="1:11" x14ac:dyDescent="0.25">
      <c r="A272" s="4">
        <v>40298</v>
      </c>
      <c r="B272" s="20">
        <v>464851108.43000001</v>
      </c>
      <c r="C272" s="21">
        <v>0</v>
      </c>
      <c r="D272" s="21">
        <v>6241729.2525000004</v>
      </c>
      <c r="E272" s="20">
        <v>5497716.6454999996</v>
      </c>
      <c r="F272" s="21">
        <v>744012.60696</v>
      </c>
      <c r="G272" s="21">
        <v>1066208.25</v>
      </c>
      <c r="H272" s="29">
        <v>0</v>
      </c>
      <c r="I272" s="29">
        <v>450839835.20999998</v>
      </c>
      <c r="J272" s="12" t="s">
        <v>7</v>
      </c>
      <c r="K272" s="16">
        <f t="shared" si="4"/>
        <v>0.14974589316638587</v>
      </c>
    </row>
    <row r="273" spans="1:11" x14ac:dyDescent="0.25">
      <c r="A273" s="4">
        <v>40329</v>
      </c>
      <c r="B273" s="20">
        <v>413241491.48000002</v>
      </c>
      <c r="C273" s="21">
        <v>0</v>
      </c>
      <c r="D273" s="21">
        <v>5265261.2824999997</v>
      </c>
      <c r="E273" s="20">
        <v>4683179.9324000003</v>
      </c>
      <c r="F273" s="21">
        <v>582081.35005999997</v>
      </c>
      <c r="G273" s="21">
        <v>1211628.97</v>
      </c>
      <c r="H273" s="29">
        <v>0</v>
      </c>
      <c r="I273" s="29">
        <v>401176533.29000002</v>
      </c>
      <c r="J273" s="12" t="s">
        <v>7</v>
      </c>
      <c r="K273" s="16">
        <f t="shared" si="4"/>
        <v>0.14262407634960339</v>
      </c>
    </row>
    <row r="274" spans="1:11" x14ac:dyDescent="0.25">
      <c r="A274" s="4">
        <v>40359</v>
      </c>
      <c r="B274" s="20">
        <v>367940101.14999998</v>
      </c>
      <c r="C274" s="21">
        <v>0</v>
      </c>
      <c r="D274" s="21">
        <v>5945237.3728</v>
      </c>
      <c r="E274" s="20">
        <v>5335128.3835000005</v>
      </c>
      <c r="F274" s="21">
        <v>610108.98935000005</v>
      </c>
      <c r="G274" s="21">
        <v>661418.29</v>
      </c>
      <c r="H274" s="29">
        <v>0</v>
      </c>
      <c r="I274" s="29">
        <v>355482936.45999998</v>
      </c>
      <c r="J274" s="12" t="s">
        <v>7</v>
      </c>
      <c r="K274" s="16">
        <f t="shared" si="4"/>
        <v>0.17756152083391907</v>
      </c>
    </row>
    <row r="275" spans="1:11" x14ac:dyDescent="0.25">
      <c r="A275" s="4">
        <v>40390</v>
      </c>
      <c r="B275" s="20">
        <v>335105076.57999998</v>
      </c>
      <c r="C275" s="21">
        <v>0</v>
      </c>
      <c r="D275" s="21">
        <v>5114117.0313999997</v>
      </c>
      <c r="E275" s="20">
        <v>4655570.6295999996</v>
      </c>
      <c r="F275" s="21">
        <v>458546.40172999998</v>
      </c>
      <c r="G275" s="21">
        <v>628225.43999999994</v>
      </c>
      <c r="H275" s="29">
        <v>0</v>
      </c>
      <c r="I275" s="29">
        <v>324257582.75999999</v>
      </c>
      <c r="J275" s="12" t="s">
        <v>7</v>
      </c>
      <c r="K275" s="16">
        <f t="shared" si="4"/>
        <v>0.16851882763439263</v>
      </c>
    </row>
    <row r="276" spans="1:11" x14ac:dyDescent="0.25">
      <c r="A276" s="4">
        <v>40421</v>
      </c>
      <c r="B276" s="20">
        <v>315307349.74000001</v>
      </c>
      <c r="C276" s="21">
        <v>0</v>
      </c>
      <c r="D276" s="21">
        <v>5409238.5817</v>
      </c>
      <c r="E276" s="20">
        <v>4905402.0491000004</v>
      </c>
      <c r="F276" s="21">
        <v>503836.53265000001</v>
      </c>
      <c r="G276" s="21">
        <v>806903.54</v>
      </c>
      <c r="H276" s="29">
        <v>0</v>
      </c>
      <c r="I276" s="29">
        <v>304466404.31999999</v>
      </c>
      <c r="J276" s="12" t="s">
        <v>7</v>
      </c>
      <c r="K276" s="16">
        <f t="shared" si="4"/>
        <v>0.18751000750933355</v>
      </c>
    </row>
    <row r="277" spans="1:11" x14ac:dyDescent="0.25">
      <c r="A277" s="4">
        <v>40451</v>
      </c>
      <c r="B277" s="20">
        <v>333892690.5</v>
      </c>
      <c r="C277" s="21">
        <v>0</v>
      </c>
      <c r="D277" s="21">
        <v>4445166.7390999999</v>
      </c>
      <c r="E277" s="20">
        <v>3908549.8684999999</v>
      </c>
      <c r="F277" s="21">
        <v>536616.87065000006</v>
      </c>
      <c r="G277" s="21">
        <v>479129.35</v>
      </c>
      <c r="H277" s="29">
        <v>0</v>
      </c>
      <c r="I277" s="29">
        <v>323755358.26999998</v>
      </c>
      <c r="J277" s="12" t="s">
        <v>7</v>
      </c>
      <c r="K277" s="16">
        <f t="shared" si="4"/>
        <v>0.14856395685181656</v>
      </c>
    </row>
    <row r="278" spans="1:11" x14ac:dyDescent="0.25">
      <c r="A278" s="4">
        <v>40482</v>
      </c>
      <c r="B278" s="20">
        <v>322966580.56999999</v>
      </c>
      <c r="C278" s="21">
        <v>0</v>
      </c>
      <c r="D278" s="21">
        <v>4892900.6642000005</v>
      </c>
      <c r="E278" s="20">
        <v>4363013.1207999997</v>
      </c>
      <c r="F278" s="21">
        <v>529887.54339000001</v>
      </c>
      <c r="G278" s="21">
        <v>236167.37</v>
      </c>
      <c r="H278" s="29">
        <v>0</v>
      </c>
      <c r="I278" s="29">
        <v>312479762.44</v>
      </c>
      <c r="J278" s="12" t="s">
        <v>7</v>
      </c>
      <c r="K278" s="16">
        <f t="shared" si="4"/>
        <v>0.16738970597987912</v>
      </c>
    </row>
    <row r="279" spans="1:11" x14ac:dyDescent="0.25">
      <c r="A279" s="4">
        <v>40512</v>
      </c>
      <c r="B279" s="20">
        <v>344088267.08999997</v>
      </c>
      <c r="C279" s="21">
        <v>0</v>
      </c>
      <c r="D279" s="21">
        <v>4347887.7004000004</v>
      </c>
      <c r="E279" s="20">
        <v>3805215.7620999999</v>
      </c>
      <c r="F279" s="21">
        <v>542671.93827000004</v>
      </c>
      <c r="G279" s="21">
        <v>330507.77</v>
      </c>
      <c r="H279" s="29">
        <v>0</v>
      </c>
      <c r="I279" s="29">
        <v>333508401.88999999</v>
      </c>
      <c r="J279" s="12" t="s">
        <v>7</v>
      </c>
      <c r="K279" s="16">
        <f t="shared" si="4"/>
        <v>0.14152502375285869</v>
      </c>
    </row>
    <row r="280" spans="1:11" x14ac:dyDescent="0.25">
      <c r="A280" s="4">
        <v>40543</v>
      </c>
      <c r="B280" s="20">
        <v>358419215.70999998</v>
      </c>
      <c r="C280" s="21">
        <v>0</v>
      </c>
      <c r="D280" s="21">
        <v>4694509.3359000003</v>
      </c>
      <c r="E280" s="20">
        <v>4154738.0337999999</v>
      </c>
      <c r="F280" s="21">
        <v>539771.30214000004</v>
      </c>
      <c r="G280" s="21">
        <v>522497.34</v>
      </c>
      <c r="H280" s="29">
        <v>0</v>
      </c>
      <c r="I280" s="29">
        <v>347211234.69</v>
      </c>
      <c r="J280" s="12" t="s">
        <v>7</v>
      </c>
      <c r="K280" s="16">
        <f t="shared" si="4"/>
        <v>0.14633138512498134</v>
      </c>
    </row>
    <row r="281" spans="1:11" x14ac:dyDescent="0.25">
      <c r="A281" s="4">
        <v>40574</v>
      </c>
      <c r="B281" s="20">
        <v>374684206.25999999</v>
      </c>
      <c r="C281" s="21">
        <v>0</v>
      </c>
      <c r="D281" s="21">
        <v>4584898.0725999996</v>
      </c>
      <c r="E281" s="20">
        <v>3980572.1313999998</v>
      </c>
      <c r="F281" s="21">
        <v>604325.94119000004</v>
      </c>
      <c r="G281" s="21">
        <v>404763.3</v>
      </c>
      <c r="H281" s="29">
        <v>0</v>
      </c>
      <c r="I281" s="29">
        <v>363441067.87</v>
      </c>
      <c r="J281" s="12" t="s">
        <v>7</v>
      </c>
      <c r="K281" s="16">
        <f t="shared" si="4"/>
        <v>0.13734998350298111</v>
      </c>
    </row>
    <row r="282" spans="1:11" x14ac:dyDescent="0.25">
      <c r="A282" s="4">
        <v>40602</v>
      </c>
      <c r="B282" s="20">
        <v>383207043.45999998</v>
      </c>
      <c r="C282" s="21">
        <v>0</v>
      </c>
      <c r="D282" s="21">
        <v>4776132.5212000003</v>
      </c>
      <c r="E282" s="20">
        <v>4239202.4999000002</v>
      </c>
      <c r="F282" s="21">
        <v>536930.02122999995</v>
      </c>
      <c r="G282" s="21">
        <v>263625.90000000002</v>
      </c>
      <c r="H282" s="29">
        <v>0</v>
      </c>
      <c r="I282" s="29">
        <v>371719071.57999998</v>
      </c>
      <c r="J282" s="12" t="s">
        <v>7</v>
      </c>
      <c r="K282" s="16">
        <f t="shared" si="4"/>
        <v>0.13972472207978193</v>
      </c>
    </row>
    <row r="283" spans="1:11" x14ac:dyDescent="0.25">
      <c r="A283" s="4">
        <v>40633</v>
      </c>
      <c r="B283" s="20">
        <v>405814057.82999998</v>
      </c>
      <c r="C283" s="21">
        <v>0</v>
      </c>
      <c r="D283" s="21">
        <v>6907734.6086999997</v>
      </c>
      <c r="E283" s="20">
        <v>6200608.9497999996</v>
      </c>
      <c r="F283" s="21">
        <v>707125.65888999996</v>
      </c>
      <c r="G283" s="21">
        <v>329440.28999999998</v>
      </c>
      <c r="H283" s="29">
        <v>0</v>
      </c>
      <c r="I283" s="29">
        <v>390848525.61000001</v>
      </c>
      <c r="J283" s="12" t="s">
        <v>7</v>
      </c>
      <c r="K283" s="16">
        <f t="shared" si="4"/>
        <v>0.18618442376781119</v>
      </c>
    </row>
    <row r="284" spans="1:11" x14ac:dyDescent="0.25">
      <c r="A284" s="4">
        <v>40663</v>
      </c>
      <c r="B284" s="20">
        <v>487562791.51999998</v>
      </c>
      <c r="C284" s="21">
        <v>0</v>
      </c>
      <c r="D284" s="21">
        <v>7088508.7805000003</v>
      </c>
      <c r="E284" s="20">
        <v>6208055.7652000003</v>
      </c>
      <c r="F284" s="21">
        <v>880453.01529000001</v>
      </c>
      <c r="G284" s="21">
        <v>243372.5</v>
      </c>
      <c r="H284" s="29">
        <v>0</v>
      </c>
      <c r="I284" s="29">
        <v>471698805</v>
      </c>
      <c r="J284" s="12" t="s">
        <v>7</v>
      </c>
      <c r="K284" s="16">
        <f t="shared" si="4"/>
        <v>0.16116777430888729</v>
      </c>
    </row>
    <row r="285" spans="1:11" x14ac:dyDescent="0.25">
      <c r="A285" s="4">
        <v>40694</v>
      </c>
      <c r="B285" s="20">
        <v>584075255.41999996</v>
      </c>
      <c r="C285" s="21">
        <v>0</v>
      </c>
      <c r="D285" s="21">
        <v>7442807.3300999999</v>
      </c>
      <c r="E285" s="20">
        <v>6504587.9245999996</v>
      </c>
      <c r="F285" s="21">
        <v>938219.40547999996</v>
      </c>
      <c r="G285" s="21">
        <v>278608.18</v>
      </c>
      <c r="H285" s="29">
        <v>0</v>
      </c>
      <c r="I285" s="29">
        <v>565648072.66999996</v>
      </c>
      <c r="J285" s="12" t="s">
        <v>7</v>
      </c>
      <c r="K285" s="16">
        <f t="shared" si="4"/>
        <v>0.14263996407295176</v>
      </c>
    </row>
    <row r="286" spans="1:11" x14ac:dyDescent="0.25">
      <c r="A286" s="4">
        <v>40724</v>
      </c>
      <c r="B286" s="20">
        <v>647632097.34000003</v>
      </c>
      <c r="C286" s="21">
        <v>0</v>
      </c>
      <c r="D286" s="21">
        <v>9454338.0768999998</v>
      </c>
      <c r="E286" s="20">
        <v>8455472.5952000003</v>
      </c>
      <c r="F286" s="21">
        <v>998865.48173999996</v>
      </c>
      <c r="G286" s="21">
        <v>422549.01</v>
      </c>
      <c r="H286" s="29">
        <v>0</v>
      </c>
      <c r="I286" s="29">
        <v>626043374.72000003</v>
      </c>
      <c r="J286" s="12" t="s">
        <v>7</v>
      </c>
      <c r="K286" s="16">
        <f t="shared" si="4"/>
        <v>0.16177694655745678</v>
      </c>
    </row>
    <row r="287" spans="1:11" x14ac:dyDescent="0.25">
      <c r="A287" s="4">
        <v>40755</v>
      </c>
      <c r="B287" s="20">
        <v>727755989.38999999</v>
      </c>
      <c r="C287" s="21">
        <v>0</v>
      </c>
      <c r="D287" s="21">
        <v>9255800.2202000003</v>
      </c>
      <c r="E287" s="20">
        <v>8264651.7045</v>
      </c>
      <c r="F287" s="21">
        <v>991148.51567999995</v>
      </c>
      <c r="G287" s="21">
        <v>384741.48</v>
      </c>
      <c r="H287" s="29">
        <v>0</v>
      </c>
      <c r="I287" s="29">
        <v>705443263.41999996</v>
      </c>
      <c r="J287" s="12" t="s">
        <v>7</v>
      </c>
      <c r="K287" s="16">
        <f t="shared" si="4"/>
        <v>0.14238339406166378</v>
      </c>
    </row>
    <row r="288" spans="1:11" x14ac:dyDescent="0.25">
      <c r="A288" s="4">
        <v>40786</v>
      </c>
      <c r="B288" s="20">
        <v>801154710.27999997</v>
      </c>
      <c r="C288" s="21">
        <v>0</v>
      </c>
      <c r="D288" s="21">
        <v>13281268.185000001</v>
      </c>
      <c r="E288" s="20">
        <v>12133397.197000001</v>
      </c>
      <c r="F288" s="21">
        <v>1147870.9876999999</v>
      </c>
      <c r="G288" s="21">
        <v>425710.71</v>
      </c>
      <c r="H288" s="29">
        <v>0</v>
      </c>
      <c r="I288" s="29">
        <v>772395483.72000003</v>
      </c>
      <c r="J288" s="12" t="s">
        <v>7</v>
      </c>
      <c r="K288" s="16">
        <f t="shared" si="4"/>
        <v>0.18175972619239589</v>
      </c>
    </row>
    <row r="289" spans="1:11" x14ac:dyDescent="0.25">
      <c r="A289" s="4">
        <v>40816</v>
      </c>
      <c r="B289" s="20">
        <v>864306309.03999996</v>
      </c>
      <c r="C289" s="21">
        <v>0</v>
      </c>
      <c r="D289" s="21">
        <v>12011101.714</v>
      </c>
      <c r="E289" s="20">
        <v>10712378.575999999</v>
      </c>
      <c r="F289" s="21">
        <v>1298723.1381000001</v>
      </c>
      <c r="G289" s="21">
        <v>264310.82</v>
      </c>
      <c r="H289" s="29">
        <v>0</v>
      </c>
      <c r="I289" s="29">
        <v>836108764.44000006</v>
      </c>
      <c r="J289" s="12" t="s">
        <v>7</v>
      </c>
      <c r="K289" s="16">
        <f t="shared" si="4"/>
        <v>0.15458809805024998</v>
      </c>
    </row>
    <row r="290" spans="1:11" x14ac:dyDescent="0.25">
      <c r="A290" s="4">
        <v>40847</v>
      </c>
      <c r="B290" s="20">
        <v>928819193.13</v>
      </c>
      <c r="C290" s="21">
        <v>0</v>
      </c>
      <c r="D290" s="21">
        <v>12216136.252</v>
      </c>
      <c r="E290" s="20">
        <v>10816418.537</v>
      </c>
      <c r="F290" s="21">
        <v>1399717.7146999999</v>
      </c>
      <c r="G290" s="21">
        <v>518357.4</v>
      </c>
      <c r="H290" s="29">
        <v>0</v>
      </c>
      <c r="I290" s="29">
        <v>898813364.25999999</v>
      </c>
      <c r="J290" s="12" t="s">
        <v>7</v>
      </c>
      <c r="K290" s="16">
        <f t="shared" si="4"/>
        <v>0.14689705268311792</v>
      </c>
    </row>
    <row r="291" spans="1:11" x14ac:dyDescent="0.25">
      <c r="A291" s="4">
        <v>40877</v>
      </c>
      <c r="B291" s="20">
        <v>964987116.37</v>
      </c>
      <c r="C291" s="21">
        <v>0</v>
      </c>
      <c r="D291" s="21">
        <v>13450341.596999999</v>
      </c>
      <c r="E291" s="20">
        <v>12043013.945</v>
      </c>
      <c r="F291" s="21">
        <v>1407327.652</v>
      </c>
      <c r="G291" s="21">
        <v>398918.53</v>
      </c>
      <c r="H291" s="29">
        <v>0</v>
      </c>
      <c r="I291" s="29">
        <v>933491529.05999994</v>
      </c>
      <c r="J291" s="12" t="s">
        <v>7</v>
      </c>
      <c r="K291" s="16">
        <f t="shared" si="4"/>
        <v>0.15501548821091859</v>
      </c>
    </row>
    <row r="292" spans="1:11" x14ac:dyDescent="0.25">
      <c r="A292" s="4">
        <v>40908</v>
      </c>
      <c r="B292" s="20">
        <v>995189817.09000003</v>
      </c>
      <c r="C292" s="21">
        <v>0</v>
      </c>
      <c r="D292" s="21">
        <v>12678935.24</v>
      </c>
      <c r="E292" s="20">
        <v>11403323.528999999</v>
      </c>
      <c r="F292" s="21">
        <v>1275611.7101</v>
      </c>
      <c r="G292" s="21">
        <v>428832.5</v>
      </c>
      <c r="H292" s="29">
        <v>0</v>
      </c>
      <c r="I292" s="29">
        <v>963544078.63</v>
      </c>
      <c r="J292" s="12" t="s">
        <v>7</v>
      </c>
      <c r="K292" s="16">
        <f t="shared" si="4"/>
        <v>0.14261210795560386</v>
      </c>
    </row>
    <row r="293" spans="1:11" x14ac:dyDescent="0.25">
      <c r="A293" s="4">
        <v>40939</v>
      </c>
      <c r="B293" s="20">
        <v>1015796384.8</v>
      </c>
      <c r="C293" s="21">
        <v>0</v>
      </c>
      <c r="D293" s="21">
        <v>14116316.478</v>
      </c>
      <c r="E293" s="20">
        <v>12578488.869999999</v>
      </c>
      <c r="F293" s="21">
        <v>1537827.6074000001</v>
      </c>
      <c r="G293" s="21">
        <v>496392.9</v>
      </c>
      <c r="H293" s="29">
        <v>0</v>
      </c>
      <c r="I293" s="29">
        <v>981957217.41999996</v>
      </c>
      <c r="J293" s="12" t="s">
        <v>7</v>
      </c>
      <c r="K293" s="16">
        <f t="shared" si="4"/>
        <v>0.1545879538463214</v>
      </c>
    </row>
    <row r="294" spans="1:11" x14ac:dyDescent="0.25">
      <c r="A294" s="4">
        <v>40968</v>
      </c>
      <c r="B294" s="20">
        <v>1031271260.9</v>
      </c>
      <c r="C294" s="21">
        <v>0</v>
      </c>
      <c r="D294" s="21">
        <v>13667839.261</v>
      </c>
      <c r="E294" s="20">
        <v>12255906.946</v>
      </c>
      <c r="F294" s="21">
        <v>1411932.3148000001</v>
      </c>
      <c r="G294" s="21">
        <v>296873.69</v>
      </c>
      <c r="H294" s="29">
        <v>0</v>
      </c>
      <c r="I294" s="29">
        <v>997636538.08000004</v>
      </c>
      <c r="J294" s="12" t="s">
        <v>7</v>
      </c>
      <c r="K294" s="16">
        <f t="shared" si="4"/>
        <v>0.14794481942855953</v>
      </c>
    </row>
    <row r="295" spans="1:11" x14ac:dyDescent="0.25">
      <c r="A295" s="4">
        <v>40999</v>
      </c>
      <c r="B295" s="20">
        <v>1037701590.3</v>
      </c>
      <c r="C295" s="21">
        <v>0</v>
      </c>
      <c r="D295" s="21">
        <v>17423416.353999998</v>
      </c>
      <c r="E295" s="20">
        <v>15762400.208000001</v>
      </c>
      <c r="F295" s="21">
        <v>1661016.1459999999</v>
      </c>
      <c r="G295" s="21">
        <v>386292.44</v>
      </c>
      <c r="H295" s="29">
        <v>0</v>
      </c>
      <c r="I295" s="29">
        <v>999189370.73000002</v>
      </c>
      <c r="J295" s="12" t="s">
        <v>7</v>
      </c>
      <c r="K295" s="16">
        <f t="shared" si="4"/>
        <v>0.18388122889323844</v>
      </c>
    </row>
    <row r="296" spans="1:11" x14ac:dyDescent="0.25">
      <c r="A296" s="4">
        <v>41029</v>
      </c>
      <c r="B296" s="20">
        <v>1024533168.6</v>
      </c>
      <c r="C296" s="21">
        <v>0</v>
      </c>
      <c r="D296" s="21">
        <v>16352784.293</v>
      </c>
      <c r="E296" s="20">
        <v>14713418.993000001</v>
      </c>
      <c r="F296" s="21">
        <v>1639365.3007</v>
      </c>
      <c r="G296" s="21">
        <v>340914.95</v>
      </c>
      <c r="H296" s="29">
        <v>0</v>
      </c>
      <c r="I296" s="29">
        <v>988060941.39999998</v>
      </c>
      <c r="J296" s="12" t="s">
        <v>7</v>
      </c>
      <c r="K296" s="16">
        <f t="shared" si="4"/>
        <v>0.17558355886303723</v>
      </c>
    </row>
    <row r="297" spans="1:11" x14ac:dyDescent="0.25">
      <c r="A297" s="4">
        <v>41060</v>
      </c>
      <c r="B297" s="20">
        <v>993228606.60000002</v>
      </c>
      <c r="C297" s="21">
        <v>0</v>
      </c>
      <c r="D297" s="21">
        <v>17655365.489999998</v>
      </c>
      <c r="E297" s="20">
        <v>16085501.488</v>
      </c>
      <c r="F297" s="21">
        <v>1569864.0024999999</v>
      </c>
      <c r="G297" s="21">
        <v>489354.97</v>
      </c>
      <c r="H297" s="29">
        <v>0</v>
      </c>
      <c r="I297" s="29">
        <v>955687760</v>
      </c>
      <c r="J297" s="12" t="s">
        <v>7</v>
      </c>
      <c r="K297" s="16">
        <f t="shared" si="4"/>
        <v>0.1936419579142028</v>
      </c>
    </row>
    <row r="298" spans="1:11" x14ac:dyDescent="0.25">
      <c r="A298" s="4">
        <v>41090</v>
      </c>
      <c r="B298" s="20">
        <v>1024658569.6</v>
      </c>
      <c r="C298" s="21">
        <v>0</v>
      </c>
      <c r="D298" s="21">
        <v>14940267.232000001</v>
      </c>
      <c r="E298" s="20">
        <v>13431142.956</v>
      </c>
      <c r="F298" s="21">
        <v>1509124.2760000001</v>
      </c>
      <c r="G298" s="21">
        <v>731516.42</v>
      </c>
      <c r="H298" s="29">
        <v>0</v>
      </c>
      <c r="I298" s="29">
        <v>989799574.65999997</v>
      </c>
      <c r="J298" s="12" t="s">
        <v>7</v>
      </c>
      <c r="K298" s="16">
        <f t="shared" si="4"/>
        <v>0.16159738835654036</v>
      </c>
    </row>
    <row r="299" spans="1:11" x14ac:dyDescent="0.25">
      <c r="A299" s="4">
        <v>41121</v>
      </c>
      <c r="B299" s="20">
        <v>1072165624.9</v>
      </c>
      <c r="C299" s="21">
        <v>0</v>
      </c>
      <c r="D299" s="21">
        <v>16213183.586999999</v>
      </c>
      <c r="E299" s="20">
        <v>14584319.689999999</v>
      </c>
      <c r="F299" s="21">
        <v>1628863.8972</v>
      </c>
      <c r="G299" s="21">
        <v>428626.67</v>
      </c>
      <c r="H299" s="29">
        <v>0</v>
      </c>
      <c r="I299" s="29">
        <v>1034443884.2</v>
      </c>
      <c r="J299" s="12" t="s">
        <v>7</v>
      </c>
      <c r="K299" s="16">
        <f t="shared" si="4"/>
        <v>0.16710595937411687</v>
      </c>
    </row>
    <row r="300" spans="1:11" x14ac:dyDescent="0.25">
      <c r="A300" s="4">
        <v>41152</v>
      </c>
      <c r="B300" s="20">
        <v>1080112059.5</v>
      </c>
      <c r="C300" s="21">
        <v>0</v>
      </c>
      <c r="D300" s="21">
        <v>17373910.144000001</v>
      </c>
      <c r="E300" s="20">
        <v>15901579.630000001</v>
      </c>
      <c r="F300" s="21">
        <v>1472330.5138000001</v>
      </c>
      <c r="G300" s="21">
        <v>487054.83</v>
      </c>
      <c r="H300" s="29">
        <v>0</v>
      </c>
      <c r="I300" s="29">
        <v>1041195210.7</v>
      </c>
      <c r="J300" s="12" t="s">
        <v>7</v>
      </c>
      <c r="K300" s="16">
        <f t="shared" si="4"/>
        <v>0.17683012271049237</v>
      </c>
    </row>
    <row r="301" spans="1:11" x14ac:dyDescent="0.25">
      <c r="A301" s="4">
        <v>41182</v>
      </c>
      <c r="B301" s="20">
        <v>1102491365.9000001</v>
      </c>
      <c r="C301" s="21">
        <v>0</v>
      </c>
      <c r="D301" s="21">
        <v>14804063.954</v>
      </c>
      <c r="E301" s="20">
        <v>13361604.264</v>
      </c>
      <c r="F301" s="21">
        <v>1442459.6898000001</v>
      </c>
      <c r="G301" s="21">
        <v>441147.35</v>
      </c>
      <c r="H301" s="29">
        <v>0</v>
      </c>
      <c r="I301" s="29">
        <v>1067795441.7</v>
      </c>
      <c r="J301" s="12" t="s">
        <v>7</v>
      </c>
      <c r="K301" s="16">
        <f t="shared" si="4"/>
        <v>0.14975059356336262</v>
      </c>
    </row>
    <row r="302" spans="1:11" x14ac:dyDescent="0.25">
      <c r="A302" s="4">
        <v>41213</v>
      </c>
      <c r="B302" s="20">
        <v>1113608772</v>
      </c>
      <c r="C302" s="21">
        <v>0</v>
      </c>
      <c r="D302" s="21">
        <v>16694512.049000001</v>
      </c>
      <c r="E302" s="20">
        <v>14984552.461999999</v>
      </c>
      <c r="F302" s="21">
        <v>1709959.5867000001</v>
      </c>
      <c r="G302" s="21">
        <v>502744.58</v>
      </c>
      <c r="H302" s="29">
        <v>0</v>
      </c>
      <c r="I302" s="29">
        <v>1073863550.9000001</v>
      </c>
      <c r="J302" s="12" t="s">
        <v>7</v>
      </c>
      <c r="K302" s="16">
        <f t="shared" si="4"/>
        <v>0.16578024632137378</v>
      </c>
    </row>
    <row r="303" spans="1:11" x14ac:dyDescent="0.25">
      <c r="A303" s="4">
        <v>41243</v>
      </c>
      <c r="B303" s="20">
        <v>1111065323.3</v>
      </c>
      <c r="C303" s="21">
        <v>0</v>
      </c>
      <c r="D303" s="21">
        <v>14258005.369000001</v>
      </c>
      <c r="E303" s="20">
        <v>12582532.263</v>
      </c>
      <c r="F303" s="21">
        <v>1675473.1063000001</v>
      </c>
      <c r="G303" s="21">
        <v>558166.97</v>
      </c>
      <c r="H303" s="29">
        <v>0</v>
      </c>
      <c r="I303" s="29">
        <v>1075310426.0999999</v>
      </c>
      <c r="J303" s="12" t="s">
        <v>7</v>
      </c>
      <c r="K303" s="16">
        <f t="shared" si="4"/>
        <v>0.14357575605432094</v>
      </c>
    </row>
    <row r="304" spans="1:11" x14ac:dyDescent="0.25">
      <c r="A304" s="4">
        <v>41274</v>
      </c>
      <c r="B304" s="20">
        <v>1122760834.8</v>
      </c>
      <c r="C304" s="21">
        <v>0</v>
      </c>
      <c r="D304" s="21">
        <v>15747262.32</v>
      </c>
      <c r="E304" s="20">
        <v>14030941.323999999</v>
      </c>
      <c r="F304" s="21">
        <v>1716320.9967</v>
      </c>
      <c r="G304" s="21">
        <v>483255.67</v>
      </c>
      <c r="H304" s="29">
        <v>0</v>
      </c>
      <c r="I304" s="29">
        <v>1085127227.3</v>
      </c>
      <c r="J304" s="12" t="s">
        <v>7</v>
      </c>
      <c r="K304" s="16">
        <f t="shared" si="4"/>
        <v>0.15591090495231108</v>
      </c>
    </row>
    <row r="305" spans="1:11" x14ac:dyDescent="0.25">
      <c r="A305" s="4">
        <v>41305</v>
      </c>
      <c r="B305" s="20">
        <v>1131036249</v>
      </c>
      <c r="C305" s="21">
        <v>0</v>
      </c>
      <c r="D305" s="21">
        <v>15563124.028999999</v>
      </c>
      <c r="E305" s="20">
        <v>13837175.039000001</v>
      </c>
      <c r="F305" s="21">
        <v>1725948.9898999999</v>
      </c>
      <c r="G305" s="21">
        <v>603366.82999999996</v>
      </c>
      <c r="H305" s="29">
        <v>0</v>
      </c>
      <c r="I305" s="29">
        <v>1093180883.0999999</v>
      </c>
      <c r="J305" s="12" t="s">
        <v>7</v>
      </c>
      <c r="K305" s="16">
        <f t="shared" si="4"/>
        <v>0.15318011489582628</v>
      </c>
    </row>
    <row r="306" spans="1:11" x14ac:dyDescent="0.25">
      <c r="A306" s="4">
        <v>41333</v>
      </c>
      <c r="B306" s="20">
        <v>1134547678.7</v>
      </c>
      <c r="C306" s="21">
        <v>0</v>
      </c>
      <c r="D306" s="21">
        <v>15447399.716</v>
      </c>
      <c r="E306" s="20">
        <v>13633187.645</v>
      </c>
      <c r="F306" s="21">
        <v>1814212.0718</v>
      </c>
      <c r="G306" s="21">
        <v>543375.02</v>
      </c>
      <c r="H306" s="29">
        <v>0</v>
      </c>
      <c r="I306" s="29">
        <v>1097360819.3</v>
      </c>
      <c r="J306" s="12" t="s">
        <v>7</v>
      </c>
      <c r="K306" s="16">
        <f t="shared" si="4"/>
        <v>0.15168913542574813</v>
      </c>
    </row>
    <row r="307" spans="1:11" x14ac:dyDescent="0.25">
      <c r="A307" s="4">
        <v>41364</v>
      </c>
      <c r="B307" s="20">
        <v>1148005539.9000001</v>
      </c>
      <c r="C307" s="21">
        <v>0</v>
      </c>
      <c r="D307" s="21">
        <v>18071414.991999999</v>
      </c>
      <c r="E307" s="20">
        <v>16025693.236</v>
      </c>
      <c r="F307" s="21">
        <v>2045721.7561000001</v>
      </c>
      <c r="G307" s="21">
        <v>350628.77</v>
      </c>
      <c r="H307" s="29">
        <v>0</v>
      </c>
      <c r="I307" s="29">
        <v>1106154725.2</v>
      </c>
      <c r="J307" s="12" t="s">
        <v>7</v>
      </c>
      <c r="K307" s="16">
        <f t="shared" si="4"/>
        <v>0.17337279803642558</v>
      </c>
    </row>
    <row r="308" spans="1:11" x14ac:dyDescent="0.25">
      <c r="A308" s="4">
        <v>41394</v>
      </c>
      <c r="B308" s="20">
        <v>1174598272.5</v>
      </c>
      <c r="C308" s="21">
        <v>0</v>
      </c>
      <c r="D308" s="21">
        <v>19021490.602000002</v>
      </c>
      <c r="E308" s="20">
        <v>17046866.934999999</v>
      </c>
      <c r="F308" s="21">
        <v>1974623.6669000001</v>
      </c>
      <c r="G308" s="21">
        <v>478030.86</v>
      </c>
      <c r="H308" s="29">
        <v>0</v>
      </c>
      <c r="I308" s="29">
        <v>1131386338.4000001</v>
      </c>
      <c r="J308" s="12" t="s">
        <v>7</v>
      </c>
      <c r="K308" s="16">
        <f t="shared" si="4"/>
        <v>0.17792130260894834</v>
      </c>
    </row>
    <row r="309" spans="1:11" x14ac:dyDescent="0.25">
      <c r="A309" s="4">
        <v>41425</v>
      </c>
      <c r="B309" s="20">
        <v>1190828446.9000001</v>
      </c>
      <c r="C309" s="21">
        <v>0</v>
      </c>
      <c r="D309" s="21">
        <v>18616049.122000001</v>
      </c>
      <c r="E309" s="20">
        <v>16730301.685000001</v>
      </c>
      <c r="F309" s="21">
        <v>1885747.4369000001</v>
      </c>
      <c r="G309" s="21">
        <v>600936.69999999995</v>
      </c>
      <c r="H309" s="29">
        <v>0</v>
      </c>
      <c r="I309" s="29">
        <v>1147483166.9000001</v>
      </c>
      <c r="J309" s="12" t="s">
        <v>7</v>
      </c>
      <c r="K309" s="16">
        <f t="shared" si="4"/>
        <v>0.17227644173222934</v>
      </c>
    </row>
    <row r="310" spans="1:11" x14ac:dyDescent="0.25">
      <c r="A310" s="4">
        <v>41455</v>
      </c>
      <c r="B310" s="20">
        <v>1180983687.9000001</v>
      </c>
      <c r="C310" s="21">
        <v>0</v>
      </c>
      <c r="D310" s="21">
        <v>18068668.833999999</v>
      </c>
      <c r="E310" s="20">
        <v>16342202.191</v>
      </c>
      <c r="F310" s="21">
        <v>1726466.6427</v>
      </c>
      <c r="G310" s="21">
        <v>475798.37</v>
      </c>
      <c r="H310" s="29">
        <v>0</v>
      </c>
      <c r="I310" s="29">
        <v>1140587116.0999999</v>
      </c>
      <c r="J310" s="12" t="s">
        <v>7</v>
      </c>
      <c r="K310" s="16">
        <f t="shared" si="4"/>
        <v>0.16890826169131257</v>
      </c>
    </row>
    <row r="311" spans="1:11" x14ac:dyDescent="0.25">
      <c r="A311" s="4">
        <v>41486</v>
      </c>
      <c r="B311" s="20">
        <v>1141309095.5999999</v>
      </c>
      <c r="C311" s="21">
        <v>0</v>
      </c>
      <c r="D311" s="21">
        <v>18205115.366999999</v>
      </c>
      <c r="E311" s="20">
        <v>16183669.078</v>
      </c>
      <c r="F311" s="21">
        <v>2021446.2886000001</v>
      </c>
      <c r="G311" s="21">
        <v>503325.73</v>
      </c>
      <c r="H311" s="29">
        <v>0</v>
      </c>
      <c r="I311" s="29">
        <v>1099181229.3</v>
      </c>
      <c r="J311" s="12" t="s">
        <v>7</v>
      </c>
      <c r="K311" s="16">
        <f t="shared" si="4"/>
        <v>0.17548178185854157</v>
      </c>
    </row>
    <row r="312" spans="1:11" x14ac:dyDescent="0.25">
      <c r="A312" s="4">
        <v>41517</v>
      </c>
      <c r="B312" s="20">
        <v>1136620253.2</v>
      </c>
      <c r="C312" s="21">
        <v>0</v>
      </c>
      <c r="D312" s="21">
        <v>17301970.405999999</v>
      </c>
      <c r="E312" s="20">
        <v>15546626.52</v>
      </c>
      <c r="F312" s="21">
        <v>1755343.8855999999</v>
      </c>
      <c r="G312" s="21">
        <v>494380.56</v>
      </c>
      <c r="H312" s="29">
        <v>0</v>
      </c>
      <c r="I312" s="29">
        <v>1096903151.0999999</v>
      </c>
      <c r="J312" s="12" t="s">
        <v>7</v>
      </c>
      <c r="K312" s="16">
        <f t="shared" si="4"/>
        <v>0.16812420905909231</v>
      </c>
    </row>
    <row r="313" spans="1:11" x14ac:dyDescent="0.25">
      <c r="A313" s="4">
        <v>41547</v>
      </c>
      <c r="B313" s="20">
        <v>1120521583.3</v>
      </c>
      <c r="C313" s="21">
        <v>0</v>
      </c>
      <c r="D313" s="21">
        <v>16314962.389</v>
      </c>
      <c r="E313" s="20">
        <v>14561640.628</v>
      </c>
      <c r="F313" s="21">
        <v>1753321.7604</v>
      </c>
      <c r="G313" s="21">
        <v>564836.5</v>
      </c>
      <c r="H313" s="29">
        <v>0</v>
      </c>
      <c r="I313" s="29">
        <v>1082318132.2</v>
      </c>
      <c r="J313" s="12" t="s">
        <v>7</v>
      </c>
      <c r="K313" s="16">
        <f t="shared" si="4"/>
        <v>0.16138727624507954</v>
      </c>
    </row>
    <row r="314" spans="1:11" x14ac:dyDescent="0.25">
      <c r="A314" s="4">
        <v>41578</v>
      </c>
      <c r="B314" s="20">
        <v>1097316962.4000001</v>
      </c>
      <c r="C314" s="21">
        <v>0</v>
      </c>
      <c r="D314" s="21">
        <v>16884191.221999999</v>
      </c>
      <c r="E314" s="20">
        <v>15135829.200999999</v>
      </c>
      <c r="F314" s="21">
        <v>1748362.0205000001</v>
      </c>
      <c r="G314" s="21">
        <v>831546.73</v>
      </c>
      <c r="H314" s="29">
        <v>0</v>
      </c>
      <c r="I314" s="29">
        <v>1058292080.2</v>
      </c>
      <c r="J314" s="12" t="s">
        <v>7</v>
      </c>
      <c r="K314" s="16">
        <f t="shared" si="4"/>
        <v>0.16979017033622501</v>
      </c>
    </row>
    <row r="315" spans="1:11" x14ac:dyDescent="0.25">
      <c r="A315" s="4">
        <v>41608</v>
      </c>
      <c r="B315" s="20">
        <v>1093516606.0999999</v>
      </c>
      <c r="C315" s="21">
        <v>0</v>
      </c>
      <c r="D315" s="21">
        <v>14093658.140000001</v>
      </c>
      <c r="E315" s="20">
        <v>12440265.763</v>
      </c>
      <c r="F315" s="21">
        <v>1653392.3770000001</v>
      </c>
      <c r="G315" s="21">
        <v>666091.94999999995</v>
      </c>
      <c r="H315" s="29">
        <v>0</v>
      </c>
      <c r="I315" s="29">
        <v>1058695434.4</v>
      </c>
      <c r="J315" s="12" t="s">
        <v>7</v>
      </c>
      <c r="K315" s="16">
        <f t="shared" si="4"/>
        <v>0.14415489878790178</v>
      </c>
    </row>
    <row r="316" spans="1:11" x14ac:dyDescent="0.25">
      <c r="A316" s="4">
        <v>41639</v>
      </c>
      <c r="B316" s="20">
        <v>1077982635</v>
      </c>
      <c r="C316" s="21">
        <v>0</v>
      </c>
      <c r="D316" s="21">
        <v>14102806.104</v>
      </c>
      <c r="E316" s="20">
        <v>12334380.054</v>
      </c>
      <c r="F316" s="21">
        <v>1768426.0496</v>
      </c>
      <c r="G316" s="21">
        <v>647592.4</v>
      </c>
      <c r="H316" s="29">
        <v>0</v>
      </c>
      <c r="I316" s="29">
        <v>1042333240.8</v>
      </c>
      <c r="J316" s="12" t="s">
        <v>7</v>
      </c>
      <c r="K316" s="16">
        <f t="shared" si="4"/>
        <v>0.1461733268084755</v>
      </c>
    </row>
    <row r="317" spans="1:11" x14ac:dyDescent="0.25">
      <c r="A317" s="4">
        <v>41670</v>
      </c>
      <c r="B317" s="20">
        <v>1060877074.6</v>
      </c>
      <c r="C317" s="21">
        <v>0</v>
      </c>
      <c r="D317" s="21">
        <v>13881846.308</v>
      </c>
      <c r="E317" s="20">
        <v>12178714.529999999</v>
      </c>
      <c r="F317" s="21">
        <v>1703131.7775999999</v>
      </c>
      <c r="G317" s="21">
        <v>857523.04</v>
      </c>
      <c r="H317" s="29">
        <v>0</v>
      </c>
      <c r="I317" s="29">
        <v>1025724434</v>
      </c>
      <c r="J317" s="12" t="s">
        <v>7</v>
      </c>
      <c r="K317" s="16">
        <f t="shared" si="4"/>
        <v>0.14620097436006618</v>
      </c>
    </row>
    <row r="318" spans="1:11" x14ac:dyDescent="0.25">
      <c r="A318" s="4">
        <v>41698</v>
      </c>
      <c r="B318" s="20">
        <v>1069015613.2</v>
      </c>
      <c r="C318" s="21">
        <v>0</v>
      </c>
      <c r="D318" s="21">
        <v>13350208.32</v>
      </c>
      <c r="E318" s="20">
        <v>11560414.904999999</v>
      </c>
      <c r="F318" s="21">
        <v>1789793.4145</v>
      </c>
      <c r="G318" s="21">
        <v>382341.57</v>
      </c>
      <c r="H318" s="29">
        <v>0</v>
      </c>
      <c r="I318" s="29">
        <v>1035273195.2</v>
      </c>
      <c r="J318" s="12" t="s">
        <v>7</v>
      </c>
      <c r="K318" s="16">
        <f t="shared" si="4"/>
        <v>0.13998327711003145</v>
      </c>
    </row>
    <row r="319" spans="1:11" x14ac:dyDescent="0.25">
      <c r="A319" s="4">
        <v>41729</v>
      </c>
      <c r="B319" s="20">
        <v>1062630127.7</v>
      </c>
      <c r="C319" s="21">
        <v>0</v>
      </c>
      <c r="D319" s="21">
        <v>18671823.460999999</v>
      </c>
      <c r="E319" s="20">
        <v>16627630.892000001</v>
      </c>
      <c r="F319" s="21">
        <v>2044192.5684</v>
      </c>
      <c r="G319" s="21">
        <v>693430.9</v>
      </c>
      <c r="H319" s="29">
        <v>0</v>
      </c>
      <c r="I319" s="29">
        <v>1021631964.2</v>
      </c>
      <c r="J319" s="12" t="s">
        <v>7</v>
      </c>
      <c r="K319" s="16">
        <f t="shared" si="4"/>
        <v>0.19162599253045309</v>
      </c>
    </row>
    <row r="320" spans="1:11" x14ac:dyDescent="0.25">
      <c r="A320" s="4">
        <v>41759</v>
      </c>
      <c r="B320" s="20">
        <v>1047740011.4</v>
      </c>
      <c r="C320" s="21">
        <v>0</v>
      </c>
      <c r="D320" s="21">
        <v>18528520.449000001</v>
      </c>
      <c r="E320" s="20">
        <v>16607217.767000001</v>
      </c>
      <c r="F320" s="21">
        <v>1921302.6817999999</v>
      </c>
      <c r="G320" s="21">
        <v>626298.62</v>
      </c>
      <c r="H320" s="29">
        <v>0</v>
      </c>
      <c r="I320" s="29">
        <v>1008747265.5</v>
      </c>
      <c r="J320" s="12" t="s">
        <v>7</v>
      </c>
      <c r="K320" s="16">
        <f t="shared" si="4"/>
        <v>0.19274049686669026</v>
      </c>
    </row>
    <row r="321" spans="1:11" x14ac:dyDescent="0.25">
      <c r="A321" s="4">
        <v>41790</v>
      </c>
      <c r="B321" s="20">
        <v>1056172992.6</v>
      </c>
      <c r="C321" s="21">
        <v>0</v>
      </c>
      <c r="D321" s="21">
        <v>15622471.494999999</v>
      </c>
      <c r="E321" s="20">
        <v>13823762.505999999</v>
      </c>
      <c r="F321" s="21">
        <v>1798708.9883000001</v>
      </c>
      <c r="G321" s="21">
        <v>349137.29</v>
      </c>
      <c r="H321" s="29">
        <v>0</v>
      </c>
      <c r="I321" s="29">
        <v>1019820921.7</v>
      </c>
      <c r="J321" s="12" t="s">
        <v>7</v>
      </c>
      <c r="K321" s="16">
        <f t="shared" si="4"/>
        <v>0.16374763850148732</v>
      </c>
    </row>
    <row r="322" spans="1:11" x14ac:dyDescent="0.25">
      <c r="A322" s="4">
        <v>41820</v>
      </c>
      <c r="B322" s="20">
        <v>1054112307</v>
      </c>
      <c r="C322" s="21">
        <v>0</v>
      </c>
      <c r="D322" s="21">
        <v>16485077.502</v>
      </c>
      <c r="E322" s="20">
        <v>14771815.357999999</v>
      </c>
      <c r="F322" s="21">
        <v>1713262.1436999999</v>
      </c>
      <c r="G322" s="21">
        <v>716560.01</v>
      </c>
      <c r="H322" s="29">
        <v>0</v>
      </c>
      <c r="I322" s="29">
        <v>1016629422.8</v>
      </c>
      <c r="J322" s="12" t="s">
        <v>7</v>
      </c>
      <c r="K322" s="16">
        <f t="shared" ref="K322:K385" si="5">(1-(1-D322/B322)^12)</f>
        <v>0.17233666997800401</v>
      </c>
    </row>
    <row r="323" spans="1:11" x14ac:dyDescent="0.25">
      <c r="A323" s="4">
        <v>41851</v>
      </c>
      <c r="B323" s="20">
        <v>1051849468.7</v>
      </c>
      <c r="C323" s="21">
        <v>0</v>
      </c>
      <c r="D323" s="21">
        <v>17769202.862</v>
      </c>
      <c r="E323" s="20">
        <v>16064863.625</v>
      </c>
      <c r="F323" s="21">
        <v>1704339.2371</v>
      </c>
      <c r="G323" s="21">
        <v>341342.74</v>
      </c>
      <c r="H323" s="29">
        <v>0</v>
      </c>
      <c r="I323" s="29">
        <v>1013206680.1</v>
      </c>
      <c r="J323" s="12" t="s">
        <v>7</v>
      </c>
      <c r="K323" s="16">
        <f t="shared" si="5"/>
        <v>0.18490561818795193</v>
      </c>
    </row>
    <row r="324" spans="1:11" x14ac:dyDescent="0.25">
      <c r="A324" s="4">
        <v>41882</v>
      </c>
      <c r="B324" s="20">
        <v>1070782718.2</v>
      </c>
      <c r="C324" s="21">
        <v>0</v>
      </c>
      <c r="D324" s="21">
        <v>15345428.676000001</v>
      </c>
      <c r="E324" s="20">
        <v>13688018.409</v>
      </c>
      <c r="F324" s="21">
        <v>1657410.2667</v>
      </c>
      <c r="G324" s="21">
        <v>660758.29</v>
      </c>
      <c r="H324" s="29">
        <v>0</v>
      </c>
      <c r="I324" s="29">
        <v>1035004474.1</v>
      </c>
      <c r="J324" s="12" t="s">
        <v>7</v>
      </c>
      <c r="K324" s="16">
        <f t="shared" si="5"/>
        <v>0.15904458842109459</v>
      </c>
    </row>
    <row r="325" spans="1:11" x14ac:dyDescent="0.25">
      <c r="A325" s="4">
        <v>41912</v>
      </c>
      <c r="B325" s="20">
        <v>1080950735.5999999</v>
      </c>
      <c r="C325" s="21">
        <v>0</v>
      </c>
      <c r="D325" s="21">
        <v>17665754.934</v>
      </c>
      <c r="E325" s="20">
        <v>15797758.731000001</v>
      </c>
      <c r="F325" s="21">
        <v>1867996.2024999999</v>
      </c>
      <c r="G325" s="21">
        <v>806655.81</v>
      </c>
      <c r="H325" s="29">
        <v>0</v>
      </c>
      <c r="I325" s="29">
        <v>1041985800.3</v>
      </c>
      <c r="J325" s="12" t="s">
        <v>7</v>
      </c>
      <c r="K325" s="16">
        <f t="shared" si="5"/>
        <v>0.179411672288462</v>
      </c>
    </row>
    <row r="326" spans="1:11" x14ac:dyDescent="0.25">
      <c r="A326" s="4">
        <v>41943</v>
      </c>
      <c r="B326" s="20">
        <v>1104840176.2</v>
      </c>
      <c r="C326" s="21">
        <v>0</v>
      </c>
      <c r="D326" s="21">
        <v>15994733.161</v>
      </c>
      <c r="E326" s="20">
        <v>14141413.791999999</v>
      </c>
      <c r="F326" s="21">
        <v>1853319.3687</v>
      </c>
      <c r="G326" s="21">
        <v>722363.2</v>
      </c>
      <c r="H326" s="29">
        <v>0</v>
      </c>
      <c r="I326" s="29">
        <v>1066693142.8</v>
      </c>
      <c r="J326" s="12" t="s">
        <v>7</v>
      </c>
      <c r="K326" s="16">
        <f t="shared" si="5"/>
        <v>0.16053739807852452</v>
      </c>
    </row>
    <row r="327" spans="1:11" x14ac:dyDescent="0.25">
      <c r="A327" s="4">
        <v>41973</v>
      </c>
      <c r="B327" s="20">
        <v>1127478076.7</v>
      </c>
      <c r="C327" s="21">
        <v>0</v>
      </c>
      <c r="D327" s="21">
        <v>13675828.884</v>
      </c>
      <c r="E327" s="20">
        <v>11814555.975</v>
      </c>
      <c r="F327" s="21">
        <v>1861272.9092999999</v>
      </c>
      <c r="G327" s="21">
        <v>633092.49</v>
      </c>
      <c r="H327" s="29">
        <v>0</v>
      </c>
      <c r="I327" s="29">
        <v>1093383817.8</v>
      </c>
      <c r="J327" s="12" t="s">
        <v>7</v>
      </c>
      <c r="K327" s="16">
        <f t="shared" si="5"/>
        <v>0.13622663410889979</v>
      </c>
    </row>
    <row r="328" spans="1:11" x14ac:dyDescent="0.25">
      <c r="A328" s="4">
        <v>42004</v>
      </c>
      <c r="B328" s="20">
        <v>1132447838.4000001</v>
      </c>
      <c r="C328" s="21">
        <v>0</v>
      </c>
      <c r="D328" s="21">
        <v>15676274.804</v>
      </c>
      <c r="E328" s="20">
        <v>13510034.07</v>
      </c>
      <c r="F328" s="21">
        <v>2166240.7346000001</v>
      </c>
      <c r="G328" s="21">
        <v>479311.86</v>
      </c>
      <c r="H328" s="29">
        <v>0</v>
      </c>
      <c r="I328" s="29">
        <v>1094076318</v>
      </c>
      <c r="J328" s="12" t="s">
        <v>7</v>
      </c>
      <c r="K328" s="16">
        <f t="shared" si="5"/>
        <v>0.15403250187712114</v>
      </c>
    </row>
    <row r="329" spans="1:11" x14ac:dyDescent="0.25">
      <c r="A329" s="4">
        <v>42035</v>
      </c>
      <c r="B329" s="20">
        <v>1147014397</v>
      </c>
      <c r="C329" s="21">
        <v>0</v>
      </c>
      <c r="D329" s="21">
        <v>15256566.966</v>
      </c>
      <c r="E329" s="20">
        <v>13487415.611</v>
      </c>
      <c r="F329" s="21">
        <v>1769151.3546</v>
      </c>
      <c r="G329" s="21">
        <v>513440.69</v>
      </c>
      <c r="H329" s="29">
        <v>0</v>
      </c>
      <c r="I329" s="29">
        <v>1109931146.0999999</v>
      </c>
      <c r="J329" s="12" t="s">
        <v>7</v>
      </c>
      <c r="K329" s="16">
        <f t="shared" si="5"/>
        <v>0.14843919262800898</v>
      </c>
    </row>
    <row r="330" spans="1:11" x14ac:dyDescent="0.25">
      <c r="A330" s="4">
        <v>42063</v>
      </c>
      <c r="B330" s="20">
        <v>1148784105.5999999</v>
      </c>
      <c r="C330" s="21">
        <v>0</v>
      </c>
      <c r="D330" s="21">
        <v>13721894.569</v>
      </c>
      <c r="E330" s="20">
        <v>11856772.404999999</v>
      </c>
      <c r="F330" s="21">
        <v>1865122.1639</v>
      </c>
      <c r="G330" s="21">
        <v>368896.02</v>
      </c>
      <c r="H330" s="29">
        <v>0</v>
      </c>
      <c r="I330" s="29">
        <v>1113718694.5</v>
      </c>
      <c r="J330" s="12" t="s">
        <v>7</v>
      </c>
      <c r="K330" s="16">
        <f t="shared" si="5"/>
        <v>0.13428495489476433</v>
      </c>
    </row>
    <row r="331" spans="1:11" x14ac:dyDescent="0.25">
      <c r="A331" s="4">
        <v>42094</v>
      </c>
      <c r="B331" s="20">
        <v>1150800060.8</v>
      </c>
      <c r="C331" s="21">
        <v>0</v>
      </c>
      <c r="D331" s="21">
        <v>19990666.111000001</v>
      </c>
      <c r="E331" s="20">
        <v>17520878.795000002</v>
      </c>
      <c r="F331" s="21">
        <v>2469787.3154000002</v>
      </c>
      <c r="G331" s="21">
        <v>493626.74</v>
      </c>
      <c r="H331" s="29">
        <v>0</v>
      </c>
      <c r="I331" s="29">
        <v>1106882740.2</v>
      </c>
      <c r="J331" s="12" t="s">
        <v>7</v>
      </c>
      <c r="K331" s="16">
        <f t="shared" si="5"/>
        <v>0.1896467446536203</v>
      </c>
    </row>
    <row r="332" spans="1:11" x14ac:dyDescent="0.25">
      <c r="A332" s="4">
        <v>42124</v>
      </c>
      <c r="B332" s="20">
        <v>1184770340.9000001</v>
      </c>
      <c r="C332" s="21">
        <v>0</v>
      </c>
      <c r="D332" s="21">
        <v>19866488.973999999</v>
      </c>
      <c r="E332" s="20">
        <v>17762398.177000001</v>
      </c>
      <c r="F332" s="21">
        <v>2104090.7963999999</v>
      </c>
      <c r="G332" s="21">
        <v>653891.27</v>
      </c>
      <c r="H332" s="29">
        <v>0</v>
      </c>
      <c r="I332" s="29">
        <v>1142004697.3</v>
      </c>
      <c r="J332" s="12" t="s">
        <v>7</v>
      </c>
      <c r="K332" s="16">
        <f t="shared" si="5"/>
        <v>0.18366034844152879</v>
      </c>
    </row>
    <row r="333" spans="1:11" x14ac:dyDescent="0.25">
      <c r="A333" s="4">
        <v>42155</v>
      </c>
      <c r="B333" s="20">
        <v>1233549088.2</v>
      </c>
      <c r="C333" s="21">
        <v>0</v>
      </c>
      <c r="D333" s="21">
        <v>16597645.492000001</v>
      </c>
      <c r="E333" s="20">
        <v>14539888.314999999</v>
      </c>
      <c r="F333" s="21">
        <v>2057757.1776000001</v>
      </c>
      <c r="G333" s="21">
        <v>586544.17000000004</v>
      </c>
      <c r="H333" s="29">
        <v>0</v>
      </c>
      <c r="I333" s="29">
        <v>1193890358.7</v>
      </c>
      <c r="J333" s="12" t="s">
        <v>7</v>
      </c>
      <c r="K333" s="16">
        <f t="shared" si="5"/>
        <v>0.15003359709953767</v>
      </c>
    </row>
    <row r="334" spans="1:11" x14ac:dyDescent="0.25">
      <c r="A334" s="4">
        <v>42185</v>
      </c>
      <c r="B334" s="20">
        <v>1286551044.5999999</v>
      </c>
      <c r="C334" s="21">
        <v>0</v>
      </c>
      <c r="D334" s="21">
        <v>20073001.125999998</v>
      </c>
      <c r="E334" s="20">
        <v>17765774.092</v>
      </c>
      <c r="F334" s="21">
        <v>2307227.0340999998</v>
      </c>
      <c r="G334" s="21">
        <v>596612.98</v>
      </c>
      <c r="H334" s="29">
        <v>0</v>
      </c>
      <c r="I334" s="29">
        <v>1241310709.2</v>
      </c>
      <c r="J334" s="12" t="s">
        <v>7</v>
      </c>
      <c r="K334" s="16">
        <f t="shared" si="5"/>
        <v>0.17196686028455366</v>
      </c>
    </row>
    <row r="335" spans="1:11" x14ac:dyDescent="0.25">
      <c r="A335" s="4">
        <v>42216</v>
      </c>
      <c r="B335" s="20">
        <v>1349662626.5999999</v>
      </c>
      <c r="C335" s="21">
        <v>0</v>
      </c>
      <c r="D335" s="21">
        <v>19603137.454</v>
      </c>
      <c r="E335" s="20">
        <v>17110116.829999998</v>
      </c>
      <c r="F335" s="21">
        <v>2493020.6236</v>
      </c>
      <c r="G335" s="21">
        <v>507492.67</v>
      </c>
      <c r="H335" s="29">
        <v>0</v>
      </c>
      <c r="I335" s="29">
        <v>1303654322.2</v>
      </c>
      <c r="J335" s="12" t="s">
        <v>7</v>
      </c>
      <c r="K335" s="16">
        <f t="shared" si="5"/>
        <v>0.16102286115191344</v>
      </c>
    </row>
    <row r="336" spans="1:11" x14ac:dyDescent="0.25">
      <c r="A336" s="4">
        <v>42247</v>
      </c>
      <c r="B336" s="20">
        <v>1397992169.8</v>
      </c>
      <c r="C336" s="21">
        <v>0</v>
      </c>
      <c r="D336" s="21">
        <v>22328266.239999998</v>
      </c>
      <c r="E336" s="20">
        <v>19838614.625999998</v>
      </c>
      <c r="F336" s="21">
        <v>2489651.6135</v>
      </c>
      <c r="G336" s="21">
        <v>543367.55000000005</v>
      </c>
      <c r="H336" s="29">
        <v>0</v>
      </c>
      <c r="I336" s="29">
        <v>1349603139.5</v>
      </c>
      <c r="J336" s="12" t="s">
        <v>7</v>
      </c>
      <c r="K336" s="16">
        <f t="shared" si="5"/>
        <v>0.17568873451706934</v>
      </c>
    </row>
    <row r="337" spans="1:11" x14ac:dyDescent="0.25">
      <c r="A337" s="4">
        <v>42277</v>
      </c>
      <c r="B337" s="20">
        <v>1429912096.7</v>
      </c>
      <c r="C337" s="21">
        <v>0</v>
      </c>
      <c r="D337" s="21">
        <v>19644045.954999998</v>
      </c>
      <c r="E337" s="20">
        <v>17063436.82</v>
      </c>
      <c r="F337" s="21">
        <v>2580609.1357</v>
      </c>
      <c r="G337" s="21">
        <v>420370.04</v>
      </c>
      <c r="H337" s="29">
        <v>0</v>
      </c>
      <c r="I337" s="29">
        <v>1383267807.5</v>
      </c>
      <c r="J337" s="12" t="s">
        <v>7</v>
      </c>
      <c r="K337" s="16">
        <f t="shared" si="5"/>
        <v>0.15295219006444383</v>
      </c>
    </row>
    <row r="338" spans="1:11" x14ac:dyDescent="0.25">
      <c r="A338" s="4">
        <v>42308</v>
      </c>
      <c r="B338" s="20">
        <v>1481855466.4000001</v>
      </c>
      <c r="C338" s="21">
        <v>0</v>
      </c>
      <c r="D338" s="21">
        <v>20052318.647</v>
      </c>
      <c r="E338" s="20">
        <v>17570111.614999998</v>
      </c>
      <c r="F338" s="21">
        <v>2482207.0318</v>
      </c>
      <c r="G338" s="21">
        <v>944954.11</v>
      </c>
      <c r="H338" s="29">
        <v>0</v>
      </c>
      <c r="I338" s="29">
        <v>1433557737.4000001</v>
      </c>
      <c r="J338" s="12" t="s">
        <v>7</v>
      </c>
      <c r="K338" s="16">
        <f t="shared" si="5"/>
        <v>0.15082626270424859</v>
      </c>
    </row>
    <row r="339" spans="1:11" x14ac:dyDescent="0.25">
      <c r="A339" s="4">
        <v>42338</v>
      </c>
      <c r="B339" s="20">
        <v>1495440064.7</v>
      </c>
      <c r="C339" s="21">
        <v>0</v>
      </c>
      <c r="D339" s="21">
        <v>20061960.333999999</v>
      </c>
      <c r="E339" s="20">
        <v>17690997.045000002</v>
      </c>
      <c r="F339" s="21">
        <v>2370963.2895999998</v>
      </c>
      <c r="G339" s="21">
        <v>819051.57</v>
      </c>
      <c r="H339" s="29">
        <v>0</v>
      </c>
      <c r="I339" s="29">
        <v>1447391349.3</v>
      </c>
      <c r="J339" s="12" t="s">
        <v>7</v>
      </c>
      <c r="K339" s="16">
        <f t="shared" si="5"/>
        <v>0.14962229351264456</v>
      </c>
    </row>
    <row r="340" spans="1:11" x14ac:dyDescent="0.25">
      <c r="A340" s="4">
        <v>42369</v>
      </c>
      <c r="B340" s="20">
        <v>1500734978.0999999</v>
      </c>
      <c r="C340" s="21">
        <v>0</v>
      </c>
      <c r="D340" s="21">
        <v>21534134.741</v>
      </c>
      <c r="E340" s="20">
        <v>18955550.421</v>
      </c>
      <c r="F340" s="21">
        <v>2578584.3199999998</v>
      </c>
      <c r="G340" s="21">
        <v>557697.31999999995</v>
      </c>
      <c r="H340" s="29">
        <v>0</v>
      </c>
      <c r="I340" s="29">
        <v>1449804447.2</v>
      </c>
      <c r="J340" s="12" t="s">
        <v>7</v>
      </c>
      <c r="K340" s="16">
        <f t="shared" si="5"/>
        <v>0.15922906410661419</v>
      </c>
    </row>
    <row r="341" spans="1:11" x14ac:dyDescent="0.25">
      <c r="A341" s="4">
        <v>42400</v>
      </c>
      <c r="B341" s="20">
        <v>1528756107.5999999</v>
      </c>
      <c r="C341" s="21">
        <v>0</v>
      </c>
      <c r="D341" s="21">
        <v>17826342.388999999</v>
      </c>
      <c r="E341" s="20">
        <v>15360523.653000001</v>
      </c>
      <c r="F341" s="21">
        <v>2465818.7359000002</v>
      </c>
      <c r="G341" s="21">
        <v>619788.56999999995</v>
      </c>
      <c r="H341" s="29">
        <v>0</v>
      </c>
      <c r="I341" s="29">
        <v>1483570341.4000001</v>
      </c>
      <c r="J341" s="12" t="s">
        <v>7</v>
      </c>
      <c r="K341" s="16">
        <f t="shared" si="5"/>
        <v>0.13129392053526368</v>
      </c>
    </row>
    <row r="342" spans="1:11" x14ac:dyDescent="0.25">
      <c r="A342" s="4">
        <v>42429</v>
      </c>
      <c r="B342" s="20">
        <v>1548361181.5</v>
      </c>
      <c r="C342" s="21">
        <v>0</v>
      </c>
      <c r="D342" s="21">
        <v>19755262.226</v>
      </c>
      <c r="E342" s="20">
        <v>16718509.737</v>
      </c>
      <c r="F342" s="21">
        <v>3036752.4896999998</v>
      </c>
      <c r="G342" s="21">
        <v>637320.97</v>
      </c>
      <c r="H342" s="29">
        <v>0</v>
      </c>
      <c r="I342" s="29">
        <v>1498144642.5999999</v>
      </c>
      <c r="J342" s="12" t="s">
        <v>7</v>
      </c>
      <c r="K342" s="16">
        <f t="shared" si="5"/>
        <v>0.14280595118146944</v>
      </c>
    </row>
    <row r="343" spans="1:11" x14ac:dyDescent="0.25">
      <c r="A343" s="4">
        <v>42460</v>
      </c>
      <c r="B343" s="20">
        <v>1515151937.5999999</v>
      </c>
      <c r="C343" s="21">
        <v>0</v>
      </c>
      <c r="D343" s="21">
        <v>22458747.445999999</v>
      </c>
      <c r="E343" s="20">
        <v>19431175.07</v>
      </c>
      <c r="F343" s="21">
        <v>3027572.3766999999</v>
      </c>
      <c r="G343" s="21">
        <v>711170.63</v>
      </c>
      <c r="H343" s="29">
        <v>0</v>
      </c>
      <c r="I343" s="29">
        <v>1462266362.2</v>
      </c>
      <c r="J343" s="12" t="s">
        <v>7</v>
      </c>
      <c r="K343" s="16">
        <f t="shared" si="5"/>
        <v>0.16406522624572883</v>
      </c>
    </row>
    <row r="344" spans="1:11" x14ac:dyDescent="0.25">
      <c r="A344" s="4">
        <v>42490</v>
      </c>
      <c r="B344" s="20">
        <v>1464607033.3</v>
      </c>
      <c r="C344" s="21">
        <v>0</v>
      </c>
      <c r="D344" s="21">
        <v>20266936.401000001</v>
      </c>
      <c r="E344" s="20">
        <v>17607286.965</v>
      </c>
      <c r="F344" s="21">
        <v>2659649.4358999999</v>
      </c>
      <c r="G344" s="21">
        <v>578590.23</v>
      </c>
      <c r="H344" s="29">
        <v>0</v>
      </c>
      <c r="I344" s="29">
        <v>1416438814.4000001</v>
      </c>
      <c r="J344" s="12" t="s">
        <v>7</v>
      </c>
      <c r="K344" s="16">
        <f t="shared" si="5"/>
        <v>0.15398077503804952</v>
      </c>
    </row>
    <row r="345" spans="1:11" x14ac:dyDescent="0.25">
      <c r="A345" s="4">
        <v>42521</v>
      </c>
      <c r="B345" s="20">
        <v>1450360550.0999999</v>
      </c>
      <c r="C345" s="21">
        <v>0</v>
      </c>
      <c r="D345" s="21">
        <v>21206923.822000001</v>
      </c>
      <c r="E345" s="20">
        <v>18527578.953000002</v>
      </c>
      <c r="F345" s="21">
        <v>2679344.8692000001</v>
      </c>
      <c r="G345" s="21">
        <v>466767.12</v>
      </c>
      <c r="H345" s="29">
        <v>0</v>
      </c>
      <c r="I345" s="29">
        <v>1400768400.2</v>
      </c>
      <c r="J345" s="12" t="s">
        <v>7</v>
      </c>
      <c r="K345" s="16">
        <f t="shared" si="5"/>
        <v>0.16201692652887967</v>
      </c>
    </row>
    <row r="346" spans="1:11" x14ac:dyDescent="0.25">
      <c r="A346" s="4">
        <v>42551</v>
      </c>
      <c r="B346" s="20">
        <v>1436510862.7</v>
      </c>
      <c r="C346" s="21">
        <v>0</v>
      </c>
      <c r="D346" s="21">
        <v>20916842.328000002</v>
      </c>
      <c r="E346" s="20">
        <v>18296230.171999998</v>
      </c>
      <c r="F346" s="21">
        <v>2620612.1554999999</v>
      </c>
      <c r="G346" s="21">
        <v>324235.89</v>
      </c>
      <c r="H346" s="29">
        <v>0</v>
      </c>
      <c r="I346" s="29">
        <v>1387485704.9000001</v>
      </c>
      <c r="J346" s="12" t="s">
        <v>7</v>
      </c>
      <c r="K346" s="16">
        <f t="shared" si="5"/>
        <v>0.16139458856674849</v>
      </c>
    </row>
    <row r="347" spans="1:11" x14ac:dyDescent="0.25">
      <c r="A347" s="4">
        <v>42582</v>
      </c>
      <c r="B347" s="20">
        <v>1445044608.8</v>
      </c>
      <c r="C347" s="21">
        <v>0</v>
      </c>
      <c r="D347" s="21">
        <v>20101501.318</v>
      </c>
      <c r="E347" s="20">
        <v>17247429.817000002</v>
      </c>
      <c r="F347" s="21">
        <v>2854071.5008</v>
      </c>
      <c r="G347" s="21">
        <v>667446.82999999996</v>
      </c>
      <c r="H347" s="29">
        <v>0</v>
      </c>
      <c r="I347" s="29">
        <v>1397773414.8</v>
      </c>
      <c r="J347" s="12" t="s">
        <v>7</v>
      </c>
      <c r="K347" s="16">
        <f t="shared" si="5"/>
        <v>0.15473039772205666</v>
      </c>
    </row>
    <row r="348" spans="1:11" x14ac:dyDescent="0.25">
      <c r="A348" s="4">
        <v>42613</v>
      </c>
      <c r="B348" s="20">
        <v>1442974693.5</v>
      </c>
      <c r="C348" s="21">
        <v>0</v>
      </c>
      <c r="D348" s="21">
        <v>22892706.624000002</v>
      </c>
      <c r="E348" s="20">
        <v>19970859.357000001</v>
      </c>
      <c r="F348" s="21">
        <v>2921847.2673999998</v>
      </c>
      <c r="G348" s="21">
        <v>837797.3</v>
      </c>
      <c r="H348" s="29">
        <v>0</v>
      </c>
      <c r="I348" s="29">
        <v>1391517432.9000001</v>
      </c>
      <c r="J348" s="12" t="s">
        <v>7</v>
      </c>
      <c r="K348" s="16">
        <f t="shared" si="5"/>
        <v>0.17461523569562476</v>
      </c>
    </row>
    <row r="349" spans="1:11" x14ac:dyDescent="0.25">
      <c r="A349" s="4">
        <v>42643</v>
      </c>
      <c r="B349" s="20">
        <v>1440563642.9000001</v>
      </c>
      <c r="C349" s="21">
        <v>0</v>
      </c>
      <c r="D349" s="21">
        <v>21849236.166999999</v>
      </c>
      <c r="E349" s="20">
        <v>19350286.044</v>
      </c>
      <c r="F349" s="21">
        <v>2498950.1227000002</v>
      </c>
      <c r="G349" s="21">
        <v>914431.59</v>
      </c>
      <c r="H349" s="29">
        <v>0</v>
      </c>
      <c r="I349" s="29">
        <v>1391324656.3</v>
      </c>
      <c r="J349" s="12" t="s">
        <v>7</v>
      </c>
      <c r="K349" s="16">
        <f t="shared" si="5"/>
        <v>0.16756496665679743</v>
      </c>
    </row>
    <row r="350" spans="1:11" x14ac:dyDescent="0.25">
      <c r="A350" s="4">
        <v>42674</v>
      </c>
      <c r="B350" s="20">
        <v>1439608012.0999999</v>
      </c>
      <c r="C350" s="21">
        <v>0</v>
      </c>
      <c r="D350" s="21">
        <v>17844635.495999999</v>
      </c>
      <c r="E350" s="20">
        <v>15135188.607000001</v>
      </c>
      <c r="F350" s="21">
        <v>2709446.8895999999</v>
      </c>
      <c r="G350" s="21">
        <v>453779.42</v>
      </c>
      <c r="H350" s="29">
        <v>0</v>
      </c>
      <c r="I350" s="29">
        <v>1394161752.4000001</v>
      </c>
      <c r="J350" s="12" t="s">
        <v>7</v>
      </c>
      <c r="K350" s="16">
        <f t="shared" si="5"/>
        <v>0.13901256144609353</v>
      </c>
    </row>
    <row r="351" spans="1:11" x14ac:dyDescent="0.25">
      <c r="A351" s="4">
        <v>42704</v>
      </c>
      <c r="B351" s="20">
        <v>1434805300.5999999</v>
      </c>
      <c r="C351" s="21">
        <v>0</v>
      </c>
      <c r="D351" s="21">
        <v>18681045.252999999</v>
      </c>
      <c r="E351" s="20">
        <v>15924452.32</v>
      </c>
      <c r="F351" s="21">
        <v>2756592.9328999999</v>
      </c>
      <c r="G351" s="21">
        <v>671211.14</v>
      </c>
      <c r="H351" s="29">
        <v>0</v>
      </c>
      <c r="I351" s="29">
        <v>1389449621.2</v>
      </c>
      <c r="J351" s="12" t="s">
        <v>7</v>
      </c>
      <c r="K351" s="16">
        <f t="shared" si="5"/>
        <v>0.14552242766646306</v>
      </c>
    </row>
    <row r="352" spans="1:11" x14ac:dyDescent="0.25">
      <c r="A352" s="4">
        <v>42735</v>
      </c>
      <c r="B352" s="20">
        <v>1466435352.9000001</v>
      </c>
      <c r="C352" s="21">
        <v>0</v>
      </c>
      <c r="D352" s="21">
        <v>19203968.489999998</v>
      </c>
      <c r="E352" s="20">
        <v>16327249.514</v>
      </c>
      <c r="F352" s="21">
        <v>2876718.9756999998</v>
      </c>
      <c r="G352" s="21">
        <v>744804.5</v>
      </c>
      <c r="H352" s="29">
        <v>0</v>
      </c>
      <c r="I352" s="29">
        <v>1419594149.8</v>
      </c>
      <c r="J352" s="12" t="s">
        <v>7</v>
      </c>
      <c r="K352" s="16">
        <f t="shared" si="5"/>
        <v>0.14630920431327277</v>
      </c>
    </row>
    <row r="353" spans="1:11" x14ac:dyDescent="0.25">
      <c r="A353" s="4">
        <v>42766</v>
      </c>
      <c r="B353" s="20">
        <v>1516203616.0999999</v>
      </c>
      <c r="C353" s="21">
        <v>0</v>
      </c>
      <c r="D353" s="21">
        <v>19693449.179000001</v>
      </c>
      <c r="E353" s="20">
        <v>16364063.562000001</v>
      </c>
      <c r="F353" s="21">
        <v>3329385.6165999998</v>
      </c>
      <c r="G353" s="21">
        <v>1201368.18</v>
      </c>
      <c r="H353" s="29">
        <v>0</v>
      </c>
      <c r="I353" s="29">
        <v>1467123042.5999999</v>
      </c>
      <c r="J353" s="12" t="s">
        <v>7</v>
      </c>
      <c r="K353" s="16">
        <f t="shared" si="5"/>
        <v>0.14519761918364915</v>
      </c>
    </row>
    <row r="354" spans="1:11" x14ac:dyDescent="0.25">
      <c r="A354" s="4">
        <v>42794</v>
      </c>
      <c r="B354" s="20">
        <v>1533325944.0999999</v>
      </c>
      <c r="C354" s="21">
        <v>0</v>
      </c>
      <c r="D354" s="21">
        <v>17100906.918000001</v>
      </c>
      <c r="E354" s="20">
        <v>14128177.629000001</v>
      </c>
      <c r="F354" s="21">
        <v>2972729.2886000001</v>
      </c>
      <c r="G354" s="21">
        <v>479473.03</v>
      </c>
      <c r="H354" s="29">
        <v>0</v>
      </c>
      <c r="I354" s="29">
        <v>1488454797.7</v>
      </c>
      <c r="J354" s="12" t="s">
        <v>7</v>
      </c>
      <c r="K354" s="16">
        <f t="shared" si="5"/>
        <v>0.12592206568051811</v>
      </c>
    </row>
    <row r="355" spans="1:11" x14ac:dyDescent="0.25">
      <c r="A355" s="4">
        <v>42825</v>
      </c>
      <c r="B355" s="20">
        <v>1547352205.5999999</v>
      </c>
      <c r="C355" s="21">
        <v>0</v>
      </c>
      <c r="D355" s="21">
        <v>23873756.710000001</v>
      </c>
      <c r="E355" s="20">
        <v>20242751.464000002</v>
      </c>
      <c r="F355" s="21">
        <v>3631005.2455000002</v>
      </c>
      <c r="G355" s="21">
        <v>792560.23</v>
      </c>
      <c r="H355" s="29">
        <v>0</v>
      </c>
      <c r="I355" s="29">
        <v>1491431188.5999999</v>
      </c>
      <c r="J355" s="12" t="s">
        <v>7</v>
      </c>
      <c r="K355" s="16">
        <f t="shared" si="5"/>
        <v>0.17021488254113304</v>
      </c>
    </row>
    <row r="356" spans="1:11" x14ac:dyDescent="0.25">
      <c r="A356" s="4">
        <v>42855</v>
      </c>
      <c r="B356" s="20">
        <v>1591438020.8</v>
      </c>
      <c r="C356" s="21">
        <v>0</v>
      </c>
      <c r="D356" s="21">
        <v>20476290.726</v>
      </c>
      <c r="E356" s="20">
        <v>17169618.543000001</v>
      </c>
      <c r="F356" s="21">
        <v>3306672.1834999998</v>
      </c>
      <c r="G356" s="21">
        <v>486545.65</v>
      </c>
      <c r="H356" s="29">
        <v>0</v>
      </c>
      <c r="I356" s="29">
        <v>1542427884.5999999</v>
      </c>
      <c r="J356" s="12" t="s">
        <v>7</v>
      </c>
      <c r="K356" s="16">
        <f t="shared" si="5"/>
        <v>0.14392757021197067</v>
      </c>
    </row>
    <row r="357" spans="1:11" x14ac:dyDescent="0.25">
      <c r="A357" s="4">
        <v>42886</v>
      </c>
      <c r="B357" s="20">
        <v>1615261043</v>
      </c>
      <c r="C357" s="21">
        <v>0</v>
      </c>
      <c r="D357" s="21">
        <v>22414298.767999999</v>
      </c>
      <c r="E357" s="20">
        <v>18989462.366</v>
      </c>
      <c r="F357" s="21">
        <v>3424836.4012000002</v>
      </c>
      <c r="G357" s="21">
        <v>710503.1</v>
      </c>
      <c r="H357" s="29">
        <v>0</v>
      </c>
      <c r="I357" s="29">
        <v>1560897878.3</v>
      </c>
      <c r="J357" s="12" t="s">
        <v>7</v>
      </c>
      <c r="K357" s="16">
        <f t="shared" si="5"/>
        <v>0.15437993433531982</v>
      </c>
    </row>
    <row r="358" spans="1:11" x14ac:dyDescent="0.25">
      <c r="A358" s="4">
        <v>42916</v>
      </c>
      <c r="B358" s="20">
        <v>1613281384</v>
      </c>
      <c r="C358" s="21">
        <v>0</v>
      </c>
      <c r="D358" s="21">
        <v>22893656.881000001</v>
      </c>
      <c r="E358" s="20">
        <v>19605062.978</v>
      </c>
      <c r="F358" s="21">
        <v>3288593.9026000001</v>
      </c>
      <c r="G358" s="21">
        <v>816783.28</v>
      </c>
      <c r="H358" s="29">
        <v>0</v>
      </c>
      <c r="I358" s="29">
        <v>1558827325.0999999</v>
      </c>
      <c r="J358" s="12" t="s">
        <v>7</v>
      </c>
      <c r="K358" s="16">
        <f t="shared" si="5"/>
        <v>0.15760705917937812</v>
      </c>
    </row>
    <row r="359" spans="1:11" x14ac:dyDescent="0.25">
      <c r="A359" s="4">
        <v>42947</v>
      </c>
      <c r="B359" s="20">
        <v>1608807364.2</v>
      </c>
      <c r="C359" s="21">
        <v>0</v>
      </c>
      <c r="D359" s="21">
        <v>20732747.824000001</v>
      </c>
      <c r="E359" s="20">
        <v>17478318.633000001</v>
      </c>
      <c r="F359" s="21">
        <v>3254429.1905</v>
      </c>
      <c r="G359" s="21">
        <v>789222.82</v>
      </c>
      <c r="H359" s="29">
        <v>0</v>
      </c>
      <c r="I359" s="29">
        <v>1558199668.5999999</v>
      </c>
      <c r="J359" s="12" t="s">
        <v>7</v>
      </c>
      <c r="K359" s="16">
        <f t="shared" si="5"/>
        <v>0.14414084130956961</v>
      </c>
    </row>
    <row r="360" spans="1:11" x14ac:dyDescent="0.25">
      <c r="A360" s="4">
        <v>42978</v>
      </c>
      <c r="B360" s="20">
        <v>1600427091</v>
      </c>
      <c r="C360" s="21">
        <v>0</v>
      </c>
      <c r="D360" s="21">
        <v>22148232.853</v>
      </c>
      <c r="E360" s="20">
        <v>18706458.017000001</v>
      </c>
      <c r="F360" s="21">
        <v>3441774.8352000001</v>
      </c>
      <c r="G360" s="21">
        <v>881671.94</v>
      </c>
      <c r="H360" s="29">
        <v>0</v>
      </c>
      <c r="I360" s="29">
        <v>1547762713.7</v>
      </c>
      <c r="J360" s="12" t="s">
        <v>7</v>
      </c>
      <c r="K360" s="16">
        <f t="shared" si="5"/>
        <v>0.15399264875669683</v>
      </c>
    </row>
    <row r="361" spans="1:11" x14ac:dyDescent="0.25">
      <c r="A361" s="4">
        <v>43008</v>
      </c>
      <c r="B361" s="20">
        <v>1604064505.8</v>
      </c>
      <c r="C361" s="21">
        <v>0</v>
      </c>
      <c r="D361" s="21">
        <v>21064028.335000001</v>
      </c>
      <c r="E361" s="20">
        <v>17960263.353999998</v>
      </c>
      <c r="F361" s="21">
        <v>3103764.9816000001</v>
      </c>
      <c r="G361" s="21">
        <v>749475.15</v>
      </c>
      <c r="H361" s="29">
        <v>0</v>
      </c>
      <c r="I361" s="29">
        <v>1553634785.3</v>
      </c>
      <c r="J361" s="12" t="s">
        <v>7</v>
      </c>
      <c r="K361" s="16">
        <f t="shared" si="5"/>
        <v>0.14668259846810938</v>
      </c>
    </row>
    <row r="362" spans="1:11" x14ac:dyDescent="0.25">
      <c r="A362" s="4">
        <v>43039</v>
      </c>
      <c r="B362" s="20">
        <v>1604655523.0999999</v>
      </c>
      <c r="C362" s="21">
        <v>0</v>
      </c>
      <c r="D362" s="21">
        <v>22580527.651000001</v>
      </c>
      <c r="E362" s="20">
        <v>19221935.081</v>
      </c>
      <c r="F362" s="21">
        <v>3358592.5709000002</v>
      </c>
      <c r="G362" s="21">
        <v>1072022.52</v>
      </c>
      <c r="H362" s="29">
        <v>0</v>
      </c>
      <c r="I362" s="29">
        <v>1551552411.7</v>
      </c>
      <c r="J362" s="12" t="s">
        <v>7</v>
      </c>
      <c r="K362" s="16">
        <f t="shared" si="5"/>
        <v>0.15638748061746655</v>
      </c>
    </row>
    <row r="363" spans="1:11" x14ac:dyDescent="0.25">
      <c r="A363" s="4">
        <v>43069</v>
      </c>
      <c r="B363" s="20">
        <v>1615045379.4000001</v>
      </c>
      <c r="C363" s="21">
        <v>0</v>
      </c>
      <c r="D363" s="21">
        <v>19790473.521000002</v>
      </c>
      <c r="E363" s="20">
        <v>16674610.294</v>
      </c>
      <c r="F363" s="21">
        <v>3115863.2267999998</v>
      </c>
      <c r="G363" s="21">
        <v>1220354.4099999999</v>
      </c>
      <c r="H363" s="29">
        <v>0</v>
      </c>
      <c r="I363" s="29">
        <v>1565870596.3</v>
      </c>
      <c r="J363" s="12" t="s">
        <v>7</v>
      </c>
      <c r="K363" s="16">
        <f t="shared" si="5"/>
        <v>0.13752937701617229</v>
      </c>
    </row>
    <row r="364" spans="1:11" x14ac:dyDescent="0.25">
      <c r="A364" s="4">
        <v>43100</v>
      </c>
      <c r="B364" s="20">
        <v>1621201924.4000001</v>
      </c>
      <c r="C364" s="21">
        <v>0</v>
      </c>
      <c r="D364" s="21">
        <v>21579349.316</v>
      </c>
      <c r="E364" s="20">
        <v>18319761.186999999</v>
      </c>
      <c r="F364" s="21">
        <v>3259588.1286999998</v>
      </c>
      <c r="G364" s="21">
        <v>1132161.2</v>
      </c>
      <c r="H364" s="29">
        <v>0</v>
      </c>
      <c r="I364" s="29">
        <v>1570529271.0999999</v>
      </c>
      <c r="J364" s="12" t="s">
        <v>7</v>
      </c>
      <c r="K364" s="16">
        <f t="shared" si="5"/>
        <v>0.14853859291987082</v>
      </c>
    </row>
    <row r="365" spans="1:11" x14ac:dyDescent="0.25">
      <c r="A365" s="4">
        <v>43131</v>
      </c>
      <c r="B365" s="20">
        <v>1590957140.0999999</v>
      </c>
      <c r="C365" s="21">
        <v>0</v>
      </c>
      <c r="D365" s="21">
        <v>21140922.151999999</v>
      </c>
      <c r="E365" s="20">
        <v>17780302.969000001</v>
      </c>
      <c r="F365" s="21">
        <v>3360619.1839000001</v>
      </c>
      <c r="G365" s="21">
        <v>910396.87</v>
      </c>
      <c r="H365" s="29">
        <v>0</v>
      </c>
      <c r="I365" s="29">
        <v>1539398936.0999999</v>
      </c>
      <c r="J365" s="12" t="s">
        <v>7</v>
      </c>
      <c r="K365" s="16">
        <f t="shared" si="5"/>
        <v>0.14830523532441964</v>
      </c>
    </row>
    <row r="366" spans="1:11" x14ac:dyDescent="0.25">
      <c r="A366" s="4">
        <v>43159</v>
      </c>
      <c r="B366" s="20">
        <v>1595481582.2</v>
      </c>
      <c r="C366" s="21">
        <v>0</v>
      </c>
      <c r="D366" s="21">
        <v>20334621.300000001</v>
      </c>
      <c r="E366" s="20">
        <v>17175423.921999998</v>
      </c>
      <c r="F366" s="21">
        <v>3159197.3779000002</v>
      </c>
      <c r="G366" s="21">
        <v>763642.19</v>
      </c>
      <c r="H366" s="29">
        <v>0</v>
      </c>
      <c r="I366" s="29">
        <v>1546982325.4000001</v>
      </c>
      <c r="J366" s="12" t="s">
        <v>7</v>
      </c>
      <c r="K366" s="16">
        <f t="shared" si="5"/>
        <v>0.14266330373121505</v>
      </c>
    </row>
    <row r="367" spans="1:11" s="14" customFormat="1" x14ac:dyDescent="0.25">
      <c r="A367" s="18">
        <v>43190</v>
      </c>
      <c r="B367" s="22">
        <v>1595603123.7</v>
      </c>
      <c r="C367" s="23">
        <v>0</v>
      </c>
      <c r="D367" s="23">
        <v>24019340.188999999</v>
      </c>
      <c r="E367" s="22">
        <v>19870398.070999999</v>
      </c>
      <c r="F367" s="23">
        <v>4148942.1176</v>
      </c>
      <c r="G367" s="23">
        <v>942775.19</v>
      </c>
      <c r="H367" s="30">
        <v>0</v>
      </c>
      <c r="I367" s="30">
        <v>1541665180.5999999</v>
      </c>
      <c r="J367" s="13" t="s">
        <v>7</v>
      </c>
      <c r="K367" s="16">
        <f t="shared" si="5"/>
        <v>0.16641108234594115</v>
      </c>
    </row>
    <row r="368" spans="1:11" s="41" customFormat="1" x14ac:dyDescent="0.25">
      <c r="A368" s="4">
        <v>37652</v>
      </c>
      <c r="B368" s="38"/>
      <c r="C368" s="39"/>
      <c r="D368" s="39"/>
      <c r="E368" s="38"/>
      <c r="F368" s="39"/>
      <c r="G368" s="39"/>
      <c r="H368" s="40"/>
      <c r="I368" s="40"/>
      <c r="J368" s="15"/>
      <c r="K368" s="16" t="e">
        <f t="shared" si="5"/>
        <v>#DIV/0!</v>
      </c>
    </row>
    <row r="369" spans="1:11" s="41" customFormat="1" x14ac:dyDescent="0.25">
      <c r="A369" s="4">
        <v>37680</v>
      </c>
      <c r="B369" s="38"/>
      <c r="C369" s="39"/>
      <c r="D369" s="39"/>
      <c r="E369" s="38"/>
      <c r="F369" s="39"/>
      <c r="G369" s="39"/>
      <c r="H369" s="40"/>
      <c r="I369" s="40"/>
      <c r="J369" s="15"/>
      <c r="K369" s="16" t="e">
        <f t="shared" si="5"/>
        <v>#DIV/0!</v>
      </c>
    </row>
    <row r="370" spans="1:11" s="41" customFormat="1" x14ac:dyDescent="0.25">
      <c r="A370" s="4">
        <v>37711</v>
      </c>
      <c r="B370" s="38"/>
      <c r="C370" s="39"/>
      <c r="D370" s="39"/>
      <c r="E370" s="38"/>
      <c r="F370" s="39"/>
      <c r="G370" s="39"/>
      <c r="H370" s="40"/>
      <c r="I370" s="40"/>
      <c r="J370" s="15"/>
      <c r="K370" s="16" t="e">
        <f t="shared" si="5"/>
        <v>#DIV/0!</v>
      </c>
    </row>
    <row r="371" spans="1:11" s="41" customFormat="1" x14ac:dyDescent="0.25">
      <c r="A371" s="4">
        <v>37741</v>
      </c>
      <c r="B371" s="38"/>
      <c r="C371" s="39"/>
      <c r="D371" s="39"/>
      <c r="E371" s="38"/>
      <c r="F371" s="39"/>
      <c r="G371" s="39"/>
      <c r="H371" s="40"/>
      <c r="I371" s="40"/>
      <c r="J371" s="15"/>
      <c r="K371" s="16" t="e">
        <f t="shared" si="5"/>
        <v>#DIV/0!</v>
      </c>
    </row>
    <row r="372" spans="1:11" s="41" customFormat="1" x14ac:dyDescent="0.25">
      <c r="A372" s="4">
        <v>37772</v>
      </c>
      <c r="B372" s="38"/>
      <c r="C372" s="39"/>
      <c r="D372" s="39"/>
      <c r="E372" s="38"/>
      <c r="F372" s="39"/>
      <c r="G372" s="39"/>
      <c r="H372" s="40"/>
      <c r="I372" s="40"/>
      <c r="J372" s="15"/>
      <c r="K372" s="16" t="e">
        <f t="shared" si="5"/>
        <v>#DIV/0!</v>
      </c>
    </row>
    <row r="373" spans="1:11" s="41" customFormat="1" x14ac:dyDescent="0.25">
      <c r="A373" s="4">
        <v>37802</v>
      </c>
      <c r="B373" s="38"/>
      <c r="C373" s="39"/>
      <c r="D373" s="39"/>
      <c r="E373" s="38"/>
      <c r="F373" s="39"/>
      <c r="G373" s="39"/>
      <c r="H373" s="40"/>
      <c r="I373" s="40"/>
      <c r="J373" s="15"/>
      <c r="K373" s="16" t="e">
        <f t="shared" si="5"/>
        <v>#DIV/0!</v>
      </c>
    </row>
    <row r="374" spans="1:11" s="41" customFormat="1" x14ac:dyDescent="0.25">
      <c r="A374" s="4">
        <v>37833</v>
      </c>
      <c r="B374" s="38"/>
      <c r="C374" s="39"/>
      <c r="D374" s="39"/>
      <c r="E374" s="38"/>
      <c r="F374" s="39"/>
      <c r="G374" s="39"/>
      <c r="H374" s="40"/>
      <c r="I374" s="40"/>
      <c r="J374" s="15"/>
      <c r="K374" s="16" t="e">
        <f t="shared" si="5"/>
        <v>#DIV/0!</v>
      </c>
    </row>
    <row r="375" spans="1:11" s="41" customFormat="1" x14ac:dyDescent="0.25">
      <c r="A375" s="4">
        <v>37864</v>
      </c>
      <c r="B375" s="38"/>
      <c r="C375" s="39"/>
      <c r="D375" s="39"/>
      <c r="E375" s="38"/>
      <c r="F375" s="39"/>
      <c r="G375" s="39"/>
      <c r="H375" s="40"/>
      <c r="I375" s="40"/>
      <c r="J375" s="15"/>
      <c r="K375" s="16" t="e">
        <f t="shared" si="5"/>
        <v>#DIV/0!</v>
      </c>
    </row>
    <row r="376" spans="1:11" s="41" customFormat="1" x14ac:dyDescent="0.25">
      <c r="A376" s="4">
        <v>37894</v>
      </c>
      <c r="B376" s="38"/>
      <c r="C376" s="39"/>
      <c r="D376" s="39"/>
      <c r="E376" s="38"/>
      <c r="F376" s="39"/>
      <c r="G376" s="39"/>
      <c r="H376" s="40"/>
      <c r="I376" s="40"/>
      <c r="J376" s="15"/>
      <c r="K376" s="16" t="e">
        <f t="shared" si="5"/>
        <v>#DIV/0!</v>
      </c>
    </row>
    <row r="377" spans="1:11" s="41" customFormat="1" x14ac:dyDescent="0.25">
      <c r="A377" s="4">
        <v>37925</v>
      </c>
      <c r="B377" s="38"/>
      <c r="C377" s="39"/>
      <c r="D377" s="39"/>
      <c r="E377" s="38"/>
      <c r="F377" s="39"/>
      <c r="G377" s="39"/>
      <c r="H377" s="40"/>
      <c r="I377" s="40"/>
      <c r="J377" s="15"/>
      <c r="K377" s="16" t="e">
        <f t="shared" si="5"/>
        <v>#DIV/0!</v>
      </c>
    </row>
    <row r="378" spans="1:11" s="41" customFormat="1" x14ac:dyDescent="0.25">
      <c r="A378" s="4">
        <v>37955</v>
      </c>
      <c r="B378" s="38"/>
      <c r="C378" s="39"/>
      <c r="D378" s="39"/>
      <c r="E378" s="38"/>
      <c r="F378" s="39"/>
      <c r="G378" s="39"/>
      <c r="H378" s="40"/>
      <c r="I378" s="40"/>
      <c r="J378" s="15"/>
      <c r="K378" s="16" t="e">
        <f t="shared" si="5"/>
        <v>#DIV/0!</v>
      </c>
    </row>
    <row r="379" spans="1:11" s="41" customFormat="1" x14ac:dyDescent="0.25">
      <c r="A379" s="4">
        <v>37986</v>
      </c>
      <c r="B379" s="38"/>
      <c r="C379" s="39"/>
      <c r="D379" s="39"/>
      <c r="E379" s="38"/>
      <c r="F379" s="39"/>
      <c r="G379" s="39"/>
      <c r="H379" s="40"/>
      <c r="I379" s="40"/>
      <c r="J379" s="15"/>
      <c r="K379" s="16" t="e">
        <f t="shared" si="5"/>
        <v>#DIV/0!</v>
      </c>
    </row>
    <row r="380" spans="1:11" s="41" customFormat="1" x14ac:dyDescent="0.25">
      <c r="A380" s="4">
        <v>38017</v>
      </c>
      <c r="B380" s="38"/>
      <c r="C380" s="39"/>
      <c r="D380" s="39"/>
      <c r="E380" s="38"/>
      <c r="F380" s="39"/>
      <c r="G380" s="39"/>
      <c r="H380" s="40"/>
      <c r="I380" s="40"/>
      <c r="J380" s="15"/>
      <c r="K380" s="16" t="e">
        <f t="shared" si="5"/>
        <v>#DIV/0!</v>
      </c>
    </row>
    <row r="381" spans="1:11" s="41" customFormat="1" x14ac:dyDescent="0.25">
      <c r="A381" s="4">
        <v>38046</v>
      </c>
      <c r="B381" s="38"/>
      <c r="C381" s="39"/>
      <c r="D381" s="39"/>
      <c r="E381" s="38"/>
      <c r="F381" s="39"/>
      <c r="G381" s="39"/>
      <c r="H381" s="40"/>
      <c r="I381" s="40"/>
      <c r="J381" s="15"/>
      <c r="K381" s="16" t="e">
        <f t="shared" si="5"/>
        <v>#DIV/0!</v>
      </c>
    </row>
    <row r="382" spans="1:11" s="41" customFormat="1" x14ac:dyDescent="0.25">
      <c r="A382" s="4">
        <v>38077</v>
      </c>
      <c r="B382" s="38"/>
      <c r="C382" s="39"/>
      <c r="D382" s="39"/>
      <c r="E382" s="38"/>
      <c r="F382" s="39"/>
      <c r="G382" s="39"/>
      <c r="H382" s="40"/>
      <c r="I382" s="40"/>
      <c r="J382" s="15"/>
      <c r="K382" s="16" t="e">
        <f t="shared" si="5"/>
        <v>#DIV/0!</v>
      </c>
    </row>
    <row r="383" spans="1:11" s="41" customFormat="1" x14ac:dyDescent="0.25">
      <c r="A383" s="4">
        <v>38107</v>
      </c>
      <c r="B383" s="38"/>
      <c r="C383" s="39"/>
      <c r="D383" s="39"/>
      <c r="E383" s="38"/>
      <c r="F383" s="39"/>
      <c r="G383" s="39"/>
      <c r="H383" s="40"/>
      <c r="I383" s="40"/>
      <c r="J383" s="15"/>
      <c r="K383" s="16" t="e">
        <f t="shared" si="5"/>
        <v>#DIV/0!</v>
      </c>
    </row>
    <row r="384" spans="1:11" s="41" customFormat="1" x14ac:dyDescent="0.25">
      <c r="A384" s="4">
        <v>38138</v>
      </c>
      <c r="B384" s="38"/>
      <c r="C384" s="39"/>
      <c r="D384" s="39"/>
      <c r="E384" s="38"/>
      <c r="F384" s="39"/>
      <c r="G384" s="39"/>
      <c r="H384" s="40"/>
      <c r="I384" s="40"/>
      <c r="J384" s="15"/>
      <c r="K384" s="16" t="e">
        <f t="shared" si="5"/>
        <v>#DIV/0!</v>
      </c>
    </row>
    <row r="385" spans="1:11" s="41" customFormat="1" x14ac:dyDescent="0.25">
      <c r="A385" s="4">
        <v>38168</v>
      </c>
      <c r="B385" s="38"/>
      <c r="C385" s="39"/>
      <c r="D385" s="39"/>
      <c r="E385" s="38"/>
      <c r="F385" s="39"/>
      <c r="G385" s="39"/>
      <c r="H385" s="40"/>
      <c r="I385" s="40"/>
      <c r="J385" s="15"/>
      <c r="K385" s="16" t="e">
        <f t="shared" si="5"/>
        <v>#DIV/0!</v>
      </c>
    </row>
    <row r="386" spans="1:11" s="41" customFormat="1" x14ac:dyDescent="0.25">
      <c r="A386" s="4">
        <v>38199</v>
      </c>
      <c r="B386" s="38"/>
      <c r="C386" s="39"/>
      <c r="D386" s="39"/>
      <c r="E386" s="38"/>
      <c r="F386" s="39"/>
      <c r="G386" s="39"/>
      <c r="H386" s="40"/>
      <c r="I386" s="40"/>
      <c r="J386" s="15"/>
      <c r="K386" s="16" t="e">
        <f t="shared" ref="K386:K449" si="6">(1-(1-D386/B386)^12)</f>
        <v>#DIV/0!</v>
      </c>
    </row>
    <row r="387" spans="1:11" s="41" customFormat="1" x14ac:dyDescent="0.25">
      <c r="A387" s="4">
        <v>38230</v>
      </c>
      <c r="B387" s="38"/>
      <c r="C387" s="39"/>
      <c r="D387" s="39"/>
      <c r="E387" s="38"/>
      <c r="F387" s="39"/>
      <c r="G387" s="39"/>
      <c r="H387" s="40"/>
      <c r="I387" s="40"/>
      <c r="J387" s="15"/>
      <c r="K387" s="16" t="e">
        <f t="shared" si="6"/>
        <v>#DIV/0!</v>
      </c>
    </row>
    <row r="388" spans="1:11" s="41" customFormat="1" x14ac:dyDescent="0.25">
      <c r="A388" s="4">
        <v>38260</v>
      </c>
      <c r="B388" s="38"/>
      <c r="C388" s="39"/>
      <c r="D388" s="39"/>
      <c r="E388" s="38"/>
      <c r="F388" s="39"/>
      <c r="G388" s="39"/>
      <c r="H388" s="40"/>
      <c r="I388" s="40"/>
      <c r="J388" s="15"/>
      <c r="K388" s="16" t="e">
        <f t="shared" si="6"/>
        <v>#DIV/0!</v>
      </c>
    </row>
    <row r="389" spans="1:11" s="41" customFormat="1" x14ac:dyDescent="0.25">
      <c r="A389" s="4">
        <v>38291</v>
      </c>
      <c r="B389" s="38"/>
      <c r="C389" s="39"/>
      <c r="D389" s="39"/>
      <c r="E389" s="38"/>
      <c r="F389" s="39"/>
      <c r="G389" s="39"/>
      <c r="H389" s="40"/>
      <c r="I389" s="40"/>
      <c r="J389" s="15"/>
      <c r="K389" s="16" t="e">
        <f t="shared" si="6"/>
        <v>#DIV/0!</v>
      </c>
    </row>
    <row r="390" spans="1:11" s="41" customFormat="1" x14ac:dyDescent="0.25">
      <c r="A390" s="4">
        <v>38321</v>
      </c>
      <c r="B390" s="38"/>
      <c r="C390" s="39"/>
      <c r="D390" s="39"/>
      <c r="E390" s="38"/>
      <c r="F390" s="39"/>
      <c r="G390" s="39"/>
      <c r="H390" s="40"/>
      <c r="I390" s="40"/>
      <c r="J390" s="15"/>
      <c r="K390" s="16" t="e">
        <f t="shared" si="6"/>
        <v>#DIV/0!</v>
      </c>
    </row>
    <row r="391" spans="1:11" s="41" customFormat="1" x14ac:dyDescent="0.25">
      <c r="A391" s="4">
        <v>38352</v>
      </c>
      <c r="B391" s="38"/>
      <c r="C391" s="39"/>
      <c r="D391" s="39"/>
      <c r="E391" s="38"/>
      <c r="F391" s="39"/>
      <c r="G391" s="39"/>
      <c r="H391" s="40"/>
      <c r="I391" s="40"/>
      <c r="J391" s="15"/>
      <c r="K391" s="16" t="e">
        <f t="shared" si="6"/>
        <v>#DIV/0!</v>
      </c>
    </row>
    <row r="392" spans="1:11" s="41" customFormat="1" x14ac:dyDescent="0.25">
      <c r="A392" s="4">
        <v>38383</v>
      </c>
      <c r="B392" s="38"/>
      <c r="C392" s="39"/>
      <c r="D392" s="39"/>
      <c r="E392" s="38"/>
      <c r="F392" s="39"/>
      <c r="G392" s="39"/>
      <c r="H392" s="40"/>
      <c r="I392" s="40"/>
      <c r="J392" s="15"/>
      <c r="K392" s="16" t="e">
        <f t="shared" si="6"/>
        <v>#DIV/0!</v>
      </c>
    </row>
    <row r="393" spans="1:11" x14ac:dyDescent="0.25">
      <c r="A393" s="4">
        <v>38411</v>
      </c>
      <c r="B393" s="20">
        <v>32751981.789999999</v>
      </c>
      <c r="C393" s="21">
        <v>0</v>
      </c>
      <c r="D393" s="21">
        <v>618270.60774999997</v>
      </c>
      <c r="E393" s="20">
        <v>578460.78709999996</v>
      </c>
      <c r="F393" s="21">
        <v>39809.820650000001</v>
      </c>
      <c r="G393" s="21">
        <v>60268.04</v>
      </c>
      <c r="H393" s="29">
        <v>0</v>
      </c>
      <c r="I393" s="29">
        <v>31447375.550000001</v>
      </c>
      <c r="J393" s="12" t="s">
        <v>8</v>
      </c>
      <c r="K393" s="16">
        <f t="shared" si="6"/>
        <v>0.20442775251701395</v>
      </c>
    </row>
    <row r="394" spans="1:11" x14ac:dyDescent="0.25">
      <c r="A394" s="4">
        <v>38442</v>
      </c>
      <c r="B394" s="20">
        <v>78757318.799999997</v>
      </c>
      <c r="C394" s="21">
        <v>0</v>
      </c>
      <c r="D394" s="21">
        <v>1750370.9535000001</v>
      </c>
      <c r="E394" s="20">
        <v>1647010.3779</v>
      </c>
      <c r="F394" s="21">
        <v>103360.57561</v>
      </c>
      <c r="G394" s="21">
        <v>218576.88</v>
      </c>
      <c r="H394" s="29">
        <v>0</v>
      </c>
      <c r="I394" s="29">
        <v>75152295.739999995</v>
      </c>
      <c r="J394" s="12" t="s">
        <v>8</v>
      </c>
      <c r="K394" s="16">
        <f t="shared" si="6"/>
        <v>0.23639659782053757</v>
      </c>
    </row>
    <row r="395" spans="1:11" x14ac:dyDescent="0.25">
      <c r="A395" s="4">
        <v>38472</v>
      </c>
      <c r="B395" s="20">
        <v>127015943.75</v>
      </c>
      <c r="C395" s="21">
        <v>0</v>
      </c>
      <c r="D395" s="21">
        <v>2533409.5104</v>
      </c>
      <c r="E395" s="20">
        <v>2336981.3177</v>
      </c>
      <c r="F395" s="21">
        <v>196428.19274999999</v>
      </c>
      <c r="G395" s="21">
        <v>222217.23</v>
      </c>
      <c r="H395" s="29">
        <v>0</v>
      </c>
      <c r="I395" s="29">
        <v>121740889.04000001</v>
      </c>
      <c r="J395" s="12" t="s">
        <v>8</v>
      </c>
      <c r="K395" s="16">
        <f t="shared" si="6"/>
        <v>0.21476042213738378</v>
      </c>
    </row>
    <row r="396" spans="1:11" x14ac:dyDescent="0.25">
      <c r="A396" s="4">
        <v>38503</v>
      </c>
      <c r="B396" s="20">
        <v>173310068.59</v>
      </c>
      <c r="C396" s="21">
        <v>0</v>
      </c>
      <c r="D396" s="21">
        <v>2870884.0654000002</v>
      </c>
      <c r="E396" s="20">
        <v>2677708.8272000002</v>
      </c>
      <c r="F396" s="21">
        <v>193175.23817999999</v>
      </c>
      <c r="G396" s="21">
        <v>226913.46</v>
      </c>
      <c r="H396" s="29">
        <v>0</v>
      </c>
      <c r="I396" s="29">
        <v>166500846.90000001</v>
      </c>
      <c r="J396" s="12" t="s">
        <v>8</v>
      </c>
      <c r="K396" s="16">
        <f t="shared" si="6"/>
        <v>0.18163350239390064</v>
      </c>
    </row>
    <row r="397" spans="1:11" x14ac:dyDescent="0.25">
      <c r="A397" s="4">
        <v>38533</v>
      </c>
      <c r="B397" s="20">
        <v>216714103.81999999</v>
      </c>
      <c r="C397" s="21">
        <v>0</v>
      </c>
      <c r="D397" s="21">
        <v>4715861.8054999998</v>
      </c>
      <c r="E397" s="20">
        <v>4436369.2903000005</v>
      </c>
      <c r="F397" s="21">
        <v>279492.51513000001</v>
      </c>
      <c r="G397" s="21">
        <v>494495.4</v>
      </c>
      <c r="H397" s="29">
        <v>0</v>
      </c>
      <c r="I397" s="29">
        <v>207057000.06</v>
      </c>
      <c r="J397" s="12" t="s">
        <v>8</v>
      </c>
      <c r="K397" s="16">
        <f t="shared" si="6"/>
        <v>0.23203575625699391</v>
      </c>
    </row>
    <row r="398" spans="1:11" x14ac:dyDescent="0.25">
      <c r="A398" s="4">
        <v>38564</v>
      </c>
      <c r="B398" s="20">
        <v>267369138.24000001</v>
      </c>
      <c r="C398" s="21">
        <v>0</v>
      </c>
      <c r="D398" s="21">
        <v>5621213.2699999996</v>
      </c>
      <c r="E398" s="20">
        <v>5322530.3901000004</v>
      </c>
      <c r="F398" s="21">
        <v>298682.87991000002</v>
      </c>
      <c r="G398" s="21">
        <v>324093.43</v>
      </c>
      <c r="H398" s="29">
        <v>0</v>
      </c>
      <c r="I398" s="29">
        <v>255696157.72999999</v>
      </c>
      <c r="J398" s="12" t="s">
        <v>8</v>
      </c>
      <c r="K398" s="16">
        <f t="shared" si="6"/>
        <v>0.22506789447360243</v>
      </c>
    </row>
    <row r="399" spans="1:11" x14ac:dyDescent="0.25">
      <c r="A399" s="4">
        <v>38595</v>
      </c>
      <c r="B399" s="20">
        <v>345319127.82999998</v>
      </c>
      <c r="C399" s="21">
        <v>0</v>
      </c>
      <c r="D399" s="21">
        <v>7486687.8965999996</v>
      </c>
      <c r="E399" s="20">
        <v>7030482.8868000004</v>
      </c>
      <c r="F399" s="21">
        <v>456205.00981999998</v>
      </c>
      <c r="G399" s="21">
        <v>343709.43</v>
      </c>
      <c r="H399" s="29">
        <v>0</v>
      </c>
      <c r="I399" s="29">
        <v>329318125.37</v>
      </c>
      <c r="J399" s="12" t="s">
        <v>8</v>
      </c>
      <c r="K399" s="16">
        <f t="shared" si="6"/>
        <v>0.23127930389604756</v>
      </c>
    </row>
    <row r="400" spans="1:11" x14ac:dyDescent="0.25">
      <c r="A400" s="4">
        <v>38625</v>
      </c>
      <c r="B400" s="20">
        <v>404756257.36000001</v>
      </c>
      <c r="C400" s="21">
        <v>0</v>
      </c>
      <c r="D400" s="21">
        <v>7354626.4834000003</v>
      </c>
      <c r="E400" s="20">
        <v>6939134.0093999999</v>
      </c>
      <c r="F400" s="21">
        <v>415492.47402999998</v>
      </c>
      <c r="G400" s="21">
        <v>544568.18000000005</v>
      </c>
      <c r="H400" s="29">
        <v>0</v>
      </c>
      <c r="I400" s="29">
        <v>387786021.98000002</v>
      </c>
      <c r="J400" s="12" t="s">
        <v>8</v>
      </c>
      <c r="K400" s="16">
        <f t="shared" si="6"/>
        <v>0.19752246595085832</v>
      </c>
    </row>
    <row r="401" spans="1:11" x14ac:dyDescent="0.25">
      <c r="A401" s="4">
        <v>38656</v>
      </c>
      <c r="B401" s="20">
        <v>444957013.63999999</v>
      </c>
      <c r="C401" s="21">
        <v>0</v>
      </c>
      <c r="D401" s="21">
        <v>6506965.4804999996</v>
      </c>
      <c r="E401" s="20">
        <v>5983257.5398000004</v>
      </c>
      <c r="F401" s="21">
        <v>523707.94069000002</v>
      </c>
      <c r="G401" s="21">
        <v>898748.41</v>
      </c>
      <c r="H401" s="29">
        <v>0</v>
      </c>
      <c r="I401" s="29">
        <v>427489549.25999999</v>
      </c>
      <c r="J401" s="12" t="s">
        <v>8</v>
      </c>
      <c r="K401" s="16">
        <f t="shared" si="6"/>
        <v>0.16203711249996255</v>
      </c>
    </row>
    <row r="402" spans="1:11" x14ac:dyDescent="0.25">
      <c r="A402" s="4">
        <v>38686</v>
      </c>
      <c r="B402" s="20">
        <v>480873009.73000002</v>
      </c>
      <c r="C402" s="21">
        <v>0</v>
      </c>
      <c r="D402" s="21">
        <v>6799978.6906000003</v>
      </c>
      <c r="E402" s="20">
        <v>6244474.7988</v>
      </c>
      <c r="F402" s="21">
        <v>555503.89177999995</v>
      </c>
      <c r="G402" s="21">
        <v>1088296.69</v>
      </c>
      <c r="H402" s="29">
        <v>0</v>
      </c>
      <c r="I402" s="29">
        <v>462269486.57999998</v>
      </c>
      <c r="J402" s="12" t="s">
        <v>8</v>
      </c>
      <c r="K402" s="16">
        <f t="shared" si="6"/>
        <v>0.1570958778541216</v>
      </c>
    </row>
    <row r="403" spans="1:11" x14ac:dyDescent="0.25">
      <c r="A403" s="4">
        <v>38717</v>
      </c>
      <c r="B403" s="20">
        <v>521724922.35000002</v>
      </c>
      <c r="C403" s="21">
        <v>0</v>
      </c>
      <c r="D403" s="21">
        <v>7668847.8371000001</v>
      </c>
      <c r="E403" s="20">
        <v>7131908.5097000003</v>
      </c>
      <c r="F403" s="21">
        <v>536939.32736999996</v>
      </c>
      <c r="G403" s="21">
        <v>797163.89</v>
      </c>
      <c r="H403" s="29">
        <v>0</v>
      </c>
      <c r="I403" s="29">
        <v>501291672.64999998</v>
      </c>
      <c r="J403" s="12" t="s">
        <v>8</v>
      </c>
      <c r="K403" s="16">
        <f t="shared" si="6"/>
        <v>0.16280437739539899</v>
      </c>
    </row>
    <row r="404" spans="1:11" x14ac:dyDescent="0.25">
      <c r="A404" s="4">
        <v>38748</v>
      </c>
      <c r="B404" s="24">
        <v>571395350.76999998</v>
      </c>
      <c r="C404" s="25">
        <v>0</v>
      </c>
      <c r="D404" s="25">
        <v>9091315.6565000005</v>
      </c>
      <c r="E404" s="24">
        <v>8491229.9571000002</v>
      </c>
      <c r="F404" s="25">
        <v>600085.69938000001</v>
      </c>
      <c r="G404" s="25">
        <v>742717.36</v>
      </c>
      <c r="H404" s="31">
        <v>0</v>
      </c>
      <c r="I404" s="31">
        <v>547633020.22000003</v>
      </c>
      <c r="J404" s="12" t="s">
        <v>8</v>
      </c>
      <c r="K404" s="16">
        <f t="shared" si="6"/>
        <v>0.17507593733853688</v>
      </c>
    </row>
    <row r="405" spans="1:11" x14ac:dyDescent="0.25">
      <c r="A405" s="4">
        <v>38776</v>
      </c>
      <c r="B405" s="24">
        <v>579250115.86000001</v>
      </c>
      <c r="C405" s="25">
        <v>0</v>
      </c>
      <c r="D405" s="25">
        <v>8720040.5089999996</v>
      </c>
      <c r="E405" s="24">
        <v>8073142.6239999998</v>
      </c>
      <c r="F405" s="25">
        <v>646897.88505000004</v>
      </c>
      <c r="G405" s="25">
        <v>681136.79</v>
      </c>
      <c r="H405" s="31">
        <v>0</v>
      </c>
      <c r="I405" s="31">
        <v>555892106.24000001</v>
      </c>
      <c r="J405" s="12" t="s">
        <v>8</v>
      </c>
      <c r="K405" s="16">
        <f t="shared" si="6"/>
        <v>0.16641677741456795</v>
      </c>
    </row>
    <row r="406" spans="1:11" x14ac:dyDescent="0.25">
      <c r="A406" s="4">
        <v>38807</v>
      </c>
      <c r="B406" s="24">
        <v>554990077.80999994</v>
      </c>
      <c r="C406" s="25">
        <v>0</v>
      </c>
      <c r="D406" s="25">
        <v>10906671.132999999</v>
      </c>
      <c r="E406" s="24">
        <v>10235653.479</v>
      </c>
      <c r="F406" s="25">
        <v>671017.65353000001</v>
      </c>
      <c r="G406" s="25">
        <v>578683.14</v>
      </c>
      <c r="H406" s="31">
        <v>0</v>
      </c>
      <c r="I406" s="31">
        <v>528185660.27999997</v>
      </c>
      <c r="J406" s="12" t="s">
        <v>8</v>
      </c>
      <c r="K406" s="16">
        <f t="shared" si="6"/>
        <v>0.21193299009633326</v>
      </c>
    </row>
    <row r="407" spans="1:11" x14ac:dyDescent="0.25">
      <c r="A407" s="4">
        <v>38837</v>
      </c>
      <c r="B407" s="24">
        <v>541381024</v>
      </c>
      <c r="C407" s="25">
        <v>0</v>
      </c>
      <c r="D407" s="25">
        <v>9512934.4416000005</v>
      </c>
      <c r="E407" s="24">
        <v>8883767.1183000002</v>
      </c>
      <c r="F407" s="25">
        <v>629167.32325999998</v>
      </c>
      <c r="G407" s="25">
        <v>374085.61</v>
      </c>
      <c r="H407" s="31">
        <v>0</v>
      </c>
      <c r="I407" s="31">
        <v>518357795.77999997</v>
      </c>
      <c r="J407" s="12" t="s">
        <v>8</v>
      </c>
      <c r="K407" s="16">
        <f t="shared" si="6"/>
        <v>0.19162873586770213</v>
      </c>
    </row>
    <row r="408" spans="1:11" x14ac:dyDescent="0.25">
      <c r="A408" s="4">
        <v>38868</v>
      </c>
      <c r="B408" s="24">
        <v>525759152.52999997</v>
      </c>
      <c r="C408" s="25">
        <v>0</v>
      </c>
      <c r="D408" s="25">
        <v>9837259.9071999993</v>
      </c>
      <c r="E408" s="24">
        <v>9227319.4740999993</v>
      </c>
      <c r="F408" s="25">
        <v>609940.43316999997</v>
      </c>
      <c r="G408" s="25">
        <v>677889.16</v>
      </c>
      <c r="H408" s="31">
        <v>0</v>
      </c>
      <c r="I408" s="31">
        <v>501191212.01999998</v>
      </c>
      <c r="J408" s="12" t="s">
        <v>8</v>
      </c>
      <c r="K408" s="16">
        <f t="shared" si="6"/>
        <v>0.20280349741425208</v>
      </c>
    </row>
    <row r="409" spans="1:11" x14ac:dyDescent="0.25">
      <c r="A409" s="4">
        <v>38898</v>
      </c>
      <c r="B409" s="24">
        <v>499588317.20999998</v>
      </c>
      <c r="C409" s="25">
        <v>0</v>
      </c>
      <c r="D409" s="25">
        <v>9136234.0292000007</v>
      </c>
      <c r="E409" s="24">
        <v>8682072.5818000007</v>
      </c>
      <c r="F409" s="25">
        <v>454161.44743</v>
      </c>
      <c r="G409" s="25">
        <v>473358.49</v>
      </c>
      <c r="H409" s="31">
        <v>0</v>
      </c>
      <c r="I409" s="31">
        <v>476554594.85000002</v>
      </c>
      <c r="J409" s="12" t="s">
        <v>8</v>
      </c>
      <c r="K409" s="16">
        <f t="shared" si="6"/>
        <v>0.1986694219764954</v>
      </c>
    </row>
    <row r="410" spans="1:11" x14ac:dyDescent="0.25">
      <c r="A410" s="4">
        <v>38929</v>
      </c>
      <c r="B410" s="24">
        <v>481140125.08999997</v>
      </c>
      <c r="C410" s="25">
        <v>0</v>
      </c>
      <c r="D410" s="25">
        <v>10379428.362</v>
      </c>
      <c r="E410" s="24">
        <v>9851943.7778999992</v>
      </c>
      <c r="F410" s="25">
        <v>527484.58377000003</v>
      </c>
      <c r="G410" s="25">
        <v>627801.91</v>
      </c>
      <c r="H410" s="31">
        <v>0</v>
      </c>
      <c r="I410" s="31">
        <v>457699342.13</v>
      </c>
      <c r="J410" s="12" t="s">
        <v>8</v>
      </c>
      <c r="K410" s="16">
        <f t="shared" si="6"/>
        <v>0.23026108743331586</v>
      </c>
    </row>
    <row r="411" spans="1:11" x14ac:dyDescent="0.25">
      <c r="A411" s="4">
        <v>38960</v>
      </c>
      <c r="B411" s="24">
        <v>436757481.97000003</v>
      </c>
      <c r="C411" s="25">
        <v>0</v>
      </c>
      <c r="D411" s="25">
        <v>8242669.358</v>
      </c>
      <c r="E411" s="24">
        <v>7766262.773</v>
      </c>
      <c r="F411" s="25">
        <v>476406.58500000002</v>
      </c>
      <c r="G411" s="25">
        <v>569468.30000000005</v>
      </c>
      <c r="H411" s="31">
        <v>0</v>
      </c>
      <c r="I411" s="31">
        <v>416803383.17000002</v>
      </c>
      <c r="J411" s="12" t="s">
        <v>8</v>
      </c>
      <c r="K411" s="16">
        <f t="shared" si="6"/>
        <v>0.20437975570642564</v>
      </c>
    </row>
    <row r="412" spans="1:11" x14ac:dyDescent="0.25">
      <c r="A412" s="4">
        <v>38990</v>
      </c>
      <c r="B412" s="24">
        <v>400189300.12</v>
      </c>
      <c r="C412" s="25">
        <v>0</v>
      </c>
      <c r="D412" s="25">
        <v>6606353.2473999998</v>
      </c>
      <c r="E412" s="24">
        <v>6198834.4490999999</v>
      </c>
      <c r="F412" s="25">
        <v>407518.79830999998</v>
      </c>
      <c r="G412" s="25">
        <v>661036.44999999995</v>
      </c>
      <c r="H412" s="31">
        <v>0</v>
      </c>
      <c r="I412" s="31">
        <v>383272593.88</v>
      </c>
      <c r="J412" s="12" t="s">
        <v>8</v>
      </c>
      <c r="K412" s="16">
        <f t="shared" si="6"/>
        <v>0.18106467546685701</v>
      </c>
    </row>
    <row r="413" spans="1:11" x14ac:dyDescent="0.25">
      <c r="A413" s="4">
        <v>39021</v>
      </c>
      <c r="B413" s="24">
        <v>371206979.74000001</v>
      </c>
      <c r="C413" s="25">
        <v>0</v>
      </c>
      <c r="D413" s="25">
        <v>5515125.8602</v>
      </c>
      <c r="E413" s="24">
        <v>5060245.9099000003</v>
      </c>
      <c r="F413" s="25">
        <v>454879.95029000001</v>
      </c>
      <c r="G413" s="25">
        <v>581614.79</v>
      </c>
      <c r="H413" s="31">
        <v>0</v>
      </c>
      <c r="I413" s="31">
        <v>355464248.77999997</v>
      </c>
      <c r="J413" s="12" t="s">
        <v>8</v>
      </c>
      <c r="K413" s="16">
        <f t="shared" si="6"/>
        <v>0.16441654788631688</v>
      </c>
    </row>
    <row r="414" spans="1:11" x14ac:dyDescent="0.25">
      <c r="A414" s="4">
        <v>39051</v>
      </c>
      <c r="B414" s="24">
        <v>344459420.72000003</v>
      </c>
      <c r="C414" s="25">
        <v>0</v>
      </c>
      <c r="D414" s="25">
        <v>5018425.3936000001</v>
      </c>
      <c r="E414" s="24">
        <v>4610018.3520999998</v>
      </c>
      <c r="F414" s="25">
        <v>408407.04152999999</v>
      </c>
      <c r="G414" s="25">
        <v>534167.09</v>
      </c>
      <c r="H414" s="31">
        <v>0</v>
      </c>
      <c r="I414" s="31">
        <v>330364030.57999998</v>
      </c>
      <c r="J414" s="12" t="s">
        <v>8</v>
      </c>
      <c r="K414" s="16">
        <f t="shared" si="6"/>
        <v>0.1614775320071602</v>
      </c>
    </row>
    <row r="415" spans="1:11" x14ac:dyDescent="0.25">
      <c r="A415" s="4">
        <v>39082</v>
      </c>
      <c r="B415" s="24">
        <v>314485325.72000003</v>
      </c>
      <c r="C415" s="25">
        <v>0</v>
      </c>
      <c r="D415" s="25">
        <v>4780665.574</v>
      </c>
      <c r="E415" s="24">
        <v>4417690.3136</v>
      </c>
      <c r="F415" s="25">
        <v>362975.26043999998</v>
      </c>
      <c r="G415" s="25">
        <v>482667.33</v>
      </c>
      <c r="H415" s="31">
        <v>0</v>
      </c>
      <c r="I415" s="31">
        <v>301901088.66000003</v>
      </c>
      <c r="J415" s="12" t="s">
        <v>8</v>
      </c>
      <c r="K415" s="16">
        <f t="shared" si="6"/>
        <v>0.16791391985984716</v>
      </c>
    </row>
    <row r="416" spans="1:11" x14ac:dyDescent="0.25">
      <c r="A416" s="4">
        <v>39113</v>
      </c>
      <c r="B416" s="24">
        <v>284458103.18000001</v>
      </c>
      <c r="C416" s="25">
        <v>0</v>
      </c>
      <c r="D416" s="25">
        <v>4033768.5806</v>
      </c>
      <c r="E416" s="24">
        <v>3733918.0279999999</v>
      </c>
      <c r="F416" s="25">
        <v>299850.55258000002</v>
      </c>
      <c r="G416" s="25">
        <v>719372.29</v>
      </c>
      <c r="H416" s="31">
        <v>0</v>
      </c>
      <c r="I416" s="31">
        <v>272788419.86000001</v>
      </c>
      <c r="J416" s="12" t="s">
        <v>8</v>
      </c>
      <c r="K416" s="16">
        <f t="shared" si="6"/>
        <v>0.15750242519368618</v>
      </c>
    </row>
    <row r="417" spans="1:11" x14ac:dyDescent="0.25">
      <c r="A417" s="4">
        <v>39141</v>
      </c>
      <c r="B417" s="24">
        <v>270375124.41000003</v>
      </c>
      <c r="C417" s="25">
        <v>0</v>
      </c>
      <c r="D417" s="25">
        <v>3409099.7398999999</v>
      </c>
      <c r="E417" s="24">
        <v>3066214.3538000002</v>
      </c>
      <c r="F417" s="25">
        <v>342885.38605999999</v>
      </c>
      <c r="G417" s="25">
        <v>333815.96999999997</v>
      </c>
      <c r="H417" s="31">
        <v>0</v>
      </c>
      <c r="I417" s="31">
        <v>260308691.81999999</v>
      </c>
      <c r="J417" s="12" t="s">
        <v>8</v>
      </c>
      <c r="K417" s="16">
        <f t="shared" si="6"/>
        <v>0.14124130508947785</v>
      </c>
    </row>
    <row r="418" spans="1:11" x14ac:dyDescent="0.25">
      <c r="A418" s="4">
        <v>39172</v>
      </c>
      <c r="B418" s="24">
        <v>269038777.38</v>
      </c>
      <c r="C418" s="25">
        <v>0</v>
      </c>
      <c r="D418" s="25">
        <v>5093899.4374000002</v>
      </c>
      <c r="E418" s="24">
        <v>4742595.3284</v>
      </c>
      <c r="F418" s="25">
        <v>351304.10897</v>
      </c>
      <c r="G418" s="25">
        <v>367326.22</v>
      </c>
      <c r="H418" s="31">
        <v>0</v>
      </c>
      <c r="I418" s="31">
        <v>256575010.72999999</v>
      </c>
      <c r="J418" s="12" t="s">
        <v>8</v>
      </c>
      <c r="K418" s="16">
        <f t="shared" si="6"/>
        <v>0.20497589848645725</v>
      </c>
    </row>
    <row r="419" spans="1:11" x14ac:dyDescent="0.25">
      <c r="A419" s="4">
        <v>39202</v>
      </c>
      <c r="B419" s="24">
        <v>263090723.72</v>
      </c>
      <c r="C419" s="25">
        <v>0</v>
      </c>
      <c r="D419" s="25">
        <v>4629457.3616000004</v>
      </c>
      <c r="E419" s="24">
        <v>4283944.8893999998</v>
      </c>
      <c r="F419" s="25">
        <v>345512.47219</v>
      </c>
      <c r="G419" s="25">
        <v>479262.06</v>
      </c>
      <c r="H419" s="31">
        <v>0</v>
      </c>
      <c r="I419" s="31">
        <v>251829837.41</v>
      </c>
      <c r="J419" s="12" t="s">
        <v>8</v>
      </c>
      <c r="K419" s="16">
        <f t="shared" si="6"/>
        <v>0.19187380042656077</v>
      </c>
    </row>
    <row r="420" spans="1:11" x14ac:dyDescent="0.25">
      <c r="A420" s="4">
        <v>39233</v>
      </c>
      <c r="B420" s="24">
        <v>258930362.63</v>
      </c>
      <c r="C420" s="25">
        <v>0</v>
      </c>
      <c r="D420" s="25">
        <v>4401482.4178999998</v>
      </c>
      <c r="E420" s="24">
        <v>4023667.6845999998</v>
      </c>
      <c r="F420" s="25">
        <v>377814.73329</v>
      </c>
      <c r="G420" s="25">
        <v>490537.25</v>
      </c>
      <c r="H420" s="31">
        <v>0</v>
      </c>
      <c r="I420" s="31">
        <v>247846361.49000001</v>
      </c>
      <c r="J420" s="12" t="s">
        <v>8</v>
      </c>
      <c r="K420" s="16">
        <f t="shared" si="6"/>
        <v>0.18595381088636442</v>
      </c>
    </row>
    <row r="421" spans="1:11" x14ac:dyDescent="0.25">
      <c r="A421" s="4">
        <v>39263</v>
      </c>
      <c r="B421" s="24">
        <v>257280081.44999999</v>
      </c>
      <c r="C421" s="25">
        <v>0</v>
      </c>
      <c r="D421" s="25">
        <v>4374572.5964000002</v>
      </c>
      <c r="E421" s="24">
        <v>4027666.8144999999</v>
      </c>
      <c r="F421" s="25">
        <v>346905.78185999999</v>
      </c>
      <c r="G421" s="25">
        <v>354878.47</v>
      </c>
      <c r="H421" s="31">
        <v>0</v>
      </c>
      <c r="I421" s="31">
        <v>246527460.5</v>
      </c>
      <c r="J421" s="12" t="s">
        <v>8</v>
      </c>
      <c r="K421" s="16">
        <f t="shared" si="6"/>
        <v>0.18599795181112688</v>
      </c>
    </row>
    <row r="422" spans="1:11" x14ac:dyDescent="0.25">
      <c r="A422" s="4">
        <v>39294</v>
      </c>
      <c r="B422" s="24">
        <v>265893404.03999999</v>
      </c>
      <c r="C422" s="25">
        <v>0</v>
      </c>
      <c r="D422" s="25">
        <v>4632770.1672</v>
      </c>
      <c r="E422" s="24">
        <v>4322408.3525</v>
      </c>
      <c r="F422" s="25">
        <v>310361.81471000001</v>
      </c>
      <c r="G422" s="25">
        <v>417678.48</v>
      </c>
      <c r="H422" s="31">
        <v>0</v>
      </c>
      <c r="I422" s="31">
        <v>254517257.93000001</v>
      </c>
      <c r="J422" s="12" t="s">
        <v>8</v>
      </c>
      <c r="K422" s="16">
        <f t="shared" si="6"/>
        <v>0.19016424707444157</v>
      </c>
    </row>
    <row r="423" spans="1:11" x14ac:dyDescent="0.25">
      <c r="A423" s="4">
        <v>39325</v>
      </c>
      <c r="B423" s="24">
        <v>290982234.94999999</v>
      </c>
      <c r="C423" s="25">
        <v>0</v>
      </c>
      <c r="D423" s="25">
        <v>4838592.8154999996</v>
      </c>
      <c r="E423" s="24">
        <v>4518701.9661999997</v>
      </c>
      <c r="F423" s="25">
        <v>319890.84931000002</v>
      </c>
      <c r="G423" s="25">
        <v>598416.62</v>
      </c>
      <c r="H423" s="31">
        <v>0</v>
      </c>
      <c r="I423" s="31">
        <v>278891537.44999999</v>
      </c>
      <c r="J423" s="12" t="s">
        <v>8</v>
      </c>
      <c r="K423" s="16">
        <f t="shared" si="6"/>
        <v>0.18226703535497069</v>
      </c>
    </row>
    <row r="424" spans="1:11" x14ac:dyDescent="0.25">
      <c r="A424" s="4">
        <v>39355</v>
      </c>
      <c r="B424" s="24">
        <v>322241730.49000001</v>
      </c>
      <c r="C424" s="25">
        <v>0</v>
      </c>
      <c r="D424" s="25">
        <v>4730909.5515000001</v>
      </c>
      <c r="E424" s="24">
        <v>4416123.4190999996</v>
      </c>
      <c r="F424" s="25">
        <v>314786.13231999998</v>
      </c>
      <c r="G424" s="25">
        <v>484629.44</v>
      </c>
      <c r="H424" s="31">
        <v>0</v>
      </c>
      <c r="I424" s="31">
        <v>310279646.74000001</v>
      </c>
      <c r="J424" s="12" t="s">
        <v>8</v>
      </c>
      <c r="K424" s="16">
        <f t="shared" si="6"/>
        <v>0.16262305974811009</v>
      </c>
    </row>
    <row r="425" spans="1:11" x14ac:dyDescent="0.25">
      <c r="A425" s="4">
        <v>39386</v>
      </c>
      <c r="B425" s="24">
        <v>325601491.13999999</v>
      </c>
      <c r="C425" s="25">
        <v>0</v>
      </c>
      <c r="D425" s="25">
        <v>5621796.7004000004</v>
      </c>
      <c r="E425" s="24">
        <v>5173554.3310000002</v>
      </c>
      <c r="F425" s="25">
        <v>448242.36940000003</v>
      </c>
      <c r="G425" s="25">
        <v>607720.27</v>
      </c>
      <c r="H425" s="31">
        <v>0</v>
      </c>
      <c r="I425" s="31">
        <v>311576607.69</v>
      </c>
      <c r="J425" s="12" t="s">
        <v>8</v>
      </c>
      <c r="K425" s="16">
        <f t="shared" si="6"/>
        <v>0.18860484434743363</v>
      </c>
    </row>
    <row r="426" spans="1:11" x14ac:dyDescent="0.25">
      <c r="A426" s="4">
        <v>39416</v>
      </c>
      <c r="B426" s="24">
        <v>322536713.55000001</v>
      </c>
      <c r="C426" s="25">
        <v>0</v>
      </c>
      <c r="D426" s="25">
        <v>5103206.3739999998</v>
      </c>
      <c r="E426" s="24">
        <v>4749810.1582000004</v>
      </c>
      <c r="F426" s="25">
        <v>353396.21584000002</v>
      </c>
      <c r="G426" s="25">
        <v>574466.16</v>
      </c>
      <c r="H426" s="31">
        <v>0</v>
      </c>
      <c r="I426" s="31">
        <v>309627959.04000002</v>
      </c>
      <c r="J426" s="12" t="s">
        <v>8</v>
      </c>
      <c r="K426" s="16">
        <f t="shared" si="6"/>
        <v>0.17418392559442686</v>
      </c>
    </row>
    <row r="427" spans="1:11" x14ac:dyDescent="0.25">
      <c r="A427" s="4">
        <v>39447</v>
      </c>
      <c r="B427" s="24">
        <v>322413802.75999999</v>
      </c>
      <c r="C427" s="25">
        <v>0</v>
      </c>
      <c r="D427" s="25">
        <v>4411314.3176999995</v>
      </c>
      <c r="E427" s="24">
        <v>4052536.0134999999</v>
      </c>
      <c r="F427" s="25">
        <v>358778.30417000002</v>
      </c>
      <c r="G427" s="25">
        <v>678102.13</v>
      </c>
      <c r="H427" s="31">
        <v>0</v>
      </c>
      <c r="I427" s="31">
        <v>310186504.14999998</v>
      </c>
      <c r="J427" s="12" t="s">
        <v>8</v>
      </c>
      <c r="K427" s="16">
        <f t="shared" si="6"/>
        <v>0.15237704490035764</v>
      </c>
    </row>
    <row r="428" spans="1:11" x14ac:dyDescent="0.25">
      <c r="A428" s="4">
        <v>39478</v>
      </c>
      <c r="B428" s="24">
        <v>322516915.12</v>
      </c>
      <c r="C428" s="25">
        <v>0</v>
      </c>
      <c r="D428" s="25">
        <v>5098992.5778999999</v>
      </c>
      <c r="E428" s="24">
        <v>4735207.4101999998</v>
      </c>
      <c r="F428" s="25">
        <v>363785.16765999998</v>
      </c>
      <c r="G428" s="25">
        <v>674066.6</v>
      </c>
      <c r="H428" s="31">
        <v>0</v>
      </c>
      <c r="I428" s="31">
        <v>309680546.14999998</v>
      </c>
      <c r="J428" s="12" t="s">
        <v>8</v>
      </c>
      <c r="K428" s="16">
        <f t="shared" si="6"/>
        <v>0.17406214083432037</v>
      </c>
    </row>
    <row r="429" spans="1:11" x14ac:dyDescent="0.25">
      <c r="A429" s="4">
        <v>39507</v>
      </c>
      <c r="B429" s="24">
        <v>318776833.97000003</v>
      </c>
      <c r="C429" s="25">
        <v>0</v>
      </c>
      <c r="D429" s="25">
        <v>4362046.6388999997</v>
      </c>
      <c r="E429" s="24">
        <v>3938357.4116000002</v>
      </c>
      <c r="F429" s="25">
        <v>423689.22729000001</v>
      </c>
      <c r="G429" s="25">
        <v>527749.87</v>
      </c>
      <c r="H429" s="31">
        <v>0</v>
      </c>
      <c r="I429" s="31">
        <v>306562838.70999998</v>
      </c>
      <c r="J429" s="12" t="s">
        <v>8</v>
      </c>
      <c r="K429" s="16">
        <f t="shared" si="6"/>
        <v>0.15239302191091786</v>
      </c>
    </row>
    <row r="430" spans="1:11" x14ac:dyDescent="0.25">
      <c r="A430" s="4">
        <v>39538</v>
      </c>
      <c r="B430" s="24">
        <v>319557598.55000001</v>
      </c>
      <c r="C430" s="25">
        <v>0</v>
      </c>
      <c r="D430" s="25">
        <v>6017423.5131000001</v>
      </c>
      <c r="E430" s="24">
        <v>5541915.4138000002</v>
      </c>
      <c r="F430" s="25">
        <v>475508.09924000001</v>
      </c>
      <c r="G430" s="25">
        <v>669397.22</v>
      </c>
      <c r="H430" s="31">
        <v>0</v>
      </c>
      <c r="I430" s="31">
        <v>305093129.98000002</v>
      </c>
      <c r="J430" s="12" t="s">
        <v>8</v>
      </c>
      <c r="K430" s="16">
        <f t="shared" si="6"/>
        <v>0.20397158286127781</v>
      </c>
    </row>
    <row r="431" spans="1:11" x14ac:dyDescent="0.25">
      <c r="A431" s="4">
        <v>39568</v>
      </c>
      <c r="B431" s="24">
        <v>326174563.01999998</v>
      </c>
      <c r="C431" s="25">
        <v>0</v>
      </c>
      <c r="D431" s="25">
        <v>5875919.6670000004</v>
      </c>
      <c r="E431" s="24">
        <v>5341492.1220000004</v>
      </c>
      <c r="F431" s="25">
        <v>534427.54498000001</v>
      </c>
      <c r="G431" s="25">
        <v>544128.23</v>
      </c>
      <c r="H431" s="31">
        <v>0</v>
      </c>
      <c r="I431" s="31">
        <v>312455996.02999997</v>
      </c>
      <c r="J431" s="12" t="s">
        <v>8</v>
      </c>
      <c r="K431" s="16">
        <f t="shared" si="6"/>
        <v>0.19599246393061798</v>
      </c>
    </row>
    <row r="432" spans="1:11" x14ac:dyDescent="0.25">
      <c r="A432" s="4">
        <v>39599</v>
      </c>
      <c r="B432" s="24">
        <v>329195161.16000003</v>
      </c>
      <c r="C432" s="25">
        <v>0</v>
      </c>
      <c r="D432" s="25">
        <v>5172286.2626999998</v>
      </c>
      <c r="E432" s="24">
        <v>4730889.0358999996</v>
      </c>
      <c r="F432" s="25">
        <v>441397.22684999998</v>
      </c>
      <c r="G432" s="25">
        <v>781511.01</v>
      </c>
      <c r="H432" s="31">
        <v>0</v>
      </c>
      <c r="I432" s="31">
        <v>315972130.27999997</v>
      </c>
      <c r="J432" s="12" t="s">
        <v>8</v>
      </c>
      <c r="K432" s="16">
        <f t="shared" si="6"/>
        <v>0.17307382873420574</v>
      </c>
    </row>
    <row r="433" spans="1:11" x14ac:dyDescent="0.25">
      <c r="A433" s="4">
        <v>39629</v>
      </c>
      <c r="B433" s="24">
        <v>337554517.39999998</v>
      </c>
      <c r="C433" s="25">
        <v>0</v>
      </c>
      <c r="D433" s="25">
        <v>5270743.6146999998</v>
      </c>
      <c r="E433" s="24">
        <v>4844695.0532999998</v>
      </c>
      <c r="F433" s="25">
        <v>426048.56134999997</v>
      </c>
      <c r="G433" s="25">
        <v>900123.13</v>
      </c>
      <c r="H433" s="31">
        <v>0</v>
      </c>
      <c r="I433" s="31">
        <v>324205153</v>
      </c>
      <c r="J433" s="12" t="s">
        <v>8</v>
      </c>
      <c r="K433" s="16">
        <f t="shared" si="6"/>
        <v>0.17209116543473701</v>
      </c>
    </row>
    <row r="434" spans="1:11" x14ac:dyDescent="0.25">
      <c r="A434" s="4">
        <v>39660</v>
      </c>
      <c r="B434" s="24">
        <v>336579490.82999998</v>
      </c>
      <c r="C434" s="25">
        <v>0</v>
      </c>
      <c r="D434" s="25">
        <v>5645230.1574999997</v>
      </c>
      <c r="E434" s="24">
        <v>5166899.1369000003</v>
      </c>
      <c r="F434" s="25">
        <v>478331.02064</v>
      </c>
      <c r="G434" s="25">
        <v>541152.73</v>
      </c>
      <c r="H434" s="31">
        <v>0</v>
      </c>
      <c r="I434" s="31">
        <v>322686171.13</v>
      </c>
      <c r="J434" s="12" t="s">
        <v>8</v>
      </c>
      <c r="K434" s="16">
        <f t="shared" si="6"/>
        <v>0.18370153516003995</v>
      </c>
    </row>
    <row r="435" spans="1:11" x14ac:dyDescent="0.25">
      <c r="A435" s="4">
        <v>39691</v>
      </c>
      <c r="B435" s="24">
        <v>326145440.22000003</v>
      </c>
      <c r="C435" s="25">
        <v>0</v>
      </c>
      <c r="D435" s="25">
        <v>4691123.7679000003</v>
      </c>
      <c r="E435" s="24">
        <v>4221165.7796999998</v>
      </c>
      <c r="F435" s="25">
        <v>469957.98819</v>
      </c>
      <c r="G435" s="25">
        <v>1040127.05</v>
      </c>
      <c r="H435" s="31">
        <v>0</v>
      </c>
      <c r="I435" s="31">
        <v>314079331.74000001</v>
      </c>
      <c r="J435" s="12" t="s">
        <v>8</v>
      </c>
      <c r="K435" s="16">
        <f t="shared" si="6"/>
        <v>0.15958187866211659</v>
      </c>
    </row>
    <row r="436" spans="1:11" x14ac:dyDescent="0.25">
      <c r="A436" s="4">
        <v>39721</v>
      </c>
      <c r="B436" s="24">
        <v>316709171.82999998</v>
      </c>
      <c r="C436" s="25">
        <v>0</v>
      </c>
      <c r="D436" s="25">
        <v>4074227.4569999999</v>
      </c>
      <c r="E436" s="24">
        <v>3793444.6532000001</v>
      </c>
      <c r="F436" s="25">
        <v>280782.80381000001</v>
      </c>
      <c r="G436" s="25">
        <v>1081736.95</v>
      </c>
      <c r="H436" s="31">
        <v>0</v>
      </c>
      <c r="I436" s="31">
        <v>305569541.41000003</v>
      </c>
      <c r="J436" s="12" t="s">
        <v>8</v>
      </c>
      <c r="K436" s="16">
        <f t="shared" si="6"/>
        <v>0.14390385435071573</v>
      </c>
    </row>
    <row r="437" spans="1:11" x14ac:dyDescent="0.25">
      <c r="A437" s="4">
        <v>39752</v>
      </c>
      <c r="B437" s="24">
        <v>319480009.38</v>
      </c>
      <c r="C437" s="25">
        <v>0</v>
      </c>
      <c r="D437" s="25">
        <v>3944060.3075999999</v>
      </c>
      <c r="E437" s="24">
        <v>3440409.4393000002</v>
      </c>
      <c r="F437" s="25">
        <v>503650.86825</v>
      </c>
      <c r="G437" s="25">
        <v>1126370.28</v>
      </c>
      <c r="H437" s="31">
        <v>0</v>
      </c>
      <c r="I437" s="31">
        <v>308332690.24000001</v>
      </c>
      <c r="J437" s="12" t="s">
        <v>8</v>
      </c>
      <c r="K437" s="16">
        <f t="shared" si="6"/>
        <v>0.13848689983631535</v>
      </c>
    </row>
    <row r="438" spans="1:11" x14ac:dyDescent="0.25">
      <c r="A438" s="4">
        <v>39782</v>
      </c>
      <c r="B438" s="24">
        <v>320333113.77999997</v>
      </c>
      <c r="C438" s="25">
        <v>0</v>
      </c>
      <c r="D438" s="25">
        <v>3163142.8832</v>
      </c>
      <c r="E438" s="24">
        <v>2862408.0244999998</v>
      </c>
      <c r="F438" s="25">
        <v>300734.85866999999</v>
      </c>
      <c r="G438" s="25">
        <v>1352764.98</v>
      </c>
      <c r="H438" s="31">
        <v>0</v>
      </c>
      <c r="I438" s="31">
        <v>310678080.54000002</v>
      </c>
      <c r="J438" s="12" t="s">
        <v>8</v>
      </c>
      <c r="K438" s="16">
        <f t="shared" si="6"/>
        <v>0.11226626349979485</v>
      </c>
    </row>
    <row r="439" spans="1:11" x14ac:dyDescent="0.25">
      <c r="A439" s="4">
        <v>39813</v>
      </c>
      <c r="B439" s="24">
        <v>323752663.76999998</v>
      </c>
      <c r="C439" s="25">
        <v>0</v>
      </c>
      <c r="D439" s="25">
        <v>3555956.0257000001</v>
      </c>
      <c r="E439" s="24">
        <v>3071341.9007000001</v>
      </c>
      <c r="F439" s="25">
        <v>484614.12507000001</v>
      </c>
      <c r="G439" s="25">
        <v>1395477.18</v>
      </c>
      <c r="H439" s="31">
        <v>0</v>
      </c>
      <c r="I439" s="31">
        <v>313101864.85000002</v>
      </c>
      <c r="J439" s="12" t="s">
        <v>8</v>
      </c>
      <c r="K439" s="16">
        <f t="shared" si="6"/>
        <v>0.124124977364789</v>
      </c>
    </row>
    <row r="440" spans="1:11" x14ac:dyDescent="0.25">
      <c r="A440" s="4">
        <v>39844</v>
      </c>
      <c r="B440" s="24">
        <v>327251538.38</v>
      </c>
      <c r="C440" s="25">
        <v>0</v>
      </c>
      <c r="D440" s="25">
        <v>3752481.4454000001</v>
      </c>
      <c r="E440" s="24">
        <v>3346948.9605</v>
      </c>
      <c r="F440" s="25">
        <v>405532.48488</v>
      </c>
      <c r="G440" s="25">
        <v>1375278.17</v>
      </c>
      <c r="H440" s="31">
        <v>0</v>
      </c>
      <c r="I440" s="31">
        <v>316737333.02999997</v>
      </c>
      <c r="J440" s="12" t="s">
        <v>8</v>
      </c>
      <c r="K440" s="16">
        <f t="shared" si="6"/>
        <v>0.1292452229551857</v>
      </c>
    </row>
    <row r="441" spans="1:11" x14ac:dyDescent="0.25">
      <c r="A441" s="4">
        <v>39872</v>
      </c>
      <c r="B441" s="24">
        <v>340485479.98000002</v>
      </c>
      <c r="C441" s="25">
        <v>0</v>
      </c>
      <c r="D441" s="25">
        <v>3443740.1316</v>
      </c>
      <c r="E441" s="24">
        <v>2885041.3574000001</v>
      </c>
      <c r="F441" s="25">
        <v>558698.77414999995</v>
      </c>
      <c r="G441" s="25">
        <v>1234168.1000000001</v>
      </c>
      <c r="H441" s="31">
        <v>0</v>
      </c>
      <c r="I441" s="31">
        <v>329823683.33999997</v>
      </c>
      <c r="J441" s="12" t="s">
        <v>8</v>
      </c>
      <c r="K441" s="16">
        <f t="shared" si="6"/>
        <v>0.11484138124457555</v>
      </c>
    </row>
    <row r="442" spans="1:11" x14ac:dyDescent="0.25">
      <c r="A442" s="4">
        <v>39903</v>
      </c>
      <c r="B442" s="24">
        <v>336482263.70999998</v>
      </c>
      <c r="C442" s="25">
        <v>0</v>
      </c>
      <c r="D442" s="25">
        <v>4201769.1802000003</v>
      </c>
      <c r="E442" s="24">
        <v>3651530.9846999999</v>
      </c>
      <c r="F442" s="25">
        <v>550238.19554999995</v>
      </c>
      <c r="G442" s="25">
        <v>1436249.28</v>
      </c>
      <c r="H442" s="31">
        <v>0</v>
      </c>
      <c r="I442" s="31">
        <v>324367741.88</v>
      </c>
      <c r="J442" s="12" t="s">
        <v>8</v>
      </c>
      <c r="K442" s="16">
        <f t="shared" si="6"/>
        <v>0.13997306588804059</v>
      </c>
    </row>
    <row r="443" spans="1:11" x14ac:dyDescent="0.25">
      <c r="A443" s="4">
        <v>39933</v>
      </c>
      <c r="B443" s="24">
        <v>333781187.51999998</v>
      </c>
      <c r="C443" s="25">
        <v>0</v>
      </c>
      <c r="D443" s="25">
        <v>3913490.6497999998</v>
      </c>
      <c r="E443" s="24">
        <v>3396318.2075999998</v>
      </c>
      <c r="F443" s="25">
        <v>517172.44222000003</v>
      </c>
      <c r="G443" s="25">
        <v>1227960.57</v>
      </c>
      <c r="H443" s="31">
        <v>0</v>
      </c>
      <c r="I443" s="31">
        <v>322740577.88999999</v>
      </c>
      <c r="J443" s="12" t="s">
        <v>8</v>
      </c>
      <c r="K443" s="16">
        <f t="shared" si="6"/>
        <v>0.13196908384449402</v>
      </c>
    </row>
    <row r="444" spans="1:11" x14ac:dyDescent="0.25">
      <c r="A444" s="4">
        <v>39964</v>
      </c>
      <c r="B444" s="24">
        <v>339752542.43000001</v>
      </c>
      <c r="C444" s="25">
        <v>0</v>
      </c>
      <c r="D444" s="25">
        <v>3911058.8459999999</v>
      </c>
      <c r="E444" s="24">
        <v>3459667.3774999999</v>
      </c>
      <c r="F444" s="25">
        <v>451391.46840999997</v>
      </c>
      <c r="G444" s="25">
        <v>1365885.27</v>
      </c>
      <c r="H444" s="31">
        <v>0</v>
      </c>
      <c r="I444" s="31">
        <v>328773169.14999998</v>
      </c>
      <c r="J444" s="12" t="s">
        <v>8</v>
      </c>
      <c r="K444" s="16">
        <f t="shared" si="6"/>
        <v>0.12971901808194908</v>
      </c>
    </row>
    <row r="445" spans="1:11" x14ac:dyDescent="0.25">
      <c r="A445" s="4">
        <v>39994</v>
      </c>
      <c r="B445" s="24">
        <v>346394776.63999999</v>
      </c>
      <c r="C445" s="25">
        <v>0</v>
      </c>
      <c r="D445" s="25">
        <v>3961318.3964999998</v>
      </c>
      <c r="E445" s="24">
        <v>3454461.5783000002</v>
      </c>
      <c r="F445" s="25">
        <v>506856.81818</v>
      </c>
      <c r="G445" s="25">
        <v>1500744.09</v>
      </c>
      <c r="H445" s="31">
        <v>0</v>
      </c>
      <c r="I445" s="31">
        <v>334989210.51999998</v>
      </c>
      <c r="J445" s="12" t="s">
        <v>8</v>
      </c>
      <c r="K445" s="16">
        <f t="shared" si="6"/>
        <v>0.12891950982274369</v>
      </c>
    </row>
    <row r="446" spans="1:11" x14ac:dyDescent="0.25">
      <c r="A446" s="4">
        <v>40025</v>
      </c>
      <c r="B446" s="24">
        <v>348366772.66000003</v>
      </c>
      <c r="C446" s="25">
        <v>0</v>
      </c>
      <c r="D446" s="25">
        <v>4588497.1218999997</v>
      </c>
      <c r="E446" s="24">
        <v>4005701.5792999999</v>
      </c>
      <c r="F446" s="25">
        <v>582795.54255999997</v>
      </c>
      <c r="G446" s="25">
        <v>1074925.92</v>
      </c>
      <c r="H446" s="31">
        <v>0</v>
      </c>
      <c r="I446" s="31">
        <v>336571503.94999999</v>
      </c>
      <c r="J446" s="12" t="s">
        <v>8</v>
      </c>
      <c r="K446" s="16">
        <f t="shared" si="6"/>
        <v>0.14709542684106469</v>
      </c>
    </row>
    <row r="447" spans="1:11" x14ac:dyDescent="0.25">
      <c r="A447" s="4">
        <v>40056</v>
      </c>
      <c r="B447" s="24">
        <v>348430610.07999998</v>
      </c>
      <c r="C447" s="25">
        <v>0</v>
      </c>
      <c r="D447" s="25">
        <v>3712806.3657</v>
      </c>
      <c r="E447" s="24">
        <v>3232796.7385999998</v>
      </c>
      <c r="F447" s="25">
        <v>480009.62711</v>
      </c>
      <c r="G447" s="25">
        <v>1446262.22</v>
      </c>
      <c r="H447" s="31">
        <v>0</v>
      </c>
      <c r="I447" s="31">
        <v>337618489.48000002</v>
      </c>
      <c r="J447" s="12" t="s">
        <v>8</v>
      </c>
      <c r="K447" s="16">
        <f t="shared" si="6"/>
        <v>0.12063545185011504</v>
      </c>
    </row>
    <row r="448" spans="1:11" x14ac:dyDescent="0.25">
      <c r="A448" s="4">
        <v>40086</v>
      </c>
      <c r="B448" s="24">
        <v>351264459.25999999</v>
      </c>
      <c r="C448" s="25">
        <v>0</v>
      </c>
      <c r="D448" s="25">
        <v>3653441.1102999998</v>
      </c>
      <c r="E448" s="24">
        <v>3210201.4775</v>
      </c>
      <c r="F448" s="25">
        <v>443239.63282</v>
      </c>
      <c r="G448" s="25">
        <v>1310531.18</v>
      </c>
      <c r="H448" s="31">
        <v>0</v>
      </c>
      <c r="I448" s="31">
        <v>340471546.63999999</v>
      </c>
      <c r="J448" s="12" t="s">
        <v>8</v>
      </c>
      <c r="K448" s="16">
        <f t="shared" si="6"/>
        <v>0.11791206762179096</v>
      </c>
    </row>
    <row r="449" spans="1:11" x14ac:dyDescent="0.25">
      <c r="A449" s="4">
        <v>40117</v>
      </c>
      <c r="B449" s="24">
        <v>353698610.80000001</v>
      </c>
      <c r="C449" s="25">
        <v>0</v>
      </c>
      <c r="D449" s="25">
        <v>4062626.0547000002</v>
      </c>
      <c r="E449" s="24">
        <v>3657851.3879999998</v>
      </c>
      <c r="F449" s="25">
        <v>404774.66665999999</v>
      </c>
      <c r="G449" s="25">
        <v>1426338.17</v>
      </c>
      <c r="H449" s="31">
        <v>0</v>
      </c>
      <c r="I449" s="31">
        <v>342112605.82999998</v>
      </c>
      <c r="J449" s="12" t="s">
        <v>8</v>
      </c>
      <c r="K449" s="16">
        <f t="shared" si="6"/>
        <v>0.12945096080116947</v>
      </c>
    </row>
    <row r="450" spans="1:11" x14ac:dyDescent="0.25">
      <c r="A450" s="4">
        <v>40147</v>
      </c>
      <c r="B450" s="24">
        <v>367044823.69999999</v>
      </c>
      <c r="C450" s="25">
        <v>0</v>
      </c>
      <c r="D450" s="25">
        <v>4697340.2150999997</v>
      </c>
      <c r="E450" s="24">
        <v>4117129.0208999999</v>
      </c>
      <c r="F450" s="25">
        <v>580211.19418999995</v>
      </c>
      <c r="G450" s="25">
        <v>1593484.19</v>
      </c>
      <c r="H450" s="31">
        <v>0</v>
      </c>
      <c r="I450" s="31">
        <v>354887024.60000002</v>
      </c>
      <c r="J450" s="12" t="s">
        <v>8</v>
      </c>
      <c r="K450" s="16">
        <f t="shared" ref="K450:K513" si="7">(1-(1-D450/B450)^12)</f>
        <v>0.14321126326290268</v>
      </c>
    </row>
    <row r="451" spans="1:11" x14ac:dyDescent="0.25">
      <c r="A451" s="4">
        <v>40178</v>
      </c>
      <c r="B451" s="24">
        <v>369567580.62</v>
      </c>
      <c r="C451" s="25">
        <v>0</v>
      </c>
      <c r="D451" s="25">
        <v>4558472.4179999996</v>
      </c>
      <c r="E451" s="24">
        <v>4071776.6162999999</v>
      </c>
      <c r="F451" s="25">
        <v>486695.80171000003</v>
      </c>
      <c r="G451" s="25">
        <v>1489686.7</v>
      </c>
      <c r="H451" s="31">
        <v>0</v>
      </c>
      <c r="I451" s="31">
        <v>357202364.56999999</v>
      </c>
      <c r="J451" s="12" t="s">
        <v>8</v>
      </c>
      <c r="K451" s="16">
        <f t="shared" si="7"/>
        <v>0.13837554196589419</v>
      </c>
    </row>
    <row r="452" spans="1:11" x14ac:dyDescent="0.25">
      <c r="A452" s="4">
        <v>40209</v>
      </c>
      <c r="B452" s="24">
        <v>365706258.45999998</v>
      </c>
      <c r="C452" s="25">
        <v>0</v>
      </c>
      <c r="D452" s="25">
        <v>4511638.1227000002</v>
      </c>
      <c r="E452" s="24">
        <v>3870199.3650000002</v>
      </c>
      <c r="F452" s="25">
        <v>641438.75763000001</v>
      </c>
      <c r="G452" s="25">
        <v>1251650.73</v>
      </c>
      <c r="H452" s="31">
        <v>0</v>
      </c>
      <c r="I452" s="31">
        <v>353890185.64999998</v>
      </c>
      <c r="J452" s="12" t="s">
        <v>8</v>
      </c>
      <c r="K452" s="16">
        <f t="shared" si="7"/>
        <v>0.13839825944575368</v>
      </c>
    </row>
    <row r="453" spans="1:11" x14ac:dyDescent="0.25">
      <c r="A453" s="4">
        <v>40237</v>
      </c>
      <c r="B453" s="24">
        <v>372327210.82999998</v>
      </c>
      <c r="C453" s="25">
        <v>0</v>
      </c>
      <c r="D453" s="25">
        <v>3969247.5850999998</v>
      </c>
      <c r="E453" s="24">
        <v>3546691.4145999998</v>
      </c>
      <c r="F453" s="25">
        <v>422556.17051000003</v>
      </c>
      <c r="G453" s="25">
        <v>1175144.28</v>
      </c>
      <c r="H453" s="31">
        <v>0</v>
      </c>
      <c r="I453" s="31">
        <v>360710497.02999997</v>
      </c>
      <c r="J453" s="12" t="s">
        <v>8</v>
      </c>
      <c r="K453" s="16">
        <f t="shared" si="7"/>
        <v>0.12068712542641291</v>
      </c>
    </row>
    <row r="454" spans="1:11" x14ac:dyDescent="0.25">
      <c r="A454" s="4">
        <v>40268</v>
      </c>
      <c r="B454" s="24">
        <v>398140372.63</v>
      </c>
      <c r="C454" s="25">
        <v>0</v>
      </c>
      <c r="D454" s="25">
        <v>6675595.1698000003</v>
      </c>
      <c r="E454" s="24">
        <v>6051203.3995000003</v>
      </c>
      <c r="F454" s="25">
        <v>624391.77020999999</v>
      </c>
      <c r="G454" s="25">
        <v>1228574.74</v>
      </c>
      <c r="H454" s="31">
        <v>0</v>
      </c>
      <c r="I454" s="31">
        <v>381771877.38</v>
      </c>
      <c r="J454" s="12" t="s">
        <v>8</v>
      </c>
      <c r="K454" s="16">
        <f t="shared" si="7"/>
        <v>0.18364758759677213</v>
      </c>
    </row>
    <row r="455" spans="1:11" x14ac:dyDescent="0.25">
      <c r="A455" s="4">
        <v>40298</v>
      </c>
      <c r="B455" s="24">
        <v>406310246.80000001</v>
      </c>
      <c r="C455" s="25">
        <v>0</v>
      </c>
      <c r="D455" s="25">
        <v>6119662.7021000003</v>
      </c>
      <c r="E455" s="24">
        <v>5405572.8508000001</v>
      </c>
      <c r="F455" s="25">
        <v>714089.85137000005</v>
      </c>
      <c r="G455" s="25">
        <v>944526.65</v>
      </c>
      <c r="H455" s="31">
        <v>0</v>
      </c>
      <c r="I455" s="31">
        <v>391479133.47000003</v>
      </c>
      <c r="J455" s="12" t="s">
        <v>8</v>
      </c>
      <c r="K455" s="16">
        <f t="shared" si="7"/>
        <v>0.1664933037988291</v>
      </c>
    </row>
    <row r="456" spans="1:11" x14ac:dyDescent="0.25">
      <c r="A456" s="4">
        <v>40329</v>
      </c>
      <c r="B456" s="24">
        <v>418130713.83999997</v>
      </c>
      <c r="C456" s="25">
        <v>0</v>
      </c>
      <c r="D456" s="25">
        <v>6142660.8044999996</v>
      </c>
      <c r="E456" s="24">
        <v>5655418.5744000003</v>
      </c>
      <c r="F456" s="25">
        <v>487242.23008000001</v>
      </c>
      <c r="G456" s="25">
        <v>1131342.46</v>
      </c>
      <c r="H456" s="31">
        <v>0</v>
      </c>
      <c r="I456" s="31">
        <v>403338476.12</v>
      </c>
      <c r="J456" s="12" t="s">
        <v>8</v>
      </c>
      <c r="K456" s="16">
        <f t="shared" si="7"/>
        <v>0.16272016783081722</v>
      </c>
    </row>
    <row r="457" spans="1:11" x14ac:dyDescent="0.25">
      <c r="A457" s="4">
        <v>40359</v>
      </c>
      <c r="B457" s="24">
        <v>426250569.97000003</v>
      </c>
      <c r="C457" s="25">
        <v>0</v>
      </c>
      <c r="D457" s="25">
        <v>6622993.7544</v>
      </c>
      <c r="E457" s="24">
        <v>5944213.6072000004</v>
      </c>
      <c r="F457" s="25">
        <v>678780.14717000001</v>
      </c>
      <c r="G457" s="25">
        <v>1163985.1299999999</v>
      </c>
      <c r="H457" s="31">
        <v>0</v>
      </c>
      <c r="I457" s="31">
        <v>410012097.13999999</v>
      </c>
      <c r="J457" s="12" t="s">
        <v>8</v>
      </c>
      <c r="K457" s="16">
        <f t="shared" si="7"/>
        <v>0.17131672531454356</v>
      </c>
    </row>
    <row r="458" spans="1:11" x14ac:dyDescent="0.25">
      <c r="A458" s="4">
        <v>40390</v>
      </c>
      <c r="B458" s="24">
        <v>431846749.19999999</v>
      </c>
      <c r="C458" s="25">
        <v>0</v>
      </c>
      <c r="D458" s="25">
        <v>7124716.7693999996</v>
      </c>
      <c r="E458" s="24">
        <v>6542476.4119999995</v>
      </c>
      <c r="F458" s="25">
        <v>582240.35745000001</v>
      </c>
      <c r="G458" s="25">
        <v>994922.05</v>
      </c>
      <c r="H458" s="31">
        <v>0</v>
      </c>
      <c r="I458" s="31">
        <v>415527531.12</v>
      </c>
      <c r="J458" s="12" t="s">
        <v>8</v>
      </c>
      <c r="K458" s="16">
        <f t="shared" si="7"/>
        <v>0.18096656659567756</v>
      </c>
    </row>
    <row r="459" spans="1:11" x14ac:dyDescent="0.25">
      <c r="A459" s="4">
        <v>40421</v>
      </c>
      <c r="B459" s="24">
        <v>432963300.29000002</v>
      </c>
      <c r="C459" s="25">
        <v>0</v>
      </c>
      <c r="D459" s="25">
        <v>7617756.8492000001</v>
      </c>
      <c r="E459" s="24">
        <v>6963515.4614000004</v>
      </c>
      <c r="F459" s="25">
        <v>654241.38774000003</v>
      </c>
      <c r="G459" s="25">
        <v>1222186.77</v>
      </c>
      <c r="H459" s="31">
        <v>0</v>
      </c>
      <c r="I459" s="31">
        <v>416185860.05000001</v>
      </c>
      <c r="J459" s="12" t="s">
        <v>8</v>
      </c>
      <c r="K459" s="16">
        <f t="shared" si="7"/>
        <v>0.19185439073237676</v>
      </c>
    </row>
    <row r="460" spans="1:11" x14ac:dyDescent="0.25">
      <c r="A460" s="4">
        <v>40451</v>
      </c>
      <c r="B460" s="24">
        <v>417443892.23000002</v>
      </c>
      <c r="C460" s="25">
        <v>0</v>
      </c>
      <c r="D460" s="25">
        <v>6478568.5086000003</v>
      </c>
      <c r="E460" s="24">
        <v>5951792.074</v>
      </c>
      <c r="F460" s="25">
        <v>526776.43455999997</v>
      </c>
      <c r="G460" s="25">
        <v>989363.68</v>
      </c>
      <c r="H460" s="31">
        <v>0</v>
      </c>
      <c r="I460" s="31">
        <v>402049826.04000002</v>
      </c>
      <c r="J460" s="12" t="s">
        <v>8</v>
      </c>
      <c r="K460" s="16">
        <f t="shared" si="7"/>
        <v>0.17113307341331696</v>
      </c>
    </row>
    <row r="461" spans="1:11" x14ac:dyDescent="0.25">
      <c r="A461" s="4">
        <v>40482</v>
      </c>
      <c r="B461" s="24">
        <v>415810162.88</v>
      </c>
      <c r="C461" s="25">
        <v>0</v>
      </c>
      <c r="D461" s="25">
        <v>6411733.9721999997</v>
      </c>
      <c r="E461" s="24">
        <v>5841666.0738000004</v>
      </c>
      <c r="F461" s="25">
        <v>570067.89839999995</v>
      </c>
      <c r="G461" s="25">
        <v>1126152.5900000001</v>
      </c>
      <c r="H461" s="31">
        <v>0</v>
      </c>
      <c r="I461" s="31">
        <v>400544906.49000001</v>
      </c>
      <c r="J461" s="12" t="s">
        <v>8</v>
      </c>
      <c r="K461" s="16">
        <f t="shared" si="7"/>
        <v>0.17012465353493433</v>
      </c>
    </row>
    <row r="462" spans="1:11" x14ac:dyDescent="0.25">
      <c r="A462" s="4">
        <v>40512</v>
      </c>
      <c r="B462" s="24">
        <v>397962925.91000003</v>
      </c>
      <c r="C462" s="25">
        <v>0</v>
      </c>
      <c r="D462" s="25">
        <v>6270702.1092999997</v>
      </c>
      <c r="E462" s="24">
        <v>5781304.5179000003</v>
      </c>
      <c r="F462" s="25">
        <v>489397.59142999997</v>
      </c>
      <c r="G462" s="25">
        <v>1513738.22</v>
      </c>
      <c r="H462" s="31">
        <v>0</v>
      </c>
      <c r="I462" s="31">
        <v>382804058.75999999</v>
      </c>
      <c r="J462" s="12" t="s">
        <v>8</v>
      </c>
      <c r="K462" s="16">
        <f t="shared" si="7"/>
        <v>0.17352825044964615</v>
      </c>
    </row>
    <row r="463" spans="1:11" x14ac:dyDescent="0.25">
      <c r="A463" s="4">
        <v>40543</v>
      </c>
      <c r="B463" s="24">
        <v>379164074.95999998</v>
      </c>
      <c r="C463" s="25">
        <v>0</v>
      </c>
      <c r="D463" s="25">
        <v>5988143.4194999998</v>
      </c>
      <c r="E463" s="24">
        <v>5318679.1076999996</v>
      </c>
      <c r="F463" s="25">
        <v>669464.31180999998</v>
      </c>
      <c r="G463" s="25">
        <v>819007.47</v>
      </c>
      <c r="H463" s="31">
        <v>0</v>
      </c>
      <c r="I463" s="31">
        <v>364890571.44</v>
      </c>
      <c r="J463" s="12" t="s">
        <v>8</v>
      </c>
      <c r="K463" s="16">
        <f t="shared" si="7"/>
        <v>0.17389105962841134</v>
      </c>
    </row>
    <row r="464" spans="1:11" x14ac:dyDescent="0.25">
      <c r="A464" s="4">
        <v>40574</v>
      </c>
      <c r="B464" s="24">
        <v>372231434.45999998</v>
      </c>
      <c r="C464" s="25">
        <v>0</v>
      </c>
      <c r="D464" s="25">
        <v>5811757.1246999996</v>
      </c>
      <c r="E464" s="24">
        <v>5301396.0716000004</v>
      </c>
      <c r="F464" s="25">
        <v>510361.05309</v>
      </c>
      <c r="G464" s="25">
        <v>871304.12</v>
      </c>
      <c r="H464" s="31">
        <v>0</v>
      </c>
      <c r="I464" s="31">
        <v>358236109.32999998</v>
      </c>
      <c r="J464" s="12" t="s">
        <v>8</v>
      </c>
      <c r="K464" s="16">
        <f t="shared" si="7"/>
        <v>0.1720789895524184</v>
      </c>
    </row>
    <row r="465" spans="1:11" x14ac:dyDescent="0.25">
      <c r="A465" s="4">
        <v>40602</v>
      </c>
      <c r="B465" s="24">
        <v>363949397.91000003</v>
      </c>
      <c r="C465" s="25">
        <v>0</v>
      </c>
      <c r="D465" s="25">
        <v>5173037.3289000001</v>
      </c>
      <c r="E465" s="24">
        <v>4659229.1031999998</v>
      </c>
      <c r="F465" s="25">
        <v>513808.22574999998</v>
      </c>
      <c r="G465" s="25">
        <v>1010576.25</v>
      </c>
      <c r="H465" s="31">
        <v>0</v>
      </c>
      <c r="I465" s="31">
        <v>350898917.57999998</v>
      </c>
      <c r="J465" s="12" t="s">
        <v>8</v>
      </c>
      <c r="K465" s="16">
        <f t="shared" si="7"/>
        <v>0.15784161333686708</v>
      </c>
    </row>
    <row r="466" spans="1:11" x14ac:dyDescent="0.25">
      <c r="A466" s="4">
        <v>40633</v>
      </c>
      <c r="B466" s="24">
        <v>330597960.19999999</v>
      </c>
      <c r="C466" s="25">
        <v>0</v>
      </c>
      <c r="D466" s="25">
        <v>7197037.9835999999</v>
      </c>
      <c r="E466" s="24">
        <v>6551264.4639999997</v>
      </c>
      <c r="F466" s="25">
        <v>645773.51954999997</v>
      </c>
      <c r="G466" s="25">
        <v>1025024.23</v>
      </c>
      <c r="H466" s="31">
        <v>0</v>
      </c>
      <c r="I466" s="31">
        <v>315345732.48000002</v>
      </c>
      <c r="J466" s="12" t="s">
        <v>8</v>
      </c>
      <c r="K466" s="16">
        <f t="shared" si="7"/>
        <v>0.23212060758077424</v>
      </c>
    </row>
    <row r="467" spans="1:11" x14ac:dyDescent="0.25">
      <c r="A467" s="4">
        <v>40663</v>
      </c>
      <c r="B467" s="24">
        <v>296362660.55000001</v>
      </c>
      <c r="C467" s="25">
        <v>0</v>
      </c>
      <c r="D467" s="25">
        <v>5860987.3914999999</v>
      </c>
      <c r="E467" s="24">
        <v>5344607.0919000003</v>
      </c>
      <c r="F467" s="25">
        <v>516380.29963000002</v>
      </c>
      <c r="G467" s="25">
        <v>803496.5</v>
      </c>
      <c r="H467" s="31">
        <v>0</v>
      </c>
      <c r="I467" s="31">
        <v>283773690.11000001</v>
      </c>
      <c r="J467" s="12" t="s">
        <v>8</v>
      </c>
      <c r="K467" s="16">
        <f t="shared" si="7"/>
        <v>0.21313208400072736</v>
      </c>
    </row>
    <row r="468" spans="1:11" x14ac:dyDescent="0.25">
      <c r="A468" s="4">
        <v>40694</v>
      </c>
      <c r="B468" s="24">
        <v>261689416.5</v>
      </c>
      <c r="C468" s="25">
        <v>0</v>
      </c>
      <c r="D468" s="25">
        <v>4769634.6562000001</v>
      </c>
      <c r="E468" s="24">
        <v>4369290.6681000004</v>
      </c>
      <c r="F468" s="25">
        <v>400343.98804999999</v>
      </c>
      <c r="G468" s="25">
        <v>353025.99</v>
      </c>
      <c r="H468" s="31">
        <v>0</v>
      </c>
      <c r="I468" s="31">
        <v>250788606.78</v>
      </c>
      <c r="J468" s="12" t="s">
        <v>8</v>
      </c>
      <c r="K468" s="16">
        <f t="shared" si="7"/>
        <v>0.19806968928546143</v>
      </c>
    </row>
    <row r="469" spans="1:11" x14ac:dyDescent="0.25">
      <c r="A469" s="4">
        <v>40724</v>
      </c>
      <c r="B469" s="24">
        <v>231731453.94</v>
      </c>
      <c r="C469" s="25">
        <v>0</v>
      </c>
      <c r="D469" s="25">
        <v>4398005.6486</v>
      </c>
      <c r="E469" s="24">
        <v>3976757.1748000002</v>
      </c>
      <c r="F469" s="25">
        <v>421248.47389000002</v>
      </c>
      <c r="G469" s="25">
        <v>772233.57</v>
      </c>
      <c r="H469" s="31">
        <v>0</v>
      </c>
      <c r="I469" s="31">
        <v>221911271.50999999</v>
      </c>
      <c r="J469" s="12" t="s">
        <v>8</v>
      </c>
      <c r="K469" s="16">
        <f t="shared" si="7"/>
        <v>0.20541523016355101</v>
      </c>
    </row>
    <row r="470" spans="1:11" x14ac:dyDescent="0.25">
      <c r="A470" s="4">
        <v>40755</v>
      </c>
      <c r="B470" s="24">
        <v>210656967.44</v>
      </c>
      <c r="C470" s="25">
        <v>0</v>
      </c>
      <c r="D470" s="25">
        <v>3802634.5088</v>
      </c>
      <c r="E470" s="24">
        <v>3505934.5532</v>
      </c>
      <c r="F470" s="25">
        <v>296699.95568000001</v>
      </c>
      <c r="G470" s="25">
        <v>488238.61</v>
      </c>
      <c r="H470" s="31">
        <v>0</v>
      </c>
      <c r="I470" s="31">
        <v>202163176.58000001</v>
      </c>
      <c r="J470" s="12" t="s">
        <v>8</v>
      </c>
      <c r="K470" s="16">
        <f t="shared" si="7"/>
        <v>0.19635261880239097</v>
      </c>
    </row>
    <row r="471" spans="1:11" x14ac:dyDescent="0.25">
      <c r="A471" s="4">
        <v>40786</v>
      </c>
      <c r="B471" s="24">
        <v>198606235.12</v>
      </c>
      <c r="C471" s="25">
        <v>0</v>
      </c>
      <c r="D471" s="25">
        <v>4211065.3060999997</v>
      </c>
      <c r="E471" s="24">
        <v>3919641.2875999999</v>
      </c>
      <c r="F471" s="25">
        <v>291424.01845999999</v>
      </c>
      <c r="G471" s="25">
        <v>377577.24</v>
      </c>
      <c r="H471" s="31">
        <v>0</v>
      </c>
      <c r="I471" s="31">
        <v>189581779.84999999</v>
      </c>
      <c r="J471" s="12" t="s">
        <v>8</v>
      </c>
      <c r="K471" s="16">
        <f t="shared" si="7"/>
        <v>0.22676573504192532</v>
      </c>
    </row>
    <row r="472" spans="1:11" x14ac:dyDescent="0.25">
      <c r="A472" s="4">
        <v>40816</v>
      </c>
      <c r="B472" s="24">
        <v>211441168.11000001</v>
      </c>
      <c r="C472" s="25">
        <v>0</v>
      </c>
      <c r="D472" s="25">
        <v>3871672.5932</v>
      </c>
      <c r="E472" s="24">
        <v>3568326.2508999999</v>
      </c>
      <c r="F472" s="25">
        <v>303346.34233000001</v>
      </c>
      <c r="G472" s="25">
        <v>290391.38</v>
      </c>
      <c r="H472" s="31">
        <v>0</v>
      </c>
      <c r="I472" s="31">
        <v>202643680.81999999</v>
      </c>
      <c r="J472" s="12" t="s">
        <v>8</v>
      </c>
      <c r="K472" s="16">
        <f t="shared" si="7"/>
        <v>0.19889809429504868</v>
      </c>
    </row>
    <row r="473" spans="1:11" x14ac:dyDescent="0.25">
      <c r="A473" s="4">
        <v>40847</v>
      </c>
      <c r="B473" s="24">
        <v>203993648.34</v>
      </c>
      <c r="C473" s="25">
        <v>0</v>
      </c>
      <c r="D473" s="25">
        <v>3294755.6047999999</v>
      </c>
      <c r="E473" s="24">
        <v>3005750.4999000002</v>
      </c>
      <c r="F473" s="25">
        <v>289005.10488</v>
      </c>
      <c r="G473" s="25">
        <v>434878.85</v>
      </c>
      <c r="H473" s="31">
        <v>0</v>
      </c>
      <c r="I473" s="31">
        <v>195747752.68000001</v>
      </c>
      <c r="J473" s="12" t="s">
        <v>8</v>
      </c>
      <c r="K473" s="16">
        <f t="shared" si="7"/>
        <v>0.17749229448863058</v>
      </c>
    </row>
    <row r="474" spans="1:11" x14ac:dyDescent="0.25">
      <c r="A474" s="4">
        <v>40877</v>
      </c>
      <c r="B474" s="24">
        <v>217525688.59</v>
      </c>
      <c r="C474" s="25">
        <v>0</v>
      </c>
      <c r="D474" s="25">
        <v>4026449.2622000002</v>
      </c>
      <c r="E474" s="24">
        <v>3747546.2837999999</v>
      </c>
      <c r="F474" s="25">
        <v>278902.97840999998</v>
      </c>
      <c r="G474" s="25">
        <v>281806.3</v>
      </c>
      <c r="H474" s="31">
        <v>0</v>
      </c>
      <c r="I474" s="31">
        <v>208354425.80000001</v>
      </c>
      <c r="J474" s="12" t="s">
        <v>8</v>
      </c>
      <c r="K474" s="16">
        <f t="shared" si="7"/>
        <v>0.20084805843470976</v>
      </c>
    </row>
    <row r="475" spans="1:11" x14ac:dyDescent="0.25">
      <c r="A475" s="4">
        <v>40908</v>
      </c>
      <c r="B475" s="24">
        <v>225165893.71000001</v>
      </c>
      <c r="C475" s="25">
        <v>0</v>
      </c>
      <c r="D475" s="25">
        <v>3804542.0055999998</v>
      </c>
      <c r="E475" s="24">
        <v>3434082.5052999998</v>
      </c>
      <c r="F475" s="25">
        <v>370459.50037000002</v>
      </c>
      <c r="G475" s="25">
        <v>320963.23</v>
      </c>
      <c r="H475" s="31">
        <v>0</v>
      </c>
      <c r="I475" s="31">
        <v>215827286.28</v>
      </c>
      <c r="J475" s="12" t="s">
        <v>8</v>
      </c>
      <c r="K475" s="16">
        <f t="shared" si="7"/>
        <v>0.18493867975178235</v>
      </c>
    </row>
    <row r="476" spans="1:11" x14ac:dyDescent="0.25">
      <c r="A476" s="4">
        <v>40939</v>
      </c>
      <c r="B476" s="24">
        <v>235215360.75</v>
      </c>
      <c r="C476" s="25">
        <v>0</v>
      </c>
      <c r="D476" s="25">
        <v>4687567.8406999996</v>
      </c>
      <c r="E476" s="24">
        <v>4338876.6848999998</v>
      </c>
      <c r="F476" s="25">
        <v>348691.15571999998</v>
      </c>
      <c r="G476" s="25">
        <v>356279.55</v>
      </c>
      <c r="H476" s="31">
        <v>0</v>
      </c>
      <c r="I476" s="31">
        <v>224661877.37</v>
      </c>
      <c r="J476" s="12" t="s">
        <v>8</v>
      </c>
      <c r="K476" s="16">
        <f t="shared" si="7"/>
        <v>0.21459918336271833</v>
      </c>
    </row>
    <row r="477" spans="1:11" x14ac:dyDescent="0.25">
      <c r="A477" s="4">
        <v>40968</v>
      </c>
      <c r="B477" s="24">
        <v>239900893.38999999</v>
      </c>
      <c r="C477" s="25">
        <v>0</v>
      </c>
      <c r="D477" s="25">
        <v>4223100.3573000003</v>
      </c>
      <c r="E477" s="24">
        <v>3815762.8067999999</v>
      </c>
      <c r="F477" s="25">
        <v>407337.55054999999</v>
      </c>
      <c r="G477" s="25">
        <v>228534.31</v>
      </c>
      <c r="H477" s="31">
        <v>0</v>
      </c>
      <c r="I477" s="31">
        <v>229701277.65000001</v>
      </c>
      <c r="J477" s="12" t="s">
        <v>8</v>
      </c>
      <c r="K477" s="16">
        <f t="shared" si="7"/>
        <v>0.19194379738053824</v>
      </c>
    </row>
    <row r="478" spans="1:11" x14ac:dyDescent="0.25">
      <c r="A478" s="4">
        <v>40999</v>
      </c>
      <c r="B478" s="24">
        <v>252696578.28999999</v>
      </c>
      <c r="C478" s="25">
        <v>0</v>
      </c>
      <c r="D478" s="25">
        <v>5185671.8096000003</v>
      </c>
      <c r="E478" s="24">
        <v>4753700.4072000002</v>
      </c>
      <c r="F478" s="25">
        <v>431971.40237000003</v>
      </c>
      <c r="G478" s="25">
        <v>270791.69</v>
      </c>
      <c r="H478" s="31">
        <v>0</v>
      </c>
      <c r="I478" s="31">
        <v>240931373.55000001</v>
      </c>
      <c r="J478" s="12" t="s">
        <v>8</v>
      </c>
      <c r="K478" s="16">
        <f t="shared" si="7"/>
        <v>0.22027806224029622</v>
      </c>
    </row>
    <row r="479" spans="1:11" x14ac:dyDescent="0.25">
      <c r="A479" s="4">
        <v>41029</v>
      </c>
      <c r="B479" s="24">
        <v>305925894.92000002</v>
      </c>
      <c r="C479" s="25">
        <v>0</v>
      </c>
      <c r="D479" s="25">
        <v>6525803.8262</v>
      </c>
      <c r="E479" s="24">
        <v>5982771.3935000002</v>
      </c>
      <c r="F479" s="25">
        <v>543032.43266000005</v>
      </c>
      <c r="G479" s="25">
        <v>246811.71</v>
      </c>
      <c r="H479" s="31">
        <v>0</v>
      </c>
      <c r="I479" s="31">
        <v>291683822.04000002</v>
      </c>
      <c r="J479" s="12" t="s">
        <v>8</v>
      </c>
      <c r="K479" s="16">
        <f t="shared" si="7"/>
        <v>0.22798050372599965</v>
      </c>
    </row>
    <row r="480" spans="1:11" x14ac:dyDescent="0.25">
      <c r="A480" s="4">
        <v>41060</v>
      </c>
      <c r="B480" s="24">
        <v>366081057.24000001</v>
      </c>
      <c r="C480" s="25">
        <v>0</v>
      </c>
      <c r="D480" s="25">
        <v>8253687.9420999996</v>
      </c>
      <c r="E480" s="24">
        <v>7683011.6832999997</v>
      </c>
      <c r="F480" s="25">
        <v>570676.25878999999</v>
      </c>
      <c r="G480" s="25">
        <v>186942.65</v>
      </c>
      <c r="H480" s="31">
        <v>0</v>
      </c>
      <c r="I480" s="31">
        <v>348459379.02999997</v>
      </c>
      <c r="J480" s="12" t="s">
        <v>8</v>
      </c>
      <c r="K480" s="16">
        <f t="shared" si="7"/>
        <v>0.23940129323371995</v>
      </c>
    </row>
    <row r="481" spans="1:11" x14ac:dyDescent="0.25">
      <c r="A481" s="4">
        <v>41090</v>
      </c>
      <c r="B481" s="24">
        <v>403417645.57999998</v>
      </c>
      <c r="C481" s="25">
        <v>0</v>
      </c>
      <c r="D481" s="25">
        <v>7499981.8323999997</v>
      </c>
      <c r="E481" s="24">
        <v>6929799.8119999999</v>
      </c>
      <c r="F481" s="25">
        <v>570182.02037000004</v>
      </c>
      <c r="G481" s="25">
        <v>168814.97</v>
      </c>
      <c r="H481" s="31">
        <v>0</v>
      </c>
      <c r="I481" s="31">
        <v>385883858.22000003</v>
      </c>
      <c r="J481" s="12" t="s">
        <v>8</v>
      </c>
      <c r="K481" s="16">
        <f t="shared" si="7"/>
        <v>0.2016380099576881</v>
      </c>
    </row>
    <row r="482" spans="1:11" x14ac:dyDescent="0.25">
      <c r="A482" s="4">
        <v>41121</v>
      </c>
      <c r="B482" s="24">
        <v>453861805.42000002</v>
      </c>
      <c r="C482" s="25">
        <v>0</v>
      </c>
      <c r="D482" s="25">
        <v>9503107.1765999999</v>
      </c>
      <c r="E482" s="24">
        <v>8756274.3280999996</v>
      </c>
      <c r="F482" s="25">
        <v>746832.84845000005</v>
      </c>
      <c r="G482" s="25">
        <v>184971.21</v>
      </c>
      <c r="H482" s="31">
        <v>0</v>
      </c>
      <c r="I482" s="31">
        <v>432571201.55000001</v>
      </c>
      <c r="J482" s="12" t="s">
        <v>8</v>
      </c>
      <c r="K482" s="16">
        <f t="shared" si="7"/>
        <v>0.22425212727295096</v>
      </c>
    </row>
    <row r="483" spans="1:11" x14ac:dyDescent="0.25">
      <c r="A483" s="4">
        <v>41152</v>
      </c>
      <c r="B483" s="24">
        <v>496348340.12</v>
      </c>
      <c r="C483" s="25">
        <v>0</v>
      </c>
      <c r="D483" s="25">
        <v>10708492.73</v>
      </c>
      <c r="E483" s="24">
        <v>10069407.963</v>
      </c>
      <c r="F483" s="25">
        <v>639084.76716000005</v>
      </c>
      <c r="G483" s="25">
        <v>247573.99</v>
      </c>
      <c r="H483" s="31">
        <v>0</v>
      </c>
      <c r="I483" s="31">
        <v>472703216.26999998</v>
      </c>
      <c r="J483" s="12" t="s">
        <v>8</v>
      </c>
      <c r="K483" s="16">
        <f t="shared" si="7"/>
        <v>0.23027980487219835</v>
      </c>
    </row>
    <row r="484" spans="1:11" x14ac:dyDescent="0.25">
      <c r="A484" s="4">
        <v>41182</v>
      </c>
      <c r="B484" s="24">
        <v>535369811.57999998</v>
      </c>
      <c r="C484" s="25">
        <v>0</v>
      </c>
      <c r="D484" s="25">
        <v>9437051.3508000001</v>
      </c>
      <c r="E484" s="24">
        <v>8750179.5700000003</v>
      </c>
      <c r="F484" s="25">
        <v>686871.78087000002</v>
      </c>
      <c r="G484" s="25">
        <v>298253.88</v>
      </c>
      <c r="H484" s="31">
        <v>0</v>
      </c>
      <c r="I484" s="31">
        <v>513305106.14999998</v>
      </c>
      <c r="J484" s="12" t="s">
        <v>8</v>
      </c>
      <c r="K484" s="16">
        <f t="shared" si="7"/>
        <v>0.19217713321547547</v>
      </c>
    </row>
    <row r="485" spans="1:11" x14ac:dyDescent="0.25">
      <c r="A485" s="4">
        <v>41213</v>
      </c>
      <c r="B485" s="24">
        <v>575663842.27999997</v>
      </c>
      <c r="C485" s="25">
        <v>0</v>
      </c>
      <c r="D485" s="25">
        <v>12196100.433</v>
      </c>
      <c r="E485" s="24">
        <v>11239050.709000001</v>
      </c>
      <c r="F485" s="25">
        <v>957049.72398000001</v>
      </c>
      <c r="G485" s="25">
        <v>448997.5</v>
      </c>
      <c r="H485" s="31">
        <v>0</v>
      </c>
      <c r="I485" s="31">
        <v>547795854.24000001</v>
      </c>
      <c r="J485" s="12" t="s">
        <v>8</v>
      </c>
      <c r="K485" s="16">
        <f t="shared" si="7"/>
        <v>0.22660515772245204</v>
      </c>
    </row>
    <row r="486" spans="1:11" x14ac:dyDescent="0.25">
      <c r="A486" s="4">
        <v>41243</v>
      </c>
      <c r="B486" s="24">
        <v>594917068.53999996</v>
      </c>
      <c r="C486" s="25">
        <v>0</v>
      </c>
      <c r="D486" s="25">
        <v>10365080.453</v>
      </c>
      <c r="E486" s="24">
        <v>9528174.2474000007</v>
      </c>
      <c r="F486" s="25">
        <v>836906.20565000002</v>
      </c>
      <c r="G486" s="25">
        <v>403921.46</v>
      </c>
      <c r="H486" s="31">
        <v>0</v>
      </c>
      <c r="I486" s="31">
        <v>569344763.05999994</v>
      </c>
      <c r="J486" s="12" t="s">
        <v>8</v>
      </c>
      <c r="K486" s="16">
        <f t="shared" si="7"/>
        <v>0.19015752430899979</v>
      </c>
    </row>
    <row r="487" spans="1:11" x14ac:dyDescent="0.25">
      <c r="A487" s="4">
        <v>41274</v>
      </c>
      <c r="B487" s="24">
        <v>612410579.38</v>
      </c>
      <c r="C487" s="25">
        <v>0</v>
      </c>
      <c r="D487" s="25">
        <v>10619363.046</v>
      </c>
      <c r="E487" s="24">
        <v>9674939.6887999997</v>
      </c>
      <c r="F487" s="25">
        <v>944423.35733999999</v>
      </c>
      <c r="G487" s="25">
        <v>222562.26</v>
      </c>
      <c r="H487" s="31">
        <v>0</v>
      </c>
      <c r="I487" s="31">
        <v>586002490.32000005</v>
      </c>
      <c r="J487" s="12" t="s">
        <v>8</v>
      </c>
      <c r="K487" s="16">
        <f t="shared" si="7"/>
        <v>0.18934153819665822</v>
      </c>
    </row>
    <row r="488" spans="1:11" x14ac:dyDescent="0.25">
      <c r="A488" s="4">
        <v>41305</v>
      </c>
      <c r="B488" s="24">
        <v>624175294.79999995</v>
      </c>
      <c r="C488" s="25">
        <v>0</v>
      </c>
      <c r="D488" s="25">
        <v>10849149.278000001</v>
      </c>
      <c r="E488" s="24">
        <v>10022052.022</v>
      </c>
      <c r="F488" s="25">
        <v>827097.25584</v>
      </c>
      <c r="G488" s="25">
        <v>292933.89</v>
      </c>
      <c r="H488" s="31">
        <v>0</v>
      </c>
      <c r="I488" s="31">
        <v>596982463.84000003</v>
      </c>
      <c r="J488" s="12" t="s">
        <v>8</v>
      </c>
      <c r="K488" s="16">
        <f t="shared" si="7"/>
        <v>0.1897503667219782</v>
      </c>
    </row>
    <row r="489" spans="1:11" x14ac:dyDescent="0.25">
      <c r="A489" s="4">
        <v>41333</v>
      </c>
      <c r="B489" s="24">
        <v>631373152.12</v>
      </c>
      <c r="C489" s="25">
        <v>0</v>
      </c>
      <c r="D489" s="25">
        <v>11234417.715</v>
      </c>
      <c r="E489" s="24">
        <v>10466072.384</v>
      </c>
      <c r="F489" s="25">
        <v>768345.33123999997</v>
      </c>
      <c r="G489" s="25">
        <v>276351.57</v>
      </c>
      <c r="H489" s="31">
        <v>0</v>
      </c>
      <c r="I489" s="31">
        <v>603996899.64999998</v>
      </c>
      <c r="J489" s="12" t="s">
        <v>8</v>
      </c>
      <c r="K489" s="16">
        <f t="shared" si="7"/>
        <v>0.19381822146629502</v>
      </c>
    </row>
    <row r="490" spans="1:11" x14ac:dyDescent="0.25">
      <c r="A490" s="4">
        <v>41364</v>
      </c>
      <c r="B490" s="24">
        <v>632069641.79999995</v>
      </c>
      <c r="C490" s="25">
        <v>0</v>
      </c>
      <c r="D490" s="25">
        <v>13746401.437999999</v>
      </c>
      <c r="E490" s="24">
        <v>12588595.829</v>
      </c>
      <c r="F490" s="25">
        <v>1157805.6092000001</v>
      </c>
      <c r="G490" s="25">
        <v>358860.4</v>
      </c>
      <c r="H490" s="31">
        <v>0</v>
      </c>
      <c r="I490" s="31">
        <v>600774911.13999999</v>
      </c>
      <c r="J490" s="12" t="s">
        <v>8</v>
      </c>
      <c r="K490" s="16">
        <f t="shared" si="7"/>
        <v>0.23191786816971649</v>
      </c>
    </row>
    <row r="491" spans="1:11" x14ac:dyDescent="0.25">
      <c r="A491" s="4">
        <v>41394</v>
      </c>
      <c r="B491" s="24">
        <v>624007043.44000006</v>
      </c>
      <c r="C491" s="25">
        <v>0</v>
      </c>
      <c r="D491" s="25">
        <v>14262935.487</v>
      </c>
      <c r="E491" s="24">
        <v>13275931.148</v>
      </c>
      <c r="F491" s="25">
        <v>987004.33898999996</v>
      </c>
      <c r="G491" s="25">
        <v>337877.39</v>
      </c>
      <c r="H491" s="31">
        <v>0</v>
      </c>
      <c r="I491" s="31">
        <v>592537743.42999995</v>
      </c>
      <c r="J491" s="12" t="s">
        <v>8</v>
      </c>
      <c r="K491" s="16">
        <f t="shared" si="7"/>
        <v>0.24229972150392431</v>
      </c>
    </row>
    <row r="492" spans="1:11" x14ac:dyDescent="0.25">
      <c r="A492" s="4">
        <v>41425</v>
      </c>
      <c r="B492" s="24">
        <v>601203047.25999999</v>
      </c>
      <c r="C492" s="25">
        <v>0</v>
      </c>
      <c r="D492" s="25">
        <v>11875104.435000001</v>
      </c>
      <c r="E492" s="24">
        <v>10877042.737</v>
      </c>
      <c r="F492" s="25">
        <v>998061.69869999995</v>
      </c>
      <c r="G492" s="25">
        <v>311387.46999999997</v>
      </c>
      <c r="H492" s="31">
        <v>0</v>
      </c>
      <c r="I492" s="31">
        <v>572692762.44000006</v>
      </c>
      <c r="J492" s="12" t="s">
        <v>8</v>
      </c>
      <c r="K492" s="16">
        <f t="shared" si="7"/>
        <v>0.21289925362497697</v>
      </c>
    </row>
    <row r="493" spans="1:11" x14ac:dyDescent="0.25">
      <c r="A493" s="4">
        <v>41455</v>
      </c>
      <c r="B493" s="24">
        <v>623686827.14999998</v>
      </c>
      <c r="C493" s="25">
        <v>0</v>
      </c>
      <c r="D493" s="25">
        <v>13673184.905999999</v>
      </c>
      <c r="E493" s="24">
        <v>12913416.026000001</v>
      </c>
      <c r="F493" s="25">
        <v>759768.87999000004</v>
      </c>
      <c r="G493" s="25">
        <v>282007.82</v>
      </c>
      <c r="H493" s="31">
        <v>0</v>
      </c>
      <c r="I493" s="31">
        <v>594129438.30999994</v>
      </c>
      <c r="J493" s="12" t="s">
        <v>8</v>
      </c>
      <c r="K493" s="16">
        <f t="shared" si="7"/>
        <v>0.23356432054797538</v>
      </c>
    </row>
    <row r="494" spans="1:11" x14ac:dyDescent="0.25">
      <c r="A494" s="4">
        <v>41486</v>
      </c>
      <c r="B494" s="24">
        <v>656539548.94000006</v>
      </c>
      <c r="C494" s="25">
        <v>0</v>
      </c>
      <c r="D494" s="25">
        <v>14742376.594000001</v>
      </c>
      <c r="E494" s="24">
        <v>13739103.062000001</v>
      </c>
      <c r="F494" s="25">
        <v>1003273.532</v>
      </c>
      <c r="G494" s="25">
        <v>355705.61</v>
      </c>
      <c r="H494" s="31">
        <v>0</v>
      </c>
      <c r="I494" s="31">
        <v>623281300.88</v>
      </c>
      <c r="J494" s="12" t="s">
        <v>8</v>
      </c>
      <c r="K494" s="16">
        <f t="shared" si="7"/>
        <v>0.23854738479867499</v>
      </c>
    </row>
    <row r="495" spans="1:11" x14ac:dyDescent="0.25">
      <c r="A495" s="4">
        <v>41517</v>
      </c>
      <c r="B495" s="24">
        <v>659954780.26999998</v>
      </c>
      <c r="C495" s="25">
        <v>0</v>
      </c>
      <c r="D495" s="25">
        <v>14379276.663000001</v>
      </c>
      <c r="E495" s="24">
        <v>13449823.885</v>
      </c>
      <c r="F495" s="25">
        <v>929452.77751000004</v>
      </c>
      <c r="G495" s="25">
        <v>219310.41</v>
      </c>
      <c r="H495" s="31">
        <v>0</v>
      </c>
      <c r="I495" s="31">
        <v>628039452.78999996</v>
      </c>
      <c r="J495" s="12" t="s">
        <v>8</v>
      </c>
      <c r="K495" s="16">
        <f t="shared" si="7"/>
        <v>0.23229500723222107</v>
      </c>
    </row>
    <row r="496" spans="1:11" x14ac:dyDescent="0.25">
      <c r="A496" s="4">
        <v>41547</v>
      </c>
      <c r="B496" s="24">
        <v>675471808.38</v>
      </c>
      <c r="C496" s="25">
        <v>0</v>
      </c>
      <c r="D496" s="25">
        <v>13097917.971999999</v>
      </c>
      <c r="E496" s="24">
        <v>12245455.115</v>
      </c>
      <c r="F496" s="25">
        <v>852462.85711999994</v>
      </c>
      <c r="G496" s="25">
        <v>396167.5</v>
      </c>
      <c r="H496" s="31">
        <v>0</v>
      </c>
      <c r="I496" s="31">
        <v>644578548.5</v>
      </c>
      <c r="J496" s="12" t="s">
        <v>8</v>
      </c>
      <c r="K496" s="16">
        <f t="shared" si="7"/>
        <v>0.20940925721931225</v>
      </c>
    </row>
    <row r="497" spans="1:11" x14ac:dyDescent="0.25">
      <c r="A497" s="4">
        <v>41578</v>
      </c>
      <c r="B497" s="24">
        <v>680571032.22000003</v>
      </c>
      <c r="C497" s="25">
        <v>0</v>
      </c>
      <c r="D497" s="25">
        <v>13031817.229</v>
      </c>
      <c r="E497" s="24">
        <v>12001896.808</v>
      </c>
      <c r="F497" s="25">
        <v>1029920.4214</v>
      </c>
      <c r="G497" s="25">
        <v>381476.63</v>
      </c>
      <c r="H497" s="31">
        <v>0</v>
      </c>
      <c r="I497" s="31">
        <v>648958988.99000001</v>
      </c>
      <c r="J497" s="12" t="s">
        <v>8</v>
      </c>
      <c r="K497" s="16">
        <f t="shared" si="7"/>
        <v>0.20706080485936118</v>
      </c>
    </row>
    <row r="498" spans="1:11" x14ac:dyDescent="0.25">
      <c r="A498" s="4">
        <v>41608</v>
      </c>
      <c r="B498" s="24">
        <v>678960487.5</v>
      </c>
      <c r="C498" s="25">
        <v>0</v>
      </c>
      <c r="D498" s="25">
        <v>11439922.694</v>
      </c>
      <c r="E498" s="24">
        <v>10519870.401000001</v>
      </c>
      <c r="F498" s="25">
        <v>920052.29252000002</v>
      </c>
      <c r="G498" s="25">
        <v>343684.11</v>
      </c>
      <c r="H498" s="31">
        <v>0</v>
      </c>
      <c r="I498" s="31">
        <v>650017149.05999994</v>
      </c>
      <c r="J498" s="12" t="s">
        <v>8</v>
      </c>
      <c r="K498" s="16">
        <f t="shared" si="7"/>
        <v>0.18446653539829505</v>
      </c>
    </row>
    <row r="499" spans="1:11" x14ac:dyDescent="0.25">
      <c r="A499" s="4">
        <v>41639</v>
      </c>
      <c r="B499" s="24">
        <v>686650508.25</v>
      </c>
      <c r="C499" s="25">
        <v>0</v>
      </c>
      <c r="D499" s="25">
        <v>12495088.044</v>
      </c>
      <c r="E499" s="24">
        <v>11475235.779999999</v>
      </c>
      <c r="F499" s="25">
        <v>1019852.2644</v>
      </c>
      <c r="G499" s="25">
        <v>397880.45</v>
      </c>
      <c r="H499" s="31">
        <v>0</v>
      </c>
      <c r="I499" s="31">
        <v>655417939.13999999</v>
      </c>
      <c r="J499" s="12" t="s">
        <v>8</v>
      </c>
      <c r="K499" s="16">
        <f t="shared" si="7"/>
        <v>0.19778382029334174</v>
      </c>
    </row>
    <row r="500" spans="1:11" x14ac:dyDescent="0.25">
      <c r="A500" s="4">
        <v>41670</v>
      </c>
      <c r="B500" s="24">
        <v>690349115.52999997</v>
      </c>
      <c r="C500" s="25">
        <v>0</v>
      </c>
      <c r="D500" s="25">
        <v>11397863.975</v>
      </c>
      <c r="E500" s="24">
        <v>10398709.676000001</v>
      </c>
      <c r="F500" s="25">
        <v>999154.29929</v>
      </c>
      <c r="G500" s="25">
        <v>611967.09</v>
      </c>
      <c r="H500" s="31">
        <v>0</v>
      </c>
      <c r="I500" s="31">
        <v>660196277.38999999</v>
      </c>
      <c r="J500" s="12" t="s">
        <v>8</v>
      </c>
      <c r="K500" s="16">
        <f t="shared" si="7"/>
        <v>0.18108684934570396</v>
      </c>
    </row>
    <row r="501" spans="1:11" x14ac:dyDescent="0.25">
      <c r="A501" s="4">
        <v>41698</v>
      </c>
      <c r="B501" s="24">
        <v>692386423.50999999</v>
      </c>
      <c r="C501" s="25">
        <v>0</v>
      </c>
      <c r="D501" s="25">
        <v>11283134.374</v>
      </c>
      <c r="E501" s="24">
        <v>10270615.969000001</v>
      </c>
      <c r="F501" s="25">
        <v>1012518.4044999999</v>
      </c>
      <c r="G501" s="25">
        <v>486890.08</v>
      </c>
      <c r="H501" s="31">
        <v>0</v>
      </c>
      <c r="I501" s="31">
        <v>662872943.48000002</v>
      </c>
      <c r="J501" s="12" t="s">
        <v>8</v>
      </c>
      <c r="K501" s="16">
        <f t="shared" si="7"/>
        <v>0.17894318867067649</v>
      </c>
    </row>
    <row r="502" spans="1:11" x14ac:dyDescent="0.25">
      <c r="A502" s="4">
        <v>41729</v>
      </c>
      <c r="B502" s="24">
        <v>699875633.01999998</v>
      </c>
      <c r="C502" s="25">
        <v>0</v>
      </c>
      <c r="D502" s="25">
        <v>12995464.846999999</v>
      </c>
      <c r="E502" s="24">
        <v>11642528.017999999</v>
      </c>
      <c r="F502" s="25">
        <v>1352936.8285000001</v>
      </c>
      <c r="G502" s="25">
        <v>447126.43</v>
      </c>
      <c r="H502" s="31">
        <v>0</v>
      </c>
      <c r="I502" s="31">
        <v>666652258.32000005</v>
      </c>
      <c r="J502" s="12" t="s">
        <v>8</v>
      </c>
      <c r="K502" s="16">
        <f t="shared" si="7"/>
        <v>0.20141481359941205</v>
      </c>
    </row>
    <row r="503" spans="1:11" x14ac:dyDescent="0.25">
      <c r="A503" s="4">
        <v>41759</v>
      </c>
      <c r="B503" s="24">
        <v>716790494.88999999</v>
      </c>
      <c r="C503" s="25">
        <v>0</v>
      </c>
      <c r="D503" s="25">
        <v>14676168.586999999</v>
      </c>
      <c r="E503" s="24">
        <v>13578834.845000001</v>
      </c>
      <c r="F503" s="25">
        <v>1097333.7424000001</v>
      </c>
      <c r="G503" s="25">
        <v>430391.59</v>
      </c>
      <c r="H503" s="31">
        <v>0</v>
      </c>
      <c r="I503" s="31">
        <v>682637833.77999997</v>
      </c>
      <c r="J503" s="12" t="s">
        <v>8</v>
      </c>
      <c r="K503" s="16">
        <f t="shared" si="7"/>
        <v>0.21983374001037415</v>
      </c>
    </row>
    <row r="504" spans="1:11" x14ac:dyDescent="0.25">
      <c r="A504" s="4">
        <v>41790</v>
      </c>
      <c r="B504" s="24">
        <v>725147717.67999995</v>
      </c>
      <c r="C504" s="25">
        <v>0</v>
      </c>
      <c r="D504" s="25">
        <v>12993667.460999999</v>
      </c>
      <c r="E504" s="24">
        <v>11822723.927999999</v>
      </c>
      <c r="F504" s="25">
        <v>1170943.5331999999</v>
      </c>
      <c r="G504" s="25">
        <v>256615.71</v>
      </c>
      <c r="H504" s="31">
        <v>0</v>
      </c>
      <c r="I504" s="31">
        <v>692086364.67999995</v>
      </c>
      <c r="J504" s="12" t="s">
        <v>8</v>
      </c>
      <c r="K504" s="16">
        <f t="shared" si="7"/>
        <v>0.19504876688968475</v>
      </c>
    </row>
    <row r="505" spans="1:11" x14ac:dyDescent="0.25">
      <c r="A505" s="4">
        <v>41820</v>
      </c>
      <c r="B505" s="24">
        <v>721677002.37</v>
      </c>
      <c r="C505" s="25">
        <v>0</v>
      </c>
      <c r="D505" s="25">
        <v>14331763.017999999</v>
      </c>
      <c r="E505" s="24">
        <v>13025698.658</v>
      </c>
      <c r="F505" s="25">
        <v>1306064.3596999999</v>
      </c>
      <c r="G505" s="25">
        <v>417782.46</v>
      </c>
      <c r="H505" s="31">
        <v>0</v>
      </c>
      <c r="I505" s="31">
        <v>687258837.52999997</v>
      </c>
      <c r="J505" s="12" t="s">
        <v>8</v>
      </c>
      <c r="K505" s="16">
        <f t="shared" si="7"/>
        <v>0.21392709184572234</v>
      </c>
    </row>
    <row r="506" spans="1:11" x14ac:dyDescent="0.25">
      <c r="A506" s="4">
        <v>41851</v>
      </c>
      <c r="B506" s="24">
        <v>698382842.30999994</v>
      </c>
      <c r="C506" s="25">
        <v>0</v>
      </c>
      <c r="D506" s="25">
        <v>15374920.495999999</v>
      </c>
      <c r="E506" s="24">
        <v>14315641.925000001</v>
      </c>
      <c r="F506" s="25">
        <v>1059278.5718</v>
      </c>
      <c r="G506" s="25">
        <v>293316.09000000003</v>
      </c>
      <c r="H506" s="31">
        <v>0</v>
      </c>
      <c r="I506" s="31">
        <v>663749818.19000006</v>
      </c>
      <c r="J506" s="12" t="s">
        <v>8</v>
      </c>
      <c r="K506" s="16">
        <f t="shared" si="7"/>
        <v>0.23442779801111946</v>
      </c>
    </row>
    <row r="507" spans="1:11" x14ac:dyDescent="0.25">
      <c r="A507" s="4">
        <v>41882</v>
      </c>
      <c r="B507" s="24">
        <v>695609791.95000005</v>
      </c>
      <c r="C507" s="25">
        <v>0</v>
      </c>
      <c r="D507" s="25">
        <v>14100188.708000001</v>
      </c>
      <c r="E507" s="24">
        <v>13045856.828</v>
      </c>
      <c r="F507" s="25">
        <v>1054331.8799000001</v>
      </c>
      <c r="G507" s="25">
        <v>391246.67</v>
      </c>
      <c r="H507" s="31">
        <v>0</v>
      </c>
      <c r="I507" s="31">
        <v>662988069.14999998</v>
      </c>
      <c r="J507" s="12" t="s">
        <v>8</v>
      </c>
      <c r="K507" s="16">
        <f t="shared" si="7"/>
        <v>0.21787617263712822</v>
      </c>
    </row>
    <row r="508" spans="1:11" x14ac:dyDescent="0.25">
      <c r="A508" s="4">
        <v>41912</v>
      </c>
      <c r="B508" s="24">
        <v>687085164.45000005</v>
      </c>
      <c r="C508" s="25">
        <v>0</v>
      </c>
      <c r="D508" s="25">
        <v>14284378.494999999</v>
      </c>
      <c r="E508" s="24">
        <v>13194949.908</v>
      </c>
      <c r="F508" s="25">
        <v>1089428.5867000001</v>
      </c>
      <c r="G508" s="25">
        <v>545923.81000000006</v>
      </c>
      <c r="H508" s="31">
        <v>0</v>
      </c>
      <c r="I508" s="31">
        <v>654088439.07000005</v>
      </c>
      <c r="J508" s="12" t="s">
        <v>8</v>
      </c>
      <c r="K508" s="16">
        <f t="shared" si="7"/>
        <v>0.22283895191420655</v>
      </c>
    </row>
    <row r="509" spans="1:11" x14ac:dyDescent="0.25">
      <c r="A509" s="4">
        <v>41943</v>
      </c>
      <c r="B509" s="24">
        <v>669855288.99000001</v>
      </c>
      <c r="C509" s="25">
        <v>0</v>
      </c>
      <c r="D509" s="25">
        <v>13115989.024</v>
      </c>
      <c r="E509" s="24">
        <v>12055893.231000001</v>
      </c>
      <c r="F509" s="25">
        <v>1060095.7934000001</v>
      </c>
      <c r="G509" s="25">
        <v>241257.97</v>
      </c>
      <c r="H509" s="31">
        <v>0</v>
      </c>
      <c r="I509" s="31">
        <v>638131449.62</v>
      </c>
      <c r="J509" s="12" t="s">
        <v>8</v>
      </c>
      <c r="K509" s="16">
        <f t="shared" si="7"/>
        <v>0.21124127020644312</v>
      </c>
    </row>
    <row r="510" spans="1:11" x14ac:dyDescent="0.25">
      <c r="A510" s="4">
        <v>41973</v>
      </c>
      <c r="B510" s="24">
        <v>665916236.37</v>
      </c>
      <c r="C510" s="25">
        <v>0</v>
      </c>
      <c r="D510" s="25">
        <v>10585142.945</v>
      </c>
      <c r="E510" s="24">
        <v>9497920.2544</v>
      </c>
      <c r="F510" s="25">
        <v>1087222.6902000001</v>
      </c>
      <c r="G510" s="25">
        <v>301290.02</v>
      </c>
      <c r="H510" s="31">
        <v>0</v>
      </c>
      <c r="I510" s="31">
        <v>638664660.54999995</v>
      </c>
      <c r="J510" s="12" t="s">
        <v>8</v>
      </c>
      <c r="K510" s="16">
        <f t="shared" si="7"/>
        <v>0.17492382880580593</v>
      </c>
    </row>
    <row r="511" spans="1:11" x14ac:dyDescent="0.25">
      <c r="A511" s="4">
        <v>42004</v>
      </c>
      <c r="B511" s="24">
        <v>657174611.05999994</v>
      </c>
      <c r="C511" s="25">
        <v>0</v>
      </c>
      <c r="D511" s="25">
        <v>12282056.567</v>
      </c>
      <c r="E511" s="24">
        <v>10913040.132999999</v>
      </c>
      <c r="F511" s="25">
        <v>1369016.4343000001</v>
      </c>
      <c r="G511" s="25">
        <v>449652.12</v>
      </c>
      <c r="H511" s="31">
        <v>0</v>
      </c>
      <c r="I511" s="31">
        <v>626506139.34000003</v>
      </c>
      <c r="J511" s="12" t="s">
        <v>8</v>
      </c>
      <c r="K511" s="16">
        <f t="shared" si="7"/>
        <v>0.20259485539883237</v>
      </c>
    </row>
    <row r="512" spans="1:11" x14ac:dyDescent="0.25">
      <c r="A512" s="4">
        <v>42035</v>
      </c>
      <c r="B512" s="24">
        <v>643975629.65999997</v>
      </c>
      <c r="C512" s="25">
        <v>0</v>
      </c>
      <c r="D512" s="25">
        <v>11053032.75</v>
      </c>
      <c r="E512" s="24">
        <v>10031581.809</v>
      </c>
      <c r="F512" s="25">
        <v>1021450.9407</v>
      </c>
      <c r="G512" s="25">
        <v>714389.41</v>
      </c>
      <c r="H512" s="31">
        <v>0</v>
      </c>
      <c r="I512" s="31">
        <v>615767001.70000005</v>
      </c>
      <c r="J512" s="12" t="s">
        <v>8</v>
      </c>
      <c r="K512" s="16">
        <f t="shared" si="7"/>
        <v>0.18759230719955888</v>
      </c>
    </row>
    <row r="513" spans="1:11" x14ac:dyDescent="0.25">
      <c r="A513" s="4">
        <v>42063</v>
      </c>
      <c r="B513" s="24">
        <v>649777883.85000002</v>
      </c>
      <c r="C513" s="25">
        <v>0</v>
      </c>
      <c r="D513" s="25">
        <v>10418781.666999999</v>
      </c>
      <c r="E513" s="24">
        <v>9313484.4578000009</v>
      </c>
      <c r="F513" s="25">
        <v>1105297.2087999999</v>
      </c>
      <c r="G513" s="25">
        <v>225187.31</v>
      </c>
      <c r="H513" s="31">
        <v>0</v>
      </c>
      <c r="I513" s="31">
        <v>622584020.23000002</v>
      </c>
      <c r="J513" s="12" t="s">
        <v>8</v>
      </c>
      <c r="K513" s="16">
        <f t="shared" si="7"/>
        <v>0.17631885732620656</v>
      </c>
    </row>
    <row r="514" spans="1:11" x14ac:dyDescent="0.25">
      <c r="A514" s="4">
        <v>42094</v>
      </c>
      <c r="B514" s="24">
        <v>646862501.53999996</v>
      </c>
      <c r="C514" s="25">
        <v>0</v>
      </c>
      <c r="D514" s="25">
        <v>12861981.596000001</v>
      </c>
      <c r="E514" s="24">
        <v>11297859.949999999</v>
      </c>
      <c r="F514" s="25">
        <v>1564121.6457</v>
      </c>
      <c r="G514" s="25">
        <v>405088.08</v>
      </c>
      <c r="H514" s="31">
        <v>0</v>
      </c>
      <c r="I514" s="31">
        <v>615242618.79999995</v>
      </c>
      <c r="J514" s="12" t="s">
        <v>8</v>
      </c>
      <c r="K514" s="16">
        <f t="shared" ref="K514:K577" si="8">(1-(1-D514/B514)^12)</f>
        <v>0.214164475853309</v>
      </c>
    </row>
    <row r="515" spans="1:11" x14ac:dyDescent="0.25">
      <c r="A515" s="4">
        <v>42124</v>
      </c>
      <c r="B515" s="24">
        <v>640374064.08000004</v>
      </c>
      <c r="C515" s="25">
        <v>0</v>
      </c>
      <c r="D515" s="25">
        <v>13340233.863</v>
      </c>
      <c r="E515" s="24">
        <v>12134004.210000001</v>
      </c>
      <c r="F515" s="25">
        <v>1206229.6525999999</v>
      </c>
      <c r="G515" s="25">
        <v>355995.28</v>
      </c>
      <c r="H515" s="31">
        <v>0</v>
      </c>
      <c r="I515" s="31">
        <v>609702333.80999994</v>
      </c>
      <c r="J515" s="12" t="s">
        <v>8</v>
      </c>
      <c r="K515" s="16">
        <f t="shared" si="8"/>
        <v>0.22323997968216791</v>
      </c>
    </row>
    <row r="516" spans="1:11" x14ac:dyDescent="0.25">
      <c r="A516" s="4">
        <v>42155</v>
      </c>
      <c r="B516" s="24">
        <v>646694384.76999998</v>
      </c>
      <c r="C516" s="25">
        <v>0</v>
      </c>
      <c r="D516" s="25">
        <v>11518067.328</v>
      </c>
      <c r="E516" s="24">
        <v>10336619.896</v>
      </c>
      <c r="F516" s="25">
        <v>1181447.4313000001</v>
      </c>
      <c r="G516" s="25">
        <v>360581.87</v>
      </c>
      <c r="H516" s="31">
        <v>0</v>
      </c>
      <c r="I516" s="31">
        <v>618371572.66999996</v>
      </c>
      <c r="J516" s="12" t="s">
        <v>8</v>
      </c>
      <c r="K516" s="16">
        <f t="shared" si="8"/>
        <v>0.19398618694654324</v>
      </c>
    </row>
    <row r="517" spans="1:11" x14ac:dyDescent="0.25">
      <c r="A517" s="4">
        <v>42185</v>
      </c>
      <c r="B517" s="24">
        <v>646590959.71000004</v>
      </c>
      <c r="C517" s="25">
        <v>0</v>
      </c>
      <c r="D517" s="25">
        <v>13640517.775</v>
      </c>
      <c r="E517" s="24">
        <v>12419786.467</v>
      </c>
      <c r="F517" s="25">
        <v>1220731.3084</v>
      </c>
      <c r="G517" s="25">
        <v>319936.46999999997</v>
      </c>
      <c r="H517" s="31">
        <v>0</v>
      </c>
      <c r="I517" s="31">
        <v>615094685.12</v>
      </c>
      <c r="J517" s="12" t="s">
        <v>8</v>
      </c>
      <c r="K517" s="16">
        <f t="shared" si="8"/>
        <v>0.22575047025723416</v>
      </c>
    </row>
    <row r="518" spans="1:11" x14ac:dyDescent="0.25">
      <c r="A518" s="4">
        <v>42216</v>
      </c>
      <c r="B518" s="24">
        <v>645623693.74000001</v>
      </c>
      <c r="C518" s="25">
        <v>0</v>
      </c>
      <c r="D518" s="25">
        <v>13508211.658</v>
      </c>
      <c r="E518" s="24">
        <v>12255149.308</v>
      </c>
      <c r="F518" s="25">
        <v>1253062.3498</v>
      </c>
      <c r="G518" s="25">
        <v>176231.52</v>
      </c>
      <c r="H518" s="31">
        <v>0</v>
      </c>
      <c r="I518" s="31">
        <v>614389008.11000001</v>
      </c>
      <c r="J518" s="12" t="s">
        <v>8</v>
      </c>
      <c r="K518" s="16">
        <f t="shared" si="8"/>
        <v>0.22410383229915154</v>
      </c>
    </row>
    <row r="519" spans="1:11" x14ac:dyDescent="0.25">
      <c r="A519" s="4">
        <v>42247</v>
      </c>
      <c r="B519" s="24">
        <v>659767558.97000003</v>
      </c>
      <c r="C519" s="25">
        <v>0</v>
      </c>
      <c r="D519" s="25">
        <v>14856408.486</v>
      </c>
      <c r="E519" s="24">
        <v>13807286.827</v>
      </c>
      <c r="F519" s="25">
        <v>1049121.6592000001</v>
      </c>
      <c r="G519" s="25">
        <v>414658.9</v>
      </c>
      <c r="H519" s="31">
        <v>0</v>
      </c>
      <c r="I519" s="31">
        <v>627656577.83000004</v>
      </c>
      <c r="J519" s="12" t="s">
        <v>8</v>
      </c>
      <c r="K519" s="16">
        <f t="shared" si="8"/>
        <v>0.23913581174637655</v>
      </c>
    </row>
    <row r="520" spans="1:11" x14ac:dyDescent="0.25">
      <c r="A520" s="4">
        <v>42277</v>
      </c>
      <c r="B520" s="24">
        <v>664070030.77999997</v>
      </c>
      <c r="C520" s="25">
        <v>0</v>
      </c>
      <c r="D520" s="25">
        <v>13843506.729</v>
      </c>
      <c r="E520" s="24">
        <v>12633774.443</v>
      </c>
      <c r="F520" s="25">
        <v>1209732.2860000001</v>
      </c>
      <c r="G520" s="25">
        <v>409523.91</v>
      </c>
      <c r="H520" s="31">
        <v>0</v>
      </c>
      <c r="I520" s="31">
        <v>632813157.25</v>
      </c>
      <c r="J520" s="12" t="s">
        <v>8</v>
      </c>
      <c r="K520" s="16">
        <f t="shared" si="8"/>
        <v>0.22337815640769287</v>
      </c>
    </row>
    <row r="521" spans="1:11" x14ac:dyDescent="0.25">
      <c r="A521" s="4">
        <v>42308</v>
      </c>
      <c r="B521" s="24">
        <v>680172060.83000004</v>
      </c>
      <c r="C521" s="25">
        <v>0</v>
      </c>
      <c r="D521" s="25">
        <v>13238719.272</v>
      </c>
      <c r="E521" s="24">
        <v>12049515.632999999</v>
      </c>
      <c r="F521" s="25">
        <v>1189203.6391</v>
      </c>
      <c r="G521" s="25">
        <v>515260.34</v>
      </c>
      <c r="H521" s="31">
        <v>0</v>
      </c>
      <c r="I521" s="31">
        <v>648923472.51999998</v>
      </c>
      <c r="J521" s="12" t="s">
        <v>8</v>
      </c>
      <c r="K521" s="16">
        <f t="shared" si="8"/>
        <v>0.21011532312754133</v>
      </c>
    </row>
    <row r="522" spans="1:11" x14ac:dyDescent="0.25">
      <c r="A522" s="4">
        <v>42338</v>
      </c>
      <c r="B522" s="24">
        <v>694580101.29999995</v>
      </c>
      <c r="C522" s="25">
        <v>0</v>
      </c>
      <c r="D522" s="25">
        <v>11242144.511</v>
      </c>
      <c r="E522" s="24">
        <v>10058392.335000001</v>
      </c>
      <c r="F522" s="25">
        <v>1183752.1762000001</v>
      </c>
      <c r="G522" s="25">
        <v>613356.41</v>
      </c>
      <c r="H522" s="31">
        <v>0</v>
      </c>
      <c r="I522" s="31">
        <v>665285174.39999998</v>
      </c>
      <c r="J522" s="12" t="s">
        <v>8</v>
      </c>
      <c r="K522" s="16">
        <f t="shared" si="8"/>
        <v>0.17783593597868441</v>
      </c>
    </row>
    <row r="523" spans="1:11" x14ac:dyDescent="0.25">
      <c r="A523" s="4">
        <v>42369</v>
      </c>
      <c r="B523" s="24">
        <v>696924057.34000003</v>
      </c>
      <c r="C523" s="25">
        <v>0</v>
      </c>
      <c r="D523" s="25">
        <v>11731459.279999999</v>
      </c>
      <c r="E523" s="24">
        <v>10546329.596000001</v>
      </c>
      <c r="F523" s="25">
        <v>1185129.6832999999</v>
      </c>
      <c r="G523" s="25">
        <v>649015.87</v>
      </c>
      <c r="H523" s="31">
        <v>0</v>
      </c>
      <c r="I523" s="31">
        <v>666553558.72000003</v>
      </c>
      <c r="J523" s="12" t="s">
        <v>8</v>
      </c>
      <c r="K523" s="16">
        <f t="shared" si="8"/>
        <v>0.18430748486422788</v>
      </c>
    </row>
    <row r="524" spans="1:11" x14ac:dyDescent="0.25">
      <c r="A524" s="4">
        <v>42400</v>
      </c>
      <c r="B524" s="24">
        <v>706255358.13</v>
      </c>
      <c r="C524" s="25">
        <v>0</v>
      </c>
      <c r="D524" s="25">
        <v>10748069.282</v>
      </c>
      <c r="E524" s="24">
        <v>9540747.9010000005</v>
      </c>
      <c r="F524" s="25">
        <v>1207321.3809</v>
      </c>
      <c r="G524" s="25">
        <v>761395.86</v>
      </c>
      <c r="H524" s="31">
        <v>0</v>
      </c>
      <c r="I524" s="31">
        <v>677953057.47000003</v>
      </c>
      <c r="J524" s="12" t="s">
        <v>8</v>
      </c>
      <c r="K524" s="16">
        <f t="shared" si="8"/>
        <v>0.16808460674773695</v>
      </c>
    </row>
    <row r="525" spans="1:11" x14ac:dyDescent="0.25">
      <c r="A525" s="4">
        <v>42429</v>
      </c>
      <c r="B525" s="24">
        <v>709672040.57000005</v>
      </c>
      <c r="C525" s="25">
        <v>0</v>
      </c>
      <c r="D525" s="25">
        <v>10467265.541999999</v>
      </c>
      <c r="E525" s="24">
        <v>9121692.8624000009</v>
      </c>
      <c r="F525" s="25">
        <v>1345572.6794</v>
      </c>
      <c r="G525" s="25">
        <v>428498.55</v>
      </c>
      <c r="H525" s="31">
        <v>0</v>
      </c>
      <c r="I525" s="31">
        <v>680293763.44000006</v>
      </c>
      <c r="J525" s="12" t="s">
        <v>8</v>
      </c>
      <c r="K525" s="16">
        <f t="shared" si="8"/>
        <v>0.16331827732701498</v>
      </c>
    </row>
    <row r="526" spans="1:11" x14ac:dyDescent="0.25">
      <c r="A526" s="4">
        <v>42460</v>
      </c>
      <c r="B526" s="24">
        <v>710012536.25999999</v>
      </c>
      <c r="C526" s="25">
        <v>0</v>
      </c>
      <c r="D526" s="25">
        <v>13813302.707</v>
      </c>
      <c r="E526" s="24">
        <v>12388646.142000001</v>
      </c>
      <c r="F526" s="25">
        <v>1424656.5644</v>
      </c>
      <c r="G526" s="25">
        <v>554392.67000000004</v>
      </c>
      <c r="H526" s="31">
        <v>0</v>
      </c>
      <c r="I526" s="31">
        <v>676944398.29999995</v>
      </c>
      <c r="J526" s="12" t="s">
        <v>8</v>
      </c>
      <c r="K526" s="16">
        <f t="shared" si="8"/>
        <v>0.21003056590687941</v>
      </c>
    </row>
    <row r="527" spans="1:11" x14ac:dyDescent="0.25">
      <c r="A527" s="4">
        <v>42490</v>
      </c>
      <c r="B527" s="24">
        <v>736281991.94000006</v>
      </c>
      <c r="C527" s="25">
        <v>0</v>
      </c>
      <c r="D527" s="25">
        <v>12995924.677999999</v>
      </c>
      <c r="E527" s="24">
        <v>11614648.702</v>
      </c>
      <c r="F527" s="25">
        <v>1381275.9761999999</v>
      </c>
      <c r="G527" s="25">
        <v>368258.26</v>
      </c>
      <c r="H527" s="31">
        <v>0</v>
      </c>
      <c r="I527" s="31">
        <v>704537404.97000003</v>
      </c>
      <c r="J527" s="12" t="s">
        <v>8</v>
      </c>
      <c r="K527" s="16">
        <f t="shared" si="8"/>
        <v>0.19240978412106957</v>
      </c>
    </row>
    <row r="528" spans="1:11" x14ac:dyDescent="0.25">
      <c r="A528" s="4">
        <v>42521</v>
      </c>
      <c r="B528" s="24">
        <v>772248793.28999996</v>
      </c>
      <c r="C528" s="25">
        <v>0</v>
      </c>
      <c r="D528" s="25">
        <v>14359304.312999999</v>
      </c>
      <c r="E528" s="24">
        <v>12835297.073999999</v>
      </c>
      <c r="F528" s="25">
        <v>1524007.2396</v>
      </c>
      <c r="G528" s="25">
        <v>226398.75</v>
      </c>
      <c r="H528" s="31">
        <v>0</v>
      </c>
      <c r="I528" s="31">
        <v>737759875.17999995</v>
      </c>
      <c r="J528" s="12" t="s">
        <v>8</v>
      </c>
      <c r="K528" s="16">
        <f t="shared" si="8"/>
        <v>0.20166761460690363</v>
      </c>
    </row>
    <row r="529" spans="1:11" x14ac:dyDescent="0.25">
      <c r="A529" s="4">
        <v>42551</v>
      </c>
      <c r="B529" s="24">
        <v>806104532.13999999</v>
      </c>
      <c r="C529" s="25">
        <v>0</v>
      </c>
      <c r="D529" s="25">
        <v>15802475.589</v>
      </c>
      <c r="E529" s="24">
        <v>14334050.112</v>
      </c>
      <c r="F529" s="25">
        <v>1468425.476</v>
      </c>
      <c r="G529" s="25">
        <v>297112.09999999998</v>
      </c>
      <c r="H529" s="31">
        <v>0</v>
      </c>
      <c r="I529" s="31">
        <v>769229155.80999994</v>
      </c>
      <c r="J529" s="12" t="s">
        <v>8</v>
      </c>
      <c r="K529" s="16">
        <f t="shared" si="8"/>
        <v>0.21146497167344569</v>
      </c>
    </row>
    <row r="530" spans="1:11" x14ac:dyDescent="0.25">
      <c r="A530" s="4">
        <v>42582</v>
      </c>
      <c r="B530" s="24">
        <v>846984826.64999998</v>
      </c>
      <c r="C530" s="25">
        <v>0</v>
      </c>
      <c r="D530" s="25">
        <v>14089777.704</v>
      </c>
      <c r="E530" s="24">
        <v>12692238.613</v>
      </c>
      <c r="F530" s="25">
        <v>1397539.0918000001</v>
      </c>
      <c r="G530" s="25">
        <v>629285.4</v>
      </c>
      <c r="H530" s="31">
        <v>0</v>
      </c>
      <c r="I530" s="31">
        <v>811731551.95000005</v>
      </c>
      <c r="J530" s="12" t="s">
        <v>8</v>
      </c>
      <c r="K530" s="16">
        <f t="shared" si="8"/>
        <v>0.18233425645723789</v>
      </c>
    </row>
    <row r="531" spans="1:11" x14ac:dyDescent="0.25">
      <c r="A531" s="4">
        <v>42613</v>
      </c>
      <c r="B531" s="24">
        <v>882502016.07000005</v>
      </c>
      <c r="C531" s="25">
        <v>0</v>
      </c>
      <c r="D531" s="25">
        <v>17564434.142000001</v>
      </c>
      <c r="E531" s="24">
        <v>15929322.138</v>
      </c>
      <c r="F531" s="25">
        <v>1635112.0035999999</v>
      </c>
      <c r="G531" s="25">
        <v>435886.94</v>
      </c>
      <c r="H531" s="31">
        <v>0</v>
      </c>
      <c r="I531" s="31">
        <v>841525222.88</v>
      </c>
      <c r="J531" s="12" t="s">
        <v>8</v>
      </c>
      <c r="K531" s="16">
        <f t="shared" si="8"/>
        <v>0.21435067943441655</v>
      </c>
    </row>
    <row r="532" spans="1:11" x14ac:dyDescent="0.25">
      <c r="A532" s="4">
        <v>42643</v>
      </c>
      <c r="B532" s="24">
        <v>902645510.79999995</v>
      </c>
      <c r="C532" s="25">
        <v>0</v>
      </c>
      <c r="D532" s="25">
        <v>16628278.210999999</v>
      </c>
      <c r="E532" s="24">
        <v>14899051.166999999</v>
      </c>
      <c r="F532" s="25">
        <v>1729227.0443</v>
      </c>
      <c r="G532" s="25">
        <v>287088.84000000003</v>
      </c>
      <c r="H532" s="31">
        <v>0</v>
      </c>
      <c r="I532" s="31">
        <v>863002441.89999998</v>
      </c>
      <c r="J532" s="12" t="s">
        <v>8</v>
      </c>
      <c r="K532" s="16">
        <f t="shared" si="8"/>
        <v>0.19998283290926</v>
      </c>
    </row>
    <row r="533" spans="1:11" x14ac:dyDescent="0.25">
      <c r="A533" s="4">
        <v>42674</v>
      </c>
      <c r="B533" s="24">
        <v>935593855.96000004</v>
      </c>
      <c r="C533" s="25">
        <v>0</v>
      </c>
      <c r="D533" s="25">
        <v>14740165.366</v>
      </c>
      <c r="E533" s="24">
        <v>12974636.835000001</v>
      </c>
      <c r="F533" s="25">
        <v>1765528.5318</v>
      </c>
      <c r="G533" s="25">
        <v>514686.39</v>
      </c>
      <c r="H533" s="31">
        <v>0</v>
      </c>
      <c r="I533" s="31">
        <v>896814070.64999998</v>
      </c>
      <c r="J533" s="12" t="s">
        <v>8</v>
      </c>
      <c r="K533" s="16">
        <f t="shared" si="8"/>
        <v>0.1735068425395877</v>
      </c>
    </row>
    <row r="534" spans="1:11" x14ac:dyDescent="0.25">
      <c r="A534" s="4">
        <v>42704</v>
      </c>
      <c r="B534" s="24">
        <v>943998264.67999995</v>
      </c>
      <c r="C534" s="25">
        <v>0</v>
      </c>
      <c r="D534" s="25">
        <v>16919647.300000001</v>
      </c>
      <c r="E534" s="24">
        <v>15381364.286</v>
      </c>
      <c r="F534" s="25">
        <v>1538283.0142999999</v>
      </c>
      <c r="G534" s="25">
        <v>668218.74</v>
      </c>
      <c r="H534" s="31">
        <v>0</v>
      </c>
      <c r="I534" s="31">
        <v>903199766.61000001</v>
      </c>
      <c r="J534" s="12" t="s">
        <v>8</v>
      </c>
      <c r="K534" s="16">
        <f t="shared" si="8"/>
        <v>0.19509537772037577</v>
      </c>
    </row>
    <row r="535" spans="1:11" x14ac:dyDescent="0.25">
      <c r="A535" s="4">
        <v>42735</v>
      </c>
      <c r="B535" s="24">
        <v>944348019.20000005</v>
      </c>
      <c r="C535" s="25">
        <v>0</v>
      </c>
      <c r="D535" s="25">
        <v>16181525.137</v>
      </c>
      <c r="E535" s="24">
        <v>14388288.892000001</v>
      </c>
      <c r="F535" s="25">
        <v>1793236.2453999999</v>
      </c>
      <c r="G535" s="25">
        <v>597569.85</v>
      </c>
      <c r="H535" s="31">
        <v>0</v>
      </c>
      <c r="I535" s="31">
        <v>904310150.27999997</v>
      </c>
      <c r="J535" s="12" t="s">
        <v>8</v>
      </c>
      <c r="K535" s="16">
        <f t="shared" si="8"/>
        <v>0.18730842710926932</v>
      </c>
    </row>
    <row r="536" spans="1:11" x14ac:dyDescent="0.25">
      <c r="A536" s="4">
        <v>42766</v>
      </c>
      <c r="B536" s="24">
        <v>962180920.15999997</v>
      </c>
      <c r="C536" s="25">
        <v>0</v>
      </c>
      <c r="D536" s="25">
        <v>15509196.291999999</v>
      </c>
      <c r="E536" s="24">
        <v>13719520.335999999</v>
      </c>
      <c r="F536" s="25">
        <v>1789675.9561000001</v>
      </c>
      <c r="G536" s="25">
        <v>640676.21</v>
      </c>
      <c r="H536" s="31">
        <v>0</v>
      </c>
      <c r="I536" s="31">
        <v>921504661.25</v>
      </c>
      <c r="J536" s="12" t="s">
        <v>8</v>
      </c>
      <c r="K536" s="16">
        <f t="shared" si="8"/>
        <v>0.17716647835170252</v>
      </c>
    </row>
    <row r="537" spans="1:11" x14ac:dyDescent="0.25">
      <c r="A537" s="4">
        <v>42794</v>
      </c>
      <c r="B537" s="24">
        <v>969226624.53999996</v>
      </c>
      <c r="C537" s="25">
        <v>0</v>
      </c>
      <c r="D537" s="25">
        <v>15158764.005999999</v>
      </c>
      <c r="E537" s="24">
        <v>13297762.77</v>
      </c>
      <c r="F537" s="25">
        <v>1861001.2356</v>
      </c>
      <c r="G537" s="25">
        <v>418979.92</v>
      </c>
      <c r="H537" s="31">
        <v>0</v>
      </c>
      <c r="I537" s="31">
        <v>929941233.83000004</v>
      </c>
      <c r="J537" s="12" t="s">
        <v>8</v>
      </c>
      <c r="K537" s="16">
        <f t="shared" si="8"/>
        <v>0.17234914957863812</v>
      </c>
    </row>
    <row r="538" spans="1:11" x14ac:dyDescent="0.25">
      <c r="A538" s="4">
        <v>42825</v>
      </c>
      <c r="B538" s="24">
        <v>945911210.33000004</v>
      </c>
      <c r="C538" s="25">
        <v>0</v>
      </c>
      <c r="D538" s="25">
        <v>20088146.034000002</v>
      </c>
      <c r="E538" s="24">
        <v>17877995.572000001</v>
      </c>
      <c r="F538" s="25">
        <v>2210150.4624000001</v>
      </c>
      <c r="G538" s="25">
        <v>505516.97</v>
      </c>
      <c r="H538" s="31">
        <v>0</v>
      </c>
      <c r="I538" s="31">
        <v>898981576.66999996</v>
      </c>
      <c r="J538" s="12" t="s">
        <v>8</v>
      </c>
      <c r="K538" s="16">
        <f t="shared" si="8"/>
        <v>0.22708545503869471</v>
      </c>
    </row>
    <row r="539" spans="1:11" x14ac:dyDescent="0.25">
      <c r="A539" s="4">
        <v>42855</v>
      </c>
      <c r="B539" s="24">
        <v>908095962.78999996</v>
      </c>
      <c r="C539" s="25">
        <v>0</v>
      </c>
      <c r="D539" s="25">
        <v>15255520.745999999</v>
      </c>
      <c r="E539" s="24">
        <v>13639179.663000001</v>
      </c>
      <c r="F539" s="25">
        <v>1616341.0829</v>
      </c>
      <c r="G539" s="25">
        <v>356411.13</v>
      </c>
      <c r="H539" s="31">
        <v>0</v>
      </c>
      <c r="I539" s="31">
        <v>870424339.22000003</v>
      </c>
      <c r="J539" s="12" t="s">
        <v>8</v>
      </c>
      <c r="K539" s="16">
        <f t="shared" si="8"/>
        <v>0.18397153727372129</v>
      </c>
    </row>
    <row r="540" spans="1:11" x14ac:dyDescent="0.25">
      <c r="A540" s="4">
        <v>42886</v>
      </c>
      <c r="B540" s="24">
        <v>903167594.59000003</v>
      </c>
      <c r="C540" s="25">
        <v>0</v>
      </c>
      <c r="D540" s="25">
        <v>16383269.444</v>
      </c>
      <c r="E540" s="24">
        <v>14485282.950999999</v>
      </c>
      <c r="F540" s="25">
        <v>1897986.4931000001</v>
      </c>
      <c r="G540" s="25">
        <v>420348.5</v>
      </c>
      <c r="H540" s="31">
        <v>0</v>
      </c>
      <c r="I540" s="31">
        <v>862292316.36000001</v>
      </c>
      <c r="J540" s="12" t="s">
        <v>8</v>
      </c>
      <c r="K540" s="16">
        <f t="shared" si="8"/>
        <v>0.19722113012101972</v>
      </c>
    </row>
    <row r="541" spans="1:11" x14ac:dyDescent="0.25">
      <c r="A541" s="4">
        <v>42916</v>
      </c>
      <c r="B541" s="24">
        <v>896092881.60000002</v>
      </c>
      <c r="C541" s="25">
        <v>0</v>
      </c>
      <c r="D541" s="25">
        <v>16648377.68</v>
      </c>
      <c r="E541" s="24">
        <v>14853662.915999999</v>
      </c>
      <c r="F541" s="25">
        <v>1794714.7646999999</v>
      </c>
      <c r="G541" s="25">
        <v>631505.05000000005</v>
      </c>
      <c r="H541" s="31">
        <v>0</v>
      </c>
      <c r="I541" s="31">
        <v>855159909.63</v>
      </c>
      <c r="J541" s="12" t="s">
        <v>8</v>
      </c>
      <c r="K541" s="16">
        <f t="shared" si="8"/>
        <v>0.2015183482106635</v>
      </c>
    </row>
    <row r="542" spans="1:11" x14ac:dyDescent="0.25">
      <c r="A542" s="4">
        <v>42947</v>
      </c>
      <c r="B542" s="24">
        <v>903099116.63</v>
      </c>
      <c r="C542" s="25">
        <v>0</v>
      </c>
      <c r="D542" s="25">
        <v>15614130.515000001</v>
      </c>
      <c r="E542" s="24">
        <v>13835651.606000001</v>
      </c>
      <c r="F542" s="25">
        <v>1778478.9088999999</v>
      </c>
      <c r="G542" s="25">
        <v>512632.61</v>
      </c>
      <c r="H542" s="31">
        <v>0</v>
      </c>
      <c r="I542" s="31">
        <v>864412073.45000005</v>
      </c>
      <c r="J542" s="12" t="s">
        <v>8</v>
      </c>
      <c r="K542" s="16">
        <f t="shared" si="8"/>
        <v>0.18883880465575464</v>
      </c>
    </row>
    <row r="543" spans="1:11" x14ac:dyDescent="0.25">
      <c r="A543" s="4">
        <v>42978</v>
      </c>
      <c r="B543" s="24">
        <v>906348021.16999996</v>
      </c>
      <c r="C543" s="25">
        <v>0</v>
      </c>
      <c r="D543" s="25">
        <v>17499455.93</v>
      </c>
      <c r="E543" s="24">
        <v>15769098.868000001</v>
      </c>
      <c r="F543" s="25">
        <v>1730357.0615999999</v>
      </c>
      <c r="G543" s="25">
        <v>576269.89</v>
      </c>
      <c r="H543" s="31">
        <v>0</v>
      </c>
      <c r="I543" s="31">
        <v>865250645.94000006</v>
      </c>
      <c r="J543" s="12" t="s">
        <v>8</v>
      </c>
      <c r="K543" s="16">
        <f t="shared" si="8"/>
        <v>0.20860478874598543</v>
      </c>
    </row>
    <row r="544" spans="1:11" x14ac:dyDescent="0.25">
      <c r="A544" s="4">
        <v>43008</v>
      </c>
      <c r="B544" s="24">
        <v>906988360.42999995</v>
      </c>
      <c r="C544" s="25">
        <v>0</v>
      </c>
      <c r="D544" s="25">
        <v>15146572.571</v>
      </c>
      <c r="E544" s="24">
        <v>13367720.688999999</v>
      </c>
      <c r="F544" s="25">
        <v>1778851.8814999999</v>
      </c>
      <c r="G544" s="25">
        <v>486041.16</v>
      </c>
      <c r="H544" s="31">
        <v>0</v>
      </c>
      <c r="I544" s="31">
        <v>869209605.29999995</v>
      </c>
      <c r="J544" s="12" t="s">
        <v>8</v>
      </c>
      <c r="K544" s="16">
        <f t="shared" si="8"/>
        <v>0.18297894729455833</v>
      </c>
    </row>
    <row r="545" spans="1:11" x14ac:dyDescent="0.25">
      <c r="A545" s="4">
        <v>43039</v>
      </c>
      <c r="B545" s="24">
        <v>913472610.51999998</v>
      </c>
      <c r="C545" s="25">
        <v>0</v>
      </c>
      <c r="D545" s="25">
        <v>15235303.897</v>
      </c>
      <c r="E545" s="24">
        <v>13315325.704</v>
      </c>
      <c r="F545" s="25">
        <v>1919978.1935000001</v>
      </c>
      <c r="G545" s="25">
        <v>547446.71</v>
      </c>
      <c r="H545" s="31">
        <v>0</v>
      </c>
      <c r="I545" s="31">
        <v>874447697.03999996</v>
      </c>
      <c r="J545" s="12" t="s">
        <v>8</v>
      </c>
      <c r="K545" s="16">
        <f t="shared" si="8"/>
        <v>0.18276547771041407</v>
      </c>
    </row>
    <row r="546" spans="1:11" x14ac:dyDescent="0.25">
      <c r="A546" s="4">
        <v>43069</v>
      </c>
      <c r="B546" s="24">
        <v>909816991.37</v>
      </c>
      <c r="C546" s="25">
        <v>0</v>
      </c>
      <c r="D546" s="25">
        <v>14311851.605</v>
      </c>
      <c r="E546" s="24">
        <v>12730080.838</v>
      </c>
      <c r="F546" s="25">
        <v>1581770.7664000001</v>
      </c>
      <c r="G546" s="25">
        <v>779915.15</v>
      </c>
      <c r="H546" s="31">
        <v>0</v>
      </c>
      <c r="I546" s="31">
        <v>872835859.60000002</v>
      </c>
      <c r="J546" s="12" t="s">
        <v>8</v>
      </c>
      <c r="K546" s="16">
        <f t="shared" si="8"/>
        <v>0.17326090584417941</v>
      </c>
    </row>
    <row r="547" spans="1:11" x14ac:dyDescent="0.25">
      <c r="A547" s="4">
        <v>43100</v>
      </c>
      <c r="B547" s="24">
        <v>931532640.84000003</v>
      </c>
      <c r="C547" s="25">
        <v>0</v>
      </c>
      <c r="D547" s="25">
        <v>14779855.831</v>
      </c>
      <c r="E547" s="24">
        <v>13048755.299000001</v>
      </c>
      <c r="F547" s="25">
        <v>1731100.5316999999</v>
      </c>
      <c r="G547" s="25">
        <v>611203.46</v>
      </c>
      <c r="H547" s="31">
        <v>0</v>
      </c>
      <c r="I547" s="31">
        <v>893720314.82000005</v>
      </c>
      <c r="J547" s="12" t="s">
        <v>8</v>
      </c>
      <c r="K547" s="16">
        <f t="shared" si="8"/>
        <v>0.1746276232281081</v>
      </c>
    </row>
    <row r="548" spans="1:11" x14ac:dyDescent="0.25">
      <c r="A548" s="4">
        <v>43131</v>
      </c>
      <c r="B548" s="24">
        <v>966405410.77999997</v>
      </c>
      <c r="C548" s="25">
        <v>0</v>
      </c>
      <c r="D548" s="25">
        <v>16418071.078</v>
      </c>
      <c r="E548" s="24">
        <v>14491677.870999999</v>
      </c>
      <c r="F548" s="25">
        <v>1926393.2063</v>
      </c>
      <c r="G548" s="25">
        <v>487492.48</v>
      </c>
      <c r="H548" s="31">
        <v>0</v>
      </c>
      <c r="I548" s="31">
        <v>924332238.59000003</v>
      </c>
      <c r="J548" s="12" t="s">
        <v>8</v>
      </c>
      <c r="K548" s="16">
        <f t="shared" si="8"/>
        <v>0.1858553436792818</v>
      </c>
    </row>
    <row r="549" spans="1:11" x14ac:dyDescent="0.25">
      <c r="A549" s="4">
        <v>43159</v>
      </c>
      <c r="B549" s="24">
        <v>977292551.91999996</v>
      </c>
      <c r="C549" s="25">
        <v>0</v>
      </c>
      <c r="D549" s="25">
        <v>13879130.718</v>
      </c>
      <c r="E549" s="24">
        <v>11983576.694</v>
      </c>
      <c r="F549" s="25">
        <v>1895554.0244</v>
      </c>
      <c r="G549" s="25">
        <v>543322.85</v>
      </c>
      <c r="H549" s="31">
        <v>0</v>
      </c>
      <c r="I549" s="31">
        <v>939230303.01999998</v>
      </c>
      <c r="J549" s="12" t="s">
        <v>8</v>
      </c>
      <c r="K549" s="16">
        <f t="shared" si="8"/>
        <v>0.15771854643595784</v>
      </c>
    </row>
    <row r="550" spans="1:11" s="14" customFormat="1" x14ac:dyDescent="0.25">
      <c r="A550" s="18">
        <v>43190</v>
      </c>
      <c r="B550" s="26">
        <v>981569225.75999999</v>
      </c>
      <c r="C550" s="27">
        <v>0</v>
      </c>
      <c r="D550" s="27">
        <v>16960294.704</v>
      </c>
      <c r="E550" s="26">
        <v>14177648.116</v>
      </c>
      <c r="F550" s="27">
        <v>2782646.5882999999</v>
      </c>
      <c r="G550" s="27">
        <v>492045.27</v>
      </c>
      <c r="H550" s="32">
        <v>0</v>
      </c>
      <c r="I550" s="32">
        <v>938559298.27999997</v>
      </c>
      <c r="J550" s="13" t="s">
        <v>8</v>
      </c>
      <c r="K550" s="16">
        <f t="shared" si="8"/>
        <v>0.18873239063313463</v>
      </c>
    </row>
    <row r="551" spans="1:11" s="41" customFormat="1" x14ac:dyDescent="0.25">
      <c r="A551" s="4">
        <v>37652</v>
      </c>
      <c r="B551" s="42"/>
      <c r="C551" s="43"/>
      <c r="D551" s="43"/>
      <c r="E551" s="42"/>
      <c r="F551" s="43"/>
      <c r="G551" s="43"/>
      <c r="H551" s="44"/>
      <c r="I551" s="44"/>
      <c r="J551" s="15"/>
      <c r="K551" s="16" t="e">
        <f t="shared" si="8"/>
        <v>#DIV/0!</v>
      </c>
    </row>
    <row r="552" spans="1:11" s="41" customFormat="1" x14ac:dyDescent="0.25">
      <c r="A552" s="4">
        <v>37680</v>
      </c>
      <c r="B552" s="42"/>
      <c r="C552" s="43"/>
      <c r="D552" s="43"/>
      <c r="E552" s="42"/>
      <c r="F552" s="43"/>
      <c r="G552" s="43"/>
      <c r="H552" s="44"/>
      <c r="I552" s="44"/>
      <c r="J552" s="15"/>
      <c r="K552" s="16" t="e">
        <f t="shared" si="8"/>
        <v>#DIV/0!</v>
      </c>
    </row>
    <row r="553" spans="1:11" s="41" customFormat="1" x14ac:dyDescent="0.25">
      <c r="A553" s="4">
        <v>37711</v>
      </c>
      <c r="B553" s="42"/>
      <c r="C553" s="43"/>
      <c r="D553" s="43"/>
      <c r="E553" s="42"/>
      <c r="F553" s="43"/>
      <c r="G553" s="43"/>
      <c r="H553" s="44"/>
      <c r="I553" s="44"/>
      <c r="J553" s="15"/>
      <c r="K553" s="16" t="e">
        <f t="shared" si="8"/>
        <v>#DIV/0!</v>
      </c>
    </row>
    <row r="554" spans="1:11" s="41" customFormat="1" x14ac:dyDescent="0.25">
      <c r="A554" s="4">
        <v>37741</v>
      </c>
      <c r="B554" s="42"/>
      <c r="C554" s="43"/>
      <c r="D554" s="43"/>
      <c r="E554" s="42"/>
      <c r="F554" s="43"/>
      <c r="G554" s="43"/>
      <c r="H554" s="44"/>
      <c r="I554" s="44"/>
      <c r="J554" s="15"/>
      <c r="K554" s="16" t="e">
        <f t="shared" si="8"/>
        <v>#DIV/0!</v>
      </c>
    </row>
    <row r="555" spans="1:11" s="41" customFormat="1" x14ac:dyDescent="0.25">
      <c r="A555" s="4">
        <v>37772</v>
      </c>
      <c r="B555" s="42"/>
      <c r="C555" s="43"/>
      <c r="D555" s="43"/>
      <c r="E555" s="42"/>
      <c r="F555" s="43"/>
      <c r="G555" s="43"/>
      <c r="H555" s="44"/>
      <c r="I555" s="44"/>
      <c r="J555" s="15"/>
      <c r="K555" s="16" t="e">
        <f t="shared" si="8"/>
        <v>#DIV/0!</v>
      </c>
    </row>
    <row r="556" spans="1:11" s="41" customFormat="1" x14ac:dyDescent="0.25">
      <c r="A556" s="4">
        <v>37802</v>
      </c>
      <c r="B556" s="42"/>
      <c r="C556" s="43"/>
      <c r="D556" s="43"/>
      <c r="E556" s="42"/>
      <c r="F556" s="43"/>
      <c r="G556" s="43"/>
      <c r="H556" s="44"/>
      <c r="I556" s="44"/>
      <c r="J556" s="15"/>
      <c r="K556" s="16" t="e">
        <f t="shared" si="8"/>
        <v>#DIV/0!</v>
      </c>
    </row>
    <row r="557" spans="1:11" s="41" customFormat="1" x14ac:dyDescent="0.25">
      <c r="A557" s="4">
        <v>37833</v>
      </c>
      <c r="B557" s="42"/>
      <c r="C557" s="43"/>
      <c r="D557" s="43"/>
      <c r="E557" s="42"/>
      <c r="F557" s="43"/>
      <c r="G557" s="43"/>
      <c r="H557" s="44"/>
      <c r="I557" s="44"/>
      <c r="J557" s="15"/>
      <c r="K557" s="16" t="e">
        <f t="shared" si="8"/>
        <v>#DIV/0!</v>
      </c>
    </row>
    <row r="558" spans="1:11" s="41" customFormat="1" x14ac:dyDescent="0.25">
      <c r="A558" s="4">
        <v>37864</v>
      </c>
      <c r="B558" s="42"/>
      <c r="C558" s="43"/>
      <c r="D558" s="43"/>
      <c r="E558" s="42"/>
      <c r="F558" s="43"/>
      <c r="G558" s="43"/>
      <c r="H558" s="44"/>
      <c r="I558" s="44"/>
      <c r="J558" s="15"/>
      <c r="K558" s="16" t="e">
        <f t="shared" si="8"/>
        <v>#DIV/0!</v>
      </c>
    </row>
    <row r="559" spans="1:11" s="41" customFormat="1" x14ac:dyDescent="0.25">
      <c r="A559" s="4">
        <v>37894</v>
      </c>
      <c r="B559" s="42"/>
      <c r="C559" s="43"/>
      <c r="D559" s="43"/>
      <c r="E559" s="42"/>
      <c r="F559" s="43"/>
      <c r="G559" s="43"/>
      <c r="H559" s="44"/>
      <c r="I559" s="44"/>
      <c r="J559" s="15"/>
      <c r="K559" s="16" t="e">
        <f t="shared" si="8"/>
        <v>#DIV/0!</v>
      </c>
    </row>
    <row r="560" spans="1:11" s="41" customFormat="1" x14ac:dyDescent="0.25">
      <c r="A560" s="4">
        <v>37925</v>
      </c>
      <c r="B560" s="42"/>
      <c r="C560" s="43"/>
      <c r="D560" s="43"/>
      <c r="E560" s="42"/>
      <c r="F560" s="43"/>
      <c r="G560" s="43"/>
      <c r="H560" s="44"/>
      <c r="I560" s="44"/>
      <c r="J560" s="15"/>
      <c r="K560" s="16" t="e">
        <f t="shared" si="8"/>
        <v>#DIV/0!</v>
      </c>
    </row>
    <row r="561" spans="1:11" s="41" customFormat="1" x14ac:dyDescent="0.25">
      <c r="A561" s="4">
        <v>37955</v>
      </c>
      <c r="B561" s="42"/>
      <c r="C561" s="43"/>
      <c r="D561" s="43"/>
      <c r="E561" s="42"/>
      <c r="F561" s="43"/>
      <c r="G561" s="43"/>
      <c r="H561" s="44"/>
      <c r="I561" s="44"/>
      <c r="J561" s="15"/>
      <c r="K561" s="16" t="e">
        <f t="shared" si="8"/>
        <v>#DIV/0!</v>
      </c>
    </row>
    <row r="562" spans="1:11" s="41" customFormat="1" x14ac:dyDescent="0.25">
      <c r="A562" s="4">
        <v>37986</v>
      </c>
      <c r="B562" s="42"/>
      <c r="C562" s="43"/>
      <c r="D562" s="43"/>
      <c r="E562" s="42"/>
      <c r="F562" s="43"/>
      <c r="G562" s="43"/>
      <c r="H562" s="44"/>
      <c r="I562" s="44"/>
      <c r="J562" s="15"/>
      <c r="K562" s="16" t="e">
        <f t="shared" si="8"/>
        <v>#DIV/0!</v>
      </c>
    </row>
    <row r="563" spans="1:11" s="41" customFormat="1" x14ac:dyDescent="0.25">
      <c r="A563" s="4">
        <v>38017</v>
      </c>
      <c r="B563" s="42"/>
      <c r="C563" s="43"/>
      <c r="D563" s="43"/>
      <c r="E563" s="42"/>
      <c r="F563" s="43"/>
      <c r="G563" s="43"/>
      <c r="H563" s="44"/>
      <c r="I563" s="44"/>
      <c r="J563" s="15"/>
      <c r="K563" s="16" t="e">
        <f t="shared" si="8"/>
        <v>#DIV/0!</v>
      </c>
    </row>
    <row r="564" spans="1:11" s="41" customFormat="1" x14ac:dyDescent="0.25">
      <c r="A564" s="4">
        <v>38046</v>
      </c>
      <c r="B564" s="42"/>
      <c r="C564" s="43"/>
      <c r="D564" s="43"/>
      <c r="E564" s="42"/>
      <c r="F564" s="43"/>
      <c r="G564" s="43"/>
      <c r="H564" s="44"/>
      <c r="I564" s="44"/>
      <c r="J564" s="15"/>
      <c r="K564" s="16" t="e">
        <f t="shared" si="8"/>
        <v>#DIV/0!</v>
      </c>
    </row>
    <row r="565" spans="1:11" s="41" customFormat="1" x14ac:dyDescent="0.25">
      <c r="A565" s="4">
        <v>38077</v>
      </c>
      <c r="B565" s="42"/>
      <c r="C565" s="43"/>
      <c r="D565" s="43"/>
      <c r="E565" s="42"/>
      <c r="F565" s="43"/>
      <c r="G565" s="43"/>
      <c r="H565" s="44"/>
      <c r="I565" s="44"/>
      <c r="J565" s="15"/>
      <c r="K565" s="16" t="e">
        <f t="shared" si="8"/>
        <v>#DIV/0!</v>
      </c>
    </row>
    <row r="566" spans="1:11" s="41" customFormat="1" x14ac:dyDescent="0.25">
      <c r="A566" s="4">
        <v>38107</v>
      </c>
      <c r="B566" s="42"/>
      <c r="C566" s="43"/>
      <c r="D566" s="43"/>
      <c r="E566" s="42"/>
      <c r="F566" s="43"/>
      <c r="G566" s="43"/>
      <c r="H566" s="44"/>
      <c r="I566" s="44"/>
      <c r="J566" s="15"/>
      <c r="K566" s="16" t="e">
        <f t="shared" si="8"/>
        <v>#DIV/0!</v>
      </c>
    </row>
    <row r="567" spans="1:11" s="41" customFormat="1" x14ac:dyDescent="0.25">
      <c r="A567" s="4">
        <v>38138</v>
      </c>
      <c r="B567" s="42"/>
      <c r="C567" s="43"/>
      <c r="D567" s="43"/>
      <c r="E567" s="42"/>
      <c r="F567" s="43"/>
      <c r="G567" s="43"/>
      <c r="H567" s="44"/>
      <c r="I567" s="44"/>
      <c r="J567" s="15"/>
      <c r="K567" s="16" t="e">
        <f t="shared" si="8"/>
        <v>#DIV/0!</v>
      </c>
    </row>
    <row r="568" spans="1:11" s="41" customFormat="1" x14ac:dyDescent="0.25">
      <c r="A568" s="4">
        <v>38168</v>
      </c>
      <c r="B568" s="42"/>
      <c r="C568" s="43"/>
      <c r="D568" s="43"/>
      <c r="E568" s="42"/>
      <c r="F568" s="43"/>
      <c r="G568" s="43"/>
      <c r="H568" s="44"/>
      <c r="I568" s="44"/>
      <c r="J568" s="15"/>
      <c r="K568" s="16" t="e">
        <f t="shared" si="8"/>
        <v>#DIV/0!</v>
      </c>
    </row>
    <row r="569" spans="1:11" s="41" customFormat="1" x14ac:dyDescent="0.25">
      <c r="A569" s="4">
        <v>38199</v>
      </c>
      <c r="B569" s="42"/>
      <c r="C569" s="43"/>
      <c r="D569" s="43"/>
      <c r="E569" s="42"/>
      <c r="F569" s="43"/>
      <c r="G569" s="43"/>
      <c r="H569" s="44"/>
      <c r="I569" s="44"/>
      <c r="J569" s="15"/>
      <c r="K569" s="16" t="e">
        <f t="shared" si="8"/>
        <v>#DIV/0!</v>
      </c>
    </row>
    <row r="570" spans="1:11" s="41" customFormat="1" x14ac:dyDescent="0.25">
      <c r="A570" s="4">
        <v>38230</v>
      </c>
      <c r="B570" s="42"/>
      <c r="C570" s="43"/>
      <c r="D570" s="43"/>
      <c r="E570" s="42"/>
      <c r="F570" s="43"/>
      <c r="G570" s="43"/>
      <c r="H570" s="44"/>
      <c r="I570" s="44"/>
      <c r="J570" s="15"/>
      <c r="K570" s="16" t="e">
        <f t="shared" si="8"/>
        <v>#DIV/0!</v>
      </c>
    </row>
    <row r="571" spans="1:11" s="41" customFormat="1" x14ac:dyDescent="0.25">
      <c r="A571" s="4">
        <v>38260</v>
      </c>
      <c r="B571" s="42"/>
      <c r="C571" s="43"/>
      <c r="D571" s="43"/>
      <c r="E571" s="42"/>
      <c r="F571" s="43"/>
      <c r="G571" s="43"/>
      <c r="H571" s="44"/>
      <c r="I571" s="44"/>
      <c r="J571" s="15"/>
      <c r="K571" s="16" t="e">
        <f t="shared" si="8"/>
        <v>#DIV/0!</v>
      </c>
    </row>
    <row r="572" spans="1:11" s="41" customFormat="1" x14ac:dyDescent="0.25">
      <c r="A572" s="4">
        <v>38291</v>
      </c>
      <c r="B572" s="42"/>
      <c r="C572" s="43"/>
      <c r="D572" s="43"/>
      <c r="E572" s="42"/>
      <c r="F572" s="43"/>
      <c r="G572" s="43"/>
      <c r="H572" s="44"/>
      <c r="I572" s="44"/>
      <c r="J572" s="15"/>
      <c r="K572" s="16" t="e">
        <f t="shared" si="8"/>
        <v>#DIV/0!</v>
      </c>
    </row>
    <row r="573" spans="1:11" s="41" customFormat="1" x14ac:dyDescent="0.25">
      <c r="A573" s="4">
        <v>38321</v>
      </c>
      <c r="B573" s="42"/>
      <c r="C573" s="43"/>
      <c r="D573" s="43"/>
      <c r="E573" s="42"/>
      <c r="F573" s="43"/>
      <c r="G573" s="43"/>
      <c r="H573" s="44"/>
      <c r="I573" s="44"/>
      <c r="J573" s="15"/>
      <c r="K573" s="16" t="e">
        <f t="shared" si="8"/>
        <v>#DIV/0!</v>
      </c>
    </row>
    <row r="574" spans="1:11" s="41" customFormat="1" x14ac:dyDescent="0.25">
      <c r="A574" s="4">
        <v>38352</v>
      </c>
      <c r="B574" s="42"/>
      <c r="C574" s="43"/>
      <c r="D574" s="43"/>
      <c r="E574" s="42"/>
      <c r="F574" s="43"/>
      <c r="G574" s="43"/>
      <c r="H574" s="44"/>
      <c r="I574" s="44"/>
      <c r="J574" s="15"/>
      <c r="K574" s="16" t="e">
        <f t="shared" si="8"/>
        <v>#DIV/0!</v>
      </c>
    </row>
    <row r="575" spans="1:11" s="41" customFormat="1" x14ac:dyDescent="0.25">
      <c r="A575" s="4">
        <v>38383</v>
      </c>
      <c r="B575" s="42"/>
      <c r="C575" s="43"/>
      <c r="D575" s="43"/>
      <c r="E575" s="42"/>
      <c r="F575" s="43"/>
      <c r="G575" s="43"/>
      <c r="H575" s="44"/>
      <c r="I575" s="44"/>
      <c r="J575" s="15"/>
      <c r="K575" s="16" t="e">
        <f t="shared" si="8"/>
        <v>#DIV/0!</v>
      </c>
    </row>
    <row r="576" spans="1:11" s="41" customFormat="1" x14ac:dyDescent="0.25">
      <c r="A576" s="4">
        <v>38411</v>
      </c>
      <c r="B576" s="42"/>
      <c r="C576" s="43"/>
      <c r="D576" s="43"/>
      <c r="E576" s="42"/>
      <c r="F576" s="43"/>
      <c r="G576" s="43"/>
      <c r="H576" s="44"/>
      <c r="I576" s="44"/>
      <c r="J576" s="15"/>
      <c r="K576" s="16" t="e">
        <f t="shared" si="8"/>
        <v>#DIV/0!</v>
      </c>
    </row>
    <row r="577" spans="1:11" s="41" customFormat="1" x14ac:dyDescent="0.25">
      <c r="A577" s="4">
        <v>38442</v>
      </c>
      <c r="B577" s="42"/>
      <c r="C577" s="43"/>
      <c r="D577" s="43"/>
      <c r="E577" s="42"/>
      <c r="F577" s="43"/>
      <c r="G577" s="43"/>
      <c r="H577" s="44"/>
      <c r="I577" s="44"/>
      <c r="J577" s="15"/>
      <c r="K577" s="16" t="e">
        <f t="shared" si="8"/>
        <v>#DIV/0!</v>
      </c>
    </row>
    <row r="578" spans="1:11" s="41" customFormat="1" x14ac:dyDescent="0.25">
      <c r="A578" s="4">
        <v>38472</v>
      </c>
      <c r="B578" s="42"/>
      <c r="C578" s="43"/>
      <c r="D578" s="43"/>
      <c r="E578" s="42"/>
      <c r="F578" s="43"/>
      <c r="G578" s="43"/>
      <c r="H578" s="44"/>
      <c r="I578" s="44"/>
      <c r="J578" s="15"/>
      <c r="K578" s="16" t="e">
        <f t="shared" ref="K578:K641" si="9">(1-(1-D578/B578)^12)</f>
        <v>#DIV/0!</v>
      </c>
    </row>
    <row r="579" spans="1:11" s="41" customFormat="1" x14ac:dyDescent="0.25">
      <c r="A579" s="4">
        <v>38503</v>
      </c>
      <c r="B579" s="42"/>
      <c r="C579" s="43"/>
      <c r="D579" s="43"/>
      <c r="E579" s="42"/>
      <c r="F579" s="43"/>
      <c r="G579" s="43"/>
      <c r="H579" s="44"/>
      <c r="I579" s="44"/>
      <c r="J579" s="15"/>
      <c r="K579" s="16" t="e">
        <f t="shared" si="9"/>
        <v>#DIV/0!</v>
      </c>
    </row>
    <row r="580" spans="1:11" s="41" customFormat="1" x14ac:dyDescent="0.25">
      <c r="A580" s="4">
        <v>38533</v>
      </c>
      <c r="B580" s="42"/>
      <c r="C580" s="43"/>
      <c r="D580" s="43"/>
      <c r="E580" s="42"/>
      <c r="F580" s="43"/>
      <c r="G580" s="43"/>
      <c r="H580" s="44"/>
      <c r="I580" s="44"/>
      <c r="J580" s="15"/>
      <c r="K580" s="16" t="e">
        <f t="shared" si="9"/>
        <v>#DIV/0!</v>
      </c>
    </row>
    <row r="581" spans="1:11" s="41" customFormat="1" x14ac:dyDescent="0.25">
      <c r="A581" s="4">
        <v>38564</v>
      </c>
      <c r="B581" s="42"/>
      <c r="C581" s="43"/>
      <c r="D581" s="43"/>
      <c r="E581" s="42"/>
      <c r="F581" s="43"/>
      <c r="G581" s="43"/>
      <c r="H581" s="44"/>
      <c r="I581" s="44"/>
      <c r="J581" s="15"/>
      <c r="K581" s="16" t="e">
        <f t="shared" si="9"/>
        <v>#DIV/0!</v>
      </c>
    </row>
    <row r="582" spans="1:11" s="41" customFormat="1" x14ac:dyDescent="0.25">
      <c r="A582" s="4">
        <v>38595</v>
      </c>
      <c r="B582" s="42"/>
      <c r="C582" s="43"/>
      <c r="D582" s="43"/>
      <c r="E582" s="42"/>
      <c r="F582" s="43"/>
      <c r="G582" s="43"/>
      <c r="H582" s="44"/>
      <c r="I582" s="44"/>
      <c r="J582" s="15"/>
      <c r="K582" s="16" t="e">
        <f t="shared" si="9"/>
        <v>#DIV/0!</v>
      </c>
    </row>
    <row r="583" spans="1:11" s="41" customFormat="1" x14ac:dyDescent="0.25">
      <c r="A583" s="4">
        <v>38625</v>
      </c>
      <c r="B583" s="42"/>
      <c r="C583" s="43"/>
      <c r="D583" s="43"/>
      <c r="E583" s="42"/>
      <c r="F583" s="43"/>
      <c r="G583" s="43"/>
      <c r="H583" s="44"/>
      <c r="I583" s="44"/>
      <c r="J583" s="15"/>
      <c r="K583" s="16" t="e">
        <f t="shared" si="9"/>
        <v>#DIV/0!</v>
      </c>
    </row>
    <row r="584" spans="1:11" s="41" customFormat="1" x14ac:dyDescent="0.25">
      <c r="A584" s="4">
        <v>38656</v>
      </c>
      <c r="B584" s="42"/>
      <c r="C584" s="43"/>
      <c r="D584" s="43"/>
      <c r="E584" s="42"/>
      <c r="F584" s="43"/>
      <c r="G584" s="43"/>
      <c r="H584" s="44"/>
      <c r="I584" s="44"/>
      <c r="J584" s="15"/>
      <c r="K584" s="16" t="e">
        <f t="shared" si="9"/>
        <v>#DIV/0!</v>
      </c>
    </row>
    <row r="585" spans="1:11" s="41" customFormat="1" x14ac:dyDescent="0.25">
      <c r="A585" s="4">
        <v>38686</v>
      </c>
      <c r="B585" s="42"/>
      <c r="C585" s="43"/>
      <c r="D585" s="43"/>
      <c r="E585" s="42"/>
      <c r="F585" s="43"/>
      <c r="G585" s="43"/>
      <c r="H585" s="44"/>
      <c r="I585" s="44"/>
      <c r="J585" s="15"/>
      <c r="K585" s="16" t="e">
        <f t="shared" si="9"/>
        <v>#DIV/0!</v>
      </c>
    </row>
    <row r="586" spans="1:11" s="41" customFormat="1" x14ac:dyDescent="0.25">
      <c r="A586" s="4">
        <v>38717</v>
      </c>
      <c r="B586" s="42"/>
      <c r="C586" s="43"/>
      <c r="D586" s="43"/>
      <c r="E586" s="42"/>
      <c r="F586" s="43"/>
      <c r="G586" s="43"/>
      <c r="H586" s="44"/>
      <c r="I586" s="44"/>
      <c r="J586" s="15"/>
      <c r="K586" s="16" t="e">
        <f t="shared" si="9"/>
        <v>#DIV/0!</v>
      </c>
    </row>
    <row r="587" spans="1:11" s="41" customFormat="1" x14ac:dyDescent="0.25">
      <c r="A587" s="4">
        <v>38748</v>
      </c>
      <c r="B587" s="42"/>
      <c r="C587" s="43"/>
      <c r="D587" s="43"/>
      <c r="E587" s="42"/>
      <c r="F587" s="43"/>
      <c r="G587" s="43"/>
      <c r="H587" s="44"/>
      <c r="I587" s="44"/>
      <c r="J587" s="15"/>
      <c r="K587" s="16" t="e">
        <f t="shared" si="9"/>
        <v>#DIV/0!</v>
      </c>
    </row>
    <row r="588" spans="1:11" x14ac:dyDescent="0.25">
      <c r="A588" s="4">
        <v>38776</v>
      </c>
      <c r="B588" s="24">
        <v>18232210.079999998</v>
      </c>
      <c r="C588" s="25">
        <v>0</v>
      </c>
      <c r="D588" s="25">
        <v>316274.62458</v>
      </c>
      <c r="E588" s="24">
        <v>295013.86142999999</v>
      </c>
      <c r="F588" s="25">
        <v>21260.763150999999</v>
      </c>
      <c r="G588" s="25">
        <v>16048.15</v>
      </c>
      <c r="H588" s="31">
        <v>0</v>
      </c>
      <c r="I588" s="31">
        <v>17370448.809999999</v>
      </c>
      <c r="J588" s="12" t="s">
        <v>9</v>
      </c>
      <c r="K588" s="16">
        <f t="shared" si="9"/>
        <v>0.18940844666065149</v>
      </c>
    </row>
    <row r="589" spans="1:11" x14ac:dyDescent="0.25">
      <c r="A589" s="4">
        <v>38807</v>
      </c>
      <c r="B589" s="24">
        <v>43809050.299999997</v>
      </c>
      <c r="C589" s="25">
        <v>0</v>
      </c>
      <c r="D589" s="25">
        <v>873852.97695000004</v>
      </c>
      <c r="E589" s="24">
        <v>830362.83128000004</v>
      </c>
      <c r="F589" s="25">
        <v>43490.145670999998</v>
      </c>
      <c r="G589" s="25">
        <v>55955.71</v>
      </c>
      <c r="H589" s="31">
        <v>0</v>
      </c>
      <c r="I589" s="31">
        <v>41443184.18</v>
      </c>
      <c r="J589" s="12" t="s">
        <v>9</v>
      </c>
      <c r="K589" s="16">
        <f t="shared" si="9"/>
        <v>0.214772510051085</v>
      </c>
    </row>
    <row r="590" spans="1:11" x14ac:dyDescent="0.25">
      <c r="A590" s="4">
        <v>38837</v>
      </c>
      <c r="B590" s="24">
        <v>70898075.390000001</v>
      </c>
      <c r="C590" s="25">
        <v>0</v>
      </c>
      <c r="D590" s="25">
        <v>1511858.1009</v>
      </c>
      <c r="E590" s="24">
        <v>1461996.5234000001</v>
      </c>
      <c r="F590" s="25">
        <v>49861.577539999998</v>
      </c>
      <c r="G590" s="25">
        <v>17610.689999999999</v>
      </c>
      <c r="H590" s="31">
        <v>0</v>
      </c>
      <c r="I590" s="31">
        <v>67274302.780000001</v>
      </c>
      <c r="J590" s="12" t="s">
        <v>9</v>
      </c>
      <c r="K590" s="16">
        <f t="shared" si="9"/>
        <v>0.22791486554457108</v>
      </c>
    </row>
    <row r="591" spans="1:11" x14ac:dyDescent="0.25">
      <c r="A591" s="4">
        <v>38868</v>
      </c>
      <c r="B591" s="24">
        <v>96714925.170000002</v>
      </c>
      <c r="C591" s="25">
        <v>0</v>
      </c>
      <c r="D591" s="25">
        <v>2078713.4029999999</v>
      </c>
      <c r="E591" s="24">
        <v>1937281.3341000001</v>
      </c>
      <c r="F591" s="25">
        <v>141432.06894999999</v>
      </c>
      <c r="G591" s="25">
        <v>125018.24000000001</v>
      </c>
      <c r="H591" s="31">
        <v>0</v>
      </c>
      <c r="I591" s="31">
        <v>91373223.849999994</v>
      </c>
      <c r="J591" s="12" t="s">
        <v>9</v>
      </c>
      <c r="K591" s="16">
        <f t="shared" si="9"/>
        <v>0.22951148872484228</v>
      </c>
    </row>
    <row r="592" spans="1:11" x14ac:dyDescent="0.25">
      <c r="A592" s="4">
        <v>38898</v>
      </c>
      <c r="B592" s="24">
        <v>120012828.65000001</v>
      </c>
      <c r="C592" s="25">
        <v>0</v>
      </c>
      <c r="D592" s="25">
        <v>2372080.1719</v>
      </c>
      <c r="E592" s="24">
        <v>2242689.7823000001</v>
      </c>
      <c r="F592" s="25">
        <v>129390.38959999999</v>
      </c>
      <c r="G592" s="25">
        <v>107470.17</v>
      </c>
      <c r="H592" s="31">
        <v>0</v>
      </c>
      <c r="I592" s="31">
        <v>113586728.55</v>
      </c>
      <c r="J592" s="12" t="s">
        <v>9</v>
      </c>
      <c r="K592" s="16">
        <f t="shared" si="9"/>
        <v>0.2130243698003732</v>
      </c>
    </row>
    <row r="593" spans="1:11" x14ac:dyDescent="0.25">
      <c r="A593" s="4">
        <v>38929</v>
      </c>
      <c r="B593" s="24">
        <v>148175644.06999999</v>
      </c>
      <c r="C593" s="25">
        <v>0</v>
      </c>
      <c r="D593" s="25">
        <v>3548728.8161999998</v>
      </c>
      <c r="E593" s="24">
        <v>3349554.9465000001</v>
      </c>
      <c r="F593" s="25">
        <v>199173.86965000001</v>
      </c>
      <c r="G593" s="25">
        <v>108926.96</v>
      </c>
      <c r="H593" s="31">
        <v>0</v>
      </c>
      <c r="I593" s="31">
        <v>139595343.28</v>
      </c>
      <c r="J593" s="12" t="s">
        <v>9</v>
      </c>
      <c r="K593" s="16">
        <f t="shared" si="9"/>
        <v>0.25240292230711292</v>
      </c>
    </row>
    <row r="594" spans="1:11" x14ac:dyDescent="0.25">
      <c r="A594" s="4">
        <v>38960</v>
      </c>
      <c r="B594" s="24">
        <v>191760081.56</v>
      </c>
      <c r="C594" s="25">
        <v>0</v>
      </c>
      <c r="D594" s="25">
        <v>3967021.0710999998</v>
      </c>
      <c r="E594" s="24">
        <v>3727543.8889000001</v>
      </c>
      <c r="F594" s="25">
        <v>239477.18221999999</v>
      </c>
      <c r="G594" s="25">
        <v>268507.31</v>
      </c>
      <c r="H594" s="31">
        <v>0</v>
      </c>
      <c r="I594" s="31">
        <v>181088663.55000001</v>
      </c>
      <c r="J594" s="12" t="s">
        <v>9</v>
      </c>
      <c r="K594" s="16">
        <f t="shared" si="9"/>
        <v>0.22186310409408327</v>
      </c>
    </row>
    <row r="595" spans="1:11" x14ac:dyDescent="0.25">
      <c r="A595" s="4">
        <v>38990</v>
      </c>
      <c r="B595" s="24">
        <v>224613005.72</v>
      </c>
      <c r="C595" s="25">
        <v>0</v>
      </c>
      <c r="D595" s="25">
        <v>3951720.1129999999</v>
      </c>
      <c r="E595" s="24">
        <v>3632966.3276999998</v>
      </c>
      <c r="F595" s="25">
        <v>318753.78528000001</v>
      </c>
      <c r="G595" s="25">
        <v>401798.15</v>
      </c>
      <c r="H595" s="31">
        <v>0</v>
      </c>
      <c r="I595" s="31">
        <v>212970673.06999999</v>
      </c>
      <c r="J595" s="12" t="s">
        <v>9</v>
      </c>
      <c r="K595" s="16">
        <f t="shared" si="9"/>
        <v>0.19184449573731543</v>
      </c>
    </row>
    <row r="596" spans="1:11" x14ac:dyDescent="0.25">
      <c r="A596" s="4">
        <v>39021</v>
      </c>
      <c r="B596" s="24">
        <v>245556535.38</v>
      </c>
      <c r="C596" s="25">
        <v>0</v>
      </c>
      <c r="D596" s="25">
        <v>4418403.8735999996</v>
      </c>
      <c r="E596" s="24">
        <v>4089081.5567000001</v>
      </c>
      <c r="F596" s="25">
        <v>329322.31698</v>
      </c>
      <c r="G596" s="25">
        <v>486682</v>
      </c>
      <c r="H596" s="31">
        <v>0</v>
      </c>
      <c r="I596" s="31">
        <v>232012863.65000001</v>
      </c>
      <c r="J596" s="12" t="s">
        <v>9</v>
      </c>
      <c r="K596" s="16">
        <f t="shared" si="9"/>
        <v>0.19578396040636081</v>
      </c>
    </row>
    <row r="597" spans="1:11" x14ac:dyDescent="0.25">
      <c r="A597" s="4">
        <v>39051</v>
      </c>
      <c r="B597" s="24">
        <v>262939036.24000001</v>
      </c>
      <c r="C597" s="25">
        <v>0</v>
      </c>
      <c r="D597" s="25">
        <v>4570918.0811000001</v>
      </c>
      <c r="E597" s="24">
        <v>4247686.7093000002</v>
      </c>
      <c r="F597" s="25">
        <v>323231.37176000001</v>
      </c>
      <c r="G597" s="25">
        <v>430258.39</v>
      </c>
      <c r="H597" s="31">
        <v>0</v>
      </c>
      <c r="I597" s="31">
        <v>248763099.78</v>
      </c>
      <c r="J597" s="12" t="s">
        <v>9</v>
      </c>
      <c r="K597" s="16">
        <f t="shared" si="9"/>
        <v>0.18977383688534355</v>
      </c>
    </row>
    <row r="598" spans="1:11" x14ac:dyDescent="0.25">
      <c r="A598" s="4">
        <v>39082</v>
      </c>
      <c r="B598" s="24">
        <v>282304954.30000001</v>
      </c>
      <c r="C598" s="25">
        <v>0</v>
      </c>
      <c r="D598" s="25">
        <v>4547004.3140000002</v>
      </c>
      <c r="E598" s="24">
        <v>4203389.2189999996</v>
      </c>
      <c r="F598" s="25">
        <v>343615.09493999998</v>
      </c>
      <c r="G598" s="25">
        <v>351546.52</v>
      </c>
      <c r="H598" s="31">
        <v>0</v>
      </c>
      <c r="I598" s="31">
        <v>267674169.44</v>
      </c>
      <c r="J598" s="12" t="s">
        <v>9</v>
      </c>
      <c r="K598" s="16">
        <f t="shared" si="9"/>
        <v>0.17704520543518432</v>
      </c>
    </row>
    <row r="599" spans="1:11" x14ac:dyDescent="0.25">
      <c r="A599" s="4">
        <v>39113</v>
      </c>
      <c r="B599" s="24">
        <v>307077727.41000003</v>
      </c>
      <c r="C599" s="25">
        <v>0</v>
      </c>
      <c r="D599" s="25">
        <v>5916757.5739000002</v>
      </c>
      <c r="E599" s="24">
        <v>5462832.3207999999</v>
      </c>
      <c r="F599" s="25">
        <v>453925.25310999999</v>
      </c>
      <c r="G599" s="25">
        <v>455755.42</v>
      </c>
      <c r="H599" s="31">
        <v>0</v>
      </c>
      <c r="I599" s="31">
        <v>288871368.07999998</v>
      </c>
      <c r="J599" s="12" t="s">
        <v>9</v>
      </c>
      <c r="K599" s="16">
        <f t="shared" si="9"/>
        <v>0.20822017749820043</v>
      </c>
    </row>
    <row r="600" spans="1:11" x14ac:dyDescent="0.25">
      <c r="A600" s="4">
        <v>39141</v>
      </c>
      <c r="B600" s="24">
        <v>308581733.49000001</v>
      </c>
      <c r="C600" s="25">
        <v>0</v>
      </c>
      <c r="D600" s="25">
        <v>5189610.4171000002</v>
      </c>
      <c r="E600" s="24">
        <v>4753698.8636999996</v>
      </c>
      <c r="F600" s="25">
        <v>435911.55335</v>
      </c>
      <c r="G600" s="25">
        <v>328437.38</v>
      </c>
      <c r="H600" s="31">
        <v>0</v>
      </c>
      <c r="I600" s="31">
        <v>291750620.08999997</v>
      </c>
      <c r="J600" s="12" t="s">
        <v>9</v>
      </c>
      <c r="K600" s="16">
        <f t="shared" si="9"/>
        <v>0.18415240061018556</v>
      </c>
    </row>
    <row r="601" spans="1:11" x14ac:dyDescent="0.25">
      <c r="A601" s="4">
        <v>39172</v>
      </c>
      <c r="B601" s="24">
        <v>294052375.04000002</v>
      </c>
      <c r="C601" s="25">
        <v>0</v>
      </c>
      <c r="D601" s="25">
        <v>5900881.1914999997</v>
      </c>
      <c r="E601" s="24">
        <v>5399913.4677999998</v>
      </c>
      <c r="F601" s="25">
        <v>500967.72375</v>
      </c>
      <c r="G601" s="25">
        <v>442195.7</v>
      </c>
      <c r="H601" s="31">
        <v>0</v>
      </c>
      <c r="I601" s="31">
        <v>275752984.06</v>
      </c>
      <c r="J601" s="12" t="s">
        <v>9</v>
      </c>
      <c r="K601" s="16">
        <f t="shared" si="9"/>
        <v>0.21593113830012034</v>
      </c>
    </row>
    <row r="602" spans="1:11" x14ac:dyDescent="0.25">
      <c r="A602" s="4">
        <v>39202</v>
      </c>
      <c r="B602" s="24">
        <v>286576951.11000001</v>
      </c>
      <c r="C602" s="25">
        <v>0</v>
      </c>
      <c r="D602" s="25">
        <v>5444944.5942000002</v>
      </c>
      <c r="E602" s="24">
        <v>5092741.6726000002</v>
      </c>
      <c r="F602" s="25">
        <v>352202.92163</v>
      </c>
      <c r="G602" s="25">
        <v>420221.59</v>
      </c>
      <c r="H602" s="31">
        <v>0</v>
      </c>
      <c r="I602" s="31">
        <v>269918419.01999998</v>
      </c>
      <c r="J602" s="12" t="s">
        <v>9</v>
      </c>
      <c r="K602" s="16">
        <f t="shared" si="9"/>
        <v>0.20561979680227227</v>
      </c>
    </row>
    <row r="603" spans="1:11" x14ac:dyDescent="0.25">
      <c r="A603" s="4">
        <v>39233</v>
      </c>
      <c r="B603" s="24">
        <v>276806759.64999998</v>
      </c>
      <c r="C603" s="25">
        <v>0</v>
      </c>
      <c r="D603" s="25">
        <v>5313423.0175000001</v>
      </c>
      <c r="E603" s="24">
        <v>4875461.9139</v>
      </c>
      <c r="F603" s="25">
        <v>437961.10353999998</v>
      </c>
      <c r="G603" s="25">
        <v>399608.15</v>
      </c>
      <c r="H603" s="31">
        <v>0</v>
      </c>
      <c r="I603" s="31">
        <v>259930333.86000001</v>
      </c>
      <c r="J603" s="12" t="s">
        <v>9</v>
      </c>
      <c r="K603" s="16">
        <f t="shared" si="9"/>
        <v>0.20751727720770263</v>
      </c>
    </row>
    <row r="604" spans="1:11" x14ac:dyDescent="0.25">
      <c r="A604" s="4">
        <v>39263</v>
      </c>
      <c r="B604" s="24">
        <v>262262342.09</v>
      </c>
      <c r="C604" s="25">
        <v>0</v>
      </c>
      <c r="D604" s="25">
        <v>5362583.2791999998</v>
      </c>
      <c r="E604" s="24">
        <v>4968960.6424000002</v>
      </c>
      <c r="F604" s="25">
        <v>393622.63675000001</v>
      </c>
      <c r="G604" s="25">
        <v>337703.44</v>
      </c>
      <c r="H604" s="31">
        <v>0</v>
      </c>
      <c r="I604" s="31">
        <v>246176993.74000001</v>
      </c>
      <c r="J604" s="12" t="s">
        <v>9</v>
      </c>
      <c r="K604" s="16">
        <f t="shared" si="9"/>
        <v>0.2195714744773134</v>
      </c>
    </row>
    <row r="605" spans="1:11" x14ac:dyDescent="0.25">
      <c r="A605" s="4">
        <v>39294</v>
      </c>
      <c r="B605" s="24">
        <v>253451546.16</v>
      </c>
      <c r="C605" s="25">
        <v>0</v>
      </c>
      <c r="D605" s="25">
        <v>5282998.0321000004</v>
      </c>
      <c r="E605" s="24">
        <v>4890051.1686000004</v>
      </c>
      <c r="F605" s="25">
        <v>392946.86349000002</v>
      </c>
      <c r="G605" s="25">
        <v>552191.31999999995</v>
      </c>
      <c r="H605" s="31">
        <v>0</v>
      </c>
      <c r="I605" s="31">
        <v>237590790.81999999</v>
      </c>
      <c r="J605" s="12" t="s">
        <v>9</v>
      </c>
      <c r="K605" s="16">
        <f t="shared" si="9"/>
        <v>0.22335680751008735</v>
      </c>
    </row>
    <row r="606" spans="1:11" x14ac:dyDescent="0.25">
      <c r="A606" s="4">
        <v>39325</v>
      </c>
      <c r="B606" s="24">
        <v>232163913.47</v>
      </c>
      <c r="C606" s="25">
        <v>0</v>
      </c>
      <c r="D606" s="25">
        <v>4758874.8432</v>
      </c>
      <c r="E606" s="24">
        <v>4390908.9780000001</v>
      </c>
      <c r="F606" s="25">
        <v>367965.86524000001</v>
      </c>
      <c r="G606" s="25">
        <v>579946.92000000004</v>
      </c>
      <c r="H606" s="31">
        <v>0</v>
      </c>
      <c r="I606" s="31">
        <v>217816141.21000001</v>
      </c>
      <c r="J606" s="12" t="s">
        <v>9</v>
      </c>
      <c r="K606" s="16">
        <f t="shared" si="9"/>
        <v>0.22005422881366277</v>
      </c>
    </row>
    <row r="607" spans="1:11" x14ac:dyDescent="0.25">
      <c r="A607" s="4">
        <v>39355</v>
      </c>
      <c r="B607" s="24">
        <v>213309542.25999999</v>
      </c>
      <c r="C607" s="25">
        <v>0</v>
      </c>
      <c r="D607" s="25">
        <v>3708813.0693999999</v>
      </c>
      <c r="E607" s="24">
        <v>3413862.3772999998</v>
      </c>
      <c r="F607" s="25">
        <v>294950.69209000003</v>
      </c>
      <c r="G607" s="25">
        <v>326393.18</v>
      </c>
      <c r="H607" s="31">
        <v>0</v>
      </c>
      <c r="I607" s="31">
        <v>201736990.11000001</v>
      </c>
      <c r="J607" s="12" t="s">
        <v>9</v>
      </c>
      <c r="K607" s="16">
        <f t="shared" si="9"/>
        <v>0.18980405477235063</v>
      </c>
    </row>
    <row r="608" spans="1:11" x14ac:dyDescent="0.25">
      <c r="A608" s="4">
        <v>39386</v>
      </c>
      <c r="B608" s="24">
        <v>198740227.05000001</v>
      </c>
      <c r="C608" s="25">
        <v>0</v>
      </c>
      <c r="D608" s="25">
        <v>3595392.5411</v>
      </c>
      <c r="E608" s="24">
        <v>3297189.5795</v>
      </c>
      <c r="F608" s="25">
        <v>298202.96155000001</v>
      </c>
      <c r="G608" s="25">
        <v>409008.46</v>
      </c>
      <c r="H608" s="31">
        <v>0</v>
      </c>
      <c r="I608" s="31">
        <v>186715228.30000001</v>
      </c>
      <c r="J608" s="12" t="s">
        <v>9</v>
      </c>
      <c r="K608" s="16">
        <f t="shared" si="9"/>
        <v>0.19674148128055069</v>
      </c>
    </row>
    <row r="609" spans="1:11" x14ac:dyDescent="0.25">
      <c r="A609" s="4">
        <v>39416</v>
      </c>
      <c r="B609" s="24">
        <v>183252298.22999999</v>
      </c>
      <c r="C609" s="25">
        <v>0</v>
      </c>
      <c r="D609" s="25">
        <v>3317508.5038000001</v>
      </c>
      <c r="E609" s="24">
        <v>3095001.2206999999</v>
      </c>
      <c r="F609" s="25">
        <v>222507.28310999999</v>
      </c>
      <c r="G609" s="25">
        <v>331900.48</v>
      </c>
      <c r="H609" s="31">
        <v>0</v>
      </c>
      <c r="I609" s="31">
        <v>172696934.88</v>
      </c>
      <c r="J609" s="12" t="s">
        <v>9</v>
      </c>
      <c r="K609" s="16">
        <f t="shared" si="9"/>
        <v>0.19686504435193519</v>
      </c>
    </row>
    <row r="610" spans="1:11" x14ac:dyDescent="0.25">
      <c r="A610" s="4">
        <v>39447</v>
      </c>
      <c r="B610" s="24">
        <v>167382144.53</v>
      </c>
      <c r="C610" s="25">
        <v>0</v>
      </c>
      <c r="D610" s="25">
        <v>2596187.3528</v>
      </c>
      <c r="E610" s="24">
        <v>2412780.5817999998</v>
      </c>
      <c r="F610" s="25">
        <v>183406.77108000001</v>
      </c>
      <c r="G610" s="25">
        <v>271950.08000000002</v>
      </c>
      <c r="H610" s="31">
        <v>0</v>
      </c>
      <c r="I610" s="31">
        <v>158412568.22</v>
      </c>
      <c r="J610" s="12" t="s">
        <v>9</v>
      </c>
      <c r="K610" s="16">
        <f t="shared" si="9"/>
        <v>0.17104137605488112</v>
      </c>
    </row>
    <row r="611" spans="1:11" x14ac:dyDescent="0.25">
      <c r="A611" s="4">
        <v>39478</v>
      </c>
      <c r="B611" s="24">
        <v>153305167.55000001</v>
      </c>
      <c r="C611" s="25">
        <v>0</v>
      </c>
      <c r="D611" s="25">
        <v>2537422.8651999999</v>
      </c>
      <c r="E611" s="24">
        <v>2323774.2390999999</v>
      </c>
      <c r="F611" s="25">
        <v>213648.62615</v>
      </c>
      <c r="G611" s="25">
        <v>320806.37</v>
      </c>
      <c r="H611" s="31">
        <v>0</v>
      </c>
      <c r="I611" s="31">
        <v>145097390.96000001</v>
      </c>
      <c r="J611" s="12" t="s">
        <v>9</v>
      </c>
      <c r="K611" s="16">
        <f t="shared" si="9"/>
        <v>0.18149802745610388</v>
      </c>
    </row>
    <row r="612" spans="1:11" x14ac:dyDescent="0.25">
      <c r="A612" s="4">
        <v>39507</v>
      </c>
      <c r="B612" s="24">
        <v>147277498.99000001</v>
      </c>
      <c r="C612" s="25">
        <v>0</v>
      </c>
      <c r="D612" s="25">
        <v>2384035.9437000002</v>
      </c>
      <c r="E612" s="24">
        <v>2190911.3711999999</v>
      </c>
      <c r="F612" s="25">
        <v>193124.57250000001</v>
      </c>
      <c r="G612" s="25">
        <v>191704.58</v>
      </c>
      <c r="H612" s="31">
        <v>0</v>
      </c>
      <c r="I612" s="31">
        <v>139438421.72</v>
      </c>
      <c r="J612" s="12" t="s">
        <v>9</v>
      </c>
      <c r="K612" s="16">
        <f t="shared" si="9"/>
        <v>0.17785446387280124</v>
      </c>
    </row>
    <row r="613" spans="1:11" x14ac:dyDescent="0.25">
      <c r="A613" s="4">
        <v>39538</v>
      </c>
      <c r="B613" s="24">
        <v>145934939.53999999</v>
      </c>
      <c r="C613" s="25">
        <v>0</v>
      </c>
      <c r="D613" s="25">
        <v>2887428.9262999999</v>
      </c>
      <c r="E613" s="24">
        <v>2625725.1727</v>
      </c>
      <c r="F613" s="25">
        <v>261703.7536</v>
      </c>
      <c r="G613" s="25">
        <v>325141.43</v>
      </c>
      <c r="H613" s="31">
        <v>0</v>
      </c>
      <c r="I613" s="31">
        <v>137392952.90000001</v>
      </c>
      <c r="J613" s="12" t="s">
        <v>9</v>
      </c>
      <c r="K613" s="16">
        <f t="shared" si="9"/>
        <v>0.21322190070303104</v>
      </c>
    </row>
    <row r="614" spans="1:11" x14ac:dyDescent="0.25">
      <c r="A614" s="4">
        <v>39568</v>
      </c>
      <c r="B614" s="24">
        <v>143952985.63999999</v>
      </c>
      <c r="C614" s="25">
        <v>0</v>
      </c>
      <c r="D614" s="25">
        <v>2750935.8097999999</v>
      </c>
      <c r="E614" s="24">
        <v>2516652.2524999999</v>
      </c>
      <c r="F614" s="25">
        <v>234283.55731999999</v>
      </c>
      <c r="G614" s="25">
        <v>256948.83</v>
      </c>
      <c r="H614" s="31">
        <v>0</v>
      </c>
      <c r="I614" s="31">
        <v>135856042.25999999</v>
      </c>
      <c r="J614" s="12" t="s">
        <v>9</v>
      </c>
      <c r="K614" s="16">
        <f t="shared" si="9"/>
        <v>0.20668823306723094</v>
      </c>
    </row>
    <row r="615" spans="1:11" x14ac:dyDescent="0.25">
      <c r="A615" s="4">
        <v>39599</v>
      </c>
      <c r="B615" s="24">
        <v>141464179.25</v>
      </c>
      <c r="C615" s="25">
        <v>0</v>
      </c>
      <c r="D615" s="25">
        <v>3000526.2111999998</v>
      </c>
      <c r="E615" s="24">
        <v>2780089.0216000001</v>
      </c>
      <c r="F615" s="25">
        <v>220437.18958000001</v>
      </c>
      <c r="G615" s="25">
        <v>301847.92</v>
      </c>
      <c r="H615" s="31">
        <v>0</v>
      </c>
      <c r="I615" s="31">
        <v>133216091.59</v>
      </c>
      <c r="J615" s="12" t="s">
        <v>9</v>
      </c>
      <c r="K615" s="16">
        <f t="shared" si="9"/>
        <v>0.22683602070911191</v>
      </c>
    </row>
    <row r="616" spans="1:11" x14ac:dyDescent="0.25">
      <c r="A616" s="4">
        <v>39629</v>
      </c>
      <c r="B616" s="24">
        <v>140440972.66</v>
      </c>
      <c r="C616" s="25">
        <v>0</v>
      </c>
      <c r="D616" s="25">
        <v>2621605.824</v>
      </c>
      <c r="E616" s="24">
        <v>2439655.8177999998</v>
      </c>
      <c r="F616" s="25">
        <v>181950.00612999999</v>
      </c>
      <c r="G616" s="25">
        <v>222233.71</v>
      </c>
      <c r="H616" s="31">
        <v>0</v>
      </c>
      <c r="I616" s="31">
        <v>132724955.38</v>
      </c>
      <c r="J616" s="12" t="s">
        <v>9</v>
      </c>
      <c r="K616" s="16">
        <f t="shared" si="9"/>
        <v>0.20237811615684387</v>
      </c>
    </row>
    <row r="617" spans="1:11" x14ac:dyDescent="0.25">
      <c r="A617" s="4">
        <v>39660</v>
      </c>
      <c r="B617" s="24">
        <v>146686245.58000001</v>
      </c>
      <c r="C617" s="25">
        <v>0</v>
      </c>
      <c r="D617" s="25">
        <v>2818425.3642000002</v>
      </c>
      <c r="E617" s="24">
        <v>2620383.5477999998</v>
      </c>
      <c r="F617" s="25">
        <v>198041.81641999999</v>
      </c>
      <c r="G617" s="25">
        <v>379538.66</v>
      </c>
      <c r="H617" s="31">
        <v>0</v>
      </c>
      <c r="I617" s="31">
        <v>138465567.77000001</v>
      </c>
      <c r="J617" s="12" t="s">
        <v>9</v>
      </c>
      <c r="K617" s="16">
        <f t="shared" si="9"/>
        <v>0.20769709836086747</v>
      </c>
    </row>
    <row r="618" spans="1:11" x14ac:dyDescent="0.25">
      <c r="A618" s="4">
        <v>39691</v>
      </c>
      <c r="B618" s="24">
        <v>162030795.88999999</v>
      </c>
      <c r="C618" s="25">
        <v>0</v>
      </c>
      <c r="D618" s="25">
        <v>2732701.6376999998</v>
      </c>
      <c r="E618" s="24">
        <v>2526227.2137000002</v>
      </c>
      <c r="F618" s="25">
        <v>206474.42397</v>
      </c>
      <c r="G618" s="25">
        <v>408651.86</v>
      </c>
      <c r="H618" s="31">
        <v>0</v>
      </c>
      <c r="I618" s="31">
        <v>153826298.5</v>
      </c>
      <c r="J618" s="12" t="s">
        <v>9</v>
      </c>
      <c r="K618" s="16">
        <f t="shared" si="9"/>
        <v>0.18462727585441341</v>
      </c>
    </row>
    <row r="619" spans="1:11" x14ac:dyDescent="0.25">
      <c r="A619" s="4">
        <v>39721</v>
      </c>
      <c r="B619" s="24">
        <v>180891812.88</v>
      </c>
      <c r="C619" s="25">
        <v>0</v>
      </c>
      <c r="D619" s="25">
        <v>2982647.3343000002</v>
      </c>
      <c r="E619" s="24">
        <v>2729112.2973000002</v>
      </c>
      <c r="F619" s="25">
        <v>253535.03705000001</v>
      </c>
      <c r="G619" s="25">
        <v>401311.44</v>
      </c>
      <c r="H619" s="31">
        <v>0</v>
      </c>
      <c r="I619" s="31">
        <v>171577669.75</v>
      </c>
      <c r="J619" s="12" t="s">
        <v>9</v>
      </c>
      <c r="K619" s="16">
        <f t="shared" si="9"/>
        <v>0.18086980094898231</v>
      </c>
    </row>
    <row r="620" spans="1:11" x14ac:dyDescent="0.25">
      <c r="A620" s="4">
        <v>39752</v>
      </c>
      <c r="B620" s="24">
        <v>181264301.69</v>
      </c>
      <c r="C620" s="25">
        <v>0</v>
      </c>
      <c r="D620" s="25">
        <v>2493304.9490999999</v>
      </c>
      <c r="E620" s="24">
        <v>2226886.9841999998</v>
      </c>
      <c r="F620" s="25">
        <v>266417.96483000001</v>
      </c>
      <c r="G620" s="25">
        <v>523494.32</v>
      </c>
      <c r="H620" s="31">
        <v>0</v>
      </c>
      <c r="I620" s="31">
        <v>172200493.59999999</v>
      </c>
      <c r="J620" s="12" t="s">
        <v>9</v>
      </c>
      <c r="K620" s="16">
        <f t="shared" si="9"/>
        <v>0.15312882408339556</v>
      </c>
    </row>
    <row r="621" spans="1:11" x14ac:dyDescent="0.25">
      <c r="A621" s="4">
        <v>39782</v>
      </c>
      <c r="B621" s="24">
        <v>179873694.47999999</v>
      </c>
      <c r="C621" s="25">
        <v>0</v>
      </c>
      <c r="D621" s="25">
        <v>1929451.6457</v>
      </c>
      <c r="E621" s="24">
        <v>1753691.5475999999</v>
      </c>
      <c r="F621" s="25">
        <v>175760.09805999999</v>
      </c>
      <c r="G621" s="25">
        <v>241516.3</v>
      </c>
      <c r="H621" s="31">
        <v>0</v>
      </c>
      <c r="I621" s="31">
        <v>172182809.99000001</v>
      </c>
      <c r="J621" s="12" t="s">
        <v>9</v>
      </c>
      <c r="K621" s="16">
        <f t="shared" si="9"/>
        <v>0.12139142040695883</v>
      </c>
    </row>
    <row r="622" spans="1:11" x14ac:dyDescent="0.25">
      <c r="A622" s="4">
        <v>39813</v>
      </c>
      <c r="B622" s="24">
        <v>180912479.88999999</v>
      </c>
      <c r="C622" s="25">
        <v>0</v>
      </c>
      <c r="D622" s="25">
        <v>2216963.4534</v>
      </c>
      <c r="E622" s="24">
        <v>1962703.9365999999</v>
      </c>
      <c r="F622" s="25">
        <v>254259.51686</v>
      </c>
      <c r="G622" s="25">
        <v>635764.55000000005</v>
      </c>
      <c r="H622" s="31">
        <v>0</v>
      </c>
      <c r="I622" s="31">
        <v>172183298.91999999</v>
      </c>
      <c r="J622" s="12" t="s">
        <v>9</v>
      </c>
      <c r="K622" s="16">
        <f t="shared" si="9"/>
        <v>0.13753486159700568</v>
      </c>
    </row>
    <row r="623" spans="1:11" x14ac:dyDescent="0.25">
      <c r="A623" s="4">
        <v>39844</v>
      </c>
      <c r="B623" s="24">
        <v>180856162.13</v>
      </c>
      <c r="C623" s="25">
        <v>0</v>
      </c>
      <c r="D623" s="25">
        <v>2383869.7966</v>
      </c>
      <c r="E623" s="24">
        <v>2128985.1872</v>
      </c>
      <c r="F623" s="25">
        <v>254884.60944</v>
      </c>
      <c r="G623" s="25">
        <v>553259.28</v>
      </c>
      <c r="H623" s="31">
        <v>0</v>
      </c>
      <c r="I623" s="31">
        <v>172275435.86000001</v>
      </c>
      <c r="J623" s="12" t="s">
        <v>9</v>
      </c>
      <c r="K623" s="16">
        <f t="shared" si="9"/>
        <v>0.14719469242806704</v>
      </c>
    </row>
    <row r="624" spans="1:11" x14ac:dyDescent="0.25">
      <c r="A624" s="4">
        <v>39872</v>
      </c>
      <c r="B624" s="24">
        <v>179102659.96000001</v>
      </c>
      <c r="C624" s="25">
        <v>0</v>
      </c>
      <c r="D624" s="25">
        <v>2440163.7792000002</v>
      </c>
      <c r="E624" s="24">
        <v>2138572.0797000001</v>
      </c>
      <c r="F624" s="25">
        <v>301591.69952000002</v>
      </c>
      <c r="G624" s="25">
        <v>578508.11</v>
      </c>
      <c r="H624" s="31">
        <v>0</v>
      </c>
      <c r="I624" s="31">
        <v>170388463</v>
      </c>
      <c r="J624" s="12" t="s">
        <v>9</v>
      </c>
      <c r="K624" s="16">
        <f t="shared" si="9"/>
        <v>0.15178114803886944</v>
      </c>
    </row>
    <row r="625" spans="1:11" x14ac:dyDescent="0.25">
      <c r="A625" s="4">
        <v>39903</v>
      </c>
      <c r="B625" s="24">
        <v>180242603.47</v>
      </c>
      <c r="C625" s="25">
        <v>0</v>
      </c>
      <c r="D625" s="25">
        <v>2769919.7118000002</v>
      </c>
      <c r="E625" s="24">
        <v>2433159.2651999998</v>
      </c>
      <c r="F625" s="25">
        <v>336760.44669000001</v>
      </c>
      <c r="G625" s="25">
        <v>730714.33</v>
      </c>
      <c r="H625" s="31">
        <v>0</v>
      </c>
      <c r="I625" s="31">
        <v>170481971.50999999</v>
      </c>
      <c r="J625" s="12" t="s">
        <v>9</v>
      </c>
      <c r="K625" s="16">
        <f t="shared" si="9"/>
        <v>0.1695972482080127</v>
      </c>
    </row>
    <row r="626" spans="1:11" x14ac:dyDescent="0.25">
      <c r="A626" s="4">
        <v>39933</v>
      </c>
      <c r="B626" s="24">
        <v>186138162.99000001</v>
      </c>
      <c r="C626" s="25">
        <v>0</v>
      </c>
      <c r="D626" s="25">
        <v>3133391.5839999998</v>
      </c>
      <c r="E626" s="24">
        <v>2821976.5255999998</v>
      </c>
      <c r="F626" s="25">
        <v>311415.05841</v>
      </c>
      <c r="G626" s="25">
        <v>712752.05</v>
      </c>
      <c r="H626" s="31">
        <v>0</v>
      </c>
      <c r="I626" s="31">
        <v>176575085.53</v>
      </c>
      <c r="J626" s="12" t="s">
        <v>9</v>
      </c>
      <c r="K626" s="16">
        <f t="shared" si="9"/>
        <v>0.18431237333733164</v>
      </c>
    </row>
    <row r="627" spans="1:11" x14ac:dyDescent="0.25">
      <c r="A627" s="4">
        <v>39964</v>
      </c>
      <c r="B627" s="24">
        <v>188671049.40000001</v>
      </c>
      <c r="C627" s="25">
        <v>0</v>
      </c>
      <c r="D627" s="25">
        <v>2562212.5051000002</v>
      </c>
      <c r="E627" s="24">
        <v>2245346.1853</v>
      </c>
      <c r="F627" s="25">
        <v>316866.31978999998</v>
      </c>
      <c r="G627" s="25">
        <v>584406.25</v>
      </c>
      <c r="H627" s="31">
        <v>0</v>
      </c>
      <c r="I627" s="31">
        <v>179742791.59</v>
      </c>
      <c r="J627" s="12" t="s">
        <v>9</v>
      </c>
      <c r="K627" s="16">
        <f t="shared" si="9"/>
        <v>0.15132626978774399</v>
      </c>
    </row>
    <row r="628" spans="1:11" x14ac:dyDescent="0.25">
      <c r="A628" s="4">
        <v>39994</v>
      </c>
      <c r="B628" s="24">
        <v>194925965.50999999</v>
      </c>
      <c r="C628" s="25">
        <v>0</v>
      </c>
      <c r="D628" s="25">
        <v>2725195.5320000001</v>
      </c>
      <c r="E628" s="24">
        <v>2441295.4871</v>
      </c>
      <c r="F628" s="25">
        <v>283900.04495000001</v>
      </c>
      <c r="G628" s="25">
        <v>581382.92000000004</v>
      </c>
      <c r="H628" s="31">
        <v>0</v>
      </c>
      <c r="I628" s="31">
        <v>185303691.93000001</v>
      </c>
      <c r="J628" s="12" t="s">
        <v>9</v>
      </c>
      <c r="K628" s="16">
        <f t="shared" si="9"/>
        <v>0.15545042170032652</v>
      </c>
    </row>
    <row r="629" spans="1:11" x14ac:dyDescent="0.25">
      <c r="A629" s="4">
        <v>40025</v>
      </c>
      <c r="B629" s="24">
        <v>196474697.44</v>
      </c>
      <c r="C629" s="25">
        <v>0</v>
      </c>
      <c r="D629" s="25">
        <v>2688329.0756000001</v>
      </c>
      <c r="E629" s="24">
        <v>2425724.4846999999</v>
      </c>
      <c r="F629" s="25">
        <v>262604.59097000002</v>
      </c>
      <c r="G629" s="25">
        <v>605652.96</v>
      </c>
      <c r="H629" s="31">
        <v>0</v>
      </c>
      <c r="I629" s="31">
        <v>187158693.72999999</v>
      </c>
      <c r="J629" s="12" t="s">
        <v>9</v>
      </c>
      <c r="K629" s="16">
        <f t="shared" si="9"/>
        <v>0.15238400517721074</v>
      </c>
    </row>
    <row r="630" spans="1:11" x14ac:dyDescent="0.25">
      <c r="A630" s="4">
        <v>40056</v>
      </c>
      <c r="B630" s="24">
        <v>193439523.56999999</v>
      </c>
      <c r="C630" s="25">
        <v>0</v>
      </c>
      <c r="D630" s="25">
        <v>2473337.6436999999</v>
      </c>
      <c r="E630" s="24">
        <v>2191377.1786000002</v>
      </c>
      <c r="F630" s="25">
        <v>281960.46512000001</v>
      </c>
      <c r="G630" s="25">
        <v>613708.49</v>
      </c>
      <c r="H630" s="31">
        <v>0</v>
      </c>
      <c r="I630" s="31">
        <v>185023913.69</v>
      </c>
      <c r="J630" s="12" t="s">
        <v>9</v>
      </c>
      <c r="K630" s="16">
        <f t="shared" si="9"/>
        <v>0.14309017111182443</v>
      </c>
    </row>
    <row r="631" spans="1:11" x14ac:dyDescent="0.25">
      <c r="A631" s="4">
        <v>40086</v>
      </c>
      <c r="B631" s="24">
        <v>190983990.63999999</v>
      </c>
      <c r="C631" s="25">
        <v>0</v>
      </c>
      <c r="D631" s="25">
        <v>2294210.5364000001</v>
      </c>
      <c r="E631" s="24">
        <v>2018169.6647000001</v>
      </c>
      <c r="F631" s="25">
        <v>276040.87170999998</v>
      </c>
      <c r="G631" s="25">
        <v>856659.62</v>
      </c>
      <c r="H631" s="31">
        <v>0</v>
      </c>
      <c r="I631" s="31">
        <v>183004733.58000001</v>
      </c>
      <c r="J631" s="12" t="s">
        <v>9</v>
      </c>
      <c r="K631" s="16">
        <f t="shared" si="9"/>
        <v>0.13499827148194898</v>
      </c>
    </row>
    <row r="632" spans="1:11" x14ac:dyDescent="0.25">
      <c r="A632" s="4">
        <v>40117</v>
      </c>
      <c r="B632" s="24">
        <v>194145879.21000001</v>
      </c>
      <c r="C632" s="25">
        <v>0</v>
      </c>
      <c r="D632" s="25">
        <v>2487371.2855000002</v>
      </c>
      <c r="E632" s="24">
        <v>2196137.9665999999</v>
      </c>
      <c r="F632" s="25">
        <v>291233.31887999998</v>
      </c>
      <c r="G632" s="25">
        <v>597777.54</v>
      </c>
      <c r="H632" s="31">
        <v>0</v>
      </c>
      <c r="I632" s="31">
        <v>185744878.93000001</v>
      </c>
      <c r="J632" s="12" t="s">
        <v>9</v>
      </c>
      <c r="K632" s="16">
        <f t="shared" si="9"/>
        <v>0.14335850003026152</v>
      </c>
    </row>
    <row r="633" spans="1:11" x14ac:dyDescent="0.25">
      <c r="A633" s="4">
        <v>40147</v>
      </c>
      <c r="B633" s="24">
        <v>194901130.66</v>
      </c>
      <c r="C633" s="25">
        <v>0</v>
      </c>
      <c r="D633" s="25">
        <v>1895240.6638</v>
      </c>
      <c r="E633" s="24">
        <v>1691384.2457000001</v>
      </c>
      <c r="F633" s="25">
        <v>203856.41811999999</v>
      </c>
      <c r="G633" s="25">
        <v>849457.64</v>
      </c>
      <c r="H633" s="31">
        <v>0</v>
      </c>
      <c r="I633" s="31">
        <v>187208384.81</v>
      </c>
      <c r="J633" s="12" t="s">
        <v>9</v>
      </c>
      <c r="K633" s="16">
        <f t="shared" si="9"/>
        <v>0.11064643719050293</v>
      </c>
    </row>
    <row r="634" spans="1:11" x14ac:dyDescent="0.25">
      <c r="A634" s="4">
        <v>40178</v>
      </c>
      <c r="B634" s="24">
        <v>197172649.86000001</v>
      </c>
      <c r="C634" s="25">
        <v>0</v>
      </c>
      <c r="D634" s="25">
        <v>2492701.8607000001</v>
      </c>
      <c r="E634" s="24">
        <v>2283828.2924000002</v>
      </c>
      <c r="F634" s="25">
        <v>208873.56833000001</v>
      </c>
      <c r="G634" s="25">
        <v>933447.41</v>
      </c>
      <c r="H634" s="31">
        <v>0</v>
      </c>
      <c r="I634" s="31">
        <v>188724750.09999999</v>
      </c>
      <c r="J634" s="12" t="s">
        <v>9</v>
      </c>
      <c r="K634" s="16">
        <f t="shared" si="9"/>
        <v>0.14159036863870123</v>
      </c>
    </row>
    <row r="635" spans="1:11" x14ac:dyDescent="0.25">
      <c r="A635" s="4">
        <v>40209</v>
      </c>
      <c r="B635" s="24">
        <v>199349398.63</v>
      </c>
      <c r="C635" s="25">
        <v>0</v>
      </c>
      <c r="D635" s="25">
        <v>2605083.2700999998</v>
      </c>
      <c r="E635" s="24">
        <v>2354858.7689</v>
      </c>
      <c r="F635" s="25">
        <v>250224.50114000001</v>
      </c>
      <c r="G635" s="25">
        <v>673621.25</v>
      </c>
      <c r="H635" s="31">
        <v>0</v>
      </c>
      <c r="I635" s="31">
        <v>191115120.88999999</v>
      </c>
      <c r="J635" s="12" t="s">
        <v>9</v>
      </c>
      <c r="K635" s="16">
        <f t="shared" si="9"/>
        <v>0.14602106856336738</v>
      </c>
    </row>
    <row r="636" spans="1:11" x14ac:dyDescent="0.25">
      <c r="A636" s="4">
        <v>40237</v>
      </c>
      <c r="B636" s="24">
        <v>207564766.69</v>
      </c>
      <c r="C636" s="25">
        <v>0</v>
      </c>
      <c r="D636" s="25">
        <v>2437568.1542000002</v>
      </c>
      <c r="E636" s="24">
        <v>2152029.4991000001</v>
      </c>
      <c r="F636" s="25">
        <v>285538.65513999999</v>
      </c>
      <c r="G636" s="25">
        <v>680808.45</v>
      </c>
      <c r="H636" s="31">
        <v>0</v>
      </c>
      <c r="I636" s="31">
        <v>199031144.03</v>
      </c>
      <c r="J636" s="12" t="s">
        <v>9</v>
      </c>
      <c r="K636" s="16">
        <f t="shared" si="9"/>
        <v>0.13216860324153845</v>
      </c>
    </row>
    <row r="637" spans="1:11" x14ac:dyDescent="0.25">
      <c r="A637" s="4">
        <v>40268</v>
      </c>
      <c r="B637" s="24">
        <v>204417477.90000001</v>
      </c>
      <c r="C637" s="25">
        <v>0</v>
      </c>
      <c r="D637" s="25">
        <v>3765359.6995000001</v>
      </c>
      <c r="E637" s="24">
        <v>3321978.5824000002</v>
      </c>
      <c r="F637" s="25">
        <v>443381.11713000003</v>
      </c>
      <c r="G637" s="25">
        <v>923049.85</v>
      </c>
      <c r="H637" s="31">
        <v>0</v>
      </c>
      <c r="I637" s="31">
        <v>193542478.94</v>
      </c>
      <c r="J637" s="12" t="s">
        <v>9</v>
      </c>
      <c r="K637" s="16">
        <f t="shared" si="9"/>
        <v>0.19996557075655608</v>
      </c>
    </row>
    <row r="638" spans="1:11" x14ac:dyDescent="0.25">
      <c r="A638" s="4">
        <v>40298</v>
      </c>
      <c r="B638" s="24">
        <v>202462531.52000001</v>
      </c>
      <c r="C638" s="25">
        <v>0</v>
      </c>
      <c r="D638" s="25">
        <v>3174418.6052000001</v>
      </c>
      <c r="E638" s="24">
        <v>2849153.3486000001</v>
      </c>
      <c r="F638" s="25">
        <v>325265.25666000001</v>
      </c>
      <c r="G638" s="25">
        <v>616810.6</v>
      </c>
      <c r="H638" s="31">
        <v>0</v>
      </c>
      <c r="I638" s="31">
        <v>193212764.24000001</v>
      </c>
      <c r="J638" s="12" t="s">
        <v>9</v>
      </c>
      <c r="K638" s="16">
        <f t="shared" si="9"/>
        <v>0.17274236565129519</v>
      </c>
    </row>
    <row r="639" spans="1:11" x14ac:dyDescent="0.25">
      <c r="A639" s="4">
        <v>40329</v>
      </c>
      <c r="B639" s="24">
        <v>205333008.83000001</v>
      </c>
      <c r="C639" s="25">
        <v>0</v>
      </c>
      <c r="D639" s="25">
        <v>3062492.1472999998</v>
      </c>
      <c r="E639" s="24">
        <v>2805492.4183</v>
      </c>
      <c r="F639" s="25">
        <v>256999.72902</v>
      </c>
      <c r="G639" s="25">
        <v>569379.39</v>
      </c>
      <c r="H639" s="31">
        <v>0</v>
      </c>
      <c r="I639" s="31">
        <v>196323064.06</v>
      </c>
      <c r="J639" s="12" t="s">
        <v>9</v>
      </c>
      <c r="K639" s="16">
        <f t="shared" si="9"/>
        <v>0.1650013894115826</v>
      </c>
    </row>
    <row r="640" spans="1:11" x14ac:dyDescent="0.25">
      <c r="A640" s="4">
        <v>40359</v>
      </c>
      <c r="B640" s="24">
        <v>209712197.13999999</v>
      </c>
      <c r="C640" s="25">
        <v>0</v>
      </c>
      <c r="D640" s="25">
        <v>3828902.2373000002</v>
      </c>
      <c r="E640" s="24">
        <v>3562936.9454999999</v>
      </c>
      <c r="F640" s="25">
        <v>265965.29175999999</v>
      </c>
      <c r="G640" s="25">
        <v>646093.65</v>
      </c>
      <c r="H640" s="31">
        <v>0</v>
      </c>
      <c r="I640" s="31">
        <v>199282914.56999999</v>
      </c>
      <c r="J640" s="12" t="s">
        <v>9</v>
      </c>
      <c r="K640" s="16">
        <f t="shared" si="9"/>
        <v>0.19837909291940414</v>
      </c>
    </row>
    <row r="641" spans="1:11" x14ac:dyDescent="0.25">
      <c r="A641" s="4">
        <v>40390</v>
      </c>
      <c r="B641" s="24">
        <v>210466663.84999999</v>
      </c>
      <c r="C641" s="25">
        <v>0</v>
      </c>
      <c r="D641" s="25">
        <v>4079575.5235000001</v>
      </c>
      <c r="E641" s="24">
        <v>3761948.4974000002</v>
      </c>
      <c r="F641" s="25">
        <v>317627.02610999998</v>
      </c>
      <c r="G641" s="25">
        <v>662330.75</v>
      </c>
      <c r="H641" s="31">
        <v>0</v>
      </c>
      <c r="I641" s="31">
        <v>200177978.31</v>
      </c>
      <c r="J641" s="12" t="s">
        <v>9</v>
      </c>
      <c r="K641" s="16">
        <f t="shared" si="9"/>
        <v>0.20933869421316287</v>
      </c>
    </row>
    <row r="642" spans="1:11" x14ac:dyDescent="0.25">
      <c r="A642" s="4">
        <v>40421</v>
      </c>
      <c r="B642" s="24">
        <v>209112679.44</v>
      </c>
      <c r="C642" s="25">
        <v>0</v>
      </c>
      <c r="D642" s="25">
        <v>3695453.7031999999</v>
      </c>
      <c r="E642" s="24">
        <v>3376648.3160000001</v>
      </c>
      <c r="F642" s="25">
        <v>318805.38718999998</v>
      </c>
      <c r="G642" s="25">
        <v>797379.3</v>
      </c>
      <c r="H642" s="31">
        <v>0</v>
      </c>
      <c r="I642" s="31">
        <v>199288519.91</v>
      </c>
      <c r="J642" s="12" t="s">
        <v>9</v>
      </c>
      <c r="K642" s="16">
        <f t="shared" ref="K642:K705" si="10">(1-(1-D642/B642)^12)</f>
        <v>0.192620138450314</v>
      </c>
    </row>
    <row r="643" spans="1:11" x14ac:dyDescent="0.25">
      <c r="A643" s="4">
        <v>40451</v>
      </c>
      <c r="B643" s="24">
        <v>210371459.91999999</v>
      </c>
      <c r="C643" s="25">
        <v>0</v>
      </c>
      <c r="D643" s="25">
        <v>3705005.7242999999</v>
      </c>
      <c r="E643" s="24">
        <v>3455314.7415999998</v>
      </c>
      <c r="F643" s="25">
        <v>249690.98272</v>
      </c>
      <c r="G643" s="25">
        <v>1010162.1</v>
      </c>
      <c r="H643" s="31">
        <v>0</v>
      </c>
      <c r="I643" s="31">
        <v>200547185.25</v>
      </c>
      <c r="J643" s="12" t="s">
        <v>9</v>
      </c>
      <c r="K643" s="16">
        <f t="shared" si="10"/>
        <v>0.19202483984300123</v>
      </c>
    </row>
    <row r="644" spans="1:11" x14ac:dyDescent="0.25">
      <c r="A644" s="4">
        <v>40482</v>
      </c>
      <c r="B644" s="24">
        <v>209837966.87</v>
      </c>
      <c r="C644" s="25">
        <v>0</v>
      </c>
      <c r="D644" s="25">
        <v>3153809.8879999998</v>
      </c>
      <c r="E644" s="24">
        <v>2927610.4279999998</v>
      </c>
      <c r="F644" s="25">
        <v>226199.45989999999</v>
      </c>
      <c r="G644" s="25">
        <v>755804.08</v>
      </c>
      <c r="H644" s="31">
        <v>0</v>
      </c>
      <c r="I644" s="31">
        <v>200533783.40000001</v>
      </c>
      <c r="J644" s="12" t="s">
        <v>9</v>
      </c>
      <c r="K644" s="16">
        <f t="shared" si="10"/>
        <v>0.16617019027109692</v>
      </c>
    </row>
    <row r="645" spans="1:11" x14ac:dyDescent="0.25">
      <c r="A645" s="4">
        <v>40512</v>
      </c>
      <c r="B645" s="24">
        <v>218520440.33000001</v>
      </c>
      <c r="C645" s="25">
        <v>0</v>
      </c>
      <c r="D645" s="25">
        <v>2977884.9298999999</v>
      </c>
      <c r="E645" s="24">
        <v>2664762.2253999999</v>
      </c>
      <c r="F645" s="25">
        <v>313122.70442999998</v>
      </c>
      <c r="G645" s="25">
        <v>889617.09</v>
      </c>
      <c r="H645" s="31">
        <v>0</v>
      </c>
      <c r="I645" s="31">
        <v>209069183.16999999</v>
      </c>
      <c r="J645" s="12" t="s">
        <v>9</v>
      </c>
      <c r="K645" s="16">
        <f t="shared" si="10"/>
        <v>0.15181316922008647</v>
      </c>
    </row>
    <row r="646" spans="1:11" x14ac:dyDescent="0.25">
      <c r="A646" s="4">
        <v>40543</v>
      </c>
      <c r="B646" s="24">
        <v>219131089.88999999</v>
      </c>
      <c r="C646" s="25">
        <v>0</v>
      </c>
      <c r="D646" s="25">
        <v>3627803.4874</v>
      </c>
      <c r="E646" s="24">
        <v>3360492.1916999999</v>
      </c>
      <c r="F646" s="25">
        <v>267311.29567999998</v>
      </c>
      <c r="G646" s="25">
        <v>890616.56</v>
      </c>
      <c r="H646" s="31">
        <v>0</v>
      </c>
      <c r="I646" s="31">
        <v>208999474.5</v>
      </c>
      <c r="J646" s="12" t="s">
        <v>9</v>
      </c>
      <c r="K646" s="16">
        <f t="shared" si="10"/>
        <v>0.18153750254237888</v>
      </c>
    </row>
    <row r="647" spans="1:11" x14ac:dyDescent="0.25">
      <c r="A647" s="4">
        <v>40574</v>
      </c>
      <c r="B647" s="24">
        <v>215286145.06</v>
      </c>
      <c r="C647" s="25">
        <v>0</v>
      </c>
      <c r="D647" s="25">
        <v>3551451.2475999999</v>
      </c>
      <c r="E647" s="24">
        <v>3261007.2644000002</v>
      </c>
      <c r="F647" s="25">
        <v>290443.98317999998</v>
      </c>
      <c r="G647" s="25">
        <v>1060438.58</v>
      </c>
      <c r="H647" s="31">
        <v>0</v>
      </c>
      <c r="I647" s="31">
        <v>205419675.78999999</v>
      </c>
      <c r="J647" s="12" t="s">
        <v>9</v>
      </c>
      <c r="K647" s="16">
        <f t="shared" si="10"/>
        <v>0.18094827920612244</v>
      </c>
    </row>
    <row r="648" spans="1:11" x14ac:dyDescent="0.25">
      <c r="A648" s="4">
        <v>40602</v>
      </c>
      <c r="B648" s="24">
        <v>217467875.94999999</v>
      </c>
      <c r="C648" s="25">
        <v>0</v>
      </c>
      <c r="D648" s="25">
        <v>3058900.5518</v>
      </c>
      <c r="E648" s="24">
        <v>2739199.88</v>
      </c>
      <c r="F648" s="25">
        <v>319700.67181999999</v>
      </c>
      <c r="G648" s="25">
        <v>630913.68999999994</v>
      </c>
      <c r="H648" s="31">
        <v>0</v>
      </c>
      <c r="I648" s="31">
        <v>208077100.19999999</v>
      </c>
      <c r="J648" s="12" t="s">
        <v>9</v>
      </c>
      <c r="K648" s="16">
        <f t="shared" si="10"/>
        <v>0.15632693219034399</v>
      </c>
    </row>
    <row r="649" spans="1:11" x14ac:dyDescent="0.25">
      <c r="A649" s="4">
        <v>40633</v>
      </c>
      <c r="B649" s="24">
        <v>232063182.15000001</v>
      </c>
      <c r="C649" s="25">
        <v>0</v>
      </c>
      <c r="D649" s="25">
        <v>5358286.1546</v>
      </c>
      <c r="E649" s="24">
        <v>4973234.2262000004</v>
      </c>
      <c r="F649" s="25">
        <v>385051.92839999998</v>
      </c>
      <c r="G649" s="25">
        <v>735697.23</v>
      </c>
      <c r="H649" s="31">
        <v>0</v>
      </c>
      <c r="I649" s="31">
        <v>219086375.18000001</v>
      </c>
      <c r="J649" s="12" t="s">
        <v>9</v>
      </c>
      <c r="K649" s="16">
        <f t="shared" si="10"/>
        <v>0.24446276127042255</v>
      </c>
    </row>
    <row r="650" spans="1:11" x14ac:dyDescent="0.25">
      <c r="A650" s="4">
        <v>40663</v>
      </c>
      <c r="B650" s="24">
        <v>234683723.00999999</v>
      </c>
      <c r="C650" s="25">
        <v>0</v>
      </c>
      <c r="D650" s="25">
        <v>4811266.1728999997</v>
      </c>
      <c r="E650" s="24">
        <v>4447168.7252000002</v>
      </c>
      <c r="F650" s="25">
        <v>364097.44772</v>
      </c>
      <c r="G650" s="25">
        <v>600544.17000000004</v>
      </c>
      <c r="H650" s="31">
        <v>0</v>
      </c>
      <c r="I650" s="31">
        <v>222971463</v>
      </c>
      <c r="J650" s="12" t="s">
        <v>9</v>
      </c>
      <c r="K650" s="16">
        <f t="shared" si="10"/>
        <v>0.22008437802931535</v>
      </c>
    </row>
    <row r="651" spans="1:11" x14ac:dyDescent="0.25">
      <c r="A651" s="4">
        <v>40694</v>
      </c>
      <c r="B651" s="24">
        <v>241323245.99000001</v>
      </c>
      <c r="C651" s="25">
        <v>0</v>
      </c>
      <c r="D651" s="25">
        <v>4221815.3490000004</v>
      </c>
      <c r="E651" s="24">
        <v>3844417.5726999999</v>
      </c>
      <c r="F651" s="25">
        <v>377397.77630000003</v>
      </c>
      <c r="G651" s="25">
        <v>574374.82999999996</v>
      </c>
      <c r="H651" s="31">
        <v>0</v>
      </c>
      <c r="I651" s="31">
        <v>229681519.75999999</v>
      </c>
      <c r="J651" s="12" t="s">
        <v>9</v>
      </c>
      <c r="K651" s="16">
        <f t="shared" si="10"/>
        <v>0.19086647808780011</v>
      </c>
    </row>
    <row r="652" spans="1:11" x14ac:dyDescent="0.25">
      <c r="A652" s="4">
        <v>40724</v>
      </c>
      <c r="B652" s="24">
        <v>245791709.27000001</v>
      </c>
      <c r="C652" s="25">
        <v>0</v>
      </c>
      <c r="D652" s="25">
        <v>4998930.1567000002</v>
      </c>
      <c r="E652" s="24">
        <v>4690882.7691000002</v>
      </c>
      <c r="F652" s="25">
        <v>308047.38767999999</v>
      </c>
      <c r="G652" s="25">
        <v>561085.65</v>
      </c>
      <c r="H652" s="31">
        <v>0</v>
      </c>
      <c r="I652" s="31">
        <v>233368969.69</v>
      </c>
      <c r="J652" s="12" t="s">
        <v>9</v>
      </c>
      <c r="K652" s="16">
        <f t="shared" si="10"/>
        <v>0.21852560444747704</v>
      </c>
    </row>
    <row r="653" spans="1:11" x14ac:dyDescent="0.25">
      <c r="A653" s="4">
        <v>40755</v>
      </c>
      <c r="B653" s="24">
        <v>248787868.44999999</v>
      </c>
      <c r="C653" s="25">
        <v>0</v>
      </c>
      <c r="D653" s="25">
        <v>4765421.9880999997</v>
      </c>
      <c r="E653" s="24">
        <v>4387836.4786999999</v>
      </c>
      <c r="F653" s="25">
        <v>377585.50946999999</v>
      </c>
      <c r="G653" s="25">
        <v>729477.4</v>
      </c>
      <c r="H653" s="31">
        <v>0</v>
      </c>
      <c r="I653" s="31">
        <v>236831425.27000001</v>
      </c>
      <c r="J653" s="12" t="s">
        <v>9</v>
      </c>
      <c r="K653" s="16">
        <f t="shared" si="10"/>
        <v>0.20712096980279771</v>
      </c>
    </row>
    <row r="654" spans="1:11" x14ac:dyDescent="0.25">
      <c r="A654" s="4">
        <v>40786</v>
      </c>
      <c r="B654" s="24">
        <v>248727613.86000001</v>
      </c>
      <c r="C654" s="25">
        <v>0</v>
      </c>
      <c r="D654" s="25">
        <v>5403593.7887000004</v>
      </c>
      <c r="E654" s="24">
        <v>4971050.0447000004</v>
      </c>
      <c r="F654" s="25">
        <v>432543.74398000003</v>
      </c>
      <c r="G654" s="25">
        <v>730956.47</v>
      </c>
      <c r="H654" s="31">
        <v>0</v>
      </c>
      <c r="I654" s="31">
        <v>235644875.25999999</v>
      </c>
      <c r="J654" s="12" t="s">
        <v>9</v>
      </c>
      <c r="K654" s="16">
        <f t="shared" si="10"/>
        <v>0.23169837090995193</v>
      </c>
    </row>
    <row r="655" spans="1:11" x14ac:dyDescent="0.25">
      <c r="A655" s="4">
        <v>40816</v>
      </c>
      <c r="B655" s="24">
        <v>238600264.03999999</v>
      </c>
      <c r="C655" s="25">
        <v>0</v>
      </c>
      <c r="D655" s="25">
        <v>4086311.7596999998</v>
      </c>
      <c r="E655" s="24">
        <v>3745077.3010999998</v>
      </c>
      <c r="F655" s="25">
        <v>341234.45860000001</v>
      </c>
      <c r="G655" s="25">
        <v>494979.86</v>
      </c>
      <c r="H655" s="31">
        <v>0</v>
      </c>
      <c r="I655" s="31">
        <v>227406298.91999999</v>
      </c>
      <c r="J655" s="12" t="s">
        <v>9</v>
      </c>
      <c r="K655" s="16">
        <f t="shared" si="10"/>
        <v>0.18721965643875293</v>
      </c>
    </row>
    <row r="656" spans="1:11" x14ac:dyDescent="0.25">
      <c r="A656" s="4">
        <v>40847</v>
      </c>
      <c r="B656" s="24">
        <v>237274474.72</v>
      </c>
      <c r="C656" s="25">
        <v>0</v>
      </c>
      <c r="D656" s="25">
        <v>4281325.6931999996</v>
      </c>
      <c r="E656" s="24">
        <v>3938711.6307999999</v>
      </c>
      <c r="F656" s="25">
        <v>342614.06244000001</v>
      </c>
      <c r="G656" s="25">
        <v>535713.35</v>
      </c>
      <c r="H656" s="31">
        <v>0</v>
      </c>
      <c r="I656" s="31">
        <v>225708329.91999999</v>
      </c>
      <c r="J656" s="12" t="s">
        <v>9</v>
      </c>
      <c r="K656" s="16">
        <f t="shared" si="10"/>
        <v>0.19627853690145036</v>
      </c>
    </row>
    <row r="657" spans="1:11" x14ac:dyDescent="0.25">
      <c r="A657" s="4">
        <v>40877</v>
      </c>
      <c r="B657" s="24">
        <v>225899941.13</v>
      </c>
      <c r="C657" s="25">
        <v>0</v>
      </c>
      <c r="D657" s="25">
        <v>4000925.4046999998</v>
      </c>
      <c r="E657" s="24">
        <v>3703292.5666</v>
      </c>
      <c r="F657" s="25">
        <v>297632.83811000001</v>
      </c>
      <c r="G657" s="25">
        <v>665029.32999999996</v>
      </c>
      <c r="H657" s="31">
        <v>0</v>
      </c>
      <c r="I657" s="31">
        <v>215131948.47999999</v>
      </c>
      <c r="J657" s="12" t="s">
        <v>9</v>
      </c>
      <c r="K657" s="16">
        <f t="shared" si="10"/>
        <v>0.1930045293719147</v>
      </c>
    </row>
    <row r="658" spans="1:11" x14ac:dyDescent="0.25">
      <c r="A658" s="4">
        <v>40908</v>
      </c>
      <c r="B658" s="24">
        <v>214597268.84</v>
      </c>
      <c r="C658" s="25">
        <v>0</v>
      </c>
      <c r="D658" s="25">
        <v>4046819.6099</v>
      </c>
      <c r="E658" s="24">
        <v>3780529.5937000001</v>
      </c>
      <c r="F658" s="25">
        <v>266290.01627000002</v>
      </c>
      <c r="G658" s="25">
        <v>547288.02</v>
      </c>
      <c r="H658" s="31">
        <v>0</v>
      </c>
      <c r="I658" s="31">
        <v>204016933.25</v>
      </c>
      <c r="J658" s="12" t="s">
        <v>9</v>
      </c>
      <c r="K658" s="16">
        <f t="shared" si="10"/>
        <v>0.20423692499985313</v>
      </c>
    </row>
    <row r="659" spans="1:11" x14ac:dyDescent="0.25">
      <c r="A659" s="4">
        <v>40939</v>
      </c>
      <c r="B659" s="24">
        <v>209200236.5</v>
      </c>
      <c r="C659" s="25">
        <v>0</v>
      </c>
      <c r="D659" s="25">
        <v>3738293.1096999999</v>
      </c>
      <c r="E659" s="24">
        <v>3463207.6855000001</v>
      </c>
      <c r="F659" s="25">
        <v>275085.42414999998</v>
      </c>
      <c r="G659" s="25">
        <v>521329.78</v>
      </c>
      <c r="H659" s="31">
        <v>0</v>
      </c>
      <c r="I659" s="31">
        <v>198882133.13999999</v>
      </c>
      <c r="J659" s="12" t="s">
        <v>9</v>
      </c>
      <c r="K659" s="16">
        <f t="shared" si="10"/>
        <v>0.19456472594778074</v>
      </c>
    </row>
    <row r="660" spans="1:11" x14ac:dyDescent="0.25">
      <c r="A660" s="4">
        <v>40968</v>
      </c>
      <c r="B660" s="24">
        <v>203722640.05000001</v>
      </c>
      <c r="C660" s="25">
        <v>0</v>
      </c>
      <c r="D660" s="25">
        <v>3966553.2412999999</v>
      </c>
      <c r="E660" s="24">
        <v>3629482.9802000001</v>
      </c>
      <c r="F660" s="25">
        <v>337070.26117000001</v>
      </c>
      <c r="G660" s="25">
        <v>315140.36</v>
      </c>
      <c r="H660" s="31">
        <v>0</v>
      </c>
      <c r="I660" s="31">
        <v>193218447.37</v>
      </c>
      <c r="J660" s="12" t="s">
        <v>9</v>
      </c>
      <c r="K660" s="16">
        <f t="shared" si="10"/>
        <v>0.21017893399560972</v>
      </c>
    </row>
    <row r="661" spans="1:11" x14ac:dyDescent="0.25">
      <c r="A661" s="4">
        <v>40999</v>
      </c>
      <c r="B661" s="24">
        <v>183484610</v>
      </c>
      <c r="C661" s="25">
        <v>0</v>
      </c>
      <c r="D661" s="25">
        <v>4121941.0304</v>
      </c>
      <c r="E661" s="24">
        <v>3803110.8541999999</v>
      </c>
      <c r="F661" s="25">
        <v>318830.17619000003</v>
      </c>
      <c r="G661" s="25">
        <v>378583.69</v>
      </c>
      <c r="H661" s="31">
        <v>0</v>
      </c>
      <c r="I661" s="31">
        <v>173275756.96000001</v>
      </c>
      <c r="J661" s="12" t="s">
        <v>9</v>
      </c>
      <c r="K661" s="16">
        <f t="shared" si="10"/>
        <v>0.2386418951953112</v>
      </c>
    </row>
    <row r="662" spans="1:11" x14ac:dyDescent="0.25">
      <c r="A662" s="4">
        <v>41029</v>
      </c>
      <c r="B662" s="24">
        <v>164258260.59</v>
      </c>
      <c r="C662" s="25">
        <v>0</v>
      </c>
      <c r="D662" s="25">
        <v>3565071.9624999999</v>
      </c>
      <c r="E662" s="24">
        <v>3281468.2338999999</v>
      </c>
      <c r="F662" s="25">
        <v>283603.72865</v>
      </c>
      <c r="G662" s="25">
        <v>188562.99</v>
      </c>
      <c r="H662" s="31">
        <v>0</v>
      </c>
      <c r="I662" s="31">
        <v>155325595.69</v>
      </c>
      <c r="J662" s="12" t="s">
        <v>9</v>
      </c>
      <c r="K662" s="16">
        <f t="shared" si="10"/>
        <v>0.23150156479615869</v>
      </c>
    </row>
    <row r="663" spans="1:11" x14ac:dyDescent="0.25">
      <c r="A663" s="4">
        <v>41060</v>
      </c>
      <c r="B663" s="24">
        <v>144215727.16999999</v>
      </c>
      <c r="C663" s="25">
        <v>0</v>
      </c>
      <c r="D663" s="25">
        <v>3252300.7508999999</v>
      </c>
      <c r="E663" s="24">
        <v>3034625.5797000001</v>
      </c>
      <c r="F663" s="25">
        <v>217675.17121</v>
      </c>
      <c r="G663" s="25">
        <v>355300.39</v>
      </c>
      <c r="H663" s="31">
        <v>0</v>
      </c>
      <c r="I663" s="31">
        <v>136085884.87</v>
      </c>
      <c r="J663" s="12" t="s">
        <v>9</v>
      </c>
      <c r="K663" s="16">
        <f t="shared" si="10"/>
        <v>0.23945330669316345</v>
      </c>
    </row>
    <row r="664" spans="1:11" x14ac:dyDescent="0.25">
      <c r="A664" s="4">
        <v>41090</v>
      </c>
      <c r="B664" s="24">
        <v>126606872.13</v>
      </c>
      <c r="C664" s="25">
        <v>0</v>
      </c>
      <c r="D664" s="25">
        <v>2389685.6367000001</v>
      </c>
      <c r="E664" s="24">
        <v>2173587.8859999999</v>
      </c>
      <c r="F664" s="25">
        <v>216097.75067000001</v>
      </c>
      <c r="G664" s="25">
        <v>274515.61</v>
      </c>
      <c r="H664" s="31">
        <v>0</v>
      </c>
      <c r="I664" s="31">
        <v>120049479.78</v>
      </c>
      <c r="J664" s="12" t="s">
        <v>9</v>
      </c>
      <c r="K664" s="16">
        <f t="shared" si="10"/>
        <v>0.20440342401878941</v>
      </c>
    </row>
    <row r="665" spans="1:11" x14ac:dyDescent="0.25">
      <c r="A665" s="4">
        <v>41121</v>
      </c>
      <c r="B665" s="24">
        <v>114951552.53</v>
      </c>
      <c r="C665" s="25">
        <v>0</v>
      </c>
      <c r="D665" s="25">
        <v>2568828.8174000001</v>
      </c>
      <c r="E665" s="24">
        <v>2371029.5573</v>
      </c>
      <c r="F665" s="25">
        <v>197799.26014999999</v>
      </c>
      <c r="G665" s="25">
        <v>435055.48</v>
      </c>
      <c r="H665" s="31">
        <v>0</v>
      </c>
      <c r="I665" s="31">
        <v>108367930.41</v>
      </c>
      <c r="J665" s="12" t="s">
        <v>9</v>
      </c>
      <c r="K665" s="16">
        <f t="shared" si="10"/>
        <v>0.2375409087472895</v>
      </c>
    </row>
    <row r="666" spans="1:11" x14ac:dyDescent="0.25">
      <c r="A666" s="4">
        <v>41152</v>
      </c>
      <c r="B666" s="24">
        <v>107319931.48</v>
      </c>
      <c r="C666" s="25">
        <v>0</v>
      </c>
      <c r="D666" s="25">
        <v>2617929.2974</v>
      </c>
      <c r="E666" s="24">
        <v>2483957.0702</v>
      </c>
      <c r="F666" s="25">
        <v>133972.22727</v>
      </c>
      <c r="G666" s="25">
        <v>105082.57</v>
      </c>
      <c r="H666" s="31">
        <v>0</v>
      </c>
      <c r="I666" s="31">
        <v>100983793.98</v>
      </c>
      <c r="J666" s="12" t="s">
        <v>9</v>
      </c>
      <c r="K666" s="16">
        <f t="shared" si="10"/>
        <v>0.25647564491458297</v>
      </c>
    </row>
    <row r="667" spans="1:11" x14ac:dyDescent="0.25">
      <c r="A667" s="4">
        <v>41182</v>
      </c>
      <c r="B667" s="24">
        <v>114960295.04000001</v>
      </c>
      <c r="C667" s="25">
        <v>0</v>
      </c>
      <c r="D667" s="25">
        <v>2048119.4517999999</v>
      </c>
      <c r="E667" s="24">
        <v>1931191.639</v>
      </c>
      <c r="F667" s="25">
        <v>116927.8128</v>
      </c>
      <c r="G667" s="25">
        <v>126107.12</v>
      </c>
      <c r="H667" s="31">
        <v>0</v>
      </c>
      <c r="I667" s="31">
        <v>109215282.81</v>
      </c>
      <c r="J667" s="12" t="s">
        <v>9</v>
      </c>
      <c r="K667" s="16">
        <f t="shared" si="10"/>
        <v>0.19403743789076633</v>
      </c>
    </row>
    <row r="668" spans="1:11" x14ac:dyDescent="0.25">
      <c r="A668" s="4">
        <v>41213</v>
      </c>
      <c r="B668" s="24">
        <v>111308040.56999999</v>
      </c>
      <c r="C668" s="25">
        <v>0</v>
      </c>
      <c r="D668" s="25">
        <v>2242420.3402</v>
      </c>
      <c r="E668" s="24">
        <v>2062482.7335999999</v>
      </c>
      <c r="F668" s="25">
        <v>179937.60659000001</v>
      </c>
      <c r="G668" s="25">
        <v>142814.98000000001</v>
      </c>
      <c r="H668" s="31">
        <v>0</v>
      </c>
      <c r="I668" s="31">
        <v>104929924.06</v>
      </c>
      <c r="J668" s="12" t="s">
        <v>9</v>
      </c>
      <c r="K668" s="16">
        <f t="shared" si="10"/>
        <v>0.21668574595707923</v>
      </c>
    </row>
    <row r="669" spans="1:11" x14ac:dyDescent="0.25">
      <c r="A669" s="4">
        <v>41243</v>
      </c>
      <c r="B669" s="24">
        <v>117071490.25</v>
      </c>
      <c r="C669" s="25">
        <v>0</v>
      </c>
      <c r="D669" s="25">
        <v>2237248.4216</v>
      </c>
      <c r="E669" s="24">
        <v>2035951.0353000001</v>
      </c>
      <c r="F669" s="25">
        <v>201297.38634999999</v>
      </c>
      <c r="G669" s="25">
        <v>170954.38</v>
      </c>
      <c r="H669" s="31">
        <v>0</v>
      </c>
      <c r="I669" s="31">
        <v>110748703.67</v>
      </c>
      <c r="J669" s="12" t="s">
        <v>9</v>
      </c>
      <c r="K669" s="16">
        <f t="shared" si="10"/>
        <v>0.20668963537876528</v>
      </c>
    </row>
    <row r="670" spans="1:11" x14ac:dyDescent="0.25">
      <c r="A670" s="4">
        <v>41274</v>
      </c>
      <c r="B670" s="24">
        <v>120154257.72</v>
      </c>
      <c r="C670" s="25">
        <v>0</v>
      </c>
      <c r="D670" s="25">
        <v>2292880.8297999999</v>
      </c>
      <c r="E670" s="24">
        <v>2107225.2524999999</v>
      </c>
      <c r="F670" s="25">
        <v>185655.57732000001</v>
      </c>
      <c r="G670" s="25">
        <v>158891.06</v>
      </c>
      <c r="H670" s="31">
        <v>0</v>
      </c>
      <c r="I670" s="31">
        <v>113605200.79000001</v>
      </c>
      <c r="J670" s="12" t="s">
        <v>9</v>
      </c>
      <c r="K670" s="16">
        <f t="shared" si="10"/>
        <v>0.20642469242966865</v>
      </c>
    </row>
    <row r="671" spans="1:11" x14ac:dyDescent="0.25">
      <c r="A671" s="4">
        <v>41305</v>
      </c>
      <c r="B671" s="24">
        <v>124780639.06</v>
      </c>
      <c r="C671" s="25">
        <v>0</v>
      </c>
      <c r="D671" s="25">
        <v>2123151.9122000001</v>
      </c>
      <c r="E671" s="24">
        <v>1921385.8970999999</v>
      </c>
      <c r="F671" s="25">
        <v>201766.01506999999</v>
      </c>
      <c r="G671" s="25">
        <v>102966.83</v>
      </c>
      <c r="H671" s="31">
        <v>0</v>
      </c>
      <c r="I671" s="31">
        <v>118124633.58</v>
      </c>
      <c r="J671" s="12" t="s">
        <v>9</v>
      </c>
      <c r="K671" s="16">
        <f t="shared" si="10"/>
        <v>0.18611641075557595</v>
      </c>
    </row>
    <row r="672" spans="1:11" x14ac:dyDescent="0.25">
      <c r="A672" s="4">
        <v>41333</v>
      </c>
      <c r="B672" s="24">
        <v>128209102.11</v>
      </c>
      <c r="C672" s="25">
        <v>0</v>
      </c>
      <c r="D672" s="25">
        <v>2406503.5655</v>
      </c>
      <c r="E672" s="24">
        <v>2175263.3766999999</v>
      </c>
      <c r="F672" s="25">
        <v>231240.18878</v>
      </c>
      <c r="G672" s="25">
        <v>97273.02</v>
      </c>
      <c r="H672" s="31">
        <v>0</v>
      </c>
      <c r="I672" s="31">
        <v>121324320.84999999</v>
      </c>
      <c r="J672" s="12" t="s">
        <v>9</v>
      </c>
      <c r="K672" s="16">
        <f t="shared" si="10"/>
        <v>0.20338397576836642</v>
      </c>
    </row>
    <row r="673" spans="1:11" x14ac:dyDescent="0.25">
      <c r="A673" s="4">
        <v>41364</v>
      </c>
      <c r="B673" s="24">
        <v>134492248.58000001</v>
      </c>
      <c r="C673" s="25">
        <v>0</v>
      </c>
      <c r="D673" s="25">
        <v>3051702.0732</v>
      </c>
      <c r="E673" s="24">
        <v>2760520.9887999999</v>
      </c>
      <c r="F673" s="25">
        <v>291181.08438999997</v>
      </c>
      <c r="G673" s="25">
        <v>65755.87</v>
      </c>
      <c r="H673" s="31">
        <v>0</v>
      </c>
      <c r="I673" s="31">
        <v>126341923.11</v>
      </c>
      <c r="J673" s="12" t="s">
        <v>9</v>
      </c>
      <c r="K673" s="16">
        <f t="shared" si="10"/>
        <v>0.24074926979786171</v>
      </c>
    </row>
    <row r="674" spans="1:11" x14ac:dyDescent="0.25">
      <c r="A674" s="4">
        <v>41394</v>
      </c>
      <c r="B674" s="24">
        <v>162986167.94999999</v>
      </c>
      <c r="C674" s="25">
        <v>0</v>
      </c>
      <c r="D674" s="25">
        <v>4091052.9290999998</v>
      </c>
      <c r="E674" s="24">
        <v>3747345.2538999999</v>
      </c>
      <c r="F674" s="25">
        <v>343707.67515000002</v>
      </c>
      <c r="G674" s="25">
        <v>122841.59</v>
      </c>
      <c r="H674" s="31">
        <v>0</v>
      </c>
      <c r="I674" s="31">
        <v>152815906.30000001</v>
      </c>
      <c r="J674" s="12" t="s">
        <v>9</v>
      </c>
      <c r="K674" s="16">
        <f t="shared" si="10"/>
        <v>0.26291502054529114</v>
      </c>
    </row>
    <row r="675" spans="1:11" x14ac:dyDescent="0.25">
      <c r="A675" s="4">
        <v>41425</v>
      </c>
      <c r="B675" s="24">
        <v>195924661.97</v>
      </c>
      <c r="C675" s="25">
        <v>0</v>
      </c>
      <c r="D675" s="25">
        <v>4399903.4265999999</v>
      </c>
      <c r="E675" s="24">
        <v>4055600.6362000001</v>
      </c>
      <c r="F675" s="25">
        <v>344302.79041999998</v>
      </c>
      <c r="G675" s="25">
        <v>149666.84</v>
      </c>
      <c r="H675" s="31">
        <v>0</v>
      </c>
      <c r="I675" s="31">
        <v>184176517.86000001</v>
      </c>
      <c r="J675" s="12" t="s">
        <v>9</v>
      </c>
      <c r="K675" s="16">
        <f t="shared" si="10"/>
        <v>0.23857030803308177</v>
      </c>
    </row>
    <row r="676" spans="1:11" x14ac:dyDescent="0.25">
      <c r="A676" s="4">
        <v>41455</v>
      </c>
      <c r="B676" s="24">
        <v>214662719.52000001</v>
      </c>
      <c r="C676" s="25">
        <v>0</v>
      </c>
      <c r="D676" s="25">
        <v>5294446.2933999998</v>
      </c>
      <c r="E676" s="24">
        <v>4977857.6517000003</v>
      </c>
      <c r="F676" s="25">
        <v>316588.64168</v>
      </c>
      <c r="G676" s="25">
        <v>179514.64</v>
      </c>
      <c r="H676" s="31">
        <v>0</v>
      </c>
      <c r="I676" s="31">
        <v>201834908.13999999</v>
      </c>
      <c r="J676" s="12" t="s">
        <v>9</v>
      </c>
      <c r="K676" s="16">
        <f t="shared" si="10"/>
        <v>0.25894416746420557</v>
      </c>
    </row>
    <row r="677" spans="1:11" x14ac:dyDescent="0.25">
      <c r="A677" s="4">
        <v>41486</v>
      </c>
      <c r="B677" s="24">
        <v>240002761.86000001</v>
      </c>
      <c r="C677" s="25">
        <v>0</v>
      </c>
      <c r="D677" s="25">
        <v>6128958.0587999998</v>
      </c>
      <c r="E677" s="24">
        <v>5699105.6344999997</v>
      </c>
      <c r="F677" s="25">
        <v>429852.42426</v>
      </c>
      <c r="G677" s="25">
        <v>87724.07</v>
      </c>
      <c r="H677" s="31">
        <v>0</v>
      </c>
      <c r="I677" s="31">
        <v>224504056.88</v>
      </c>
      <c r="J677" s="12" t="s">
        <v>9</v>
      </c>
      <c r="K677" s="16">
        <f t="shared" si="10"/>
        <v>0.26686479048554868</v>
      </c>
    </row>
    <row r="678" spans="1:11" x14ac:dyDescent="0.25">
      <c r="A678" s="4">
        <v>41517</v>
      </c>
      <c r="B678" s="24">
        <v>260640849.27000001</v>
      </c>
      <c r="C678" s="25">
        <v>0</v>
      </c>
      <c r="D678" s="25">
        <v>5930966.9606999997</v>
      </c>
      <c r="E678" s="24">
        <v>5541715.3384999996</v>
      </c>
      <c r="F678" s="25">
        <v>389251.62213999999</v>
      </c>
      <c r="G678" s="25">
        <v>189078.73</v>
      </c>
      <c r="H678" s="31">
        <v>0</v>
      </c>
      <c r="I678" s="31">
        <v>245068765.91999999</v>
      </c>
      <c r="J678" s="12" t="s">
        <v>9</v>
      </c>
      <c r="K678" s="16">
        <f t="shared" si="10"/>
        <v>0.24135297814682366</v>
      </c>
    </row>
    <row r="679" spans="1:11" x14ac:dyDescent="0.25">
      <c r="A679" s="4">
        <v>41547</v>
      </c>
      <c r="B679" s="24">
        <v>281616086.85000002</v>
      </c>
      <c r="C679" s="25">
        <v>0</v>
      </c>
      <c r="D679" s="25">
        <v>6207223.1435000002</v>
      </c>
      <c r="E679" s="24">
        <v>5768001.0747999996</v>
      </c>
      <c r="F679" s="25">
        <v>439222.06871999998</v>
      </c>
      <c r="G679" s="25">
        <v>103285.77</v>
      </c>
      <c r="H679" s="31">
        <v>0</v>
      </c>
      <c r="I679" s="31">
        <v>265092094.24000001</v>
      </c>
      <c r="J679" s="12" t="s">
        <v>9</v>
      </c>
      <c r="K679" s="16">
        <f t="shared" si="10"/>
        <v>0.23467579958303897</v>
      </c>
    </row>
    <row r="680" spans="1:11" x14ac:dyDescent="0.25">
      <c r="A680" s="4">
        <v>41578</v>
      </c>
      <c r="B680" s="24">
        <v>301174543.64999998</v>
      </c>
      <c r="C680" s="25">
        <v>0</v>
      </c>
      <c r="D680" s="25">
        <v>6046364.4429000001</v>
      </c>
      <c r="E680" s="24">
        <v>5540494.7598999999</v>
      </c>
      <c r="F680" s="25">
        <v>505869.68306000001</v>
      </c>
      <c r="G680" s="25">
        <v>198051.16</v>
      </c>
      <c r="H680" s="31">
        <v>0</v>
      </c>
      <c r="I680" s="31">
        <v>283696413.26999998</v>
      </c>
      <c r="J680" s="12" t="s">
        <v>9</v>
      </c>
      <c r="K680" s="16">
        <f t="shared" si="10"/>
        <v>0.21601273153122791</v>
      </c>
    </row>
    <row r="681" spans="1:11" x14ac:dyDescent="0.25">
      <c r="A681" s="4">
        <v>41608</v>
      </c>
      <c r="B681" s="24">
        <v>312406192.60000002</v>
      </c>
      <c r="C681" s="25">
        <v>0</v>
      </c>
      <c r="D681" s="25">
        <v>5178803.2165000001</v>
      </c>
      <c r="E681" s="24">
        <v>4673242.8448999999</v>
      </c>
      <c r="F681" s="25">
        <v>505560.37154000002</v>
      </c>
      <c r="G681" s="25">
        <v>184198.46</v>
      </c>
      <c r="H681" s="31">
        <v>0</v>
      </c>
      <c r="I681" s="31">
        <v>295968263.22000003</v>
      </c>
      <c r="J681" s="12" t="s">
        <v>9</v>
      </c>
      <c r="K681" s="16">
        <f t="shared" si="10"/>
        <v>0.1817546265393426</v>
      </c>
    </row>
    <row r="682" spans="1:11" x14ac:dyDescent="0.25">
      <c r="A682" s="4">
        <v>41639</v>
      </c>
      <c r="B682" s="24">
        <v>321293926.14999998</v>
      </c>
      <c r="C682" s="25">
        <v>0</v>
      </c>
      <c r="D682" s="25">
        <v>6158848.4320999999</v>
      </c>
      <c r="E682" s="24">
        <v>5625211.6023000004</v>
      </c>
      <c r="F682" s="25">
        <v>533636.82981000002</v>
      </c>
      <c r="G682" s="25">
        <v>291234.84000000003</v>
      </c>
      <c r="H682" s="31">
        <v>0</v>
      </c>
      <c r="I682" s="31">
        <v>302757349.48000002</v>
      </c>
      <c r="J682" s="12" t="s">
        <v>9</v>
      </c>
      <c r="K682" s="16">
        <f t="shared" si="10"/>
        <v>0.20725998637569853</v>
      </c>
    </row>
    <row r="683" spans="1:11" x14ac:dyDescent="0.25">
      <c r="A683" s="4">
        <v>41670</v>
      </c>
      <c r="B683" s="24">
        <v>325559333.11000001</v>
      </c>
      <c r="C683" s="25">
        <v>0</v>
      </c>
      <c r="D683" s="25">
        <v>6555407.6867000004</v>
      </c>
      <c r="E683" s="24">
        <v>5971581.5045999996</v>
      </c>
      <c r="F683" s="25">
        <v>583826.18209000002</v>
      </c>
      <c r="G683" s="25">
        <v>155355.54999999999</v>
      </c>
      <c r="H683" s="31">
        <v>0</v>
      </c>
      <c r="I683" s="31">
        <v>306425919.05000001</v>
      </c>
      <c r="J683" s="12" t="s">
        <v>9</v>
      </c>
      <c r="K683" s="16">
        <f t="shared" si="10"/>
        <v>0.21658745070829066</v>
      </c>
    </row>
    <row r="684" spans="1:11" x14ac:dyDescent="0.25">
      <c r="A684" s="4">
        <v>41698</v>
      </c>
      <c r="B684" s="24">
        <v>327068995.26999998</v>
      </c>
      <c r="C684" s="25">
        <v>0</v>
      </c>
      <c r="D684" s="25">
        <v>5697890.4062999999</v>
      </c>
      <c r="E684" s="24">
        <v>5146097.8328999998</v>
      </c>
      <c r="F684" s="25">
        <v>551792.57334999996</v>
      </c>
      <c r="G684" s="25">
        <v>68111.08</v>
      </c>
      <c r="H684" s="31">
        <v>0</v>
      </c>
      <c r="I684" s="31">
        <v>309079553.58999997</v>
      </c>
      <c r="J684" s="12" t="s">
        <v>9</v>
      </c>
      <c r="K684" s="16">
        <f t="shared" si="10"/>
        <v>0.19014104549339195</v>
      </c>
    </row>
    <row r="685" spans="1:11" x14ac:dyDescent="0.25">
      <c r="A685" s="4">
        <v>41729</v>
      </c>
      <c r="B685" s="24">
        <v>326563463.05000001</v>
      </c>
      <c r="C685" s="25">
        <v>0</v>
      </c>
      <c r="D685" s="25">
        <v>7051441.0412999997</v>
      </c>
      <c r="E685" s="24">
        <v>6300471.659</v>
      </c>
      <c r="F685" s="25">
        <v>750969.38228999998</v>
      </c>
      <c r="G685" s="25">
        <v>202094.9</v>
      </c>
      <c r="H685" s="31">
        <v>0</v>
      </c>
      <c r="I685" s="31">
        <v>305850324.63</v>
      </c>
      <c r="J685" s="12" t="s">
        <v>9</v>
      </c>
      <c r="K685" s="16">
        <f t="shared" si="10"/>
        <v>0.23045268186362089</v>
      </c>
    </row>
    <row r="686" spans="1:11" x14ac:dyDescent="0.25">
      <c r="A686" s="4">
        <v>41759</v>
      </c>
      <c r="B686" s="24">
        <v>323284644.82999998</v>
      </c>
      <c r="C686" s="25">
        <v>0</v>
      </c>
      <c r="D686" s="25">
        <v>6871127.2692999998</v>
      </c>
      <c r="E686" s="24">
        <v>6297140.6440000003</v>
      </c>
      <c r="F686" s="25">
        <v>573986.62528000004</v>
      </c>
      <c r="G686" s="25">
        <v>126902.71</v>
      </c>
      <c r="H686" s="31">
        <v>0</v>
      </c>
      <c r="I686" s="31">
        <v>303777767.57999998</v>
      </c>
      <c r="J686" s="12" t="s">
        <v>9</v>
      </c>
      <c r="K686" s="16">
        <f t="shared" si="10"/>
        <v>0.2272492798069482</v>
      </c>
    </row>
    <row r="687" spans="1:11" x14ac:dyDescent="0.25">
      <c r="A687" s="4">
        <v>41790</v>
      </c>
      <c r="B687" s="24">
        <v>313126566.61000001</v>
      </c>
      <c r="C687" s="25">
        <v>0</v>
      </c>
      <c r="D687" s="25">
        <v>6680108.7244999995</v>
      </c>
      <c r="E687" s="24">
        <v>6167358.1655999999</v>
      </c>
      <c r="F687" s="25">
        <v>512750.55888999999</v>
      </c>
      <c r="G687" s="25">
        <v>170432.56</v>
      </c>
      <c r="H687" s="31">
        <v>0</v>
      </c>
      <c r="I687" s="31">
        <v>294067970.48000002</v>
      </c>
      <c r="J687" s="12" t="s">
        <v>9</v>
      </c>
      <c r="K687" s="16">
        <f t="shared" si="10"/>
        <v>0.22800181790961327</v>
      </c>
    </row>
    <row r="688" spans="1:11" x14ac:dyDescent="0.25">
      <c r="A688" s="4">
        <v>41820</v>
      </c>
      <c r="B688" s="24">
        <v>325438740.08999997</v>
      </c>
      <c r="C688" s="25">
        <v>0</v>
      </c>
      <c r="D688" s="25">
        <v>7271017.3125</v>
      </c>
      <c r="E688" s="24">
        <v>6619652.7533999998</v>
      </c>
      <c r="F688" s="25">
        <v>651364.55917999998</v>
      </c>
      <c r="G688" s="25">
        <v>104093.28</v>
      </c>
      <c r="H688" s="31">
        <v>0</v>
      </c>
      <c r="I688" s="31">
        <v>305238279.48000002</v>
      </c>
      <c r="J688" s="12" t="s">
        <v>9</v>
      </c>
      <c r="K688" s="16">
        <f t="shared" si="10"/>
        <v>0.23749545594757537</v>
      </c>
    </row>
    <row r="689" spans="1:11" x14ac:dyDescent="0.25">
      <c r="A689" s="4">
        <v>41851</v>
      </c>
      <c r="B689" s="24">
        <v>344330592.68000001</v>
      </c>
      <c r="C689" s="25">
        <v>0</v>
      </c>
      <c r="D689" s="25">
        <v>8719844.7737000007</v>
      </c>
      <c r="E689" s="24">
        <v>8161743.7094999999</v>
      </c>
      <c r="F689" s="25">
        <v>558101.06420999998</v>
      </c>
      <c r="G689" s="25">
        <v>192088.55</v>
      </c>
      <c r="H689" s="31">
        <v>0</v>
      </c>
      <c r="I689" s="31">
        <v>321967779.91000003</v>
      </c>
      <c r="J689" s="12" t="s">
        <v>9</v>
      </c>
      <c r="K689" s="16">
        <f t="shared" si="10"/>
        <v>0.26493963444101321</v>
      </c>
    </row>
    <row r="690" spans="1:11" x14ac:dyDescent="0.25">
      <c r="A690" s="4">
        <v>41882</v>
      </c>
      <c r="B690" s="24">
        <v>346036117.87</v>
      </c>
      <c r="C690" s="25">
        <v>0</v>
      </c>
      <c r="D690" s="25">
        <v>7379114.8408000004</v>
      </c>
      <c r="E690" s="24">
        <v>6765874.1727999998</v>
      </c>
      <c r="F690" s="25">
        <v>613240.66807999997</v>
      </c>
      <c r="G690" s="25">
        <v>204754.33</v>
      </c>
      <c r="H690" s="31">
        <v>0</v>
      </c>
      <c r="I690" s="31">
        <v>325589151.13</v>
      </c>
      <c r="J690" s="12" t="s">
        <v>9</v>
      </c>
      <c r="K690" s="16">
        <f t="shared" si="10"/>
        <v>0.22791777209595743</v>
      </c>
    </row>
    <row r="691" spans="1:11" x14ac:dyDescent="0.25">
      <c r="A691" s="4">
        <v>41912</v>
      </c>
      <c r="B691" s="24">
        <v>356541580.29000002</v>
      </c>
      <c r="C691" s="25">
        <v>0</v>
      </c>
      <c r="D691" s="25">
        <v>8592558.4702000003</v>
      </c>
      <c r="E691" s="24">
        <v>7969987.2969000004</v>
      </c>
      <c r="F691" s="25">
        <v>622571.17325999995</v>
      </c>
      <c r="G691" s="25">
        <v>181805.19</v>
      </c>
      <c r="H691" s="31">
        <v>0</v>
      </c>
      <c r="I691" s="31">
        <v>333922371.5</v>
      </c>
      <c r="J691" s="12" t="s">
        <v>9</v>
      </c>
      <c r="K691" s="16">
        <f t="shared" si="10"/>
        <v>0.25378286350829238</v>
      </c>
    </row>
    <row r="692" spans="1:11" x14ac:dyDescent="0.25">
      <c r="A692" s="4">
        <v>41943</v>
      </c>
      <c r="B692" s="24">
        <v>357835880.93000001</v>
      </c>
      <c r="C692" s="25">
        <v>0</v>
      </c>
      <c r="D692" s="25">
        <v>7760424.7445</v>
      </c>
      <c r="E692" s="24">
        <v>7144832.0290000001</v>
      </c>
      <c r="F692" s="25">
        <v>615592.71553000004</v>
      </c>
      <c r="G692" s="25">
        <v>207450.51</v>
      </c>
      <c r="H692" s="31">
        <v>0</v>
      </c>
      <c r="I692" s="31">
        <v>335762472.30000001</v>
      </c>
      <c r="J692" s="12" t="s">
        <v>9</v>
      </c>
      <c r="K692" s="16">
        <f t="shared" si="10"/>
        <v>0.23134168605965477</v>
      </c>
    </row>
    <row r="693" spans="1:11" x14ac:dyDescent="0.25">
      <c r="A693" s="4">
        <v>41973</v>
      </c>
      <c r="B693" s="24">
        <v>355502587.24000001</v>
      </c>
      <c r="C693" s="25">
        <v>0</v>
      </c>
      <c r="D693" s="25">
        <v>6457797.2414999995</v>
      </c>
      <c r="E693" s="24">
        <v>5895859.9878000002</v>
      </c>
      <c r="F693" s="25">
        <v>561937.25373999996</v>
      </c>
      <c r="G693" s="25">
        <v>191220.54</v>
      </c>
      <c r="H693" s="31">
        <v>0</v>
      </c>
      <c r="I693" s="31">
        <v>336089894.92000002</v>
      </c>
      <c r="J693" s="12" t="s">
        <v>9</v>
      </c>
      <c r="K693" s="16">
        <f t="shared" si="10"/>
        <v>0.19747100896401737</v>
      </c>
    </row>
    <row r="694" spans="1:11" x14ac:dyDescent="0.25">
      <c r="A694" s="4">
        <v>42004</v>
      </c>
      <c r="B694" s="24">
        <v>359997918.56</v>
      </c>
      <c r="C694" s="25">
        <v>0</v>
      </c>
      <c r="D694" s="25">
        <v>7270545.2986000003</v>
      </c>
      <c r="E694" s="24">
        <v>6563389.2392999995</v>
      </c>
      <c r="F694" s="25">
        <v>707156.05926000001</v>
      </c>
      <c r="G694" s="25">
        <v>310827.52000000002</v>
      </c>
      <c r="H694" s="31">
        <v>0</v>
      </c>
      <c r="I694" s="31">
        <v>338043012.50999999</v>
      </c>
      <c r="J694" s="12" t="s">
        <v>9</v>
      </c>
      <c r="K694" s="16">
        <f t="shared" si="10"/>
        <v>0.21716525414023946</v>
      </c>
    </row>
    <row r="695" spans="1:11" x14ac:dyDescent="0.25">
      <c r="A695" s="4">
        <v>42035</v>
      </c>
      <c r="B695" s="24">
        <v>360994787.29000002</v>
      </c>
      <c r="C695" s="25">
        <v>0</v>
      </c>
      <c r="D695" s="25">
        <v>7008035.4800000004</v>
      </c>
      <c r="E695" s="24">
        <v>6347883.3064999999</v>
      </c>
      <c r="F695" s="25">
        <v>660152.17351999995</v>
      </c>
      <c r="G695" s="25">
        <v>332119.7</v>
      </c>
      <c r="H695" s="31">
        <v>0</v>
      </c>
      <c r="I695" s="31">
        <v>339980836.77999997</v>
      </c>
      <c r="J695" s="12" t="s">
        <v>9</v>
      </c>
      <c r="K695" s="16">
        <f t="shared" si="10"/>
        <v>0.20962547615836702</v>
      </c>
    </row>
    <row r="696" spans="1:11" x14ac:dyDescent="0.25">
      <c r="A696" s="4">
        <v>42063</v>
      </c>
      <c r="B696" s="24">
        <v>360310368.44999999</v>
      </c>
      <c r="C696" s="25">
        <v>0</v>
      </c>
      <c r="D696" s="25">
        <v>6791919.0449999999</v>
      </c>
      <c r="E696" s="24">
        <v>6095871.7607000005</v>
      </c>
      <c r="F696" s="25">
        <v>696047.28428000002</v>
      </c>
      <c r="G696" s="25">
        <v>204647.28</v>
      </c>
      <c r="H696" s="31">
        <v>0</v>
      </c>
      <c r="I696" s="31">
        <v>339760817.12</v>
      </c>
      <c r="J696" s="12" t="s">
        <v>9</v>
      </c>
      <c r="K696" s="16">
        <f t="shared" si="10"/>
        <v>0.20416343889368704</v>
      </c>
    </row>
    <row r="697" spans="1:11" x14ac:dyDescent="0.25">
      <c r="A697" s="4">
        <v>42094</v>
      </c>
      <c r="B697" s="24">
        <v>362701759.63</v>
      </c>
      <c r="C697" s="25">
        <v>0</v>
      </c>
      <c r="D697" s="25">
        <v>8061262.8227000004</v>
      </c>
      <c r="E697" s="24">
        <v>7094231.0937000001</v>
      </c>
      <c r="F697" s="25">
        <v>967031.72895999998</v>
      </c>
      <c r="G697" s="25">
        <v>223230.06</v>
      </c>
      <c r="H697" s="31">
        <v>0</v>
      </c>
      <c r="I697" s="31">
        <v>338949847.06</v>
      </c>
      <c r="J697" s="12" t="s">
        <v>9</v>
      </c>
      <c r="K697" s="16">
        <f t="shared" si="10"/>
        <v>0.2364034286569392</v>
      </c>
    </row>
    <row r="698" spans="1:11" x14ac:dyDescent="0.25">
      <c r="A698" s="4">
        <v>42124</v>
      </c>
      <c r="B698" s="24">
        <v>371395540.29000002</v>
      </c>
      <c r="C698" s="25">
        <v>0</v>
      </c>
      <c r="D698" s="25">
        <v>8302063.0965</v>
      </c>
      <c r="E698" s="24">
        <v>7502082.5393000003</v>
      </c>
      <c r="F698" s="25">
        <v>799980.55726000003</v>
      </c>
      <c r="G698" s="25">
        <v>261589.69</v>
      </c>
      <c r="H698" s="31">
        <v>0</v>
      </c>
      <c r="I698" s="31">
        <v>348086406.74000001</v>
      </c>
      <c r="J698" s="12" t="s">
        <v>9</v>
      </c>
      <c r="K698" s="16">
        <f t="shared" si="10"/>
        <v>0.2376030472817755</v>
      </c>
    </row>
    <row r="699" spans="1:11" x14ac:dyDescent="0.25">
      <c r="A699" s="4">
        <v>42155</v>
      </c>
      <c r="B699" s="24">
        <v>375650607.50999999</v>
      </c>
      <c r="C699" s="25">
        <v>0</v>
      </c>
      <c r="D699" s="25">
        <v>7599309.5702</v>
      </c>
      <c r="E699" s="24">
        <v>6860659.6723999996</v>
      </c>
      <c r="F699" s="25">
        <v>738649.89786999999</v>
      </c>
      <c r="G699" s="25">
        <v>90343.58</v>
      </c>
      <c r="H699" s="31">
        <v>0</v>
      </c>
      <c r="I699" s="31">
        <v>353329295.80000001</v>
      </c>
      <c r="J699" s="12" t="s">
        <v>9</v>
      </c>
      <c r="K699" s="16">
        <f t="shared" si="10"/>
        <v>0.21748783635312574</v>
      </c>
    </row>
    <row r="700" spans="1:11" x14ac:dyDescent="0.25">
      <c r="A700" s="4">
        <v>42185</v>
      </c>
      <c r="B700" s="24">
        <v>374722224.39999998</v>
      </c>
      <c r="C700" s="25">
        <v>0</v>
      </c>
      <c r="D700" s="25">
        <v>8718038.2517000008</v>
      </c>
      <c r="E700" s="24">
        <v>7948784.5696999999</v>
      </c>
      <c r="F700" s="25">
        <v>769253.68203999999</v>
      </c>
      <c r="G700" s="25">
        <v>226338.21</v>
      </c>
      <c r="H700" s="31">
        <v>0</v>
      </c>
      <c r="I700" s="31">
        <v>350445886.67000002</v>
      </c>
      <c r="J700" s="12" t="s">
        <v>9</v>
      </c>
      <c r="K700" s="16">
        <f t="shared" si="10"/>
        <v>0.24609050240518171</v>
      </c>
    </row>
    <row r="701" spans="1:11" x14ac:dyDescent="0.25">
      <c r="A701" s="4">
        <v>42216</v>
      </c>
      <c r="B701" s="24">
        <v>362612050.94999999</v>
      </c>
      <c r="C701" s="25">
        <v>0</v>
      </c>
      <c r="D701" s="25">
        <v>8659478.7853999995</v>
      </c>
      <c r="E701" s="24">
        <v>7909092.7549000001</v>
      </c>
      <c r="F701" s="25">
        <v>750386.03052999999</v>
      </c>
      <c r="G701" s="25">
        <v>300875.14</v>
      </c>
      <c r="H701" s="31">
        <v>0</v>
      </c>
      <c r="I701" s="31">
        <v>339143727.26999998</v>
      </c>
      <c r="J701" s="12" t="s">
        <v>9</v>
      </c>
      <c r="K701" s="16">
        <f t="shared" si="10"/>
        <v>0.25177179791914561</v>
      </c>
    </row>
    <row r="702" spans="1:11" x14ac:dyDescent="0.25">
      <c r="A702" s="4">
        <v>42247</v>
      </c>
      <c r="B702" s="24">
        <v>361931180.44</v>
      </c>
      <c r="C702" s="25">
        <v>0</v>
      </c>
      <c r="D702" s="25">
        <v>8790922.5272000004</v>
      </c>
      <c r="E702" s="24">
        <v>7970040.7224000003</v>
      </c>
      <c r="F702" s="25">
        <v>820881.80478999997</v>
      </c>
      <c r="G702" s="25">
        <v>272995.59999999998</v>
      </c>
      <c r="H702" s="31">
        <v>0</v>
      </c>
      <c r="I702" s="31">
        <v>339082124.83999997</v>
      </c>
      <c r="J702" s="12" t="s">
        <v>9</v>
      </c>
      <c r="K702" s="16">
        <f t="shared" si="10"/>
        <v>0.25551703113797575</v>
      </c>
    </row>
    <row r="703" spans="1:11" x14ac:dyDescent="0.25">
      <c r="A703" s="4">
        <v>42277</v>
      </c>
      <c r="B703" s="24">
        <v>358400675.00999999</v>
      </c>
      <c r="C703" s="25">
        <v>0</v>
      </c>
      <c r="D703" s="25">
        <v>7423587.9590999996</v>
      </c>
      <c r="E703" s="24">
        <v>6730396.7879999997</v>
      </c>
      <c r="F703" s="25">
        <v>693191.17105</v>
      </c>
      <c r="G703" s="25">
        <v>191036.22</v>
      </c>
      <c r="H703" s="31">
        <v>0</v>
      </c>
      <c r="I703" s="31">
        <v>337019640.57999998</v>
      </c>
      <c r="J703" s="12" t="s">
        <v>9</v>
      </c>
      <c r="K703" s="16">
        <f t="shared" si="10"/>
        <v>0.22210791032056232</v>
      </c>
    </row>
    <row r="704" spans="1:11" x14ac:dyDescent="0.25">
      <c r="A704" s="4">
        <v>42308</v>
      </c>
      <c r="B704" s="24">
        <v>349884107.76999998</v>
      </c>
      <c r="C704" s="25">
        <v>0</v>
      </c>
      <c r="D704" s="25">
        <v>6799340.2068999996</v>
      </c>
      <c r="E704" s="24">
        <v>6191165.5119000003</v>
      </c>
      <c r="F704" s="25">
        <v>608174.69498999999</v>
      </c>
      <c r="G704" s="25">
        <v>269040.78999999998</v>
      </c>
      <c r="H704" s="31">
        <v>0</v>
      </c>
      <c r="I704" s="31">
        <v>329491134.99000001</v>
      </c>
      <c r="J704" s="12" t="s">
        <v>9</v>
      </c>
      <c r="K704" s="16">
        <f t="shared" si="10"/>
        <v>0.20981890001104297</v>
      </c>
    </row>
    <row r="705" spans="1:11" x14ac:dyDescent="0.25">
      <c r="A705" s="4">
        <v>42338</v>
      </c>
      <c r="B705" s="24">
        <v>348575767.18000001</v>
      </c>
      <c r="C705" s="25">
        <v>0</v>
      </c>
      <c r="D705" s="25">
        <v>6353545.6907000002</v>
      </c>
      <c r="E705" s="24">
        <v>5705467.5395999998</v>
      </c>
      <c r="F705" s="25">
        <v>648078.15116999997</v>
      </c>
      <c r="G705" s="25">
        <v>278093.93</v>
      </c>
      <c r="H705" s="31">
        <v>0</v>
      </c>
      <c r="I705" s="31">
        <v>328748558.69</v>
      </c>
      <c r="J705" s="12" t="s">
        <v>9</v>
      </c>
      <c r="K705" s="16">
        <f t="shared" si="10"/>
        <v>0.1980779207764638</v>
      </c>
    </row>
    <row r="706" spans="1:11" x14ac:dyDescent="0.25">
      <c r="A706" s="4">
        <v>42369</v>
      </c>
      <c r="B706" s="24">
        <v>342865005.50999999</v>
      </c>
      <c r="C706" s="25">
        <v>0</v>
      </c>
      <c r="D706" s="25">
        <v>6912629.5548999999</v>
      </c>
      <c r="E706" s="24">
        <v>6234323.4401000002</v>
      </c>
      <c r="F706" s="25">
        <v>678306.11474999995</v>
      </c>
      <c r="G706" s="25">
        <v>281717.51</v>
      </c>
      <c r="H706" s="31">
        <v>0</v>
      </c>
      <c r="I706" s="31">
        <v>322113889.19999999</v>
      </c>
      <c r="J706" s="12" t="s">
        <v>9</v>
      </c>
      <c r="K706" s="16">
        <f t="shared" ref="K706:K769" si="11">(1-(1-D706/B706)^12)</f>
        <v>0.21683247787491544</v>
      </c>
    </row>
    <row r="707" spans="1:11" x14ac:dyDescent="0.25">
      <c r="A707" s="4">
        <v>42400</v>
      </c>
      <c r="B707" s="24">
        <v>335146234.97000003</v>
      </c>
      <c r="C707" s="25">
        <v>0</v>
      </c>
      <c r="D707" s="25">
        <v>6080592.5108000003</v>
      </c>
      <c r="E707" s="24">
        <v>5430003.1073000003</v>
      </c>
      <c r="F707" s="25">
        <v>650589.40347000002</v>
      </c>
      <c r="G707" s="25">
        <v>399148.78</v>
      </c>
      <c r="H707" s="31">
        <v>0</v>
      </c>
      <c r="I707" s="31">
        <v>316523757.88999999</v>
      </c>
      <c r="J707" s="12" t="s">
        <v>9</v>
      </c>
      <c r="K707" s="16">
        <f t="shared" si="11"/>
        <v>0.19725364150463276</v>
      </c>
    </row>
    <row r="708" spans="1:11" x14ac:dyDescent="0.25">
      <c r="A708" s="4">
        <v>42429</v>
      </c>
      <c r="B708" s="24">
        <v>339206476.44</v>
      </c>
      <c r="C708" s="25">
        <v>0</v>
      </c>
      <c r="D708" s="25">
        <v>7200980.0171999997</v>
      </c>
      <c r="E708" s="24">
        <v>6431917.0751</v>
      </c>
      <c r="F708" s="25">
        <v>769062.94212999998</v>
      </c>
      <c r="G708" s="25">
        <v>64055.59</v>
      </c>
      <c r="H708" s="31">
        <v>0</v>
      </c>
      <c r="I708" s="31">
        <v>318314272.93000001</v>
      </c>
      <c r="J708" s="12" t="s">
        <v>9</v>
      </c>
      <c r="K708" s="16">
        <f t="shared" si="11"/>
        <v>0.22701039100807485</v>
      </c>
    </row>
    <row r="709" spans="1:11" x14ac:dyDescent="0.25">
      <c r="A709" s="4">
        <v>42460</v>
      </c>
      <c r="B709" s="24">
        <v>335542316.99000001</v>
      </c>
      <c r="C709" s="25">
        <v>0</v>
      </c>
      <c r="D709" s="25">
        <v>7349568.1623</v>
      </c>
      <c r="E709" s="24">
        <v>6619451.5891000004</v>
      </c>
      <c r="F709" s="25">
        <v>730116.57324000006</v>
      </c>
      <c r="G709" s="25">
        <v>250934.08</v>
      </c>
      <c r="H709" s="31">
        <v>0</v>
      </c>
      <c r="I709" s="31">
        <v>314515754.29000002</v>
      </c>
      <c r="J709" s="12" t="s">
        <v>9</v>
      </c>
      <c r="K709" s="16">
        <f t="shared" si="11"/>
        <v>0.23337992482772085</v>
      </c>
    </row>
    <row r="710" spans="1:11" x14ac:dyDescent="0.25">
      <c r="A710" s="4">
        <v>42490</v>
      </c>
      <c r="B710" s="24">
        <v>333039724.91000003</v>
      </c>
      <c r="C710" s="25">
        <v>0</v>
      </c>
      <c r="D710" s="25">
        <v>6682089.4121000003</v>
      </c>
      <c r="E710" s="24">
        <v>5896185.3711000001</v>
      </c>
      <c r="F710" s="25">
        <v>785904.04099000001</v>
      </c>
      <c r="G710" s="25">
        <v>175620.67</v>
      </c>
      <c r="H710" s="31">
        <v>0</v>
      </c>
      <c r="I710" s="31">
        <v>313561285.12</v>
      </c>
      <c r="J710" s="12" t="s">
        <v>9</v>
      </c>
      <c r="K710" s="16">
        <f t="shared" si="11"/>
        <v>0.21589745119671055</v>
      </c>
    </row>
    <row r="711" spans="1:11" x14ac:dyDescent="0.25">
      <c r="A711" s="4">
        <v>42521</v>
      </c>
      <c r="B711" s="24">
        <v>339311035.49000001</v>
      </c>
      <c r="C711" s="25">
        <v>0</v>
      </c>
      <c r="D711" s="25">
        <v>6768170.5428999998</v>
      </c>
      <c r="E711" s="24">
        <v>5957505.2136000004</v>
      </c>
      <c r="F711" s="25">
        <v>810665.32930999994</v>
      </c>
      <c r="G711" s="25">
        <v>183213.56</v>
      </c>
      <c r="H711" s="31">
        <v>0</v>
      </c>
      <c r="I711" s="31">
        <v>319390655.56</v>
      </c>
      <c r="J711" s="12" t="s">
        <v>9</v>
      </c>
      <c r="K711" s="16">
        <f t="shared" si="11"/>
        <v>0.21477197015856486</v>
      </c>
    </row>
    <row r="712" spans="1:11" x14ac:dyDescent="0.25">
      <c r="A712" s="4">
        <v>42551</v>
      </c>
      <c r="B712" s="24">
        <v>339112893.86000001</v>
      </c>
      <c r="C712" s="25">
        <v>0</v>
      </c>
      <c r="D712" s="25">
        <v>7239755.0949999997</v>
      </c>
      <c r="E712" s="24">
        <v>6534179.4948000005</v>
      </c>
      <c r="F712" s="25">
        <v>705575.60019999999</v>
      </c>
      <c r="G712" s="25">
        <v>225149.4</v>
      </c>
      <c r="H712" s="31">
        <v>0</v>
      </c>
      <c r="I712" s="31">
        <v>318503512.55000001</v>
      </c>
      <c r="J712" s="12" t="s">
        <v>9</v>
      </c>
      <c r="K712" s="16">
        <f t="shared" si="11"/>
        <v>0.22814877499800346</v>
      </c>
    </row>
    <row r="713" spans="1:11" x14ac:dyDescent="0.25">
      <c r="A713" s="4">
        <v>42582</v>
      </c>
      <c r="B713" s="24">
        <v>340733630.04000002</v>
      </c>
      <c r="C713" s="25">
        <v>0</v>
      </c>
      <c r="D713" s="25">
        <v>6514295.3619999997</v>
      </c>
      <c r="E713" s="24">
        <v>5874208.5497000003</v>
      </c>
      <c r="F713" s="25">
        <v>640086.81233999995</v>
      </c>
      <c r="G713" s="25">
        <v>477670.28</v>
      </c>
      <c r="H713" s="31">
        <v>0</v>
      </c>
      <c r="I713" s="31">
        <v>321442125.13999999</v>
      </c>
      <c r="J713" s="12" t="s">
        <v>9</v>
      </c>
      <c r="K713" s="16">
        <f t="shared" si="11"/>
        <v>0.20677052563514964</v>
      </c>
    </row>
    <row r="714" spans="1:11" x14ac:dyDescent="0.25">
      <c r="A714" s="4">
        <v>42613</v>
      </c>
      <c r="B714" s="24">
        <v>350918118.76999998</v>
      </c>
      <c r="C714" s="25">
        <v>0</v>
      </c>
      <c r="D714" s="25">
        <v>7756413.0162000004</v>
      </c>
      <c r="E714" s="24">
        <v>7062756.4467000002</v>
      </c>
      <c r="F714" s="25">
        <v>693656.56949000002</v>
      </c>
      <c r="G714" s="25">
        <v>272907.19</v>
      </c>
      <c r="H714" s="31">
        <v>0</v>
      </c>
      <c r="I714" s="31">
        <v>329301772.75999999</v>
      </c>
      <c r="J714" s="12" t="s">
        <v>9</v>
      </c>
      <c r="K714" s="16">
        <f t="shared" si="11"/>
        <v>0.2352556008392368</v>
      </c>
    </row>
    <row r="715" spans="1:11" x14ac:dyDescent="0.25">
      <c r="A715" s="4">
        <v>42643</v>
      </c>
      <c r="B715" s="24">
        <v>353881435.62</v>
      </c>
      <c r="C715" s="25">
        <v>0</v>
      </c>
      <c r="D715" s="25">
        <v>7754557.9013999999</v>
      </c>
      <c r="E715" s="24">
        <v>7085329.0368999997</v>
      </c>
      <c r="F715" s="25">
        <v>669228.86447000003</v>
      </c>
      <c r="G715" s="25">
        <v>204372.75</v>
      </c>
      <c r="H715" s="31">
        <v>0</v>
      </c>
      <c r="I715" s="31">
        <v>332844781.10000002</v>
      </c>
      <c r="J715" s="12" t="s">
        <v>9</v>
      </c>
      <c r="K715" s="16">
        <f t="shared" si="11"/>
        <v>0.23346757238861349</v>
      </c>
    </row>
    <row r="716" spans="1:11" x14ac:dyDescent="0.25">
      <c r="A716" s="4">
        <v>42674</v>
      </c>
      <c r="B716" s="24">
        <v>364234299.37</v>
      </c>
      <c r="C716" s="25">
        <v>0</v>
      </c>
      <c r="D716" s="25">
        <v>6511103.4806000004</v>
      </c>
      <c r="E716" s="24">
        <v>5690330.7687999997</v>
      </c>
      <c r="F716" s="25">
        <v>820772.71178000001</v>
      </c>
      <c r="G716" s="25">
        <v>317810.08</v>
      </c>
      <c r="H716" s="31">
        <v>0</v>
      </c>
      <c r="I716" s="31">
        <v>343970844.75999999</v>
      </c>
      <c r="J716" s="12" t="s">
        <v>9</v>
      </c>
      <c r="K716" s="16">
        <f t="shared" si="11"/>
        <v>0.19463056706033122</v>
      </c>
    </row>
    <row r="717" spans="1:11" x14ac:dyDescent="0.25">
      <c r="A717" s="4">
        <v>42704</v>
      </c>
      <c r="B717" s="24">
        <v>374714113.80000001</v>
      </c>
      <c r="C717" s="25">
        <v>0</v>
      </c>
      <c r="D717" s="25">
        <v>6772335.7603000002</v>
      </c>
      <c r="E717" s="24">
        <v>6078654.2271999996</v>
      </c>
      <c r="F717" s="25">
        <v>693681.53307</v>
      </c>
      <c r="G717" s="25">
        <v>221483.08</v>
      </c>
      <c r="H717" s="31">
        <v>0</v>
      </c>
      <c r="I717" s="31">
        <v>354204564.95999998</v>
      </c>
      <c r="J717" s="12" t="s">
        <v>9</v>
      </c>
      <c r="K717" s="16">
        <f t="shared" si="11"/>
        <v>0.19656894123068569</v>
      </c>
    </row>
    <row r="718" spans="1:11" x14ac:dyDescent="0.25">
      <c r="A718" s="4">
        <v>42735</v>
      </c>
      <c r="B718" s="24">
        <v>375764804.22000003</v>
      </c>
      <c r="C718" s="25">
        <v>0</v>
      </c>
      <c r="D718" s="25">
        <v>6848515.3776000002</v>
      </c>
      <c r="E718" s="24">
        <v>6167584.7858999996</v>
      </c>
      <c r="F718" s="25">
        <v>680930.59166999999</v>
      </c>
      <c r="G718" s="25">
        <v>280677.14</v>
      </c>
      <c r="H718" s="31">
        <v>0</v>
      </c>
      <c r="I718" s="31">
        <v>355057198.31999999</v>
      </c>
      <c r="J718" s="12" t="s">
        <v>9</v>
      </c>
      <c r="K718" s="16">
        <f t="shared" si="11"/>
        <v>0.19806202993439059</v>
      </c>
    </row>
    <row r="719" spans="1:11" x14ac:dyDescent="0.25">
      <c r="A719" s="4">
        <v>42766</v>
      </c>
      <c r="B719" s="24">
        <v>380998152.97000003</v>
      </c>
      <c r="C719" s="25">
        <v>0</v>
      </c>
      <c r="D719" s="25">
        <v>7113718.6666999999</v>
      </c>
      <c r="E719" s="24">
        <v>6306240.3190000001</v>
      </c>
      <c r="F719" s="25">
        <v>807478.34762000002</v>
      </c>
      <c r="G719" s="25">
        <v>228731.15</v>
      </c>
      <c r="H719" s="31">
        <v>0</v>
      </c>
      <c r="I719" s="31">
        <v>359349974.72000003</v>
      </c>
      <c r="J719" s="12" t="s">
        <v>9</v>
      </c>
      <c r="K719" s="16">
        <f t="shared" si="11"/>
        <v>0.20242014805212849</v>
      </c>
    </row>
    <row r="720" spans="1:11" x14ac:dyDescent="0.25">
      <c r="A720" s="4">
        <v>42794</v>
      </c>
      <c r="B720" s="24">
        <v>381848104.73000002</v>
      </c>
      <c r="C720" s="25">
        <v>0</v>
      </c>
      <c r="D720" s="25">
        <v>7130455.2566</v>
      </c>
      <c r="E720" s="24">
        <v>6302044.2671999997</v>
      </c>
      <c r="F720" s="25">
        <v>828410.98942</v>
      </c>
      <c r="G720" s="25">
        <v>257050.86</v>
      </c>
      <c r="H720" s="31">
        <v>0</v>
      </c>
      <c r="I720" s="31">
        <v>360875101.72000003</v>
      </c>
      <c r="J720" s="12" t="s">
        <v>9</v>
      </c>
      <c r="K720" s="16">
        <f t="shared" si="11"/>
        <v>0.20244229021834226</v>
      </c>
    </row>
    <row r="721" spans="1:11" x14ac:dyDescent="0.25">
      <c r="A721" s="4">
        <v>42825</v>
      </c>
      <c r="B721" s="24">
        <v>381404757.31</v>
      </c>
      <c r="C721" s="25">
        <v>0</v>
      </c>
      <c r="D721" s="25">
        <v>8760610.6798999999</v>
      </c>
      <c r="E721" s="24">
        <v>7741406.5301000001</v>
      </c>
      <c r="F721" s="25">
        <v>1019204.1498</v>
      </c>
      <c r="G721" s="25">
        <v>173771.95</v>
      </c>
      <c r="H721" s="31">
        <v>0</v>
      </c>
      <c r="I721" s="31">
        <v>357209059.92000002</v>
      </c>
      <c r="J721" s="12" t="s">
        <v>9</v>
      </c>
      <c r="K721" s="16">
        <f t="shared" si="11"/>
        <v>0.2433441792111225</v>
      </c>
    </row>
    <row r="722" spans="1:11" x14ac:dyDescent="0.25">
      <c r="A722" s="4">
        <v>42855</v>
      </c>
      <c r="B722" s="24">
        <v>395615817.33999997</v>
      </c>
      <c r="C722" s="25">
        <v>0</v>
      </c>
      <c r="D722" s="25">
        <v>7490736.2839000002</v>
      </c>
      <c r="E722" s="24">
        <v>6674567.8691999996</v>
      </c>
      <c r="F722" s="25">
        <v>816168.41463999997</v>
      </c>
      <c r="G722" s="25">
        <v>99596.79</v>
      </c>
      <c r="H722" s="31">
        <v>0</v>
      </c>
      <c r="I722" s="31">
        <v>374292021.73000002</v>
      </c>
      <c r="J722" s="12" t="s">
        <v>9</v>
      </c>
      <c r="K722" s="16">
        <f t="shared" si="11"/>
        <v>0.20498241655681704</v>
      </c>
    </row>
    <row r="723" spans="1:11" x14ac:dyDescent="0.25">
      <c r="A723" s="4">
        <v>42886</v>
      </c>
      <c r="B723" s="24">
        <v>417245595.18000001</v>
      </c>
      <c r="C723" s="25">
        <v>0</v>
      </c>
      <c r="D723" s="25">
        <v>8624345.4988000002</v>
      </c>
      <c r="E723" s="24">
        <v>7639158.3894999996</v>
      </c>
      <c r="F723" s="25">
        <v>985187.10930000001</v>
      </c>
      <c r="G723" s="25">
        <v>387717.02</v>
      </c>
      <c r="H723" s="31">
        <v>0</v>
      </c>
      <c r="I723" s="31">
        <v>392701754.55000001</v>
      </c>
      <c r="J723" s="12" t="s">
        <v>9</v>
      </c>
      <c r="K723" s="16">
        <f t="shared" si="11"/>
        <v>0.22169423908890928</v>
      </c>
    </row>
    <row r="724" spans="1:11" x14ac:dyDescent="0.25">
      <c r="A724" s="4">
        <v>42916</v>
      </c>
      <c r="B724" s="24">
        <v>435671443.57999998</v>
      </c>
      <c r="C724" s="25">
        <v>0</v>
      </c>
      <c r="D724" s="25">
        <v>8639003.6513</v>
      </c>
      <c r="E724" s="24">
        <v>7730017.3954999996</v>
      </c>
      <c r="F724" s="25">
        <v>908986.25580000004</v>
      </c>
      <c r="G724" s="25">
        <v>236486.56</v>
      </c>
      <c r="H724" s="31">
        <v>0</v>
      </c>
      <c r="I724" s="31">
        <v>410608663.19</v>
      </c>
      <c r="J724" s="12" t="s">
        <v>9</v>
      </c>
      <c r="K724" s="16">
        <f t="shared" si="11"/>
        <v>0.21364024613548116</v>
      </c>
    </row>
    <row r="725" spans="1:11" x14ac:dyDescent="0.25">
      <c r="A725" s="4">
        <v>42947</v>
      </c>
      <c r="B725" s="24">
        <v>458895872.58999997</v>
      </c>
      <c r="C725" s="25">
        <v>0</v>
      </c>
      <c r="D725" s="25">
        <v>8461910.8826000001</v>
      </c>
      <c r="E725" s="24">
        <v>7521516.1612</v>
      </c>
      <c r="F725" s="25">
        <v>940394.72138999996</v>
      </c>
      <c r="G725" s="25">
        <v>262211.82</v>
      </c>
      <c r="H725" s="31">
        <v>0</v>
      </c>
      <c r="I725" s="31">
        <v>433895305.74000001</v>
      </c>
      <c r="J725" s="12" t="s">
        <v>9</v>
      </c>
      <c r="K725" s="16">
        <f t="shared" si="11"/>
        <v>0.20015890128188274</v>
      </c>
    </row>
    <row r="726" spans="1:11" x14ac:dyDescent="0.25">
      <c r="A726" s="4">
        <v>42978</v>
      </c>
      <c r="B726" s="24">
        <v>480029312.35000002</v>
      </c>
      <c r="C726" s="25">
        <v>0</v>
      </c>
      <c r="D726" s="25">
        <v>10651042.134</v>
      </c>
      <c r="E726" s="24">
        <v>9664810.2059000004</v>
      </c>
      <c r="F726" s="25">
        <v>986231.92836999998</v>
      </c>
      <c r="G726" s="25">
        <v>227112.93</v>
      </c>
      <c r="H726" s="31">
        <v>0</v>
      </c>
      <c r="I726" s="31">
        <v>451697196.81999999</v>
      </c>
      <c r="J726" s="12" t="s">
        <v>9</v>
      </c>
      <c r="K726" s="16">
        <f t="shared" si="11"/>
        <v>0.23605398798504196</v>
      </c>
    </row>
    <row r="727" spans="1:11" x14ac:dyDescent="0.25">
      <c r="A727" s="4">
        <v>43008</v>
      </c>
      <c r="B727" s="24">
        <v>492704056.93000001</v>
      </c>
      <c r="C727" s="25">
        <v>0</v>
      </c>
      <c r="D727" s="25">
        <v>10097632.838</v>
      </c>
      <c r="E727" s="24">
        <v>9089865.7195999995</v>
      </c>
      <c r="F727" s="25">
        <v>1007767.1188000001</v>
      </c>
      <c r="G727" s="25">
        <v>398433.38</v>
      </c>
      <c r="H727" s="31">
        <v>0</v>
      </c>
      <c r="I727" s="31">
        <v>464922852.38999999</v>
      </c>
      <c r="J727" s="12" t="s">
        <v>9</v>
      </c>
      <c r="K727" s="16">
        <f t="shared" si="11"/>
        <v>0.22001989718621984</v>
      </c>
    </row>
    <row r="728" spans="1:11" x14ac:dyDescent="0.25">
      <c r="A728" s="4">
        <v>43039</v>
      </c>
      <c r="B728" s="24">
        <v>510233450.13999999</v>
      </c>
      <c r="C728" s="25">
        <v>0</v>
      </c>
      <c r="D728" s="25">
        <v>10432562.054</v>
      </c>
      <c r="E728" s="24">
        <v>9358449.0142999999</v>
      </c>
      <c r="F728" s="25">
        <v>1074113.0401000001</v>
      </c>
      <c r="G728" s="25">
        <v>325895.57</v>
      </c>
      <c r="H728" s="31">
        <v>0</v>
      </c>
      <c r="I728" s="31">
        <v>480903307.94</v>
      </c>
      <c r="J728" s="12" t="s">
        <v>9</v>
      </c>
      <c r="K728" s="16">
        <f t="shared" si="11"/>
        <v>0.21956424333818136</v>
      </c>
    </row>
    <row r="729" spans="1:11" x14ac:dyDescent="0.25">
      <c r="A729" s="4">
        <v>43069</v>
      </c>
      <c r="B729" s="24">
        <v>512730704.73000002</v>
      </c>
      <c r="C729" s="25">
        <v>0</v>
      </c>
      <c r="D729" s="25">
        <v>9072641.5738999993</v>
      </c>
      <c r="E729" s="24">
        <v>8140484.5469000004</v>
      </c>
      <c r="F729" s="25">
        <v>932157.027</v>
      </c>
      <c r="G729" s="25">
        <v>374377.77</v>
      </c>
      <c r="H729" s="31">
        <v>0</v>
      </c>
      <c r="I729" s="31">
        <v>485341362.42000002</v>
      </c>
      <c r="J729" s="12" t="s">
        <v>9</v>
      </c>
      <c r="K729" s="16">
        <f t="shared" si="11"/>
        <v>0.19284380808630508</v>
      </c>
    </row>
    <row r="730" spans="1:11" x14ac:dyDescent="0.25">
      <c r="A730" s="4">
        <v>43100</v>
      </c>
      <c r="B730" s="24">
        <v>512338668.14999998</v>
      </c>
      <c r="C730" s="25">
        <v>0</v>
      </c>
      <c r="D730" s="25">
        <v>10201500.475</v>
      </c>
      <c r="E730" s="24">
        <v>9062336.8595000003</v>
      </c>
      <c r="F730" s="25">
        <v>1139163.6158</v>
      </c>
      <c r="G730" s="25">
        <v>341136.28</v>
      </c>
      <c r="H730" s="31">
        <v>0</v>
      </c>
      <c r="I730" s="31">
        <v>484028627.38</v>
      </c>
      <c r="J730" s="12" t="s">
        <v>9</v>
      </c>
      <c r="K730" s="16">
        <f t="shared" si="11"/>
        <v>0.2144337740165867</v>
      </c>
    </row>
    <row r="731" spans="1:11" x14ac:dyDescent="0.25">
      <c r="A731" s="4">
        <v>43131</v>
      </c>
      <c r="B731" s="24">
        <v>521725049.05000001</v>
      </c>
      <c r="C731" s="25">
        <v>0</v>
      </c>
      <c r="D731" s="25">
        <v>10085003.944</v>
      </c>
      <c r="E731" s="24">
        <v>8865369.4456999991</v>
      </c>
      <c r="F731" s="25">
        <v>1219634.4987000001</v>
      </c>
      <c r="G731" s="25">
        <v>529037.36</v>
      </c>
      <c r="H731" s="31">
        <v>0</v>
      </c>
      <c r="I731" s="31">
        <v>491460915.86000001</v>
      </c>
      <c r="J731" s="12" t="s">
        <v>9</v>
      </c>
      <c r="K731" s="16">
        <f t="shared" si="11"/>
        <v>0.20882222331511202</v>
      </c>
    </row>
    <row r="732" spans="1:11" x14ac:dyDescent="0.25">
      <c r="A732" s="4">
        <v>43159</v>
      </c>
      <c r="B732" s="24">
        <v>522426428.76999998</v>
      </c>
      <c r="C732" s="25">
        <v>0</v>
      </c>
      <c r="D732" s="25">
        <v>8548777.4282000009</v>
      </c>
      <c r="E732" s="24">
        <v>7423791.1767999995</v>
      </c>
      <c r="F732" s="25">
        <v>1124986.2514</v>
      </c>
      <c r="G732" s="25">
        <v>254653.68</v>
      </c>
      <c r="H732" s="31">
        <v>0</v>
      </c>
      <c r="I732" s="31">
        <v>495081416.73000002</v>
      </c>
      <c r="J732" s="12" t="s">
        <v>9</v>
      </c>
      <c r="K732" s="16">
        <f t="shared" si="11"/>
        <v>0.17961993842159008</v>
      </c>
    </row>
    <row r="733" spans="1:11" s="14" customFormat="1" x14ac:dyDescent="0.25">
      <c r="A733" s="18">
        <v>43190</v>
      </c>
      <c r="B733" s="26">
        <v>508449270.11000001</v>
      </c>
      <c r="C733" s="27">
        <v>0</v>
      </c>
      <c r="D733" s="27">
        <v>11683953.666999999</v>
      </c>
      <c r="E733" s="26">
        <v>10112665.103</v>
      </c>
      <c r="F733" s="27">
        <v>1571288.5644</v>
      </c>
      <c r="G733" s="27">
        <v>358301</v>
      </c>
      <c r="H733" s="32">
        <v>0</v>
      </c>
      <c r="I733" s="32">
        <v>476948157.13999999</v>
      </c>
      <c r="J733" s="13" t="s">
        <v>9</v>
      </c>
      <c r="K733" s="16">
        <f t="shared" si="11"/>
        <v>0.2434395106668531</v>
      </c>
    </row>
    <row r="734" spans="1:11" s="41" customFormat="1" x14ac:dyDescent="0.25">
      <c r="A734" s="4">
        <v>37652</v>
      </c>
      <c r="B734" s="42"/>
      <c r="C734" s="43"/>
      <c r="D734" s="43"/>
      <c r="E734" s="42"/>
      <c r="F734" s="43"/>
      <c r="G734" s="43"/>
      <c r="H734" s="44"/>
      <c r="I734" s="44"/>
      <c r="J734" s="15"/>
      <c r="K734" s="16" t="e">
        <f t="shared" si="11"/>
        <v>#DIV/0!</v>
      </c>
    </row>
    <row r="735" spans="1:11" s="41" customFormat="1" x14ac:dyDescent="0.25">
      <c r="A735" s="4">
        <v>37680</v>
      </c>
      <c r="B735" s="42"/>
      <c r="C735" s="43"/>
      <c r="D735" s="43"/>
      <c r="E735" s="42"/>
      <c r="F735" s="43"/>
      <c r="G735" s="43"/>
      <c r="H735" s="44"/>
      <c r="I735" s="44"/>
      <c r="J735" s="15"/>
      <c r="K735" s="16" t="e">
        <f t="shared" si="11"/>
        <v>#DIV/0!</v>
      </c>
    </row>
    <row r="736" spans="1:11" s="41" customFormat="1" x14ac:dyDescent="0.25">
      <c r="A736" s="4">
        <v>37711</v>
      </c>
      <c r="B736" s="42"/>
      <c r="C736" s="43"/>
      <c r="D736" s="43"/>
      <c r="E736" s="42"/>
      <c r="F736" s="43"/>
      <c r="G736" s="43"/>
      <c r="H736" s="44"/>
      <c r="I736" s="44"/>
      <c r="J736" s="15"/>
      <c r="K736" s="16" t="e">
        <f t="shared" si="11"/>
        <v>#DIV/0!</v>
      </c>
    </row>
    <row r="737" spans="1:11" s="41" customFormat="1" x14ac:dyDescent="0.25">
      <c r="A737" s="4">
        <v>37741</v>
      </c>
      <c r="B737" s="42"/>
      <c r="C737" s="43"/>
      <c r="D737" s="43"/>
      <c r="E737" s="42"/>
      <c r="F737" s="43"/>
      <c r="G737" s="43"/>
      <c r="H737" s="44"/>
      <c r="I737" s="44"/>
      <c r="J737" s="15"/>
      <c r="K737" s="16" t="e">
        <f t="shared" si="11"/>
        <v>#DIV/0!</v>
      </c>
    </row>
    <row r="738" spans="1:11" s="41" customFormat="1" x14ac:dyDescent="0.25">
      <c r="A738" s="4">
        <v>37772</v>
      </c>
      <c r="B738" s="42"/>
      <c r="C738" s="43"/>
      <c r="D738" s="43"/>
      <c r="E738" s="42"/>
      <c r="F738" s="43"/>
      <c r="G738" s="43"/>
      <c r="H738" s="44"/>
      <c r="I738" s="44"/>
      <c r="J738" s="15"/>
      <c r="K738" s="16" t="e">
        <f t="shared" si="11"/>
        <v>#DIV/0!</v>
      </c>
    </row>
    <row r="739" spans="1:11" s="41" customFormat="1" x14ac:dyDescent="0.25">
      <c r="A739" s="4">
        <v>37802</v>
      </c>
      <c r="B739" s="42"/>
      <c r="C739" s="43"/>
      <c r="D739" s="43"/>
      <c r="E739" s="42"/>
      <c r="F739" s="43"/>
      <c r="G739" s="43"/>
      <c r="H739" s="44"/>
      <c r="I739" s="44"/>
      <c r="J739" s="15"/>
      <c r="K739" s="16" t="e">
        <f t="shared" si="11"/>
        <v>#DIV/0!</v>
      </c>
    </row>
    <row r="740" spans="1:11" s="41" customFormat="1" x14ac:dyDescent="0.25">
      <c r="A740" s="4">
        <v>37833</v>
      </c>
      <c r="B740" s="42"/>
      <c r="C740" s="43"/>
      <c r="D740" s="43"/>
      <c r="E740" s="42"/>
      <c r="F740" s="43"/>
      <c r="G740" s="43"/>
      <c r="H740" s="44"/>
      <c r="I740" s="44"/>
      <c r="J740" s="15"/>
      <c r="K740" s="16" t="e">
        <f t="shared" si="11"/>
        <v>#DIV/0!</v>
      </c>
    </row>
    <row r="741" spans="1:11" s="41" customFormat="1" x14ac:dyDescent="0.25">
      <c r="A741" s="4">
        <v>37864</v>
      </c>
      <c r="B741" s="42"/>
      <c r="C741" s="43"/>
      <c r="D741" s="43"/>
      <c r="E741" s="42"/>
      <c r="F741" s="43"/>
      <c r="G741" s="43"/>
      <c r="H741" s="44"/>
      <c r="I741" s="44"/>
      <c r="J741" s="15"/>
      <c r="K741" s="16" t="e">
        <f t="shared" si="11"/>
        <v>#DIV/0!</v>
      </c>
    </row>
    <row r="742" spans="1:11" s="41" customFormat="1" x14ac:dyDescent="0.25">
      <c r="A742" s="4">
        <v>37894</v>
      </c>
      <c r="B742" s="42"/>
      <c r="C742" s="43"/>
      <c r="D742" s="43"/>
      <c r="E742" s="42"/>
      <c r="F742" s="43"/>
      <c r="G742" s="43"/>
      <c r="H742" s="44"/>
      <c r="I742" s="44"/>
      <c r="J742" s="15"/>
      <c r="K742" s="16" t="e">
        <f t="shared" si="11"/>
        <v>#DIV/0!</v>
      </c>
    </row>
    <row r="743" spans="1:11" s="41" customFormat="1" x14ac:dyDescent="0.25">
      <c r="A743" s="4">
        <v>37925</v>
      </c>
      <c r="B743" s="42"/>
      <c r="C743" s="43"/>
      <c r="D743" s="43"/>
      <c r="E743" s="42"/>
      <c r="F743" s="43"/>
      <c r="G743" s="43"/>
      <c r="H743" s="44"/>
      <c r="I743" s="44"/>
      <c r="J743" s="15"/>
      <c r="K743" s="16" t="e">
        <f t="shared" si="11"/>
        <v>#DIV/0!</v>
      </c>
    </row>
    <row r="744" spans="1:11" s="41" customFormat="1" x14ac:dyDescent="0.25">
      <c r="A744" s="4">
        <v>37955</v>
      </c>
      <c r="B744" s="42"/>
      <c r="C744" s="43"/>
      <c r="D744" s="43"/>
      <c r="E744" s="42"/>
      <c r="F744" s="43"/>
      <c r="G744" s="43"/>
      <c r="H744" s="44"/>
      <c r="I744" s="44"/>
      <c r="J744" s="15"/>
      <c r="K744" s="16" t="e">
        <f t="shared" si="11"/>
        <v>#DIV/0!</v>
      </c>
    </row>
    <row r="745" spans="1:11" s="41" customFormat="1" x14ac:dyDescent="0.25">
      <c r="A745" s="4">
        <v>37986</v>
      </c>
      <c r="B745" s="42"/>
      <c r="C745" s="43"/>
      <c r="D745" s="43"/>
      <c r="E745" s="42"/>
      <c r="F745" s="43"/>
      <c r="G745" s="43"/>
      <c r="H745" s="44"/>
      <c r="I745" s="44"/>
      <c r="J745" s="15"/>
      <c r="K745" s="16" t="e">
        <f t="shared" si="11"/>
        <v>#DIV/0!</v>
      </c>
    </row>
    <row r="746" spans="1:11" s="41" customFormat="1" x14ac:dyDescent="0.25">
      <c r="A746" s="4">
        <v>38017</v>
      </c>
      <c r="B746" s="42"/>
      <c r="C746" s="43"/>
      <c r="D746" s="43"/>
      <c r="E746" s="42"/>
      <c r="F746" s="43"/>
      <c r="G746" s="43"/>
      <c r="H746" s="44"/>
      <c r="I746" s="44"/>
      <c r="J746" s="15"/>
      <c r="K746" s="16" t="e">
        <f t="shared" si="11"/>
        <v>#DIV/0!</v>
      </c>
    </row>
    <row r="747" spans="1:11" s="41" customFormat="1" x14ac:dyDescent="0.25">
      <c r="A747" s="4">
        <v>38046</v>
      </c>
      <c r="B747" s="42"/>
      <c r="C747" s="43"/>
      <c r="D747" s="43"/>
      <c r="E747" s="42"/>
      <c r="F747" s="43"/>
      <c r="G747" s="43"/>
      <c r="H747" s="44"/>
      <c r="I747" s="44"/>
      <c r="J747" s="15"/>
      <c r="K747" s="16" t="e">
        <f t="shared" si="11"/>
        <v>#DIV/0!</v>
      </c>
    </row>
    <row r="748" spans="1:11" s="41" customFormat="1" x14ac:dyDescent="0.25">
      <c r="A748" s="4">
        <v>38077</v>
      </c>
      <c r="B748" s="42"/>
      <c r="C748" s="43"/>
      <c r="D748" s="43"/>
      <c r="E748" s="42"/>
      <c r="F748" s="43"/>
      <c r="G748" s="43"/>
      <c r="H748" s="44"/>
      <c r="I748" s="44"/>
      <c r="J748" s="15"/>
      <c r="K748" s="16" t="e">
        <f t="shared" si="11"/>
        <v>#DIV/0!</v>
      </c>
    </row>
    <row r="749" spans="1:11" s="41" customFormat="1" x14ac:dyDescent="0.25">
      <c r="A749" s="4">
        <v>38107</v>
      </c>
      <c r="B749" s="42"/>
      <c r="C749" s="43"/>
      <c r="D749" s="43"/>
      <c r="E749" s="42"/>
      <c r="F749" s="43"/>
      <c r="G749" s="43"/>
      <c r="H749" s="44"/>
      <c r="I749" s="44"/>
      <c r="J749" s="15"/>
      <c r="K749" s="16" t="e">
        <f t="shared" si="11"/>
        <v>#DIV/0!</v>
      </c>
    </row>
    <row r="750" spans="1:11" s="41" customFormat="1" x14ac:dyDescent="0.25">
      <c r="A750" s="4">
        <v>38138</v>
      </c>
      <c r="B750" s="42"/>
      <c r="C750" s="43"/>
      <c r="D750" s="43"/>
      <c r="E750" s="42"/>
      <c r="F750" s="43"/>
      <c r="G750" s="43"/>
      <c r="H750" s="44"/>
      <c r="I750" s="44"/>
      <c r="J750" s="15"/>
      <c r="K750" s="16" t="e">
        <f t="shared" si="11"/>
        <v>#DIV/0!</v>
      </c>
    </row>
    <row r="751" spans="1:11" s="41" customFormat="1" x14ac:dyDescent="0.25">
      <c r="A751" s="4">
        <v>38168</v>
      </c>
      <c r="B751" s="42"/>
      <c r="C751" s="43"/>
      <c r="D751" s="43"/>
      <c r="E751" s="42"/>
      <c r="F751" s="43"/>
      <c r="G751" s="43"/>
      <c r="H751" s="44"/>
      <c r="I751" s="44"/>
      <c r="J751" s="15"/>
      <c r="K751" s="16" t="e">
        <f t="shared" si="11"/>
        <v>#DIV/0!</v>
      </c>
    </row>
    <row r="752" spans="1:11" s="41" customFormat="1" x14ac:dyDescent="0.25">
      <c r="A752" s="4">
        <v>38199</v>
      </c>
      <c r="B752" s="42"/>
      <c r="C752" s="43"/>
      <c r="D752" s="43"/>
      <c r="E752" s="42"/>
      <c r="F752" s="43"/>
      <c r="G752" s="43"/>
      <c r="H752" s="44"/>
      <c r="I752" s="44"/>
      <c r="J752" s="15"/>
      <c r="K752" s="16" t="e">
        <f t="shared" si="11"/>
        <v>#DIV/0!</v>
      </c>
    </row>
    <row r="753" spans="1:11" s="41" customFormat="1" x14ac:dyDescent="0.25">
      <c r="A753" s="4">
        <v>38230</v>
      </c>
      <c r="B753" s="42"/>
      <c r="C753" s="43"/>
      <c r="D753" s="43"/>
      <c r="E753" s="42"/>
      <c r="F753" s="43"/>
      <c r="G753" s="43"/>
      <c r="H753" s="44"/>
      <c r="I753" s="44"/>
      <c r="J753" s="15"/>
      <c r="K753" s="16" t="e">
        <f t="shared" si="11"/>
        <v>#DIV/0!</v>
      </c>
    </row>
    <row r="754" spans="1:11" s="41" customFormat="1" x14ac:dyDescent="0.25">
      <c r="A754" s="4">
        <v>38260</v>
      </c>
      <c r="B754" s="42"/>
      <c r="C754" s="43"/>
      <c r="D754" s="43"/>
      <c r="E754" s="42"/>
      <c r="F754" s="43"/>
      <c r="G754" s="43"/>
      <c r="H754" s="44"/>
      <c r="I754" s="44"/>
      <c r="J754" s="15"/>
      <c r="K754" s="16" t="e">
        <f t="shared" si="11"/>
        <v>#DIV/0!</v>
      </c>
    </row>
    <row r="755" spans="1:11" s="41" customFormat="1" x14ac:dyDescent="0.25">
      <c r="A755" s="4">
        <v>38291</v>
      </c>
      <c r="B755" s="42"/>
      <c r="C755" s="43"/>
      <c r="D755" s="43"/>
      <c r="E755" s="42"/>
      <c r="F755" s="43"/>
      <c r="G755" s="43"/>
      <c r="H755" s="44"/>
      <c r="I755" s="44"/>
      <c r="J755" s="15"/>
      <c r="K755" s="16" t="e">
        <f t="shared" si="11"/>
        <v>#DIV/0!</v>
      </c>
    </row>
    <row r="756" spans="1:11" s="41" customFormat="1" x14ac:dyDescent="0.25">
      <c r="A756" s="4">
        <v>38321</v>
      </c>
      <c r="B756" s="42"/>
      <c r="C756" s="43"/>
      <c r="D756" s="43"/>
      <c r="E756" s="42"/>
      <c r="F756" s="43"/>
      <c r="G756" s="43"/>
      <c r="H756" s="44"/>
      <c r="I756" s="44"/>
      <c r="J756" s="15"/>
      <c r="K756" s="16" t="e">
        <f t="shared" si="11"/>
        <v>#DIV/0!</v>
      </c>
    </row>
    <row r="757" spans="1:11" s="41" customFormat="1" x14ac:dyDescent="0.25">
      <c r="A757" s="4">
        <v>38352</v>
      </c>
      <c r="B757" s="42"/>
      <c r="C757" s="43"/>
      <c r="D757" s="43"/>
      <c r="E757" s="42"/>
      <c r="F757" s="43"/>
      <c r="G757" s="43"/>
      <c r="H757" s="44"/>
      <c r="I757" s="44"/>
      <c r="J757" s="15"/>
      <c r="K757" s="16" t="e">
        <f t="shared" si="11"/>
        <v>#DIV/0!</v>
      </c>
    </row>
    <row r="758" spans="1:11" s="41" customFormat="1" x14ac:dyDescent="0.25">
      <c r="A758" s="4">
        <v>38383</v>
      </c>
      <c r="B758" s="42"/>
      <c r="C758" s="43"/>
      <c r="D758" s="43"/>
      <c r="E758" s="42"/>
      <c r="F758" s="43"/>
      <c r="G758" s="43"/>
      <c r="H758" s="44"/>
      <c r="I758" s="44"/>
      <c r="J758" s="15"/>
      <c r="K758" s="16" t="e">
        <f t="shared" si="11"/>
        <v>#DIV/0!</v>
      </c>
    </row>
    <row r="759" spans="1:11" s="41" customFormat="1" x14ac:dyDescent="0.25">
      <c r="A759" s="4">
        <v>38411</v>
      </c>
      <c r="B759" s="42"/>
      <c r="C759" s="43"/>
      <c r="D759" s="43"/>
      <c r="E759" s="42"/>
      <c r="F759" s="43"/>
      <c r="G759" s="43"/>
      <c r="H759" s="44"/>
      <c r="I759" s="44"/>
      <c r="J759" s="15"/>
      <c r="K759" s="16" t="e">
        <f t="shared" si="11"/>
        <v>#DIV/0!</v>
      </c>
    </row>
    <row r="760" spans="1:11" s="41" customFormat="1" x14ac:dyDescent="0.25">
      <c r="A760" s="4">
        <v>38442</v>
      </c>
      <c r="B760" s="42"/>
      <c r="C760" s="43"/>
      <c r="D760" s="43"/>
      <c r="E760" s="42"/>
      <c r="F760" s="43"/>
      <c r="G760" s="43"/>
      <c r="H760" s="44"/>
      <c r="I760" s="44"/>
      <c r="J760" s="15"/>
      <c r="K760" s="16" t="e">
        <f t="shared" si="11"/>
        <v>#DIV/0!</v>
      </c>
    </row>
    <row r="761" spans="1:11" s="41" customFormat="1" x14ac:dyDescent="0.25">
      <c r="A761" s="4">
        <v>38472</v>
      </c>
      <c r="B761" s="42"/>
      <c r="C761" s="43"/>
      <c r="D761" s="43"/>
      <c r="E761" s="42"/>
      <c r="F761" s="43"/>
      <c r="G761" s="43"/>
      <c r="H761" s="44"/>
      <c r="I761" s="44"/>
      <c r="J761" s="15"/>
      <c r="K761" s="16" t="e">
        <f t="shared" si="11"/>
        <v>#DIV/0!</v>
      </c>
    </row>
    <row r="762" spans="1:11" s="41" customFormat="1" x14ac:dyDescent="0.25">
      <c r="A762" s="4">
        <v>38503</v>
      </c>
      <c r="B762" s="42"/>
      <c r="C762" s="43"/>
      <c r="D762" s="43"/>
      <c r="E762" s="42"/>
      <c r="F762" s="43"/>
      <c r="G762" s="43"/>
      <c r="H762" s="44"/>
      <c r="I762" s="44"/>
      <c r="J762" s="15"/>
      <c r="K762" s="16" t="e">
        <f t="shared" si="11"/>
        <v>#DIV/0!</v>
      </c>
    </row>
    <row r="763" spans="1:11" s="41" customFormat="1" x14ac:dyDescent="0.25">
      <c r="A763" s="4">
        <v>38533</v>
      </c>
      <c r="B763" s="42"/>
      <c r="C763" s="43"/>
      <c r="D763" s="43"/>
      <c r="E763" s="42"/>
      <c r="F763" s="43"/>
      <c r="G763" s="43"/>
      <c r="H763" s="44"/>
      <c r="I763" s="44"/>
      <c r="J763" s="15"/>
      <c r="K763" s="16" t="e">
        <f t="shared" si="11"/>
        <v>#DIV/0!</v>
      </c>
    </row>
    <row r="764" spans="1:11" s="41" customFormat="1" x14ac:dyDescent="0.25">
      <c r="A764" s="4">
        <v>38564</v>
      </c>
      <c r="B764" s="42"/>
      <c r="C764" s="43"/>
      <c r="D764" s="43"/>
      <c r="E764" s="42"/>
      <c r="F764" s="43"/>
      <c r="G764" s="43"/>
      <c r="H764" s="44"/>
      <c r="I764" s="44"/>
      <c r="J764" s="15"/>
      <c r="K764" s="16" t="e">
        <f t="shared" si="11"/>
        <v>#DIV/0!</v>
      </c>
    </row>
    <row r="765" spans="1:11" s="41" customFormat="1" x14ac:dyDescent="0.25">
      <c r="A765" s="4">
        <v>38595</v>
      </c>
      <c r="B765" s="42"/>
      <c r="C765" s="43"/>
      <c r="D765" s="43"/>
      <c r="E765" s="42"/>
      <c r="F765" s="43"/>
      <c r="G765" s="43"/>
      <c r="H765" s="44"/>
      <c r="I765" s="44"/>
      <c r="J765" s="15"/>
      <c r="K765" s="16" t="e">
        <f t="shared" si="11"/>
        <v>#DIV/0!</v>
      </c>
    </row>
    <row r="766" spans="1:11" s="41" customFormat="1" x14ac:dyDescent="0.25">
      <c r="A766" s="4">
        <v>38625</v>
      </c>
      <c r="B766" s="42"/>
      <c r="C766" s="43"/>
      <c r="D766" s="43"/>
      <c r="E766" s="42"/>
      <c r="F766" s="43"/>
      <c r="G766" s="43"/>
      <c r="H766" s="44"/>
      <c r="I766" s="44"/>
      <c r="J766" s="15"/>
      <c r="K766" s="16" t="e">
        <f t="shared" si="11"/>
        <v>#DIV/0!</v>
      </c>
    </row>
    <row r="767" spans="1:11" s="41" customFormat="1" x14ac:dyDescent="0.25">
      <c r="A767" s="4">
        <v>38656</v>
      </c>
      <c r="B767" s="42"/>
      <c r="C767" s="43"/>
      <c r="D767" s="43"/>
      <c r="E767" s="42"/>
      <c r="F767" s="43"/>
      <c r="G767" s="43"/>
      <c r="H767" s="44"/>
      <c r="I767" s="44"/>
      <c r="J767" s="15"/>
      <c r="K767" s="16" t="e">
        <f t="shared" si="11"/>
        <v>#DIV/0!</v>
      </c>
    </row>
    <row r="768" spans="1:11" s="41" customFormat="1" x14ac:dyDescent="0.25">
      <c r="A768" s="4">
        <v>38686</v>
      </c>
      <c r="B768" s="42"/>
      <c r="C768" s="43"/>
      <c r="D768" s="43"/>
      <c r="E768" s="42"/>
      <c r="F768" s="43"/>
      <c r="G768" s="43"/>
      <c r="H768" s="44"/>
      <c r="I768" s="44"/>
      <c r="J768" s="15"/>
      <c r="K768" s="16" t="e">
        <f t="shared" si="11"/>
        <v>#DIV/0!</v>
      </c>
    </row>
    <row r="769" spans="1:11" s="41" customFormat="1" x14ac:dyDescent="0.25">
      <c r="A769" s="4">
        <v>38717</v>
      </c>
      <c r="B769" s="42"/>
      <c r="C769" s="43"/>
      <c r="D769" s="43"/>
      <c r="E769" s="42"/>
      <c r="F769" s="43"/>
      <c r="G769" s="43"/>
      <c r="H769" s="44"/>
      <c r="I769" s="44"/>
      <c r="J769" s="15"/>
      <c r="K769" s="16" t="e">
        <f t="shared" si="11"/>
        <v>#DIV/0!</v>
      </c>
    </row>
    <row r="770" spans="1:11" s="41" customFormat="1" x14ac:dyDescent="0.25">
      <c r="A770" s="4">
        <v>38748</v>
      </c>
      <c r="B770" s="42"/>
      <c r="C770" s="43"/>
      <c r="D770" s="43"/>
      <c r="E770" s="42"/>
      <c r="F770" s="43"/>
      <c r="G770" s="43"/>
      <c r="H770" s="44"/>
      <c r="I770" s="44"/>
      <c r="J770" s="15"/>
      <c r="K770" s="16" t="e">
        <f t="shared" ref="K770:K833" si="12">(1-(1-D770/B770)^12)</f>
        <v>#DIV/0!</v>
      </c>
    </row>
    <row r="771" spans="1:11" s="41" customFormat="1" x14ac:dyDescent="0.25">
      <c r="A771" s="4">
        <v>38776</v>
      </c>
      <c r="B771" s="42"/>
      <c r="C771" s="43"/>
      <c r="D771" s="43"/>
      <c r="E771" s="42"/>
      <c r="F771" s="43"/>
      <c r="G771" s="43"/>
      <c r="H771" s="44"/>
      <c r="I771" s="44"/>
      <c r="J771" s="15"/>
      <c r="K771" s="16" t="e">
        <f t="shared" si="12"/>
        <v>#DIV/0!</v>
      </c>
    </row>
    <row r="772" spans="1:11" s="41" customFormat="1" x14ac:dyDescent="0.25">
      <c r="A772" s="4">
        <v>38807</v>
      </c>
      <c r="B772" s="42"/>
      <c r="C772" s="43"/>
      <c r="D772" s="43"/>
      <c r="E772" s="42"/>
      <c r="F772" s="43"/>
      <c r="G772" s="43"/>
      <c r="H772" s="44"/>
      <c r="I772" s="44"/>
      <c r="J772" s="15"/>
      <c r="K772" s="16" t="e">
        <f t="shared" si="12"/>
        <v>#DIV/0!</v>
      </c>
    </row>
    <row r="773" spans="1:11" s="41" customFormat="1" x14ac:dyDescent="0.25">
      <c r="A773" s="4">
        <v>38837</v>
      </c>
      <c r="B773" s="42"/>
      <c r="C773" s="43"/>
      <c r="D773" s="43"/>
      <c r="E773" s="42"/>
      <c r="F773" s="43"/>
      <c r="G773" s="43"/>
      <c r="H773" s="44"/>
      <c r="I773" s="44"/>
      <c r="J773" s="15"/>
      <c r="K773" s="16" t="e">
        <f t="shared" si="12"/>
        <v>#DIV/0!</v>
      </c>
    </row>
    <row r="774" spans="1:11" s="41" customFormat="1" x14ac:dyDescent="0.25">
      <c r="A774" s="4">
        <v>38868</v>
      </c>
      <c r="B774" s="42"/>
      <c r="C774" s="43"/>
      <c r="D774" s="43"/>
      <c r="E774" s="42"/>
      <c r="F774" s="43"/>
      <c r="G774" s="43"/>
      <c r="H774" s="44"/>
      <c r="I774" s="44"/>
      <c r="J774" s="15"/>
      <c r="K774" s="16" t="e">
        <f t="shared" si="12"/>
        <v>#DIV/0!</v>
      </c>
    </row>
    <row r="775" spans="1:11" s="41" customFormat="1" x14ac:dyDescent="0.25">
      <c r="A775" s="4">
        <v>38898</v>
      </c>
      <c r="B775" s="42"/>
      <c r="C775" s="43"/>
      <c r="D775" s="43"/>
      <c r="E775" s="42"/>
      <c r="F775" s="43"/>
      <c r="G775" s="43"/>
      <c r="H775" s="44"/>
      <c r="I775" s="44"/>
      <c r="J775" s="15"/>
      <c r="K775" s="16" t="e">
        <f t="shared" si="12"/>
        <v>#DIV/0!</v>
      </c>
    </row>
    <row r="776" spans="1:11" s="41" customFormat="1" x14ac:dyDescent="0.25">
      <c r="A776" s="4">
        <v>38929</v>
      </c>
      <c r="B776" s="42"/>
      <c r="C776" s="43"/>
      <c r="D776" s="43"/>
      <c r="E776" s="42"/>
      <c r="F776" s="43"/>
      <c r="G776" s="43"/>
      <c r="H776" s="44"/>
      <c r="I776" s="44"/>
      <c r="J776" s="15"/>
      <c r="K776" s="16" t="e">
        <f t="shared" si="12"/>
        <v>#DIV/0!</v>
      </c>
    </row>
    <row r="777" spans="1:11" s="41" customFormat="1" x14ac:dyDescent="0.25">
      <c r="A777" s="4">
        <v>38960</v>
      </c>
      <c r="B777" s="42"/>
      <c r="C777" s="43"/>
      <c r="D777" s="43"/>
      <c r="E777" s="42"/>
      <c r="F777" s="43"/>
      <c r="G777" s="43"/>
      <c r="H777" s="44"/>
      <c r="I777" s="44"/>
      <c r="J777" s="15"/>
      <c r="K777" s="16" t="e">
        <f t="shared" si="12"/>
        <v>#DIV/0!</v>
      </c>
    </row>
    <row r="778" spans="1:11" s="41" customFormat="1" x14ac:dyDescent="0.25">
      <c r="A778" s="4">
        <v>38990</v>
      </c>
      <c r="B778" s="42"/>
      <c r="C778" s="43"/>
      <c r="D778" s="43"/>
      <c r="E778" s="42"/>
      <c r="F778" s="43"/>
      <c r="G778" s="43"/>
      <c r="H778" s="44"/>
      <c r="I778" s="44"/>
      <c r="J778" s="15"/>
      <c r="K778" s="16" t="e">
        <f t="shared" si="12"/>
        <v>#DIV/0!</v>
      </c>
    </row>
    <row r="779" spans="1:11" s="41" customFormat="1" x14ac:dyDescent="0.25">
      <c r="A779" s="4">
        <v>39021</v>
      </c>
      <c r="B779" s="42"/>
      <c r="C779" s="43"/>
      <c r="D779" s="43"/>
      <c r="E779" s="42"/>
      <c r="F779" s="43"/>
      <c r="G779" s="43"/>
      <c r="H779" s="44"/>
      <c r="I779" s="44"/>
      <c r="J779" s="15"/>
      <c r="K779" s="16" t="e">
        <f t="shared" si="12"/>
        <v>#DIV/0!</v>
      </c>
    </row>
    <row r="780" spans="1:11" s="41" customFormat="1" x14ac:dyDescent="0.25">
      <c r="A780" s="4">
        <v>39051</v>
      </c>
      <c r="B780" s="42"/>
      <c r="C780" s="43"/>
      <c r="D780" s="43"/>
      <c r="E780" s="42"/>
      <c r="F780" s="43"/>
      <c r="G780" s="43"/>
      <c r="H780" s="44"/>
      <c r="I780" s="44"/>
      <c r="J780" s="15"/>
      <c r="K780" s="16" t="e">
        <f t="shared" si="12"/>
        <v>#DIV/0!</v>
      </c>
    </row>
    <row r="781" spans="1:11" s="41" customFormat="1" x14ac:dyDescent="0.25">
      <c r="A781" s="4">
        <v>39082</v>
      </c>
      <c r="B781" s="42"/>
      <c r="C781" s="43"/>
      <c r="D781" s="43"/>
      <c r="E781" s="42"/>
      <c r="F781" s="43"/>
      <c r="G781" s="43"/>
      <c r="H781" s="44"/>
      <c r="I781" s="44"/>
      <c r="J781" s="15"/>
      <c r="K781" s="16" t="e">
        <f t="shared" si="12"/>
        <v>#DIV/0!</v>
      </c>
    </row>
    <row r="782" spans="1:11" s="41" customFormat="1" x14ac:dyDescent="0.25">
      <c r="A782" s="4">
        <v>39113</v>
      </c>
      <c r="B782" s="42"/>
      <c r="C782" s="43"/>
      <c r="D782" s="43"/>
      <c r="E782" s="42"/>
      <c r="F782" s="43"/>
      <c r="G782" s="43"/>
      <c r="H782" s="44"/>
      <c r="I782" s="44"/>
      <c r="J782" s="15"/>
      <c r="K782" s="16" t="e">
        <f t="shared" si="12"/>
        <v>#DIV/0!</v>
      </c>
    </row>
    <row r="783" spans="1:11" x14ac:dyDescent="0.25">
      <c r="A783" s="4">
        <v>39141</v>
      </c>
      <c r="B783" s="24">
        <v>8728065.6899999995</v>
      </c>
      <c r="C783" s="25">
        <v>0</v>
      </c>
      <c r="D783" s="25">
        <v>223962.29730000001</v>
      </c>
      <c r="E783" s="24">
        <v>201685.96539</v>
      </c>
      <c r="F783" s="25">
        <v>22276.331913000002</v>
      </c>
      <c r="G783" s="25">
        <v>0</v>
      </c>
      <c r="H783" s="31">
        <v>0</v>
      </c>
      <c r="I783" s="31">
        <v>8092836.9900000002</v>
      </c>
      <c r="J783" t="s">
        <v>10</v>
      </c>
      <c r="K783" s="16">
        <f t="shared" si="12"/>
        <v>0.26797433865796916</v>
      </c>
    </row>
    <row r="784" spans="1:11" x14ac:dyDescent="0.25">
      <c r="A784" s="4">
        <v>39172</v>
      </c>
      <c r="B784" s="24">
        <v>20647736.75</v>
      </c>
      <c r="C784" s="25">
        <v>0</v>
      </c>
      <c r="D784" s="25">
        <v>383485.38721999998</v>
      </c>
      <c r="E784" s="24">
        <v>351030.19031999999</v>
      </c>
      <c r="F784" s="25">
        <v>32455.196906000001</v>
      </c>
      <c r="G784" s="25">
        <v>14275.68</v>
      </c>
      <c r="H784" s="31">
        <v>0</v>
      </c>
      <c r="I784" s="31">
        <v>19157100.899999999</v>
      </c>
      <c r="J784" t="s">
        <v>10</v>
      </c>
      <c r="K784" s="16">
        <f t="shared" si="12"/>
        <v>0.20145882778929736</v>
      </c>
    </row>
    <row r="785" spans="1:11" x14ac:dyDescent="0.25">
      <c r="A785" s="4">
        <v>39202</v>
      </c>
      <c r="B785" s="24">
        <v>33280870.989999998</v>
      </c>
      <c r="C785" s="25">
        <v>0</v>
      </c>
      <c r="D785" s="25">
        <v>849326.36563000001</v>
      </c>
      <c r="E785" s="24">
        <v>796009.15064999997</v>
      </c>
      <c r="F785" s="25">
        <v>53317.214978000004</v>
      </c>
      <c r="G785" s="25">
        <v>70784.17</v>
      </c>
      <c r="H785" s="31">
        <v>0</v>
      </c>
      <c r="I785" s="31">
        <v>30771213.690000001</v>
      </c>
      <c r="J785" t="s">
        <v>10</v>
      </c>
      <c r="K785" s="16">
        <f t="shared" si="12"/>
        <v>0.26671061681295916</v>
      </c>
    </row>
    <row r="786" spans="1:11" x14ac:dyDescent="0.25">
      <c r="A786" s="4">
        <v>39233</v>
      </c>
      <c r="B786" s="24">
        <v>44634598.020000003</v>
      </c>
      <c r="C786" s="25">
        <v>0</v>
      </c>
      <c r="D786" s="25">
        <v>979460.98262999998</v>
      </c>
      <c r="E786" s="24">
        <v>881846.96976999997</v>
      </c>
      <c r="F786" s="25">
        <v>97614.012860000003</v>
      </c>
      <c r="G786" s="25">
        <v>62279.199999999997</v>
      </c>
      <c r="H786" s="31">
        <v>0</v>
      </c>
      <c r="I786" s="31">
        <v>41225525.57</v>
      </c>
      <c r="J786" t="s">
        <v>10</v>
      </c>
      <c r="K786" s="16">
        <f t="shared" si="12"/>
        <v>0.23376014801754619</v>
      </c>
    </row>
    <row r="787" spans="1:11" x14ac:dyDescent="0.25">
      <c r="A787" s="4">
        <v>39263</v>
      </c>
      <c r="B787" s="24">
        <v>54654690.390000001</v>
      </c>
      <c r="C787" s="25">
        <v>0</v>
      </c>
      <c r="D787" s="25">
        <v>1261890.0185</v>
      </c>
      <c r="E787" s="24">
        <v>1177579.0856000001</v>
      </c>
      <c r="F787" s="25">
        <v>84310.932941999999</v>
      </c>
      <c r="G787" s="25">
        <v>126074.37</v>
      </c>
      <c r="H787" s="31">
        <v>0</v>
      </c>
      <c r="I787" s="31">
        <v>50522715.57</v>
      </c>
      <c r="J787" t="s">
        <v>10</v>
      </c>
      <c r="K787" s="16">
        <f t="shared" si="12"/>
        <v>0.24445013334198495</v>
      </c>
    </row>
    <row r="788" spans="1:11" x14ac:dyDescent="0.25">
      <c r="A788" s="4">
        <v>39294</v>
      </c>
      <c r="B788" s="24">
        <v>66728587.979999997</v>
      </c>
      <c r="C788" s="25">
        <v>0</v>
      </c>
      <c r="D788" s="25">
        <v>1484379.5452000001</v>
      </c>
      <c r="E788" s="24">
        <v>1357356.1295</v>
      </c>
      <c r="F788" s="25">
        <v>127023.41564000001</v>
      </c>
      <c r="G788" s="25">
        <v>106747.89</v>
      </c>
      <c r="H788" s="31">
        <v>0</v>
      </c>
      <c r="I788" s="31">
        <v>61477756.009999998</v>
      </c>
      <c r="J788" t="s">
        <v>10</v>
      </c>
      <c r="K788" s="16">
        <f t="shared" si="12"/>
        <v>0.23658554681767174</v>
      </c>
    </row>
    <row r="789" spans="1:11" x14ac:dyDescent="0.25">
      <c r="A789" s="4">
        <v>39325</v>
      </c>
      <c r="B789" s="24">
        <v>85473189.760000005</v>
      </c>
      <c r="C789" s="25">
        <v>0</v>
      </c>
      <c r="D789" s="25">
        <v>1834686.0593999999</v>
      </c>
      <c r="E789" s="24">
        <v>1675283.2371</v>
      </c>
      <c r="F789" s="25">
        <v>159402.82225</v>
      </c>
      <c r="G789" s="25">
        <v>152977.43</v>
      </c>
      <c r="H789" s="31">
        <v>0</v>
      </c>
      <c r="I789" s="31">
        <v>78587630.390000001</v>
      </c>
      <c r="J789" t="s">
        <v>10</v>
      </c>
      <c r="K789" s="16">
        <f t="shared" si="12"/>
        <v>0.22924541603664428</v>
      </c>
    </row>
    <row r="790" spans="1:11" x14ac:dyDescent="0.25">
      <c r="A790" s="4">
        <v>39355</v>
      </c>
      <c r="B790" s="24">
        <v>99044785.060000002</v>
      </c>
      <c r="C790" s="25">
        <v>0</v>
      </c>
      <c r="D790" s="25">
        <v>1733891.4791000001</v>
      </c>
      <c r="E790" s="24">
        <v>1584292.9717000001</v>
      </c>
      <c r="F790" s="25">
        <v>149598.50739000001</v>
      </c>
      <c r="G790" s="25">
        <v>112152.34</v>
      </c>
      <c r="H790" s="31">
        <v>0</v>
      </c>
      <c r="I790" s="31">
        <v>91810379.780000001</v>
      </c>
      <c r="J790" t="s">
        <v>10</v>
      </c>
      <c r="K790" s="16">
        <f t="shared" si="12"/>
        <v>0.19098204396656504</v>
      </c>
    </row>
    <row r="791" spans="1:11" x14ac:dyDescent="0.25">
      <c r="A791" s="4">
        <v>39386</v>
      </c>
      <c r="B791" s="24">
        <v>107525986.09</v>
      </c>
      <c r="C791" s="25">
        <v>0</v>
      </c>
      <c r="D791" s="25">
        <v>2198883.9311000002</v>
      </c>
      <c r="E791" s="24">
        <v>1977469.2194000001</v>
      </c>
      <c r="F791" s="25">
        <v>221414.71163999999</v>
      </c>
      <c r="G791" s="25">
        <v>147374.64000000001</v>
      </c>
      <c r="H791" s="31">
        <v>0</v>
      </c>
      <c r="I791" s="31">
        <v>98350384.290000007</v>
      </c>
      <c r="J791" t="s">
        <v>10</v>
      </c>
      <c r="K791" s="16">
        <f t="shared" si="12"/>
        <v>0.21959432293896275</v>
      </c>
    </row>
    <row r="792" spans="1:11" x14ac:dyDescent="0.25">
      <c r="A792" s="4">
        <v>39416</v>
      </c>
      <c r="B792" s="24">
        <v>113414366.94</v>
      </c>
      <c r="C792" s="25">
        <v>0</v>
      </c>
      <c r="D792" s="25">
        <v>2070627.8348000001</v>
      </c>
      <c r="E792" s="24">
        <v>1854659.0405999999</v>
      </c>
      <c r="F792" s="25">
        <v>215968.79412999999</v>
      </c>
      <c r="G792" s="25">
        <v>91087.38</v>
      </c>
      <c r="H792" s="31">
        <v>0</v>
      </c>
      <c r="I792" s="31">
        <v>104252616.70999999</v>
      </c>
      <c r="J792" t="s">
        <v>10</v>
      </c>
      <c r="K792" s="16">
        <f t="shared" si="12"/>
        <v>0.1983722498849092</v>
      </c>
    </row>
    <row r="793" spans="1:11" x14ac:dyDescent="0.25">
      <c r="A793" s="4">
        <v>39447</v>
      </c>
      <c r="B793" s="24">
        <v>119988416.64</v>
      </c>
      <c r="C793" s="25">
        <v>0</v>
      </c>
      <c r="D793" s="25">
        <v>1999759.5915999999</v>
      </c>
      <c r="E793" s="24">
        <v>1842853.5175999999</v>
      </c>
      <c r="F793" s="25">
        <v>156906.07394999999</v>
      </c>
      <c r="G793" s="25">
        <v>207335.93</v>
      </c>
      <c r="H793" s="31">
        <v>0</v>
      </c>
      <c r="I793" s="31">
        <v>110336467.39</v>
      </c>
      <c r="J793" t="s">
        <v>10</v>
      </c>
      <c r="K793" s="16">
        <f t="shared" si="12"/>
        <v>0.18264405338885348</v>
      </c>
    </row>
    <row r="794" spans="1:11" x14ac:dyDescent="0.25">
      <c r="A794" s="4">
        <v>39478</v>
      </c>
      <c r="B794" s="24">
        <v>127981568.12</v>
      </c>
      <c r="C794" s="25">
        <v>0</v>
      </c>
      <c r="D794" s="25">
        <v>2391028.7318000002</v>
      </c>
      <c r="E794" s="24">
        <v>2185653.9232000001</v>
      </c>
      <c r="F794" s="25">
        <v>205374.80859</v>
      </c>
      <c r="G794" s="25">
        <v>250492.74</v>
      </c>
      <c r="H794" s="31">
        <v>0</v>
      </c>
      <c r="I794" s="31">
        <v>117054570.44</v>
      </c>
      <c r="J794" t="s">
        <v>10</v>
      </c>
      <c r="K794" s="16">
        <f t="shared" si="12"/>
        <v>0.20253068344423519</v>
      </c>
    </row>
    <row r="795" spans="1:11" x14ac:dyDescent="0.25">
      <c r="A795" s="4">
        <v>39507</v>
      </c>
      <c r="B795" s="24">
        <v>130544322.79000001</v>
      </c>
      <c r="C795" s="25">
        <v>0</v>
      </c>
      <c r="D795" s="25">
        <v>2448150.9490999999</v>
      </c>
      <c r="E795" s="24">
        <v>2210768.4613999999</v>
      </c>
      <c r="F795" s="25">
        <v>237382.48762</v>
      </c>
      <c r="G795" s="25">
        <v>152815.73000000001</v>
      </c>
      <c r="H795" s="31">
        <v>0</v>
      </c>
      <c r="I795" s="31">
        <v>119100885.44</v>
      </c>
      <c r="J795" t="s">
        <v>10</v>
      </c>
      <c r="K795" s="16">
        <f t="shared" si="12"/>
        <v>0.20322089469183235</v>
      </c>
    </row>
    <row r="796" spans="1:11" x14ac:dyDescent="0.25">
      <c r="A796" s="4">
        <v>39538</v>
      </c>
      <c r="B796" s="24">
        <v>126358396.84999999</v>
      </c>
      <c r="C796" s="25">
        <v>0</v>
      </c>
      <c r="D796" s="25">
        <v>2643646.4504</v>
      </c>
      <c r="E796" s="24">
        <v>2374022.4252999998</v>
      </c>
      <c r="F796" s="25">
        <v>269624.02506000001</v>
      </c>
      <c r="G796" s="25">
        <v>200573.27</v>
      </c>
      <c r="H796" s="31">
        <v>0</v>
      </c>
      <c r="I796" s="31">
        <v>114260099.47</v>
      </c>
      <c r="J796" t="s">
        <v>10</v>
      </c>
      <c r="K796" s="16">
        <f t="shared" si="12"/>
        <v>0.22409506820219194</v>
      </c>
    </row>
    <row r="797" spans="1:11" x14ac:dyDescent="0.25">
      <c r="A797" s="4">
        <v>39568</v>
      </c>
      <c r="B797" s="24">
        <v>126206634.53</v>
      </c>
      <c r="C797" s="25">
        <v>0</v>
      </c>
      <c r="D797" s="25">
        <v>2742514.1997000002</v>
      </c>
      <c r="E797" s="24">
        <v>2513052.4119000002</v>
      </c>
      <c r="F797" s="25">
        <v>229461.78778000001</v>
      </c>
      <c r="G797" s="25">
        <v>269805.78999999998</v>
      </c>
      <c r="H797" s="31">
        <v>0</v>
      </c>
      <c r="I797" s="31">
        <v>114304681.93000001</v>
      </c>
      <c r="J797" t="s">
        <v>10</v>
      </c>
      <c r="K797" s="16">
        <f t="shared" si="12"/>
        <v>0.23174929533777078</v>
      </c>
    </row>
    <row r="798" spans="1:11" x14ac:dyDescent="0.25">
      <c r="A798" s="4">
        <v>39599</v>
      </c>
      <c r="B798" s="24">
        <v>124618669.63</v>
      </c>
      <c r="C798" s="25">
        <v>0</v>
      </c>
      <c r="D798" s="25">
        <v>2584555.5101000001</v>
      </c>
      <c r="E798" s="24">
        <v>2344999.9145999998</v>
      </c>
      <c r="F798" s="25">
        <v>239555.59549000001</v>
      </c>
      <c r="G798" s="25">
        <v>274303.38</v>
      </c>
      <c r="H798" s="31">
        <v>0</v>
      </c>
      <c r="I798" s="31">
        <v>112710868.78</v>
      </c>
      <c r="J798" t="s">
        <v>10</v>
      </c>
      <c r="K798" s="16">
        <f t="shared" si="12"/>
        <v>0.22236158480367918</v>
      </c>
    </row>
    <row r="799" spans="1:11" x14ac:dyDescent="0.25">
      <c r="A799" s="4">
        <v>39629</v>
      </c>
      <c r="B799" s="24">
        <v>120411943.43000001</v>
      </c>
      <c r="C799" s="25">
        <v>0</v>
      </c>
      <c r="D799" s="25">
        <v>2433707.9599000001</v>
      </c>
      <c r="E799" s="24">
        <v>2264421.9128999999</v>
      </c>
      <c r="F799" s="25">
        <v>169286.04702999999</v>
      </c>
      <c r="G799" s="25">
        <v>186452.16</v>
      </c>
      <c r="H799" s="31">
        <v>0</v>
      </c>
      <c r="I799" s="31">
        <v>108945913.19</v>
      </c>
      <c r="J799" t="s">
        <v>10</v>
      </c>
      <c r="K799" s="16">
        <f t="shared" si="12"/>
        <v>0.21731327835519565</v>
      </c>
    </row>
    <row r="800" spans="1:11" x14ac:dyDescent="0.25">
      <c r="A800" s="4">
        <v>39660</v>
      </c>
      <c r="B800" s="24">
        <v>120399320.36</v>
      </c>
      <c r="C800" s="25">
        <v>0</v>
      </c>
      <c r="D800" s="25">
        <v>2508795.2952000001</v>
      </c>
      <c r="E800" s="24">
        <v>2297411.4235999999</v>
      </c>
      <c r="F800" s="25">
        <v>211383.87161999999</v>
      </c>
      <c r="G800" s="25">
        <v>220830.61</v>
      </c>
      <c r="H800" s="31">
        <v>0</v>
      </c>
      <c r="I800" s="31">
        <v>108468466.77</v>
      </c>
      <c r="J800" t="s">
        <v>10</v>
      </c>
      <c r="K800" s="16">
        <f t="shared" si="12"/>
        <v>0.22329088985396184</v>
      </c>
    </row>
    <row r="801" spans="1:11" x14ac:dyDescent="0.25">
      <c r="A801" s="4">
        <v>39691</v>
      </c>
      <c r="B801" s="24">
        <v>117791040.06</v>
      </c>
      <c r="C801" s="25">
        <v>0</v>
      </c>
      <c r="D801" s="25">
        <v>2107475.7864000001</v>
      </c>
      <c r="E801" s="24">
        <v>1931119.9421000001</v>
      </c>
      <c r="F801" s="25">
        <v>176355.8443</v>
      </c>
      <c r="G801" s="25">
        <v>344107.29</v>
      </c>
      <c r="H801" s="31">
        <v>0</v>
      </c>
      <c r="I801" s="31">
        <v>107132202.31</v>
      </c>
      <c r="J801" t="s">
        <v>10</v>
      </c>
      <c r="K801" s="16">
        <f t="shared" si="12"/>
        <v>0.19478315036231064</v>
      </c>
    </row>
    <row r="802" spans="1:11" x14ac:dyDescent="0.25">
      <c r="A802" s="4">
        <v>39721</v>
      </c>
      <c r="B802" s="24">
        <v>115350238.04000001</v>
      </c>
      <c r="C802" s="25">
        <v>0</v>
      </c>
      <c r="D802" s="25">
        <v>2107567.4273999999</v>
      </c>
      <c r="E802" s="24">
        <v>1915829.4826</v>
      </c>
      <c r="F802" s="25">
        <v>191737.94482999999</v>
      </c>
      <c r="G802" s="25">
        <v>241914.94</v>
      </c>
      <c r="H802" s="31">
        <v>0</v>
      </c>
      <c r="I802" s="31">
        <v>104540551.28</v>
      </c>
      <c r="J802" t="s">
        <v>10</v>
      </c>
      <c r="K802" s="16">
        <f t="shared" si="12"/>
        <v>0.1985078135233227</v>
      </c>
    </row>
    <row r="803" spans="1:11" x14ac:dyDescent="0.25">
      <c r="A803" s="4">
        <v>39752</v>
      </c>
      <c r="B803" s="24">
        <v>110747881.53</v>
      </c>
      <c r="C803" s="25">
        <v>0</v>
      </c>
      <c r="D803" s="25">
        <v>1822632.2561999999</v>
      </c>
      <c r="E803" s="24">
        <v>1672537.9186</v>
      </c>
      <c r="F803" s="25">
        <v>150094.33765</v>
      </c>
      <c r="G803" s="25">
        <v>252077</v>
      </c>
      <c r="H803" s="31">
        <v>0</v>
      </c>
      <c r="I803" s="31">
        <v>100301000.02</v>
      </c>
      <c r="J803" t="s">
        <v>10</v>
      </c>
      <c r="K803" s="16">
        <f t="shared" si="12"/>
        <v>0.1805591308954051</v>
      </c>
    </row>
    <row r="804" spans="1:11" x14ac:dyDescent="0.25">
      <c r="A804" s="4">
        <v>39782</v>
      </c>
      <c r="B804" s="24">
        <v>105721202.89</v>
      </c>
      <c r="C804" s="25">
        <v>0</v>
      </c>
      <c r="D804" s="25">
        <v>1292611.7169999999</v>
      </c>
      <c r="E804" s="24">
        <v>1167499.7061999999</v>
      </c>
      <c r="F804" s="25">
        <v>125112.0108</v>
      </c>
      <c r="G804" s="25">
        <v>289073.2</v>
      </c>
      <c r="H804" s="31">
        <v>0</v>
      </c>
      <c r="I804" s="31">
        <v>97049142.200000003</v>
      </c>
      <c r="J804" t="s">
        <v>10</v>
      </c>
      <c r="K804" s="16">
        <f t="shared" si="12"/>
        <v>0.13724421848166379</v>
      </c>
    </row>
    <row r="805" spans="1:11" x14ac:dyDescent="0.25">
      <c r="A805" s="4">
        <v>39813</v>
      </c>
      <c r="B805" s="24">
        <v>101941180.40000001</v>
      </c>
      <c r="C805" s="25">
        <v>0</v>
      </c>
      <c r="D805" s="25">
        <v>1519544.2607</v>
      </c>
      <c r="E805" s="24">
        <v>1363218.5174</v>
      </c>
      <c r="F805" s="25">
        <v>156325.7433</v>
      </c>
      <c r="G805" s="25">
        <v>249342</v>
      </c>
      <c r="H805" s="31">
        <v>0</v>
      </c>
      <c r="I805" s="31">
        <v>92408914.760000005</v>
      </c>
      <c r="J805" t="s">
        <v>10</v>
      </c>
      <c r="K805" s="16">
        <f t="shared" si="12"/>
        <v>0.164913201493461</v>
      </c>
    </row>
    <row r="806" spans="1:11" x14ac:dyDescent="0.25">
      <c r="A806" s="4">
        <v>39844</v>
      </c>
      <c r="B806" s="24">
        <v>98485706.950000003</v>
      </c>
      <c r="C806" s="25">
        <v>0</v>
      </c>
      <c r="D806" s="25">
        <v>1449552.3809</v>
      </c>
      <c r="E806" s="24">
        <v>1313283.4791000001</v>
      </c>
      <c r="F806" s="25">
        <v>136268.90177</v>
      </c>
      <c r="G806" s="25">
        <v>358540</v>
      </c>
      <c r="H806" s="31">
        <v>0</v>
      </c>
      <c r="I806" s="31">
        <v>89661904.549999997</v>
      </c>
      <c r="J806" t="s">
        <v>10</v>
      </c>
      <c r="K806" s="16">
        <f t="shared" si="12"/>
        <v>0.16300194110555843</v>
      </c>
    </row>
    <row r="807" spans="1:11" x14ac:dyDescent="0.25">
      <c r="A807" s="4">
        <v>39872</v>
      </c>
      <c r="B807" s="24">
        <v>97648870.459999993</v>
      </c>
      <c r="C807" s="25">
        <v>0</v>
      </c>
      <c r="D807" s="25">
        <v>1708838.2054000001</v>
      </c>
      <c r="E807" s="24">
        <v>1527493.9299000001</v>
      </c>
      <c r="F807" s="25">
        <v>181344.27544999999</v>
      </c>
      <c r="G807" s="25">
        <v>280702.59000000003</v>
      </c>
      <c r="H807" s="31">
        <v>0</v>
      </c>
      <c r="I807" s="31">
        <v>88391593.75</v>
      </c>
      <c r="J807" t="s">
        <v>10</v>
      </c>
      <c r="K807" s="16">
        <f t="shared" si="12"/>
        <v>0.19091968751752086</v>
      </c>
    </row>
    <row r="808" spans="1:11" x14ac:dyDescent="0.25">
      <c r="A808" s="4">
        <v>39903</v>
      </c>
      <c r="B808" s="24">
        <v>95160569.060000002</v>
      </c>
      <c r="C808" s="25">
        <v>0</v>
      </c>
      <c r="D808" s="25">
        <v>1709125.4317999999</v>
      </c>
      <c r="E808" s="24">
        <v>1549197.5686000001</v>
      </c>
      <c r="F808" s="25">
        <v>159927.86327999999</v>
      </c>
      <c r="G808" s="25">
        <v>263393.31</v>
      </c>
      <c r="H808" s="31">
        <v>0</v>
      </c>
      <c r="I808" s="31">
        <v>85474249.640000001</v>
      </c>
      <c r="J808" t="s">
        <v>10</v>
      </c>
      <c r="K808" s="16">
        <f t="shared" si="12"/>
        <v>0.19545968537534653</v>
      </c>
    </row>
    <row r="809" spans="1:11" x14ac:dyDescent="0.25">
      <c r="A809" s="4">
        <v>39933</v>
      </c>
      <c r="B809" s="24">
        <v>94635368.319999993</v>
      </c>
      <c r="C809" s="25">
        <v>0</v>
      </c>
      <c r="D809" s="25">
        <v>1523933.8783</v>
      </c>
      <c r="E809" s="24">
        <v>1356822.9761000001</v>
      </c>
      <c r="F809" s="25">
        <v>167110.90221</v>
      </c>
      <c r="G809" s="25">
        <v>207639.36</v>
      </c>
      <c r="H809" s="31">
        <v>0</v>
      </c>
      <c r="I809" s="31">
        <v>86030503.219999999</v>
      </c>
      <c r="J809" t="s">
        <v>10</v>
      </c>
      <c r="K809" s="16">
        <f t="shared" si="12"/>
        <v>0.17701013567595536</v>
      </c>
    </row>
    <row r="810" spans="1:11" x14ac:dyDescent="0.25">
      <c r="A810" s="4">
        <v>39964</v>
      </c>
      <c r="B810" s="24">
        <v>94051602.349999994</v>
      </c>
      <c r="C810" s="25">
        <v>0</v>
      </c>
      <c r="D810" s="25">
        <v>1139057.0988</v>
      </c>
      <c r="E810" s="24">
        <v>1028234.7557</v>
      </c>
      <c r="F810" s="25">
        <v>110822.34315</v>
      </c>
      <c r="G810" s="25">
        <v>322189.59000000003</v>
      </c>
      <c r="H810" s="31">
        <v>0</v>
      </c>
      <c r="I810" s="31">
        <v>86013100.049999997</v>
      </c>
      <c r="J810" t="s">
        <v>10</v>
      </c>
      <c r="K810" s="16">
        <f t="shared" si="12"/>
        <v>0.13603151696753368</v>
      </c>
    </row>
    <row r="811" spans="1:11" x14ac:dyDescent="0.25">
      <c r="A811" s="4">
        <v>39994</v>
      </c>
      <c r="B811" s="24">
        <v>93794897.400000006</v>
      </c>
      <c r="C811" s="25">
        <v>0</v>
      </c>
      <c r="D811" s="25">
        <v>1572526.6621000001</v>
      </c>
      <c r="E811" s="24">
        <v>1425124.9134</v>
      </c>
      <c r="F811" s="25">
        <v>147401.74872</v>
      </c>
      <c r="G811" s="25">
        <v>218756.55</v>
      </c>
      <c r="H811" s="31">
        <v>0</v>
      </c>
      <c r="I811" s="31">
        <v>85028132.629999995</v>
      </c>
      <c r="J811" t="s">
        <v>10</v>
      </c>
      <c r="K811" s="16">
        <f t="shared" si="12"/>
        <v>0.18363413731877587</v>
      </c>
    </row>
    <row r="812" spans="1:11" x14ac:dyDescent="0.25">
      <c r="A812" s="4">
        <v>40025</v>
      </c>
      <c r="B812" s="24">
        <v>98207292.959999993</v>
      </c>
      <c r="C812" s="25">
        <v>0</v>
      </c>
      <c r="D812" s="25">
        <v>1590213.5530999999</v>
      </c>
      <c r="E812" s="24">
        <v>1427313.014</v>
      </c>
      <c r="F812" s="25">
        <v>162900.53907</v>
      </c>
      <c r="G812" s="25">
        <v>250901.64</v>
      </c>
      <c r="H812" s="31">
        <v>0</v>
      </c>
      <c r="I812" s="31">
        <v>89389434.790000007</v>
      </c>
      <c r="J812" t="s">
        <v>10</v>
      </c>
      <c r="K812" s="16">
        <f t="shared" si="12"/>
        <v>0.17790504653975037</v>
      </c>
    </row>
    <row r="813" spans="1:11" x14ac:dyDescent="0.25">
      <c r="A813" s="4">
        <v>40056</v>
      </c>
      <c r="B813" s="24">
        <v>106608739.38</v>
      </c>
      <c r="C813" s="25">
        <v>0</v>
      </c>
      <c r="D813" s="25">
        <v>1458850.8191</v>
      </c>
      <c r="E813" s="24">
        <v>1301027.8306</v>
      </c>
      <c r="F813" s="25">
        <v>157822.98840999999</v>
      </c>
      <c r="G813" s="25">
        <v>279542.57</v>
      </c>
      <c r="H813" s="31">
        <v>0</v>
      </c>
      <c r="I813" s="31">
        <v>97885950.329999998</v>
      </c>
      <c r="J813" t="s">
        <v>10</v>
      </c>
      <c r="K813" s="16">
        <f t="shared" si="12"/>
        <v>0.15239774109305204</v>
      </c>
    </row>
    <row r="814" spans="1:11" x14ac:dyDescent="0.25">
      <c r="A814" s="4">
        <v>40086</v>
      </c>
      <c r="B814" s="24">
        <v>116342537.64</v>
      </c>
      <c r="C814" s="25">
        <v>0</v>
      </c>
      <c r="D814" s="25">
        <v>1552284.8742</v>
      </c>
      <c r="E814" s="24">
        <v>1405885.4175</v>
      </c>
      <c r="F814" s="25">
        <v>146399.45666</v>
      </c>
      <c r="G814" s="25">
        <v>373390.85</v>
      </c>
      <c r="H814" s="31">
        <v>0</v>
      </c>
      <c r="I814" s="31">
        <v>107122696.83</v>
      </c>
      <c r="J814" t="s">
        <v>10</v>
      </c>
      <c r="K814" s="16">
        <f t="shared" si="12"/>
        <v>0.14886635451473995</v>
      </c>
    </row>
    <row r="815" spans="1:11" x14ac:dyDescent="0.25">
      <c r="A815" s="4">
        <v>40117</v>
      </c>
      <c r="B815" s="24">
        <v>115325947.94</v>
      </c>
      <c r="C815" s="25">
        <v>0</v>
      </c>
      <c r="D815" s="25">
        <v>1499654.3781000001</v>
      </c>
      <c r="E815" s="24">
        <v>1376307.9183</v>
      </c>
      <c r="F815" s="25">
        <v>123346.45982</v>
      </c>
      <c r="G815" s="25">
        <v>368672.06</v>
      </c>
      <c r="H815" s="31">
        <v>0</v>
      </c>
      <c r="I815" s="31">
        <v>106086260.84999999</v>
      </c>
      <c r="J815" t="s">
        <v>10</v>
      </c>
      <c r="K815" s="16">
        <f t="shared" si="12"/>
        <v>0.14535306941203874</v>
      </c>
    </row>
    <row r="816" spans="1:11" x14ac:dyDescent="0.25">
      <c r="A816" s="4">
        <v>40147</v>
      </c>
      <c r="B816" s="24">
        <v>113003038.7</v>
      </c>
      <c r="C816" s="25">
        <v>0</v>
      </c>
      <c r="D816" s="25">
        <v>1377549.1157</v>
      </c>
      <c r="E816" s="24">
        <v>1227791.4343999999</v>
      </c>
      <c r="F816" s="25">
        <v>149757.68132</v>
      </c>
      <c r="G816" s="25">
        <v>427964.43</v>
      </c>
      <c r="H816" s="31">
        <v>0</v>
      </c>
      <c r="I816" s="31">
        <v>104135047.95</v>
      </c>
      <c r="J816" t="s">
        <v>10</v>
      </c>
      <c r="K816" s="16">
        <f t="shared" si="12"/>
        <v>0.13686434661428903</v>
      </c>
    </row>
    <row r="817" spans="1:11" x14ac:dyDescent="0.25">
      <c r="A817" s="4">
        <v>40178</v>
      </c>
      <c r="B817" s="24">
        <v>111031974.94</v>
      </c>
      <c r="C817" s="25">
        <v>0</v>
      </c>
      <c r="D817" s="25">
        <v>1342686.2952000001</v>
      </c>
      <c r="E817" s="24">
        <v>1205393.3333999999</v>
      </c>
      <c r="F817" s="25">
        <v>137292.96178000001</v>
      </c>
      <c r="G817" s="25">
        <v>446979.12</v>
      </c>
      <c r="H817" s="31">
        <v>0</v>
      </c>
      <c r="I817" s="31">
        <v>102095628.23999999</v>
      </c>
      <c r="J817" t="s">
        <v>10</v>
      </c>
      <c r="K817" s="16">
        <f t="shared" si="12"/>
        <v>0.13584059019584815</v>
      </c>
    </row>
    <row r="818" spans="1:11" x14ac:dyDescent="0.25">
      <c r="A818" s="4">
        <v>40209</v>
      </c>
      <c r="B818" s="24">
        <v>110100396.03</v>
      </c>
      <c r="C818" s="25">
        <v>0</v>
      </c>
      <c r="D818" s="25">
        <v>1318384.4967</v>
      </c>
      <c r="E818" s="24">
        <v>1213472.7466</v>
      </c>
      <c r="F818" s="25">
        <v>104911.75010999999</v>
      </c>
      <c r="G818" s="25">
        <v>424695.05</v>
      </c>
      <c r="H818" s="31">
        <v>0</v>
      </c>
      <c r="I818" s="31">
        <v>101643973.70999999</v>
      </c>
      <c r="J818" t="s">
        <v>10</v>
      </c>
      <c r="K818" s="16">
        <f t="shared" si="12"/>
        <v>0.13459689367583905</v>
      </c>
    </row>
    <row r="819" spans="1:11" x14ac:dyDescent="0.25">
      <c r="A819" s="4">
        <v>40237</v>
      </c>
      <c r="B819" s="24">
        <v>109872822.34999999</v>
      </c>
      <c r="C819" s="25">
        <v>0</v>
      </c>
      <c r="D819" s="25">
        <v>1528675.3192</v>
      </c>
      <c r="E819" s="24">
        <v>1341071.4365000001</v>
      </c>
      <c r="F819" s="25">
        <v>187603.88273000001</v>
      </c>
      <c r="G819" s="25">
        <v>264504.45</v>
      </c>
      <c r="H819" s="31">
        <v>0</v>
      </c>
      <c r="I819" s="31">
        <v>100853091.79000001</v>
      </c>
      <c r="J819" t="s">
        <v>10</v>
      </c>
      <c r="K819" s="16">
        <f t="shared" si="12"/>
        <v>0.15475601065297617</v>
      </c>
    </row>
    <row r="820" spans="1:11" x14ac:dyDescent="0.25">
      <c r="A820" s="4">
        <v>40268</v>
      </c>
      <c r="B820" s="24">
        <v>110401075.77</v>
      </c>
      <c r="C820" s="25">
        <v>0</v>
      </c>
      <c r="D820" s="25">
        <v>2177611.0608999999</v>
      </c>
      <c r="E820" s="24">
        <v>1936462.1787</v>
      </c>
      <c r="F820" s="25">
        <v>241148.88216000001</v>
      </c>
      <c r="G820" s="25">
        <v>291063.83</v>
      </c>
      <c r="H820" s="31">
        <v>0</v>
      </c>
      <c r="I820" s="31">
        <v>99669031.159999996</v>
      </c>
      <c r="J820" t="s">
        <v>10</v>
      </c>
      <c r="K820" s="16">
        <f t="shared" si="12"/>
        <v>0.21263240170288067</v>
      </c>
    </row>
    <row r="821" spans="1:11" x14ac:dyDescent="0.25">
      <c r="A821" s="4">
        <v>40298</v>
      </c>
      <c r="B821" s="24">
        <v>113538706.09999999</v>
      </c>
      <c r="C821" s="25">
        <v>0</v>
      </c>
      <c r="D821" s="25">
        <v>1851376.1664</v>
      </c>
      <c r="E821" s="24">
        <v>1712602.5815999999</v>
      </c>
      <c r="F821" s="25">
        <v>138773.58473</v>
      </c>
      <c r="G821" s="25">
        <v>181480.16</v>
      </c>
      <c r="H821" s="31">
        <v>0</v>
      </c>
      <c r="I821" s="31">
        <v>104067506.59</v>
      </c>
      <c r="J821" t="s">
        <v>10</v>
      </c>
      <c r="K821" s="16">
        <f t="shared" si="12"/>
        <v>0.17904450369136649</v>
      </c>
    </row>
    <row r="822" spans="1:11" x14ac:dyDescent="0.25">
      <c r="A822" s="4">
        <v>40329</v>
      </c>
      <c r="B822" s="24">
        <v>115902565.40000001</v>
      </c>
      <c r="C822" s="25">
        <v>0</v>
      </c>
      <c r="D822" s="25">
        <v>1676460.5048</v>
      </c>
      <c r="E822" s="24">
        <v>1485392.9353</v>
      </c>
      <c r="F822" s="25">
        <v>191067.56946</v>
      </c>
      <c r="G822" s="25">
        <v>237035.74</v>
      </c>
      <c r="H822" s="31">
        <v>0</v>
      </c>
      <c r="I822" s="31">
        <v>107011903.38</v>
      </c>
      <c r="J822" t="s">
        <v>10</v>
      </c>
      <c r="K822" s="16">
        <f t="shared" si="12"/>
        <v>0.16040890044066947</v>
      </c>
    </row>
    <row r="823" spans="1:11" x14ac:dyDescent="0.25">
      <c r="A823" s="4">
        <v>40359</v>
      </c>
      <c r="B823" s="24">
        <v>119939840.39</v>
      </c>
      <c r="C823" s="25">
        <v>0</v>
      </c>
      <c r="D823" s="25">
        <v>2183305.8111</v>
      </c>
      <c r="E823" s="24">
        <v>2038201.6205</v>
      </c>
      <c r="F823" s="25">
        <v>145104.19065999999</v>
      </c>
      <c r="G823" s="25">
        <v>416892.97</v>
      </c>
      <c r="H823" s="31">
        <v>0</v>
      </c>
      <c r="I823" s="31">
        <v>109693450.86</v>
      </c>
      <c r="J823" t="s">
        <v>10</v>
      </c>
      <c r="K823" s="16">
        <f t="shared" si="12"/>
        <v>0.19784443873661772</v>
      </c>
    </row>
    <row r="824" spans="1:11" x14ac:dyDescent="0.25">
      <c r="A824" s="4">
        <v>40390</v>
      </c>
      <c r="B824" s="24">
        <v>123179439.8</v>
      </c>
      <c r="C824" s="25">
        <v>0</v>
      </c>
      <c r="D824" s="25">
        <v>2165367.9112</v>
      </c>
      <c r="E824" s="24">
        <v>1954796.648</v>
      </c>
      <c r="F824" s="25">
        <v>210571.26324</v>
      </c>
      <c r="G824" s="25">
        <v>541992.43999999994</v>
      </c>
      <c r="H824" s="31">
        <v>0</v>
      </c>
      <c r="I824" s="31">
        <v>113323216.81999999</v>
      </c>
      <c r="J824" t="s">
        <v>10</v>
      </c>
      <c r="K824" s="16">
        <f t="shared" si="12"/>
        <v>0.19170145631947755</v>
      </c>
    </row>
    <row r="825" spans="1:11" x14ac:dyDescent="0.25">
      <c r="A825" s="4">
        <v>40421</v>
      </c>
      <c r="B825" s="24">
        <v>126380579.20999999</v>
      </c>
      <c r="C825" s="25">
        <v>0</v>
      </c>
      <c r="D825" s="25">
        <v>2198908.0441000001</v>
      </c>
      <c r="E825" s="24">
        <v>2047079.5697000001</v>
      </c>
      <c r="F825" s="25">
        <v>151828.47440000001</v>
      </c>
      <c r="G825" s="25">
        <v>432568.31</v>
      </c>
      <c r="H825" s="31">
        <v>0</v>
      </c>
      <c r="I825" s="31">
        <v>116483624.48</v>
      </c>
      <c r="J825" t="s">
        <v>10</v>
      </c>
      <c r="K825" s="16">
        <f t="shared" si="12"/>
        <v>0.18992374319817973</v>
      </c>
    </row>
    <row r="826" spans="1:11" x14ac:dyDescent="0.25">
      <c r="A826" s="4">
        <v>40451</v>
      </c>
      <c r="B826" s="24">
        <v>129863416.63</v>
      </c>
      <c r="C826" s="25">
        <v>0</v>
      </c>
      <c r="D826" s="25">
        <v>2058591.6791999999</v>
      </c>
      <c r="E826" s="24">
        <v>1886547.3740000001</v>
      </c>
      <c r="F826" s="25">
        <v>172044.3052</v>
      </c>
      <c r="G826" s="25">
        <v>596173.07999999996</v>
      </c>
      <c r="H826" s="31">
        <v>0</v>
      </c>
      <c r="I826" s="31">
        <v>120169557.90000001</v>
      </c>
      <c r="J826" t="s">
        <v>10</v>
      </c>
      <c r="K826" s="16">
        <f t="shared" si="12"/>
        <v>0.17448474844479434</v>
      </c>
    </row>
    <row r="827" spans="1:11" x14ac:dyDescent="0.25">
      <c r="A827" s="4">
        <v>40482</v>
      </c>
      <c r="B827" s="24">
        <v>131377909.43000001</v>
      </c>
      <c r="C827" s="25">
        <v>0</v>
      </c>
      <c r="D827" s="25">
        <v>2027212.5796999999</v>
      </c>
      <c r="E827" s="24">
        <v>1864586.8552000001</v>
      </c>
      <c r="F827" s="25">
        <v>162625.72455000001</v>
      </c>
      <c r="G827" s="25">
        <v>585892.39</v>
      </c>
      <c r="H827" s="31">
        <v>0</v>
      </c>
      <c r="I827" s="31">
        <v>121694193.72</v>
      </c>
      <c r="J827" t="s">
        <v>10</v>
      </c>
      <c r="K827" s="16">
        <f t="shared" si="12"/>
        <v>0.17023118079056043</v>
      </c>
    </row>
    <row r="828" spans="1:11" x14ac:dyDescent="0.25">
      <c r="A828" s="4">
        <v>40512</v>
      </c>
      <c r="B828" s="24">
        <v>130371281.73999999</v>
      </c>
      <c r="C828" s="25">
        <v>0</v>
      </c>
      <c r="D828" s="25">
        <v>1866703.7790000001</v>
      </c>
      <c r="E828" s="24">
        <v>1721623.0329</v>
      </c>
      <c r="F828" s="25">
        <v>145080.74609999999</v>
      </c>
      <c r="G828" s="25">
        <v>399850.92</v>
      </c>
      <c r="H828" s="31">
        <v>0</v>
      </c>
      <c r="I828" s="31">
        <v>120775444.25</v>
      </c>
      <c r="J828" t="s">
        <v>10</v>
      </c>
      <c r="K828" s="16">
        <f t="shared" si="12"/>
        <v>0.15891483679137253</v>
      </c>
    </row>
    <row r="829" spans="1:11" x14ac:dyDescent="0.25">
      <c r="A829" s="4">
        <v>40543</v>
      </c>
      <c r="B829" s="24">
        <v>130340500.3</v>
      </c>
      <c r="C829" s="25">
        <v>0</v>
      </c>
      <c r="D829" s="25">
        <v>1970338.5125</v>
      </c>
      <c r="E829" s="24">
        <v>1804988.0758</v>
      </c>
      <c r="F829" s="25">
        <v>165350.43666000001</v>
      </c>
      <c r="G829" s="25">
        <v>534668.05000000005</v>
      </c>
      <c r="H829" s="31">
        <v>0</v>
      </c>
      <c r="I829" s="31">
        <v>120737157.40000001</v>
      </c>
      <c r="J829" t="s">
        <v>10</v>
      </c>
      <c r="K829" s="16">
        <f t="shared" si="12"/>
        <v>0.16705474463114434</v>
      </c>
    </row>
    <row r="830" spans="1:11" x14ac:dyDescent="0.25">
      <c r="A830" s="4">
        <v>40574</v>
      </c>
      <c r="B830" s="24">
        <v>130997041.2</v>
      </c>
      <c r="C830" s="25">
        <v>0</v>
      </c>
      <c r="D830" s="25">
        <v>2073388.5585</v>
      </c>
      <c r="E830" s="24">
        <v>1909152.6765999999</v>
      </c>
      <c r="F830" s="25">
        <v>164235.88191</v>
      </c>
      <c r="G830" s="25">
        <v>508690.42</v>
      </c>
      <c r="H830" s="31">
        <v>0</v>
      </c>
      <c r="I830" s="31">
        <v>121336735.81999999</v>
      </c>
      <c r="J830" t="s">
        <v>10</v>
      </c>
      <c r="K830" s="16">
        <f t="shared" si="12"/>
        <v>0.17424087997409243</v>
      </c>
    </row>
    <row r="831" spans="1:11" x14ac:dyDescent="0.25">
      <c r="A831" s="4">
        <v>40602</v>
      </c>
      <c r="B831" s="24">
        <v>135060430.09999999</v>
      </c>
      <c r="C831" s="25">
        <v>0</v>
      </c>
      <c r="D831" s="25">
        <v>2131076.7590000001</v>
      </c>
      <c r="E831" s="24">
        <v>1930519.8759000001</v>
      </c>
      <c r="F831" s="25">
        <v>200556.88307000001</v>
      </c>
      <c r="G831" s="25">
        <v>456801.57</v>
      </c>
      <c r="H831" s="31">
        <v>0</v>
      </c>
      <c r="I831" s="31">
        <v>125170839.40000001</v>
      </c>
      <c r="J831" t="s">
        <v>10</v>
      </c>
      <c r="K831" s="16">
        <f t="shared" si="12"/>
        <v>0.17374678215922779</v>
      </c>
    </row>
    <row r="832" spans="1:11" x14ac:dyDescent="0.25">
      <c r="A832" s="4">
        <v>40633</v>
      </c>
      <c r="B832" s="24">
        <v>133336138.59999999</v>
      </c>
      <c r="C832" s="25">
        <v>0</v>
      </c>
      <c r="D832" s="25">
        <v>2782388.0603999998</v>
      </c>
      <c r="E832" s="24">
        <v>2514207.4530000002</v>
      </c>
      <c r="F832" s="25">
        <v>268180.60733000003</v>
      </c>
      <c r="G832" s="25">
        <v>442513.44</v>
      </c>
      <c r="H832" s="31">
        <v>0</v>
      </c>
      <c r="I832" s="31">
        <v>121997437.02</v>
      </c>
      <c r="J832" t="s">
        <v>10</v>
      </c>
      <c r="K832" s="16">
        <f t="shared" si="12"/>
        <v>0.22357815414699289</v>
      </c>
    </row>
    <row r="833" spans="1:11" x14ac:dyDescent="0.25">
      <c r="A833" s="4">
        <v>40663</v>
      </c>
      <c r="B833" s="24">
        <v>134343485.56</v>
      </c>
      <c r="C833" s="25">
        <v>0</v>
      </c>
      <c r="D833" s="25">
        <v>2529427.8665</v>
      </c>
      <c r="E833" s="24">
        <v>2288765.7823999999</v>
      </c>
      <c r="F833" s="25">
        <v>240662.08413</v>
      </c>
      <c r="G833" s="25">
        <v>434407.33</v>
      </c>
      <c r="H833" s="31">
        <v>0</v>
      </c>
      <c r="I833" s="31">
        <v>124166631.31999999</v>
      </c>
      <c r="J833" t="s">
        <v>10</v>
      </c>
      <c r="K833" s="16">
        <f t="shared" si="12"/>
        <v>0.20394805344089528</v>
      </c>
    </row>
    <row r="834" spans="1:11" x14ac:dyDescent="0.25">
      <c r="A834" s="4">
        <v>40694</v>
      </c>
      <c r="B834" s="24">
        <v>136684894.61000001</v>
      </c>
      <c r="C834" s="25">
        <v>0</v>
      </c>
      <c r="D834" s="25">
        <v>2232185.8675000002</v>
      </c>
      <c r="E834" s="24">
        <v>2042389.7361000001</v>
      </c>
      <c r="F834" s="25">
        <v>189796.13135000001</v>
      </c>
      <c r="G834" s="25">
        <v>358681.79</v>
      </c>
      <c r="H834" s="31">
        <v>0</v>
      </c>
      <c r="I834" s="31">
        <v>126566330.93000001</v>
      </c>
      <c r="J834" t="s">
        <v>10</v>
      </c>
      <c r="K834" s="16">
        <f t="shared" ref="K834:K897" si="13">(1-(1-D834/B834)^12)</f>
        <v>0.17929249172844741</v>
      </c>
    </row>
    <row r="835" spans="1:11" x14ac:dyDescent="0.25">
      <c r="A835" s="4">
        <v>40724</v>
      </c>
      <c r="B835" s="24">
        <v>140711362.59999999</v>
      </c>
      <c r="C835" s="25">
        <v>0</v>
      </c>
      <c r="D835" s="25">
        <v>2433722.9575</v>
      </c>
      <c r="E835" s="24">
        <v>2250164.8742999998</v>
      </c>
      <c r="F835" s="25">
        <v>183558.08319999999</v>
      </c>
      <c r="G835" s="25">
        <v>505241.12</v>
      </c>
      <c r="H835" s="31">
        <v>0</v>
      </c>
      <c r="I835" s="31">
        <v>130155672.23</v>
      </c>
      <c r="J835" t="s">
        <v>10</v>
      </c>
      <c r="K835" s="16">
        <f t="shared" si="13"/>
        <v>0.18890174230297185</v>
      </c>
    </row>
    <row r="836" spans="1:11" x14ac:dyDescent="0.25">
      <c r="A836" s="4">
        <v>40755</v>
      </c>
      <c r="B836" s="24">
        <v>143364546.22999999</v>
      </c>
      <c r="C836" s="25">
        <v>0</v>
      </c>
      <c r="D836" s="25">
        <v>2335432.1759000001</v>
      </c>
      <c r="E836" s="24">
        <v>2151143.3278999999</v>
      </c>
      <c r="F836" s="25">
        <v>184288.84805</v>
      </c>
      <c r="G836" s="25">
        <v>579390.71</v>
      </c>
      <c r="H836" s="31">
        <v>0</v>
      </c>
      <c r="I836" s="31">
        <v>133194701.23999999</v>
      </c>
      <c r="J836" t="s">
        <v>10</v>
      </c>
      <c r="K836" s="16">
        <f t="shared" si="13"/>
        <v>0.17888467289485421</v>
      </c>
    </row>
    <row r="837" spans="1:11" x14ac:dyDescent="0.25">
      <c r="A837" s="4">
        <v>40786</v>
      </c>
      <c r="B837" s="24">
        <v>145561191.11000001</v>
      </c>
      <c r="C837" s="25">
        <v>0</v>
      </c>
      <c r="D837" s="25">
        <v>2951415.9416999999</v>
      </c>
      <c r="E837" s="24">
        <v>2711814.6705999998</v>
      </c>
      <c r="F837" s="25">
        <v>239601.27106999999</v>
      </c>
      <c r="G837" s="25">
        <v>578577.31999999995</v>
      </c>
      <c r="H837" s="31">
        <v>0</v>
      </c>
      <c r="I837" s="31">
        <v>134154755.14</v>
      </c>
      <c r="J837" t="s">
        <v>10</v>
      </c>
      <c r="K837" s="16">
        <f t="shared" si="13"/>
        <v>0.21793232834044896</v>
      </c>
    </row>
    <row r="838" spans="1:11" x14ac:dyDescent="0.25">
      <c r="A838" s="4">
        <v>40816</v>
      </c>
      <c r="B838" s="24">
        <v>147054706.46000001</v>
      </c>
      <c r="C838" s="25">
        <v>0</v>
      </c>
      <c r="D838" s="25">
        <v>2431884.3158</v>
      </c>
      <c r="E838" s="24">
        <v>2265502.0254000002</v>
      </c>
      <c r="F838" s="25">
        <v>166382.29039000001</v>
      </c>
      <c r="G838" s="25">
        <v>588131.5</v>
      </c>
      <c r="H838" s="31">
        <v>0</v>
      </c>
      <c r="I838" s="31">
        <v>136469925.56</v>
      </c>
      <c r="J838" t="s">
        <v>10</v>
      </c>
      <c r="K838" s="16">
        <f t="shared" si="13"/>
        <v>0.1813564558575973</v>
      </c>
    </row>
    <row r="839" spans="1:11" x14ac:dyDescent="0.25">
      <c r="A839" s="4">
        <v>40847</v>
      </c>
      <c r="B839" s="24">
        <v>147760865.16999999</v>
      </c>
      <c r="C839" s="25">
        <v>0</v>
      </c>
      <c r="D839" s="25">
        <v>2379137.7644000002</v>
      </c>
      <c r="E839" s="24">
        <v>2156339.3250000002</v>
      </c>
      <c r="F839" s="25">
        <v>222798.43934000001</v>
      </c>
      <c r="G839" s="25">
        <v>641193.34</v>
      </c>
      <c r="H839" s="31">
        <v>0</v>
      </c>
      <c r="I839" s="31">
        <v>137093365.69999999</v>
      </c>
      <c r="J839" t="s">
        <v>10</v>
      </c>
      <c r="K839" s="16">
        <f t="shared" si="13"/>
        <v>0.1769906038974367</v>
      </c>
    </row>
    <row r="840" spans="1:11" x14ac:dyDescent="0.25">
      <c r="A840" s="4">
        <v>40877</v>
      </c>
      <c r="B840" s="24">
        <v>151216120.62</v>
      </c>
      <c r="C840" s="25">
        <v>0</v>
      </c>
      <c r="D840" s="25">
        <v>2344142.9693999998</v>
      </c>
      <c r="E840" s="24">
        <v>2173044.9915999998</v>
      </c>
      <c r="F840" s="25">
        <v>171097.97784000001</v>
      </c>
      <c r="G840" s="25">
        <v>558143.79</v>
      </c>
      <c r="H840" s="31">
        <v>0</v>
      </c>
      <c r="I840" s="31">
        <v>140810766.06999999</v>
      </c>
      <c r="J840" t="s">
        <v>10</v>
      </c>
      <c r="K840" s="16">
        <f t="shared" si="13"/>
        <v>0.17095446394891867</v>
      </c>
    </row>
    <row r="841" spans="1:11" x14ac:dyDescent="0.25">
      <c r="A841" s="4">
        <v>40908</v>
      </c>
      <c r="B841" s="24">
        <v>151200733.91</v>
      </c>
      <c r="C841" s="25">
        <v>0</v>
      </c>
      <c r="D841" s="25">
        <v>2415773.3332000002</v>
      </c>
      <c r="E841" s="24">
        <v>2258918.5055999998</v>
      </c>
      <c r="F841" s="25">
        <v>156854.82759</v>
      </c>
      <c r="G841" s="25">
        <v>531590.53</v>
      </c>
      <c r="H841" s="31">
        <v>0</v>
      </c>
      <c r="I841" s="31">
        <v>140601081.59999999</v>
      </c>
      <c r="J841" t="s">
        <v>10</v>
      </c>
      <c r="K841" s="16">
        <f t="shared" si="13"/>
        <v>0.17574494223597326</v>
      </c>
    </row>
    <row r="842" spans="1:11" x14ac:dyDescent="0.25">
      <c r="A842" s="4">
        <v>40939</v>
      </c>
      <c r="B842" s="24">
        <v>149481340.11000001</v>
      </c>
      <c r="C842" s="25">
        <v>0</v>
      </c>
      <c r="D842" s="25">
        <v>2546494.0994000002</v>
      </c>
      <c r="E842" s="24">
        <v>2340341.67</v>
      </c>
      <c r="F842" s="25">
        <v>206152.42942</v>
      </c>
      <c r="G842" s="25">
        <v>553772.13</v>
      </c>
      <c r="H842" s="31">
        <v>0</v>
      </c>
      <c r="I842" s="31">
        <v>138498527.66</v>
      </c>
      <c r="J842" t="s">
        <v>10</v>
      </c>
      <c r="K842" s="16">
        <f t="shared" si="13"/>
        <v>0.18631963930659434</v>
      </c>
    </row>
    <row r="843" spans="1:11" x14ac:dyDescent="0.25">
      <c r="A843" s="4">
        <v>40968</v>
      </c>
      <c r="B843" s="24">
        <v>151866393.75</v>
      </c>
      <c r="C843" s="25">
        <v>0</v>
      </c>
      <c r="D843" s="25">
        <v>2693286.4876000001</v>
      </c>
      <c r="E843" s="24">
        <v>2456829.1730999998</v>
      </c>
      <c r="F843" s="25">
        <v>236457.31447000001</v>
      </c>
      <c r="G843" s="25">
        <v>509494.21</v>
      </c>
      <c r="H843" s="31">
        <v>0</v>
      </c>
      <c r="I843" s="31">
        <v>140338956.46000001</v>
      </c>
      <c r="J843" t="s">
        <v>10</v>
      </c>
      <c r="K843" s="16">
        <f t="shared" si="13"/>
        <v>0.19323644512011795</v>
      </c>
    </row>
    <row r="844" spans="1:11" x14ac:dyDescent="0.25">
      <c r="A844" s="4">
        <v>40999</v>
      </c>
      <c r="B844" s="24">
        <v>157023762.52000001</v>
      </c>
      <c r="C844" s="25">
        <v>0</v>
      </c>
      <c r="D844" s="25">
        <v>3517779.4778999998</v>
      </c>
      <c r="E844" s="24">
        <v>3220547.9369000001</v>
      </c>
      <c r="F844" s="25">
        <v>297231.54100999999</v>
      </c>
      <c r="G844" s="25">
        <v>445128.41</v>
      </c>
      <c r="H844" s="31">
        <v>0</v>
      </c>
      <c r="I844" s="31">
        <v>144346616.77000001</v>
      </c>
      <c r="J844" t="s">
        <v>10</v>
      </c>
      <c r="K844" s="16">
        <f t="shared" si="13"/>
        <v>0.23806287926860015</v>
      </c>
    </row>
    <row r="845" spans="1:11" x14ac:dyDescent="0.25">
      <c r="A845" s="4">
        <v>41029</v>
      </c>
      <c r="B845" s="24">
        <v>158847971.13</v>
      </c>
      <c r="C845" s="25">
        <v>0</v>
      </c>
      <c r="D845" s="25">
        <v>2844286.5591000002</v>
      </c>
      <c r="E845" s="24">
        <v>2561174.7469000001</v>
      </c>
      <c r="F845" s="25">
        <v>283111.81215999997</v>
      </c>
      <c r="G845" s="25">
        <v>239506.65</v>
      </c>
      <c r="H845" s="31">
        <v>0</v>
      </c>
      <c r="I845" s="31">
        <v>147195015.00999999</v>
      </c>
      <c r="J845" t="s">
        <v>10</v>
      </c>
      <c r="K845" s="16">
        <f t="shared" si="13"/>
        <v>0.19492154652059401</v>
      </c>
    </row>
    <row r="846" spans="1:11" x14ac:dyDescent="0.25">
      <c r="A846" s="4">
        <v>41060</v>
      </c>
      <c r="B846" s="24">
        <v>163563022.97999999</v>
      </c>
      <c r="C846" s="25">
        <v>0</v>
      </c>
      <c r="D846" s="25">
        <v>3192391.1855000001</v>
      </c>
      <c r="E846" s="24">
        <v>2979242.7193999998</v>
      </c>
      <c r="F846" s="25">
        <v>213148.46606999999</v>
      </c>
      <c r="G846" s="25">
        <v>496512.83</v>
      </c>
      <c r="H846" s="31">
        <v>0</v>
      </c>
      <c r="I846" s="31">
        <v>151237889.43000001</v>
      </c>
      <c r="J846" t="s">
        <v>10</v>
      </c>
      <c r="K846" s="16">
        <f t="shared" si="13"/>
        <v>0.21063741307119443</v>
      </c>
    </row>
    <row r="847" spans="1:11" x14ac:dyDescent="0.25">
      <c r="A847" s="4">
        <v>41090</v>
      </c>
      <c r="B847" s="24">
        <v>167061007.63</v>
      </c>
      <c r="C847" s="25">
        <v>0</v>
      </c>
      <c r="D847" s="25">
        <v>3093930.0967000001</v>
      </c>
      <c r="E847" s="24">
        <v>2857851.6076000002</v>
      </c>
      <c r="F847" s="25">
        <v>236078.48910999999</v>
      </c>
      <c r="G847" s="25">
        <v>399668.03</v>
      </c>
      <c r="H847" s="31">
        <v>0</v>
      </c>
      <c r="I847" s="31">
        <v>154904091.16</v>
      </c>
      <c r="J847" t="s">
        <v>10</v>
      </c>
      <c r="K847" s="16">
        <f t="shared" si="13"/>
        <v>0.20094124414273762</v>
      </c>
    </row>
    <row r="848" spans="1:11" x14ac:dyDescent="0.25">
      <c r="A848" s="4">
        <v>41121</v>
      </c>
      <c r="B848" s="24">
        <v>170503540.22</v>
      </c>
      <c r="C848" s="25">
        <v>0</v>
      </c>
      <c r="D848" s="25">
        <v>3371850.1864999998</v>
      </c>
      <c r="E848" s="24">
        <v>3075159.8423000001</v>
      </c>
      <c r="F848" s="25">
        <v>296690.34415999998</v>
      </c>
      <c r="G848" s="25">
        <v>586541.93000000005</v>
      </c>
      <c r="H848" s="31">
        <v>0</v>
      </c>
      <c r="I848" s="31">
        <v>157435850.87</v>
      </c>
      <c r="J848" t="s">
        <v>10</v>
      </c>
      <c r="K848" s="16">
        <f t="shared" si="13"/>
        <v>0.21312663047206293</v>
      </c>
    </row>
    <row r="849" spans="1:11" x14ac:dyDescent="0.25">
      <c r="A849" s="4">
        <v>41152</v>
      </c>
      <c r="B849" s="24">
        <v>170554434.15000001</v>
      </c>
      <c r="C849" s="25">
        <v>0</v>
      </c>
      <c r="D849" s="25">
        <v>3325105.5537</v>
      </c>
      <c r="E849" s="24">
        <v>3104741.4221999999</v>
      </c>
      <c r="F849" s="25">
        <v>220364.13148000001</v>
      </c>
      <c r="G849" s="25">
        <v>595338.71</v>
      </c>
      <c r="H849" s="31">
        <v>0</v>
      </c>
      <c r="I849" s="31">
        <v>157710259.03999999</v>
      </c>
      <c r="J849" t="s">
        <v>10</v>
      </c>
      <c r="K849" s="16">
        <f t="shared" si="13"/>
        <v>0.21042538879100647</v>
      </c>
    </row>
    <row r="850" spans="1:11" x14ac:dyDescent="0.25">
      <c r="A850" s="4">
        <v>41182</v>
      </c>
      <c r="B850" s="24">
        <v>166322641.15000001</v>
      </c>
      <c r="C850" s="25">
        <v>0</v>
      </c>
      <c r="D850" s="25">
        <v>2862577.7799</v>
      </c>
      <c r="E850" s="24">
        <v>2671618.6913000001</v>
      </c>
      <c r="F850" s="25">
        <v>190959.08864</v>
      </c>
      <c r="G850" s="25">
        <v>440375.55</v>
      </c>
      <c r="H850" s="31">
        <v>0</v>
      </c>
      <c r="I850" s="31">
        <v>154934091.63999999</v>
      </c>
      <c r="J850" t="s">
        <v>10</v>
      </c>
      <c r="K850" s="16">
        <f t="shared" si="13"/>
        <v>0.18806085242400028</v>
      </c>
    </row>
    <row r="851" spans="1:11" x14ac:dyDescent="0.25">
      <c r="A851" s="4">
        <v>41213</v>
      </c>
      <c r="B851" s="24">
        <v>165931578.97</v>
      </c>
      <c r="C851" s="25">
        <v>0</v>
      </c>
      <c r="D851" s="25">
        <v>3110315.4114000001</v>
      </c>
      <c r="E851" s="24">
        <v>2851997.3111999999</v>
      </c>
      <c r="F851" s="25">
        <v>258318.10021999999</v>
      </c>
      <c r="G851" s="25">
        <v>550134.63</v>
      </c>
      <c r="H851" s="31">
        <v>0</v>
      </c>
      <c r="I851" s="31">
        <v>152884389.06</v>
      </c>
      <c r="J851" t="s">
        <v>10</v>
      </c>
      <c r="K851" s="16">
        <f t="shared" si="13"/>
        <v>0.20313473180384267</v>
      </c>
    </row>
    <row r="852" spans="1:11" x14ac:dyDescent="0.25">
      <c r="A852" s="4">
        <v>41243</v>
      </c>
      <c r="B852" s="24">
        <v>160308428.53999999</v>
      </c>
      <c r="C852" s="25">
        <v>0</v>
      </c>
      <c r="D852" s="25">
        <v>2781330.9707999998</v>
      </c>
      <c r="E852" s="24">
        <v>2584349.1549</v>
      </c>
      <c r="F852" s="25">
        <v>196981.81591</v>
      </c>
      <c r="G852" s="25">
        <v>429732.38</v>
      </c>
      <c r="H852" s="31">
        <v>0</v>
      </c>
      <c r="I852" s="31">
        <v>148643283.59999999</v>
      </c>
      <c r="J852" t="s">
        <v>10</v>
      </c>
      <c r="K852" s="16">
        <f t="shared" si="13"/>
        <v>0.18943663274718059</v>
      </c>
    </row>
    <row r="853" spans="1:11" x14ac:dyDescent="0.25">
      <c r="A853" s="4">
        <v>41274</v>
      </c>
      <c r="B853" s="24">
        <v>153910705.94999999</v>
      </c>
      <c r="C853" s="25">
        <v>0</v>
      </c>
      <c r="D853" s="25">
        <v>2618837.4254999999</v>
      </c>
      <c r="E853" s="24">
        <v>2370253.6705</v>
      </c>
      <c r="F853" s="25">
        <v>248583.75503999999</v>
      </c>
      <c r="G853" s="25">
        <v>435379.41</v>
      </c>
      <c r="H853" s="31">
        <v>0</v>
      </c>
      <c r="I853" s="31">
        <v>142570028.74000001</v>
      </c>
      <c r="J853" t="s">
        <v>10</v>
      </c>
      <c r="K853" s="16">
        <f t="shared" si="13"/>
        <v>0.18611868598748083</v>
      </c>
    </row>
    <row r="854" spans="1:11" x14ac:dyDescent="0.25">
      <c r="A854" s="4">
        <v>41305</v>
      </c>
      <c r="B854" s="24">
        <v>149489087.97999999</v>
      </c>
      <c r="C854" s="25">
        <v>0</v>
      </c>
      <c r="D854" s="25">
        <v>2473769.1063999999</v>
      </c>
      <c r="E854" s="24">
        <v>2260925.8220000002</v>
      </c>
      <c r="F854" s="25">
        <v>212843.28434000001</v>
      </c>
      <c r="G854" s="25">
        <v>371757.78</v>
      </c>
      <c r="H854" s="31">
        <v>0</v>
      </c>
      <c r="I854" s="31">
        <v>138245948.19</v>
      </c>
      <c r="J854" t="s">
        <v>10</v>
      </c>
      <c r="K854" s="16">
        <f t="shared" si="13"/>
        <v>0.18146514928144808</v>
      </c>
    </row>
    <row r="855" spans="1:11" x14ac:dyDescent="0.25">
      <c r="A855" s="4">
        <v>41333</v>
      </c>
      <c r="B855" s="24">
        <v>147091199.91999999</v>
      </c>
      <c r="C855" s="25">
        <v>0</v>
      </c>
      <c r="D855" s="25">
        <v>2475669.3609000002</v>
      </c>
      <c r="E855" s="24">
        <v>2235270.3295999998</v>
      </c>
      <c r="F855" s="25">
        <v>240399.03130999999</v>
      </c>
      <c r="G855" s="25">
        <v>445501.97</v>
      </c>
      <c r="H855" s="31">
        <v>0</v>
      </c>
      <c r="I855" s="31">
        <v>135968193.18000001</v>
      </c>
      <c r="J855" t="s">
        <v>10</v>
      </c>
      <c r="K855" s="16">
        <f t="shared" si="13"/>
        <v>0.18428408965899057</v>
      </c>
    </row>
    <row r="856" spans="1:11" x14ac:dyDescent="0.25">
      <c r="A856" s="4">
        <v>41364</v>
      </c>
      <c r="B856" s="24">
        <v>139276885.00999999</v>
      </c>
      <c r="C856" s="25">
        <v>0</v>
      </c>
      <c r="D856" s="25">
        <v>2760795.6143</v>
      </c>
      <c r="E856" s="24">
        <v>2504158.4160000002</v>
      </c>
      <c r="F856" s="25">
        <v>256637.19832</v>
      </c>
      <c r="G856" s="25">
        <v>220651.95</v>
      </c>
      <c r="H856" s="31">
        <v>0</v>
      </c>
      <c r="I856" s="31">
        <v>127527180.19</v>
      </c>
      <c r="J856" t="s">
        <v>10</v>
      </c>
      <c r="K856" s="16">
        <f t="shared" si="13"/>
        <v>0.21357460553448682</v>
      </c>
    </row>
    <row r="857" spans="1:11" x14ac:dyDescent="0.25">
      <c r="A857" s="4">
        <v>41394</v>
      </c>
      <c r="B857" s="24">
        <v>130190449.09999999</v>
      </c>
      <c r="C857" s="25">
        <v>0</v>
      </c>
      <c r="D857" s="25">
        <v>2446431.9638</v>
      </c>
      <c r="E857" s="24">
        <v>2215386.9114999999</v>
      </c>
      <c r="F857" s="25">
        <v>231045.05223999999</v>
      </c>
      <c r="G857" s="25">
        <v>305313.94</v>
      </c>
      <c r="H857" s="31">
        <v>0</v>
      </c>
      <c r="I857" s="31">
        <v>119256900.81999999</v>
      </c>
      <c r="J857" t="s">
        <v>10</v>
      </c>
      <c r="K857" s="16">
        <f t="shared" si="13"/>
        <v>0.20358885526537784</v>
      </c>
    </row>
    <row r="858" spans="1:11" x14ac:dyDescent="0.25">
      <c r="A858" s="4">
        <v>41425</v>
      </c>
      <c r="B858" s="24">
        <v>121662884.81</v>
      </c>
      <c r="C858" s="25">
        <v>0</v>
      </c>
      <c r="D858" s="25">
        <v>2220235.9001000002</v>
      </c>
      <c r="E858" s="24">
        <v>2037378.3414</v>
      </c>
      <c r="F858" s="25">
        <v>182857.55872</v>
      </c>
      <c r="G858" s="25">
        <v>319213.21000000002</v>
      </c>
      <c r="H858" s="31">
        <v>0</v>
      </c>
      <c r="I858" s="31">
        <v>111414955.06</v>
      </c>
      <c r="J858" t="s">
        <v>10</v>
      </c>
      <c r="K858" s="16">
        <f t="shared" si="13"/>
        <v>0.19829277940596657</v>
      </c>
    </row>
    <row r="859" spans="1:11" x14ac:dyDescent="0.25">
      <c r="A859" s="4">
        <v>41455</v>
      </c>
      <c r="B859" s="24">
        <v>114567129.23</v>
      </c>
      <c r="C859" s="25">
        <v>0</v>
      </c>
      <c r="D859" s="25">
        <v>1920740.7379999999</v>
      </c>
      <c r="E859" s="24">
        <v>1783030.7833</v>
      </c>
      <c r="F859" s="25">
        <v>137709.95468</v>
      </c>
      <c r="G859" s="25">
        <v>283597.09999999998</v>
      </c>
      <c r="H859" s="31">
        <v>0</v>
      </c>
      <c r="I859" s="31">
        <v>105418113.45999999</v>
      </c>
      <c r="J859" t="s">
        <v>10</v>
      </c>
      <c r="K859" s="16">
        <f t="shared" si="13"/>
        <v>0.18363025713918335</v>
      </c>
    </row>
    <row r="860" spans="1:11" x14ac:dyDescent="0.25">
      <c r="A860" s="4">
        <v>41486</v>
      </c>
      <c r="B860" s="24">
        <v>110623113.42</v>
      </c>
      <c r="C860" s="25">
        <v>0</v>
      </c>
      <c r="D860" s="25">
        <v>2251318.5865000002</v>
      </c>
      <c r="E860" s="24">
        <v>2099647.2661000001</v>
      </c>
      <c r="F860" s="25">
        <v>151671.32042</v>
      </c>
      <c r="G860" s="25">
        <v>235822.21</v>
      </c>
      <c r="H860" s="31">
        <v>0</v>
      </c>
      <c r="I860" s="31">
        <v>100474512.23</v>
      </c>
      <c r="J860" t="s">
        <v>10</v>
      </c>
      <c r="K860" s="16">
        <f t="shared" si="13"/>
        <v>0.21865170917901211</v>
      </c>
    </row>
    <row r="861" spans="1:11" x14ac:dyDescent="0.25">
      <c r="A861" s="4">
        <v>41517</v>
      </c>
      <c r="B861" s="24">
        <v>106643563.62</v>
      </c>
      <c r="C861" s="25">
        <v>0</v>
      </c>
      <c r="D861" s="25">
        <v>1922388.1033999999</v>
      </c>
      <c r="E861" s="24">
        <v>1780924.7782000001</v>
      </c>
      <c r="F861" s="25">
        <v>141463.32516000001</v>
      </c>
      <c r="G861" s="25">
        <v>170702.07</v>
      </c>
      <c r="H861" s="31">
        <v>0</v>
      </c>
      <c r="I861" s="31">
        <v>97368713.329999998</v>
      </c>
      <c r="J861" t="s">
        <v>10</v>
      </c>
      <c r="K861" s="16">
        <f t="shared" si="13"/>
        <v>0.19610687586427866</v>
      </c>
    </row>
    <row r="862" spans="1:11" x14ac:dyDescent="0.25">
      <c r="A862" s="4">
        <v>41547</v>
      </c>
      <c r="B862" s="24">
        <v>108535282.12</v>
      </c>
      <c r="C862" s="25">
        <v>0</v>
      </c>
      <c r="D862" s="25">
        <v>1833835.7616999999</v>
      </c>
      <c r="E862" s="24">
        <v>1666702.348</v>
      </c>
      <c r="F862" s="25">
        <v>167133.41364000001</v>
      </c>
      <c r="G862" s="25">
        <v>134296.99</v>
      </c>
      <c r="H862" s="31">
        <v>0</v>
      </c>
      <c r="I862" s="31">
        <v>99321187.950000003</v>
      </c>
      <c r="J862" t="s">
        <v>10</v>
      </c>
      <c r="K862" s="16">
        <f t="shared" si="13"/>
        <v>0.18493470169901194</v>
      </c>
    </row>
    <row r="863" spans="1:11" x14ac:dyDescent="0.25">
      <c r="A863" s="4">
        <v>41578</v>
      </c>
      <c r="B863" s="24">
        <v>105485786.90000001</v>
      </c>
      <c r="C863" s="25">
        <v>0</v>
      </c>
      <c r="D863" s="25">
        <v>1880963.0674000001</v>
      </c>
      <c r="E863" s="24">
        <v>1726787.6114000001</v>
      </c>
      <c r="F863" s="25">
        <v>154175.45603999999</v>
      </c>
      <c r="G863" s="25">
        <v>217240.52</v>
      </c>
      <c r="H863" s="31">
        <v>0</v>
      </c>
      <c r="I863" s="31">
        <v>96137657.209999993</v>
      </c>
      <c r="J863" t="s">
        <v>10</v>
      </c>
      <c r="K863" s="16">
        <f t="shared" si="13"/>
        <v>0.19419055109348371</v>
      </c>
    </row>
    <row r="864" spans="1:11" x14ac:dyDescent="0.25">
      <c r="A864" s="4">
        <v>41608</v>
      </c>
      <c r="B864" s="24">
        <v>104860290.58</v>
      </c>
      <c r="C864" s="25">
        <v>0</v>
      </c>
      <c r="D864" s="25">
        <v>1513818.0455</v>
      </c>
      <c r="E864" s="24">
        <v>1367828.3802</v>
      </c>
      <c r="F864" s="25">
        <v>145989.66532999999</v>
      </c>
      <c r="G864" s="25">
        <v>196398.23</v>
      </c>
      <c r="H864" s="31">
        <v>0</v>
      </c>
      <c r="I864" s="31">
        <v>96275583.299999997</v>
      </c>
      <c r="J864" t="s">
        <v>10</v>
      </c>
      <c r="K864" s="16">
        <f t="shared" si="13"/>
        <v>0.1601239249394929</v>
      </c>
    </row>
    <row r="865" spans="1:11" x14ac:dyDescent="0.25">
      <c r="A865" s="4">
        <v>41639</v>
      </c>
      <c r="B865" s="24">
        <v>102885906.31999999</v>
      </c>
      <c r="C865" s="25">
        <v>0</v>
      </c>
      <c r="D865" s="25">
        <v>1641621.5031000001</v>
      </c>
      <c r="E865" s="24">
        <v>1489298.0029</v>
      </c>
      <c r="F865" s="25">
        <v>152323.50020000001</v>
      </c>
      <c r="G865" s="25">
        <v>394629.15</v>
      </c>
      <c r="H865" s="31">
        <v>0</v>
      </c>
      <c r="I865" s="31">
        <v>93833468.480000004</v>
      </c>
      <c r="J865" t="s">
        <v>10</v>
      </c>
      <c r="K865" s="16">
        <f t="shared" si="13"/>
        <v>0.17552868303209435</v>
      </c>
    </row>
    <row r="866" spans="1:11" x14ac:dyDescent="0.25">
      <c r="A866" s="4">
        <v>41670</v>
      </c>
      <c r="B866" s="24">
        <v>102045151.34999999</v>
      </c>
      <c r="C866" s="25">
        <v>0</v>
      </c>
      <c r="D866" s="25">
        <v>1544086.7544</v>
      </c>
      <c r="E866" s="24">
        <v>1371024.8123000001</v>
      </c>
      <c r="F866" s="25">
        <v>173061.94214</v>
      </c>
      <c r="G866" s="25">
        <v>186446.62</v>
      </c>
      <c r="H866" s="31">
        <v>0</v>
      </c>
      <c r="I866" s="31">
        <v>93063713.510000005</v>
      </c>
      <c r="J866" t="s">
        <v>10</v>
      </c>
      <c r="K866" s="16">
        <f t="shared" si="13"/>
        <v>0.1672024157065114</v>
      </c>
    </row>
    <row r="867" spans="1:11" x14ac:dyDescent="0.25">
      <c r="A867" s="4">
        <v>41698</v>
      </c>
      <c r="B867" s="24">
        <v>101809153.48</v>
      </c>
      <c r="C867" s="25">
        <v>0</v>
      </c>
      <c r="D867" s="25">
        <v>1548313.2836</v>
      </c>
      <c r="E867" s="24">
        <v>1367888.5416000001</v>
      </c>
      <c r="F867" s="25">
        <v>180424.74194000001</v>
      </c>
      <c r="G867" s="25">
        <v>296976.09999999998</v>
      </c>
      <c r="H867" s="31">
        <v>0</v>
      </c>
      <c r="I867" s="31">
        <v>92896059.480000004</v>
      </c>
      <c r="J867" t="s">
        <v>10</v>
      </c>
      <c r="K867" s="16">
        <f t="shared" si="13"/>
        <v>0.16797924524965702</v>
      </c>
    </row>
    <row r="868" spans="1:11" x14ac:dyDescent="0.25">
      <c r="A868" s="4">
        <v>41729</v>
      </c>
      <c r="B868" s="24">
        <v>99950666.780000001</v>
      </c>
      <c r="C868" s="25">
        <v>0</v>
      </c>
      <c r="D868" s="25">
        <v>2196996.8552000001</v>
      </c>
      <c r="E868" s="24">
        <v>1985949.7971000001</v>
      </c>
      <c r="F868" s="25">
        <v>211047.05806000001</v>
      </c>
      <c r="G868" s="25">
        <v>163928.15</v>
      </c>
      <c r="H868" s="31">
        <v>0</v>
      </c>
      <c r="I868" s="31">
        <v>89584564</v>
      </c>
      <c r="J868" t="s">
        <v>10</v>
      </c>
      <c r="K868" s="16">
        <f t="shared" si="13"/>
        <v>0.23410629021039697</v>
      </c>
    </row>
    <row r="869" spans="1:11" x14ac:dyDescent="0.25">
      <c r="A869" s="4">
        <v>41759</v>
      </c>
      <c r="B869" s="24">
        <v>107124789.01000001</v>
      </c>
      <c r="C869" s="25">
        <v>0</v>
      </c>
      <c r="D869" s="25">
        <v>2451387.5203</v>
      </c>
      <c r="E869" s="24">
        <v>2190693.3191999998</v>
      </c>
      <c r="F869" s="25">
        <v>260694.20112000001</v>
      </c>
      <c r="G869" s="25">
        <v>120015.83</v>
      </c>
      <c r="H869" s="31">
        <v>0</v>
      </c>
      <c r="I869" s="31">
        <v>96772197.200000003</v>
      </c>
      <c r="J869" t="s">
        <v>10</v>
      </c>
      <c r="K869" s="16">
        <f t="shared" si="13"/>
        <v>0.24254594796373796</v>
      </c>
    </row>
    <row r="870" spans="1:11" x14ac:dyDescent="0.25">
      <c r="A870" s="4">
        <v>41790</v>
      </c>
      <c r="B870" s="24">
        <v>118186184.28</v>
      </c>
      <c r="C870" s="25">
        <v>0</v>
      </c>
      <c r="D870" s="25">
        <v>2334519.949</v>
      </c>
      <c r="E870" s="24">
        <v>2108914.9937999998</v>
      </c>
      <c r="F870" s="25">
        <v>225604.95519000001</v>
      </c>
      <c r="G870" s="25">
        <v>108124.69</v>
      </c>
      <c r="H870" s="31">
        <v>0</v>
      </c>
      <c r="I870" s="31">
        <v>107481097.25</v>
      </c>
      <c r="J870" t="s">
        <v>10</v>
      </c>
      <c r="K870" s="16">
        <f t="shared" si="13"/>
        <v>0.21290565787906168</v>
      </c>
    </row>
    <row r="871" spans="1:11" x14ac:dyDescent="0.25">
      <c r="A871" s="4">
        <v>41820</v>
      </c>
      <c r="B871" s="24">
        <v>123414250.7</v>
      </c>
      <c r="C871" s="25">
        <v>0</v>
      </c>
      <c r="D871" s="25">
        <v>2473256.0507999999</v>
      </c>
      <c r="E871" s="24">
        <v>2253212.0970999999</v>
      </c>
      <c r="F871" s="25">
        <v>220043.95373000001</v>
      </c>
      <c r="G871" s="25">
        <v>169026.77</v>
      </c>
      <c r="H871" s="31">
        <v>0</v>
      </c>
      <c r="I871" s="31">
        <v>112061869.19</v>
      </c>
      <c r="J871" t="s">
        <v>10</v>
      </c>
      <c r="K871" s="16">
        <f t="shared" si="13"/>
        <v>0.21567022334460551</v>
      </c>
    </row>
    <row r="872" spans="1:11" x14ac:dyDescent="0.25">
      <c r="A872" s="4">
        <v>41851</v>
      </c>
      <c r="B872" s="24">
        <v>132808204.15000001</v>
      </c>
      <c r="C872" s="25">
        <v>0</v>
      </c>
      <c r="D872" s="25">
        <v>2722589.4281000001</v>
      </c>
      <c r="E872" s="24">
        <v>2465976.4286000002</v>
      </c>
      <c r="F872" s="25">
        <v>256612.99950999999</v>
      </c>
      <c r="G872" s="25">
        <v>140449.85</v>
      </c>
      <c r="H872" s="31">
        <v>0</v>
      </c>
      <c r="I872" s="31">
        <v>120632559.33</v>
      </c>
      <c r="J872" t="s">
        <v>10</v>
      </c>
      <c r="K872" s="16">
        <f t="shared" si="13"/>
        <v>0.22007573391428814</v>
      </c>
    </row>
    <row r="873" spans="1:11" x14ac:dyDescent="0.25">
      <c r="A873" s="4">
        <v>41882</v>
      </c>
      <c r="B873" s="24">
        <v>140580649.91</v>
      </c>
      <c r="C873" s="25">
        <v>0</v>
      </c>
      <c r="D873" s="25">
        <v>2892599.6565999999</v>
      </c>
      <c r="E873" s="24">
        <v>2644736.094</v>
      </c>
      <c r="F873" s="25">
        <v>247863.56260999999</v>
      </c>
      <c r="G873" s="25">
        <v>171816.25</v>
      </c>
      <c r="H873" s="31">
        <v>0</v>
      </c>
      <c r="I873" s="31">
        <v>128074079.52</v>
      </c>
      <c r="J873" t="s">
        <v>10</v>
      </c>
      <c r="K873" s="16">
        <f t="shared" si="13"/>
        <v>0.2208009035255023</v>
      </c>
    </row>
    <row r="874" spans="1:11" x14ac:dyDescent="0.25">
      <c r="A874" s="4">
        <v>41912</v>
      </c>
      <c r="B874" s="24">
        <v>150632494.84999999</v>
      </c>
      <c r="C874" s="25">
        <v>0</v>
      </c>
      <c r="D874" s="25">
        <v>2794715.0380000002</v>
      </c>
      <c r="E874" s="24">
        <v>2478930.2429999998</v>
      </c>
      <c r="F874" s="25">
        <v>315784.79502000002</v>
      </c>
      <c r="G874" s="25">
        <v>168993.77</v>
      </c>
      <c r="H874" s="31">
        <v>0</v>
      </c>
      <c r="I874" s="31">
        <v>137232796.09999999</v>
      </c>
      <c r="J874" t="s">
        <v>10</v>
      </c>
      <c r="K874" s="16">
        <f t="shared" si="13"/>
        <v>0.20126787548501224</v>
      </c>
    </row>
    <row r="875" spans="1:11" x14ac:dyDescent="0.25">
      <c r="A875" s="4">
        <v>41943</v>
      </c>
      <c r="B875" s="24">
        <v>156891993.09999999</v>
      </c>
      <c r="C875" s="25">
        <v>0</v>
      </c>
      <c r="D875" s="25">
        <v>3092132.0049999999</v>
      </c>
      <c r="E875" s="24">
        <v>2786459.5162999998</v>
      </c>
      <c r="F875" s="25">
        <v>305672.48865999997</v>
      </c>
      <c r="G875" s="25">
        <v>201890.52</v>
      </c>
      <c r="H875" s="31">
        <v>0</v>
      </c>
      <c r="I875" s="31">
        <v>142479270.97</v>
      </c>
      <c r="J875" t="s">
        <v>10</v>
      </c>
      <c r="K875" s="16">
        <f t="shared" si="13"/>
        <v>0.21247933851513323</v>
      </c>
    </row>
    <row r="876" spans="1:11" x14ac:dyDescent="0.25">
      <c r="A876" s="4">
        <v>41973</v>
      </c>
      <c r="B876" s="24">
        <v>159986111.13999999</v>
      </c>
      <c r="C876" s="25">
        <v>0</v>
      </c>
      <c r="D876" s="25">
        <v>2864168.7692</v>
      </c>
      <c r="E876" s="24">
        <v>2552563.3015999999</v>
      </c>
      <c r="F876" s="25">
        <v>311605.46763000003</v>
      </c>
      <c r="G876" s="25">
        <v>92618.79</v>
      </c>
      <c r="H876" s="31">
        <v>0</v>
      </c>
      <c r="I876" s="31">
        <v>146674551.77000001</v>
      </c>
      <c r="J876" t="s">
        <v>10</v>
      </c>
      <c r="K876" s="16">
        <f t="shared" si="13"/>
        <v>0.19489098684200412</v>
      </c>
    </row>
    <row r="877" spans="1:11" x14ac:dyDescent="0.25">
      <c r="A877" s="4">
        <v>42004</v>
      </c>
      <c r="B877" s="24">
        <v>161348521.84</v>
      </c>
      <c r="C877" s="25">
        <v>0</v>
      </c>
      <c r="D877" s="25">
        <v>3098480.2692999998</v>
      </c>
      <c r="E877" s="24">
        <v>2758060.9087999999</v>
      </c>
      <c r="F877" s="25">
        <v>340419.36051000003</v>
      </c>
      <c r="G877" s="25">
        <v>243162.86</v>
      </c>
      <c r="H877" s="31">
        <v>0</v>
      </c>
      <c r="I877" s="31">
        <v>146473039.21000001</v>
      </c>
      <c r="J877" t="s">
        <v>10</v>
      </c>
      <c r="K877" s="16">
        <f t="shared" si="13"/>
        <v>0.20759701923480067</v>
      </c>
    </row>
    <row r="878" spans="1:11" x14ac:dyDescent="0.25">
      <c r="A878" s="4">
        <v>42035</v>
      </c>
      <c r="B878" s="24">
        <v>160334411.75999999</v>
      </c>
      <c r="C878" s="25">
        <v>0</v>
      </c>
      <c r="D878" s="25">
        <v>3032037.3045999999</v>
      </c>
      <c r="E878" s="24">
        <v>2738364.0995999998</v>
      </c>
      <c r="F878" s="25">
        <v>293673.20499</v>
      </c>
      <c r="G878" s="25">
        <v>85885.14</v>
      </c>
      <c r="H878" s="31">
        <v>0</v>
      </c>
      <c r="I878" s="31">
        <v>145832056.02000001</v>
      </c>
      <c r="J878" t="s">
        <v>10</v>
      </c>
      <c r="K878" s="16">
        <f t="shared" si="13"/>
        <v>0.20475229203618006</v>
      </c>
    </row>
    <row r="879" spans="1:11" x14ac:dyDescent="0.25">
      <c r="A879" s="4">
        <v>42063</v>
      </c>
      <c r="B879" s="24">
        <v>159096348.83000001</v>
      </c>
      <c r="C879" s="25">
        <v>0</v>
      </c>
      <c r="D879" s="25">
        <v>2971256.9284999999</v>
      </c>
      <c r="E879" s="24">
        <v>2645897.5184999998</v>
      </c>
      <c r="F879" s="25">
        <v>325359.40998</v>
      </c>
      <c r="G879" s="25">
        <v>113036.98</v>
      </c>
      <c r="H879" s="31">
        <v>0</v>
      </c>
      <c r="I879" s="31">
        <v>144715354.47999999</v>
      </c>
      <c r="J879" t="s">
        <v>10</v>
      </c>
      <c r="K879" s="16">
        <f t="shared" si="13"/>
        <v>0.20246467380205202</v>
      </c>
    </row>
    <row r="880" spans="1:11" x14ac:dyDescent="0.25">
      <c r="A880" s="4">
        <v>42094</v>
      </c>
      <c r="B880" s="24">
        <v>155966703.02000001</v>
      </c>
      <c r="C880" s="25">
        <v>0</v>
      </c>
      <c r="D880" s="25">
        <v>3593598.9808999998</v>
      </c>
      <c r="E880" s="24">
        <v>3171108.0441000001</v>
      </c>
      <c r="F880" s="25">
        <v>422490.93686000002</v>
      </c>
      <c r="G880" s="25">
        <v>130986.19</v>
      </c>
      <c r="H880" s="31">
        <v>0</v>
      </c>
      <c r="I880" s="31">
        <v>139615159.43000001</v>
      </c>
      <c r="J880" t="s">
        <v>10</v>
      </c>
      <c r="K880" s="16">
        <f t="shared" si="13"/>
        <v>0.24400821368280945</v>
      </c>
    </row>
    <row r="881" spans="1:11" x14ac:dyDescent="0.25">
      <c r="A881" s="4">
        <v>42124</v>
      </c>
      <c r="B881" s="24">
        <v>155652357.88</v>
      </c>
      <c r="C881" s="25">
        <v>0</v>
      </c>
      <c r="D881" s="25">
        <v>3528282.0107999998</v>
      </c>
      <c r="E881" s="24">
        <v>3179781.9841</v>
      </c>
      <c r="F881" s="25">
        <v>348500.02675999998</v>
      </c>
      <c r="G881" s="25">
        <v>116192.13</v>
      </c>
      <c r="H881" s="31">
        <v>0</v>
      </c>
      <c r="I881" s="31">
        <v>140292331.96000001</v>
      </c>
      <c r="J881" t="s">
        <v>10</v>
      </c>
      <c r="K881" s="16">
        <f t="shared" si="13"/>
        <v>0.24053635626941283</v>
      </c>
    </row>
    <row r="882" spans="1:11" x14ac:dyDescent="0.25">
      <c r="A882" s="4">
        <v>42155</v>
      </c>
      <c r="B882" s="24">
        <v>154628099.66999999</v>
      </c>
      <c r="C882" s="25">
        <v>0</v>
      </c>
      <c r="D882" s="25">
        <v>2890479.7230000002</v>
      </c>
      <c r="E882" s="24">
        <v>2557783.4473999999</v>
      </c>
      <c r="F882" s="25">
        <v>332696.27555000002</v>
      </c>
      <c r="G882" s="25">
        <v>124401.22</v>
      </c>
      <c r="H882" s="31">
        <v>0</v>
      </c>
      <c r="I882" s="31">
        <v>140159139.77000001</v>
      </c>
      <c r="J882" t="s">
        <v>10</v>
      </c>
      <c r="K882" s="16">
        <f t="shared" si="13"/>
        <v>0.20263312488972529</v>
      </c>
    </row>
    <row r="883" spans="1:11" x14ac:dyDescent="0.25">
      <c r="A883" s="4">
        <v>42185</v>
      </c>
      <c r="B883" s="24">
        <v>161958866.31</v>
      </c>
      <c r="C883" s="25">
        <v>0</v>
      </c>
      <c r="D883" s="25">
        <v>3898092.7905000001</v>
      </c>
      <c r="E883" s="24">
        <v>3508259.8207</v>
      </c>
      <c r="F883" s="25">
        <v>389832.96982</v>
      </c>
      <c r="G883" s="25">
        <v>112522.7</v>
      </c>
      <c r="H883" s="31">
        <v>0</v>
      </c>
      <c r="I883" s="31">
        <v>145271607.66999999</v>
      </c>
      <c r="J883" t="s">
        <v>10</v>
      </c>
      <c r="K883" s="16">
        <f t="shared" si="13"/>
        <v>0.25349538265906557</v>
      </c>
    </row>
    <row r="884" spans="1:11" x14ac:dyDescent="0.25">
      <c r="A884" s="4">
        <v>42216</v>
      </c>
      <c r="B884" s="24">
        <v>172751309.30000001</v>
      </c>
      <c r="C884" s="25">
        <v>0</v>
      </c>
      <c r="D884" s="25">
        <v>4141758.5564999999</v>
      </c>
      <c r="E884" s="24">
        <v>3758881.6927999998</v>
      </c>
      <c r="F884" s="25">
        <v>382876.86374</v>
      </c>
      <c r="G884" s="25">
        <v>127372.85</v>
      </c>
      <c r="H884" s="31">
        <v>0</v>
      </c>
      <c r="I884" s="31">
        <v>155191667.24000001</v>
      </c>
      <c r="J884" t="s">
        <v>10</v>
      </c>
      <c r="K884" s="16">
        <f t="shared" si="13"/>
        <v>0.25263994271268619</v>
      </c>
    </row>
    <row r="885" spans="1:11" x14ac:dyDescent="0.25">
      <c r="A885" s="4">
        <v>42247</v>
      </c>
      <c r="B885" s="24">
        <v>175209495.49000001</v>
      </c>
      <c r="C885" s="25">
        <v>0</v>
      </c>
      <c r="D885" s="25">
        <v>4067777.2278999998</v>
      </c>
      <c r="E885" s="24">
        <v>3702039.3358999998</v>
      </c>
      <c r="F885" s="25">
        <v>365737.89192000002</v>
      </c>
      <c r="G885" s="25">
        <v>236988.99</v>
      </c>
      <c r="H885" s="31">
        <v>0</v>
      </c>
      <c r="I885" s="31">
        <v>158162334.25999999</v>
      </c>
      <c r="J885" t="s">
        <v>10</v>
      </c>
      <c r="K885" s="16">
        <f t="shared" si="13"/>
        <v>0.24563941813322532</v>
      </c>
    </row>
    <row r="886" spans="1:11" x14ac:dyDescent="0.25">
      <c r="A886" s="4">
        <v>42277</v>
      </c>
      <c r="B886" s="24">
        <v>182546754.06</v>
      </c>
      <c r="C886" s="25">
        <v>0</v>
      </c>
      <c r="D886" s="25">
        <v>3763133.0082999999</v>
      </c>
      <c r="E886" s="24">
        <v>3359671.4876000001</v>
      </c>
      <c r="F886" s="25">
        <v>403461.52067</v>
      </c>
      <c r="G886" s="25">
        <v>129416.48</v>
      </c>
      <c r="H886" s="31">
        <v>0</v>
      </c>
      <c r="I886" s="31">
        <v>165147476.15000001</v>
      </c>
      <c r="J886" t="s">
        <v>10</v>
      </c>
      <c r="K886" s="16">
        <f t="shared" si="13"/>
        <v>0.22116874798234876</v>
      </c>
    </row>
    <row r="887" spans="1:11" x14ac:dyDescent="0.25">
      <c r="A887" s="4">
        <v>42308</v>
      </c>
      <c r="B887" s="24">
        <v>185614360.72</v>
      </c>
      <c r="C887" s="25">
        <v>0</v>
      </c>
      <c r="D887" s="25">
        <v>3682488.4010999999</v>
      </c>
      <c r="E887" s="24">
        <v>3313901.6024000002</v>
      </c>
      <c r="F887" s="25">
        <v>368586.79869999998</v>
      </c>
      <c r="G887" s="25">
        <v>236627.39</v>
      </c>
      <c r="H887" s="31">
        <v>0</v>
      </c>
      <c r="I887" s="31">
        <v>167806672.68000001</v>
      </c>
      <c r="J887" t="s">
        <v>10</v>
      </c>
      <c r="K887" s="16">
        <f t="shared" si="13"/>
        <v>0.21373927799325088</v>
      </c>
    </row>
    <row r="888" spans="1:11" x14ac:dyDescent="0.25">
      <c r="A888" s="4">
        <v>42338</v>
      </c>
      <c r="B888" s="24">
        <v>184769781.78999999</v>
      </c>
      <c r="C888" s="25">
        <v>0</v>
      </c>
      <c r="D888" s="25">
        <v>3337364.2023</v>
      </c>
      <c r="E888" s="24">
        <v>2941842.7133999998</v>
      </c>
      <c r="F888" s="25">
        <v>395521.48888999998</v>
      </c>
      <c r="G888" s="25">
        <v>157367.1</v>
      </c>
      <c r="H888" s="31">
        <v>0</v>
      </c>
      <c r="I888" s="31">
        <v>167621751.38</v>
      </c>
      <c r="J888" t="s">
        <v>10</v>
      </c>
      <c r="K888" s="16">
        <f t="shared" si="13"/>
        <v>0.19646037129612304</v>
      </c>
    </row>
    <row r="889" spans="1:11" x14ac:dyDescent="0.25">
      <c r="A889" s="4">
        <v>42369</v>
      </c>
      <c r="B889" s="24">
        <v>185334801.91999999</v>
      </c>
      <c r="C889" s="25">
        <v>0</v>
      </c>
      <c r="D889" s="25">
        <v>3854491.6041000001</v>
      </c>
      <c r="E889" s="24">
        <v>3487773.5137</v>
      </c>
      <c r="F889" s="25">
        <v>366718.09042000002</v>
      </c>
      <c r="G889" s="25">
        <v>197321.88</v>
      </c>
      <c r="H889" s="31">
        <v>0</v>
      </c>
      <c r="I889" s="31">
        <v>167018151.94</v>
      </c>
      <c r="J889" t="s">
        <v>10</v>
      </c>
      <c r="K889" s="16">
        <f t="shared" si="13"/>
        <v>0.2229116110655337</v>
      </c>
    </row>
    <row r="890" spans="1:11" x14ac:dyDescent="0.25">
      <c r="A890" s="4">
        <v>42400</v>
      </c>
      <c r="B890" s="24">
        <v>183626100.33000001</v>
      </c>
      <c r="C890" s="25">
        <v>0</v>
      </c>
      <c r="D890" s="25">
        <v>3310609.0781999999</v>
      </c>
      <c r="E890" s="24">
        <v>2941707.7382999999</v>
      </c>
      <c r="F890" s="25">
        <v>368901.33990999998</v>
      </c>
      <c r="G890" s="25">
        <v>193855.6</v>
      </c>
      <c r="H890" s="31">
        <v>0</v>
      </c>
      <c r="I890" s="31">
        <v>166825842.28</v>
      </c>
      <c r="J890" t="s">
        <v>10</v>
      </c>
      <c r="K890" s="16">
        <f t="shared" si="13"/>
        <v>0.19613422556489413</v>
      </c>
    </row>
    <row r="891" spans="1:11" x14ac:dyDescent="0.25">
      <c r="A891" s="4">
        <v>42429</v>
      </c>
      <c r="B891" s="24">
        <v>182306889.72</v>
      </c>
      <c r="C891" s="25">
        <v>0</v>
      </c>
      <c r="D891" s="25">
        <v>3907539.3859000001</v>
      </c>
      <c r="E891" s="24">
        <v>3389616.4830999998</v>
      </c>
      <c r="F891" s="25">
        <v>517922.90282000002</v>
      </c>
      <c r="G891" s="25">
        <v>156316.76999999999</v>
      </c>
      <c r="H891" s="31">
        <v>0</v>
      </c>
      <c r="I891" s="31">
        <v>163546778.33000001</v>
      </c>
      <c r="J891" t="s">
        <v>10</v>
      </c>
      <c r="K891" s="16">
        <f t="shared" si="13"/>
        <v>0.22895053394316811</v>
      </c>
    </row>
    <row r="892" spans="1:11" x14ac:dyDescent="0.25">
      <c r="A892" s="4">
        <v>42460</v>
      </c>
      <c r="B892" s="24">
        <v>179253707.72</v>
      </c>
      <c r="C892" s="25">
        <v>0</v>
      </c>
      <c r="D892" s="25">
        <v>4452887.3388</v>
      </c>
      <c r="E892" s="24">
        <v>3992970.4826000002</v>
      </c>
      <c r="F892" s="25">
        <v>459916.85619999998</v>
      </c>
      <c r="G892" s="25">
        <v>257972.79</v>
      </c>
      <c r="H892" s="31">
        <v>0</v>
      </c>
      <c r="I892" s="31">
        <v>159838055.16999999</v>
      </c>
      <c r="J892" t="s">
        <v>10</v>
      </c>
      <c r="K892" s="16">
        <f t="shared" si="13"/>
        <v>0.26055848645966406</v>
      </c>
    </row>
    <row r="893" spans="1:11" x14ac:dyDescent="0.25">
      <c r="A893" s="4">
        <v>42490</v>
      </c>
      <c r="B893" s="24">
        <v>182350502.28999999</v>
      </c>
      <c r="C893" s="25">
        <v>0</v>
      </c>
      <c r="D893" s="25">
        <v>3821990.7428000001</v>
      </c>
      <c r="E893" s="24">
        <v>3375291.3434000001</v>
      </c>
      <c r="F893" s="25">
        <v>446699.39939999999</v>
      </c>
      <c r="G893" s="25">
        <v>137640.94</v>
      </c>
      <c r="H893" s="31">
        <v>0</v>
      </c>
      <c r="I893" s="31">
        <v>164361998.88999999</v>
      </c>
      <c r="J893" t="s">
        <v>10</v>
      </c>
      <c r="K893" s="16">
        <f t="shared" si="13"/>
        <v>0.22445421379431263</v>
      </c>
    </row>
    <row r="894" spans="1:11" x14ac:dyDescent="0.25">
      <c r="A894" s="4">
        <v>42521</v>
      </c>
      <c r="B894" s="24">
        <v>183588515.16999999</v>
      </c>
      <c r="C894" s="25">
        <v>0</v>
      </c>
      <c r="D894" s="25">
        <v>3910128.0035999999</v>
      </c>
      <c r="E894" s="24">
        <v>3452289.8952000001</v>
      </c>
      <c r="F894" s="25">
        <v>457838.10840000003</v>
      </c>
      <c r="G894" s="25">
        <v>111396.66</v>
      </c>
      <c r="H894" s="31">
        <v>0</v>
      </c>
      <c r="I894" s="31">
        <v>165074475.84</v>
      </c>
      <c r="J894" t="s">
        <v>10</v>
      </c>
      <c r="K894" s="16">
        <f t="shared" si="13"/>
        <v>0.22766809655509657</v>
      </c>
    </row>
    <row r="895" spans="1:11" x14ac:dyDescent="0.25">
      <c r="A895" s="4">
        <v>42551</v>
      </c>
      <c r="B895" s="24">
        <v>185246188.88999999</v>
      </c>
      <c r="C895" s="25">
        <v>0</v>
      </c>
      <c r="D895" s="25">
        <v>3843005.5484000002</v>
      </c>
      <c r="E895" s="24">
        <v>3448989.5378</v>
      </c>
      <c r="F895" s="25">
        <v>394016.01055000001</v>
      </c>
      <c r="G895" s="25">
        <v>117677.59</v>
      </c>
      <c r="H895" s="31">
        <v>0</v>
      </c>
      <c r="I895" s="31">
        <v>166650150.58000001</v>
      </c>
      <c r="J895" t="s">
        <v>10</v>
      </c>
      <c r="K895" s="16">
        <f t="shared" si="13"/>
        <v>0.22241573302253126</v>
      </c>
    </row>
    <row r="896" spans="1:11" x14ac:dyDescent="0.25">
      <c r="A896" s="4">
        <v>42582</v>
      </c>
      <c r="B896" s="24">
        <v>185266251.34</v>
      </c>
      <c r="C896" s="25">
        <v>0</v>
      </c>
      <c r="D896" s="25">
        <v>3799805.7050000001</v>
      </c>
      <c r="E896" s="24">
        <v>3420158.986</v>
      </c>
      <c r="F896" s="25">
        <v>379646.71899999998</v>
      </c>
      <c r="G896" s="25">
        <v>206293.12</v>
      </c>
      <c r="H896" s="31">
        <v>0</v>
      </c>
      <c r="I896" s="31">
        <v>167482714.81999999</v>
      </c>
      <c r="J896" t="s">
        <v>10</v>
      </c>
      <c r="K896" s="16">
        <f t="shared" si="13"/>
        <v>0.22016948655819391</v>
      </c>
    </row>
    <row r="897" spans="1:11" x14ac:dyDescent="0.25">
      <c r="A897" s="4">
        <v>42613</v>
      </c>
      <c r="B897" s="24">
        <v>188352831.80000001</v>
      </c>
      <c r="C897" s="25">
        <v>0</v>
      </c>
      <c r="D897" s="25">
        <v>3957419.6896000002</v>
      </c>
      <c r="E897" s="24">
        <v>3508192.9948999998</v>
      </c>
      <c r="F897" s="25">
        <v>449226.69472000003</v>
      </c>
      <c r="G897" s="25">
        <v>139020.56</v>
      </c>
      <c r="H897" s="31">
        <v>0</v>
      </c>
      <c r="I897" s="31">
        <v>169373827.06</v>
      </c>
      <c r="J897" t="s">
        <v>10</v>
      </c>
      <c r="K897" s="16">
        <f t="shared" si="13"/>
        <v>0.22493970836615529</v>
      </c>
    </row>
    <row r="898" spans="1:11" x14ac:dyDescent="0.25">
      <c r="A898" s="4">
        <v>42643</v>
      </c>
      <c r="B898" s="24">
        <v>190228170.13999999</v>
      </c>
      <c r="C898" s="25">
        <v>0</v>
      </c>
      <c r="D898" s="25">
        <v>4033254.0830000001</v>
      </c>
      <c r="E898" s="24">
        <v>3665031.0702999998</v>
      </c>
      <c r="F898" s="25">
        <v>368223.01270000002</v>
      </c>
      <c r="G898" s="25">
        <v>205283.59</v>
      </c>
      <c r="H898" s="31">
        <v>0</v>
      </c>
      <c r="I898" s="31">
        <v>171862444.44</v>
      </c>
      <c r="J898" t="s">
        <v>10</v>
      </c>
      <c r="K898" s="16">
        <f t="shared" ref="K898:K916" si="14">(1-(1-D898/B898)^12)</f>
        <v>0.22675724422775312</v>
      </c>
    </row>
    <row r="899" spans="1:11" x14ac:dyDescent="0.25">
      <c r="A899" s="4">
        <v>42674</v>
      </c>
      <c r="B899" s="24">
        <v>187287005.16999999</v>
      </c>
      <c r="C899" s="25">
        <v>0</v>
      </c>
      <c r="D899" s="25">
        <v>3440870.2763</v>
      </c>
      <c r="E899" s="24">
        <v>2975789.9648000002</v>
      </c>
      <c r="F899" s="25">
        <v>465080.31151000003</v>
      </c>
      <c r="G899" s="25">
        <v>165770.70000000001</v>
      </c>
      <c r="H899" s="31">
        <v>0</v>
      </c>
      <c r="I899" s="31">
        <v>169547321.56999999</v>
      </c>
      <c r="J899" t="s">
        <v>10</v>
      </c>
      <c r="K899" s="16">
        <f t="shared" si="14"/>
        <v>0.19949821351196473</v>
      </c>
    </row>
    <row r="900" spans="1:11" x14ac:dyDescent="0.25">
      <c r="A900" s="4">
        <v>42704</v>
      </c>
      <c r="B900" s="24">
        <v>186516268.12</v>
      </c>
      <c r="C900" s="25">
        <v>0</v>
      </c>
      <c r="D900" s="25">
        <v>3701238.1279000002</v>
      </c>
      <c r="E900" s="24">
        <v>3302752.1006</v>
      </c>
      <c r="F900" s="25">
        <v>398486.02731999999</v>
      </c>
      <c r="G900" s="25">
        <v>179628.01</v>
      </c>
      <c r="H900" s="31">
        <v>0</v>
      </c>
      <c r="I900" s="31">
        <v>168956687.16999999</v>
      </c>
      <c r="J900" t="s">
        <v>10</v>
      </c>
      <c r="K900" s="16">
        <f t="shared" si="14"/>
        <v>0.21378347423738353</v>
      </c>
    </row>
    <row r="901" spans="1:11" x14ac:dyDescent="0.25">
      <c r="A901" s="4">
        <v>42735</v>
      </c>
      <c r="B901" s="24">
        <v>183567833.12</v>
      </c>
      <c r="C901" s="25">
        <v>0</v>
      </c>
      <c r="D901" s="25">
        <v>3622071.5860000001</v>
      </c>
      <c r="E901" s="24">
        <v>3218240.5890000002</v>
      </c>
      <c r="F901" s="25">
        <v>403830.99703999999</v>
      </c>
      <c r="G901" s="25">
        <v>215973.04</v>
      </c>
      <c r="H901" s="31">
        <v>0</v>
      </c>
      <c r="I901" s="31">
        <v>166192396.81</v>
      </c>
      <c r="J901" t="s">
        <v>10</v>
      </c>
      <c r="K901" s="16">
        <f t="shared" si="14"/>
        <v>0.21269958015955426</v>
      </c>
    </row>
    <row r="902" spans="1:11" x14ac:dyDescent="0.25">
      <c r="A902" s="4">
        <v>42766</v>
      </c>
      <c r="B902" s="24">
        <v>179926412.09999999</v>
      </c>
      <c r="C902" s="25">
        <v>0</v>
      </c>
      <c r="D902" s="25">
        <v>3812605.7694000001</v>
      </c>
      <c r="E902" s="24">
        <v>3316408.5178999999</v>
      </c>
      <c r="F902" s="25">
        <v>496197.25143</v>
      </c>
      <c r="G902" s="25">
        <v>217841.15</v>
      </c>
      <c r="H902" s="31">
        <v>0</v>
      </c>
      <c r="I902" s="31">
        <v>161910735.47999999</v>
      </c>
      <c r="J902" t="s">
        <v>10</v>
      </c>
      <c r="K902" s="16">
        <f t="shared" si="14"/>
        <v>0.2266398232490423</v>
      </c>
    </row>
    <row r="903" spans="1:11" x14ac:dyDescent="0.25">
      <c r="A903" s="4">
        <v>42794</v>
      </c>
      <c r="B903" s="24">
        <v>179337890.90000001</v>
      </c>
      <c r="C903" s="25">
        <v>0</v>
      </c>
      <c r="D903" s="25">
        <v>3673682.6406</v>
      </c>
      <c r="E903" s="24">
        <v>3207850.3860999998</v>
      </c>
      <c r="F903" s="25">
        <v>465832.25448</v>
      </c>
      <c r="G903" s="25">
        <v>139675.23000000001</v>
      </c>
      <c r="H903" s="31">
        <v>0</v>
      </c>
      <c r="I903" s="31">
        <v>162182705.80000001</v>
      </c>
      <c r="J903" t="s">
        <v>10</v>
      </c>
      <c r="K903" s="16">
        <f t="shared" si="14"/>
        <v>0.21992798822425585</v>
      </c>
    </row>
    <row r="904" spans="1:11" x14ac:dyDescent="0.25">
      <c r="A904" s="4">
        <v>42825</v>
      </c>
      <c r="B904" s="24">
        <v>177518219.56999999</v>
      </c>
      <c r="C904" s="25">
        <v>0</v>
      </c>
      <c r="D904" s="25">
        <v>4605093.3044999996</v>
      </c>
      <c r="E904" s="24">
        <v>4032694.6197000002</v>
      </c>
      <c r="F904" s="25">
        <v>572398.68481000001</v>
      </c>
      <c r="G904" s="25">
        <v>143542.44</v>
      </c>
      <c r="H904" s="31">
        <v>0</v>
      </c>
      <c r="I904" s="31">
        <v>157818542.12</v>
      </c>
      <c r="J904" t="s">
        <v>10</v>
      </c>
      <c r="K904" s="16">
        <f t="shared" si="14"/>
        <v>0.270508302855615</v>
      </c>
    </row>
    <row r="905" spans="1:11" x14ac:dyDescent="0.25">
      <c r="A905" s="4">
        <v>42855</v>
      </c>
      <c r="B905" s="24">
        <v>177815136.96000001</v>
      </c>
      <c r="C905" s="25">
        <v>0</v>
      </c>
      <c r="D905" s="25">
        <v>3673786.7642999999</v>
      </c>
      <c r="E905" s="24">
        <v>3241616.0961000002</v>
      </c>
      <c r="F905" s="25">
        <v>432170.66814999998</v>
      </c>
      <c r="G905" s="25">
        <v>101519.62</v>
      </c>
      <c r="H905" s="31">
        <v>0</v>
      </c>
      <c r="I905" s="31">
        <v>161092048.25</v>
      </c>
      <c r="J905" t="s">
        <v>10</v>
      </c>
      <c r="K905" s="16">
        <f t="shared" si="14"/>
        <v>0.22160839105365548</v>
      </c>
    </row>
    <row r="906" spans="1:11" x14ac:dyDescent="0.25">
      <c r="A906" s="4">
        <v>42886</v>
      </c>
      <c r="B906" s="24">
        <v>183074483.41</v>
      </c>
      <c r="C906" s="25">
        <v>0</v>
      </c>
      <c r="D906" s="25">
        <v>3812639.8690999998</v>
      </c>
      <c r="E906" s="24">
        <v>3364540.7266000002</v>
      </c>
      <c r="F906" s="25">
        <v>448099.14247999998</v>
      </c>
      <c r="G906" s="25">
        <v>199236.62</v>
      </c>
      <c r="H906" s="31">
        <v>0</v>
      </c>
      <c r="I906" s="31">
        <v>164620039.24000001</v>
      </c>
      <c r="J906" t="s">
        <v>10</v>
      </c>
      <c r="K906" s="16">
        <f t="shared" si="14"/>
        <v>0.22317983077937087</v>
      </c>
    </row>
    <row r="907" spans="1:11" x14ac:dyDescent="0.25">
      <c r="A907" s="4">
        <v>42916</v>
      </c>
      <c r="B907" s="24">
        <v>183690581.25</v>
      </c>
      <c r="C907" s="25">
        <v>0</v>
      </c>
      <c r="D907" s="25">
        <v>3841326.9208999998</v>
      </c>
      <c r="E907" s="24">
        <v>3322941.8697000002</v>
      </c>
      <c r="F907" s="25">
        <v>518385.05118000001</v>
      </c>
      <c r="G907" s="25">
        <v>99032.9</v>
      </c>
      <c r="H907" s="31">
        <v>0</v>
      </c>
      <c r="I907" s="31">
        <v>165423872.81</v>
      </c>
      <c r="J907" t="s">
        <v>10</v>
      </c>
      <c r="K907" s="16">
        <f t="shared" si="14"/>
        <v>0.22400122132745637</v>
      </c>
    </row>
    <row r="908" spans="1:11" x14ac:dyDescent="0.25">
      <c r="A908" s="4">
        <v>42947</v>
      </c>
      <c r="B908" s="24">
        <v>185342326.40000001</v>
      </c>
      <c r="C908" s="25">
        <v>0</v>
      </c>
      <c r="D908" s="25">
        <v>3863114.1952</v>
      </c>
      <c r="E908" s="24">
        <v>3370021.9944000002</v>
      </c>
      <c r="F908" s="25">
        <v>493092.20078000001</v>
      </c>
      <c r="G908" s="25">
        <v>138385.66</v>
      </c>
      <c r="H908" s="31">
        <v>0</v>
      </c>
      <c r="I908" s="31">
        <v>167467461.33000001</v>
      </c>
      <c r="J908" t="s">
        <v>10</v>
      </c>
      <c r="K908" s="16">
        <f t="shared" si="14"/>
        <v>0.22334649818888641</v>
      </c>
    </row>
    <row r="909" spans="1:11" x14ac:dyDescent="0.25">
      <c r="A909" s="4">
        <v>42978</v>
      </c>
      <c r="B909" s="24">
        <v>191877059.56</v>
      </c>
      <c r="C909" s="25">
        <v>0</v>
      </c>
      <c r="D909" s="25">
        <v>4277356.2594999997</v>
      </c>
      <c r="E909" s="24">
        <v>3816382.8656000001</v>
      </c>
      <c r="F909" s="25">
        <v>460973.39386000001</v>
      </c>
      <c r="G909" s="25">
        <v>241805.59</v>
      </c>
      <c r="H909" s="31">
        <v>0</v>
      </c>
      <c r="I909" s="31">
        <v>173052072.00999999</v>
      </c>
      <c r="J909" t="s">
        <v>10</v>
      </c>
      <c r="K909" s="16">
        <f t="shared" si="14"/>
        <v>0.23702709964778335</v>
      </c>
    </row>
    <row r="910" spans="1:11" x14ac:dyDescent="0.25">
      <c r="A910" s="4">
        <v>43008</v>
      </c>
      <c r="B910" s="24">
        <v>194685997.69999999</v>
      </c>
      <c r="C910" s="25">
        <v>0</v>
      </c>
      <c r="D910" s="25">
        <v>3966071.4758000001</v>
      </c>
      <c r="E910" s="24">
        <v>3486883.6006</v>
      </c>
      <c r="F910" s="25">
        <v>479187.87516</v>
      </c>
      <c r="G910" s="25">
        <v>184340.26</v>
      </c>
      <c r="H910" s="31">
        <v>0</v>
      </c>
      <c r="I910" s="31">
        <v>176554799.96000001</v>
      </c>
      <c r="J910" t="s">
        <v>10</v>
      </c>
      <c r="K910" s="16">
        <f t="shared" si="14"/>
        <v>0.21884676531847425</v>
      </c>
    </row>
    <row r="911" spans="1:11" x14ac:dyDescent="0.25">
      <c r="A911" s="4">
        <v>43039</v>
      </c>
      <c r="B911" s="24">
        <v>199528129.06999999</v>
      </c>
      <c r="C911" s="25">
        <v>0</v>
      </c>
      <c r="D911" s="25">
        <v>4517437.5218000002</v>
      </c>
      <c r="E911" s="24">
        <v>4023684.0411</v>
      </c>
      <c r="F911" s="25">
        <v>493753.48070000001</v>
      </c>
      <c r="G911" s="25">
        <v>182072.5</v>
      </c>
      <c r="H911" s="31">
        <v>0</v>
      </c>
      <c r="I911" s="31">
        <v>179949486.65000001</v>
      </c>
      <c r="J911" t="s">
        <v>10</v>
      </c>
      <c r="K911" s="16">
        <f t="shared" si="14"/>
        <v>0.24028359348894623</v>
      </c>
    </row>
    <row r="912" spans="1:11" x14ac:dyDescent="0.25">
      <c r="A912" s="4">
        <v>43069</v>
      </c>
      <c r="B912" s="24">
        <v>202704614.69999999</v>
      </c>
      <c r="C912" s="25">
        <v>0</v>
      </c>
      <c r="D912" s="25">
        <v>3995418.9610000001</v>
      </c>
      <c r="E912" s="24">
        <v>3542441.7913000002</v>
      </c>
      <c r="F912" s="25">
        <v>452977.16965</v>
      </c>
      <c r="G912" s="25">
        <v>262647.56</v>
      </c>
      <c r="H912" s="31">
        <v>0</v>
      </c>
      <c r="I912" s="31">
        <v>184230329.37</v>
      </c>
      <c r="J912" t="s">
        <v>10</v>
      </c>
      <c r="K912" s="16">
        <f t="shared" si="14"/>
        <v>0.21249747054683121</v>
      </c>
    </row>
    <row r="913" spans="1:11" x14ac:dyDescent="0.25">
      <c r="A913" s="4">
        <v>43100</v>
      </c>
      <c r="B913" s="24">
        <v>201731077.47</v>
      </c>
      <c r="C913" s="25">
        <v>0</v>
      </c>
      <c r="D913" s="25">
        <v>4027671.7333</v>
      </c>
      <c r="E913" s="24">
        <v>3608708.0698000002</v>
      </c>
      <c r="F913" s="25">
        <v>418963.66352</v>
      </c>
      <c r="G913" s="25">
        <v>215525.03</v>
      </c>
      <c r="H913" s="31">
        <v>0</v>
      </c>
      <c r="I913" s="31">
        <v>183579815.13</v>
      </c>
      <c r="J913" t="s">
        <v>10</v>
      </c>
      <c r="K913" s="16">
        <f t="shared" si="14"/>
        <v>0.21495218131689986</v>
      </c>
    </row>
    <row r="914" spans="1:11" x14ac:dyDescent="0.25">
      <c r="A914" s="4">
        <v>43131</v>
      </c>
      <c r="B914" s="24">
        <v>202468429.63999999</v>
      </c>
      <c r="C914" s="25">
        <v>0</v>
      </c>
      <c r="D914" s="25">
        <v>4322066.5305000003</v>
      </c>
      <c r="E914" s="24">
        <v>3819719.9019999998</v>
      </c>
      <c r="F914" s="25">
        <v>502346.62847</v>
      </c>
      <c r="G914" s="25">
        <v>206532.31</v>
      </c>
      <c r="H914" s="31">
        <v>0</v>
      </c>
      <c r="I914" s="31">
        <v>182591055.28999999</v>
      </c>
      <c r="J914" t="s">
        <v>10</v>
      </c>
      <c r="K914" s="16">
        <f t="shared" si="14"/>
        <v>0.22812763558501359</v>
      </c>
    </row>
    <row r="915" spans="1:11" x14ac:dyDescent="0.25">
      <c r="A915" s="4">
        <v>43159</v>
      </c>
      <c r="B915" s="24">
        <v>201500021.97</v>
      </c>
      <c r="C915" s="25">
        <v>0</v>
      </c>
      <c r="D915" s="25">
        <v>3822669.4838999999</v>
      </c>
      <c r="E915" s="24">
        <v>3284075.6593999998</v>
      </c>
      <c r="F915" s="25">
        <v>538593.82447999995</v>
      </c>
      <c r="G915" s="25">
        <v>181858.38</v>
      </c>
      <c r="H915" s="31">
        <v>0</v>
      </c>
      <c r="I915" s="31">
        <v>183156779.41999999</v>
      </c>
      <c r="J915" t="s">
        <v>10</v>
      </c>
      <c r="K915" s="16">
        <f t="shared" si="14"/>
        <v>0.20533915154695837</v>
      </c>
    </row>
    <row r="916" spans="1:11" s="14" customFormat="1" x14ac:dyDescent="0.25">
      <c r="A916" s="18">
        <v>43190</v>
      </c>
      <c r="B916" s="26">
        <v>200310362.41999999</v>
      </c>
      <c r="C916" s="27">
        <v>0</v>
      </c>
      <c r="D916" s="27">
        <v>5361573.5060999999</v>
      </c>
      <c r="E916" s="26">
        <v>4538538.5643999996</v>
      </c>
      <c r="F916" s="27">
        <v>823034.94171000004</v>
      </c>
      <c r="G916" s="27">
        <v>157085.09</v>
      </c>
      <c r="H916" s="32">
        <v>0</v>
      </c>
      <c r="I916" s="32">
        <v>179430241.47999999</v>
      </c>
      <c r="J916" s="14" t="s">
        <v>10</v>
      </c>
      <c r="K916" s="17">
        <f t="shared" si="14"/>
        <v>0.27788644391509898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6"/>
  <sheetViews>
    <sheetView topLeftCell="R1" zoomScale="90" zoomScaleNormal="90" workbookViewId="0">
      <pane ySplit="1" topLeftCell="A2" activePane="bottomLeft" state="frozen"/>
      <selection pane="bottomLeft" activeCell="K4" sqref="K4"/>
    </sheetView>
  </sheetViews>
  <sheetFormatPr defaultRowHeight="15" x14ac:dyDescent="0.25"/>
  <cols>
    <col min="1" max="1" width="10.5703125" bestFit="1" customWidth="1"/>
    <col min="2" max="2" width="14.7109375" customWidth="1"/>
    <col min="3" max="4" width="12.7109375" customWidth="1"/>
    <col min="5" max="5" width="16.7109375" customWidth="1"/>
    <col min="6" max="6" width="20.7109375" customWidth="1"/>
    <col min="7" max="8" width="10.7109375" customWidth="1"/>
    <col min="9" max="9" width="23.7109375" customWidth="1"/>
    <col min="10" max="10" width="16.7109375" bestFit="1" customWidth="1"/>
  </cols>
  <sheetData>
    <row r="1" spans="1:11" x14ac:dyDescent="0.25">
      <c r="A1" s="1" t="s">
        <v>0</v>
      </c>
      <c r="B1" s="2" t="s">
        <v>1</v>
      </c>
      <c r="C1" s="3" t="s">
        <v>2</v>
      </c>
      <c r="D1" s="3" t="s">
        <v>366</v>
      </c>
      <c r="E1" s="2" t="s">
        <v>367</v>
      </c>
      <c r="F1" s="3" t="s">
        <v>368</v>
      </c>
      <c r="G1" s="3" t="s">
        <v>369</v>
      </c>
      <c r="H1" s="1" t="s">
        <v>3</v>
      </c>
      <c r="I1" s="1" t="s">
        <v>4</v>
      </c>
      <c r="J1" s="9" t="s">
        <v>5</v>
      </c>
      <c r="K1" t="s">
        <v>11</v>
      </c>
    </row>
    <row r="2" spans="1:11" x14ac:dyDescent="0.25">
      <c r="A2" s="4">
        <v>37652</v>
      </c>
      <c r="B2" s="5">
        <v>0</v>
      </c>
      <c r="C2" s="6">
        <v>80144570.689999998</v>
      </c>
      <c r="D2" s="6">
        <v>311681.22261</v>
      </c>
      <c r="E2" s="5">
        <v>288906.30327999999</v>
      </c>
      <c r="F2" s="6">
        <v>22774.919322999998</v>
      </c>
      <c r="G2" s="6">
        <v>0</v>
      </c>
      <c r="H2" s="7">
        <v>27863.200000000001</v>
      </c>
      <c r="I2" s="7">
        <v>79733265.299999997</v>
      </c>
      <c r="J2" s="9" t="s">
        <v>6</v>
      </c>
      <c r="K2" s="16" t="e">
        <f t="shared" ref="K2:K65" si="0">(1-(1-D2/B2)^12)</f>
        <v>#DIV/0!</v>
      </c>
    </row>
    <row r="3" spans="1:11" x14ac:dyDescent="0.25">
      <c r="A3" s="4">
        <v>37680</v>
      </c>
      <c r="B3" s="5">
        <v>79733265.299999997</v>
      </c>
      <c r="C3" s="6">
        <v>106158750.68000001</v>
      </c>
      <c r="D3" s="6">
        <v>2081458.7398999999</v>
      </c>
      <c r="E3" s="5">
        <v>1748085.3385999999</v>
      </c>
      <c r="F3" s="6">
        <v>333373.40136000002</v>
      </c>
      <c r="G3" s="6">
        <v>0</v>
      </c>
      <c r="H3" s="7">
        <v>219317.18</v>
      </c>
      <c r="I3" s="7">
        <v>182561491.36000001</v>
      </c>
      <c r="J3" s="9" t="s">
        <v>6</v>
      </c>
      <c r="K3" s="16">
        <f t="shared" si="0"/>
        <v>0.27197856300715939</v>
      </c>
    </row>
    <row r="4" spans="1:11" x14ac:dyDescent="0.25">
      <c r="A4" s="4">
        <v>37711</v>
      </c>
      <c r="B4" s="5">
        <v>182561491.36000001</v>
      </c>
      <c r="C4" s="6">
        <v>106564890.34</v>
      </c>
      <c r="D4" s="6">
        <v>3782298.1129000001</v>
      </c>
      <c r="E4" s="5">
        <v>3168111.6120000002</v>
      </c>
      <c r="F4" s="6">
        <v>614186.50090999994</v>
      </c>
      <c r="G4" s="6">
        <v>0</v>
      </c>
      <c r="H4" s="7">
        <v>245367.25</v>
      </c>
      <c r="I4" s="7">
        <v>282641175.17000002</v>
      </c>
      <c r="J4" s="9" t="s">
        <v>6</v>
      </c>
      <c r="K4" s="16">
        <f t="shared" si="0"/>
        <v>0.22215407753107896</v>
      </c>
    </row>
    <row r="5" spans="1:11" x14ac:dyDescent="0.25">
      <c r="A5" s="4">
        <v>37741</v>
      </c>
      <c r="B5" s="5">
        <v>282641175.17000002</v>
      </c>
      <c r="C5" s="6">
        <v>104436142.62</v>
      </c>
      <c r="D5" s="6">
        <v>4580886.9911000002</v>
      </c>
      <c r="E5" s="5">
        <v>3883045.6836000001</v>
      </c>
      <c r="F5" s="6">
        <v>697841.3075</v>
      </c>
      <c r="G5" s="6">
        <v>33896.660000000003</v>
      </c>
      <c r="H5" s="7">
        <v>354592.64</v>
      </c>
      <c r="I5" s="7">
        <v>378361273.61000001</v>
      </c>
      <c r="J5" s="9" t="s">
        <v>6</v>
      </c>
      <c r="K5" s="16">
        <f t="shared" si="0"/>
        <v>0.17805556285382362</v>
      </c>
    </row>
    <row r="6" spans="1:11" x14ac:dyDescent="0.25">
      <c r="A6" s="4">
        <v>37772</v>
      </c>
      <c r="B6" s="5">
        <v>378327376.94999999</v>
      </c>
      <c r="C6" s="6">
        <v>93239134.180000007</v>
      </c>
      <c r="D6" s="6">
        <v>5941389.3233000003</v>
      </c>
      <c r="E6" s="5">
        <v>5125140.7023</v>
      </c>
      <c r="F6" s="6">
        <v>816248.62101</v>
      </c>
      <c r="G6" s="6">
        <v>218996.04</v>
      </c>
      <c r="H6" s="7">
        <v>217368.15</v>
      </c>
      <c r="I6" s="7">
        <v>460301508.5</v>
      </c>
      <c r="J6" s="9" t="s">
        <v>6</v>
      </c>
      <c r="K6" s="16">
        <f t="shared" si="0"/>
        <v>0.17299766353876311</v>
      </c>
    </row>
    <row r="7" spans="1:11" x14ac:dyDescent="0.25">
      <c r="A7" s="4">
        <v>37802</v>
      </c>
      <c r="B7" s="5">
        <v>460119410.19999999</v>
      </c>
      <c r="C7" s="6">
        <v>90756192.469999999</v>
      </c>
      <c r="D7" s="6">
        <v>7246712.3994000005</v>
      </c>
      <c r="E7" s="5">
        <v>6169666.9019999998</v>
      </c>
      <c r="F7" s="6">
        <v>1077045.4972999999</v>
      </c>
      <c r="G7" s="6">
        <v>185732.26</v>
      </c>
      <c r="H7" s="7">
        <v>228645.98</v>
      </c>
      <c r="I7" s="7">
        <v>537166597.01999998</v>
      </c>
      <c r="J7" s="9" t="s">
        <v>6</v>
      </c>
      <c r="K7" s="16">
        <f t="shared" si="0"/>
        <v>0.17345401916074921</v>
      </c>
    </row>
    <row r="8" spans="1:11" x14ac:dyDescent="0.25">
      <c r="A8" s="4">
        <v>37833</v>
      </c>
      <c r="B8" s="5">
        <v>536980864.75999999</v>
      </c>
      <c r="C8" s="6">
        <v>103471088.05</v>
      </c>
      <c r="D8" s="6">
        <v>8527631.2259999998</v>
      </c>
      <c r="E8" s="5">
        <v>7499099.3049999997</v>
      </c>
      <c r="F8" s="6">
        <v>1028531.921</v>
      </c>
      <c r="G8" s="6">
        <v>358410.38</v>
      </c>
      <c r="H8" s="7">
        <v>247254.08</v>
      </c>
      <c r="I8" s="7">
        <v>624060182.41999996</v>
      </c>
      <c r="J8" s="9" t="s">
        <v>6</v>
      </c>
      <c r="K8" s="16">
        <f t="shared" si="0"/>
        <v>0.17477382218200399</v>
      </c>
    </row>
    <row r="9" spans="1:11" x14ac:dyDescent="0.25">
      <c r="A9" s="4">
        <v>37864</v>
      </c>
      <c r="B9" s="5">
        <v>623726929.23000002</v>
      </c>
      <c r="C9" s="6">
        <v>85944138.040000007</v>
      </c>
      <c r="D9" s="6">
        <v>8858715.3451000005</v>
      </c>
      <c r="E9" s="5">
        <v>7441705.5864000004</v>
      </c>
      <c r="F9" s="6">
        <v>1417009.7586000001</v>
      </c>
      <c r="G9" s="6">
        <v>363973.1</v>
      </c>
      <c r="H9" s="7">
        <v>268352.92</v>
      </c>
      <c r="I9" s="7">
        <v>692207122.30999994</v>
      </c>
      <c r="J9" s="9" t="s">
        <v>6</v>
      </c>
      <c r="K9" s="16">
        <f t="shared" si="0"/>
        <v>0.15773148012798721</v>
      </c>
    </row>
    <row r="10" spans="1:11" x14ac:dyDescent="0.25">
      <c r="A10" s="4">
        <v>37894</v>
      </c>
      <c r="B10" s="5">
        <v>691847032.73000002</v>
      </c>
      <c r="C10" s="6">
        <v>77578251.900000006</v>
      </c>
      <c r="D10" s="6">
        <v>9998768.6488000005</v>
      </c>
      <c r="E10" s="5">
        <v>8695830.7333000004</v>
      </c>
      <c r="F10" s="6">
        <v>1302937.9154999999</v>
      </c>
      <c r="G10" s="6">
        <v>818185.51</v>
      </c>
      <c r="H10" s="7">
        <v>273435.2</v>
      </c>
      <c r="I10" s="7">
        <v>749248514.55999994</v>
      </c>
      <c r="J10" s="9" t="s">
        <v>6</v>
      </c>
      <c r="K10" s="16">
        <f t="shared" si="0"/>
        <v>0.16028506321173708</v>
      </c>
    </row>
    <row r="11" spans="1:11" x14ac:dyDescent="0.25">
      <c r="A11" s="4">
        <v>37925</v>
      </c>
      <c r="B11" s="5">
        <v>748477273.96000004</v>
      </c>
      <c r="C11" s="6">
        <v>72663559.109999999</v>
      </c>
      <c r="D11" s="6">
        <v>10564763.262</v>
      </c>
      <c r="E11" s="5">
        <v>9210831.3346999995</v>
      </c>
      <c r="F11" s="6">
        <v>1353931.9276000001</v>
      </c>
      <c r="G11" s="6">
        <v>812950.6</v>
      </c>
      <c r="H11" s="7">
        <v>146800.42000000001</v>
      </c>
      <c r="I11" s="7">
        <v>799322787.44000006</v>
      </c>
      <c r="J11" s="9" t="s">
        <v>6</v>
      </c>
      <c r="K11" s="16">
        <f t="shared" si="0"/>
        <v>0.1568301638106735</v>
      </c>
    </row>
    <row r="12" spans="1:11" x14ac:dyDescent="0.25">
      <c r="A12" s="4">
        <v>37955</v>
      </c>
      <c r="B12" s="5">
        <v>798560529.75999999</v>
      </c>
      <c r="C12" s="6">
        <v>82619549.689999998</v>
      </c>
      <c r="D12" s="6">
        <v>10058509.779999999</v>
      </c>
      <c r="E12" s="5">
        <v>8583069.8315999992</v>
      </c>
      <c r="F12" s="6">
        <v>1475439.9487999999</v>
      </c>
      <c r="G12" s="6">
        <v>923684.24</v>
      </c>
      <c r="H12" s="7">
        <v>182582.2</v>
      </c>
      <c r="I12" s="7">
        <v>860362730.83000004</v>
      </c>
      <c r="J12" s="9" t="s">
        <v>6</v>
      </c>
      <c r="K12" s="16">
        <f t="shared" si="0"/>
        <v>0.14110586864087338</v>
      </c>
    </row>
    <row r="13" spans="1:11" x14ac:dyDescent="0.25">
      <c r="A13" s="4">
        <v>37986</v>
      </c>
      <c r="B13" s="5">
        <v>859483285.25999999</v>
      </c>
      <c r="C13" s="6">
        <v>95992498.510000005</v>
      </c>
      <c r="D13" s="6">
        <v>11068098.987</v>
      </c>
      <c r="E13" s="5">
        <v>9379235.6338</v>
      </c>
      <c r="F13" s="6">
        <v>1688863.3535</v>
      </c>
      <c r="G13" s="6">
        <v>820996.22</v>
      </c>
      <c r="H13" s="7">
        <v>257008.38</v>
      </c>
      <c r="I13" s="7">
        <v>930824366</v>
      </c>
      <c r="J13" s="9" t="s">
        <v>6</v>
      </c>
      <c r="K13" s="16">
        <f t="shared" si="0"/>
        <v>0.14404293504826182</v>
      </c>
    </row>
    <row r="14" spans="1:11" x14ac:dyDescent="0.25">
      <c r="A14" s="4">
        <v>38017</v>
      </c>
      <c r="B14" s="5">
        <v>930078467.65999997</v>
      </c>
      <c r="C14" s="6">
        <v>84667926.25</v>
      </c>
      <c r="D14" s="6">
        <v>12341942.102</v>
      </c>
      <c r="E14" s="5">
        <v>10761466.097999999</v>
      </c>
      <c r="F14" s="6">
        <v>1580476.0038999999</v>
      </c>
      <c r="G14" s="6">
        <v>1046310.17</v>
      </c>
      <c r="H14" s="7">
        <v>156772.23000000001</v>
      </c>
      <c r="I14" s="7">
        <v>988743266.74000001</v>
      </c>
      <c r="J14" s="9" t="s">
        <v>6</v>
      </c>
      <c r="K14" s="16">
        <f t="shared" si="0"/>
        <v>0.14811470733517385</v>
      </c>
    </row>
    <row r="15" spans="1:11" x14ac:dyDescent="0.25">
      <c r="A15" s="4">
        <v>38046</v>
      </c>
      <c r="B15" s="5">
        <v>932871309.37</v>
      </c>
      <c r="C15" s="6">
        <v>64685577.969999999</v>
      </c>
      <c r="D15" s="6">
        <v>13058755.890000001</v>
      </c>
      <c r="E15" s="5">
        <v>11406619.352</v>
      </c>
      <c r="F15" s="6">
        <v>1652136.5385</v>
      </c>
      <c r="G15" s="6">
        <v>941053.43999999994</v>
      </c>
      <c r="H15" s="7">
        <v>248249.51</v>
      </c>
      <c r="I15" s="7">
        <v>971011457.80999994</v>
      </c>
      <c r="J15" s="9" t="s">
        <v>6</v>
      </c>
      <c r="K15" s="16">
        <f t="shared" si="0"/>
        <v>0.1556331937644887</v>
      </c>
    </row>
    <row r="16" spans="1:11" x14ac:dyDescent="0.25">
      <c r="A16" s="4">
        <v>38077</v>
      </c>
      <c r="B16" s="5">
        <v>896287323.08000004</v>
      </c>
      <c r="C16" s="6">
        <v>81070409.709999993</v>
      </c>
      <c r="D16" s="6">
        <v>14549654.356000001</v>
      </c>
      <c r="E16" s="5">
        <v>12659533.356000001</v>
      </c>
      <c r="F16" s="6">
        <v>1890120.9998000001</v>
      </c>
      <c r="G16" s="6">
        <v>960572.06</v>
      </c>
      <c r="H16" s="7">
        <v>147256.59</v>
      </c>
      <c r="I16" s="7">
        <v>947824870.38</v>
      </c>
      <c r="J16" s="9" t="s">
        <v>6</v>
      </c>
      <c r="K16" s="16">
        <f t="shared" si="0"/>
        <v>0.17831437434333286</v>
      </c>
    </row>
    <row r="17" spans="1:11" x14ac:dyDescent="0.25">
      <c r="A17" s="4">
        <v>38107</v>
      </c>
      <c r="B17" s="5">
        <v>873168617.44000006</v>
      </c>
      <c r="C17" s="6">
        <v>71161950.439999998</v>
      </c>
      <c r="D17" s="6">
        <v>13607366.932</v>
      </c>
      <c r="E17" s="5">
        <v>12130986.083000001</v>
      </c>
      <c r="F17" s="6">
        <v>1476380.8489000001</v>
      </c>
      <c r="G17" s="6">
        <v>779209.8</v>
      </c>
      <c r="H17" s="7">
        <v>112697.63</v>
      </c>
      <c r="I17" s="7">
        <v>917879698.39999998</v>
      </c>
      <c r="J17" s="9" t="s">
        <v>6</v>
      </c>
      <c r="K17" s="16">
        <f t="shared" si="0"/>
        <v>0.17178226064091995</v>
      </c>
    </row>
    <row r="18" spans="1:11" x14ac:dyDescent="0.25">
      <c r="A18" s="4">
        <v>38138</v>
      </c>
      <c r="B18" s="5">
        <v>845956547.17999995</v>
      </c>
      <c r="C18" s="6">
        <v>59169609.369999997</v>
      </c>
      <c r="D18" s="6">
        <v>11832203.647</v>
      </c>
      <c r="E18" s="5">
        <v>10554177.880999999</v>
      </c>
      <c r="F18" s="6">
        <v>1278025.7667</v>
      </c>
      <c r="G18" s="6">
        <v>611661.46</v>
      </c>
      <c r="H18" s="7">
        <v>115597.43</v>
      </c>
      <c r="I18" s="7">
        <v>881415264.70000005</v>
      </c>
      <c r="J18" s="9" t="s">
        <v>6</v>
      </c>
      <c r="K18" s="16">
        <f t="shared" si="0"/>
        <v>0.15551316913647018</v>
      </c>
    </row>
    <row r="19" spans="1:11" x14ac:dyDescent="0.25">
      <c r="A19" s="4">
        <v>38168</v>
      </c>
      <c r="B19" s="5">
        <v>815868951.21000004</v>
      </c>
      <c r="C19" s="6">
        <v>76068152.120000005</v>
      </c>
      <c r="D19" s="6">
        <v>12307348.616</v>
      </c>
      <c r="E19" s="5">
        <v>10946420.918</v>
      </c>
      <c r="F19" s="6">
        <v>1360927.6975</v>
      </c>
      <c r="G19" s="6">
        <v>942678.27</v>
      </c>
      <c r="H19" s="7">
        <v>193605.73</v>
      </c>
      <c r="I19" s="7">
        <v>866877592.88</v>
      </c>
      <c r="J19" s="9" t="s">
        <v>6</v>
      </c>
      <c r="K19" s="16">
        <f t="shared" si="0"/>
        <v>0.16673096352274264</v>
      </c>
    </row>
    <row r="20" spans="1:11" x14ac:dyDescent="0.25">
      <c r="A20" s="4">
        <v>38199</v>
      </c>
      <c r="B20" s="5">
        <v>802424224.89999998</v>
      </c>
      <c r="C20" s="6">
        <v>67939142.390000001</v>
      </c>
      <c r="D20" s="6">
        <v>12213473.41</v>
      </c>
      <c r="E20" s="5">
        <v>10776804.891000001</v>
      </c>
      <c r="F20" s="6">
        <v>1436668.5188</v>
      </c>
      <c r="G20" s="6">
        <v>701704.42</v>
      </c>
      <c r="H20" s="7">
        <v>171510.1</v>
      </c>
      <c r="I20" s="7">
        <v>846132471.75999999</v>
      </c>
      <c r="J20" s="9" t="s">
        <v>6</v>
      </c>
      <c r="K20" s="16">
        <f t="shared" si="0"/>
        <v>0.16810821596827885</v>
      </c>
    </row>
    <row r="21" spans="1:11" x14ac:dyDescent="0.25">
      <c r="A21" s="4">
        <v>38230</v>
      </c>
      <c r="B21" s="5">
        <v>773282293.19000006</v>
      </c>
      <c r="C21" s="6">
        <v>63583283.359999999</v>
      </c>
      <c r="D21" s="6">
        <v>11582365.296</v>
      </c>
      <c r="E21" s="5">
        <v>10352767.972999999</v>
      </c>
      <c r="F21" s="6">
        <v>1229597.3236</v>
      </c>
      <c r="G21" s="6">
        <v>894496.88</v>
      </c>
      <c r="H21" s="7">
        <v>139318.17000000001</v>
      </c>
      <c r="I21" s="7">
        <v>813542056.26999998</v>
      </c>
      <c r="J21" s="9" t="s">
        <v>6</v>
      </c>
      <c r="K21" s="16">
        <f t="shared" si="0"/>
        <v>0.1656463209975092</v>
      </c>
    </row>
    <row r="22" spans="1:11" x14ac:dyDescent="0.25">
      <c r="A22" s="4">
        <v>38260</v>
      </c>
      <c r="B22" s="5">
        <v>753014724.90999997</v>
      </c>
      <c r="C22" s="6">
        <v>59234926.439999998</v>
      </c>
      <c r="D22" s="6">
        <v>10675050.272</v>
      </c>
      <c r="E22" s="5">
        <v>9485187.7368000001</v>
      </c>
      <c r="F22" s="6">
        <v>1189862.5349000001</v>
      </c>
      <c r="G22" s="6">
        <v>792110.94</v>
      </c>
      <c r="H22" s="7">
        <v>161546.17000000001</v>
      </c>
      <c r="I22" s="7">
        <v>790438672.22000003</v>
      </c>
      <c r="J22" s="9" t="s">
        <v>6</v>
      </c>
      <c r="K22" s="16">
        <f t="shared" si="0"/>
        <v>0.15746016826513931</v>
      </c>
    </row>
    <row r="23" spans="1:11" x14ac:dyDescent="0.25">
      <c r="A23" s="4">
        <v>38291</v>
      </c>
      <c r="B23" s="5">
        <v>736226685.35000002</v>
      </c>
      <c r="C23" s="6">
        <v>59988411.310000002</v>
      </c>
      <c r="D23" s="6">
        <v>10049350.426999999</v>
      </c>
      <c r="E23" s="5">
        <v>8950134.5362999998</v>
      </c>
      <c r="F23" s="6">
        <v>1099215.8907000001</v>
      </c>
      <c r="G23" s="6">
        <v>722426.98</v>
      </c>
      <c r="H23" s="7">
        <v>138643.85999999999</v>
      </c>
      <c r="I23" s="7">
        <v>775440897.34000003</v>
      </c>
      <c r="J23" s="9" t="s">
        <v>6</v>
      </c>
      <c r="K23" s="16">
        <f t="shared" si="0"/>
        <v>0.15204341103991725</v>
      </c>
    </row>
    <row r="24" spans="1:11" x14ac:dyDescent="0.25">
      <c r="A24" s="4">
        <v>38321</v>
      </c>
      <c r="B24" s="5">
        <v>724697804.46000004</v>
      </c>
      <c r="C24" s="6">
        <v>52719438.57</v>
      </c>
      <c r="D24" s="6">
        <v>10077269.888</v>
      </c>
      <c r="E24" s="5">
        <v>8768147.0351</v>
      </c>
      <c r="F24" s="6">
        <v>1309122.8528</v>
      </c>
      <c r="G24" s="6">
        <v>687458.94</v>
      </c>
      <c r="H24" s="7">
        <v>98486.76</v>
      </c>
      <c r="I24" s="7">
        <v>756376987.57000005</v>
      </c>
      <c r="J24" s="9" t="s">
        <v>6</v>
      </c>
      <c r="K24" s="16">
        <f t="shared" si="0"/>
        <v>0.15467726286763006</v>
      </c>
    </row>
    <row r="25" spans="1:11" x14ac:dyDescent="0.25">
      <c r="A25" s="4">
        <v>38352</v>
      </c>
      <c r="B25" s="5">
        <v>698650270.46000004</v>
      </c>
      <c r="C25" s="6">
        <v>59927757.43</v>
      </c>
      <c r="D25" s="6">
        <v>9353205.5595999993</v>
      </c>
      <c r="E25" s="5">
        <v>8210633.0069000004</v>
      </c>
      <c r="F25" s="6">
        <v>1142572.5526999999</v>
      </c>
      <c r="G25" s="6">
        <v>917745.82</v>
      </c>
      <c r="H25" s="7">
        <v>69176.97</v>
      </c>
      <c r="I25" s="7">
        <v>738581798.96000004</v>
      </c>
      <c r="J25" s="9" t="s">
        <v>6</v>
      </c>
      <c r="K25" s="16">
        <f t="shared" si="0"/>
        <v>0.14933380885987468</v>
      </c>
    </row>
    <row r="26" spans="1:11" x14ac:dyDescent="0.25">
      <c r="A26" s="4">
        <v>38383</v>
      </c>
      <c r="B26" s="5">
        <v>672454356.86000001</v>
      </c>
      <c r="C26" s="6">
        <v>66087942.950000003</v>
      </c>
      <c r="D26" s="6">
        <v>8662042.3851999994</v>
      </c>
      <c r="E26" s="5">
        <v>7399026.2193999998</v>
      </c>
      <c r="F26" s="6">
        <v>1263016.1657</v>
      </c>
      <c r="G26" s="6">
        <v>730213.96</v>
      </c>
      <c r="H26" s="7">
        <v>103136.26</v>
      </c>
      <c r="I26" s="7">
        <v>719906703.13</v>
      </c>
      <c r="J26" s="9" t="s">
        <v>6</v>
      </c>
      <c r="K26" s="16">
        <f t="shared" si="0"/>
        <v>0.14408054872536191</v>
      </c>
    </row>
    <row r="27" spans="1:11" x14ac:dyDescent="0.25">
      <c r="A27" s="4">
        <v>38411</v>
      </c>
      <c r="B27" s="5">
        <v>661822532.22000003</v>
      </c>
      <c r="C27" s="6">
        <v>61768636.299999997</v>
      </c>
      <c r="D27" s="6">
        <v>8753912.0778000001</v>
      </c>
      <c r="E27" s="5">
        <v>7464298.9807000002</v>
      </c>
      <c r="F27" s="6">
        <v>1289613.0970999999</v>
      </c>
      <c r="G27" s="6">
        <v>699970.04</v>
      </c>
      <c r="H27" s="7">
        <v>132808.29999999999</v>
      </c>
      <c r="I27" s="7">
        <v>705290088.13999999</v>
      </c>
      <c r="J27" s="9" t="s">
        <v>6</v>
      </c>
      <c r="K27" s="16">
        <f t="shared" si="0"/>
        <v>0.14767110782640736</v>
      </c>
    </row>
    <row r="28" spans="1:11" x14ac:dyDescent="0.25">
      <c r="A28" s="4">
        <v>38442</v>
      </c>
      <c r="B28" s="5">
        <v>659387676.74000001</v>
      </c>
      <c r="C28" s="6">
        <v>63185143.490000002</v>
      </c>
      <c r="D28" s="6">
        <v>10336816.380999999</v>
      </c>
      <c r="E28" s="5">
        <v>9144709.0807000007</v>
      </c>
      <c r="F28" s="6">
        <v>1192107.3001999999</v>
      </c>
      <c r="G28" s="6">
        <v>804314.1</v>
      </c>
      <c r="H28" s="7">
        <v>73011.11</v>
      </c>
      <c r="I28" s="7">
        <v>701732313.74000001</v>
      </c>
      <c r="J28" s="9" t="s">
        <v>6</v>
      </c>
      <c r="K28" s="16">
        <f t="shared" si="0"/>
        <v>0.17271558516346197</v>
      </c>
    </row>
    <row r="29" spans="1:11" x14ac:dyDescent="0.25">
      <c r="A29" s="4">
        <v>38472</v>
      </c>
      <c r="B29" s="5">
        <v>645207782.07000005</v>
      </c>
      <c r="C29" s="6">
        <v>56421829.520000003</v>
      </c>
      <c r="D29" s="6">
        <v>9173571.6914000008</v>
      </c>
      <c r="E29" s="5">
        <v>7936853.4705999997</v>
      </c>
      <c r="F29" s="6">
        <v>1236718.2208</v>
      </c>
      <c r="G29" s="6">
        <v>609389.38</v>
      </c>
      <c r="H29" s="7">
        <v>61858.18</v>
      </c>
      <c r="I29" s="7">
        <v>683349932.64999998</v>
      </c>
      <c r="J29" s="9" t="s">
        <v>6</v>
      </c>
      <c r="K29" s="16">
        <f t="shared" si="0"/>
        <v>0.15788666393382877</v>
      </c>
    </row>
    <row r="30" spans="1:11" x14ac:dyDescent="0.25">
      <c r="A30" s="4">
        <v>38503</v>
      </c>
      <c r="B30" s="5">
        <v>633190952.63999999</v>
      </c>
      <c r="C30" s="6">
        <v>48971281.259999998</v>
      </c>
      <c r="D30" s="6">
        <v>9388543.6959000006</v>
      </c>
      <c r="E30" s="5">
        <v>8262728.1028000005</v>
      </c>
      <c r="F30" s="6">
        <v>1125815.5930999999</v>
      </c>
      <c r="G30" s="6">
        <v>625385.65</v>
      </c>
      <c r="H30" s="7">
        <v>79298.58</v>
      </c>
      <c r="I30" s="7">
        <v>663368209.09000003</v>
      </c>
      <c r="J30" s="9" t="s">
        <v>6</v>
      </c>
      <c r="K30" s="16">
        <f t="shared" si="0"/>
        <v>0.16411186478449635</v>
      </c>
    </row>
    <row r="31" spans="1:11" x14ac:dyDescent="0.25">
      <c r="A31" s="4">
        <v>38533</v>
      </c>
      <c r="B31" s="5">
        <v>621536942.20000005</v>
      </c>
      <c r="C31" s="6">
        <v>55041623.960000001</v>
      </c>
      <c r="D31" s="6">
        <v>9461520.5907000005</v>
      </c>
      <c r="E31" s="5">
        <v>8499358.4517000001</v>
      </c>
      <c r="F31" s="6">
        <v>962162.13899000001</v>
      </c>
      <c r="G31" s="6">
        <v>837648.58</v>
      </c>
      <c r="H31" s="7">
        <v>98439.48</v>
      </c>
      <c r="I31" s="7">
        <v>657864096.54999995</v>
      </c>
      <c r="J31" s="9" t="s">
        <v>6</v>
      </c>
      <c r="K31" s="16">
        <f t="shared" si="0"/>
        <v>0.1681291185181315</v>
      </c>
    </row>
    <row r="32" spans="1:11" x14ac:dyDescent="0.25">
      <c r="A32" s="4">
        <v>38564</v>
      </c>
      <c r="B32" s="5">
        <v>603998212.46000004</v>
      </c>
      <c r="C32" s="6">
        <v>51506404.140000001</v>
      </c>
      <c r="D32" s="6">
        <v>9453534.9389999993</v>
      </c>
      <c r="E32" s="5">
        <v>8537239.1236000005</v>
      </c>
      <c r="F32" s="6">
        <v>916295.81542999996</v>
      </c>
      <c r="G32" s="6">
        <v>740011.52000000002</v>
      </c>
      <c r="H32" s="7">
        <v>83118.42</v>
      </c>
      <c r="I32" s="7">
        <v>637441351.50999999</v>
      </c>
      <c r="J32" s="9" t="s">
        <v>6</v>
      </c>
      <c r="K32" s="16">
        <f t="shared" si="0"/>
        <v>0.17246550298453633</v>
      </c>
    </row>
    <row r="33" spans="1:11" x14ac:dyDescent="0.25">
      <c r="A33" s="4">
        <v>38595</v>
      </c>
      <c r="B33" s="5">
        <v>588839214.38999999</v>
      </c>
      <c r="C33" s="6">
        <v>68764341.230000004</v>
      </c>
      <c r="D33" s="6">
        <v>10155787.613</v>
      </c>
      <c r="E33" s="5">
        <v>8959788.7052999996</v>
      </c>
      <c r="F33" s="6">
        <v>1195998.9077999999</v>
      </c>
      <c r="G33" s="6">
        <v>771012.12</v>
      </c>
      <c r="H33" s="7">
        <v>280431.55</v>
      </c>
      <c r="I33" s="7">
        <v>638071395.63999999</v>
      </c>
      <c r="J33" s="9" t="s">
        <v>6</v>
      </c>
      <c r="K33" s="16">
        <f t="shared" si="0"/>
        <v>0.18841905952538263</v>
      </c>
    </row>
    <row r="34" spans="1:11" x14ac:dyDescent="0.25">
      <c r="A34" s="4">
        <v>38625</v>
      </c>
      <c r="B34" s="5">
        <v>593222340.24000001</v>
      </c>
      <c r="C34" s="6">
        <v>46315271.909999996</v>
      </c>
      <c r="D34" s="6">
        <v>9306989.1687000003</v>
      </c>
      <c r="E34" s="5">
        <v>8217490.3085000003</v>
      </c>
      <c r="F34" s="6">
        <v>1089498.8602</v>
      </c>
      <c r="G34" s="6">
        <v>644112.30000000005</v>
      </c>
      <c r="H34" s="7">
        <v>94721.42</v>
      </c>
      <c r="I34" s="7">
        <v>621777990.96000004</v>
      </c>
      <c r="J34" s="9" t="s">
        <v>6</v>
      </c>
      <c r="K34" s="16">
        <f t="shared" si="0"/>
        <v>0.17284149109830527</v>
      </c>
    </row>
    <row r="35" spans="1:11" x14ac:dyDescent="0.25">
      <c r="A35" s="4">
        <v>38656</v>
      </c>
      <c r="B35" s="5">
        <v>579959618.25</v>
      </c>
      <c r="C35" s="6">
        <v>44571755.469999999</v>
      </c>
      <c r="D35" s="6">
        <v>9058693.9163000006</v>
      </c>
      <c r="E35" s="5">
        <v>8010444.1588000003</v>
      </c>
      <c r="F35" s="6">
        <v>1048249.7574</v>
      </c>
      <c r="G35" s="6">
        <v>1052452.1399999999</v>
      </c>
      <c r="H35" s="7">
        <v>111804.54</v>
      </c>
      <c r="I35" s="7">
        <v>606895689.34000003</v>
      </c>
      <c r="J35" s="9" t="s">
        <v>6</v>
      </c>
      <c r="K35" s="16">
        <f t="shared" si="0"/>
        <v>0.17214192335819223</v>
      </c>
    </row>
    <row r="36" spans="1:11" x14ac:dyDescent="0.25">
      <c r="A36" s="4">
        <v>38686</v>
      </c>
      <c r="B36" s="5">
        <v>565005029.82000005</v>
      </c>
      <c r="C36" s="6">
        <v>48071768.619999997</v>
      </c>
      <c r="D36" s="6">
        <v>8028748.4205999998</v>
      </c>
      <c r="E36" s="5">
        <v>7279759.0646000002</v>
      </c>
      <c r="F36" s="6">
        <v>748989.35598999995</v>
      </c>
      <c r="G36" s="6">
        <v>722429.21</v>
      </c>
      <c r="H36" s="7">
        <v>100136.59</v>
      </c>
      <c r="I36" s="7">
        <v>596901630.30999994</v>
      </c>
      <c r="J36" s="9" t="s">
        <v>6</v>
      </c>
      <c r="K36" s="16">
        <f t="shared" si="0"/>
        <v>0.15780502202884017</v>
      </c>
    </row>
    <row r="37" spans="1:11" x14ac:dyDescent="0.25">
      <c r="A37" s="4">
        <v>38717</v>
      </c>
      <c r="B37" s="5">
        <v>559653228.76999998</v>
      </c>
      <c r="C37" s="6">
        <v>48811578.409999996</v>
      </c>
      <c r="D37" s="6">
        <v>7546778.2696000002</v>
      </c>
      <c r="E37" s="5">
        <v>6442994.1231000004</v>
      </c>
      <c r="F37" s="6">
        <v>1103784.1465</v>
      </c>
      <c r="G37" s="6">
        <v>839532.81</v>
      </c>
      <c r="H37" s="7">
        <v>116882.79</v>
      </c>
      <c r="I37" s="7">
        <v>592771712.76999998</v>
      </c>
      <c r="J37" s="9" t="s">
        <v>6</v>
      </c>
      <c r="K37" s="16">
        <f t="shared" si="0"/>
        <v>0.15033898718013461</v>
      </c>
    </row>
    <row r="38" spans="1:11" x14ac:dyDescent="0.25">
      <c r="A38" s="4">
        <v>38748</v>
      </c>
      <c r="B38" s="5">
        <v>550611388.16999996</v>
      </c>
      <c r="C38" s="6">
        <v>61978598.460000001</v>
      </c>
      <c r="D38" s="6">
        <v>8132735.5954999998</v>
      </c>
      <c r="E38" s="5">
        <v>6945390.8032999998</v>
      </c>
      <c r="F38" s="6">
        <v>1187344.7922</v>
      </c>
      <c r="G38" s="6">
        <v>711274.63</v>
      </c>
      <c r="H38" s="7">
        <v>99047.07</v>
      </c>
      <c r="I38" s="7">
        <v>596281290.54999995</v>
      </c>
      <c r="J38" s="9" t="s">
        <v>6</v>
      </c>
      <c r="K38" s="16">
        <f t="shared" si="0"/>
        <v>0.16353156491123155</v>
      </c>
    </row>
    <row r="39" spans="1:11" x14ac:dyDescent="0.25">
      <c r="A39" s="4">
        <v>38776</v>
      </c>
      <c r="B39" s="5">
        <v>549862062.39999998</v>
      </c>
      <c r="C39" s="6">
        <v>68217442.780000001</v>
      </c>
      <c r="D39" s="6">
        <v>7949715.1273999996</v>
      </c>
      <c r="E39" s="5">
        <v>6915564.9959000004</v>
      </c>
      <c r="F39" s="6">
        <v>1034150.1315</v>
      </c>
      <c r="G39" s="6">
        <v>388982.42</v>
      </c>
      <c r="H39" s="7">
        <v>102665.82</v>
      </c>
      <c r="I39" s="7">
        <v>602324732.08000004</v>
      </c>
      <c r="J39" s="9" t="s">
        <v>6</v>
      </c>
      <c r="K39" s="16">
        <f t="shared" si="0"/>
        <v>0.16033997740850536</v>
      </c>
    </row>
    <row r="40" spans="1:11" x14ac:dyDescent="0.25">
      <c r="A40" s="4">
        <v>38807</v>
      </c>
      <c r="B40" s="5">
        <v>559096053.25999999</v>
      </c>
      <c r="C40" s="6">
        <v>89520685.030000001</v>
      </c>
      <c r="D40" s="6">
        <v>10571941.081</v>
      </c>
      <c r="E40" s="5">
        <v>9113071.9492000006</v>
      </c>
      <c r="F40" s="6">
        <v>1458869.1318999999</v>
      </c>
      <c r="G40" s="6">
        <v>530522.31000000006</v>
      </c>
      <c r="H40" s="7">
        <v>229912.91</v>
      </c>
      <c r="I40" s="7">
        <v>629137887.13999999</v>
      </c>
      <c r="J40" s="9" t="s">
        <v>6</v>
      </c>
      <c r="K40" s="16">
        <f t="shared" si="0"/>
        <v>0.20473556688267636</v>
      </c>
    </row>
    <row r="41" spans="1:11" x14ac:dyDescent="0.25">
      <c r="A41" s="4">
        <v>38837</v>
      </c>
      <c r="B41" s="5">
        <v>584795215.05999994</v>
      </c>
      <c r="C41" s="6">
        <v>77880660.730000004</v>
      </c>
      <c r="D41" s="6">
        <v>9288876.8300999999</v>
      </c>
      <c r="E41" s="5">
        <v>8174206.0640000002</v>
      </c>
      <c r="F41" s="6">
        <v>1114670.7662</v>
      </c>
      <c r="G41" s="6">
        <v>439938.45</v>
      </c>
      <c r="H41" s="7">
        <v>86191.55</v>
      </c>
      <c r="I41" s="7">
        <v>645793355.57000005</v>
      </c>
      <c r="J41" s="9" t="s">
        <v>6</v>
      </c>
      <c r="K41" s="16">
        <f t="shared" si="0"/>
        <v>0.17480686436613291</v>
      </c>
    </row>
    <row r="42" spans="1:11" x14ac:dyDescent="0.25">
      <c r="A42" s="4">
        <v>38868</v>
      </c>
      <c r="B42" s="5">
        <v>606970920.91999996</v>
      </c>
      <c r="C42" s="6">
        <v>75700967.590000004</v>
      </c>
      <c r="D42" s="6">
        <v>10378096.522</v>
      </c>
      <c r="E42" s="5">
        <v>8997395.3790000007</v>
      </c>
      <c r="F42" s="6">
        <v>1380701.1429999999</v>
      </c>
      <c r="G42" s="6">
        <v>556964.06000000006</v>
      </c>
      <c r="H42" s="7">
        <v>136686.43</v>
      </c>
      <c r="I42" s="7">
        <v>663662776.94000006</v>
      </c>
      <c r="J42" s="9" t="s">
        <v>6</v>
      </c>
      <c r="K42" s="16">
        <f t="shared" si="0"/>
        <v>0.18694170629043638</v>
      </c>
    </row>
    <row r="43" spans="1:11" x14ac:dyDescent="0.25">
      <c r="A43" s="4">
        <v>38898</v>
      </c>
      <c r="B43" s="5">
        <v>629556464.61000001</v>
      </c>
      <c r="C43" s="6">
        <v>82663137.659999996</v>
      </c>
      <c r="D43" s="6">
        <v>9911595.3943000007</v>
      </c>
      <c r="E43" s="5">
        <v>8404560.2711999994</v>
      </c>
      <c r="F43" s="6">
        <v>1507035.1231</v>
      </c>
      <c r="G43" s="6">
        <v>613814.22</v>
      </c>
      <c r="H43" s="7">
        <v>276831.86</v>
      </c>
      <c r="I43" s="7">
        <v>693329592.14999998</v>
      </c>
      <c r="J43" s="9" t="s">
        <v>6</v>
      </c>
      <c r="K43" s="16">
        <f t="shared" si="0"/>
        <v>0.17339497355843447</v>
      </c>
    </row>
    <row r="44" spans="1:11" x14ac:dyDescent="0.25">
      <c r="A44" s="4">
        <v>38929</v>
      </c>
      <c r="B44" s="5">
        <v>655812982.41999996</v>
      </c>
      <c r="C44" s="6">
        <v>74184727.890000001</v>
      </c>
      <c r="D44" s="6">
        <v>10918041.452</v>
      </c>
      <c r="E44" s="5">
        <v>9502468.6392000001</v>
      </c>
      <c r="F44" s="6">
        <v>1415572.8126999999</v>
      </c>
      <c r="G44" s="6">
        <v>636738.31999999995</v>
      </c>
      <c r="H44" s="7">
        <v>210199.77</v>
      </c>
      <c r="I44" s="7">
        <v>710137267.92999995</v>
      </c>
      <c r="J44" s="9" t="s">
        <v>6</v>
      </c>
      <c r="K44" s="16">
        <f t="shared" si="0"/>
        <v>0.18246279830619172</v>
      </c>
    </row>
    <row r="45" spans="1:11" x14ac:dyDescent="0.25">
      <c r="A45" s="4">
        <v>38960</v>
      </c>
      <c r="B45" s="5">
        <v>673839243.19000006</v>
      </c>
      <c r="C45" s="6">
        <v>84870436.950000003</v>
      </c>
      <c r="D45" s="6">
        <v>11597522.193</v>
      </c>
      <c r="E45" s="5">
        <v>10193512.728</v>
      </c>
      <c r="F45" s="6">
        <v>1404009.4642</v>
      </c>
      <c r="G45" s="6">
        <v>748644.16</v>
      </c>
      <c r="H45" s="7">
        <v>216046.36</v>
      </c>
      <c r="I45" s="7">
        <v>737677229.07000005</v>
      </c>
      <c r="J45" s="9" t="s">
        <v>6</v>
      </c>
      <c r="K45" s="16">
        <f t="shared" si="0"/>
        <v>0.18806202689286411</v>
      </c>
    </row>
    <row r="46" spans="1:11" x14ac:dyDescent="0.25">
      <c r="A46" s="4">
        <v>38990</v>
      </c>
      <c r="B46" s="5">
        <v>689963290.44000006</v>
      </c>
      <c r="C46" s="6">
        <v>71377814.200000003</v>
      </c>
      <c r="D46" s="6">
        <v>10096806.032</v>
      </c>
      <c r="E46" s="5">
        <v>8931964.2672000006</v>
      </c>
      <c r="F46" s="6">
        <v>1164841.7652</v>
      </c>
      <c r="G46" s="6">
        <v>592746.81000000006</v>
      </c>
      <c r="H46" s="7">
        <v>218053.83</v>
      </c>
      <c r="I46" s="7">
        <v>742327199.91999996</v>
      </c>
      <c r="J46" s="9" t="s">
        <v>6</v>
      </c>
      <c r="K46" s="16">
        <f t="shared" si="0"/>
        <v>0.1621393974876657</v>
      </c>
    </row>
    <row r="47" spans="1:11" x14ac:dyDescent="0.25">
      <c r="A47" s="4">
        <v>39021</v>
      </c>
      <c r="B47" s="5">
        <v>710481072.49000001</v>
      </c>
      <c r="C47" s="6">
        <v>68727596.379999995</v>
      </c>
      <c r="D47" s="6">
        <v>11187532.926999999</v>
      </c>
      <c r="E47" s="5">
        <v>9692187.6831999999</v>
      </c>
      <c r="F47" s="6">
        <v>1495345.2441</v>
      </c>
      <c r="G47" s="6">
        <v>785915.45</v>
      </c>
      <c r="H47" s="7">
        <v>176960.67</v>
      </c>
      <c r="I47" s="7">
        <v>758223525.45000005</v>
      </c>
      <c r="J47" s="9" t="s">
        <v>6</v>
      </c>
      <c r="K47" s="16">
        <f t="shared" si="0"/>
        <v>0.17342162194815958</v>
      </c>
    </row>
    <row r="48" spans="1:11" x14ac:dyDescent="0.25">
      <c r="A48" s="4">
        <v>39051</v>
      </c>
      <c r="B48" s="5">
        <v>727517362.55999994</v>
      </c>
      <c r="C48" s="6">
        <v>67174963.379999995</v>
      </c>
      <c r="D48" s="6">
        <v>10401790.040999999</v>
      </c>
      <c r="E48" s="5">
        <v>8906040.6235000007</v>
      </c>
      <c r="F48" s="6">
        <v>1495749.4177999999</v>
      </c>
      <c r="G48" s="6">
        <v>808843.44</v>
      </c>
      <c r="H48" s="7">
        <v>210717.3</v>
      </c>
      <c r="I48" s="7">
        <v>774584875.87</v>
      </c>
      <c r="J48" s="9" t="s">
        <v>6</v>
      </c>
      <c r="K48" s="16">
        <f t="shared" si="0"/>
        <v>0.15870270395569197</v>
      </c>
    </row>
    <row r="49" spans="1:11" x14ac:dyDescent="0.25">
      <c r="A49" s="4">
        <v>39082</v>
      </c>
      <c r="B49" s="5">
        <v>740727902.29999995</v>
      </c>
      <c r="C49" s="6">
        <v>61679186.109999999</v>
      </c>
      <c r="D49" s="6">
        <v>10346341.649</v>
      </c>
      <c r="E49" s="5">
        <v>8956474.7433000002</v>
      </c>
      <c r="F49" s="6">
        <v>1389866.9055999999</v>
      </c>
      <c r="G49" s="6">
        <v>564943.29</v>
      </c>
      <c r="H49" s="7">
        <v>108650.14</v>
      </c>
      <c r="I49" s="7">
        <v>782580982.62</v>
      </c>
      <c r="J49" s="9" t="s">
        <v>6</v>
      </c>
      <c r="K49" s="16">
        <f t="shared" si="0"/>
        <v>0.15531816814747457</v>
      </c>
    </row>
    <row r="50" spans="1:11" x14ac:dyDescent="0.25">
      <c r="A50" s="4">
        <v>39113</v>
      </c>
      <c r="B50" s="5">
        <v>748926544.25999999</v>
      </c>
      <c r="C50" s="6">
        <v>85347621.019999996</v>
      </c>
      <c r="D50" s="6">
        <v>11618842.081</v>
      </c>
      <c r="E50" s="5">
        <v>9925606.3206999991</v>
      </c>
      <c r="F50" s="6">
        <v>1693235.76</v>
      </c>
      <c r="G50" s="6">
        <v>1061624.24</v>
      </c>
      <c r="H50" s="7">
        <v>146267.46</v>
      </c>
      <c r="I50" s="7">
        <v>812138835.88</v>
      </c>
      <c r="J50" s="9" t="s">
        <v>6</v>
      </c>
      <c r="K50" s="16">
        <f t="shared" si="0"/>
        <v>0.17107628337578074</v>
      </c>
    </row>
    <row r="51" spans="1:11" x14ac:dyDescent="0.25">
      <c r="A51" s="4">
        <v>39141</v>
      </c>
      <c r="B51" s="5">
        <v>768626896.08000004</v>
      </c>
      <c r="C51" s="6">
        <v>64428081.829999998</v>
      </c>
      <c r="D51" s="6">
        <v>10627764.096000001</v>
      </c>
      <c r="E51" s="5">
        <v>9085964.9027999993</v>
      </c>
      <c r="F51" s="6">
        <v>1541799.1928999999</v>
      </c>
      <c r="G51" s="6">
        <v>745495</v>
      </c>
      <c r="H51" s="7">
        <v>86485.45</v>
      </c>
      <c r="I51" s="7">
        <v>812644241.85000002</v>
      </c>
      <c r="J51" s="9" t="s">
        <v>6</v>
      </c>
      <c r="K51" s="16">
        <f t="shared" si="0"/>
        <v>0.15386906968449432</v>
      </c>
    </row>
    <row r="52" spans="1:11" x14ac:dyDescent="0.25">
      <c r="A52" s="4">
        <v>39172</v>
      </c>
      <c r="B52" s="5">
        <v>764798167.80999994</v>
      </c>
      <c r="C52" s="6">
        <v>89237083.370000005</v>
      </c>
      <c r="D52" s="6">
        <v>12579020.074999999</v>
      </c>
      <c r="E52" s="5">
        <v>10524602.372</v>
      </c>
      <c r="F52" s="6">
        <v>2054417.703</v>
      </c>
      <c r="G52" s="6">
        <v>943711.8</v>
      </c>
      <c r="H52" s="7">
        <v>250551.59</v>
      </c>
      <c r="I52" s="7">
        <v>830361452.57000005</v>
      </c>
      <c r="J52" s="9" t="s">
        <v>6</v>
      </c>
      <c r="K52" s="16">
        <f t="shared" si="0"/>
        <v>0.18045926655499256</v>
      </c>
    </row>
    <row r="53" spans="1:11" x14ac:dyDescent="0.25">
      <c r="A53" s="4">
        <v>39202</v>
      </c>
      <c r="B53" s="5">
        <v>766120970.37</v>
      </c>
      <c r="C53" s="6">
        <v>85560781.040000007</v>
      </c>
      <c r="D53" s="6">
        <v>12896797.543</v>
      </c>
      <c r="E53" s="5">
        <v>11151637.412</v>
      </c>
      <c r="F53" s="6">
        <v>1745160.1307000001</v>
      </c>
      <c r="G53" s="6">
        <v>615287.04000000004</v>
      </c>
      <c r="H53" s="7">
        <v>186689.98</v>
      </c>
      <c r="I53" s="7">
        <v>828937955.67999995</v>
      </c>
      <c r="J53" s="9" t="s">
        <v>6</v>
      </c>
      <c r="K53" s="16">
        <f t="shared" si="0"/>
        <v>0.1843144120724215</v>
      </c>
    </row>
    <row r="54" spans="1:11" x14ac:dyDescent="0.25">
      <c r="A54" s="4">
        <v>39233</v>
      </c>
      <c r="B54" s="5">
        <v>773436777.78999996</v>
      </c>
      <c r="C54" s="6">
        <v>88432663.739999995</v>
      </c>
      <c r="D54" s="6">
        <v>14699428.733999999</v>
      </c>
      <c r="E54" s="5">
        <v>12947244.752</v>
      </c>
      <c r="F54" s="6">
        <v>1752183.9823</v>
      </c>
      <c r="G54" s="6">
        <v>864665.97</v>
      </c>
      <c r="H54" s="7">
        <v>151062.67000000001</v>
      </c>
      <c r="I54" s="7">
        <v>836720237.62</v>
      </c>
      <c r="J54" s="9" t="s">
        <v>6</v>
      </c>
      <c r="K54" s="16">
        <f t="shared" si="0"/>
        <v>0.2056722751344503</v>
      </c>
    </row>
    <row r="55" spans="1:11" x14ac:dyDescent="0.25">
      <c r="A55" s="4">
        <v>39263</v>
      </c>
      <c r="B55" s="5">
        <v>783189077.38</v>
      </c>
      <c r="C55" s="6">
        <v>82348689.040000007</v>
      </c>
      <c r="D55" s="6">
        <v>12763323.978</v>
      </c>
      <c r="E55" s="5">
        <v>11068324.362</v>
      </c>
      <c r="F55" s="6">
        <v>1694999.6157</v>
      </c>
      <c r="G55" s="6">
        <v>872836.44</v>
      </c>
      <c r="H55" s="7">
        <v>148966.73000000001</v>
      </c>
      <c r="I55" s="7">
        <v>842773721.92999995</v>
      </c>
      <c r="J55" s="9" t="s">
        <v>6</v>
      </c>
      <c r="K55" s="16">
        <f t="shared" si="0"/>
        <v>0.17894918487790634</v>
      </c>
    </row>
    <row r="56" spans="1:11" x14ac:dyDescent="0.25">
      <c r="A56" s="4">
        <v>39294</v>
      </c>
      <c r="B56" s="5">
        <v>783782105.84000003</v>
      </c>
      <c r="C56" s="6">
        <v>80670464.109999999</v>
      </c>
      <c r="D56" s="6">
        <v>13806997.324999999</v>
      </c>
      <c r="E56" s="5">
        <v>11833556.397</v>
      </c>
      <c r="F56" s="6">
        <v>1973440.9288999999</v>
      </c>
      <c r="G56" s="6">
        <v>1176198.03</v>
      </c>
      <c r="H56" s="7">
        <v>340823.95</v>
      </c>
      <c r="I56" s="7">
        <v>839831188.01999998</v>
      </c>
      <c r="J56" s="9" t="s">
        <v>6</v>
      </c>
      <c r="K56" s="16">
        <f t="shared" si="0"/>
        <v>0.19206560115988069</v>
      </c>
    </row>
    <row r="57" spans="1:11" x14ac:dyDescent="0.25">
      <c r="A57" s="4">
        <v>39325</v>
      </c>
      <c r="B57" s="5">
        <v>787141386.80999994</v>
      </c>
      <c r="C57" s="6">
        <v>90716306.599999994</v>
      </c>
      <c r="D57" s="6">
        <v>14459515.456</v>
      </c>
      <c r="E57" s="5">
        <v>12640039.43</v>
      </c>
      <c r="F57" s="6">
        <v>1819476.0256000001</v>
      </c>
      <c r="G57" s="6">
        <v>1208935.1200000001</v>
      </c>
      <c r="H57" s="7">
        <v>329992.5</v>
      </c>
      <c r="I57" s="7">
        <v>852646554.36000001</v>
      </c>
      <c r="J57" s="9" t="s">
        <v>6</v>
      </c>
      <c r="K57" s="16">
        <f t="shared" si="0"/>
        <v>0.19947351619535725</v>
      </c>
    </row>
    <row r="58" spans="1:11" x14ac:dyDescent="0.25">
      <c r="A58" s="4">
        <v>39355</v>
      </c>
      <c r="B58" s="5">
        <v>792477594.71000004</v>
      </c>
      <c r="C58" s="6">
        <v>80328774.579999998</v>
      </c>
      <c r="D58" s="6">
        <v>11043324.856000001</v>
      </c>
      <c r="E58" s="5">
        <v>9680939.8746000007</v>
      </c>
      <c r="F58" s="6">
        <v>1362384.9813000001</v>
      </c>
      <c r="G58" s="6">
        <v>652159.5</v>
      </c>
      <c r="H58" s="7">
        <v>143377.63</v>
      </c>
      <c r="I58" s="7">
        <v>852351876.53999996</v>
      </c>
      <c r="J58" s="9" t="s">
        <v>6</v>
      </c>
      <c r="K58" s="16">
        <f t="shared" si="0"/>
        <v>0.15498283691450232</v>
      </c>
    </row>
    <row r="59" spans="1:11" x14ac:dyDescent="0.25">
      <c r="A59" s="4">
        <v>39386</v>
      </c>
      <c r="B59" s="5">
        <v>802756121.94000006</v>
      </c>
      <c r="C59" s="6">
        <v>103989611.7</v>
      </c>
      <c r="D59" s="6">
        <v>14822210.534</v>
      </c>
      <c r="E59" s="5">
        <v>12881551.069</v>
      </c>
      <c r="F59" s="6">
        <v>1940659.4650000001</v>
      </c>
      <c r="G59" s="6">
        <v>1360705.23</v>
      </c>
      <c r="H59" s="7">
        <v>457380.58</v>
      </c>
      <c r="I59" s="7">
        <v>880426132.27999997</v>
      </c>
      <c r="J59" s="9" t="s">
        <v>6</v>
      </c>
      <c r="K59" s="16">
        <f t="shared" si="0"/>
        <v>0.20039777922821944</v>
      </c>
    </row>
    <row r="60" spans="1:11" x14ac:dyDescent="0.25">
      <c r="A60" s="4">
        <v>39416</v>
      </c>
      <c r="B60" s="5">
        <v>831858780.34000003</v>
      </c>
      <c r="C60" s="6">
        <v>90696256.280000001</v>
      </c>
      <c r="D60" s="6">
        <v>13384530.473999999</v>
      </c>
      <c r="E60" s="5">
        <v>11608039.838</v>
      </c>
      <c r="F60" s="6">
        <v>1776490.6362000001</v>
      </c>
      <c r="G60" s="6">
        <v>1118045.81</v>
      </c>
      <c r="H60" s="7">
        <v>320904.59000000003</v>
      </c>
      <c r="I60" s="7">
        <v>898529304.76999998</v>
      </c>
      <c r="J60" s="9" t="s">
        <v>6</v>
      </c>
      <c r="K60" s="16">
        <f t="shared" si="0"/>
        <v>0.1768765264783082</v>
      </c>
    </row>
    <row r="61" spans="1:11" x14ac:dyDescent="0.25">
      <c r="A61" s="4">
        <v>39447</v>
      </c>
      <c r="B61" s="5">
        <v>852017860.13</v>
      </c>
      <c r="C61" s="6">
        <v>77757852.230000004</v>
      </c>
      <c r="D61" s="6">
        <v>12740167.388</v>
      </c>
      <c r="E61" s="5">
        <v>10836822.017999999</v>
      </c>
      <c r="F61" s="6">
        <v>1903345.3694</v>
      </c>
      <c r="G61" s="6">
        <v>1231544</v>
      </c>
      <c r="H61" s="7">
        <v>268022.57</v>
      </c>
      <c r="I61" s="7">
        <v>905497461.25999999</v>
      </c>
      <c r="J61" s="9" t="s">
        <v>6</v>
      </c>
      <c r="K61" s="16">
        <f t="shared" si="0"/>
        <v>0.16538962726705675</v>
      </c>
    </row>
    <row r="62" spans="1:11" x14ac:dyDescent="0.25">
      <c r="A62" s="4">
        <v>39478</v>
      </c>
      <c r="B62" s="5">
        <v>861546161.95000005</v>
      </c>
      <c r="C62" s="6">
        <v>112827121.04000001</v>
      </c>
      <c r="D62" s="6">
        <v>13676660.245999999</v>
      </c>
      <c r="E62" s="5">
        <v>11446001.118000001</v>
      </c>
      <c r="F62" s="6">
        <v>2230659.1283999998</v>
      </c>
      <c r="G62" s="6">
        <v>2086775.09</v>
      </c>
      <c r="H62" s="7">
        <v>205485.97</v>
      </c>
      <c r="I62" s="7">
        <v>949173696</v>
      </c>
      <c r="J62" s="9" t="s">
        <v>6</v>
      </c>
      <c r="K62" s="16">
        <f t="shared" si="0"/>
        <v>0.17471198106773089</v>
      </c>
    </row>
    <row r="63" spans="1:11" x14ac:dyDescent="0.25">
      <c r="A63" s="4">
        <v>39507</v>
      </c>
      <c r="B63" s="5">
        <v>889101889.82000005</v>
      </c>
      <c r="C63" s="6">
        <v>134960755.21000001</v>
      </c>
      <c r="D63" s="6">
        <v>14882493.834000001</v>
      </c>
      <c r="E63" s="5">
        <v>12549976.365</v>
      </c>
      <c r="F63" s="6">
        <v>2332517.4687999999</v>
      </c>
      <c r="G63" s="6">
        <v>1721148.78</v>
      </c>
      <c r="H63" s="7">
        <v>470886.98</v>
      </c>
      <c r="I63" s="7">
        <v>997289179.70000005</v>
      </c>
      <c r="J63" s="9" t="s">
        <v>6</v>
      </c>
      <c r="K63" s="16">
        <f t="shared" si="0"/>
        <v>0.18336713625030721</v>
      </c>
    </row>
    <row r="64" spans="1:11" x14ac:dyDescent="0.25">
      <c r="A64" s="4">
        <v>39538</v>
      </c>
      <c r="B64" s="5">
        <v>951877851.45000005</v>
      </c>
      <c r="C64" s="6">
        <v>133358226.13</v>
      </c>
      <c r="D64" s="6">
        <v>17137718.809</v>
      </c>
      <c r="E64" s="5">
        <v>14446357.033</v>
      </c>
      <c r="F64" s="6">
        <v>2691361.7760999999</v>
      </c>
      <c r="G64" s="6">
        <v>1351593.7</v>
      </c>
      <c r="H64" s="7">
        <v>366993.86</v>
      </c>
      <c r="I64" s="7">
        <v>1054579184.9</v>
      </c>
      <c r="J64" s="9" t="s">
        <v>6</v>
      </c>
      <c r="K64" s="16">
        <f t="shared" si="0"/>
        <v>0.19588898361928397</v>
      </c>
    </row>
    <row r="65" spans="1:11" x14ac:dyDescent="0.25">
      <c r="A65" s="4">
        <v>39568</v>
      </c>
      <c r="B65" s="5">
        <v>991660545.76999998</v>
      </c>
      <c r="C65" s="6">
        <v>140615336.08000001</v>
      </c>
      <c r="D65" s="6">
        <v>18574196.699000001</v>
      </c>
      <c r="E65" s="5">
        <v>15973344.145</v>
      </c>
      <c r="F65" s="6">
        <v>2600852.5534999999</v>
      </c>
      <c r="G65" s="6">
        <v>1601860.36</v>
      </c>
      <c r="H65" s="7">
        <v>296085.86</v>
      </c>
      <c r="I65" s="7">
        <v>1100433030.5999999</v>
      </c>
      <c r="J65" s="9" t="s">
        <v>6</v>
      </c>
      <c r="K65" s="16">
        <f t="shared" si="0"/>
        <v>0.20299665422771951</v>
      </c>
    </row>
    <row r="66" spans="1:11" x14ac:dyDescent="0.25">
      <c r="A66" s="4">
        <v>39599</v>
      </c>
      <c r="B66" s="5">
        <v>1039523364.5</v>
      </c>
      <c r="C66" s="6">
        <v>114316416.88</v>
      </c>
      <c r="D66" s="6">
        <v>18158561.528999999</v>
      </c>
      <c r="E66" s="5">
        <v>15205849.535</v>
      </c>
      <c r="F66" s="6">
        <v>2952711.9942999999</v>
      </c>
      <c r="G66" s="6">
        <v>1274605.57</v>
      </c>
      <c r="H66" s="7">
        <v>341187.68</v>
      </c>
      <c r="I66" s="7">
        <v>1122402653.4000001</v>
      </c>
      <c r="J66" s="9" t="s">
        <v>6</v>
      </c>
      <c r="K66" s="16">
        <f t="shared" ref="K66:K129" si="1">(1-(1-D66/B66)^12)</f>
        <v>0.19060672588351257</v>
      </c>
    </row>
    <row r="67" spans="1:11" x14ac:dyDescent="0.25">
      <c r="A67" s="4">
        <v>39629</v>
      </c>
      <c r="B67" s="5">
        <v>1060551883.5</v>
      </c>
      <c r="C67" s="6">
        <v>125095903.44</v>
      </c>
      <c r="D67" s="6">
        <v>16112494.937999999</v>
      </c>
      <c r="E67" s="5">
        <v>13544348.094000001</v>
      </c>
      <c r="F67" s="6">
        <v>2568146.8435999998</v>
      </c>
      <c r="G67" s="6">
        <v>1412470.54</v>
      </c>
      <c r="H67" s="7">
        <v>672597.18</v>
      </c>
      <c r="I67" s="7">
        <v>1154667346.2</v>
      </c>
      <c r="J67" s="9" t="s">
        <v>6</v>
      </c>
      <c r="K67" s="16">
        <f t="shared" si="1"/>
        <v>0.16782269599342581</v>
      </c>
    </row>
    <row r="68" spans="1:11" x14ac:dyDescent="0.25">
      <c r="A68" s="4">
        <v>39660</v>
      </c>
      <c r="B68" s="5">
        <v>1096833082.7</v>
      </c>
      <c r="C68" s="6">
        <v>118676352.44</v>
      </c>
      <c r="D68" s="6">
        <v>18699116.868999999</v>
      </c>
      <c r="E68" s="5">
        <v>15687306.039000001</v>
      </c>
      <c r="F68" s="6">
        <v>3011810.8302000002</v>
      </c>
      <c r="G68" s="6">
        <v>1419388.75</v>
      </c>
      <c r="H68" s="7">
        <v>463120.04</v>
      </c>
      <c r="I68" s="7">
        <v>1181315704.7</v>
      </c>
      <c r="J68" s="9" t="s">
        <v>6</v>
      </c>
      <c r="K68" s="16">
        <f t="shared" si="1"/>
        <v>0.1864462588369844</v>
      </c>
    </row>
    <row r="69" spans="1:11" x14ac:dyDescent="0.25">
      <c r="A69" s="4">
        <v>39691</v>
      </c>
      <c r="B69" s="5">
        <v>1125368905.8</v>
      </c>
      <c r="C69" s="6">
        <v>86716843.629999995</v>
      </c>
      <c r="D69" s="6">
        <v>15000273.426999999</v>
      </c>
      <c r="E69" s="5">
        <v>12464792.799000001</v>
      </c>
      <c r="F69" s="6">
        <v>2535480.6277000001</v>
      </c>
      <c r="G69" s="6">
        <v>1854055.25</v>
      </c>
      <c r="H69" s="7">
        <v>425586.8</v>
      </c>
      <c r="I69" s="7">
        <v>1182468974</v>
      </c>
      <c r="J69" s="9" t="s">
        <v>6</v>
      </c>
      <c r="K69" s="16">
        <f t="shared" si="1"/>
        <v>0.14873009702433027</v>
      </c>
    </row>
    <row r="70" spans="1:11" x14ac:dyDescent="0.25">
      <c r="A70" s="4">
        <v>39721</v>
      </c>
      <c r="B70" s="5">
        <v>1117993973</v>
      </c>
      <c r="C70" s="6">
        <v>90305093.230000004</v>
      </c>
      <c r="D70" s="6">
        <v>15836139.875</v>
      </c>
      <c r="E70" s="5">
        <v>12952843.630999999</v>
      </c>
      <c r="F70" s="6">
        <v>2883296.2431000001</v>
      </c>
      <c r="G70" s="6">
        <v>1452223.43</v>
      </c>
      <c r="H70" s="7">
        <v>409896.55</v>
      </c>
      <c r="I70" s="7">
        <v>1177094145.0999999</v>
      </c>
      <c r="J70" s="9" t="s">
        <v>6</v>
      </c>
      <c r="K70" s="16">
        <f t="shared" si="1"/>
        <v>0.15734083050581771</v>
      </c>
    </row>
    <row r="71" spans="1:11" x14ac:dyDescent="0.25">
      <c r="A71" s="4">
        <v>39752</v>
      </c>
      <c r="B71" s="5">
        <v>1120812838.2</v>
      </c>
      <c r="C71" s="6">
        <v>72083150.5</v>
      </c>
      <c r="D71" s="6">
        <v>15647375.731000001</v>
      </c>
      <c r="E71" s="5">
        <v>12976572.521</v>
      </c>
      <c r="F71" s="6">
        <v>2670803.2099000001</v>
      </c>
      <c r="G71" s="6">
        <v>1847794.78</v>
      </c>
      <c r="H71" s="7">
        <v>303578.53999999998</v>
      </c>
      <c r="I71" s="7">
        <v>1161345020.8</v>
      </c>
      <c r="J71" s="9" t="s">
        <v>6</v>
      </c>
      <c r="K71" s="16">
        <f t="shared" si="1"/>
        <v>0.15524554787279188</v>
      </c>
    </row>
    <row r="72" spans="1:11" x14ac:dyDescent="0.25">
      <c r="A72" s="4">
        <v>39782</v>
      </c>
      <c r="B72" s="5">
        <v>1087287361.4000001</v>
      </c>
      <c r="C72" s="6">
        <v>56975586.280000001</v>
      </c>
      <c r="D72" s="6">
        <v>10831256.997</v>
      </c>
      <c r="E72" s="5">
        <v>8747878.1257000007</v>
      </c>
      <c r="F72" s="6">
        <v>2083378.8717</v>
      </c>
      <c r="G72" s="6">
        <v>1663133.7</v>
      </c>
      <c r="H72" s="7">
        <v>172864.9</v>
      </c>
      <c r="I72" s="7">
        <v>1119552799.8</v>
      </c>
      <c r="J72" s="9" t="s">
        <v>6</v>
      </c>
      <c r="K72" s="16">
        <f t="shared" si="1"/>
        <v>0.11320380511596462</v>
      </c>
    </row>
    <row r="73" spans="1:11" x14ac:dyDescent="0.25">
      <c r="A73" s="4">
        <v>39813</v>
      </c>
      <c r="B73" s="5">
        <v>1054919822.8</v>
      </c>
      <c r="C73" s="6">
        <v>86326816.450000003</v>
      </c>
      <c r="D73" s="6">
        <v>11880682.280999999</v>
      </c>
      <c r="E73" s="5">
        <v>9568275.0645000003</v>
      </c>
      <c r="F73" s="6">
        <v>2312407.2165000001</v>
      </c>
      <c r="G73" s="6">
        <v>2060396.85</v>
      </c>
      <c r="H73" s="7">
        <v>312028.74</v>
      </c>
      <c r="I73" s="7">
        <v>1113639145.5</v>
      </c>
      <c r="J73" s="9" t="s">
        <v>6</v>
      </c>
      <c r="K73" s="16">
        <f t="shared" si="1"/>
        <v>0.12708122978413328</v>
      </c>
    </row>
    <row r="74" spans="1:11" x14ac:dyDescent="0.25">
      <c r="A74" s="4">
        <v>39844</v>
      </c>
      <c r="B74" s="5">
        <v>1057451926.4</v>
      </c>
      <c r="C74" s="6">
        <v>111994904.44</v>
      </c>
      <c r="D74" s="6">
        <v>13020350.479</v>
      </c>
      <c r="E74" s="5">
        <v>10547895.937000001</v>
      </c>
      <c r="F74" s="6">
        <v>2472454.5422999999</v>
      </c>
      <c r="G74" s="6">
        <v>1795127.89</v>
      </c>
      <c r="H74" s="7">
        <v>268585.49</v>
      </c>
      <c r="I74" s="7">
        <v>1141886252.0999999</v>
      </c>
      <c r="J74" s="9" t="s">
        <v>6</v>
      </c>
      <c r="K74" s="16">
        <f t="shared" si="1"/>
        <v>0.13814872980796378</v>
      </c>
    </row>
    <row r="75" spans="1:11" x14ac:dyDescent="0.25">
      <c r="A75" s="4">
        <v>39872</v>
      </c>
      <c r="B75" s="5">
        <v>1061032129.1</v>
      </c>
      <c r="C75" s="6">
        <v>91600015.700000003</v>
      </c>
      <c r="D75" s="6">
        <v>13659021.878</v>
      </c>
      <c r="E75" s="5">
        <v>10689185.396</v>
      </c>
      <c r="F75" s="6">
        <v>2969836.4813000001</v>
      </c>
      <c r="G75" s="6">
        <v>1980626.67</v>
      </c>
      <c r="H75" s="7">
        <v>345994.86</v>
      </c>
      <c r="I75" s="7">
        <v>1124229611.9000001</v>
      </c>
      <c r="J75" s="9" t="s">
        <v>6</v>
      </c>
      <c r="K75" s="16">
        <f t="shared" si="1"/>
        <v>0.1439983467658783</v>
      </c>
    </row>
    <row r="76" spans="1:11" x14ac:dyDescent="0.25">
      <c r="A76" s="4">
        <v>39903</v>
      </c>
      <c r="B76" s="5">
        <v>1026237141.9</v>
      </c>
      <c r="C76" s="6">
        <v>70684248.519999996</v>
      </c>
      <c r="D76" s="6">
        <v>15641404.369999999</v>
      </c>
      <c r="E76" s="5">
        <v>12407570.870999999</v>
      </c>
      <c r="F76" s="6">
        <v>3233833.4991000001</v>
      </c>
      <c r="G76" s="6">
        <v>1947600.73</v>
      </c>
      <c r="H76" s="7">
        <v>230349.84</v>
      </c>
      <c r="I76" s="7">
        <v>1065336987.6</v>
      </c>
      <c r="J76" s="9" t="s">
        <v>6</v>
      </c>
      <c r="K76" s="16">
        <f t="shared" si="1"/>
        <v>0.16831895971995547</v>
      </c>
    </row>
    <row r="77" spans="1:11" x14ac:dyDescent="0.25">
      <c r="A77" s="4">
        <v>39933</v>
      </c>
      <c r="B77" s="5">
        <v>968489892.34000003</v>
      </c>
      <c r="C77" s="6">
        <v>69189315.769999996</v>
      </c>
      <c r="D77" s="6">
        <v>12662575.487</v>
      </c>
      <c r="E77" s="5">
        <v>10438532.226</v>
      </c>
      <c r="F77" s="6">
        <v>2224043.2610999998</v>
      </c>
      <c r="G77" s="6">
        <v>1491143.59</v>
      </c>
      <c r="H77" s="7">
        <v>136449.22</v>
      </c>
      <c r="I77" s="7">
        <v>1011270705.7</v>
      </c>
      <c r="J77" s="9" t="s">
        <v>6</v>
      </c>
      <c r="K77" s="16">
        <f t="shared" si="1"/>
        <v>0.14608990566010427</v>
      </c>
    </row>
    <row r="78" spans="1:11" x14ac:dyDescent="0.25">
      <c r="A78" s="4">
        <v>39964</v>
      </c>
      <c r="B78" s="5">
        <v>909324276.07000005</v>
      </c>
      <c r="C78" s="6">
        <v>59047451.549999997</v>
      </c>
      <c r="D78" s="6">
        <v>11841954.142000001</v>
      </c>
      <c r="E78" s="5">
        <v>9674018.1180000007</v>
      </c>
      <c r="F78" s="6">
        <v>2167936.0243000002</v>
      </c>
      <c r="G78" s="6">
        <v>1264111.3999999999</v>
      </c>
      <c r="H78" s="7">
        <v>177026.05</v>
      </c>
      <c r="I78" s="7">
        <v>943927108.42999995</v>
      </c>
      <c r="J78" s="9" t="s">
        <v>6</v>
      </c>
      <c r="K78" s="16">
        <f t="shared" si="1"/>
        <v>0.14555245160838282</v>
      </c>
    </row>
    <row r="79" spans="1:11" x14ac:dyDescent="0.25">
      <c r="A79" s="4">
        <v>39994</v>
      </c>
      <c r="B79" s="5">
        <v>860363913.76999998</v>
      </c>
      <c r="C79" s="6">
        <v>68456400.400000006</v>
      </c>
      <c r="D79" s="6">
        <v>11802702.732000001</v>
      </c>
      <c r="E79" s="5">
        <v>9685085.5252</v>
      </c>
      <c r="F79" s="6">
        <v>2117617.2064</v>
      </c>
      <c r="G79" s="6">
        <v>1011644</v>
      </c>
      <c r="H79" s="7">
        <v>165116.17000000001</v>
      </c>
      <c r="I79" s="7">
        <v>904130101.97000003</v>
      </c>
      <c r="J79" s="9" t="s">
        <v>6</v>
      </c>
      <c r="K79" s="16">
        <f t="shared" si="1"/>
        <v>0.15274942946011716</v>
      </c>
    </row>
    <row r="80" spans="1:11" x14ac:dyDescent="0.25">
      <c r="A80" s="4">
        <v>40025</v>
      </c>
      <c r="B80" s="5">
        <v>814802080.52999997</v>
      </c>
      <c r="C80" s="6">
        <v>64879318.719999999</v>
      </c>
      <c r="D80" s="6">
        <v>11194394.271</v>
      </c>
      <c r="E80" s="5">
        <v>9378338.9559000004</v>
      </c>
      <c r="F80" s="6">
        <v>1816055.3155</v>
      </c>
      <c r="G80" s="6">
        <v>1032272.96</v>
      </c>
      <c r="H80" s="7">
        <v>164799.70000000001</v>
      </c>
      <c r="I80" s="7">
        <v>856300155.86000001</v>
      </c>
      <c r="J80" s="9" t="s">
        <v>6</v>
      </c>
      <c r="K80" s="16">
        <f t="shared" si="1"/>
        <v>0.15296094971081353</v>
      </c>
    </row>
    <row r="81" spans="1:11" x14ac:dyDescent="0.25">
      <c r="A81" s="4">
        <v>40056</v>
      </c>
      <c r="B81" s="5">
        <v>771798647.91999996</v>
      </c>
      <c r="C81" s="6">
        <v>75022978.159999996</v>
      </c>
      <c r="D81" s="6">
        <v>10097751.25</v>
      </c>
      <c r="E81" s="5">
        <v>8331294.9358999999</v>
      </c>
      <c r="F81" s="6">
        <v>1766456.3136</v>
      </c>
      <c r="G81" s="6">
        <v>839950.11</v>
      </c>
      <c r="H81" s="7">
        <v>247684.21</v>
      </c>
      <c r="I81" s="7">
        <v>825391089.34000003</v>
      </c>
      <c r="J81" s="9" t="s">
        <v>6</v>
      </c>
      <c r="K81" s="16">
        <f t="shared" si="1"/>
        <v>0.14618173484223207</v>
      </c>
    </row>
    <row r="82" spans="1:11" x14ac:dyDescent="0.25">
      <c r="A82" s="4">
        <v>40086</v>
      </c>
      <c r="B82" s="5">
        <v>763200803.66999996</v>
      </c>
      <c r="C82" s="6">
        <v>81554168.079999998</v>
      </c>
      <c r="D82" s="6">
        <v>9640669.0867999997</v>
      </c>
      <c r="E82" s="5">
        <v>7815116.0029999996</v>
      </c>
      <c r="F82" s="6">
        <v>1825553.0839</v>
      </c>
      <c r="G82" s="6">
        <v>624089.57999999996</v>
      </c>
      <c r="H82" s="7">
        <v>228762.83</v>
      </c>
      <c r="I82" s="7">
        <v>823771071.79999995</v>
      </c>
      <c r="J82" s="9" t="s">
        <v>6</v>
      </c>
      <c r="K82" s="16">
        <f t="shared" si="1"/>
        <v>0.14148250063341727</v>
      </c>
    </row>
    <row r="83" spans="1:11" x14ac:dyDescent="0.25">
      <c r="A83" s="4">
        <v>40117</v>
      </c>
      <c r="B83" s="5">
        <v>760571529.65999997</v>
      </c>
      <c r="C83" s="6">
        <v>104892698.08</v>
      </c>
      <c r="D83" s="6">
        <v>9953742.7544999998</v>
      </c>
      <c r="E83" s="5">
        <v>7983787.9489000002</v>
      </c>
      <c r="F83" s="6">
        <v>1969954.8056000001</v>
      </c>
      <c r="G83" s="6">
        <v>768060.41</v>
      </c>
      <c r="H83" s="7">
        <v>181472.07</v>
      </c>
      <c r="I83" s="7">
        <v>844029043.65999997</v>
      </c>
      <c r="J83" s="9" t="s">
        <v>6</v>
      </c>
      <c r="K83" s="16">
        <f t="shared" si="1"/>
        <v>0.14622105082375336</v>
      </c>
    </row>
    <row r="84" spans="1:11" x14ac:dyDescent="0.25">
      <c r="A84" s="4">
        <v>40147</v>
      </c>
      <c r="B84" s="5">
        <v>793222639.67999995</v>
      </c>
      <c r="C84" s="6">
        <v>94240911.890000001</v>
      </c>
      <c r="D84" s="6">
        <v>9830721.1364999991</v>
      </c>
      <c r="E84" s="5">
        <v>8001707.4976000004</v>
      </c>
      <c r="F84" s="6">
        <v>1829013.639</v>
      </c>
      <c r="G84" s="6">
        <v>643929.13</v>
      </c>
      <c r="H84" s="7">
        <v>115938.97</v>
      </c>
      <c r="I84" s="7">
        <v>865703402.32000005</v>
      </c>
      <c r="J84" s="9" t="s">
        <v>6</v>
      </c>
      <c r="K84" s="16">
        <f t="shared" si="1"/>
        <v>0.13899072109837862</v>
      </c>
    </row>
    <row r="85" spans="1:11" x14ac:dyDescent="0.25">
      <c r="A85" s="4">
        <v>40178</v>
      </c>
      <c r="B85" s="5">
        <v>826184263.44000006</v>
      </c>
      <c r="C85" s="6">
        <v>104416758.48999999</v>
      </c>
      <c r="D85" s="6">
        <v>10368734.057</v>
      </c>
      <c r="E85" s="5">
        <v>8360480.5853000004</v>
      </c>
      <c r="F85" s="6">
        <v>2008253.4719</v>
      </c>
      <c r="G85" s="6">
        <v>448777.7</v>
      </c>
      <c r="H85" s="7">
        <v>156061.53</v>
      </c>
      <c r="I85" s="7">
        <v>907236765.10000002</v>
      </c>
      <c r="J85" s="9" t="s">
        <v>6</v>
      </c>
      <c r="K85" s="16">
        <f t="shared" si="1"/>
        <v>0.1406291994036486</v>
      </c>
    </row>
    <row r="86" spans="1:11" x14ac:dyDescent="0.25">
      <c r="A86" s="4">
        <v>40209</v>
      </c>
      <c r="B86" s="5">
        <v>847197031.64999998</v>
      </c>
      <c r="C86" s="6">
        <v>109112114.09999999</v>
      </c>
      <c r="D86" s="6">
        <v>8647169.3289000001</v>
      </c>
      <c r="E86" s="5">
        <v>6815774.7558000004</v>
      </c>
      <c r="F86" s="6">
        <v>1831394.5730999999</v>
      </c>
      <c r="G86" s="6">
        <v>407151.4</v>
      </c>
      <c r="H86" s="7">
        <v>190955.75</v>
      </c>
      <c r="I86" s="7">
        <v>935270564.66999996</v>
      </c>
      <c r="J86" s="9" t="s">
        <v>6</v>
      </c>
      <c r="K86" s="16">
        <f t="shared" si="1"/>
        <v>0.11583443191326537</v>
      </c>
    </row>
    <row r="87" spans="1:11" x14ac:dyDescent="0.25">
      <c r="A87" s="4">
        <v>40237</v>
      </c>
      <c r="B87" s="5">
        <v>858259349.24000001</v>
      </c>
      <c r="C87" s="6">
        <v>102948927.8</v>
      </c>
      <c r="D87" s="6">
        <v>9333638.5379000008</v>
      </c>
      <c r="E87" s="5">
        <v>7421903.8733999999</v>
      </c>
      <c r="F87" s="6">
        <v>1911734.6645</v>
      </c>
      <c r="G87" s="6">
        <v>312591.35999999999</v>
      </c>
      <c r="H87" s="7">
        <v>107242.58</v>
      </c>
      <c r="I87" s="7">
        <v>939307387.65999997</v>
      </c>
      <c r="J87" s="9" t="s">
        <v>6</v>
      </c>
      <c r="K87" s="16">
        <f t="shared" si="1"/>
        <v>0.12297145920409536</v>
      </c>
    </row>
    <row r="88" spans="1:11" x14ac:dyDescent="0.25">
      <c r="A88" s="4">
        <v>40268</v>
      </c>
      <c r="B88" s="5">
        <v>875468492.14999998</v>
      </c>
      <c r="C88" s="6">
        <v>181413449.18000001</v>
      </c>
      <c r="D88" s="6">
        <v>13764987.914999999</v>
      </c>
      <c r="E88" s="5">
        <v>10959702.119000001</v>
      </c>
      <c r="F88" s="6">
        <v>2805285.7962000002</v>
      </c>
      <c r="G88" s="6">
        <v>403509.56</v>
      </c>
      <c r="H88" s="7">
        <v>263692.68</v>
      </c>
      <c r="I88" s="7">
        <v>1027896334.4</v>
      </c>
      <c r="J88" s="9" t="s">
        <v>6</v>
      </c>
      <c r="K88" s="16">
        <f t="shared" si="1"/>
        <v>0.17318554261310204</v>
      </c>
    </row>
    <row r="89" spans="1:11" x14ac:dyDescent="0.25">
      <c r="A89" s="4">
        <v>40298</v>
      </c>
      <c r="B89" s="5">
        <v>977558014.41999996</v>
      </c>
      <c r="C89" s="6">
        <v>176476700.72</v>
      </c>
      <c r="D89" s="6">
        <v>13861056.057</v>
      </c>
      <c r="E89" s="5">
        <v>11199173.938999999</v>
      </c>
      <c r="F89" s="6">
        <v>2661882.1186000002</v>
      </c>
      <c r="G89" s="6">
        <v>572069.66</v>
      </c>
      <c r="H89" s="7">
        <v>190794.2</v>
      </c>
      <c r="I89" s="7">
        <v>1125069413.8</v>
      </c>
      <c r="J89" s="9" t="s">
        <v>6</v>
      </c>
      <c r="K89" s="16">
        <f t="shared" si="1"/>
        <v>0.15748940311093973</v>
      </c>
    </row>
    <row r="90" spans="1:11" x14ac:dyDescent="0.25">
      <c r="A90" s="4">
        <v>40329</v>
      </c>
      <c r="B90" s="5">
        <v>1075796379.4000001</v>
      </c>
      <c r="C90" s="6">
        <v>136974160.03999999</v>
      </c>
      <c r="D90" s="6">
        <v>12778271.82</v>
      </c>
      <c r="E90" s="5">
        <v>10535493.135</v>
      </c>
      <c r="F90" s="6">
        <v>2242778.6850000001</v>
      </c>
      <c r="G90" s="6">
        <v>406105.61</v>
      </c>
      <c r="H90" s="7">
        <v>94427.98</v>
      </c>
      <c r="I90" s="7">
        <v>1184479910.3</v>
      </c>
      <c r="J90" s="9" t="s">
        <v>6</v>
      </c>
      <c r="K90" s="16">
        <f t="shared" si="1"/>
        <v>0.13358291221779739</v>
      </c>
    </row>
    <row r="91" spans="1:11" x14ac:dyDescent="0.25">
      <c r="A91" s="4">
        <v>40359</v>
      </c>
      <c r="B91" s="5">
        <v>1142185372.8</v>
      </c>
      <c r="C91" s="6">
        <v>171209795.38</v>
      </c>
      <c r="D91" s="6">
        <v>14944138.718</v>
      </c>
      <c r="E91" s="5">
        <v>12269436.442</v>
      </c>
      <c r="F91" s="6">
        <v>2674702.2760000001</v>
      </c>
      <c r="G91" s="6">
        <v>360060</v>
      </c>
      <c r="H91" s="7">
        <v>472982.71</v>
      </c>
      <c r="I91" s="7">
        <v>1279813141.0999999</v>
      </c>
      <c r="J91" s="9" t="s">
        <v>6</v>
      </c>
      <c r="K91" s="16">
        <f t="shared" si="1"/>
        <v>0.14618600132641157</v>
      </c>
    </row>
    <row r="92" spans="1:11" x14ac:dyDescent="0.25">
      <c r="A92" s="4">
        <v>40390</v>
      </c>
      <c r="B92" s="5">
        <v>1232252941.7</v>
      </c>
      <c r="C92" s="6">
        <v>159328921.62</v>
      </c>
      <c r="D92" s="6">
        <v>14883843.571</v>
      </c>
      <c r="E92" s="5">
        <v>12312376.851</v>
      </c>
      <c r="F92" s="6">
        <v>2571466.7207999998</v>
      </c>
      <c r="G92" s="6">
        <v>347013.47</v>
      </c>
      <c r="H92" s="7">
        <v>228236.58</v>
      </c>
      <c r="I92" s="7">
        <v>1357907631.9000001</v>
      </c>
      <c r="J92" s="9" t="s">
        <v>6</v>
      </c>
      <c r="K92" s="16">
        <f t="shared" si="1"/>
        <v>0.13569123509481873</v>
      </c>
    </row>
    <row r="93" spans="1:11" x14ac:dyDescent="0.25">
      <c r="A93" s="4">
        <v>40421</v>
      </c>
      <c r="B93" s="5">
        <v>1312653821.4000001</v>
      </c>
      <c r="C93" s="6">
        <v>181651035.69999999</v>
      </c>
      <c r="D93" s="6">
        <v>17309697.642000001</v>
      </c>
      <c r="E93" s="5">
        <v>14410772.946</v>
      </c>
      <c r="F93" s="6">
        <v>2898924.6960999998</v>
      </c>
      <c r="G93" s="6">
        <v>421681.95</v>
      </c>
      <c r="H93" s="7">
        <v>370158.01</v>
      </c>
      <c r="I93" s="7">
        <v>1456327739.0999999</v>
      </c>
      <c r="J93" s="9" t="s">
        <v>6</v>
      </c>
      <c r="K93" s="16">
        <f t="shared" si="1"/>
        <v>0.14725452213089607</v>
      </c>
    </row>
    <row r="94" spans="1:11" x14ac:dyDescent="0.25">
      <c r="A94" s="4">
        <v>40451</v>
      </c>
      <c r="B94" s="5">
        <v>1404015276.0999999</v>
      </c>
      <c r="C94" s="6">
        <v>165931296.84999999</v>
      </c>
      <c r="D94" s="6">
        <v>17142949.432999998</v>
      </c>
      <c r="E94" s="5">
        <v>14180972.028999999</v>
      </c>
      <c r="F94" s="6">
        <v>2961977.4035999998</v>
      </c>
      <c r="G94" s="6">
        <v>507271.37</v>
      </c>
      <c r="H94" s="7">
        <v>437826.63</v>
      </c>
      <c r="I94" s="7">
        <v>1531378405.5999999</v>
      </c>
      <c r="J94" s="9" t="s">
        <v>6</v>
      </c>
      <c r="K94" s="16">
        <f t="shared" si="1"/>
        <v>0.13706955352525496</v>
      </c>
    </row>
    <row r="95" spans="1:11" x14ac:dyDescent="0.25">
      <c r="A95" s="4">
        <v>40482</v>
      </c>
      <c r="B95" s="5">
        <v>1474373423.5999999</v>
      </c>
      <c r="C95" s="6">
        <v>146316556.53</v>
      </c>
      <c r="D95" s="6">
        <v>16963028.390999999</v>
      </c>
      <c r="E95" s="5">
        <v>13946044.397</v>
      </c>
      <c r="F95" s="6">
        <v>3016983.9937999998</v>
      </c>
      <c r="G95" s="6">
        <v>568945.86</v>
      </c>
      <c r="H95" s="7">
        <v>326643.84999999998</v>
      </c>
      <c r="I95" s="7">
        <v>1581507082.4000001</v>
      </c>
      <c r="J95" s="9" t="s">
        <v>6</v>
      </c>
      <c r="K95" s="16">
        <f t="shared" si="1"/>
        <v>0.12965301761949166</v>
      </c>
    </row>
    <row r="96" spans="1:11" x14ac:dyDescent="0.25">
      <c r="A96" s="4">
        <v>40512</v>
      </c>
      <c r="B96" s="5">
        <v>1506711649.5999999</v>
      </c>
      <c r="C96" s="6">
        <v>140150405.19999999</v>
      </c>
      <c r="D96" s="6">
        <v>18981156.166999999</v>
      </c>
      <c r="E96" s="5">
        <v>15702722.814999999</v>
      </c>
      <c r="F96" s="6">
        <v>3278433.3517999998</v>
      </c>
      <c r="G96" s="6">
        <v>632913.51</v>
      </c>
      <c r="H96" s="7">
        <v>355680.2</v>
      </c>
      <c r="I96" s="7">
        <v>1604545586.5999999</v>
      </c>
      <c r="J96" s="9" t="s">
        <v>6</v>
      </c>
      <c r="K96" s="16">
        <f t="shared" si="1"/>
        <v>0.14112606694531826</v>
      </c>
    </row>
    <row r="97" spans="1:11" x14ac:dyDescent="0.25">
      <c r="A97" s="4">
        <v>40543</v>
      </c>
      <c r="B97" s="5">
        <v>1537332306</v>
      </c>
      <c r="C97" s="6">
        <v>125037892.23</v>
      </c>
      <c r="D97" s="6">
        <v>18946756.504000001</v>
      </c>
      <c r="E97" s="5">
        <v>15717751.946</v>
      </c>
      <c r="F97" s="6">
        <v>3229004.5581</v>
      </c>
      <c r="G97" s="6">
        <v>649726.03</v>
      </c>
      <c r="H97" s="7">
        <v>354610.61</v>
      </c>
      <c r="I97" s="7">
        <v>1619292189.7</v>
      </c>
      <c r="J97" s="9" t="s">
        <v>6</v>
      </c>
      <c r="K97" s="16">
        <f t="shared" si="1"/>
        <v>0.13826903532779655</v>
      </c>
    </row>
    <row r="98" spans="1:11" x14ac:dyDescent="0.25">
      <c r="A98" s="4">
        <v>40574</v>
      </c>
      <c r="B98" s="5">
        <v>1544602571.3</v>
      </c>
      <c r="C98" s="6">
        <v>130379196.33</v>
      </c>
      <c r="D98" s="6">
        <v>18233952.879000001</v>
      </c>
      <c r="E98" s="5">
        <v>15162410.301000001</v>
      </c>
      <c r="F98" s="6">
        <v>3071542.5775000001</v>
      </c>
      <c r="G98" s="6">
        <v>797547.15</v>
      </c>
      <c r="H98" s="7">
        <v>252814.23</v>
      </c>
      <c r="I98" s="7">
        <v>1633056457.7</v>
      </c>
      <c r="J98" s="9" t="s">
        <v>6</v>
      </c>
      <c r="K98" s="16">
        <f t="shared" si="1"/>
        <v>0.13281431429888324</v>
      </c>
    </row>
    <row r="99" spans="1:11" x14ac:dyDescent="0.25">
      <c r="A99" s="4">
        <v>40602</v>
      </c>
      <c r="B99" s="5">
        <v>1555520611.0999999</v>
      </c>
      <c r="C99" s="6">
        <v>130306382.04000001</v>
      </c>
      <c r="D99" s="6">
        <v>17294471.601</v>
      </c>
      <c r="E99" s="5">
        <v>13995824.551000001</v>
      </c>
      <c r="F99" s="6">
        <v>3298647.05</v>
      </c>
      <c r="G99" s="6">
        <v>704663.95</v>
      </c>
      <c r="H99" s="7">
        <v>250291.71</v>
      </c>
      <c r="I99" s="7">
        <v>1645372189.8</v>
      </c>
      <c r="J99" s="9" t="s">
        <v>6</v>
      </c>
      <c r="K99" s="16">
        <f t="shared" si="1"/>
        <v>0.12555397909097066</v>
      </c>
    </row>
    <row r="100" spans="1:11" x14ac:dyDescent="0.25">
      <c r="A100" s="4">
        <v>40633</v>
      </c>
      <c r="B100" s="5">
        <v>1572103764.4000001</v>
      </c>
      <c r="C100" s="6">
        <v>182340351.75999999</v>
      </c>
      <c r="D100" s="6">
        <v>26498574.837000001</v>
      </c>
      <c r="E100" s="5">
        <v>21939618.767000001</v>
      </c>
      <c r="F100" s="6">
        <v>4558956.0706000002</v>
      </c>
      <c r="G100" s="6">
        <v>728091.31</v>
      </c>
      <c r="H100" s="7">
        <v>319638.34000000003</v>
      </c>
      <c r="I100" s="7">
        <v>1701601413</v>
      </c>
      <c r="J100" s="9" t="s">
        <v>6</v>
      </c>
      <c r="K100" s="16">
        <f t="shared" si="1"/>
        <v>0.18452938551930387</v>
      </c>
    </row>
    <row r="101" spans="1:11" x14ac:dyDescent="0.25">
      <c r="A101" s="4">
        <v>40663</v>
      </c>
      <c r="B101" s="5">
        <v>1572362200.4000001</v>
      </c>
      <c r="C101" s="6">
        <v>153437471.22</v>
      </c>
      <c r="D101" s="6">
        <v>22801142.73</v>
      </c>
      <c r="E101" s="5">
        <v>19165779.166999999</v>
      </c>
      <c r="F101" s="6">
        <v>3635363.5625999998</v>
      </c>
      <c r="G101" s="6">
        <v>562010.38</v>
      </c>
      <c r="H101" s="7">
        <v>350302.97</v>
      </c>
      <c r="I101" s="7">
        <v>1679517312.5999999</v>
      </c>
      <c r="J101" s="9" t="s">
        <v>6</v>
      </c>
      <c r="K101" s="16">
        <f t="shared" si="1"/>
        <v>0.16078510368931354</v>
      </c>
    </row>
    <row r="102" spans="1:11" x14ac:dyDescent="0.25">
      <c r="A102" s="4">
        <v>40694</v>
      </c>
      <c r="B102" s="5">
        <v>1553519672.0999999</v>
      </c>
      <c r="C102" s="6">
        <v>157823691.06</v>
      </c>
      <c r="D102" s="6">
        <v>21491849.804000001</v>
      </c>
      <c r="E102" s="5">
        <v>18020219.866999999</v>
      </c>
      <c r="F102" s="6">
        <v>3471629.9367999998</v>
      </c>
      <c r="G102" s="6">
        <v>546302.09</v>
      </c>
      <c r="H102" s="7">
        <v>207251</v>
      </c>
      <c r="I102" s="7">
        <v>1665672592.5</v>
      </c>
      <c r="J102" s="9" t="s">
        <v>6</v>
      </c>
      <c r="K102" s="16">
        <f t="shared" si="1"/>
        <v>0.15394471363368722</v>
      </c>
    </row>
    <row r="103" spans="1:11" x14ac:dyDescent="0.25">
      <c r="A103" s="4">
        <v>40724</v>
      </c>
      <c r="B103" s="5">
        <v>1568523195.9000001</v>
      </c>
      <c r="C103" s="6">
        <v>181105083.30000001</v>
      </c>
      <c r="D103" s="6">
        <v>22896559.725000001</v>
      </c>
      <c r="E103" s="5">
        <v>19641269.684999999</v>
      </c>
      <c r="F103" s="6">
        <v>3255290.0402000002</v>
      </c>
      <c r="G103" s="6">
        <v>716893.74</v>
      </c>
      <c r="H103" s="7">
        <v>356749.61</v>
      </c>
      <c r="I103" s="7">
        <v>1702463193.0999999</v>
      </c>
      <c r="J103" s="9" t="s">
        <v>6</v>
      </c>
      <c r="K103" s="16">
        <f t="shared" si="1"/>
        <v>0.16176889172632081</v>
      </c>
    </row>
    <row r="104" spans="1:11" x14ac:dyDescent="0.25">
      <c r="A104" s="4">
        <v>40755</v>
      </c>
      <c r="B104" s="5">
        <v>1581015838.8</v>
      </c>
      <c r="C104" s="6">
        <v>137597159.41</v>
      </c>
      <c r="D104" s="6">
        <v>21793847.811000001</v>
      </c>
      <c r="E104" s="5">
        <v>18603109.567000002</v>
      </c>
      <c r="F104" s="6">
        <v>3190738.2439999999</v>
      </c>
      <c r="G104" s="6">
        <v>741241.77</v>
      </c>
      <c r="H104" s="7">
        <v>281627.14</v>
      </c>
      <c r="I104" s="7">
        <v>1673416648.5999999</v>
      </c>
      <c r="J104" s="9" t="s">
        <v>6</v>
      </c>
      <c r="K104" s="16">
        <f t="shared" si="1"/>
        <v>0.15343410733479168</v>
      </c>
    </row>
    <row r="105" spans="1:11" x14ac:dyDescent="0.25">
      <c r="A105" s="4">
        <v>40786</v>
      </c>
      <c r="B105" s="5">
        <v>1559974846.4000001</v>
      </c>
      <c r="C105" s="6">
        <v>159644480.12</v>
      </c>
      <c r="D105" s="6">
        <v>25571894.423999999</v>
      </c>
      <c r="E105" s="5">
        <v>22284524.864</v>
      </c>
      <c r="F105" s="6">
        <v>3287369.56</v>
      </c>
      <c r="G105" s="6">
        <v>1217895.46</v>
      </c>
      <c r="H105" s="7">
        <v>388758.03</v>
      </c>
      <c r="I105" s="7">
        <v>1668985412.0999999</v>
      </c>
      <c r="J105" s="9" t="s">
        <v>6</v>
      </c>
      <c r="K105" s="16">
        <f t="shared" si="1"/>
        <v>0.17990916973601745</v>
      </c>
    </row>
    <row r="106" spans="1:11" x14ac:dyDescent="0.25">
      <c r="A106" s="4">
        <v>40816</v>
      </c>
      <c r="B106" s="5">
        <v>1540220515.7</v>
      </c>
      <c r="C106" s="6">
        <v>134443109.66</v>
      </c>
      <c r="D106" s="6">
        <v>22138203.140000001</v>
      </c>
      <c r="E106" s="5">
        <v>18707494.061999999</v>
      </c>
      <c r="F106" s="6">
        <v>3430709.0786000001</v>
      </c>
      <c r="G106" s="6">
        <v>568191.75</v>
      </c>
      <c r="H106" s="7">
        <v>331128.56</v>
      </c>
      <c r="I106" s="7">
        <v>1629062212.7</v>
      </c>
      <c r="J106" s="9" t="s">
        <v>6</v>
      </c>
      <c r="K106" s="16">
        <f t="shared" si="1"/>
        <v>0.15947817184980495</v>
      </c>
    </row>
    <row r="107" spans="1:11" x14ac:dyDescent="0.25">
      <c r="A107" s="4">
        <v>40847</v>
      </c>
      <c r="B107" s="5">
        <v>1512990388.9000001</v>
      </c>
      <c r="C107" s="6">
        <v>116487532.26000001</v>
      </c>
      <c r="D107" s="6">
        <v>20611033.002999999</v>
      </c>
      <c r="E107" s="5">
        <v>17465875.063999999</v>
      </c>
      <c r="F107" s="6">
        <v>3145157.9391000001</v>
      </c>
      <c r="G107" s="6">
        <v>980705.94</v>
      </c>
      <c r="H107" s="7">
        <v>269907.68</v>
      </c>
      <c r="I107" s="7">
        <v>1585395703.0999999</v>
      </c>
      <c r="J107" s="9" t="s">
        <v>6</v>
      </c>
      <c r="K107" s="16">
        <f t="shared" si="1"/>
        <v>0.1517638777552397</v>
      </c>
    </row>
    <row r="108" spans="1:11" x14ac:dyDescent="0.25">
      <c r="A108" s="4">
        <v>40877</v>
      </c>
      <c r="B108" s="5">
        <v>1482338874.8</v>
      </c>
      <c r="C108" s="6">
        <v>117680731.59999999</v>
      </c>
      <c r="D108" s="6">
        <v>20111134.215999998</v>
      </c>
      <c r="E108" s="5">
        <v>17286192.890999999</v>
      </c>
      <c r="F108" s="6">
        <v>2824941.3248999999</v>
      </c>
      <c r="G108" s="6">
        <v>762033.09</v>
      </c>
      <c r="H108" s="7">
        <v>317117.17</v>
      </c>
      <c r="I108" s="7">
        <v>1557291006.0999999</v>
      </c>
      <c r="J108" s="9" t="s">
        <v>6</v>
      </c>
      <c r="K108" s="16">
        <f t="shared" si="1"/>
        <v>0.15119047007097663</v>
      </c>
    </row>
    <row r="109" spans="1:11" x14ac:dyDescent="0.25">
      <c r="A109" s="4">
        <v>40908</v>
      </c>
      <c r="B109" s="5">
        <v>1458568017.4000001</v>
      </c>
      <c r="C109" s="6">
        <v>104186667.54000001</v>
      </c>
      <c r="D109" s="6">
        <v>19597221.730999999</v>
      </c>
      <c r="E109" s="5">
        <v>16681517.993000001</v>
      </c>
      <c r="F109" s="6">
        <v>2915703.7381000002</v>
      </c>
      <c r="G109" s="6">
        <v>696332.02</v>
      </c>
      <c r="H109" s="7">
        <v>189586.58</v>
      </c>
      <c r="I109" s="7">
        <v>1520693913.4000001</v>
      </c>
      <c r="J109" s="9" t="s">
        <v>6</v>
      </c>
      <c r="K109" s="16">
        <f t="shared" si="1"/>
        <v>0.14983441202989534</v>
      </c>
    </row>
    <row r="110" spans="1:11" x14ac:dyDescent="0.25">
      <c r="A110" s="4">
        <v>40939</v>
      </c>
      <c r="B110" s="5">
        <v>1433690822.5999999</v>
      </c>
      <c r="C110" s="6">
        <v>132221368.86</v>
      </c>
      <c r="D110" s="6">
        <v>19864810.537</v>
      </c>
      <c r="E110" s="5">
        <v>16693614.689999999</v>
      </c>
      <c r="F110" s="6">
        <v>3171195.8476</v>
      </c>
      <c r="G110" s="6">
        <v>951460.05</v>
      </c>
      <c r="H110" s="7">
        <v>245653.65</v>
      </c>
      <c r="I110" s="7">
        <v>1523486782.2</v>
      </c>
      <c r="J110" s="9" t="s">
        <v>6</v>
      </c>
      <c r="K110" s="16">
        <f t="shared" si="1"/>
        <v>0.15416519917405447</v>
      </c>
    </row>
    <row r="111" spans="1:11" x14ac:dyDescent="0.25">
      <c r="A111" s="4">
        <v>40968</v>
      </c>
      <c r="B111" s="5">
        <v>1433058465.3</v>
      </c>
      <c r="C111" s="6">
        <v>158601931.50999999</v>
      </c>
      <c r="D111" s="6">
        <v>21194572.662999999</v>
      </c>
      <c r="E111" s="5">
        <v>17431413.375</v>
      </c>
      <c r="F111" s="6">
        <v>3763159.2886000001</v>
      </c>
      <c r="G111" s="6">
        <v>694105.62</v>
      </c>
      <c r="H111" s="7">
        <v>275184.21999999997</v>
      </c>
      <c r="I111" s="7">
        <v>1548240161.5999999</v>
      </c>
      <c r="J111" s="9" t="s">
        <v>6</v>
      </c>
      <c r="K111" s="16">
        <f t="shared" si="1"/>
        <v>0.16372893134739663</v>
      </c>
    </row>
    <row r="112" spans="1:11" x14ac:dyDescent="0.25">
      <c r="A112" s="4">
        <v>40999</v>
      </c>
      <c r="B112" s="5">
        <v>1457648778.3</v>
      </c>
      <c r="C112" s="6">
        <v>213372845.59999999</v>
      </c>
      <c r="D112" s="6">
        <v>25834050.153000001</v>
      </c>
      <c r="E112" s="5">
        <v>21761007.969999999</v>
      </c>
      <c r="F112" s="6">
        <v>4073042.1822000002</v>
      </c>
      <c r="G112" s="6">
        <v>702063.85</v>
      </c>
      <c r="H112" s="7">
        <v>465705.07</v>
      </c>
      <c r="I112" s="7">
        <v>1621908968.8</v>
      </c>
      <c r="J112" s="9" t="s">
        <v>6</v>
      </c>
      <c r="K112" s="16">
        <f t="shared" si="1"/>
        <v>0.19312327268333263</v>
      </c>
    </row>
    <row r="113" spans="1:11" x14ac:dyDescent="0.25">
      <c r="A113" s="4">
        <v>41029</v>
      </c>
      <c r="B113" s="5">
        <v>1494211735.2</v>
      </c>
      <c r="C113" s="6">
        <v>205814814.59999999</v>
      </c>
      <c r="D113" s="6">
        <v>24576297.171999998</v>
      </c>
      <c r="E113" s="5">
        <v>20739984.230999999</v>
      </c>
      <c r="F113" s="6">
        <v>3836312.9405</v>
      </c>
      <c r="G113" s="6">
        <v>697851.31</v>
      </c>
      <c r="H113" s="7">
        <v>488283.95</v>
      </c>
      <c r="I113" s="7">
        <v>1652640709.5</v>
      </c>
      <c r="J113" s="9" t="s">
        <v>6</v>
      </c>
      <c r="K113" s="16">
        <f t="shared" si="1"/>
        <v>0.18046090831416894</v>
      </c>
    </row>
    <row r="114" spans="1:11" x14ac:dyDescent="0.25">
      <c r="A114" s="4">
        <v>41060</v>
      </c>
      <c r="B114" s="5">
        <v>1545142625.9000001</v>
      </c>
      <c r="C114" s="6">
        <v>219118581.84</v>
      </c>
      <c r="D114" s="6">
        <v>26275788.100000001</v>
      </c>
      <c r="E114" s="5">
        <v>22579725.355</v>
      </c>
      <c r="F114" s="6">
        <v>3696062.7448999998</v>
      </c>
      <c r="G114" s="6">
        <v>730101.26</v>
      </c>
      <c r="H114" s="7">
        <v>538795.74</v>
      </c>
      <c r="I114" s="7">
        <v>1714288105.8</v>
      </c>
      <c r="J114" s="9" t="s">
        <v>6</v>
      </c>
      <c r="K114" s="16">
        <f t="shared" si="1"/>
        <v>0.18602040626164107</v>
      </c>
    </row>
    <row r="115" spans="1:11" x14ac:dyDescent="0.25">
      <c r="A115" s="4">
        <v>41090</v>
      </c>
      <c r="B115" s="5">
        <v>1604798083.9000001</v>
      </c>
      <c r="C115" s="6">
        <v>218644043.46000001</v>
      </c>
      <c r="D115" s="6">
        <v>25074518.478999998</v>
      </c>
      <c r="E115" s="5">
        <v>21362832.173</v>
      </c>
      <c r="F115" s="6">
        <v>3711686.3059999999</v>
      </c>
      <c r="G115" s="6">
        <v>954152.62</v>
      </c>
      <c r="H115" s="7">
        <v>489811.51</v>
      </c>
      <c r="I115" s="7">
        <v>1774835108.4000001</v>
      </c>
      <c r="J115" s="9" t="s">
        <v>6</v>
      </c>
      <c r="K115" s="16">
        <f t="shared" si="1"/>
        <v>0.17219433254166738</v>
      </c>
    </row>
    <row r="116" spans="1:11" x14ac:dyDescent="0.25">
      <c r="A116" s="4">
        <v>41121</v>
      </c>
      <c r="B116" s="5">
        <v>1648604440.8</v>
      </c>
      <c r="C116" s="6">
        <v>209525431.71000001</v>
      </c>
      <c r="D116" s="6">
        <v>26403852.328000002</v>
      </c>
      <c r="E116" s="5">
        <v>22418803.666000001</v>
      </c>
      <c r="F116" s="6">
        <v>3985048.6617000001</v>
      </c>
      <c r="G116" s="6">
        <v>867182.19</v>
      </c>
      <c r="H116" s="7">
        <v>442342.63</v>
      </c>
      <c r="I116" s="7">
        <v>1806637894</v>
      </c>
      <c r="J116" s="9" t="s">
        <v>6</v>
      </c>
      <c r="K116" s="16">
        <f t="shared" si="1"/>
        <v>0.17613306921982241</v>
      </c>
    </row>
    <row r="117" spans="1:11" x14ac:dyDescent="0.25">
      <c r="A117" s="4">
        <v>41152</v>
      </c>
      <c r="B117" s="5">
        <v>1710538902.5999999</v>
      </c>
      <c r="C117" s="6">
        <v>204923018.08000001</v>
      </c>
      <c r="D117" s="6">
        <v>28677070.191</v>
      </c>
      <c r="E117" s="5">
        <v>24488431.138</v>
      </c>
      <c r="F117" s="6">
        <v>4188639.0523000001</v>
      </c>
      <c r="G117" s="6">
        <v>1061912.03</v>
      </c>
      <c r="H117" s="7">
        <v>356135.01</v>
      </c>
      <c r="I117" s="7">
        <v>1861282200.3</v>
      </c>
      <c r="J117" s="9" t="s">
        <v>6</v>
      </c>
      <c r="K117" s="16">
        <f t="shared" si="1"/>
        <v>0.18362760587328453</v>
      </c>
    </row>
    <row r="118" spans="1:11" x14ac:dyDescent="0.25">
      <c r="A118" s="4">
        <v>41182</v>
      </c>
      <c r="B118" s="5">
        <v>1751503835.2</v>
      </c>
      <c r="C118" s="6">
        <v>168055078.78</v>
      </c>
      <c r="D118" s="6">
        <v>24843891.98</v>
      </c>
      <c r="E118" s="5">
        <v>21189297.528999999</v>
      </c>
      <c r="F118" s="6">
        <v>3654594.4511000002</v>
      </c>
      <c r="G118" s="6">
        <v>1232196.45</v>
      </c>
      <c r="H118" s="7">
        <v>326805.87</v>
      </c>
      <c r="I118" s="7">
        <v>1871030851.2</v>
      </c>
      <c r="J118" s="9" t="s">
        <v>6</v>
      </c>
      <c r="K118" s="16">
        <f t="shared" si="1"/>
        <v>0.15754122974514473</v>
      </c>
    </row>
    <row r="119" spans="1:11" x14ac:dyDescent="0.25">
      <c r="A119" s="4">
        <v>41213</v>
      </c>
      <c r="B119" s="5">
        <v>1777776780.4000001</v>
      </c>
      <c r="C119" s="6">
        <v>182750041.58000001</v>
      </c>
      <c r="D119" s="6">
        <v>27805006.066</v>
      </c>
      <c r="E119" s="5">
        <v>23165259.234999999</v>
      </c>
      <c r="F119" s="6">
        <v>4639746.8310000002</v>
      </c>
      <c r="G119" s="6">
        <v>1325041.3500000001</v>
      </c>
      <c r="H119" s="7">
        <v>453150.2</v>
      </c>
      <c r="I119" s="7">
        <v>1904828021.5999999</v>
      </c>
      <c r="J119" s="9" t="s">
        <v>6</v>
      </c>
      <c r="K119" s="16">
        <f t="shared" si="1"/>
        <v>0.17235180512311965</v>
      </c>
    </row>
    <row r="120" spans="1:11" x14ac:dyDescent="0.25">
      <c r="A120" s="4">
        <v>41243</v>
      </c>
      <c r="B120" s="5">
        <v>1824397216</v>
      </c>
      <c r="C120" s="6">
        <v>157332768.12</v>
      </c>
      <c r="D120" s="6">
        <v>25250114.217999998</v>
      </c>
      <c r="E120" s="5">
        <v>21023801.421999998</v>
      </c>
      <c r="F120" s="6">
        <v>4226312.7961999997</v>
      </c>
      <c r="G120" s="6">
        <v>1237454.45</v>
      </c>
      <c r="H120" s="7">
        <v>284031.65000000002</v>
      </c>
      <c r="I120" s="7">
        <v>1930059659.0999999</v>
      </c>
      <c r="J120" s="9" t="s">
        <v>6</v>
      </c>
      <c r="K120" s="16">
        <f t="shared" si="1"/>
        <v>0.15400602005034758</v>
      </c>
    </row>
    <row r="121" spans="1:11" x14ac:dyDescent="0.25">
      <c r="A121" s="4">
        <v>41274</v>
      </c>
      <c r="B121" s="5">
        <v>1849004882.0999999</v>
      </c>
      <c r="C121" s="6">
        <v>135261586.12</v>
      </c>
      <c r="D121" s="6">
        <v>25755459.927000001</v>
      </c>
      <c r="E121" s="5">
        <v>21613979.114999998</v>
      </c>
      <c r="F121" s="6">
        <v>4141480.8125</v>
      </c>
      <c r="G121" s="6">
        <v>1214790.68</v>
      </c>
      <c r="H121" s="7">
        <v>166758.73000000001</v>
      </c>
      <c r="I121" s="7">
        <v>1931355571.2</v>
      </c>
      <c r="J121" s="9" t="s">
        <v>6</v>
      </c>
      <c r="K121" s="16">
        <f t="shared" si="1"/>
        <v>0.15492292442963207</v>
      </c>
    </row>
    <row r="122" spans="1:11" x14ac:dyDescent="0.25">
      <c r="A122" s="4">
        <v>41305</v>
      </c>
      <c r="B122" s="5">
        <v>1859339701.2</v>
      </c>
      <c r="C122" s="6">
        <v>177981436.02000001</v>
      </c>
      <c r="D122" s="6">
        <v>26098069.84</v>
      </c>
      <c r="E122" s="5">
        <v>21692273.5</v>
      </c>
      <c r="F122" s="6">
        <v>4405796.3403000003</v>
      </c>
      <c r="G122" s="6">
        <v>1703103.86</v>
      </c>
      <c r="H122" s="7">
        <v>212798.69</v>
      </c>
      <c r="I122" s="7">
        <v>1983463030.5999999</v>
      </c>
      <c r="J122" s="9" t="s">
        <v>6</v>
      </c>
      <c r="K122" s="16">
        <f t="shared" si="1"/>
        <v>0.15602103474757245</v>
      </c>
    </row>
    <row r="123" spans="1:11" x14ac:dyDescent="0.25">
      <c r="A123" s="4">
        <v>41333</v>
      </c>
      <c r="B123" s="5">
        <v>1892239292.0999999</v>
      </c>
      <c r="C123" s="6">
        <v>162709801.47</v>
      </c>
      <c r="D123" s="6">
        <v>25355894.934</v>
      </c>
      <c r="E123" s="5">
        <v>21221551.158</v>
      </c>
      <c r="F123" s="6">
        <v>4134343.7762000002</v>
      </c>
      <c r="G123" s="6">
        <v>1346075.44</v>
      </c>
      <c r="H123" s="7">
        <v>285589.06</v>
      </c>
      <c r="I123" s="7">
        <v>2002710097.8</v>
      </c>
      <c r="J123" s="9" t="s">
        <v>6</v>
      </c>
      <c r="K123" s="16">
        <f t="shared" si="1"/>
        <v>0.14946215005891939</v>
      </c>
    </row>
    <row r="124" spans="1:11" x14ac:dyDescent="0.25">
      <c r="A124" s="4">
        <v>41364</v>
      </c>
      <c r="B124" s="5">
        <v>1892851975.2</v>
      </c>
      <c r="C124" s="6">
        <v>193731165.56999999</v>
      </c>
      <c r="D124" s="6">
        <v>31158646.173999999</v>
      </c>
      <c r="E124" s="5">
        <v>26003289.899999999</v>
      </c>
      <c r="F124" s="6">
        <v>5155356.2748999996</v>
      </c>
      <c r="G124" s="6">
        <v>1383325.55</v>
      </c>
      <c r="H124" s="7">
        <v>325161.86</v>
      </c>
      <c r="I124" s="7">
        <v>2026252540.8</v>
      </c>
      <c r="J124" s="9" t="s">
        <v>6</v>
      </c>
      <c r="K124" s="16">
        <f t="shared" si="1"/>
        <v>0.18059637773819692</v>
      </c>
    </row>
    <row r="125" spans="1:11" x14ac:dyDescent="0.25">
      <c r="A125" s="4">
        <v>41394</v>
      </c>
      <c r="B125" s="5">
        <v>1876105476</v>
      </c>
      <c r="C125" s="6">
        <v>212490788.30000001</v>
      </c>
      <c r="D125" s="6">
        <v>32982067.943</v>
      </c>
      <c r="E125" s="5">
        <v>28070943.947999999</v>
      </c>
      <c r="F125" s="6">
        <v>4911123.9950000001</v>
      </c>
      <c r="G125" s="6">
        <v>1592759.13</v>
      </c>
      <c r="H125" s="7">
        <v>550914.59</v>
      </c>
      <c r="I125" s="7">
        <v>2026744919.2</v>
      </c>
      <c r="J125" s="9" t="s">
        <v>6</v>
      </c>
      <c r="K125" s="16">
        <f t="shared" si="1"/>
        <v>0.19171231028033298</v>
      </c>
    </row>
    <row r="126" spans="1:11" x14ac:dyDescent="0.25">
      <c r="A126" s="4">
        <v>41425</v>
      </c>
      <c r="B126" s="5">
        <v>1882174569.3</v>
      </c>
      <c r="C126" s="6">
        <v>205824563.83000001</v>
      </c>
      <c r="D126" s="6">
        <v>30242555.631000001</v>
      </c>
      <c r="E126" s="5">
        <v>25588367.969999999</v>
      </c>
      <c r="F126" s="6">
        <v>4654187.6612</v>
      </c>
      <c r="G126" s="6">
        <v>1017841.95</v>
      </c>
      <c r="H126" s="7">
        <v>459308.02</v>
      </c>
      <c r="I126" s="7">
        <v>2029014272.0999999</v>
      </c>
      <c r="J126" s="9" t="s">
        <v>6</v>
      </c>
      <c r="K126" s="16">
        <f t="shared" si="1"/>
        <v>0.17665537200596948</v>
      </c>
    </row>
    <row r="127" spans="1:11" x14ac:dyDescent="0.25">
      <c r="A127" s="4">
        <v>41455</v>
      </c>
      <c r="B127" s="5">
        <v>1876981077.3</v>
      </c>
      <c r="C127" s="6">
        <v>190292653.55000001</v>
      </c>
      <c r="D127" s="6">
        <v>27583614.545000002</v>
      </c>
      <c r="E127" s="5">
        <v>23529848.517000001</v>
      </c>
      <c r="F127" s="6">
        <v>4053766.0279999999</v>
      </c>
      <c r="G127" s="6">
        <v>1151533.19</v>
      </c>
      <c r="H127" s="7">
        <v>388686.23</v>
      </c>
      <c r="I127" s="7">
        <v>2013455091</v>
      </c>
      <c r="J127" s="9" t="s">
        <v>6</v>
      </c>
      <c r="K127" s="16">
        <f t="shared" si="1"/>
        <v>0.162770817389292</v>
      </c>
    </row>
    <row r="128" spans="1:11" x14ac:dyDescent="0.25">
      <c r="A128" s="4">
        <v>41486</v>
      </c>
      <c r="B128" s="5">
        <v>1861218480</v>
      </c>
      <c r="C128" s="6">
        <v>221863449.78</v>
      </c>
      <c r="D128" s="6">
        <v>31292787.93</v>
      </c>
      <c r="E128" s="5">
        <v>26117628.013999999</v>
      </c>
      <c r="F128" s="6">
        <v>5175159.9164000005</v>
      </c>
      <c r="G128" s="6">
        <v>1222479.55</v>
      </c>
      <c r="H128" s="7">
        <v>602726.54</v>
      </c>
      <c r="I128" s="7">
        <v>2022780507.8</v>
      </c>
      <c r="J128" s="9" t="s">
        <v>6</v>
      </c>
      <c r="K128" s="16">
        <f t="shared" si="1"/>
        <v>0.18410704316549975</v>
      </c>
    </row>
    <row r="129" spans="1:11" x14ac:dyDescent="0.25">
      <c r="A129" s="4">
        <v>41517</v>
      </c>
      <c r="B129" s="5">
        <v>1876486230.5</v>
      </c>
      <c r="C129" s="6">
        <v>208582389.47</v>
      </c>
      <c r="D129" s="6">
        <v>28978661.254999999</v>
      </c>
      <c r="E129" s="5">
        <v>24466136.348000001</v>
      </c>
      <c r="F129" s="6">
        <v>4512524.9079</v>
      </c>
      <c r="G129" s="6">
        <v>1253110.69</v>
      </c>
      <c r="H129" s="7">
        <v>421758.01</v>
      </c>
      <c r="I129" s="7">
        <v>2028716513.0999999</v>
      </c>
      <c r="J129" s="9" t="s">
        <v>6</v>
      </c>
      <c r="K129" s="16">
        <f t="shared" si="1"/>
        <v>0.17035913965351879</v>
      </c>
    </row>
    <row r="130" spans="1:11" x14ac:dyDescent="0.25">
      <c r="A130" s="4">
        <v>41547</v>
      </c>
      <c r="B130" s="5">
        <v>1886370915.0999999</v>
      </c>
      <c r="C130" s="6">
        <v>194486060.55000001</v>
      </c>
      <c r="D130" s="6">
        <v>28200699.883000001</v>
      </c>
      <c r="E130" s="5">
        <v>23510829.774</v>
      </c>
      <c r="F130" s="6">
        <v>4689870.1089000003</v>
      </c>
      <c r="G130" s="6">
        <v>1359015.31</v>
      </c>
      <c r="H130" s="7">
        <v>556638.13</v>
      </c>
      <c r="I130" s="7">
        <v>2025084673.2</v>
      </c>
      <c r="J130" s="9" t="s">
        <v>6</v>
      </c>
      <c r="K130" s="16">
        <f t="shared" ref="K130:K193" si="2">(1-(1-D130/B130)^12)</f>
        <v>0.16535684988519417</v>
      </c>
    </row>
    <row r="131" spans="1:11" x14ac:dyDescent="0.25">
      <c r="A131" s="4">
        <v>41578</v>
      </c>
      <c r="B131" s="5">
        <v>1908802369.5999999</v>
      </c>
      <c r="C131" s="6">
        <v>199833984.06999999</v>
      </c>
      <c r="D131" s="6">
        <v>30045058.02</v>
      </c>
      <c r="E131" s="5">
        <v>25377561.539999999</v>
      </c>
      <c r="F131" s="6">
        <v>4667496.4807000002</v>
      </c>
      <c r="G131" s="6">
        <v>1254288.82</v>
      </c>
      <c r="H131" s="7">
        <v>713377.23</v>
      </c>
      <c r="I131" s="7">
        <v>2049379483.5999999</v>
      </c>
      <c r="J131" s="9" t="s">
        <v>6</v>
      </c>
      <c r="K131" s="16">
        <f t="shared" si="2"/>
        <v>0.17335961355496288</v>
      </c>
    </row>
    <row r="132" spans="1:11" x14ac:dyDescent="0.25">
      <c r="A132" s="4">
        <v>41608</v>
      </c>
      <c r="B132" s="5">
        <v>1922305568.3</v>
      </c>
      <c r="C132" s="6">
        <v>157576353.66999999</v>
      </c>
      <c r="D132" s="6">
        <v>26734901.269000001</v>
      </c>
      <c r="E132" s="5">
        <v>22338540.116999999</v>
      </c>
      <c r="F132" s="6">
        <v>4396361.1516000004</v>
      </c>
      <c r="G132" s="6">
        <v>1199081.24</v>
      </c>
      <c r="H132" s="7">
        <v>493922.92</v>
      </c>
      <c r="I132" s="7">
        <v>2025634852.3</v>
      </c>
      <c r="J132" s="9" t="s">
        <v>6</v>
      </c>
      <c r="K132" s="16">
        <f t="shared" si="2"/>
        <v>0.15470039174291994</v>
      </c>
    </row>
    <row r="133" spans="1:11" x14ac:dyDescent="0.25">
      <c r="A133" s="4">
        <v>41639</v>
      </c>
      <c r="B133" s="5">
        <v>1916429810.5</v>
      </c>
      <c r="C133" s="6">
        <v>163721392.36000001</v>
      </c>
      <c r="D133" s="6">
        <v>27245281.306000002</v>
      </c>
      <c r="E133" s="5">
        <v>22616332.425000001</v>
      </c>
      <c r="F133" s="6">
        <v>4628948.8808000004</v>
      </c>
      <c r="G133" s="6">
        <v>1254880.72</v>
      </c>
      <c r="H133" s="7">
        <v>183913.66</v>
      </c>
      <c r="I133" s="7">
        <v>2023894641.3</v>
      </c>
      <c r="J133" s="9" t="s">
        <v>6</v>
      </c>
      <c r="K133" s="16">
        <f t="shared" si="2"/>
        <v>0.15787307797493821</v>
      </c>
    </row>
    <row r="134" spans="1:11" x14ac:dyDescent="0.25">
      <c r="A134" s="4">
        <v>41670</v>
      </c>
      <c r="B134" s="5">
        <v>1930608172.0999999</v>
      </c>
      <c r="C134" s="6">
        <v>172232052.16</v>
      </c>
      <c r="D134" s="6">
        <v>26041037.947000001</v>
      </c>
      <c r="E134" s="5">
        <v>21324912.929000001</v>
      </c>
      <c r="F134" s="6">
        <v>4716125.0182999996</v>
      </c>
      <c r="G134" s="6">
        <v>1144126.03</v>
      </c>
      <c r="H134" s="7">
        <v>194816.03</v>
      </c>
      <c r="I134" s="7">
        <v>2048045911.9000001</v>
      </c>
      <c r="J134" s="9" t="s">
        <v>6</v>
      </c>
      <c r="K134" s="16">
        <f t="shared" si="2"/>
        <v>0.15037800583972061</v>
      </c>
    </row>
    <row r="135" spans="1:11" x14ac:dyDescent="0.25">
      <c r="A135" s="4">
        <v>41698</v>
      </c>
      <c r="B135" s="5">
        <v>1925442592.2</v>
      </c>
      <c r="C135" s="6">
        <v>161931093.75</v>
      </c>
      <c r="D135" s="6">
        <v>26629721.706</v>
      </c>
      <c r="E135" s="5">
        <v>21716169.072999999</v>
      </c>
      <c r="F135" s="6">
        <v>4913552.6323999995</v>
      </c>
      <c r="G135" s="6">
        <v>955082.06</v>
      </c>
      <c r="H135" s="7">
        <v>221322.42</v>
      </c>
      <c r="I135" s="7">
        <v>2033111120.0999999</v>
      </c>
      <c r="J135" s="9" t="s">
        <v>6</v>
      </c>
      <c r="K135" s="16">
        <f t="shared" si="2"/>
        <v>0.15390504125591331</v>
      </c>
    </row>
    <row r="136" spans="1:11" x14ac:dyDescent="0.25">
      <c r="A136" s="4">
        <v>41729</v>
      </c>
      <c r="B136" s="5">
        <v>1918828349.2</v>
      </c>
      <c r="C136" s="6">
        <v>231508272.86000001</v>
      </c>
      <c r="D136" s="6">
        <v>31638497.809999999</v>
      </c>
      <c r="E136" s="5">
        <v>26191727.307</v>
      </c>
      <c r="F136" s="6">
        <v>5446770.5027999999</v>
      </c>
      <c r="G136" s="6">
        <v>1679208.82</v>
      </c>
      <c r="H136" s="7">
        <v>256780.92</v>
      </c>
      <c r="I136" s="7">
        <v>2088460792.5</v>
      </c>
      <c r="J136" s="9" t="s">
        <v>6</v>
      </c>
      <c r="K136" s="16">
        <f t="shared" si="2"/>
        <v>0.1808685618027871</v>
      </c>
    </row>
    <row r="137" spans="1:11" x14ac:dyDescent="0.25">
      <c r="A137" s="4">
        <v>41759</v>
      </c>
      <c r="B137" s="5">
        <v>1952340471.2</v>
      </c>
      <c r="C137" s="6">
        <v>249561025.30000001</v>
      </c>
      <c r="D137" s="6">
        <v>34435518.579000004</v>
      </c>
      <c r="E137" s="5">
        <v>29384294.057999998</v>
      </c>
      <c r="F137" s="6">
        <v>5051224.5209999997</v>
      </c>
      <c r="G137" s="6">
        <v>1024645.47</v>
      </c>
      <c r="H137" s="7">
        <v>383573.99</v>
      </c>
      <c r="I137" s="7">
        <v>2138935719.8</v>
      </c>
      <c r="J137" s="9" t="s">
        <v>6</v>
      </c>
      <c r="K137" s="16">
        <f t="shared" si="2"/>
        <v>0.19228475068867723</v>
      </c>
    </row>
    <row r="138" spans="1:11" x14ac:dyDescent="0.25">
      <c r="A138" s="4">
        <v>41790</v>
      </c>
      <c r="B138" s="5">
        <v>1990570487.3</v>
      </c>
      <c r="C138" s="6">
        <v>231959593.37</v>
      </c>
      <c r="D138" s="6">
        <v>32081789.827</v>
      </c>
      <c r="E138" s="5">
        <v>26837967.653999999</v>
      </c>
      <c r="F138" s="6">
        <v>5243822.1722999997</v>
      </c>
      <c r="G138" s="6">
        <v>688664.98</v>
      </c>
      <c r="H138" s="7">
        <v>351184.39</v>
      </c>
      <c r="I138" s="7">
        <v>2160968519.8000002</v>
      </c>
      <c r="J138" s="9" t="s">
        <v>6</v>
      </c>
      <c r="K138" s="16">
        <f t="shared" si="2"/>
        <v>0.1771472880209034</v>
      </c>
    </row>
    <row r="139" spans="1:11" x14ac:dyDescent="0.25">
      <c r="A139" s="4">
        <v>41820</v>
      </c>
      <c r="B139" s="5">
        <v>2017123324.8</v>
      </c>
      <c r="C139" s="6">
        <v>252976398.55000001</v>
      </c>
      <c r="D139" s="6">
        <v>32288173.008000001</v>
      </c>
      <c r="E139" s="5">
        <v>27210797.044</v>
      </c>
      <c r="F139" s="6">
        <v>5077375.9638999999</v>
      </c>
      <c r="G139" s="6">
        <v>858921.42</v>
      </c>
      <c r="H139" s="7">
        <v>452948.23</v>
      </c>
      <c r="I139" s="7">
        <v>2207545090.6999998</v>
      </c>
      <c r="J139" s="9" t="s">
        <v>6</v>
      </c>
      <c r="K139" s="16">
        <f t="shared" si="2"/>
        <v>0.1760442340955809</v>
      </c>
    </row>
    <row r="140" spans="1:11" x14ac:dyDescent="0.25">
      <c r="A140" s="4">
        <v>41851</v>
      </c>
      <c r="B140" s="5">
        <v>2073880622.9000001</v>
      </c>
      <c r="C140" s="6">
        <v>248498860.31</v>
      </c>
      <c r="D140" s="6">
        <v>34841649.998999998</v>
      </c>
      <c r="E140" s="5">
        <v>29626315.390999999</v>
      </c>
      <c r="F140" s="6">
        <v>5215334.6078000003</v>
      </c>
      <c r="G140" s="6">
        <v>1042483.14</v>
      </c>
      <c r="H140" s="7">
        <v>412809.28</v>
      </c>
      <c r="I140" s="7">
        <v>2256632932.8000002</v>
      </c>
      <c r="J140" s="9" t="s">
        <v>6</v>
      </c>
      <c r="K140" s="16">
        <f t="shared" si="2"/>
        <v>0.18397911472008799</v>
      </c>
    </row>
    <row r="141" spans="1:11" x14ac:dyDescent="0.25">
      <c r="A141" s="4">
        <v>41882</v>
      </c>
      <c r="B141" s="5">
        <v>2102624120.5999999</v>
      </c>
      <c r="C141" s="6">
        <v>239418513.06</v>
      </c>
      <c r="D141" s="6">
        <v>33920052.358000003</v>
      </c>
      <c r="E141" s="5">
        <v>29013937.668000001</v>
      </c>
      <c r="F141" s="6">
        <v>4906114.6902000001</v>
      </c>
      <c r="G141" s="6">
        <v>1168015.95</v>
      </c>
      <c r="H141" s="7">
        <v>490905.32</v>
      </c>
      <c r="I141" s="7">
        <v>2277958234.9000001</v>
      </c>
      <c r="J141" s="9" t="s">
        <v>6</v>
      </c>
      <c r="K141" s="16">
        <f t="shared" si="2"/>
        <v>0.1773014800925935</v>
      </c>
    </row>
    <row r="142" spans="1:11" x14ac:dyDescent="0.25">
      <c r="A142" s="4">
        <v>41912</v>
      </c>
      <c r="B142" s="5">
        <v>2133280557.3</v>
      </c>
      <c r="C142" s="6">
        <v>247956546.63999999</v>
      </c>
      <c r="D142" s="6">
        <v>34608790.346000001</v>
      </c>
      <c r="E142" s="5">
        <v>29391868.170000002</v>
      </c>
      <c r="F142" s="6">
        <v>5216922.1760999998</v>
      </c>
      <c r="G142" s="6">
        <v>829210.22</v>
      </c>
      <c r="H142" s="7">
        <v>429010.46</v>
      </c>
      <c r="I142" s="7">
        <v>2314657782.5999999</v>
      </c>
      <c r="J142" s="9" t="s">
        <v>6</v>
      </c>
      <c r="K142" s="16">
        <f t="shared" si="2"/>
        <v>0.17821437860807343</v>
      </c>
    </row>
    <row r="143" spans="1:11" x14ac:dyDescent="0.25">
      <c r="A143" s="4">
        <v>41943</v>
      </c>
      <c r="B143" s="5">
        <v>2180682944.3000002</v>
      </c>
      <c r="C143" s="6">
        <v>231573507.77000001</v>
      </c>
      <c r="D143" s="6">
        <v>34988171.453000002</v>
      </c>
      <c r="E143" s="5">
        <v>29275964.022999998</v>
      </c>
      <c r="F143" s="6">
        <v>5712207.4298999999</v>
      </c>
      <c r="G143" s="6">
        <v>856751.64</v>
      </c>
      <c r="H143" s="7">
        <v>500239.2</v>
      </c>
      <c r="I143" s="7">
        <v>2343969322.6999998</v>
      </c>
      <c r="J143" s="9" t="s">
        <v>6</v>
      </c>
      <c r="K143" s="16">
        <f t="shared" si="2"/>
        <v>0.17642150816132918</v>
      </c>
    </row>
    <row r="144" spans="1:11" x14ac:dyDescent="0.25">
      <c r="A144" s="4">
        <v>41973</v>
      </c>
      <c r="B144" s="5">
        <v>2205943955.9000001</v>
      </c>
      <c r="C144" s="6">
        <v>192391699.52000001</v>
      </c>
      <c r="D144" s="6">
        <v>27664723.620000001</v>
      </c>
      <c r="E144" s="5">
        <v>22562432.120999999</v>
      </c>
      <c r="F144" s="6">
        <v>5102291.4988000002</v>
      </c>
      <c r="G144" s="6">
        <v>1026071.23</v>
      </c>
      <c r="H144" s="7">
        <v>616827.36</v>
      </c>
      <c r="I144" s="7">
        <v>2340232357.5</v>
      </c>
      <c r="J144" s="9" t="s">
        <v>6</v>
      </c>
      <c r="K144" s="16">
        <f t="shared" si="2"/>
        <v>0.14053357392375843</v>
      </c>
    </row>
    <row r="145" spans="1:11" x14ac:dyDescent="0.25">
      <c r="A145" s="4">
        <v>42004</v>
      </c>
      <c r="B145" s="5">
        <v>2230615729.0999999</v>
      </c>
      <c r="C145" s="6">
        <v>213588570.53</v>
      </c>
      <c r="D145" s="6">
        <v>33014937.327</v>
      </c>
      <c r="E145" s="5">
        <v>27014048.009</v>
      </c>
      <c r="F145" s="6">
        <v>6000889.3186999997</v>
      </c>
      <c r="G145" s="6">
        <v>1072892.6000000001</v>
      </c>
      <c r="H145" s="7">
        <v>441151.26</v>
      </c>
      <c r="I145" s="7">
        <v>2376143050.3000002</v>
      </c>
      <c r="J145" s="9" t="s">
        <v>6</v>
      </c>
      <c r="K145" s="16">
        <f t="shared" si="2"/>
        <v>0.16384168825243572</v>
      </c>
    </row>
    <row r="146" spans="1:11" x14ac:dyDescent="0.25">
      <c r="A146" s="4">
        <v>42035</v>
      </c>
      <c r="B146" s="5">
        <v>2262971695.9000001</v>
      </c>
      <c r="C146" s="6">
        <v>215226551.06999999</v>
      </c>
      <c r="D146" s="6">
        <v>30805714.708000001</v>
      </c>
      <c r="E146" s="5">
        <v>24648769.066</v>
      </c>
      <c r="F146" s="6">
        <v>6156945.6416999996</v>
      </c>
      <c r="G146" s="6">
        <v>954923.08</v>
      </c>
      <c r="H146" s="7">
        <v>485900.36</v>
      </c>
      <c r="I146" s="7">
        <v>2414308769</v>
      </c>
      <c r="J146" s="9" t="s">
        <v>6</v>
      </c>
      <c r="K146" s="16">
        <f t="shared" si="2"/>
        <v>0.15166310292769014</v>
      </c>
    </row>
    <row r="147" spans="1:11" x14ac:dyDescent="0.25">
      <c r="A147" s="4">
        <v>42063</v>
      </c>
      <c r="B147" s="5">
        <v>2296549634.1999998</v>
      </c>
      <c r="C147" s="6">
        <v>169974022.34999999</v>
      </c>
      <c r="D147" s="6">
        <v>30721787.859000001</v>
      </c>
      <c r="E147" s="5">
        <v>24486531.037</v>
      </c>
      <c r="F147" s="6">
        <v>6235256.8219999997</v>
      </c>
      <c r="G147" s="6">
        <v>909311.43</v>
      </c>
      <c r="H147" s="7">
        <v>217814.07</v>
      </c>
      <c r="I147" s="7">
        <v>2403089103.4000001</v>
      </c>
      <c r="J147" s="9" t="s">
        <v>6</v>
      </c>
      <c r="K147" s="16">
        <f t="shared" si="2"/>
        <v>0.1492285931091154</v>
      </c>
    </row>
    <row r="148" spans="1:11" x14ac:dyDescent="0.25">
      <c r="A148" s="4">
        <v>42094</v>
      </c>
      <c r="B148" s="5">
        <v>2289418137</v>
      </c>
      <c r="C148" s="6">
        <v>200860387.68000001</v>
      </c>
      <c r="D148" s="6">
        <v>37734786.059</v>
      </c>
      <c r="E148" s="5">
        <v>30378177.743000001</v>
      </c>
      <c r="F148" s="6">
        <v>7356608.3152000001</v>
      </c>
      <c r="G148" s="6">
        <v>1033865.06</v>
      </c>
      <c r="H148" s="7">
        <v>412264.18</v>
      </c>
      <c r="I148" s="7">
        <v>2415559311.6999998</v>
      </c>
      <c r="J148" s="9" t="s">
        <v>6</v>
      </c>
      <c r="K148" s="16">
        <f t="shared" si="2"/>
        <v>0.18080673820219217</v>
      </c>
    </row>
    <row r="149" spans="1:11" x14ac:dyDescent="0.25">
      <c r="A149" s="4">
        <v>42124</v>
      </c>
      <c r="B149" s="5">
        <v>2254177903.6999998</v>
      </c>
      <c r="C149" s="6">
        <v>226431080.59</v>
      </c>
      <c r="D149" s="6">
        <v>35421267.566</v>
      </c>
      <c r="E149" s="5">
        <v>29523981.976</v>
      </c>
      <c r="F149" s="6">
        <v>5897285.5904999999</v>
      </c>
      <c r="G149" s="6">
        <v>838639.35</v>
      </c>
      <c r="H149" s="7">
        <v>333162.88</v>
      </c>
      <c r="I149" s="7">
        <v>2411739915.9000001</v>
      </c>
      <c r="J149" s="9" t="s">
        <v>6</v>
      </c>
      <c r="K149" s="16">
        <f t="shared" si="2"/>
        <v>0.17309089881424022</v>
      </c>
    </row>
    <row r="150" spans="1:11" x14ac:dyDescent="0.25">
      <c r="A150" s="4">
        <v>42155</v>
      </c>
      <c r="B150" s="5">
        <v>2237424854.5999999</v>
      </c>
      <c r="C150" s="6">
        <v>216718510.5</v>
      </c>
      <c r="D150" s="6">
        <v>31563866.664999999</v>
      </c>
      <c r="E150" s="5">
        <v>25850259.385000002</v>
      </c>
      <c r="F150" s="6">
        <v>5713607.2797999997</v>
      </c>
      <c r="G150" s="6">
        <v>601090.49</v>
      </c>
      <c r="H150" s="7">
        <v>462494.13</v>
      </c>
      <c r="I150" s="7">
        <v>2390233465.8000002</v>
      </c>
      <c r="J150" s="9" t="s">
        <v>6</v>
      </c>
      <c r="K150" s="16">
        <f t="shared" si="2"/>
        <v>0.15675032626460672</v>
      </c>
    </row>
    <row r="151" spans="1:11" x14ac:dyDescent="0.25">
      <c r="A151" s="4">
        <v>42185</v>
      </c>
      <c r="B151" s="5">
        <v>2228301123.8000002</v>
      </c>
      <c r="C151" s="6">
        <v>275072697.82999998</v>
      </c>
      <c r="D151" s="6">
        <v>37521116.392999999</v>
      </c>
      <c r="E151" s="5">
        <v>31106927.805</v>
      </c>
      <c r="F151" s="6">
        <v>6414188.5884999996</v>
      </c>
      <c r="G151" s="6">
        <v>925824.93</v>
      </c>
      <c r="H151" s="7">
        <v>435882.33</v>
      </c>
      <c r="I151" s="7">
        <v>2431919806</v>
      </c>
      <c r="J151" s="9" t="s">
        <v>6</v>
      </c>
      <c r="K151" s="16">
        <f t="shared" si="2"/>
        <v>0.18435969893287218</v>
      </c>
    </row>
    <row r="152" spans="1:11" x14ac:dyDescent="0.25">
      <c r="A152" s="4">
        <v>42216</v>
      </c>
      <c r="B152" s="5">
        <v>2254262112.1999998</v>
      </c>
      <c r="C152" s="6">
        <v>273051997.60000002</v>
      </c>
      <c r="D152" s="6">
        <v>39004102.652000003</v>
      </c>
      <c r="E152" s="5">
        <v>32754669.241999999</v>
      </c>
      <c r="F152" s="6">
        <v>6249433.4101999998</v>
      </c>
      <c r="G152" s="6">
        <v>902301.63</v>
      </c>
      <c r="H152" s="7">
        <v>879732.06</v>
      </c>
      <c r="I152" s="7">
        <v>2453791043</v>
      </c>
      <c r="J152" s="9" t="s">
        <v>6</v>
      </c>
      <c r="K152" s="16">
        <f t="shared" si="2"/>
        <v>0.18896640556955613</v>
      </c>
    </row>
    <row r="153" spans="1:11" x14ac:dyDescent="0.25">
      <c r="A153" s="4">
        <v>42247</v>
      </c>
      <c r="B153" s="5">
        <v>2279868866.4000001</v>
      </c>
      <c r="C153" s="6">
        <v>252779808.74000001</v>
      </c>
      <c r="D153" s="6">
        <v>38304139.516999997</v>
      </c>
      <c r="E153" s="5">
        <v>32140359.614999998</v>
      </c>
      <c r="F153" s="6">
        <v>6163779.9025999997</v>
      </c>
      <c r="G153" s="6">
        <v>1097156.9099999999</v>
      </c>
      <c r="H153" s="7">
        <v>451403.16</v>
      </c>
      <c r="I153" s="7">
        <v>2461419398.5999999</v>
      </c>
      <c r="J153" s="9" t="s">
        <v>6</v>
      </c>
      <c r="K153" s="16">
        <f t="shared" si="2"/>
        <v>0.18398716047804564</v>
      </c>
    </row>
    <row r="154" spans="1:11" x14ac:dyDescent="0.25">
      <c r="A154" s="4">
        <v>42277</v>
      </c>
      <c r="B154" s="5">
        <v>2295141288.9000001</v>
      </c>
      <c r="C154" s="6">
        <v>258168687.71000001</v>
      </c>
      <c r="D154" s="6">
        <v>37835003.218999997</v>
      </c>
      <c r="E154" s="5">
        <v>31466643.114999998</v>
      </c>
      <c r="F154" s="6">
        <v>6368360.1036999999</v>
      </c>
      <c r="G154" s="6">
        <v>1008229.41</v>
      </c>
      <c r="H154" s="7">
        <v>475413.9</v>
      </c>
      <c r="I154" s="7">
        <v>2481967572.9000001</v>
      </c>
      <c r="J154" s="9" t="s">
        <v>6</v>
      </c>
      <c r="K154" s="16">
        <f t="shared" si="2"/>
        <v>0.18083237360636661</v>
      </c>
    </row>
    <row r="155" spans="1:11" x14ac:dyDescent="0.25">
      <c r="A155" s="4">
        <v>42308</v>
      </c>
      <c r="B155" s="5">
        <v>2311595436.8000002</v>
      </c>
      <c r="C155" s="6">
        <v>194467040.56</v>
      </c>
      <c r="D155" s="6">
        <v>36489455.997000001</v>
      </c>
      <c r="E155" s="5">
        <v>30414465.954</v>
      </c>
      <c r="F155" s="6">
        <v>6074990.0437000003</v>
      </c>
      <c r="G155" s="6">
        <v>1095526.42</v>
      </c>
      <c r="H155" s="7">
        <v>597892.06999999995</v>
      </c>
      <c r="I155" s="7">
        <v>2435541520.5999999</v>
      </c>
      <c r="J155" s="9" t="s">
        <v>6</v>
      </c>
      <c r="K155" s="16">
        <f t="shared" si="2"/>
        <v>0.17381435719294847</v>
      </c>
    </row>
    <row r="156" spans="1:11" x14ac:dyDescent="0.25">
      <c r="A156" s="4">
        <v>42338</v>
      </c>
      <c r="B156" s="5">
        <v>2275817936.4000001</v>
      </c>
      <c r="C156" s="6">
        <v>188273426.31</v>
      </c>
      <c r="D156" s="6">
        <v>31752339.352000002</v>
      </c>
      <c r="E156" s="5">
        <v>25795028.157000002</v>
      </c>
      <c r="F156" s="6">
        <v>5957311.1946999999</v>
      </c>
      <c r="G156" s="6">
        <v>842244.53</v>
      </c>
      <c r="H156" s="7">
        <v>314818.42</v>
      </c>
      <c r="I156" s="7">
        <v>2399478438.5999999</v>
      </c>
      <c r="J156" s="9" t="s">
        <v>6</v>
      </c>
      <c r="K156" s="16">
        <f t="shared" si="2"/>
        <v>0.15515627545032562</v>
      </c>
    </row>
    <row r="157" spans="1:11" x14ac:dyDescent="0.25">
      <c r="A157" s="4">
        <v>42369</v>
      </c>
      <c r="B157" s="5">
        <v>2266655084</v>
      </c>
      <c r="C157" s="6">
        <v>212805114.34999999</v>
      </c>
      <c r="D157" s="6">
        <v>34593096.332999997</v>
      </c>
      <c r="E157" s="5">
        <v>28377249.559999999</v>
      </c>
      <c r="F157" s="6">
        <v>6215846.7734000003</v>
      </c>
      <c r="G157" s="6">
        <v>1041671.63</v>
      </c>
      <c r="H157" s="7">
        <v>390684.31</v>
      </c>
      <c r="I157" s="7">
        <v>2410351149.5999999</v>
      </c>
      <c r="J157" s="9" t="s">
        <v>6</v>
      </c>
      <c r="K157" s="16">
        <f t="shared" si="2"/>
        <v>0.1685239344109889</v>
      </c>
    </row>
    <row r="158" spans="1:11" x14ac:dyDescent="0.25">
      <c r="A158" s="4">
        <v>42400</v>
      </c>
      <c r="B158" s="5">
        <v>2263472606.9000001</v>
      </c>
      <c r="C158" s="6">
        <v>216507785.16999999</v>
      </c>
      <c r="D158" s="6">
        <v>31248330.094999999</v>
      </c>
      <c r="E158" s="5">
        <v>25321951.239</v>
      </c>
      <c r="F158" s="6">
        <v>5926378.8561000004</v>
      </c>
      <c r="G158" s="6">
        <v>1507007.48</v>
      </c>
      <c r="H158" s="7">
        <v>275172.92</v>
      </c>
      <c r="I158" s="7">
        <v>2417120705</v>
      </c>
      <c r="J158" s="9" t="s">
        <v>6</v>
      </c>
      <c r="K158" s="16">
        <f t="shared" si="2"/>
        <v>0.1536480300264822</v>
      </c>
    </row>
    <row r="159" spans="1:11" x14ac:dyDescent="0.25">
      <c r="A159" s="4">
        <v>42429</v>
      </c>
      <c r="B159" s="5">
        <v>2268469917.6999998</v>
      </c>
      <c r="C159" s="6">
        <v>224661027</v>
      </c>
      <c r="D159" s="6">
        <v>36827673.461000003</v>
      </c>
      <c r="E159" s="5">
        <v>29563340.278999999</v>
      </c>
      <c r="F159" s="6">
        <v>7264333.1813000003</v>
      </c>
      <c r="G159" s="6">
        <v>1368773.45</v>
      </c>
      <c r="H159" s="7">
        <v>524435.46</v>
      </c>
      <c r="I159" s="7">
        <v>2421800413.0999999</v>
      </c>
      <c r="J159" s="9" t="s">
        <v>6</v>
      </c>
      <c r="K159" s="16">
        <f t="shared" si="2"/>
        <v>0.17832780079656319</v>
      </c>
    </row>
    <row r="160" spans="1:11" x14ac:dyDescent="0.25">
      <c r="A160" s="4">
        <v>42460</v>
      </c>
      <c r="B160" s="5">
        <v>2304257014.8000002</v>
      </c>
      <c r="C160" s="6">
        <v>295607077.62</v>
      </c>
      <c r="D160" s="6">
        <v>40826204.405000001</v>
      </c>
      <c r="E160" s="5">
        <v>33224431.706999999</v>
      </c>
      <c r="F160" s="6">
        <v>7601772.6984999999</v>
      </c>
      <c r="G160" s="6">
        <v>1139706.3899999999</v>
      </c>
      <c r="H160" s="7">
        <v>584858.06999999995</v>
      </c>
      <c r="I160" s="7">
        <v>2523730149.8000002</v>
      </c>
      <c r="J160" s="9" t="s">
        <v>6</v>
      </c>
      <c r="K160" s="16">
        <f t="shared" si="2"/>
        <v>0.19307037429486884</v>
      </c>
    </row>
    <row r="161" spans="1:11" x14ac:dyDescent="0.25">
      <c r="A161" s="4">
        <v>42490</v>
      </c>
      <c r="B161" s="5">
        <v>2383805560.9000001</v>
      </c>
      <c r="C161" s="6">
        <v>285960138</v>
      </c>
      <c r="D161" s="6">
        <v>38994133.134999998</v>
      </c>
      <c r="E161" s="5">
        <v>32167205.794</v>
      </c>
      <c r="F161" s="6">
        <v>6826927.3408000004</v>
      </c>
      <c r="G161" s="6">
        <v>1370436.01</v>
      </c>
      <c r="H161" s="7">
        <v>352315.04</v>
      </c>
      <c r="I161" s="7">
        <v>2596657595.6999998</v>
      </c>
      <c r="J161" s="9" t="s">
        <v>6</v>
      </c>
      <c r="K161" s="16">
        <f t="shared" si="2"/>
        <v>0.17956321953510357</v>
      </c>
    </row>
    <row r="162" spans="1:11" x14ac:dyDescent="0.25">
      <c r="A162" s="4">
        <v>42521</v>
      </c>
      <c r="B162" s="5">
        <v>2437409786.5</v>
      </c>
      <c r="C162" s="6">
        <v>268584806.04000002</v>
      </c>
      <c r="D162" s="6">
        <v>39098923.034999996</v>
      </c>
      <c r="E162" s="5">
        <v>32017666.409000002</v>
      </c>
      <c r="F162" s="6">
        <v>7081256.6264000004</v>
      </c>
      <c r="G162" s="6">
        <v>785055.55</v>
      </c>
      <c r="H162" s="7">
        <v>241575.21</v>
      </c>
      <c r="I162" s="7">
        <v>2631475826.8000002</v>
      </c>
      <c r="J162" s="9" t="s">
        <v>6</v>
      </c>
      <c r="K162" s="16">
        <f t="shared" si="2"/>
        <v>0.17638719664250557</v>
      </c>
    </row>
    <row r="163" spans="1:11" x14ac:dyDescent="0.25">
      <c r="A163" s="4">
        <v>42551</v>
      </c>
      <c r="B163" s="5">
        <v>2479398549.1999998</v>
      </c>
      <c r="C163" s="6">
        <v>298662363.13</v>
      </c>
      <c r="D163" s="6">
        <v>41998956.556999996</v>
      </c>
      <c r="E163" s="5">
        <v>35006075.998000003</v>
      </c>
      <c r="F163" s="6">
        <v>6992880.5588999996</v>
      </c>
      <c r="G163" s="6">
        <v>619349.28</v>
      </c>
      <c r="H163" s="7">
        <v>505390.87</v>
      </c>
      <c r="I163" s="7">
        <v>2699613171.1999998</v>
      </c>
      <c r="J163" s="9" t="s">
        <v>6</v>
      </c>
      <c r="K163" s="16">
        <f t="shared" si="2"/>
        <v>0.1853619379353787</v>
      </c>
    </row>
    <row r="164" spans="1:11" x14ac:dyDescent="0.25">
      <c r="A164" s="4">
        <v>42582</v>
      </c>
      <c r="B164" s="5">
        <v>2506424582.8000002</v>
      </c>
      <c r="C164" s="6">
        <v>251491238.68000001</v>
      </c>
      <c r="D164" s="6">
        <v>37398691.476999998</v>
      </c>
      <c r="E164" s="5">
        <v>30873392.940000001</v>
      </c>
      <c r="F164" s="6">
        <v>6525298.5374999996</v>
      </c>
      <c r="G164" s="6">
        <v>1335350.06</v>
      </c>
      <c r="H164" s="7">
        <v>391108.17</v>
      </c>
      <c r="I164" s="7">
        <v>2685257591.4000001</v>
      </c>
      <c r="J164" s="9" t="s">
        <v>6</v>
      </c>
      <c r="K164" s="16">
        <f t="shared" si="2"/>
        <v>0.16506621859554715</v>
      </c>
    </row>
    <row r="165" spans="1:11" x14ac:dyDescent="0.25">
      <c r="A165" s="4">
        <v>42613</v>
      </c>
      <c r="B165" s="5">
        <v>2494656657.6999998</v>
      </c>
      <c r="C165" s="6">
        <v>283301499.80000001</v>
      </c>
      <c r="D165" s="6">
        <v>45541072.545000002</v>
      </c>
      <c r="E165" s="5">
        <v>38077932.145000003</v>
      </c>
      <c r="F165" s="6">
        <v>7463140.3995000003</v>
      </c>
      <c r="G165" s="6">
        <v>1212306.69</v>
      </c>
      <c r="H165" s="7">
        <v>386778.79</v>
      </c>
      <c r="I165" s="7">
        <v>2694982007.3000002</v>
      </c>
      <c r="J165" s="9" t="s">
        <v>6</v>
      </c>
      <c r="K165" s="16">
        <f t="shared" si="2"/>
        <v>0.19835515532616266</v>
      </c>
    </row>
    <row r="166" spans="1:11" x14ac:dyDescent="0.25">
      <c r="A166" s="4">
        <v>42643</v>
      </c>
      <c r="B166" s="5">
        <v>2518473016.5999999</v>
      </c>
      <c r="C166" s="6">
        <v>267967937.86000001</v>
      </c>
      <c r="D166" s="6">
        <v>40664111.414999999</v>
      </c>
      <c r="E166" s="5">
        <v>33491451.857000001</v>
      </c>
      <c r="F166" s="6">
        <v>7172659.5575999999</v>
      </c>
      <c r="G166" s="6">
        <v>926127.95</v>
      </c>
      <c r="H166" s="7">
        <v>461847.16</v>
      </c>
      <c r="I166" s="7">
        <v>2709935497.5999999</v>
      </c>
      <c r="J166" s="9" t="s">
        <v>6</v>
      </c>
      <c r="K166" s="16">
        <f t="shared" si="2"/>
        <v>0.17744283781814885</v>
      </c>
    </row>
    <row r="167" spans="1:11" x14ac:dyDescent="0.25">
      <c r="A167" s="4">
        <v>42674</v>
      </c>
      <c r="B167" s="5">
        <v>2530467011.9000001</v>
      </c>
      <c r="C167" s="6">
        <v>249963241.52000001</v>
      </c>
      <c r="D167" s="6">
        <v>39103846.339000002</v>
      </c>
      <c r="E167" s="5">
        <v>31531458.655000001</v>
      </c>
      <c r="F167" s="6">
        <v>7572387.6836000001</v>
      </c>
      <c r="G167" s="6">
        <v>1100542.6599999999</v>
      </c>
      <c r="H167" s="7">
        <v>495622.85</v>
      </c>
      <c r="I167" s="7">
        <v>2704462634.3000002</v>
      </c>
      <c r="J167" s="9" t="s">
        <v>6</v>
      </c>
      <c r="K167" s="16">
        <f t="shared" si="2"/>
        <v>0.17046195378008955</v>
      </c>
    </row>
    <row r="168" spans="1:11" x14ac:dyDescent="0.25">
      <c r="A168" s="4">
        <v>42704</v>
      </c>
      <c r="B168" s="5">
        <v>2569656832.5</v>
      </c>
      <c r="C168" s="6">
        <v>256946167.99000001</v>
      </c>
      <c r="D168" s="6">
        <v>40448936.191</v>
      </c>
      <c r="E168" s="5">
        <v>33068941.892999999</v>
      </c>
      <c r="F168" s="6">
        <v>7379994.2971999999</v>
      </c>
      <c r="G168" s="6">
        <v>1418086</v>
      </c>
      <c r="H168" s="7">
        <v>644938.16</v>
      </c>
      <c r="I168" s="7">
        <v>2749382419.1999998</v>
      </c>
      <c r="J168" s="9" t="s">
        <v>6</v>
      </c>
      <c r="K168" s="16">
        <f t="shared" si="2"/>
        <v>0.17336688029031133</v>
      </c>
    </row>
    <row r="169" spans="1:11" x14ac:dyDescent="0.25">
      <c r="A169" s="4">
        <v>42735</v>
      </c>
      <c r="B169" s="5">
        <v>2618308336.4000001</v>
      </c>
      <c r="C169" s="6">
        <v>206076791.66</v>
      </c>
      <c r="D169" s="6">
        <v>39306373.306999996</v>
      </c>
      <c r="E169" s="5">
        <v>31829225.403000001</v>
      </c>
      <c r="F169" s="6">
        <v>7477147.9036999997</v>
      </c>
      <c r="G169" s="6">
        <v>1433300.13</v>
      </c>
      <c r="H169" s="7">
        <v>400433.11</v>
      </c>
      <c r="I169" s="7">
        <v>2747347788.9000001</v>
      </c>
      <c r="J169" s="9" t="s">
        <v>6</v>
      </c>
      <c r="K169" s="16">
        <f t="shared" si="2"/>
        <v>0.16599124267290521</v>
      </c>
    </row>
    <row r="170" spans="1:11" x14ac:dyDescent="0.25">
      <c r="A170" s="4">
        <v>42766</v>
      </c>
      <c r="B170" s="5">
        <v>2600834983.0999999</v>
      </c>
      <c r="C170" s="6">
        <v>247079619.37</v>
      </c>
      <c r="D170" s="6">
        <v>41235490.152000003</v>
      </c>
      <c r="E170" s="5">
        <v>32669555.142000001</v>
      </c>
      <c r="F170" s="6">
        <v>8565935.0095000006</v>
      </c>
      <c r="G170" s="6">
        <v>1926202.43</v>
      </c>
      <c r="H170" s="7">
        <v>365973.28</v>
      </c>
      <c r="I170" s="7">
        <v>2767289896.5999999</v>
      </c>
      <c r="J170" s="9" t="s">
        <v>6</v>
      </c>
      <c r="K170" s="16">
        <f t="shared" si="2"/>
        <v>0.17451229652321176</v>
      </c>
    </row>
    <row r="171" spans="1:11" x14ac:dyDescent="0.25">
      <c r="A171" s="4">
        <v>42794</v>
      </c>
      <c r="B171" s="5">
        <v>2618646759.8000002</v>
      </c>
      <c r="C171" s="6">
        <v>232870678.09999999</v>
      </c>
      <c r="D171" s="6">
        <v>39508388.704000004</v>
      </c>
      <c r="E171" s="5">
        <v>31577310.895</v>
      </c>
      <c r="F171" s="6">
        <v>7931077.8091000002</v>
      </c>
      <c r="G171" s="6">
        <v>1348497.49</v>
      </c>
      <c r="H171" s="7">
        <v>474343.8</v>
      </c>
      <c r="I171" s="7">
        <v>2775204038.8000002</v>
      </c>
      <c r="J171" s="9" t="s">
        <v>6</v>
      </c>
      <c r="K171" s="16">
        <f t="shared" si="2"/>
        <v>0.16675505114126954</v>
      </c>
    </row>
    <row r="172" spans="1:11" x14ac:dyDescent="0.25">
      <c r="A172" s="4">
        <v>42825</v>
      </c>
      <c r="B172" s="5">
        <v>2618863557.3000002</v>
      </c>
      <c r="C172" s="6">
        <v>310115667.06</v>
      </c>
      <c r="D172" s="6">
        <v>52101197.545000002</v>
      </c>
      <c r="E172" s="5">
        <v>41922987.950000003</v>
      </c>
      <c r="F172" s="6">
        <v>10178209.594000001</v>
      </c>
      <c r="G172" s="6">
        <v>1146580.3</v>
      </c>
      <c r="H172" s="7">
        <v>720766.24</v>
      </c>
      <c r="I172" s="7">
        <v>2835174202</v>
      </c>
      <c r="J172" s="9" t="s">
        <v>6</v>
      </c>
      <c r="K172" s="16">
        <f t="shared" si="2"/>
        <v>0.21426974524967279</v>
      </c>
    </row>
    <row r="173" spans="1:11" x14ac:dyDescent="0.25">
      <c r="A173" s="4">
        <v>42855</v>
      </c>
      <c r="B173" s="5">
        <v>2627561389.3000002</v>
      </c>
      <c r="C173" s="6">
        <v>276258113.50999999</v>
      </c>
      <c r="D173" s="6">
        <v>42293964.656000003</v>
      </c>
      <c r="E173" s="5">
        <v>34385670.905000001</v>
      </c>
      <c r="F173" s="6">
        <v>7908293.7515000002</v>
      </c>
      <c r="G173" s="6">
        <v>1176838.32</v>
      </c>
      <c r="H173" s="7">
        <v>608076.14</v>
      </c>
      <c r="I173" s="7">
        <v>2825777048.5</v>
      </c>
      <c r="J173" s="9" t="s">
        <v>6</v>
      </c>
      <c r="K173" s="16">
        <f t="shared" si="2"/>
        <v>0.17694050518103799</v>
      </c>
    </row>
    <row r="174" spans="1:11" x14ac:dyDescent="0.25">
      <c r="A174" s="4">
        <v>42886</v>
      </c>
      <c r="B174" s="5">
        <v>2627684571.1999998</v>
      </c>
      <c r="C174" s="6">
        <v>316982038.86000001</v>
      </c>
      <c r="D174" s="6">
        <v>45753099.670000002</v>
      </c>
      <c r="E174" s="5">
        <v>36839215.737000003</v>
      </c>
      <c r="F174" s="6">
        <v>8913883.9327000007</v>
      </c>
      <c r="G174" s="6">
        <v>1392329.03</v>
      </c>
      <c r="H174" s="7">
        <v>371804.4</v>
      </c>
      <c r="I174" s="7">
        <v>2859509486.5999999</v>
      </c>
      <c r="J174" s="9" t="s">
        <v>6</v>
      </c>
      <c r="K174" s="16">
        <f t="shared" si="2"/>
        <v>0.19005083470474404</v>
      </c>
    </row>
    <row r="175" spans="1:11" x14ac:dyDescent="0.25">
      <c r="A175" s="4">
        <v>42916</v>
      </c>
      <c r="B175" s="5">
        <v>2672908328.6999998</v>
      </c>
      <c r="C175" s="6">
        <v>317718577.97000003</v>
      </c>
      <c r="D175" s="6">
        <v>48027086.897</v>
      </c>
      <c r="E175" s="5">
        <v>39480211.272</v>
      </c>
      <c r="F175" s="6">
        <v>8546875.6248000003</v>
      </c>
      <c r="G175" s="6">
        <v>1415547.95</v>
      </c>
      <c r="H175" s="7">
        <v>468182.59</v>
      </c>
      <c r="I175" s="7">
        <v>2903251248.0999999</v>
      </c>
      <c r="J175" s="9" t="s">
        <v>6</v>
      </c>
      <c r="K175" s="16">
        <f t="shared" si="2"/>
        <v>0.19553502492538388</v>
      </c>
    </row>
    <row r="176" spans="1:11" x14ac:dyDescent="0.25">
      <c r="A176" s="4">
        <v>42947</v>
      </c>
      <c r="B176" s="5">
        <v>2695077847.5999999</v>
      </c>
      <c r="C176" s="6">
        <v>269699408.48000002</v>
      </c>
      <c r="D176" s="6">
        <v>44760111.053000003</v>
      </c>
      <c r="E176" s="5">
        <v>36286515.600000001</v>
      </c>
      <c r="F176" s="6">
        <v>8473595.4529999997</v>
      </c>
      <c r="G176" s="6">
        <v>1503422.98</v>
      </c>
      <c r="H176" s="7">
        <v>258969.66</v>
      </c>
      <c r="I176" s="7">
        <v>2881932018.6999998</v>
      </c>
      <c r="J176" s="9" t="s">
        <v>6</v>
      </c>
      <c r="K176" s="16">
        <f t="shared" si="2"/>
        <v>0.18206358513160181</v>
      </c>
    </row>
    <row r="177" spans="1:11" x14ac:dyDescent="0.25">
      <c r="A177" s="4">
        <v>42978</v>
      </c>
      <c r="B177" s="5">
        <v>2707466381.4000001</v>
      </c>
      <c r="C177" s="6">
        <v>299363207.35000002</v>
      </c>
      <c r="D177" s="6">
        <v>49627672.583999999</v>
      </c>
      <c r="E177" s="5">
        <v>40596201.984999999</v>
      </c>
      <c r="F177" s="6">
        <v>9031470.5987999998</v>
      </c>
      <c r="G177" s="6">
        <v>1481052.42</v>
      </c>
      <c r="H177" s="7">
        <v>679796.42</v>
      </c>
      <c r="I177" s="7">
        <v>2918003551</v>
      </c>
      <c r="J177" s="9" t="s">
        <v>6</v>
      </c>
      <c r="K177" s="16">
        <f t="shared" si="2"/>
        <v>0.19908469268278417</v>
      </c>
    </row>
    <row r="178" spans="1:11" x14ac:dyDescent="0.25">
      <c r="A178" s="4">
        <v>43008</v>
      </c>
      <c r="B178" s="5">
        <v>2722276478.3000002</v>
      </c>
      <c r="C178" s="6">
        <v>231660850.09</v>
      </c>
      <c r="D178" s="6">
        <v>45660960.446000002</v>
      </c>
      <c r="E178" s="5">
        <v>36718823.191</v>
      </c>
      <c r="F178" s="6">
        <v>8942137.2554000001</v>
      </c>
      <c r="G178" s="6">
        <v>1531613.17</v>
      </c>
      <c r="H178" s="7">
        <v>543640.67000000004</v>
      </c>
      <c r="I178" s="7">
        <v>2869896661.3000002</v>
      </c>
      <c r="J178" s="9" t="s">
        <v>6</v>
      </c>
      <c r="K178" s="16">
        <f t="shared" si="2"/>
        <v>0.18370877172003852</v>
      </c>
    </row>
    <row r="179" spans="1:11" x14ac:dyDescent="0.25">
      <c r="A179" s="4">
        <v>43039</v>
      </c>
      <c r="B179" s="5">
        <v>2685093596.8000002</v>
      </c>
      <c r="C179" s="6">
        <v>237093431.97</v>
      </c>
      <c r="D179" s="6">
        <v>46993278.108999997</v>
      </c>
      <c r="E179" s="5">
        <v>37587643.424999997</v>
      </c>
      <c r="F179" s="6">
        <v>9405634.6831</v>
      </c>
      <c r="G179" s="6">
        <v>1190604.43</v>
      </c>
      <c r="H179" s="7">
        <v>548560.41</v>
      </c>
      <c r="I179" s="7">
        <v>2835372123.4000001</v>
      </c>
      <c r="J179" s="9" t="s">
        <v>6</v>
      </c>
      <c r="K179" s="16">
        <f t="shared" si="2"/>
        <v>0.19093664748781902</v>
      </c>
    </row>
    <row r="180" spans="1:11" x14ac:dyDescent="0.25">
      <c r="A180" s="4">
        <v>43069</v>
      </c>
      <c r="B180" s="5">
        <v>2663190854.9000001</v>
      </c>
      <c r="C180" s="6">
        <v>238451783.69</v>
      </c>
      <c r="D180" s="6">
        <v>44430490.590999998</v>
      </c>
      <c r="E180" s="5">
        <v>36447743.171999998</v>
      </c>
      <c r="F180" s="6">
        <v>7982747.4197000004</v>
      </c>
      <c r="G180" s="6">
        <v>1122258.24</v>
      </c>
      <c r="H180" s="7">
        <v>534599.89</v>
      </c>
      <c r="I180" s="7">
        <v>2819479178.8000002</v>
      </c>
      <c r="J180" s="9" t="s">
        <v>6</v>
      </c>
      <c r="K180" s="16">
        <f t="shared" si="2"/>
        <v>0.18281267939228729</v>
      </c>
    </row>
    <row r="181" spans="1:11" x14ac:dyDescent="0.25">
      <c r="A181" s="4">
        <v>43100</v>
      </c>
      <c r="B181" s="5">
        <v>2643624421</v>
      </c>
      <c r="C181" s="6">
        <v>213007082.68000001</v>
      </c>
      <c r="D181" s="6">
        <v>41393984.214000002</v>
      </c>
      <c r="E181" s="5">
        <v>33458649.460000001</v>
      </c>
      <c r="F181" s="6">
        <v>7935334.7543000001</v>
      </c>
      <c r="G181" s="6">
        <v>1357095.2</v>
      </c>
      <c r="H181" s="7">
        <v>490668.35</v>
      </c>
      <c r="I181" s="7">
        <v>2778322075.8000002</v>
      </c>
      <c r="J181" s="9" t="s">
        <v>6</v>
      </c>
      <c r="K181" s="16">
        <f t="shared" si="2"/>
        <v>0.17253055534830231</v>
      </c>
    </row>
    <row r="182" spans="1:11" x14ac:dyDescent="0.25">
      <c r="A182" s="4">
        <v>43131</v>
      </c>
      <c r="B182" s="5">
        <v>2637500891.3000002</v>
      </c>
      <c r="C182" s="6">
        <v>225957294.93000001</v>
      </c>
      <c r="D182" s="6">
        <v>45564450.511</v>
      </c>
      <c r="E182" s="5">
        <v>36039182.049000002</v>
      </c>
      <c r="F182" s="6">
        <v>9525268.4620999992</v>
      </c>
      <c r="G182" s="6">
        <v>1684703.79</v>
      </c>
      <c r="H182" s="7">
        <v>262501.55</v>
      </c>
      <c r="I182" s="7">
        <v>2777764879.0999999</v>
      </c>
      <c r="J182" s="9" t="s">
        <v>6</v>
      </c>
      <c r="K182" s="16">
        <f t="shared" si="2"/>
        <v>0.18870128070270609</v>
      </c>
    </row>
    <row r="183" spans="1:11" x14ac:dyDescent="0.25">
      <c r="A183" s="4">
        <v>43159</v>
      </c>
      <c r="B183" s="5">
        <v>2609949970.9000001</v>
      </c>
      <c r="C183" s="6">
        <v>222228992.91</v>
      </c>
      <c r="D183" s="6">
        <v>42521853.239</v>
      </c>
      <c r="E183" s="5">
        <v>33765606.218000002</v>
      </c>
      <c r="F183" s="6">
        <v>8756247.0206000004</v>
      </c>
      <c r="G183" s="6">
        <v>1337779.44</v>
      </c>
      <c r="H183" s="7">
        <v>327655.94</v>
      </c>
      <c r="I183" s="7">
        <v>2753044681.8000002</v>
      </c>
      <c r="J183" s="9" t="s">
        <v>6</v>
      </c>
      <c r="K183" s="16">
        <f t="shared" si="2"/>
        <v>0.17890515299627063</v>
      </c>
    </row>
    <row r="184" spans="1:11" s="11" customFormat="1" x14ac:dyDescent="0.25">
      <c r="A184" s="18">
        <v>43190</v>
      </c>
      <c r="B184" s="19">
        <v>2593714517.5999999</v>
      </c>
      <c r="C184" s="8">
        <v>289114528.56</v>
      </c>
      <c r="D184" s="8">
        <v>50695902.924000002</v>
      </c>
      <c r="E184" s="19">
        <v>39764675.711000003</v>
      </c>
      <c r="F184" s="8">
        <v>10931227.213</v>
      </c>
      <c r="G184" s="8">
        <v>1368128.98</v>
      </c>
      <c r="H184" s="28">
        <v>462687.65</v>
      </c>
      <c r="I184" s="28">
        <v>2793044800.5</v>
      </c>
      <c r="J184" s="10" t="s">
        <v>6</v>
      </c>
      <c r="K184" s="16">
        <f t="shared" si="2"/>
        <v>0.21090662784810232</v>
      </c>
    </row>
    <row r="185" spans="1:11" s="33" customFormat="1" x14ac:dyDescent="0.25">
      <c r="A185" s="4">
        <v>37652</v>
      </c>
      <c r="B185" s="34"/>
      <c r="C185" s="35"/>
      <c r="D185" s="35"/>
      <c r="E185" s="34"/>
      <c r="F185" s="35"/>
      <c r="G185" s="35"/>
      <c r="H185" s="36"/>
      <c r="I185" s="36"/>
      <c r="J185" s="37"/>
      <c r="K185" s="16" t="e">
        <f t="shared" si="2"/>
        <v>#DIV/0!</v>
      </c>
    </row>
    <row r="186" spans="1:11" s="33" customFormat="1" x14ac:dyDescent="0.25">
      <c r="A186" s="4">
        <v>37680</v>
      </c>
      <c r="B186" s="34"/>
      <c r="C186" s="35"/>
      <c r="D186" s="35"/>
      <c r="E186" s="34"/>
      <c r="F186" s="35"/>
      <c r="G186" s="35"/>
      <c r="H186" s="36"/>
      <c r="I186" s="36"/>
      <c r="J186" s="37"/>
      <c r="K186" s="16" t="e">
        <f t="shared" si="2"/>
        <v>#DIV/0!</v>
      </c>
    </row>
    <row r="187" spans="1:11" s="33" customFormat="1" x14ac:dyDescent="0.25">
      <c r="A187" s="4">
        <v>37711</v>
      </c>
      <c r="B187" s="34"/>
      <c r="C187" s="35"/>
      <c r="D187" s="35"/>
      <c r="E187" s="34"/>
      <c r="F187" s="35"/>
      <c r="G187" s="35"/>
      <c r="H187" s="36"/>
      <c r="I187" s="36"/>
      <c r="J187" s="37"/>
      <c r="K187" s="16" t="e">
        <f t="shared" si="2"/>
        <v>#DIV/0!</v>
      </c>
    </row>
    <row r="188" spans="1:11" s="33" customFormat="1" x14ac:dyDescent="0.25">
      <c r="A188" s="4">
        <v>37741</v>
      </c>
      <c r="B188" s="34"/>
      <c r="C188" s="35"/>
      <c r="D188" s="35"/>
      <c r="E188" s="34"/>
      <c r="F188" s="35"/>
      <c r="G188" s="35"/>
      <c r="H188" s="36"/>
      <c r="I188" s="36"/>
      <c r="J188" s="37"/>
      <c r="K188" s="16" t="e">
        <f t="shared" si="2"/>
        <v>#DIV/0!</v>
      </c>
    </row>
    <row r="189" spans="1:11" s="33" customFormat="1" x14ac:dyDescent="0.25">
      <c r="A189" s="4">
        <v>37772</v>
      </c>
      <c r="B189" s="34"/>
      <c r="C189" s="35"/>
      <c r="D189" s="35"/>
      <c r="E189" s="34"/>
      <c r="F189" s="35"/>
      <c r="G189" s="35"/>
      <c r="H189" s="36"/>
      <c r="I189" s="36"/>
      <c r="J189" s="37"/>
      <c r="K189" s="16" t="e">
        <f t="shared" si="2"/>
        <v>#DIV/0!</v>
      </c>
    </row>
    <row r="190" spans="1:11" s="33" customFormat="1" x14ac:dyDescent="0.25">
      <c r="A190" s="4">
        <v>37802</v>
      </c>
      <c r="B190" s="34"/>
      <c r="C190" s="35"/>
      <c r="D190" s="35"/>
      <c r="E190" s="34"/>
      <c r="F190" s="35"/>
      <c r="G190" s="35"/>
      <c r="H190" s="36"/>
      <c r="I190" s="36"/>
      <c r="J190" s="37"/>
      <c r="K190" s="16" t="e">
        <f t="shared" si="2"/>
        <v>#DIV/0!</v>
      </c>
    </row>
    <row r="191" spans="1:11" s="33" customFormat="1" x14ac:dyDescent="0.25">
      <c r="A191" s="4">
        <v>37833</v>
      </c>
      <c r="B191" s="34"/>
      <c r="C191" s="35"/>
      <c r="D191" s="35"/>
      <c r="E191" s="34"/>
      <c r="F191" s="35"/>
      <c r="G191" s="35"/>
      <c r="H191" s="36"/>
      <c r="I191" s="36"/>
      <c r="J191" s="37"/>
      <c r="K191" s="16" t="e">
        <f t="shared" si="2"/>
        <v>#DIV/0!</v>
      </c>
    </row>
    <row r="192" spans="1:11" s="33" customFormat="1" x14ac:dyDescent="0.25">
      <c r="A192" s="4">
        <v>37864</v>
      </c>
      <c r="B192" s="34"/>
      <c r="C192" s="35"/>
      <c r="D192" s="35"/>
      <c r="E192" s="34"/>
      <c r="F192" s="35"/>
      <c r="G192" s="35"/>
      <c r="H192" s="36"/>
      <c r="I192" s="36"/>
      <c r="J192" s="37"/>
      <c r="K192" s="16" t="e">
        <f t="shared" si="2"/>
        <v>#DIV/0!</v>
      </c>
    </row>
    <row r="193" spans="1:11" s="33" customFormat="1" x14ac:dyDescent="0.25">
      <c r="A193" s="4">
        <v>37894</v>
      </c>
      <c r="B193" s="34"/>
      <c r="C193" s="35"/>
      <c r="D193" s="35"/>
      <c r="E193" s="34"/>
      <c r="F193" s="35"/>
      <c r="G193" s="35"/>
      <c r="H193" s="36"/>
      <c r="I193" s="36"/>
      <c r="J193" s="37"/>
      <c r="K193" s="16" t="e">
        <f t="shared" si="2"/>
        <v>#DIV/0!</v>
      </c>
    </row>
    <row r="194" spans="1:11" s="33" customFormat="1" x14ac:dyDescent="0.25">
      <c r="A194" s="4">
        <v>37925</v>
      </c>
      <c r="B194" s="34"/>
      <c r="C194" s="35"/>
      <c r="D194" s="35"/>
      <c r="E194" s="34"/>
      <c r="F194" s="35"/>
      <c r="G194" s="35"/>
      <c r="H194" s="36"/>
      <c r="I194" s="36"/>
      <c r="J194" s="37"/>
      <c r="K194" s="16" t="e">
        <f t="shared" ref="K194:K257" si="3">(1-(1-D194/B194)^12)</f>
        <v>#DIV/0!</v>
      </c>
    </row>
    <row r="195" spans="1:11" s="33" customFormat="1" x14ac:dyDescent="0.25">
      <c r="A195" s="4">
        <v>37955</v>
      </c>
      <c r="B195" s="34"/>
      <c r="C195" s="35"/>
      <c r="D195" s="35"/>
      <c r="E195" s="34"/>
      <c r="F195" s="35"/>
      <c r="G195" s="35"/>
      <c r="H195" s="36"/>
      <c r="I195" s="36"/>
      <c r="J195" s="37"/>
      <c r="K195" s="16" t="e">
        <f t="shared" si="3"/>
        <v>#DIV/0!</v>
      </c>
    </row>
    <row r="196" spans="1:11" s="33" customFormat="1" x14ac:dyDescent="0.25">
      <c r="A196" s="4">
        <v>37986</v>
      </c>
      <c r="B196" s="34"/>
      <c r="C196" s="35"/>
      <c r="D196" s="35"/>
      <c r="E196" s="34"/>
      <c r="F196" s="35"/>
      <c r="G196" s="35"/>
      <c r="H196" s="36"/>
      <c r="I196" s="36"/>
      <c r="J196" s="37"/>
      <c r="K196" s="16" t="e">
        <f t="shared" si="3"/>
        <v>#DIV/0!</v>
      </c>
    </row>
    <row r="197" spans="1:11" s="33" customFormat="1" x14ac:dyDescent="0.25">
      <c r="A197" s="4">
        <v>38017</v>
      </c>
      <c r="B197" s="34"/>
      <c r="C197" s="35"/>
      <c r="D197" s="35"/>
      <c r="E197" s="34"/>
      <c r="F197" s="35"/>
      <c r="G197" s="35"/>
      <c r="H197" s="36"/>
      <c r="I197" s="36"/>
      <c r="J197" s="37"/>
      <c r="K197" s="16" t="e">
        <f t="shared" si="3"/>
        <v>#DIV/0!</v>
      </c>
    </row>
    <row r="198" spans="1:11" x14ac:dyDescent="0.25">
      <c r="A198" s="4">
        <v>38046</v>
      </c>
      <c r="B198" s="20">
        <v>54869681.689999998</v>
      </c>
      <c r="C198" s="21">
        <v>0</v>
      </c>
      <c r="D198" s="21">
        <v>743364.14879999997</v>
      </c>
      <c r="E198" s="20">
        <v>664002.80357999995</v>
      </c>
      <c r="F198" s="21">
        <v>79361.345216999995</v>
      </c>
      <c r="G198" s="21">
        <v>157781.72</v>
      </c>
      <c r="H198" s="29">
        <v>0</v>
      </c>
      <c r="I198" s="29">
        <v>53245253.5</v>
      </c>
      <c r="J198" s="12" t="s">
        <v>7</v>
      </c>
      <c r="K198" s="16">
        <f t="shared" si="3"/>
        <v>0.15099062946193054</v>
      </c>
    </row>
    <row r="199" spans="1:11" x14ac:dyDescent="0.25">
      <c r="A199" s="4">
        <v>38077</v>
      </c>
      <c r="B199" s="20">
        <v>126954038.09999999</v>
      </c>
      <c r="C199" s="21">
        <v>0</v>
      </c>
      <c r="D199" s="21">
        <v>2586401.3772999998</v>
      </c>
      <c r="E199" s="20">
        <v>2419325.2590999999</v>
      </c>
      <c r="F199" s="21">
        <v>167076.11820999999</v>
      </c>
      <c r="G199" s="21">
        <v>126466.78</v>
      </c>
      <c r="H199" s="29">
        <v>0</v>
      </c>
      <c r="I199" s="29">
        <v>122065446.76000001</v>
      </c>
      <c r="J199" s="12" t="s">
        <v>7</v>
      </c>
      <c r="K199" s="16">
        <f t="shared" si="3"/>
        <v>0.21885735112267823</v>
      </c>
    </row>
    <row r="200" spans="1:11" x14ac:dyDescent="0.25">
      <c r="A200" s="4">
        <v>38107</v>
      </c>
      <c r="B200" s="20">
        <v>195775312.84999999</v>
      </c>
      <c r="C200" s="21">
        <v>0</v>
      </c>
      <c r="D200" s="21">
        <v>3643385.5950000002</v>
      </c>
      <c r="E200" s="20">
        <v>3380610.5194999999</v>
      </c>
      <c r="F200" s="21">
        <v>262775.07549999998</v>
      </c>
      <c r="G200" s="21">
        <v>257962.67</v>
      </c>
      <c r="H200" s="29">
        <v>0</v>
      </c>
      <c r="I200" s="29">
        <v>188913942.31</v>
      </c>
      <c r="J200" s="12" t="s">
        <v>7</v>
      </c>
      <c r="K200" s="16">
        <f t="shared" si="3"/>
        <v>0.20182274127279998</v>
      </c>
    </row>
    <row r="201" spans="1:11" x14ac:dyDescent="0.25">
      <c r="A201" s="4">
        <v>38138</v>
      </c>
      <c r="B201" s="20">
        <v>259877804.41</v>
      </c>
      <c r="C201" s="21">
        <v>0</v>
      </c>
      <c r="D201" s="21">
        <v>3948894.4419999998</v>
      </c>
      <c r="E201" s="20">
        <v>3612094.4903000002</v>
      </c>
      <c r="F201" s="21">
        <v>336799.95168</v>
      </c>
      <c r="G201" s="21">
        <v>448044.32</v>
      </c>
      <c r="H201" s="29">
        <v>0</v>
      </c>
      <c r="I201" s="29">
        <v>251802987.59</v>
      </c>
      <c r="J201" s="12" t="s">
        <v>7</v>
      </c>
      <c r="K201" s="16">
        <f t="shared" si="3"/>
        <v>0.16784946603007911</v>
      </c>
    </row>
    <row r="202" spans="1:11" x14ac:dyDescent="0.25">
      <c r="A202" s="4">
        <v>38168</v>
      </c>
      <c r="B202" s="20">
        <v>316373750.18000001</v>
      </c>
      <c r="C202" s="21">
        <v>0</v>
      </c>
      <c r="D202" s="21">
        <v>6083030.2144999998</v>
      </c>
      <c r="E202" s="20">
        <v>5610421.6396000003</v>
      </c>
      <c r="F202" s="21">
        <v>472608.57481999998</v>
      </c>
      <c r="G202" s="21">
        <v>534454.66</v>
      </c>
      <c r="H202" s="29">
        <v>0</v>
      </c>
      <c r="I202" s="29">
        <v>304683855.61000001</v>
      </c>
      <c r="J202" s="12" t="s">
        <v>7</v>
      </c>
      <c r="K202" s="16">
        <f t="shared" si="3"/>
        <v>0.2078268194660513</v>
      </c>
    </row>
    <row r="203" spans="1:11" x14ac:dyDescent="0.25">
      <c r="A203" s="4">
        <v>38199</v>
      </c>
      <c r="B203" s="20">
        <v>367744994.64999998</v>
      </c>
      <c r="C203" s="21">
        <v>0</v>
      </c>
      <c r="D203" s="21">
        <v>6286768.3869000003</v>
      </c>
      <c r="E203" s="20">
        <v>5734981.6643000003</v>
      </c>
      <c r="F203" s="21">
        <v>551786.72259000002</v>
      </c>
      <c r="G203" s="21">
        <v>633975.44999999995</v>
      </c>
      <c r="H203" s="29">
        <v>0</v>
      </c>
      <c r="I203" s="29">
        <v>354984261.89999998</v>
      </c>
      <c r="J203" s="12" t="s">
        <v>7</v>
      </c>
      <c r="K203" s="16">
        <f t="shared" si="3"/>
        <v>0.18691469177951014</v>
      </c>
    </row>
    <row r="204" spans="1:11" x14ac:dyDescent="0.25">
      <c r="A204" s="4">
        <v>38230</v>
      </c>
      <c r="B204" s="20">
        <v>426672770.67000002</v>
      </c>
      <c r="C204" s="21">
        <v>0</v>
      </c>
      <c r="D204" s="21">
        <v>7770261.4582000002</v>
      </c>
      <c r="E204" s="20">
        <v>7197252.1173999999</v>
      </c>
      <c r="F204" s="21">
        <v>573009.34073000005</v>
      </c>
      <c r="G204" s="21">
        <v>878556.24</v>
      </c>
      <c r="H204" s="29">
        <v>0</v>
      </c>
      <c r="I204" s="29">
        <v>411147967.19</v>
      </c>
      <c r="J204" s="12" t="s">
        <v>7</v>
      </c>
      <c r="K204" s="16">
        <f t="shared" si="3"/>
        <v>0.19792236781842376</v>
      </c>
    </row>
    <row r="205" spans="1:11" x14ac:dyDescent="0.25">
      <c r="A205" s="4">
        <v>38260</v>
      </c>
      <c r="B205" s="20">
        <v>470124738.44999999</v>
      </c>
      <c r="C205" s="21">
        <v>0</v>
      </c>
      <c r="D205" s="21">
        <v>7116352.1753000002</v>
      </c>
      <c r="E205" s="20">
        <v>6469195.2370999996</v>
      </c>
      <c r="F205" s="21">
        <v>647156.93816000002</v>
      </c>
      <c r="G205" s="21">
        <v>1075018.05</v>
      </c>
      <c r="H205" s="29">
        <v>0</v>
      </c>
      <c r="I205" s="29">
        <v>454626435.57999998</v>
      </c>
      <c r="J205" s="12" t="s">
        <v>7</v>
      </c>
      <c r="K205" s="16">
        <f t="shared" si="3"/>
        <v>0.16726076036024651</v>
      </c>
    </row>
    <row r="206" spans="1:11" x14ac:dyDescent="0.25">
      <c r="A206" s="4">
        <v>38291</v>
      </c>
      <c r="B206" s="20">
        <v>507083382.57999998</v>
      </c>
      <c r="C206" s="21">
        <v>0</v>
      </c>
      <c r="D206" s="21">
        <v>7470479.5728000002</v>
      </c>
      <c r="E206" s="20">
        <v>6782643.9582000002</v>
      </c>
      <c r="F206" s="21">
        <v>687835.61465</v>
      </c>
      <c r="G206" s="21">
        <v>1109948.3999999999</v>
      </c>
      <c r="H206" s="29">
        <v>0</v>
      </c>
      <c r="I206" s="29">
        <v>490358216.14999998</v>
      </c>
      <c r="J206" s="12" t="s">
        <v>7</v>
      </c>
      <c r="K206" s="16">
        <f t="shared" si="3"/>
        <v>0.16314308915293163</v>
      </c>
    </row>
    <row r="207" spans="1:11" x14ac:dyDescent="0.25">
      <c r="A207" s="4">
        <v>38321</v>
      </c>
      <c r="B207" s="20">
        <v>539475076.14999998</v>
      </c>
      <c r="C207" s="21">
        <v>0</v>
      </c>
      <c r="D207" s="21">
        <v>8295102.8416999998</v>
      </c>
      <c r="E207" s="20">
        <v>7618421.1117000002</v>
      </c>
      <c r="F207" s="21">
        <v>676681.72997999995</v>
      </c>
      <c r="G207" s="21">
        <v>1156869.1399999999</v>
      </c>
      <c r="H207" s="29">
        <v>0</v>
      </c>
      <c r="I207" s="29">
        <v>520924960.06</v>
      </c>
      <c r="J207" s="12" t="s">
        <v>7</v>
      </c>
      <c r="K207" s="16">
        <f t="shared" si="3"/>
        <v>0.1696834519551349</v>
      </c>
    </row>
    <row r="208" spans="1:11" x14ac:dyDescent="0.25">
      <c r="A208" s="4">
        <v>38352</v>
      </c>
      <c r="B208" s="20">
        <v>576943699.82000005</v>
      </c>
      <c r="C208" s="21">
        <v>0</v>
      </c>
      <c r="D208" s="21">
        <v>8191100.2675000001</v>
      </c>
      <c r="E208" s="20">
        <v>7499090.9137000004</v>
      </c>
      <c r="F208" s="21">
        <v>692009.35383000004</v>
      </c>
      <c r="G208" s="21">
        <v>1112038.04</v>
      </c>
      <c r="H208" s="29">
        <v>0</v>
      </c>
      <c r="I208" s="29">
        <v>557694667.29999995</v>
      </c>
      <c r="J208" s="12" t="s">
        <v>7</v>
      </c>
      <c r="K208" s="16">
        <f t="shared" si="3"/>
        <v>0.15767534461289978</v>
      </c>
    </row>
    <row r="209" spans="1:11" x14ac:dyDescent="0.25">
      <c r="A209" s="4">
        <v>38383</v>
      </c>
      <c r="B209" s="20">
        <v>622036189</v>
      </c>
      <c r="C209" s="21">
        <v>0</v>
      </c>
      <c r="D209" s="21">
        <v>8641500.7543000001</v>
      </c>
      <c r="E209" s="20">
        <v>7754792.0104</v>
      </c>
      <c r="F209" s="21">
        <v>886708.74384999997</v>
      </c>
      <c r="G209" s="21">
        <v>1236206.9099999999</v>
      </c>
      <c r="H209" s="29">
        <v>0</v>
      </c>
      <c r="I209" s="29">
        <v>601383149.77999997</v>
      </c>
      <c r="J209" s="12" t="s">
        <v>7</v>
      </c>
      <c r="K209" s="16">
        <f t="shared" si="3"/>
        <v>0.15454147633946258</v>
      </c>
    </row>
    <row r="210" spans="1:11" x14ac:dyDescent="0.25">
      <c r="A210" s="4">
        <v>38411</v>
      </c>
      <c r="B210" s="20">
        <v>623863508.08000004</v>
      </c>
      <c r="C210" s="21">
        <v>0</v>
      </c>
      <c r="D210" s="21">
        <v>9331314.0388999991</v>
      </c>
      <c r="E210" s="20">
        <v>8505157.4699000008</v>
      </c>
      <c r="F210" s="21">
        <v>826156.56897999998</v>
      </c>
      <c r="G210" s="21">
        <v>1078445.97</v>
      </c>
      <c r="H210" s="29">
        <v>0</v>
      </c>
      <c r="I210" s="29">
        <v>602732103.72000003</v>
      </c>
      <c r="J210" s="12" t="s">
        <v>7</v>
      </c>
      <c r="K210" s="16">
        <f t="shared" si="3"/>
        <v>0.16543401654368339</v>
      </c>
    </row>
    <row r="211" spans="1:11" x14ac:dyDescent="0.25">
      <c r="A211" s="4">
        <v>38442</v>
      </c>
      <c r="B211" s="20">
        <v>601325173.29999995</v>
      </c>
      <c r="C211" s="21">
        <v>0</v>
      </c>
      <c r="D211" s="21">
        <v>10675676.687000001</v>
      </c>
      <c r="E211" s="20">
        <v>9747076.9190999996</v>
      </c>
      <c r="F211" s="21">
        <v>928599.76748000004</v>
      </c>
      <c r="G211" s="21">
        <v>1523919.55</v>
      </c>
      <c r="H211" s="29">
        <v>0</v>
      </c>
      <c r="I211" s="29">
        <v>577987288.13</v>
      </c>
      <c r="J211" s="12" t="s">
        <v>7</v>
      </c>
      <c r="K211" s="16">
        <f t="shared" si="3"/>
        <v>0.19342373739316121</v>
      </c>
    </row>
    <row r="212" spans="1:11" x14ac:dyDescent="0.25">
      <c r="A212" s="4">
        <v>38472</v>
      </c>
      <c r="B212" s="20">
        <v>586142630.61000001</v>
      </c>
      <c r="C212" s="21">
        <v>0</v>
      </c>
      <c r="D212" s="21">
        <v>10844463.505999999</v>
      </c>
      <c r="E212" s="20">
        <v>10052292.640000001</v>
      </c>
      <c r="F212" s="21">
        <v>792170.86554000003</v>
      </c>
      <c r="G212" s="21">
        <v>938501.39</v>
      </c>
      <c r="H212" s="29">
        <v>0</v>
      </c>
      <c r="I212" s="29">
        <v>564157622</v>
      </c>
      <c r="J212" s="12" t="s">
        <v>7</v>
      </c>
      <c r="K212" s="16">
        <f t="shared" si="3"/>
        <v>0.20076190654430393</v>
      </c>
    </row>
    <row r="213" spans="1:11" x14ac:dyDescent="0.25">
      <c r="A213" s="4">
        <v>38503</v>
      </c>
      <c r="B213" s="20">
        <v>568674576.08000004</v>
      </c>
      <c r="C213" s="21">
        <v>0</v>
      </c>
      <c r="D213" s="21">
        <v>9659742.9082999993</v>
      </c>
      <c r="E213" s="20">
        <v>8793396.4308000002</v>
      </c>
      <c r="F213" s="21">
        <v>866346.47757999995</v>
      </c>
      <c r="G213" s="21">
        <v>779851.19</v>
      </c>
      <c r="H213" s="29">
        <v>0</v>
      </c>
      <c r="I213" s="29">
        <v>547817583.15999997</v>
      </c>
      <c r="J213" s="12" t="s">
        <v>7</v>
      </c>
      <c r="K213" s="16">
        <f t="shared" si="3"/>
        <v>0.1858316204596967</v>
      </c>
    </row>
    <row r="214" spans="1:11" x14ac:dyDescent="0.25">
      <c r="A214" s="4">
        <v>38533</v>
      </c>
      <c r="B214" s="20">
        <v>546976079.82000005</v>
      </c>
      <c r="C214" s="21">
        <v>0</v>
      </c>
      <c r="D214" s="21">
        <v>9449972.3101000004</v>
      </c>
      <c r="E214" s="20">
        <v>8769221.3093999997</v>
      </c>
      <c r="F214" s="21">
        <v>680751.00072000001</v>
      </c>
      <c r="G214" s="21">
        <v>1166298.74</v>
      </c>
      <c r="H214" s="29">
        <v>0</v>
      </c>
      <c r="I214" s="29">
        <v>526894551.30000001</v>
      </c>
      <c r="J214" s="12" t="s">
        <v>7</v>
      </c>
      <c r="K214" s="16">
        <f t="shared" si="3"/>
        <v>0.18871258288667092</v>
      </c>
    </row>
    <row r="215" spans="1:11" x14ac:dyDescent="0.25">
      <c r="A215" s="4">
        <v>38564</v>
      </c>
      <c r="B215" s="20">
        <v>538873813.87</v>
      </c>
      <c r="C215" s="21">
        <v>0</v>
      </c>
      <c r="D215" s="21">
        <v>9308549.9173000008</v>
      </c>
      <c r="E215" s="20">
        <v>8566854.1024999991</v>
      </c>
      <c r="F215" s="21">
        <v>741695.81477000006</v>
      </c>
      <c r="G215" s="21">
        <v>1187302.07</v>
      </c>
      <c r="H215" s="29">
        <v>0</v>
      </c>
      <c r="I215" s="29">
        <v>519445909.19999999</v>
      </c>
      <c r="J215" s="12" t="s">
        <v>7</v>
      </c>
      <c r="K215" s="16">
        <f t="shared" si="3"/>
        <v>0.18868608172265189</v>
      </c>
    </row>
    <row r="216" spans="1:11" x14ac:dyDescent="0.25">
      <c r="A216" s="4">
        <v>38595</v>
      </c>
      <c r="B216" s="20">
        <v>520609398.38</v>
      </c>
      <c r="C216" s="21">
        <v>0</v>
      </c>
      <c r="D216" s="21">
        <v>10059239.529999999</v>
      </c>
      <c r="E216" s="20">
        <v>9448778.5557000004</v>
      </c>
      <c r="F216" s="21">
        <v>610460.9743</v>
      </c>
      <c r="G216" s="21">
        <v>1002380.2</v>
      </c>
      <c r="H216" s="29">
        <v>0</v>
      </c>
      <c r="I216" s="29">
        <v>500089480.04000002</v>
      </c>
      <c r="J216" s="12" t="s">
        <v>7</v>
      </c>
      <c r="K216" s="16">
        <f t="shared" si="3"/>
        <v>0.20874413945525649</v>
      </c>
    </row>
    <row r="217" spans="1:11" x14ac:dyDescent="0.25">
      <c r="A217" s="4">
        <v>38625</v>
      </c>
      <c r="B217" s="20">
        <v>505838373.25</v>
      </c>
      <c r="C217" s="21">
        <v>0</v>
      </c>
      <c r="D217" s="21">
        <v>8915866.4893999994</v>
      </c>
      <c r="E217" s="20">
        <v>8264303.9823000003</v>
      </c>
      <c r="F217" s="21">
        <v>651562.50705000001</v>
      </c>
      <c r="G217" s="21">
        <v>973082.65</v>
      </c>
      <c r="H217" s="29">
        <v>0</v>
      </c>
      <c r="I217" s="29">
        <v>487449185.63</v>
      </c>
      <c r="J217" s="12" t="s">
        <v>7</v>
      </c>
      <c r="K217" s="16">
        <f t="shared" si="3"/>
        <v>0.19216485564716013</v>
      </c>
    </row>
    <row r="218" spans="1:11" x14ac:dyDescent="0.25">
      <c r="A218" s="4">
        <v>38656</v>
      </c>
      <c r="B218" s="20">
        <v>494392376.51999998</v>
      </c>
      <c r="C218" s="21">
        <v>0</v>
      </c>
      <c r="D218" s="21">
        <v>6885715.8419000003</v>
      </c>
      <c r="E218" s="20">
        <v>6204409.5546000004</v>
      </c>
      <c r="F218" s="21">
        <v>681306.28726000001</v>
      </c>
      <c r="G218" s="21">
        <v>1124293.56</v>
      </c>
      <c r="H218" s="29">
        <v>0</v>
      </c>
      <c r="I218" s="29">
        <v>478005284.72000003</v>
      </c>
      <c r="J218" s="12" t="s">
        <v>7</v>
      </c>
      <c r="K218" s="16">
        <f t="shared" si="3"/>
        <v>0.15490513958942453</v>
      </c>
    </row>
    <row r="219" spans="1:11" x14ac:dyDescent="0.25">
      <c r="A219" s="4">
        <v>38686</v>
      </c>
      <c r="B219" s="20">
        <v>486156060.64999998</v>
      </c>
      <c r="C219" s="21">
        <v>0</v>
      </c>
      <c r="D219" s="21">
        <v>6537452.7770999996</v>
      </c>
      <c r="E219" s="20">
        <v>5995987.8147999998</v>
      </c>
      <c r="F219" s="21">
        <v>541464.96233999997</v>
      </c>
      <c r="G219" s="21">
        <v>1031408.6</v>
      </c>
      <c r="H219" s="29">
        <v>0</v>
      </c>
      <c r="I219" s="29">
        <v>470468457.37</v>
      </c>
      <c r="J219" s="12" t="s">
        <v>7</v>
      </c>
      <c r="K219" s="16">
        <f t="shared" si="3"/>
        <v>0.1499512379482425</v>
      </c>
    </row>
    <row r="220" spans="1:11" x14ac:dyDescent="0.25">
      <c r="A220" s="4">
        <v>38717</v>
      </c>
      <c r="B220" s="20">
        <v>469953216.00999999</v>
      </c>
      <c r="C220" s="21">
        <v>0</v>
      </c>
      <c r="D220" s="21">
        <v>6401902.4551999997</v>
      </c>
      <c r="E220" s="20">
        <v>5730261.9433000004</v>
      </c>
      <c r="F220" s="21">
        <v>671640.51193000004</v>
      </c>
      <c r="G220" s="21">
        <v>940539.84</v>
      </c>
      <c r="H220" s="29">
        <v>0</v>
      </c>
      <c r="I220" s="29">
        <v>455224284.94999999</v>
      </c>
      <c r="J220" s="12" t="s">
        <v>7</v>
      </c>
      <c r="K220" s="16">
        <f t="shared" si="3"/>
        <v>0.15176091183131257</v>
      </c>
    </row>
    <row r="221" spans="1:11" x14ac:dyDescent="0.25">
      <c r="A221" s="4">
        <v>38748</v>
      </c>
      <c r="B221" s="20">
        <v>454176712.36000001</v>
      </c>
      <c r="C221" s="21">
        <v>0</v>
      </c>
      <c r="D221" s="21">
        <v>6677458.8128000004</v>
      </c>
      <c r="E221" s="20">
        <v>6154813.9852</v>
      </c>
      <c r="F221" s="21">
        <v>522644.82769000001</v>
      </c>
      <c r="G221" s="21">
        <v>810920.05</v>
      </c>
      <c r="H221" s="29">
        <v>0</v>
      </c>
      <c r="I221" s="29">
        <v>438961504.43000001</v>
      </c>
      <c r="J221" s="12" t="s">
        <v>7</v>
      </c>
      <c r="K221" s="16">
        <f t="shared" si="3"/>
        <v>0.16283813746629028</v>
      </c>
    </row>
    <row r="222" spans="1:11" x14ac:dyDescent="0.25">
      <c r="A222" s="4">
        <v>38776</v>
      </c>
      <c r="B222" s="20">
        <v>448498750.12</v>
      </c>
      <c r="C222" s="21">
        <v>0</v>
      </c>
      <c r="D222" s="21">
        <v>5947402.6202999996</v>
      </c>
      <c r="E222" s="20">
        <v>5339673.5650000004</v>
      </c>
      <c r="F222" s="21">
        <v>607729.05527000001</v>
      </c>
      <c r="G222" s="21">
        <v>625582.75</v>
      </c>
      <c r="H222" s="29">
        <v>0</v>
      </c>
      <c r="I222" s="29">
        <v>434298752.54000002</v>
      </c>
      <c r="J222" s="12" t="s">
        <v>7</v>
      </c>
      <c r="K222" s="16">
        <f t="shared" si="3"/>
        <v>0.14802046225728027</v>
      </c>
    </row>
    <row r="223" spans="1:11" x14ac:dyDescent="0.25">
      <c r="A223" s="4">
        <v>38807</v>
      </c>
      <c r="B223" s="20">
        <v>447435662.75999999</v>
      </c>
      <c r="C223" s="21">
        <v>0</v>
      </c>
      <c r="D223" s="21">
        <v>7864307.8150000004</v>
      </c>
      <c r="E223" s="20">
        <v>7184384.4102999996</v>
      </c>
      <c r="F223" s="21">
        <v>679923.40471000003</v>
      </c>
      <c r="G223" s="21">
        <v>516585.06</v>
      </c>
      <c r="H223" s="29">
        <v>0</v>
      </c>
      <c r="I223" s="29">
        <v>430301028.11000001</v>
      </c>
      <c r="J223" s="12" t="s">
        <v>7</v>
      </c>
      <c r="K223" s="16">
        <f t="shared" si="3"/>
        <v>0.19167605507639807</v>
      </c>
    </row>
    <row r="224" spans="1:11" x14ac:dyDescent="0.25">
      <c r="A224" s="4">
        <v>38837</v>
      </c>
      <c r="B224" s="20">
        <v>437756686.75</v>
      </c>
      <c r="C224" s="21">
        <v>0</v>
      </c>
      <c r="D224" s="21">
        <v>6322074.2937000003</v>
      </c>
      <c r="E224" s="20">
        <v>5822644.4171000002</v>
      </c>
      <c r="F224" s="21">
        <v>499429.87662</v>
      </c>
      <c r="G224" s="21">
        <v>445914.77</v>
      </c>
      <c r="H224" s="29">
        <v>0</v>
      </c>
      <c r="I224" s="29">
        <v>423679579.69</v>
      </c>
      <c r="J224" s="12" t="s">
        <v>7</v>
      </c>
      <c r="K224" s="16">
        <f t="shared" si="3"/>
        <v>0.16017974541074353</v>
      </c>
    </row>
    <row r="225" spans="1:11" x14ac:dyDescent="0.25">
      <c r="A225" s="4">
        <v>38868</v>
      </c>
      <c r="B225" s="20">
        <v>429740849.32999998</v>
      </c>
      <c r="C225" s="21">
        <v>0</v>
      </c>
      <c r="D225" s="21">
        <v>7776497.3613999998</v>
      </c>
      <c r="E225" s="20">
        <v>7237702.2165999999</v>
      </c>
      <c r="F225" s="21">
        <v>538795.14477000001</v>
      </c>
      <c r="G225" s="21">
        <v>658102.11</v>
      </c>
      <c r="H225" s="29">
        <v>0</v>
      </c>
      <c r="I225" s="29">
        <v>413555693.16000003</v>
      </c>
      <c r="J225" s="12" t="s">
        <v>7</v>
      </c>
      <c r="K225" s="16">
        <f t="shared" si="3"/>
        <v>0.19678927301710225</v>
      </c>
    </row>
    <row r="226" spans="1:11" x14ac:dyDescent="0.25">
      <c r="A226" s="4">
        <v>38898</v>
      </c>
      <c r="B226" s="20">
        <v>419869106.89999998</v>
      </c>
      <c r="C226" s="21">
        <v>0</v>
      </c>
      <c r="D226" s="21">
        <v>6973607.3765000002</v>
      </c>
      <c r="E226" s="20">
        <v>6477556.8028999995</v>
      </c>
      <c r="F226" s="21">
        <v>496050.57352999999</v>
      </c>
      <c r="G226" s="21">
        <v>692652.53</v>
      </c>
      <c r="H226" s="29">
        <v>0</v>
      </c>
      <c r="I226" s="29">
        <v>404808722.72000003</v>
      </c>
      <c r="J226" s="12" t="s">
        <v>7</v>
      </c>
      <c r="K226" s="16">
        <f t="shared" si="3"/>
        <v>0.18207264281808844</v>
      </c>
    </row>
    <row r="227" spans="1:11" x14ac:dyDescent="0.25">
      <c r="A227" s="4">
        <v>38929</v>
      </c>
      <c r="B227" s="20">
        <v>406962316.74000001</v>
      </c>
      <c r="C227" s="21">
        <v>0</v>
      </c>
      <c r="D227" s="21">
        <v>7241544.1619999995</v>
      </c>
      <c r="E227" s="20">
        <v>6732667.5875000004</v>
      </c>
      <c r="F227" s="21">
        <v>508876.57449000003</v>
      </c>
      <c r="G227" s="21">
        <v>613554.24</v>
      </c>
      <c r="H227" s="29">
        <v>0</v>
      </c>
      <c r="I227" s="29">
        <v>391941481.41000003</v>
      </c>
      <c r="J227" s="12" t="s">
        <v>7</v>
      </c>
      <c r="K227" s="16">
        <f t="shared" si="3"/>
        <v>0.19382327768020324</v>
      </c>
    </row>
    <row r="228" spans="1:11" x14ac:dyDescent="0.25">
      <c r="A228" s="4">
        <v>38960</v>
      </c>
      <c r="B228" s="20">
        <v>396216581.17000002</v>
      </c>
      <c r="C228" s="21">
        <v>0</v>
      </c>
      <c r="D228" s="21">
        <v>6822648.6004999997</v>
      </c>
      <c r="E228" s="20">
        <v>6275457.4511000002</v>
      </c>
      <c r="F228" s="21">
        <v>547191.14934</v>
      </c>
      <c r="G228" s="21">
        <v>671756.78</v>
      </c>
      <c r="H228" s="29">
        <v>0</v>
      </c>
      <c r="I228" s="29">
        <v>381822257.67000002</v>
      </c>
      <c r="J228" s="12" t="s">
        <v>7</v>
      </c>
      <c r="K228" s="16">
        <f t="shared" si="3"/>
        <v>0.18814511735736439</v>
      </c>
    </row>
    <row r="229" spans="1:11" x14ac:dyDescent="0.25">
      <c r="A229" s="4">
        <v>38990</v>
      </c>
      <c r="B229" s="20">
        <v>399775442.00999999</v>
      </c>
      <c r="C229" s="21">
        <v>0</v>
      </c>
      <c r="D229" s="21">
        <v>5613479.9071000004</v>
      </c>
      <c r="E229" s="20">
        <v>5199735.6522000004</v>
      </c>
      <c r="F229" s="21">
        <v>413744.25488000002</v>
      </c>
      <c r="G229" s="21">
        <v>513194.44</v>
      </c>
      <c r="H229" s="29">
        <v>0</v>
      </c>
      <c r="I229" s="29">
        <v>386898293.18000001</v>
      </c>
      <c r="J229" s="12" t="s">
        <v>7</v>
      </c>
      <c r="K229" s="16">
        <f t="shared" si="3"/>
        <v>0.15607629045053317</v>
      </c>
    </row>
    <row r="230" spans="1:11" x14ac:dyDescent="0.25">
      <c r="A230" s="4">
        <v>39021</v>
      </c>
      <c r="B230" s="20">
        <v>390948049.62</v>
      </c>
      <c r="C230" s="21">
        <v>0</v>
      </c>
      <c r="D230" s="21">
        <v>5784878.4343999997</v>
      </c>
      <c r="E230" s="20">
        <v>5244015.9927000003</v>
      </c>
      <c r="F230" s="21">
        <v>540862.44168000005</v>
      </c>
      <c r="G230" s="21">
        <v>851534.87</v>
      </c>
      <c r="H230" s="29">
        <v>0</v>
      </c>
      <c r="I230" s="29">
        <v>377468212.62</v>
      </c>
      <c r="J230" s="12" t="s">
        <v>7</v>
      </c>
      <c r="K230" s="16">
        <f t="shared" si="3"/>
        <v>0.16380332775616313</v>
      </c>
    </row>
    <row r="231" spans="1:11" x14ac:dyDescent="0.25">
      <c r="A231" s="4">
        <v>39051</v>
      </c>
      <c r="B231" s="20">
        <v>380532724.60000002</v>
      </c>
      <c r="C231" s="21">
        <v>0</v>
      </c>
      <c r="D231" s="21">
        <v>5618778.8605000004</v>
      </c>
      <c r="E231" s="20">
        <v>5130426.9397999998</v>
      </c>
      <c r="F231" s="21">
        <v>488351.92063000001</v>
      </c>
      <c r="G231" s="21">
        <v>699392.53</v>
      </c>
      <c r="H231" s="29">
        <v>0</v>
      </c>
      <c r="I231" s="29">
        <v>367820236.80000001</v>
      </c>
      <c r="J231" s="12" t="s">
        <v>7</v>
      </c>
      <c r="K231" s="16">
        <f t="shared" si="3"/>
        <v>0.16348253022456727</v>
      </c>
    </row>
    <row r="232" spans="1:11" x14ac:dyDescent="0.25">
      <c r="A232" s="4">
        <v>39082</v>
      </c>
      <c r="B232" s="20">
        <v>376566695.36000001</v>
      </c>
      <c r="C232" s="21">
        <v>0</v>
      </c>
      <c r="D232" s="21">
        <v>5135515.9085999997</v>
      </c>
      <c r="E232" s="20">
        <v>4755998.0922999997</v>
      </c>
      <c r="F232" s="21">
        <v>379517.81624999997</v>
      </c>
      <c r="G232" s="21">
        <v>701217.32</v>
      </c>
      <c r="H232" s="29">
        <v>0</v>
      </c>
      <c r="I232" s="29">
        <v>364911039.30000001</v>
      </c>
      <c r="J232" s="12" t="s">
        <v>7</v>
      </c>
      <c r="K232" s="16">
        <f t="shared" si="3"/>
        <v>0.1519188642269389</v>
      </c>
    </row>
    <row r="233" spans="1:11" x14ac:dyDescent="0.25">
      <c r="A233" s="4">
        <v>39113</v>
      </c>
      <c r="B233" s="20">
        <v>371170098.19</v>
      </c>
      <c r="C233" s="21">
        <v>0</v>
      </c>
      <c r="D233" s="21">
        <v>5410645.3194000004</v>
      </c>
      <c r="E233" s="20">
        <v>4917919.5653999997</v>
      </c>
      <c r="F233" s="21">
        <v>492725.75391000003</v>
      </c>
      <c r="G233" s="21">
        <v>884912.14</v>
      </c>
      <c r="H233" s="29">
        <v>0</v>
      </c>
      <c r="I233" s="29">
        <v>358586220.93000001</v>
      </c>
      <c r="J233" s="12" t="s">
        <v>7</v>
      </c>
      <c r="K233" s="16">
        <f t="shared" si="3"/>
        <v>0.16156205016251646</v>
      </c>
    </row>
    <row r="234" spans="1:11" x14ac:dyDescent="0.25">
      <c r="A234" s="4">
        <v>39141</v>
      </c>
      <c r="B234" s="20">
        <v>371289869.24000001</v>
      </c>
      <c r="C234" s="21">
        <v>0</v>
      </c>
      <c r="D234" s="21">
        <v>4698002.3426999999</v>
      </c>
      <c r="E234" s="20">
        <v>4137337.2144999998</v>
      </c>
      <c r="F234" s="21">
        <v>560665.12823000003</v>
      </c>
      <c r="G234" s="21">
        <v>610566.72</v>
      </c>
      <c r="H234" s="29">
        <v>0</v>
      </c>
      <c r="I234" s="29">
        <v>359766091.77999997</v>
      </c>
      <c r="J234" s="12" t="s">
        <v>7</v>
      </c>
      <c r="K234" s="16">
        <f t="shared" si="3"/>
        <v>0.14170474245407727</v>
      </c>
    </row>
    <row r="235" spans="1:11" x14ac:dyDescent="0.25">
      <c r="A235" s="4">
        <v>39172</v>
      </c>
      <c r="B235" s="20">
        <v>378535289.33999997</v>
      </c>
      <c r="C235" s="21">
        <v>0</v>
      </c>
      <c r="D235" s="21">
        <v>6334074.5202000001</v>
      </c>
      <c r="E235" s="20">
        <v>5799882.1409999998</v>
      </c>
      <c r="F235" s="21">
        <v>534192.37919000001</v>
      </c>
      <c r="G235" s="21">
        <v>659172.75</v>
      </c>
      <c r="H235" s="29">
        <v>0</v>
      </c>
      <c r="I235" s="29">
        <v>364633537.19</v>
      </c>
      <c r="J235" s="12" t="s">
        <v>7</v>
      </c>
      <c r="K235" s="16">
        <f t="shared" si="3"/>
        <v>0.18331052984032392</v>
      </c>
    </row>
    <row r="236" spans="1:11" x14ac:dyDescent="0.25">
      <c r="A236" s="4">
        <v>39202</v>
      </c>
      <c r="B236" s="20">
        <v>399237631.77999997</v>
      </c>
      <c r="C236" s="21">
        <v>0</v>
      </c>
      <c r="D236" s="21">
        <v>6579093.4496999998</v>
      </c>
      <c r="E236" s="20">
        <v>5945235.9670000002</v>
      </c>
      <c r="F236" s="21">
        <v>633857.48263999994</v>
      </c>
      <c r="G236" s="21">
        <v>708631.48</v>
      </c>
      <c r="H236" s="29">
        <v>0</v>
      </c>
      <c r="I236" s="29">
        <v>385536164.63999999</v>
      </c>
      <c r="J236" s="12" t="s">
        <v>7</v>
      </c>
      <c r="K236" s="16">
        <f t="shared" si="3"/>
        <v>0.1807755639518196</v>
      </c>
    </row>
    <row r="237" spans="1:11" x14ac:dyDescent="0.25">
      <c r="A237" s="4">
        <v>39233</v>
      </c>
      <c r="B237" s="20">
        <v>416101754.33999997</v>
      </c>
      <c r="C237" s="21">
        <v>0</v>
      </c>
      <c r="D237" s="21">
        <v>7222729.8019000003</v>
      </c>
      <c r="E237" s="20">
        <v>6655658.2437000005</v>
      </c>
      <c r="F237" s="21">
        <v>567071.55825999996</v>
      </c>
      <c r="G237" s="21">
        <v>838454.52</v>
      </c>
      <c r="H237" s="29">
        <v>0</v>
      </c>
      <c r="I237" s="29">
        <v>401188606.72000003</v>
      </c>
      <c r="J237" s="12" t="s">
        <v>7</v>
      </c>
      <c r="K237" s="16">
        <f t="shared" si="3"/>
        <v>0.1895179139396016</v>
      </c>
    </row>
    <row r="238" spans="1:11" x14ac:dyDescent="0.25">
      <c r="A238" s="4">
        <v>39263</v>
      </c>
      <c r="B238" s="20">
        <v>431686857.69999999</v>
      </c>
      <c r="C238" s="21">
        <v>0</v>
      </c>
      <c r="D238" s="21">
        <v>7428401.8801999995</v>
      </c>
      <c r="E238" s="20">
        <v>6879862.0628000004</v>
      </c>
      <c r="F238" s="21">
        <v>548539.81735000003</v>
      </c>
      <c r="G238" s="21">
        <v>757755.52</v>
      </c>
      <c r="H238" s="29">
        <v>0</v>
      </c>
      <c r="I238" s="29">
        <v>416773608.86000001</v>
      </c>
      <c r="J238" s="12" t="s">
        <v>7</v>
      </c>
      <c r="K238" s="16">
        <f t="shared" si="3"/>
        <v>0.18802967574657781</v>
      </c>
    </row>
    <row r="239" spans="1:11" x14ac:dyDescent="0.25">
      <c r="A239" s="4">
        <v>39294</v>
      </c>
      <c r="B239" s="20">
        <v>450860279.22000003</v>
      </c>
      <c r="C239" s="21">
        <v>0</v>
      </c>
      <c r="D239" s="21">
        <v>7304963.5362</v>
      </c>
      <c r="E239" s="20">
        <v>6696210.1408000002</v>
      </c>
      <c r="F239" s="21">
        <v>608753.39541999996</v>
      </c>
      <c r="G239" s="21">
        <v>1055832.67</v>
      </c>
      <c r="H239" s="29">
        <v>0</v>
      </c>
      <c r="I239" s="29">
        <v>435506747.52999997</v>
      </c>
      <c r="J239" s="12" t="s">
        <v>7</v>
      </c>
      <c r="K239" s="16">
        <f t="shared" si="3"/>
        <v>0.17800390977129477</v>
      </c>
    </row>
    <row r="240" spans="1:11" x14ac:dyDescent="0.25">
      <c r="A240" s="4">
        <v>39325</v>
      </c>
      <c r="B240" s="20">
        <v>463411399.32999998</v>
      </c>
      <c r="C240" s="21">
        <v>0</v>
      </c>
      <c r="D240" s="21">
        <v>7279181.8744000001</v>
      </c>
      <c r="E240" s="20">
        <v>6668212.4009999996</v>
      </c>
      <c r="F240" s="21">
        <v>610969.47343000001</v>
      </c>
      <c r="G240" s="21">
        <v>1301084.8799999999</v>
      </c>
      <c r="H240" s="29">
        <v>0</v>
      </c>
      <c r="I240" s="29">
        <v>447894519.01999998</v>
      </c>
      <c r="J240" s="12" t="s">
        <v>7</v>
      </c>
      <c r="K240" s="16">
        <f t="shared" si="3"/>
        <v>0.17303252675402458</v>
      </c>
    </row>
    <row r="241" spans="1:11" x14ac:dyDescent="0.25">
      <c r="A241" s="4">
        <v>39355</v>
      </c>
      <c r="B241" s="20">
        <v>475021502.20999998</v>
      </c>
      <c r="C241" s="21">
        <v>0</v>
      </c>
      <c r="D241" s="21">
        <v>6010626.1613999996</v>
      </c>
      <c r="E241" s="20">
        <v>5415233.3196999999</v>
      </c>
      <c r="F241" s="21">
        <v>595392.84178999998</v>
      </c>
      <c r="G241" s="21">
        <v>1303199.8999999999</v>
      </c>
      <c r="H241" s="29">
        <v>0</v>
      </c>
      <c r="I241" s="29">
        <v>461477867.85000002</v>
      </c>
      <c r="J241" s="12" t="s">
        <v>7</v>
      </c>
      <c r="K241" s="16">
        <f t="shared" si="3"/>
        <v>0.1417066629841518</v>
      </c>
    </row>
    <row r="242" spans="1:11" x14ac:dyDescent="0.25">
      <c r="A242" s="4">
        <v>39386</v>
      </c>
      <c r="B242" s="20">
        <v>489458552</v>
      </c>
      <c r="C242" s="21">
        <v>0</v>
      </c>
      <c r="D242" s="21">
        <v>7762364.3586999997</v>
      </c>
      <c r="E242" s="20">
        <v>7130485.5845999997</v>
      </c>
      <c r="F242" s="21">
        <v>631878.77411999996</v>
      </c>
      <c r="G242" s="21">
        <v>1241736.06</v>
      </c>
      <c r="H242" s="29">
        <v>0</v>
      </c>
      <c r="I242" s="29">
        <v>472897377.37</v>
      </c>
      <c r="J242" s="12" t="s">
        <v>7</v>
      </c>
      <c r="K242" s="16">
        <f t="shared" si="3"/>
        <v>0.17455630086534868</v>
      </c>
    </row>
    <row r="243" spans="1:11" x14ac:dyDescent="0.25">
      <c r="A243" s="4">
        <v>39416</v>
      </c>
      <c r="B243" s="20">
        <v>500182258.11000001</v>
      </c>
      <c r="C243" s="21">
        <v>0</v>
      </c>
      <c r="D243" s="21">
        <v>6476481.5099999998</v>
      </c>
      <c r="E243" s="20">
        <v>5836638.8274999997</v>
      </c>
      <c r="F243" s="21">
        <v>639842.68244</v>
      </c>
      <c r="G243" s="21">
        <v>1370905.84</v>
      </c>
      <c r="H243" s="29">
        <v>0</v>
      </c>
      <c r="I243" s="29">
        <v>485324073.54000002</v>
      </c>
      <c r="J243" s="12" t="s">
        <v>7</v>
      </c>
      <c r="K243" s="16">
        <f t="shared" si="3"/>
        <v>0.14477751607304279</v>
      </c>
    </row>
    <row r="244" spans="1:11" x14ac:dyDescent="0.25">
      <c r="A244" s="4">
        <v>39447</v>
      </c>
      <c r="B244" s="20">
        <v>508609593.31</v>
      </c>
      <c r="C244" s="21">
        <v>0</v>
      </c>
      <c r="D244" s="21">
        <v>6692317.2823999999</v>
      </c>
      <c r="E244" s="20">
        <v>5931364.2538000001</v>
      </c>
      <c r="F244" s="21">
        <v>760953.02867000003</v>
      </c>
      <c r="G244" s="21">
        <v>1425249.52</v>
      </c>
      <c r="H244" s="29">
        <v>0</v>
      </c>
      <c r="I244" s="29">
        <v>493655553.36000001</v>
      </c>
      <c r="J244" s="12" t="s">
        <v>7</v>
      </c>
      <c r="K244" s="16">
        <f t="shared" si="3"/>
        <v>0.14695653055829361</v>
      </c>
    </row>
    <row r="245" spans="1:11" x14ac:dyDescent="0.25">
      <c r="A245" s="4">
        <v>39478</v>
      </c>
      <c r="B245" s="20">
        <v>514248353.81</v>
      </c>
      <c r="C245" s="21">
        <v>0</v>
      </c>
      <c r="D245" s="21">
        <v>7120381.7827000003</v>
      </c>
      <c r="E245" s="20">
        <v>6231660.3447000002</v>
      </c>
      <c r="F245" s="21">
        <v>888721.43796999997</v>
      </c>
      <c r="G245" s="21">
        <v>1508309.86</v>
      </c>
      <c r="H245" s="29">
        <v>0</v>
      </c>
      <c r="I245" s="29">
        <v>498746112.66000003</v>
      </c>
      <c r="J245" s="12" t="s">
        <v>7</v>
      </c>
      <c r="K245" s="16">
        <f t="shared" si="3"/>
        <v>0.1540671905229527</v>
      </c>
    </row>
    <row r="246" spans="1:11" x14ac:dyDescent="0.25">
      <c r="A246" s="4">
        <v>39507</v>
      </c>
      <c r="B246" s="20">
        <v>528130453.27999997</v>
      </c>
      <c r="C246" s="21">
        <v>0</v>
      </c>
      <c r="D246" s="21">
        <v>7616226.8935000002</v>
      </c>
      <c r="E246" s="20">
        <v>6668590.0899</v>
      </c>
      <c r="F246" s="21">
        <v>947636.80353000003</v>
      </c>
      <c r="G246" s="21">
        <v>1209536.46</v>
      </c>
      <c r="H246" s="29">
        <v>0</v>
      </c>
      <c r="I246" s="29">
        <v>511530933.16000003</v>
      </c>
      <c r="J246" s="12" t="s">
        <v>7</v>
      </c>
      <c r="K246" s="16">
        <f t="shared" si="3"/>
        <v>0.15996628203081964</v>
      </c>
    </row>
    <row r="247" spans="1:11" x14ac:dyDescent="0.25">
      <c r="A247" s="4">
        <v>39538</v>
      </c>
      <c r="B247" s="20">
        <v>523371157.79000002</v>
      </c>
      <c r="C247" s="21">
        <v>0</v>
      </c>
      <c r="D247" s="21">
        <v>8185065.8833999997</v>
      </c>
      <c r="E247" s="20">
        <v>7195259.5104</v>
      </c>
      <c r="F247" s="21">
        <v>989806.37303999998</v>
      </c>
      <c r="G247" s="21">
        <v>1373618.92</v>
      </c>
      <c r="H247" s="29">
        <v>0</v>
      </c>
      <c r="I247" s="29">
        <v>505759958.30000001</v>
      </c>
      <c r="J247" s="12" t="s">
        <v>7</v>
      </c>
      <c r="K247" s="16">
        <f t="shared" si="3"/>
        <v>0.17233967998555522</v>
      </c>
    </row>
    <row r="248" spans="1:11" x14ac:dyDescent="0.25">
      <c r="A248" s="4">
        <v>39568</v>
      </c>
      <c r="B248" s="20">
        <v>524930048.35000002</v>
      </c>
      <c r="C248" s="21">
        <v>0</v>
      </c>
      <c r="D248" s="21">
        <v>8417287.4619999994</v>
      </c>
      <c r="E248" s="20">
        <v>7562471.6655999999</v>
      </c>
      <c r="F248" s="21">
        <v>854815.79637999996</v>
      </c>
      <c r="G248" s="21">
        <v>1231529.06</v>
      </c>
      <c r="H248" s="29">
        <v>0</v>
      </c>
      <c r="I248" s="29">
        <v>507641977.49000001</v>
      </c>
      <c r="J248" s="12" t="s">
        <v>7</v>
      </c>
      <c r="K248" s="16">
        <f t="shared" si="3"/>
        <v>0.17632579793922387</v>
      </c>
    </row>
    <row r="249" spans="1:11" x14ac:dyDescent="0.25">
      <c r="A249" s="4">
        <v>39599</v>
      </c>
      <c r="B249" s="20">
        <v>530048463.62</v>
      </c>
      <c r="C249" s="21">
        <v>0</v>
      </c>
      <c r="D249" s="21">
        <v>8342231.7704999996</v>
      </c>
      <c r="E249" s="20">
        <v>7430569.0772000002</v>
      </c>
      <c r="F249" s="21">
        <v>911662.69321000006</v>
      </c>
      <c r="G249" s="21">
        <v>1320036.51</v>
      </c>
      <c r="H249" s="29">
        <v>0</v>
      </c>
      <c r="I249" s="29">
        <v>512966687.94</v>
      </c>
      <c r="J249" s="12" t="s">
        <v>7</v>
      </c>
      <c r="K249" s="16">
        <f t="shared" si="3"/>
        <v>0.17334302729351381</v>
      </c>
    </row>
    <row r="250" spans="1:11" x14ac:dyDescent="0.25">
      <c r="A250" s="4">
        <v>39629</v>
      </c>
      <c r="B250" s="20">
        <v>537834673.65999997</v>
      </c>
      <c r="C250" s="21">
        <v>0</v>
      </c>
      <c r="D250" s="21">
        <v>7722901.6046000002</v>
      </c>
      <c r="E250" s="20">
        <v>6834083.4903999995</v>
      </c>
      <c r="F250" s="21">
        <v>888818.11419999995</v>
      </c>
      <c r="G250" s="21">
        <v>1355612</v>
      </c>
      <c r="H250" s="29">
        <v>0</v>
      </c>
      <c r="I250" s="29">
        <v>521253234.14999998</v>
      </c>
      <c r="J250" s="12" t="s">
        <v>7</v>
      </c>
      <c r="K250" s="16">
        <f t="shared" si="3"/>
        <v>0.15933335683964489</v>
      </c>
    </row>
    <row r="251" spans="1:11" x14ac:dyDescent="0.25">
      <c r="A251" s="4">
        <v>39660</v>
      </c>
      <c r="B251" s="20">
        <v>537825450.62</v>
      </c>
      <c r="C251" s="21">
        <v>0</v>
      </c>
      <c r="D251" s="21">
        <v>6820655.1950000003</v>
      </c>
      <c r="E251" s="20">
        <v>5861492.0872999998</v>
      </c>
      <c r="F251" s="21">
        <v>959163.10768999998</v>
      </c>
      <c r="G251" s="21">
        <v>1398299.84</v>
      </c>
      <c r="H251" s="29">
        <v>0</v>
      </c>
      <c r="I251" s="29">
        <v>521834782.67000002</v>
      </c>
      <c r="J251" s="12" t="s">
        <v>7</v>
      </c>
      <c r="K251" s="16">
        <f t="shared" si="3"/>
        <v>0.14200428176657798</v>
      </c>
    </row>
    <row r="252" spans="1:11" x14ac:dyDescent="0.25">
      <c r="A252" s="4">
        <v>39691</v>
      </c>
      <c r="B252" s="20">
        <v>541288286.47000003</v>
      </c>
      <c r="C252" s="21">
        <v>0</v>
      </c>
      <c r="D252" s="21">
        <v>6788461.2225000001</v>
      </c>
      <c r="E252" s="20">
        <v>6052463.1990999999</v>
      </c>
      <c r="F252" s="21">
        <v>735998.02335000003</v>
      </c>
      <c r="G252" s="21">
        <v>1726063.49</v>
      </c>
      <c r="H252" s="29">
        <v>0</v>
      </c>
      <c r="I252" s="29">
        <v>525919744.05000001</v>
      </c>
      <c r="J252" s="12" t="s">
        <v>7</v>
      </c>
      <c r="K252" s="16">
        <f t="shared" si="3"/>
        <v>0.14053684675967282</v>
      </c>
    </row>
    <row r="253" spans="1:11" x14ac:dyDescent="0.25">
      <c r="A253" s="4">
        <v>39721</v>
      </c>
      <c r="B253" s="20">
        <v>547539334.63999999</v>
      </c>
      <c r="C253" s="21">
        <v>0</v>
      </c>
      <c r="D253" s="21">
        <v>6532126.2973999996</v>
      </c>
      <c r="E253" s="20">
        <v>5754596.8380000005</v>
      </c>
      <c r="F253" s="21">
        <v>777529.45941000001</v>
      </c>
      <c r="G253" s="21">
        <v>2149514.2200000002</v>
      </c>
      <c r="H253" s="29">
        <v>0</v>
      </c>
      <c r="I253" s="29">
        <v>531886403.77999997</v>
      </c>
      <c r="J253" s="12" t="s">
        <v>7</v>
      </c>
      <c r="K253" s="16">
        <f t="shared" si="3"/>
        <v>0.13412991935441765</v>
      </c>
    </row>
    <row r="254" spans="1:11" x14ac:dyDescent="0.25">
      <c r="A254" s="4">
        <v>39752</v>
      </c>
      <c r="B254" s="20">
        <v>552568019.00999999</v>
      </c>
      <c r="C254" s="21">
        <v>0</v>
      </c>
      <c r="D254" s="21">
        <v>5556522.7276999997</v>
      </c>
      <c r="E254" s="20">
        <v>4783170.7528999997</v>
      </c>
      <c r="F254" s="21">
        <v>773351.97481000004</v>
      </c>
      <c r="G254" s="21">
        <v>2193934.9700000002</v>
      </c>
      <c r="H254" s="29">
        <v>0</v>
      </c>
      <c r="I254" s="29">
        <v>537496880.48000002</v>
      </c>
      <c r="J254" s="12" t="s">
        <v>7</v>
      </c>
      <c r="K254" s="16">
        <f t="shared" si="3"/>
        <v>0.11421464055462671</v>
      </c>
    </row>
    <row r="255" spans="1:11" x14ac:dyDescent="0.25">
      <c r="A255" s="4">
        <v>39782</v>
      </c>
      <c r="B255" s="20">
        <v>576504599.71000004</v>
      </c>
      <c r="C255" s="21">
        <v>0</v>
      </c>
      <c r="D255" s="21">
        <v>4662549.9127000002</v>
      </c>
      <c r="E255" s="20">
        <v>3949895.4503000001</v>
      </c>
      <c r="F255" s="21">
        <v>712654.46244000003</v>
      </c>
      <c r="G255" s="21">
        <v>2466316.5099999998</v>
      </c>
      <c r="H255" s="29">
        <v>0</v>
      </c>
      <c r="I255" s="29">
        <v>562946394.58000004</v>
      </c>
      <c r="J255" s="12" t="s">
        <v>7</v>
      </c>
      <c r="K255" s="16">
        <f t="shared" si="3"/>
        <v>9.2848693515747427E-2</v>
      </c>
    </row>
    <row r="256" spans="1:11" x14ac:dyDescent="0.25">
      <c r="A256" s="4">
        <v>39813</v>
      </c>
      <c r="B256" s="20">
        <v>593880174.42999995</v>
      </c>
      <c r="C256" s="21">
        <v>0</v>
      </c>
      <c r="D256" s="21">
        <v>5477233.8503999999</v>
      </c>
      <c r="E256" s="20">
        <v>4396507.5115999999</v>
      </c>
      <c r="F256" s="21">
        <v>1080726.3388</v>
      </c>
      <c r="G256" s="21">
        <v>2704113</v>
      </c>
      <c r="H256" s="29">
        <v>0</v>
      </c>
      <c r="I256" s="29">
        <v>578401541.48000002</v>
      </c>
      <c r="J256" s="12" t="s">
        <v>7</v>
      </c>
      <c r="K256" s="16">
        <f t="shared" si="3"/>
        <v>0.10522861935861982</v>
      </c>
    </row>
    <row r="257" spans="1:11" x14ac:dyDescent="0.25">
      <c r="A257" s="4">
        <v>39844</v>
      </c>
      <c r="B257" s="20">
        <v>601610329.75</v>
      </c>
      <c r="C257" s="21">
        <v>0</v>
      </c>
      <c r="D257" s="21">
        <v>4724632.8812999995</v>
      </c>
      <c r="E257" s="20">
        <v>3774813.1053999998</v>
      </c>
      <c r="F257" s="21">
        <v>949819.77586000005</v>
      </c>
      <c r="G257" s="21">
        <v>2473228.02</v>
      </c>
      <c r="H257" s="29">
        <v>0</v>
      </c>
      <c r="I257" s="29">
        <v>587347466.61000001</v>
      </c>
      <c r="J257" s="12" t="s">
        <v>7</v>
      </c>
      <c r="K257" s="16">
        <f t="shared" si="3"/>
        <v>9.0273910241222999E-2</v>
      </c>
    </row>
    <row r="258" spans="1:11" x14ac:dyDescent="0.25">
      <c r="A258" s="4">
        <v>39872</v>
      </c>
      <c r="B258" s="20">
        <v>625092073.05999994</v>
      </c>
      <c r="C258" s="21">
        <v>0</v>
      </c>
      <c r="D258" s="21">
        <v>6167271.9458999997</v>
      </c>
      <c r="E258" s="20">
        <v>4896064.3705000002</v>
      </c>
      <c r="F258" s="21">
        <v>1271207.5754</v>
      </c>
      <c r="G258" s="21">
        <v>2439943.19</v>
      </c>
      <c r="H258" s="29">
        <v>0</v>
      </c>
      <c r="I258" s="29">
        <v>608704602.73000002</v>
      </c>
      <c r="J258" s="12" t="s">
        <v>7</v>
      </c>
      <c r="K258" s="16">
        <f t="shared" ref="K258:K321" si="4">(1-(1-D258/B258)^12)</f>
        <v>0.11217630675990342</v>
      </c>
    </row>
    <row r="259" spans="1:11" x14ac:dyDescent="0.25">
      <c r="A259" s="4">
        <v>39903</v>
      </c>
      <c r="B259" s="20">
        <v>673229650.82000005</v>
      </c>
      <c r="C259" s="21">
        <v>0</v>
      </c>
      <c r="D259" s="21">
        <v>7124973.9105000002</v>
      </c>
      <c r="E259" s="20">
        <v>5768498.5206000004</v>
      </c>
      <c r="F259" s="21">
        <v>1356475.3899000001</v>
      </c>
      <c r="G259" s="21">
        <v>2500148.71</v>
      </c>
      <c r="H259" s="29">
        <v>0</v>
      </c>
      <c r="I259" s="29">
        <v>653579076.63</v>
      </c>
      <c r="J259" s="12" t="s">
        <v>7</v>
      </c>
      <c r="K259" s="16">
        <f t="shared" si="4"/>
        <v>0.11986159243555095</v>
      </c>
    </row>
    <row r="260" spans="1:11" x14ac:dyDescent="0.25">
      <c r="A260" s="4">
        <v>39933</v>
      </c>
      <c r="B260" s="20">
        <v>704346919.78999996</v>
      </c>
      <c r="C260" s="21">
        <v>0</v>
      </c>
      <c r="D260" s="21">
        <v>6932117.4483000003</v>
      </c>
      <c r="E260" s="20">
        <v>5784410.4023000002</v>
      </c>
      <c r="F260" s="21">
        <v>1147707.0460000001</v>
      </c>
      <c r="G260" s="21">
        <v>2400763.2799999998</v>
      </c>
      <c r="H260" s="29">
        <v>0</v>
      </c>
      <c r="I260" s="29">
        <v>685719713.33000004</v>
      </c>
      <c r="J260" s="12" t="s">
        <v>7</v>
      </c>
      <c r="K260" s="16">
        <f t="shared" si="4"/>
        <v>0.11191508380495752</v>
      </c>
    </row>
    <row r="261" spans="1:11" x14ac:dyDescent="0.25">
      <c r="A261" s="4">
        <v>39964</v>
      </c>
      <c r="B261" s="20">
        <v>742829446.62</v>
      </c>
      <c r="C261" s="21">
        <v>0</v>
      </c>
      <c r="D261" s="21">
        <v>6673819.7372000003</v>
      </c>
      <c r="E261" s="20">
        <v>5417145.0669999998</v>
      </c>
      <c r="F261" s="21">
        <v>1256674.6702000001</v>
      </c>
      <c r="G261" s="21">
        <v>2512981.29</v>
      </c>
      <c r="H261" s="29">
        <v>0</v>
      </c>
      <c r="I261" s="29">
        <v>724021326.57000005</v>
      </c>
      <c r="J261" s="12" t="s">
        <v>7</v>
      </c>
      <c r="K261" s="16">
        <f t="shared" si="4"/>
        <v>0.10264084897741832</v>
      </c>
    </row>
    <row r="262" spans="1:11" x14ac:dyDescent="0.25">
      <c r="A262" s="4">
        <v>39994</v>
      </c>
      <c r="B262" s="20">
        <v>762581342.44000006</v>
      </c>
      <c r="C262" s="21">
        <v>0</v>
      </c>
      <c r="D262" s="21">
        <v>8020166.0007999996</v>
      </c>
      <c r="E262" s="20">
        <v>6571626.3925999999</v>
      </c>
      <c r="F262" s="21">
        <v>1448539.6081999999</v>
      </c>
      <c r="G262" s="21">
        <v>2822585.8</v>
      </c>
      <c r="H262" s="29">
        <v>0</v>
      </c>
      <c r="I262" s="29">
        <v>741559920.47000003</v>
      </c>
      <c r="J262" s="12" t="s">
        <v>7</v>
      </c>
      <c r="K262" s="16">
        <f t="shared" si="4"/>
        <v>0.11915525341170397</v>
      </c>
    </row>
    <row r="263" spans="1:11" x14ac:dyDescent="0.25">
      <c r="A263" s="4">
        <v>40025</v>
      </c>
      <c r="B263" s="20">
        <v>788327309.20000005</v>
      </c>
      <c r="C263" s="21">
        <v>0</v>
      </c>
      <c r="D263" s="21">
        <v>7676157.2876000004</v>
      </c>
      <c r="E263" s="20">
        <v>6516541.9655999998</v>
      </c>
      <c r="F263" s="21">
        <v>1159615.3219999999</v>
      </c>
      <c r="G263" s="21">
        <v>2813012.3</v>
      </c>
      <c r="H263" s="29">
        <v>0</v>
      </c>
      <c r="I263" s="29">
        <v>767226593.34000003</v>
      </c>
      <c r="J263" s="12" t="s">
        <v>7</v>
      </c>
      <c r="K263" s="16">
        <f t="shared" si="4"/>
        <v>0.11078823737184185</v>
      </c>
    </row>
    <row r="264" spans="1:11" x14ac:dyDescent="0.25">
      <c r="A264" s="4">
        <v>40056</v>
      </c>
      <c r="B264" s="20">
        <v>810722316.38</v>
      </c>
      <c r="C264" s="21">
        <v>0</v>
      </c>
      <c r="D264" s="21">
        <v>8390031.3827</v>
      </c>
      <c r="E264" s="20">
        <v>7179812.4057</v>
      </c>
      <c r="F264" s="21">
        <v>1210218.977</v>
      </c>
      <c r="G264" s="21">
        <v>2522899.39</v>
      </c>
      <c r="H264" s="29">
        <v>0</v>
      </c>
      <c r="I264" s="29">
        <v>788960580.61000001</v>
      </c>
      <c r="J264" s="12" t="s">
        <v>7</v>
      </c>
      <c r="K264" s="16">
        <f t="shared" si="4"/>
        <v>0.11735577598913227</v>
      </c>
    </row>
    <row r="265" spans="1:11" x14ac:dyDescent="0.25">
      <c r="A265" s="4">
        <v>40086</v>
      </c>
      <c r="B265" s="20">
        <v>804962558.47000003</v>
      </c>
      <c r="C265" s="21">
        <v>0</v>
      </c>
      <c r="D265" s="21">
        <v>7812925.1988000004</v>
      </c>
      <c r="E265" s="20">
        <v>6610662.0244000005</v>
      </c>
      <c r="F265" s="21">
        <v>1202263.1743999999</v>
      </c>
      <c r="G265" s="21">
        <v>2255594.15</v>
      </c>
      <c r="H265" s="29">
        <v>0</v>
      </c>
      <c r="I265" s="29">
        <v>783743203.86000001</v>
      </c>
      <c r="J265" s="12" t="s">
        <v>7</v>
      </c>
      <c r="K265" s="16">
        <f t="shared" si="4"/>
        <v>0.11045065621408745</v>
      </c>
    </row>
    <row r="266" spans="1:11" x14ac:dyDescent="0.25">
      <c r="A266" s="4">
        <v>40117</v>
      </c>
      <c r="B266" s="20">
        <v>806183556.85000002</v>
      </c>
      <c r="C266" s="21">
        <v>0</v>
      </c>
      <c r="D266" s="21">
        <v>8273261.4170000004</v>
      </c>
      <c r="E266" s="20">
        <v>7037198.0131000001</v>
      </c>
      <c r="F266" s="21">
        <v>1236063.4039</v>
      </c>
      <c r="G266" s="21">
        <v>2698814.91</v>
      </c>
      <c r="H266" s="29">
        <v>0</v>
      </c>
      <c r="I266" s="29">
        <v>784048823.10000002</v>
      </c>
      <c r="J266" s="12" t="s">
        <v>7</v>
      </c>
      <c r="K266" s="16">
        <f t="shared" si="4"/>
        <v>0.11642871221622875</v>
      </c>
    </row>
    <row r="267" spans="1:11" x14ac:dyDescent="0.25">
      <c r="A267" s="4">
        <v>40147</v>
      </c>
      <c r="B267" s="20">
        <v>780910167.25999999</v>
      </c>
      <c r="C267" s="21">
        <v>0</v>
      </c>
      <c r="D267" s="21">
        <v>7612266.2074999996</v>
      </c>
      <c r="E267" s="20">
        <v>6225881.1298000002</v>
      </c>
      <c r="F267" s="21">
        <v>1386385.0777</v>
      </c>
      <c r="G267" s="21">
        <v>2698875.75</v>
      </c>
      <c r="H267" s="29">
        <v>0</v>
      </c>
      <c r="I267" s="29">
        <v>760066865.63999999</v>
      </c>
      <c r="J267" s="12" t="s">
        <v>7</v>
      </c>
      <c r="K267" s="16">
        <f t="shared" si="4"/>
        <v>0.11090319560049045</v>
      </c>
    </row>
    <row r="268" spans="1:11" x14ac:dyDescent="0.25">
      <c r="A268" s="4">
        <v>40178</v>
      </c>
      <c r="B268" s="20">
        <v>752945174.89999998</v>
      </c>
      <c r="C268" s="21">
        <v>0</v>
      </c>
      <c r="D268" s="21">
        <v>7099033.5930000003</v>
      </c>
      <c r="E268" s="20">
        <v>5971485.2609000001</v>
      </c>
      <c r="F268" s="21">
        <v>1127548.3321</v>
      </c>
      <c r="G268" s="21">
        <v>2747836.34</v>
      </c>
      <c r="H268" s="29">
        <v>0</v>
      </c>
      <c r="I268" s="29">
        <v>732480351.21000004</v>
      </c>
      <c r="J268" s="12" t="s">
        <v>7</v>
      </c>
      <c r="K268" s="16">
        <f t="shared" si="4"/>
        <v>0.10745378628009739</v>
      </c>
    </row>
    <row r="269" spans="1:11" x14ac:dyDescent="0.25">
      <c r="A269" s="4">
        <v>40209</v>
      </c>
      <c r="B269" s="20">
        <v>752795746.5</v>
      </c>
      <c r="C269" s="21">
        <v>0</v>
      </c>
      <c r="D269" s="21">
        <v>7557074.7969000004</v>
      </c>
      <c r="E269" s="20">
        <v>6230056.7895999998</v>
      </c>
      <c r="F269" s="21">
        <v>1327018.0072999999</v>
      </c>
      <c r="G269" s="21">
        <v>2124021.87</v>
      </c>
      <c r="H269" s="29">
        <v>0</v>
      </c>
      <c r="I269" s="29">
        <v>732586065.82000005</v>
      </c>
      <c r="J269" s="12" t="s">
        <v>7</v>
      </c>
      <c r="K269" s="16">
        <f t="shared" si="4"/>
        <v>0.11403060767510664</v>
      </c>
    </row>
    <row r="270" spans="1:11" x14ac:dyDescent="0.25">
      <c r="A270" s="4">
        <v>40237</v>
      </c>
      <c r="B270" s="20">
        <v>752712593.09000003</v>
      </c>
      <c r="C270" s="21">
        <v>0</v>
      </c>
      <c r="D270" s="21">
        <v>8688145.9612000007</v>
      </c>
      <c r="E270" s="20">
        <v>7437189.9570000004</v>
      </c>
      <c r="F270" s="21">
        <v>1250956.0042000001</v>
      </c>
      <c r="G270" s="21">
        <v>2147166.21</v>
      </c>
      <c r="H270" s="29">
        <v>0</v>
      </c>
      <c r="I270" s="29">
        <v>730528888.20000005</v>
      </c>
      <c r="J270" s="12" t="s">
        <v>7</v>
      </c>
      <c r="K270" s="16">
        <f t="shared" si="4"/>
        <v>0.13004600621475892</v>
      </c>
    </row>
    <row r="271" spans="1:11" x14ac:dyDescent="0.25">
      <c r="A271" s="4">
        <v>40268</v>
      </c>
      <c r="B271" s="20">
        <v>725389126.71000004</v>
      </c>
      <c r="C271" s="21">
        <v>0</v>
      </c>
      <c r="D271" s="21">
        <v>11102991.162</v>
      </c>
      <c r="E271" s="20">
        <v>9462576.9843000006</v>
      </c>
      <c r="F271" s="21">
        <v>1640414.1777999999</v>
      </c>
      <c r="G271" s="21">
        <v>1729225.7</v>
      </c>
      <c r="H271" s="29">
        <v>0</v>
      </c>
      <c r="I271" s="29">
        <v>699188454.15999997</v>
      </c>
      <c r="J271" s="12" t="s">
        <v>7</v>
      </c>
      <c r="K271" s="16">
        <f t="shared" si="4"/>
        <v>0.16897488573587871</v>
      </c>
    </row>
    <row r="272" spans="1:11" x14ac:dyDescent="0.25">
      <c r="A272" s="4">
        <v>40298</v>
      </c>
      <c r="B272" s="20">
        <v>681920751.01999998</v>
      </c>
      <c r="C272" s="21">
        <v>0</v>
      </c>
      <c r="D272" s="21">
        <v>10528574.468</v>
      </c>
      <c r="E272" s="20">
        <v>9315679.3032000009</v>
      </c>
      <c r="F272" s="21">
        <v>1212895.1651000001</v>
      </c>
      <c r="G272" s="21">
        <v>1318358.26</v>
      </c>
      <c r="H272" s="29">
        <v>0</v>
      </c>
      <c r="I272" s="29">
        <v>658837757.79999995</v>
      </c>
      <c r="J272" s="12" t="s">
        <v>7</v>
      </c>
      <c r="K272" s="16">
        <f t="shared" si="4"/>
        <v>0.17032416808042006</v>
      </c>
    </row>
    <row r="273" spans="1:11" x14ac:dyDescent="0.25">
      <c r="A273" s="4">
        <v>40329</v>
      </c>
      <c r="B273" s="20">
        <v>636555234.09000003</v>
      </c>
      <c r="C273" s="21">
        <v>0</v>
      </c>
      <c r="D273" s="21">
        <v>8286909.8271000003</v>
      </c>
      <c r="E273" s="20">
        <v>7347076.8671000004</v>
      </c>
      <c r="F273" s="21">
        <v>939832.95992000005</v>
      </c>
      <c r="G273" s="21">
        <v>1100194.6599999999</v>
      </c>
      <c r="H273" s="29">
        <v>0</v>
      </c>
      <c r="I273" s="29">
        <v>616887956.83000004</v>
      </c>
      <c r="J273" s="12" t="s">
        <v>7</v>
      </c>
      <c r="K273" s="16">
        <f t="shared" si="4"/>
        <v>0.14550633229015397</v>
      </c>
    </row>
    <row r="274" spans="1:11" x14ac:dyDescent="0.25">
      <c r="A274" s="4">
        <v>40359</v>
      </c>
      <c r="B274" s="20">
        <v>601650425.07000005</v>
      </c>
      <c r="C274" s="21">
        <v>0</v>
      </c>
      <c r="D274" s="21">
        <v>8927018.5438999999</v>
      </c>
      <c r="E274" s="20">
        <v>7812239.0698999995</v>
      </c>
      <c r="F274" s="21">
        <v>1114779.4741</v>
      </c>
      <c r="G274" s="21">
        <v>1028097.56</v>
      </c>
      <c r="H274" s="29">
        <v>0</v>
      </c>
      <c r="I274" s="29">
        <v>580899170.69000006</v>
      </c>
      <c r="J274" s="12" t="s">
        <v>7</v>
      </c>
      <c r="K274" s="16">
        <f t="shared" si="4"/>
        <v>0.16421571899003495</v>
      </c>
    </row>
    <row r="275" spans="1:11" x14ac:dyDescent="0.25">
      <c r="A275" s="4">
        <v>40390</v>
      </c>
      <c r="B275" s="20">
        <v>566892234.52999997</v>
      </c>
      <c r="C275" s="21">
        <v>0</v>
      </c>
      <c r="D275" s="21">
        <v>8575991.7429000009</v>
      </c>
      <c r="E275" s="20">
        <v>7659903.7276999997</v>
      </c>
      <c r="F275" s="21">
        <v>916088.01525000005</v>
      </c>
      <c r="G275" s="21">
        <v>943548.52</v>
      </c>
      <c r="H275" s="29">
        <v>0</v>
      </c>
      <c r="I275" s="29">
        <v>547628655.49000001</v>
      </c>
      <c r="J275" s="12" t="s">
        <v>7</v>
      </c>
      <c r="K275" s="16">
        <f t="shared" si="4"/>
        <v>0.1671686639159935</v>
      </c>
    </row>
    <row r="276" spans="1:11" x14ac:dyDescent="0.25">
      <c r="A276" s="4">
        <v>40421</v>
      </c>
      <c r="B276" s="20">
        <v>535109672.47000003</v>
      </c>
      <c r="C276" s="21">
        <v>0</v>
      </c>
      <c r="D276" s="21">
        <v>8766295.5192000009</v>
      </c>
      <c r="E276" s="20">
        <v>7903252.0818999996</v>
      </c>
      <c r="F276" s="21">
        <v>863043.43723000004</v>
      </c>
      <c r="G276" s="21">
        <v>1085272.6299999999</v>
      </c>
      <c r="H276" s="29">
        <v>0</v>
      </c>
      <c r="I276" s="29">
        <v>516154384.24000001</v>
      </c>
      <c r="J276" s="12" t="s">
        <v>7</v>
      </c>
      <c r="K276" s="16">
        <f t="shared" si="4"/>
        <v>0.17980647640925296</v>
      </c>
    </row>
    <row r="277" spans="1:11" x14ac:dyDescent="0.25">
      <c r="A277" s="4">
        <v>40451</v>
      </c>
      <c r="B277" s="20">
        <v>526239658.13</v>
      </c>
      <c r="C277" s="21">
        <v>0</v>
      </c>
      <c r="D277" s="21">
        <v>7634696.1189000001</v>
      </c>
      <c r="E277" s="20">
        <v>6816634.4038000004</v>
      </c>
      <c r="F277" s="21">
        <v>818061.71511999995</v>
      </c>
      <c r="G277" s="21">
        <v>760550.42</v>
      </c>
      <c r="H277" s="29">
        <v>0</v>
      </c>
      <c r="I277" s="29">
        <v>508698281.23000002</v>
      </c>
      <c r="J277" s="12" t="s">
        <v>7</v>
      </c>
      <c r="K277" s="16">
        <f t="shared" si="4"/>
        <v>0.16085477938456894</v>
      </c>
    </row>
    <row r="278" spans="1:11" x14ac:dyDescent="0.25">
      <c r="A278" s="4">
        <v>40482</v>
      </c>
      <c r="B278" s="20">
        <v>522415416.49000001</v>
      </c>
      <c r="C278" s="21">
        <v>0</v>
      </c>
      <c r="D278" s="21">
        <v>7468697.0827000001</v>
      </c>
      <c r="E278" s="20">
        <v>6585280.0124000004</v>
      </c>
      <c r="F278" s="21">
        <v>883417.07030000002</v>
      </c>
      <c r="G278" s="21">
        <v>750421.22</v>
      </c>
      <c r="H278" s="29">
        <v>0</v>
      </c>
      <c r="I278" s="29">
        <v>504734669.99000001</v>
      </c>
      <c r="J278" s="12" t="s">
        <v>7</v>
      </c>
      <c r="K278" s="16">
        <f t="shared" si="4"/>
        <v>0.15869061305823773</v>
      </c>
    </row>
    <row r="279" spans="1:11" x14ac:dyDescent="0.25">
      <c r="A279" s="4">
        <v>40512</v>
      </c>
      <c r="B279" s="20">
        <v>545881138.63999999</v>
      </c>
      <c r="C279" s="21">
        <v>0</v>
      </c>
      <c r="D279" s="21">
        <v>7569190.7954000002</v>
      </c>
      <c r="E279" s="20">
        <v>6659357.3148999996</v>
      </c>
      <c r="F279" s="21">
        <v>909833.48045999999</v>
      </c>
      <c r="G279" s="21">
        <v>624656.27</v>
      </c>
      <c r="H279" s="29">
        <v>0</v>
      </c>
      <c r="I279" s="29">
        <v>527520222.31999999</v>
      </c>
      <c r="J279" s="12" t="s">
        <v>7</v>
      </c>
      <c r="K279" s="16">
        <f t="shared" si="4"/>
        <v>0.15427111443122077</v>
      </c>
    </row>
    <row r="280" spans="1:11" x14ac:dyDescent="0.25">
      <c r="A280" s="4">
        <v>40543</v>
      </c>
      <c r="B280" s="20">
        <v>568548441.73000002</v>
      </c>
      <c r="C280" s="21">
        <v>0</v>
      </c>
      <c r="D280" s="21">
        <v>7497416.1161000002</v>
      </c>
      <c r="E280" s="20">
        <v>6548650.1161000002</v>
      </c>
      <c r="F280" s="21">
        <v>948766.00003</v>
      </c>
      <c r="G280" s="21">
        <v>625334.17000000004</v>
      </c>
      <c r="H280" s="29">
        <v>0</v>
      </c>
      <c r="I280" s="29">
        <v>549843890.60000002</v>
      </c>
      <c r="J280" s="12" t="s">
        <v>7</v>
      </c>
      <c r="K280" s="16">
        <f t="shared" si="4"/>
        <v>0.14725605463111302</v>
      </c>
    </row>
    <row r="281" spans="1:11" x14ac:dyDescent="0.25">
      <c r="A281" s="4">
        <v>40574</v>
      </c>
      <c r="B281" s="20">
        <v>584821341.10000002</v>
      </c>
      <c r="C281" s="21">
        <v>0</v>
      </c>
      <c r="D281" s="21">
        <v>8444988.7212000005</v>
      </c>
      <c r="E281" s="20">
        <v>7541406.8843</v>
      </c>
      <c r="F281" s="21">
        <v>903581.83684999996</v>
      </c>
      <c r="G281" s="21">
        <v>529123.93000000005</v>
      </c>
      <c r="H281" s="29">
        <v>0</v>
      </c>
      <c r="I281" s="29">
        <v>565021028.19000006</v>
      </c>
      <c r="J281" s="12" t="s">
        <v>7</v>
      </c>
      <c r="K281" s="16">
        <f t="shared" si="4"/>
        <v>0.16016242302750172</v>
      </c>
    </row>
    <row r="282" spans="1:11" x14ac:dyDescent="0.25">
      <c r="A282" s="4">
        <v>40602</v>
      </c>
      <c r="B282" s="20">
        <v>592352358.13</v>
      </c>
      <c r="C282" s="21">
        <v>0</v>
      </c>
      <c r="D282" s="21">
        <v>7873261.3509999998</v>
      </c>
      <c r="E282" s="20">
        <v>6765868.1497</v>
      </c>
      <c r="F282" s="21">
        <v>1107393.2013000001</v>
      </c>
      <c r="G282" s="21">
        <v>625532.80000000005</v>
      </c>
      <c r="H282" s="29">
        <v>0</v>
      </c>
      <c r="I282" s="29">
        <v>573011321.12</v>
      </c>
      <c r="J282" s="12" t="s">
        <v>7</v>
      </c>
      <c r="K282" s="16">
        <f t="shared" si="4"/>
        <v>0.14833981528854367</v>
      </c>
    </row>
    <row r="283" spans="1:11" x14ac:dyDescent="0.25">
      <c r="A283" s="4">
        <v>40633</v>
      </c>
      <c r="B283" s="20">
        <v>604411521.16999996</v>
      </c>
      <c r="C283" s="21">
        <v>0</v>
      </c>
      <c r="D283" s="21">
        <v>12438631.367000001</v>
      </c>
      <c r="E283" s="20">
        <v>11065590.287</v>
      </c>
      <c r="F283" s="21">
        <v>1373041.0804000001</v>
      </c>
      <c r="G283" s="21">
        <v>438316.23</v>
      </c>
      <c r="H283" s="29">
        <v>0</v>
      </c>
      <c r="I283" s="29">
        <v>578896320.59000003</v>
      </c>
      <c r="J283" s="12" t="s">
        <v>7</v>
      </c>
      <c r="K283" s="16">
        <f t="shared" si="4"/>
        <v>0.22083576981529085</v>
      </c>
    </row>
    <row r="284" spans="1:11" x14ac:dyDescent="0.25">
      <c r="A284" s="4">
        <v>40663</v>
      </c>
      <c r="B284" s="20">
        <v>674819991.16999996</v>
      </c>
      <c r="C284" s="21">
        <v>0</v>
      </c>
      <c r="D284" s="21">
        <v>12430949.280999999</v>
      </c>
      <c r="E284" s="20">
        <v>11275899.284</v>
      </c>
      <c r="F284" s="21">
        <v>1155049.9968999999</v>
      </c>
      <c r="G284" s="21">
        <v>611072.18999999994</v>
      </c>
      <c r="H284" s="29">
        <v>0</v>
      </c>
      <c r="I284" s="29">
        <v>649311894.33000004</v>
      </c>
      <c r="J284" s="12" t="s">
        <v>7</v>
      </c>
      <c r="K284" s="16">
        <f t="shared" si="4"/>
        <v>0.19997714902328301</v>
      </c>
    </row>
    <row r="285" spans="1:11" x14ac:dyDescent="0.25">
      <c r="A285" s="4">
        <v>40694</v>
      </c>
      <c r="B285" s="20">
        <v>743041055.88</v>
      </c>
      <c r="C285" s="21">
        <v>0</v>
      </c>
      <c r="D285" s="21">
        <v>11864477.757999999</v>
      </c>
      <c r="E285" s="20">
        <v>10468928.564999999</v>
      </c>
      <c r="F285" s="21">
        <v>1395549.1921999999</v>
      </c>
      <c r="G285" s="21">
        <v>488079.37</v>
      </c>
      <c r="H285" s="29">
        <v>0</v>
      </c>
      <c r="I285" s="29">
        <v>716201487.59000003</v>
      </c>
      <c r="J285" s="12" t="s">
        <v>7</v>
      </c>
      <c r="K285" s="16">
        <f t="shared" si="4"/>
        <v>0.17564642969590749</v>
      </c>
    </row>
    <row r="286" spans="1:11" x14ac:dyDescent="0.25">
      <c r="A286" s="4">
        <v>40724</v>
      </c>
      <c r="B286" s="20">
        <v>785557327.13</v>
      </c>
      <c r="C286" s="21">
        <v>0</v>
      </c>
      <c r="D286" s="21">
        <v>13459508.5</v>
      </c>
      <c r="E286" s="20">
        <v>12135252.066</v>
      </c>
      <c r="F286" s="21">
        <v>1324256.4342</v>
      </c>
      <c r="G286" s="21">
        <v>454292.6</v>
      </c>
      <c r="H286" s="29">
        <v>0</v>
      </c>
      <c r="I286" s="29">
        <v>756481172.71000004</v>
      </c>
      <c r="J286" s="12" t="s">
        <v>7</v>
      </c>
      <c r="K286" s="16">
        <f t="shared" si="4"/>
        <v>0.18729431012477682</v>
      </c>
    </row>
    <row r="287" spans="1:11" x14ac:dyDescent="0.25">
      <c r="A287" s="4">
        <v>40755</v>
      </c>
      <c r="B287" s="20">
        <v>846644052.42999995</v>
      </c>
      <c r="C287" s="21">
        <v>0</v>
      </c>
      <c r="D287" s="21">
        <v>13304238.982000001</v>
      </c>
      <c r="E287" s="20">
        <v>11931788.672</v>
      </c>
      <c r="F287" s="21">
        <v>1372450.3104999999</v>
      </c>
      <c r="G287" s="21">
        <v>484866.98</v>
      </c>
      <c r="H287" s="29">
        <v>0</v>
      </c>
      <c r="I287" s="29">
        <v>817425093.16999996</v>
      </c>
      <c r="J287" s="12" t="s">
        <v>7</v>
      </c>
      <c r="K287" s="16">
        <f t="shared" si="4"/>
        <v>0.17309573757782382</v>
      </c>
    </row>
    <row r="288" spans="1:11" x14ac:dyDescent="0.25">
      <c r="A288" s="4">
        <v>40786</v>
      </c>
      <c r="B288" s="20">
        <v>901336884.70000005</v>
      </c>
      <c r="C288" s="21">
        <v>0</v>
      </c>
      <c r="D288" s="21">
        <v>16040790.929</v>
      </c>
      <c r="E288" s="20">
        <v>14469717.153999999</v>
      </c>
      <c r="F288" s="21">
        <v>1571073.7745999999</v>
      </c>
      <c r="G288" s="21">
        <v>874180.28</v>
      </c>
      <c r="H288" s="29">
        <v>0</v>
      </c>
      <c r="I288" s="29">
        <v>867145732.82000005</v>
      </c>
      <c r="J288" s="12" t="s">
        <v>7</v>
      </c>
      <c r="K288" s="16">
        <f t="shared" si="4"/>
        <v>0.19384815743047468</v>
      </c>
    </row>
    <row r="289" spans="1:11" x14ac:dyDescent="0.25">
      <c r="A289" s="4">
        <v>40816</v>
      </c>
      <c r="B289" s="20">
        <v>960859059.44000006</v>
      </c>
      <c r="C289" s="21">
        <v>0</v>
      </c>
      <c r="D289" s="21">
        <v>15205145.034</v>
      </c>
      <c r="E289" s="20">
        <v>13752433.187999999</v>
      </c>
      <c r="F289" s="21">
        <v>1452711.8459999999</v>
      </c>
      <c r="G289" s="21">
        <v>757688.47</v>
      </c>
      <c r="H289" s="29">
        <v>0</v>
      </c>
      <c r="I289" s="29">
        <v>926717171.67999995</v>
      </c>
      <c r="J289" s="12" t="s">
        <v>7</v>
      </c>
      <c r="K289" s="16">
        <f t="shared" si="4"/>
        <v>0.17420846937117418</v>
      </c>
    </row>
    <row r="290" spans="1:11" x14ac:dyDescent="0.25">
      <c r="A290" s="4">
        <v>40847</v>
      </c>
      <c r="B290" s="20">
        <v>1005797329.7</v>
      </c>
      <c r="C290" s="21">
        <v>0</v>
      </c>
      <c r="D290" s="21">
        <v>15814272.855</v>
      </c>
      <c r="E290" s="20">
        <v>14288263.486</v>
      </c>
      <c r="F290" s="21">
        <v>1526009.3685999999</v>
      </c>
      <c r="G290" s="21">
        <v>889673.73</v>
      </c>
      <c r="H290" s="29">
        <v>0</v>
      </c>
      <c r="I290" s="29">
        <v>969967925.77999997</v>
      </c>
      <c r="J290" s="12" t="s">
        <v>7</v>
      </c>
      <c r="K290" s="16">
        <f t="shared" si="4"/>
        <v>0.17318679640147649</v>
      </c>
    </row>
    <row r="291" spans="1:11" x14ac:dyDescent="0.25">
      <c r="A291" s="4">
        <v>40877</v>
      </c>
      <c r="B291" s="20">
        <v>1024637756</v>
      </c>
      <c r="C291" s="21">
        <v>0</v>
      </c>
      <c r="D291" s="21">
        <v>15420147.606000001</v>
      </c>
      <c r="E291" s="20">
        <v>13818199.153000001</v>
      </c>
      <c r="F291" s="21">
        <v>1601948.4528000001</v>
      </c>
      <c r="G291" s="21">
        <v>763625.07</v>
      </c>
      <c r="H291" s="29">
        <v>0</v>
      </c>
      <c r="I291" s="29">
        <v>989418669.62</v>
      </c>
      <c r="J291" s="12" t="s">
        <v>7</v>
      </c>
      <c r="K291" s="16">
        <f t="shared" si="4"/>
        <v>0.16636954144925753</v>
      </c>
    </row>
    <row r="292" spans="1:11" x14ac:dyDescent="0.25">
      <c r="A292" s="4">
        <v>40908</v>
      </c>
      <c r="B292" s="20">
        <v>1045127973.8</v>
      </c>
      <c r="C292" s="21">
        <v>0</v>
      </c>
      <c r="D292" s="21">
        <v>16435142.586999999</v>
      </c>
      <c r="E292" s="20">
        <v>14959208.630000001</v>
      </c>
      <c r="F292" s="21">
        <v>1475933.9572000001</v>
      </c>
      <c r="G292" s="21">
        <v>771530.87</v>
      </c>
      <c r="H292" s="29">
        <v>0</v>
      </c>
      <c r="I292" s="29">
        <v>1008448983.3</v>
      </c>
      <c r="J292" s="12" t="s">
        <v>7</v>
      </c>
      <c r="K292" s="16">
        <f t="shared" si="4"/>
        <v>0.17321061213933797</v>
      </c>
    </row>
    <row r="293" spans="1:11" x14ac:dyDescent="0.25">
      <c r="A293" s="4">
        <v>40939</v>
      </c>
      <c r="B293" s="20">
        <v>1048318645.8</v>
      </c>
      <c r="C293" s="21">
        <v>0</v>
      </c>
      <c r="D293" s="21">
        <v>15484322.607000001</v>
      </c>
      <c r="E293" s="20">
        <v>13762235.18</v>
      </c>
      <c r="F293" s="21">
        <v>1722087.4271</v>
      </c>
      <c r="G293" s="21">
        <v>941179.36</v>
      </c>
      <c r="H293" s="29">
        <v>0</v>
      </c>
      <c r="I293" s="29">
        <v>1011817635.9</v>
      </c>
      <c r="J293" s="12" t="s">
        <v>7</v>
      </c>
      <c r="K293" s="16">
        <f t="shared" si="4"/>
        <v>0.16353414185690729</v>
      </c>
    </row>
    <row r="294" spans="1:11" x14ac:dyDescent="0.25">
      <c r="A294" s="4">
        <v>40968</v>
      </c>
      <c r="B294" s="20">
        <v>1053006794.6</v>
      </c>
      <c r="C294" s="21">
        <v>0</v>
      </c>
      <c r="D294" s="21">
        <v>16844794.695</v>
      </c>
      <c r="E294" s="20">
        <v>15037963.65</v>
      </c>
      <c r="F294" s="21">
        <v>1806831.0447</v>
      </c>
      <c r="G294" s="21">
        <v>670229.06000000006</v>
      </c>
      <c r="H294" s="29">
        <v>0</v>
      </c>
      <c r="I294" s="29">
        <v>1015021457.7</v>
      </c>
      <c r="J294" s="12" t="s">
        <v>7</v>
      </c>
      <c r="K294" s="16">
        <f t="shared" si="4"/>
        <v>0.17594186780679133</v>
      </c>
    </row>
    <row r="295" spans="1:11" x14ac:dyDescent="0.25">
      <c r="A295" s="4">
        <v>40999</v>
      </c>
      <c r="B295" s="20">
        <v>1058812560</v>
      </c>
      <c r="C295" s="21">
        <v>0</v>
      </c>
      <c r="D295" s="21">
        <v>21958196.248</v>
      </c>
      <c r="E295" s="20">
        <v>19965054.219000001</v>
      </c>
      <c r="F295" s="21">
        <v>1993142.0286000001</v>
      </c>
      <c r="G295" s="21">
        <v>800139.78</v>
      </c>
      <c r="H295" s="29">
        <v>0</v>
      </c>
      <c r="I295" s="29">
        <v>1014806034.1</v>
      </c>
      <c r="J295" s="12" t="s">
        <v>7</v>
      </c>
      <c r="K295" s="16">
        <f t="shared" si="4"/>
        <v>0.22235012827821043</v>
      </c>
    </row>
    <row r="296" spans="1:11" x14ac:dyDescent="0.25">
      <c r="A296" s="4">
        <v>41029</v>
      </c>
      <c r="B296" s="20">
        <v>1060766718.8</v>
      </c>
      <c r="C296" s="21">
        <v>0</v>
      </c>
      <c r="D296" s="21">
        <v>19328296.364</v>
      </c>
      <c r="E296" s="20">
        <v>17407596.919</v>
      </c>
      <c r="F296" s="21">
        <v>1920699.4442</v>
      </c>
      <c r="G296" s="21">
        <v>866841.24</v>
      </c>
      <c r="H296" s="29">
        <v>0</v>
      </c>
      <c r="I296" s="29">
        <v>1020261317.4</v>
      </c>
      <c r="J296" s="12" t="s">
        <v>7</v>
      </c>
      <c r="K296" s="16">
        <f t="shared" si="4"/>
        <v>0.19801816638726</v>
      </c>
    </row>
    <row r="297" spans="1:11" x14ac:dyDescent="0.25">
      <c r="A297" s="4">
        <v>41060</v>
      </c>
      <c r="B297" s="20">
        <v>1046270471.7</v>
      </c>
      <c r="C297" s="21">
        <v>0</v>
      </c>
      <c r="D297" s="21">
        <v>19727172.077</v>
      </c>
      <c r="E297" s="20">
        <v>17949809.524999999</v>
      </c>
      <c r="F297" s="21">
        <v>1777362.5515999999</v>
      </c>
      <c r="G297" s="21">
        <v>772780.65</v>
      </c>
      <c r="H297" s="29">
        <v>0</v>
      </c>
      <c r="I297" s="29">
        <v>1005320060.3</v>
      </c>
      <c r="J297" s="12" t="s">
        <v>7</v>
      </c>
      <c r="K297" s="16">
        <f t="shared" si="4"/>
        <v>0.20420785508317196</v>
      </c>
    </row>
    <row r="298" spans="1:11" x14ac:dyDescent="0.25">
      <c r="A298" s="4">
        <v>41090</v>
      </c>
      <c r="B298" s="20">
        <v>1053201560.3</v>
      </c>
      <c r="C298" s="21">
        <v>0</v>
      </c>
      <c r="D298" s="21">
        <v>17865719.234999999</v>
      </c>
      <c r="E298" s="20">
        <v>16173951.105</v>
      </c>
      <c r="F298" s="21">
        <v>1691768.1295</v>
      </c>
      <c r="G298" s="21">
        <v>888405.87</v>
      </c>
      <c r="H298" s="29">
        <v>0</v>
      </c>
      <c r="I298" s="29">
        <v>1014677641.1</v>
      </c>
      <c r="J298" s="12" t="s">
        <v>7</v>
      </c>
      <c r="K298" s="16">
        <f t="shared" si="4"/>
        <v>0.1856013273462459</v>
      </c>
    </row>
    <row r="299" spans="1:11" x14ac:dyDescent="0.25">
      <c r="A299" s="4">
        <v>41121</v>
      </c>
      <c r="B299" s="20">
        <v>1062782044.7</v>
      </c>
      <c r="C299" s="21">
        <v>0</v>
      </c>
      <c r="D299" s="21">
        <v>18745738.208000001</v>
      </c>
      <c r="E299" s="20">
        <v>16927716.600000001</v>
      </c>
      <c r="F299" s="21">
        <v>1818021.6077000001</v>
      </c>
      <c r="G299" s="21">
        <v>823940.74</v>
      </c>
      <c r="H299" s="29">
        <v>0</v>
      </c>
      <c r="I299" s="29">
        <v>1022381005.2</v>
      </c>
      <c r="J299" s="12" t="s">
        <v>7</v>
      </c>
      <c r="K299" s="16">
        <f t="shared" si="4"/>
        <v>0.19228766333673408</v>
      </c>
    </row>
    <row r="300" spans="1:11" x14ac:dyDescent="0.25">
      <c r="A300" s="4">
        <v>41152</v>
      </c>
      <c r="B300" s="20">
        <v>1046452308.8</v>
      </c>
      <c r="C300" s="21">
        <v>0</v>
      </c>
      <c r="D300" s="21">
        <v>19395119.842</v>
      </c>
      <c r="E300" s="20">
        <v>17845128.464000002</v>
      </c>
      <c r="F300" s="21">
        <v>1549991.3781000001</v>
      </c>
      <c r="G300" s="21">
        <v>1008019.26</v>
      </c>
      <c r="H300" s="29">
        <v>0</v>
      </c>
      <c r="I300" s="29">
        <v>1005974593.9</v>
      </c>
      <c r="J300" s="12" t="s">
        <v>7</v>
      </c>
      <c r="K300" s="16">
        <f t="shared" si="4"/>
        <v>0.2010819459019032</v>
      </c>
    </row>
    <row r="301" spans="1:11" x14ac:dyDescent="0.25">
      <c r="A301" s="4">
        <v>41182</v>
      </c>
      <c r="B301" s="20">
        <v>1033624981.7</v>
      </c>
      <c r="C301" s="21">
        <v>0</v>
      </c>
      <c r="D301" s="21">
        <v>16069643.867000001</v>
      </c>
      <c r="E301" s="20">
        <v>14618414.056</v>
      </c>
      <c r="F301" s="21">
        <v>1451229.8104000001</v>
      </c>
      <c r="G301" s="21">
        <v>1172711.46</v>
      </c>
      <c r="H301" s="29">
        <v>0</v>
      </c>
      <c r="I301" s="29">
        <v>998495550.96000004</v>
      </c>
      <c r="J301" s="12" t="s">
        <v>7</v>
      </c>
      <c r="K301" s="16">
        <f t="shared" si="4"/>
        <v>0.17140849786134216</v>
      </c>
    </row>
    <row r="302" spans="1:11" x14ac:dyDescent="0.25">
      <c r="A302" s="4">
        <v>41213</v>
      </c>
      <c r="B302" s="20">
        <v>1016362277.9</v>
      </c>
      <c r="C302" s="21">
        <v>0</v>
      </c>
      <c r="D302" s="21">
        <v>17520408.305</v>
      </c>
      <c r="E302" s="20">
        <v>15712644.734999999</v>
      </c>
      <c r="F302" s="21">
        <v>1807763.5702</v>
      </c>
      <c r="G302" s="21">
        <v>960132.41</v>
      </c>
      <c r="H302" s="29">
        <v>0</v>
      </c>
      <c r="I302" s="29">
        <v>977350949.16999996</v>
      </c>
      <c r="J302" s="12" t="s">
        <v>7</v>
      </c>
      <c r="K302" s="16">
        <f t="shared" si="4"/>
        <v>0.1883320237634869</v>
      </c>
    </row>
    <row r="303" spans="1:11" x14ac:dyDescent="0.25">
      <c r="A303" s="4">
        <v>41243</v>
      </c>
      <c r="B303" s="20">
        <v>992133088.09000003</v>
      </c>
      <c r="C303" s="21">
        <v>0</v>
      </c>
      <c r="D303" s="21">
        <v>14806614.398</v>
      </c>
      <c r="E303" s="20">
        <v>13258050.759</v>
      </c>
      <c r="F303" s="21">
        <v>1548563.638</v>
      </c>
      <c r="G303" s="21">
        <v>780900.44</v>
      </c>
      <c r="H303" s="29">
        <v>0</v>
      </c>
      <c r="I303" s="29">
        <v>957936355.28999996</v>
      </c>
      <c r="J303" s="12" t="s">
        <v>7</v>
      </c>
      <c r="K303" s="16">
        <f t="shared" si="4"/>
        <v>0.16509559776819194</v>
      </c>
    </row>
    <row r="304" spans="1:11" x14ac:dyDescent="0.25">
      <c r="A304" s="4">
        <v>41274</v>
      </c>
      <c r="B304" s="20">
        <v>975545841.37</v>
      </c>
      <c r="C304" s="21">
        <v>0</v>
      </c>
      <c r="D304" s="21">
        <v>15024623.856000001</v>
      </c>
      <c r="E304" s="20">
        <v>13289430.092</v>
      </c>
      <c r="F304" s="21">
        <v>1735193.7646999999</v>
      </c>
      <c r="G304" s="21">
        <v>984886.91</v>
      </c>
      <c r="H304" s="29">
        <v>0</v>
      </c>
      <c r="I304" s="29">
        <v>941430409.00999999</v>
      </c>
      <c r="J304" s="12" t="s">
        <v>7</v>
      </c>
      <c r="K304" s="16">
        <f t="shared" si="4"/>
        <v>0.16993640061501802</v>
      </c>
    </row>
    <row r="305" spans="1:11" x14ac:dyDescent="0.25">
      <c r="A305" s="4">
        <v>41305</v>
      </c>
      <c r="B305" s="20">
        <v>957968107.48000002</v>
      </c>
      <c r="C305" s="21">
        <v>0</v>
      </c>
      <c r="D305" s="21">
        <v>14519324.83</v>
      </c>
      <c r="E305" s="20">
        <v>13039146.839</v>
      </c>
      <c r="F305" s="21">
        <v>1480177.9913999999</v>
      </c>
      <c r="G305" s="21">
        <v>1343670.67</v>
      </c>
      <c r="H305" s="29">
        <v>0</v>
      </c>
      <c r="I305" s="29">
        <v>924372252.16999996</v>
      </c>
      <c r="J305" s="12" t="s">
        <v>7</v>
      </c>
      <c r="K305" s="16">
        <f t="shared" si="4"/>
        <v>0.16745573989295182</v>
      </c>
    </row>
    <row r="306" spans="1:11" x14ac:dyDescent="0.25">
      <c r="A306" s="4">
        <v>41333</v>
      </c>
      <c r="B306" s="20">
        <v>957012893.15999997</v>
      </c>
      <c r="C306" s="21">
        <v>0</v>
      </c>
      <c r="D306" s="21">
        <v>14992622.546</v>
      </c>
      <c r="E306" s="20">
        <v>13314429.071</v>
      </c>
      <c r="F306" s="21">
        <v>1678193.4741</v>
      </c>
      <c r="G306" s="21">
        <v>874463.44</v>
      </c>
      <c r="H306" s="29">
        <v>0</v>
      </c>
      <c r="I306" s="29">
        <v>923430659.65999997</v>
      </c>
      <c r="J306" s="12" t="s">
        <v>7</v>
      </c>
      <c r="K306" s="16">
        <f t="shared" si="4"/>
        <v>0.1726114383860563</v>
      </c>
    </row>
    <row r="307" spans="1:11" x14ac:dyDescent="0.25">
      <c r="A307" s="4">
        <v>41364</v>
      </c>
      <c r="B307" s="20">
        <v>974725754.39999998</v>
      </c>
      <c r="C307" s="21">
        <v>0</v>
      </c>
      <c r="D307" s="21">
        <v>17543503.633000001</v>
      </c>
      <c r="E307" s="20">
        <v>15690864.253</v>
      </c>
      <c r="F307" s="21">
        <v>1852639.3801</v>
      </c>
      <c r="G307" s="21">
        <v>1106634.3999999999</v>
      </c>
      <c r="H307" s="29">
        <v>0</v>
      </c>
      <c r="I307" s="29">
        <v>936830732.71000004</v>
      </c>
      <c r="J307" s="12" t="s">
        <v>7</v>
      </c>
      <c r="K307" s="16">
        <f t="shared" si="4"/>
        <v>0.19583281573086675</v>
      </c>
    </row>
    <row r="308" spans="1:11" x14ac:dyDescent="0.25">
      <c r="A308" s="4">
        <v>41394</v>
      </c>
      <c r="B308" s="20">
        <v>1004635225.8</v>
      </c>
      <c r="C308" s="21">
        <v>0</v>
      </c>
      <c r="D308" s="21">
        <v>19249595.203000002</v>
      </c>
      <c r="E308" s="20">
        <v>17208231.596999999</v>
      </c>
      <c r="F308" s="21">
        <v>2041363.6052999999</v>
      </c>
      <c r="G308" s="21">
        <v>905283.28</v>
      </c>
      <c r="H308" s="29">
        <v>0</v>
      </c>
      <c r="I308" s="29">
        <v>965042808.67999995</v>
      </c>
      <c r="J308" s="12" t="s">
        <v>7</v>
      </c>
      <c r="K308" s="16">
        <f t="shared" si="4"/>
        <v>0.20718131673492624</v>
      </c>
    </row>
    <row r="309" spans="1:11" x14ac:dyDescent="0.25">
      <c r="A309" s="4">
        <v>41425</v>
      </c>
      <c r="B309" s="20">
        <v>1041128460.8</v>
      </c>
      <c r="C309" s="21">
        <v>0</v>
      </c>
      <c r="D309" s="21">
        <v>16873722.495000001</v>
      </c>
      <c r="E309" s="20">
        <v>15191611.577</v>
      </c>
      <c r="F309" s="21">
        <v>1682110.9180000001</v>
      </c>
      <c r="G309" s="21">
        <v>940433.14</v>
      </c>
      <c r="H309" s="29">
        <v>0</v>
      </c>
      <c r="I309" s="29">
        <v>1003564932.7</v>
      </c>
      <c r="J309" s="12" t="s">
        <v>7</v>
      </c>
      <c r="K309" s="16">
        <f t="shared" si="4"/>
        <v>0.17805273271414013</v>
      </c>
    </row>
    <row r="310" spans="1:11" x14ac:dyDescent="0.25">
      <c r="A310" s="4">
        <v>41455</v>
      </c>
      <c r="B310" s="20">
        <v>1085212067</v>
      </c>
      <c r="C310" s="21">
        <v>0</v>
      </c>
      <c r="D310" s="21">
        <v>18065067.631999999</v>
      </c>
      <c r="E310" s="20">
        <v>16384934.626</v>
      </c>
      <c r="F310" s="21">
        <v>1680133.0059</v>
      </c>
      <c r="G310" s="21">
        <v>1084384.45</v>
      </c>
      <c r="H310" s="29">
        <v>0</v>
      </c>
      <c r="I310" s="29">
        <v>1047567955.9</v>
      </c>
      <c r="J310" s="12" t="s">
        <v>7</v>
      </c>
      <c r="K310" s="16">
        <f t="shared" si="4"/>
        <v>0.18244759638198949</v>
      </c>
    </row>
    <row r="311" spans="1:11" x14ac:dyDescent="0.25">
      <c r="A311" s="4">
        <v>41486</v>
      </c>
      <c r="B311" s="20">
        <v>1117793000.0999999</v>
      </c>
      <c r="C311" s="21">
        <v>0</v>
      </c>
      <c r="D311" s="21">
        <v>20134805.287</v>
      </c>
      <c r="E311" s="20">
        <v>18156626.636</v>
      </c>
      <c r="F311" s="21">
        <v>1978178.6506000001</v>
      </c>
      <c r="G311" s="21">
        <v>1403371.63</v>
      </c>
      <c r="H311" s="29">
        <v>0</v>
      </c>
      <c r="I311" s="29">
        <v>1075399496.7</v>
      </c>
      <c r="J311" s="12" t="s">
        <v>7</v>
      </c>
      <c r="K311" s="16">
        <f t="shared" si="4"/>
        <v>0.19597628003460765</v>
      </c>
    </row>
    <row r="312" spans="1:11" x14ac:dyDescent="0.25">
      <c r="A312" s="4">
        <v>41517</v>
      </c>
      <c r="B312" s="20">
        <v>1159076027.5999999</v>
      </c>
      <c r="C312" s="21">
        <v>0</v>
      </c>
      <c r="D312" s="21">
        <v>20359309.920000002</v>
      </c>
      <c r="E312" s="20">
        <v>18250607.493999999</v>
      </c>
      <c r="F312" s="21">
        <v>2108702.426</v>
      </c>
      <c r="G312" s="21">
        <v>1549299.91</v>
      </c>
      <c r="H312" s="29">
        <v>0</v>
      </c>
      <c r="I312" s="29">
        <v>1116884758</v>
      </c>
      <c r="J312" s="12" t="s">
        <v>7</v>
      </c>
      <c r="K312" s="16">
        <f t="shared" si="4"/>
        <v>0.19156468737035581</v>
      </c>
    </row>
    <row r="313" spans="1:11" x14ac:dyDescent="0.25">
      <c r="A313" s="4">
        <v>41547</v>
      </c>
      <c r="B313" s="20">
        <v>1188266760.2</v>
      </c>
      <c r="C313" s="21">
        <v>0</v>
      </c>
      <c r="D313" s="21">
        <v>18943178.800000001</v>
      </c>
      <c r="E313" s="20">
        <v>16889357.526000001</v>
      </c>
      <c r="F313" s="21">
        <v>2053821.2742000001</v>
      </c>
      <c r="G313" s="21">
        <v>1284179.46</v>
      </c>
      <c r="H313" s="29">
        <v>0</v>
      </c>
      <c r="I313" s="29">
        <v>1147274729</v>
      </c>
      <c r="J313" s="12" t="s">
        <v>7</v>
      </c>
      <c r="K313" s="16">
        <f t="shared" si="4"/>
        <v>0.17538902016350522</v>
      </c>
    </row>
    <row r="314" spans="1:11" x14ac:dyDescent="0.25">
      <c r="A314" s="4">
        <v>41578</v>
      </c>
      <c r="B314" s="20">
        <v>1203393782.9000001</v>
      </c>
      <c r="C314" s="21">
        <v>0</v>
      </c>
      <c r="D314" s="21">
        <v>19648728.715999998</v>
      </c>
      <c r="E314" s="20">
        <v>17600632.850000001</v>
      </c>
      <c r="F314" s="21">
        <v>2048095.8662</v>
      </c>
      <c r="G314" s="21">
        <v>1116342.6499999999</v>
      </c>
      <c r="H314" s="29">
        <v>0</v>
      </c>
      <c r="I314" s="29">
        <v>1160704652.4000001</v>
      </c>
      <c r="J314" s="12" t="s">
        <v>7</v>
      </c>
      <c r="K314" s="16">
        <f t="shared" si="4"/>
        <v>0.17926119374642324</v>
      </c>
    </row>
    <row r="315" spans="1:11" x14ac:dyDescent="0.25">
      <c r="A315" s="4">
        <v>41608</v>
      </c>
      <c r="B315" s="20">
        <v>1235855476.3</v>
      </c>
      <c r="C315" s="21">
        <v>0</v>
      </c>
      <c r="D315" s="21">
        <v>17196506.443999998</v>
      </c>
      <c r="E315" s="20">
        <v>15214852.944</v>
      </c>
      <c r="F315" s="21">
        <v>1981653.5001000001</v>
      </c>
      <c r="G315" s="21">
        <v>1496001.95</v>
      </c>
      <c r="H315" s="29">
        <v>0</v>
      </c>
      <c r="I315" s="29">
        <v>1196533794.9000001</v>
      </c>
      <c r="J315" s="12" t="s">
        <v>7</v>
      </c>
      <c r="K315" s="16">
        <f t="shared" si="4"/>
        <v>0.15477168595551472</v>
      </c>
    </row>
    <row r="316" spans="1:11" x14ac:dyDescent="0.25">
      <c r="A316" s="4">
        <v>41639</v>
      </c>
      <c r="B316" s="20">
        <v>1253816238.4000001</v>
      </c>
      <c r="C316" s="21">
        <v>0</v>
      </c>
      <c r="D316" s="21">
        <v>18367428.804000001</v>
      </c>
      <c r="E316" s="20">
        <v>16213700.831</v>
      </c>
      <c r="F316" s="21">
        <v>2153727.9731000001</v>
      </c>
      <c r="G316" s="21">
        <v>1794629.02</v>
      </c>
      <c r="H316" s="29">
        <v>0</v>
      </c>
      <c r="I316" s="29">
        <v>1211605357</v>
      </c>
      <c r="J316" s="12" t="s">
        <v>7</v>
      </c>
      <c r="K316" s="16">
        <f t="shared" si="4"/>
        <v>0.16229640117048771</v>
      </c>
    </row>
    <row r="317" spans="1:11" x14ac:dyDescent="0.25">
      <c r="A317" s="4">
        <v>41670</v>
      </c>
      <c r="B317" s="20">
        <v>1257962261.5999999</v>
      </c>
      <c r="C317" s="21">
        <v>0</v>
      </c>
      <c r="D317" s="21">
        <v>18067480.98</v>
      </c>
      <c r="E317" s="20">
        <v>15733988.161</v>
      </c>
      <c r="F317" s="21">
        <v>2333492.8191999998</v>
      </c>
      <c r="G317" s="21">
        <v>1925773.55</v>
      </c>
      <c r="H317" s="29">
        <v>0</v>
      </c>
      <c r="I317" s="29">
        <v>1215879283.0999999</v>
      </c>
      <c r="J317" s="12" t="s">
        <v>7</v>
      </c>
      <c r="K317" s="16">
        <f t="shared" si="4"/>
        <v>0.15936662134369872</v>
      </c>
    </row>
    <row r="318" spans="1:11" x14ac:dyDescent="0.25">
      <c r="A318" s="4">
        <v>41698</v>
      </c>
      <c r="B318" s="20">
        <v>1279388131.8</v>
      </c>
      <c r="C318" s="21">
        <v>0</v>
      </c>
      <c r="D318" s="21">
        <v>17783013.300000001</v>
      </c>
      <c r="E318" s="20">
        <v>15437891.688999999</v>
      </c>
      <c r="F318" s="21">
        <v>2345121.6110999999</v>
      </c>
      <c r="G318" s="21">
        <v>1328247.1499999999</v>
      </c>
      <c r="H318" s="29">
        <v>0</v>
      </c>
      <c r="I318" s="29">
        <v>1237697401.7</v>
      </c>
      <c r="J318" s="12" t="s">
        <v>7</v>
      </c>
      <c r="K318" s="16">
        <f t="shared" si="4"/>
        <v>0.15461702854236781</v>
      </c>
    </row>
    <row r="319" spans="1:11" x14ac:dyDescent="0.25">
      <c r="A319" s="4">
        <v>41729</v>
      </c>
      <c r="B319" s="20">
        <v>1281304208.8</v>
      </c>
      <c r="C319" s="21">
        <v>0</v>
      </c>
      <c r="D319" s="21">
        <v>23265099.412</v>
      </c>
      <c r="E319" s="20">
        <v>20496168.300000001</v>
      </c>
      <c r="F319" s="21">
        <v>2768931.1113999998</v>
      </c>
      <c r="G319" s="21">
        <v>1710556.62</v>
      </c>
      <c r="H319" s="29">
        <v>0</v>
      </c>
      <c r="I319" s="29">
        <v>1231665105.7</v>
      </c>
      <c r="J319" s="12" t="s">
        <v>7</v>
      </c>
      <c r="K319" s="16">
        <f t="shared" si="4"/>
        <v>0.19739349135996764</v>
      </c>
    </row>
    <row r="320" spans="1:11" x14ac:dyDescent="0.25">
      <c r="A320" s="4">
        <v>41759</v>
      </c>
      <c r="B320" s="20">
        <v>1269277601.8</v>
      </c>
      <c r="C320" s="21">
        <v>0</v>
      </c>
      <c r="D320" s="21">
        <v>22460390.322999999</v>
      </c>
      <c r="E320" s="20">
        <v>19948472.381999999</v>
      </c>
      <c r="F320" s="21">
        <v>2511917.9416</v>
      </c>
      <c r="G320" s="21">
        <v>1289782.1499999999</v>
      </c>
      <c r="H320" s="29">
        <v>0</v>
      </c>
      <c r="I320" s="29">
        <v>1222911349.5999999</v>
      </c>
      <c r="J320" s="12" t="s">
        <v>7</v>
      </c>
      <c r="K320" s="16">
        <f t="shared" si="4"/>
        <v>0.19285033852180955</v>
      </c>
    </row>
    <row r="321" spans="1:11" x14ac:dyDescent="0.25">
      <c r="A321" s="4">
        <v>41790</v>
      </c>
      <c r="B321" s="20">
        <v>1277995016.8</v>
      </c>
      <c r="C321" s="21">
        <v>0</v>
      </c>
      <c r="D321" s="21">
        <v>20072849.077</v>
      </c>
      <c r="E321" s="20">
        <v>17864941.870999999</v>
      </c>
      <c r="F321" s="21">
        <v>2207907.2053</v>
      </c>
      <c r="G321" s="21">
        <v>1053026.54</v>
      </c>
      <c r="H321" s="29">
        <v>0</v>
      </c>
      <c r="I321" s="29">
        <v>1233558029.0999999</v>
      </c>
      <c r="J321" s="12" t="s">
        <v>7</v>
      </c>
      <c r="K321" s="16">
        <f t="shared" si="4"/>
        <v>0.17301940010719818</v>
      </c>
    </row>
    <row r="322" spans="1:11" x14ac:dyDescent="0.25">
      <c r="A322" s="4">
        <v>41820</v>
      </c>
      <c r="B322" s="20">
        <v>1279032366.0999999</v>
      </c>
      <c r="C322" s="21">
        <v>0</v>
      </c>
      <c r="D322" s="21">
        <v>21272705.822000001</v>
      </c>
      <c r="E322" s="20">
        <v>18825695.499000002</v>
      </c>
      <c r="F322" s="21">
        <v>2447010.3229</v>
      </c>
      <c r="G322" s="21">
        <v>1026160.1</v>
      </c>
      <c r="H322" s="29">
        <v>0</v>
      </c>
      <c r="I322" s="29">
        <v>1233083644.3</v>
      </c>
      <c r="J322" s="12" t="s">
        <v>7</v>
      </c>
      <c r="K322" s="16">
        <f t="shared" ref="K322:K385" si="5">(1-(1-D322/B322)^12)</f>
        <v>0.18230088915322318</v>
      </c>
    </row>
    <row r="323" spans="1:11" x14ac:dyDescent="0.25">
      <c r="A323" s="4">
        <v>41851</v>
      </c>
      <c r="B323" s="20">
        <v>1267902232</v>
      </c>
      <c r="C323" s="21">
        <v>0</v>
      </c>
      <c r="D323" s="21">
        <v>22987694.405999999</v>
      </c>
      <c r="E323" s="20">
        <v>20430295.327</v>
      </c>
      <c r="F323" s="21">
        <v>2557399.0787999998</v>
      </c>
      <c r="G323" s="21">
        <v>1282347.79</v>
      </c>
      <c r="H323" s="29">
        <v>0</v>
      </c>
      <c r="I323" s="29">
        <v>1220592614.5999999</v>
      </c>
      <c r="J323" s="12" t="s">
        <v>7</v>
      </c>
      <c r="K323" s="16">
        <f t="shared" si="5"/>
        <v>0.19712993541816626</v>
      </c>
    </row>
    <row r="324" spans="1:11" x14ac:dyDescent="0.25">
      <c r="A324" s="4">
        <v>41882</v>
      </c>
      <c r="B324" s="20">
        <v>1278446336</v>
      </c>
      <c r="C324" s="21">
        <v>0</v>
      </c>
      <c r="D324" s="21">
        <v>21432134.842999998</v>
      </c>
      <c r="E324" s="20">
        <v>19158230.383000001</v>
      </c>
      <c r="F324" s="21">
        <v>2273904.4605</v>
      </c>
      <c r="G324" s="21">
        <v>1570825.94</v>
      </c>
      <c r="H324" s="29">
        <v>0</v>
      </c>
      <c r="I324" s="29">
        <v>1233416124.5999999</v>
      </c>
      <c r="J324" s="12" t="s">
        <v>7</v>
      </c>
      <c r="K324" s="16">
        <f t="shared" si="5"/>
        <v>0.18362033926963695</v>
      </c>
    </row>
    <row r="325" spans="1:11" x14ac:dyDescent="0.25">
      <c r="A325" s="4">
        <v>41912</v>
      </c>
      <c r="B325" s="20">
        <v>1284978036.8</v>
      </c>
      <c r="C325" s="21">
        <v>0</v>
      </c>
      <c r="D325" s="21">
        <v>22643367.287999999</v>
      </c>
      <c r="E325" s="20">
        <v>20267238.168000001</v>
      </c>
      <c r="F325" s="21">
        <v>2376129.12</v>
      </c>
      <c r="G325" s="21">
        <v>1496655.59</v>
      </c>
      <c r="H325" s="29">
        <v>0</v>
      </c>
      <c r="I325" s="29">
        <v>1237765848</v>
      </c>
      <c r="J325" s="12" t="s">
        <v>7</v>
      </c>
      <c r="K325" s="16">
        <f t="shared" si="5"/>
        <v>0.19212221621976344</v>
      </c>
    </row>
    <row r="326" spans="1:11" x14ac:dyDescent="0.25">
      <c r="A326" s="4">
        <v>41943</v>
      </c>
      <c r="B326" s="20">
        <v>1296160966.0999999</v>
      </c>
      <c r="C326" s="21">
        <v>0</v>
      </c>
      <c r="D326" s="21">
        <v>21220275.899</v>
      </c>
      <c r="E326" s="20">
        <v>18780181.318999998</v>
      </c>
      <c r="F326" s="21">
        <v>2440094.5797999999</v>
      </c>
      <c r="G326" s="21">
        <v>1675857.02</v>
      </c>
      <c r="H326" s="29">
        <v>0</v>
      </c>
      <c r="I326" s="29">
        <v>1249357275.5</v>
      </c>
      <c r="J326" s="12" t="s">
        <v>7</v>
      </c>
      <c r="K326" s="16">
        <f t="shared" si="5"/>
        <v>0.17970035848893207</v>
      </c>
    </row>
    <row r="327" spans="1:11" x14ac:dyDescent="0.25">
      <c r="A327" s="4">
        <v>41973</v>
      </c>
      <c r="B327" s="20">
        <v>1304842124.5</v>
      </c>
      <c r="C327" s="21">
        <v>0</v>
      </c>
      <c r="D327" s="21">
        <v>17298604.441</v>
      </c>
      <c r="E327" s="20">
        <v>14793281.393999999</v>
      </c>
      <c r="F327" s="21">
        <v>2505323.0473000002</v>
      </c>
      <c r="G327" s="21">
        <v>1460266.2</v>
      </c>
      <c r="H327" s="29">
        <v>0</v>
      </c>
      <c r="I327" s="29">
        <v>1264580110</v>
      </c>
      <c r="J327" s="12" t="s">
        <v>7</v>
      </c>
      <c r="K327" s="16">
        <f t="shared" si="5"/>
        <v>0.14798471576890582</v>
      </c>
    </row>
    <row r="328" spans="1:11" x14ac:dyDescent="0.25">
      <c r="A328" s="4">
        <v>42004</v>
      </c>
      <c r="B328" s="20">
        <v>1302587916.8</v>
      </c>
      <c r="C328" s="21">
        <v>0</v>
      </c>
      <c r="D328" s="21">
        <v>19030556.561999999</v>
      </c>
      <c r="E328" s="20">
        <v>16584387.51</v>
      </c>
      <c r="F328" s="21">
        <v>2446169.0528000002</v>
      </c>
      <c r="G328" s="21">
        <v>1479995.06</v>
      </c>
      <c r="H328" s="29">
        <v>0</v>
      </c>
      <c r="I328" s="29">
        <v>1258189014.9000001</v>
      </c>
      <c r="J328" s="12" t="s">
        <v>7</v>
      </c>
      <c r="K328" s="16">
        <f t="shared" si="5"/>
        <v>0.16189422276948884</v>
      </c>
    </row>
    <row r="329" spans="1:11" x14ac:dyDescent="0.25">
      <c r="A329" s="4">
        <v>42035</v>
      </c>
      <c r="B329" s="20">
        <v>1311431044.5</v>
      </c>
      <c r="C329" s="21">
        <v>0</v>
      </c>
      <c r="D329" s="21">
        <v>17755032.93</v>
      </c>
      <c r="E329" s="20">
        <v>15364856.205</v>
      </c>
      <c r="F329" s="21">
        <v>2390176.7248999998</v>
      </c>
      <c r="G329" s="21">
        <v>1718522.44</v>
      </c>
      <c r="H329" s="29">
        <v>0</v>
      </c>
      <c r="I329" s="29">
        <v>1269044436.7</v>
      </c>
      <c r="J329" s="12" t="s">
        <v>7</v>
      </c>
      <c r="K329" s="16">
        <f t="shared" si="5"/>
        <v>0.15089620882805665</v>
      </c>
    </row>
    <row r="330" spans="1:11" x14ac:dyDescent="0.25">
      <c r="A330" s="4">
        <v>42063</v>
      </c>
      <c r="B330" s="20">
        <v>1307683637.5</v>
      </c>
      <c r="C330" s="21">
        <v>0</v>
      </c>
      <c r="D330" s="21">
        <v>17716401.537999999</v>
      </c>
      <c r="E330" s="20">
        <v>14953990.433</v>
      </c>
      <c r="F330" s="21">
        <v>2762411.1047999999</v>
      </c>
      <c r="G330" s="21">
        <v>800169.37</v>
      </c>
      <c r="H330" s="29">
        <v>0</v>
      </c>
      <c r="I330" s="29">
        <v>1265815134.5999999</v>
      </c>
      <c r="J330" s="12" t="s">
        <v>7</v>
      </c>
      <c r="K330" s="16">
        <f t="shared" si="5"/>
        <v>0.15099180674822432</v>
      </c>
    </row>
    <row r="331" spans="1:11" x14ac:dyDescent="0.25">
      <c r="A331" s="4">
        <v>42094</v>
      </c>
      <c r="B331" s="20">
        <v>1306355911</v>
      </c>
      <c r="C331" s="21">
        <v>0</v>
      </c>
      <c r="D331" s="21">
        <v>22011754.813999999</v>
      </c>
      <c r="E331" s="20">
        <v>18794068.107999999</v>
      </c>
      <c r="F331" s="21">
        <v>3217686.7056</v>
      </c>
      <c r="G331" s="21">
        <v>1314946.3799999999</v>
      </c>
      <c r="H331" s="29">
        <v>0</v>
      </c>
      <c r="I331" s="29">
        <v>1257198112.8</v>
      </c>
      <c r="J331" s="12" t="s">
        <v>7</v>
      </c>
      <c r="K331" s="16">
        <f t="shared" si="5"/>
        <v>0.18447215959165963</v>
      </c>
    </row>
    <row r="332" spans="1:11" x14ac:dyDescent="0.25">
      <c r="A332" s="4">
        <v>42124</v>
      </c>
      <c r="B332" s="20">
        <v>1329925403.2</v>
      </c>
      <c r="C332" s="21">
        <v>0</v>
      </c>
      <c r="D332" s="21">
        <v>22350173.419</v>
      </c>
      <c r="E332" s="20">
        <v>19609872.546999998</v>
      </c>
      <c r="F332" s="21">
        <v>2740300.8720999998</v>
      </c>
      <c r="G332" s="21">
        <v>1233390.82</v>
      </c>
      <c r="H332" s="29">
        <v>0</v>
      </c>
      <c r="I332" s="29">
        <v>1282157067</v>
      </c>
      <c r="J332" s="12" t="s">
        <v>7</v>
      </c>
      <c r="K332" s="16">
        <f t="shared" si="5"/>
        <v>0.18403254228448818</v>
      </c>
    </row>
    <row r="333" spans="1:11" x14ac:dyDescent="0.25">
      <c r="A333" s="4">
        <v>42155</v>
      </c>
      <c r="B333" s="20">
        <v>1359586901.9000001</v>
      </c>
      <c r="C333" s="21">
        <v>0</v>
      </c>
      <c r="D333" s="21">
        <v>19334366.725000001</v>
      </c>
      <c r="E333" s="20">
        <v>16778295.491</v>
      </c>
      <c r="F333" s="21">
        <v>2556071.2335000001</v>
      </c>
      <c r="G333" s="21">
        <v>1067765.98</v>
      </c>
      <c r="H333" s="29">
        <v>0</v>
      </c>
      <c r="I333" s="29">
        <v>1315063902</v>
      </c>
      <c r="J333" s="12" t="s">
        <v>7</v>
      </c>
      <c r="K333" s="16">
        <f t="shared" si="5"/>
        <v>0.15791489627462529</v>
      </c>
    </row>
    <row r="334" spans="1:11" x14ac:dyDescent="0.25">
      <c r="A334" s="4">
        <v>42185</v>
      </c>
      <c r="B334" s="20">
        <v>1382849094.7</v>
      </c>
      <c r="C334" s="21">
        <v>0</v>
      </c>
      <c r="D334" s="21">
        <v>23169847.475000001</v>
      </c>
      <c r="E334" s="20">
        <v>20384171.861000001</v>
      </c>
      <c r="F334" s="21">
        <v>2785675.6137999999</v>
      </c>
      <c r="G334" s="21">
        <v>1160172.7</v>
      </c>
      <c r="H334" s="29">
        <v>0</v>
      </c>
      <c r="I334" s="29">
        <v>1332825403.0999999</v>
      </c>
      <c r="J334" s="12" t="s">
        <v>7</v>
      </c>
      <c r="K334" s="16">
        <f t="shared" si="5"/>
        <v>0.1835301519789011</v>
      </c>
    </row>
    <row r="335" spans="1:11" x14ac:dyDescent="0.25">
      <c r="A335" s="4">
        <v>42216</v>
      </c>
      <c r="B335" s="20">
        <v>1422824436.2</v>
      </c>
      <c r="C335" s="21">
        <v>0</v>
      </c>
      <c r="D335" s="21">
        <v>24319024.590999998</v>
      </c>
      <c r="E335" s="20">
        <v>21616461.335999999</v>
      </c>
      <c r="F335" s="21">
        <v>2702563.2552999998</v>
      </c>
      <c r="G335" s="21">
        <v>1157581.1599999999</v>
      </c>
      <c r="H335" s="29">
        <v>0</v>
      </c>
      <c r="I335" s="29">
        <v>1370816336.5</v>
      </c>
      <c r="J335" s="12" t="s">
        <v>7</v>
      </c>
      <c r="K335" s="16">
        <f t="shared" si="5"/>
        <v>0.18688114682045265</v>
      </c>
    </row>
    <row r="336" spans="1:11" x14ac:dyDescent="0.25">
      <c r="A336" s="4">
        <v>42247</v>
      </c>
      <c r="B336" s="20">
        <v>1443200734.7</v>
      </c>
      <c r="C336" s="21">
        <v>0</v>
      </c>
      <c r="D336" s="21">
        <v>24164060.32</v>
      </c>
      <c r="E336" s="20">
        <v>21367244.006999999</v>
      </c>
      <c r="F336" s="21">
        <v>2796816.3128999998</v>
      </c>
      <c r="G336" s="21">
        <v>1327678.29</v>
      </c>
      <c r="H336" s="29">
        <v>0</v>
      </c>
      <c r="I336" s="29">
        <v>1392317896.5</v>
      </c>
      <c r="J336" s="12" t="s">
        <v>7</v>
      </c>
      <c r="K336" s="16">
        <f t="shared" si="5"/>
        <v>0.18341284980671946</v>
      </c>
    </row>
    <row r="337" spans="1:11" x14ac:dyDescent="0.25">
      <c r="A337" s="4">
        <v>42277</v>
      </c>
      <c r="B337" s="20">
        <v>1463350370.8</v>
      </c>
      <c r="C337" s="21">
        <v>0</v>
      </c>
      <c r="D337" s="21">
        <v>23464516.112</v>
      </c>
      <c r="E337" s="20">
        <v>20549068.618999999</v>
      </c>
      <c r="F337" s="21">
        <v>2915447.4934999999</v>
      </c>
      <c r="G337" s="21">
        <v>1381307.02</v>
      </c>
      <c r="H337" s="29">
        <v>0</v>
      </c>
      <c r="I337" s="29">
        <v>1412362467.5999999</v>
      </c>
      <c r="J337" s="12" t="s">
        <v>7</v>
      </c>
      <c r="K337" s="16">
        <f t="shared" si="5"/>
        <v>0.17632303671228622</v>
      </c>
    </row>
    <row r="338" spans="1:11" x14ac:dyDescent="0.25">
      <c r="A338" s="4">
        <v>42308</v>
      </c>
      <c r="B338" s="20">
        <v>1495381288.8</v>
      </c>
      <c r="C338" s="21">
        <v>0</v>
      </c>
      <c r="D338" s="21">
        <v>22086050.039000001</v>
      </c>
      <c r="E338" s="20">
        <v>19207922.120000001</v>
      </c>
      <c r="F338" s="21">
        <v>2878127.9193000002</v>
      </c>
      <c r="G338" s="21">
        <v>2054751.01</v>
      </c>
      <c r="H338" s="29">
        <v>0</v>
      </c>
      <c r="I338" s="29">
        <v>1444691128.5</v>
      </c>
      <c r="J338" s="12" t="s">
        <v>7</v>
      </c>
      <c r="K338" s="16">
        <f t="shared" si="5"/>
        <v>0.16352278004200493</v>
      </c>
    </row>
    <row r="339" spans="1:11" x14ac:dyDescent="0.25">
      <c r="A339" s="4">
        <v>42338</v>
      </c>
      <c r="B339" s="20">
        <v>1513325439.9000001</v>
      </c>
      <c r="C339" s="21">
        <v>0</v>
      </c>
      <c r="D339" s="21">
        <v>20442827.045000002</v>
      </c>
      <c r="E339" s="20">
        <v>17428698.491999999</v>
      </c>
      <c r="F339" s="21">
        <v>3014128.5529999998</v>
      </c>
      <c r="G339" s="21">
        <v>1360427.14</v>
      </c>
      <c r="H339" s="29">
        <v>0</v>
      </c>
      <c r="I339" s="29">
        <v>1464736396.5</v>
      </c>
      <c r="J339" s="12" t="s">
        <v>7</v>
      </c>
      <c r="K339" s="16">
        <f t="shared" si="5"/>
        <v>0.15058500186199686</v>
      </c>
    </row>
    <row r="340" spans="1:11" x14ac:dyDescent="0.25">
      <c r="A340" s="4">
        <v>42369</v>
      </c>
      <c r="B340" s="20">
        <v>1525732843.0999999</v>
      </c>
      <c r="C340" s="21">
        <v>0</v>
      </c>
      <c r="D340" s="21">
        <v>22472425.164999999</v>
      </c>
      <c r="E340" s="20">
        <v>19320453.342</v>
      </c>
      <c r="F340" s="21">
        <v>3151971.8231000002</v>
      </c>
      <c r="G340" s="21">
        <v>1737710.77</v>
      </c>
      <c r="H340" s="29">
        <v>0</v>
      </c>
      <c r="I340" s="29">
        <v>1473914854.3</v>
      </c>
      <c r="J340" s="12" t="s">
        <v>7</v>
      </c>
      <c r="K340" s="16">
        <f t="shared" si="5"/>
        <v>0.16310932770148412</v>
      </c>
    </row>
    <row r="341" spans="1:11" x14ac:dyDescent="0.25">
      <c r="A341" s="4">
        <v>42400</v>
      </c>
      <c r="B341" s="20">
        <v>1546769616</v>
      </c>
      <c r="C341" s="21">
        <v>0</v>
      </c>
      <c r="D341" s="21">
        <v>19993867.377999999</v>
      </c>
      <c r="E341" s="20">
        <v>16906230.923999999</v>
      </c>
      <c r="F341" s="21">
        <v>3087636.4534999998</v>
      </c>
      <c r="G341" s="21">
        <v>1689765.44</v>
      </c>
      <c r="H341" s="29">
        <v>0</v>
      </c>
      <c r="I341" s="29">
        <v>1499034590.7</v>
      </c>
      <c r="J341" s="12" t="s">
        <v>7</v>
      </c>
      <c r="K341" s="16">
        <f t="shared" si="5"/>
        <v>0.14454839240245898</v>
      </c>
    </row>
    <row r="342" spans="1:11" x14ac:dyDescent="0.25">
      <c r="A342" s="4">
        <v>42429</v>
      </c>
      <c r="B342" s="20">
        <v>1569658577.4000001</v>
      </c>
      <c r="C342" s="21">
        <v>0</v>
      </c>
      <c r="D342" s="21">
        <v>23480932.162</v>
      </c>
      <c r="E342" s="20">
        <v>19698327.530000001</v>
      </c>
      <c r="F342" s="21">
        <v>3782604.6313999998</v>
      </c>
      <c r="G342" s="21">
        <v>1553977.77</v>
      </c>
      <c r="H342" s="29">
        <v>0</v>
      </c>
      <c r="I342" s="29">
        <v>1515178535.3</v>
      </c>
      <c r="J342" s="12" t="s">
        <v>7</v>
      </c>
      <c r="K342" s="16">
        <f t="shared" si="5"/>
        <v>0.1654539460374016</v>
      </c>
    </row>
    <row r="343" spans="1:11" x14ac:dyDescent="0.25">
      <c r="A343" s="4">
        <v>42460</v>
      </c>
      <c r="B343" s="20">
        <v>1557534493.0999999</v>
      </c>
      <c r="C343" s="21">
        <v>0</v>
      </c>
      <c r="D343" s="21">
        <v>26891324.52</v>
      </c>
      <c r="E343" s="20">
        <v>22692980.421999998</v>
      </c>
      <c r="F343" s="21">
        <v>4198344.0987</v>
      </c>
      <c r="G343" s="21">
        <v>1397152.89</v>
      </c>
      <c r="H343" s="29">
        <v>0</v>
      </c>
      <c r="I343" s="29">
        <v>1499493482.5999999</v>
      </c>
      <c r="J343" s="12" t="s">
        <v>7</v>
      </c>
      <c r="K343" s="16">
        <f t="shared" si="5"/>
        <v>0.18859923899288955</v>
      </c>
    </row>
    <row r="344" spans="1:11" x14ac:dyDescent="0.25">
      <c r="A344" s="4">
        <v>42490</v>
      </c>
      <c r="B344" s="20">
        <v>1533454628.5</v>
      </c>
      <c r="C344" s="21">
        <v>0</v>
      </c>
      <c r="D344" s="21">
        <v>22904446.249000002</v>
      </c>
      <c r="E344" s="20">
        <v>19477926.598999999</v>
      </c>
      <c r="F344" s="21">
        <v>3426519.6501000002</v>
      </c>
      <c r="G344" s="21">
        <v>1776524.34</v>
      </c>
      <c r="H344" s="29">
        <v>0</v>
      </c>
      <c r="I344" s="29">
        <v>1481493228.7</v>
      </c>
      <c r="J344" s="12" t="s">
        <v>7</v>
      </c>
      <c r="K344" s="16">
        <f t="shared" si="5"/>
        <v>0.16522252282742422</v>
      </c>
    </row>
    <row r="345" spans="1:11" x14ac:dyDescent="0.25">
      <c r="A345" s="4">
        <v>42521</v>
      </c>
      <c r="B345" s="20">
        <v>1525073094.4000001</v>
      </c>
      <c r="C345" s="21">
        <v>0</v>
      </c>
      <c r="D345" s="21">
        <v>24152671.239999998</v>
      </c>
      <c r="E345" s="20">
        <v>20591716.774999999</v>
      </c>
      <c r="F345" s="21">
        <v>3560954.4652</v>
      </c>
      <c r="G345" s="21">
        <v>1078037.45</v>
      </c>
      <c r="H345" s="29">
        <v>0</v>
      </c>
      <c r="I345" s="29">
        <v>1471518601.2</v>
      </c>
      <c r="J345" s="12" t="s">
        <v>7</v>
      </c>
      <c r="K345" s="16">
        <f t="shared" si="5"/>
        <v>0.1743345829448939</v>
      </c>
    </row>
    <row r="346" spans="1:11" x14ac:dyDescent="0.25">
      <c r="A346" s="4">
        <v>42551</v>
      </c>
      <c r="B346" s="20">
        <v>1516945702.8</v>
      </c>
      <c r="C346" s="21">
        <v>0</v>
      </c>
      <c r="D346" s="21">
        <v>23960285.592</v>
      </c>
      <c r="E346" s="20">
        <v>20706359.206</v>
      </c>
      <c r="F346" s="21">
        <v>3253926.3857999998</v>
      </c>
      <c r="G346" s="21">
        <v>1233763.24</v>
      </c>
      <c r="H346" s="29">
        <v>0</v>
      </c>
      <c r="I346" s="29">
        <v>1463682330</v>
      </c>
      <c r="J346" s="12" t="s">
        <v>7</v>
      </c>
      <c r="K346" s="16">
        <f t="shared" si="5"/>
        <v>0.17391191779010773</v>
      </c>
    </row>
    <row r="347" spans="1:11" x14ac:dyDescent="0.25">
      <c r="A347" s="4">
        <v>42582</v>
      </c>
      <c r="B347" s="20">
        <v>1539984826.7</v>
      </c>
      <c r="C347" s="21">
        <v>0</v>
      </c>
      <c r="D347" s="21">
        <v>22185236.984999999</v>
      </c>
      <c r="E347" s="20">
        <v>18894317.011999998</v>
      </c>
      <c r="F347" s="21">
        <v>3290919.9734999998</v>
      </c>
      <c r="G347" s="21">
        <v>1716892.02</v>
      </c>
      <c r="H347" s="29">
        <v>0</v>
      </c>
      <c r="I347" s="29">
        <v>1489120215.5</v>
      </c>
      <c r="J347" s="12" t="s">
        <v>7</v>
      </c>
      <c r="K347" s="16">
        <f t="shared" si="5"/>
        <v>0.15981316642404175</v>
      </c>
    </row>
    <row r="348" spans="1:11" x14ac:dyDescent="0.25">
      <c r="A348" s="4">
        <v>42613</v>
      </c>
      <c r="B348" s="20">
        <v>1564249566.7</v>
      </c>
      <c r="C348" s="21">
        <v>0</v>
      </c>
      <c r="D348" s="21">
        <v>25800790.478999998</v>
      </c>
      <c r="E348" s="20">
        <v>22303801.596000001</v>
      </c>
      <c r="F348" s="21">
        <v>3496988.8834000002</v>
      </c>
      <c r="G348" s="21">
        <v>1617015.93</v>
      </c>
      <c r="H348" s="29">
        <v>0</v>
      </c>
      <c r="I348" s="29">
        <v>1507754872.2</v>
      </c>
      <c r="J348" s="12" t="s">
        <v>7</v>
      </c>
      <c r="K348" s="16">
        <f t="shared" si="5"/>
        <v>0.18092443916594891</v>
      </c>
    </row>
    <row r="349" spans="1:11" x14ac:dyDescent="0.25">
      <c r="A349" s="4">
        <v>42643</v>
      </c>
      <c r="B349" s="20">
        <v>1574969060.0999999</v>
      </c>
      <c r="C349" s="21">
        <v>0</v>
      </c>
      <c r="D349" s="21">
        <v>24003560.91</v>
      </c>
      <c r="E349" s="20">
        <v>20588572.846000001</v>
      </c>
      <c r="F349" s="21">
        <v>3414988.0644999999</v>
      </c>
      <c r="G349" s="21">
        <v>1424657.73</v>
      </c>
      <c r="H349" s="29">
        <v>0</v>
      </c>
      <c r="I349" s="29">
        <v>1521571355.4000001</v>
      </c>
      <c r="J349" s="12" t="s">
        <v>7</v>
      </c>
      <c r="K349" s="16">
        <f t="shared" si="5"/>
        <v>0.16831029289297195</v>
      </c>
    </row>
    <row r="350" spans="1:11" x14ac:dyDescent="0.25">
      <c r="A350" s="4">
        <v>42674</v>
      </c>
      <c r="B350" s="20">
        <v>1588818001</v>
      </c>
      <c r="C350" s="21">
        <v>0</v>
      </c>
      <c r="D350" s="21">
        <v>21745914.263999999</v>
      </c>
      <c r="E350" s="20">
        <v>18208763.528999999</v>
      </c>
      <c r="F350" s="21">
        <v>3537150.7354000001</v>
      </c>
      <c r="G350" s="21">
        <v>1609811.95</v>
      </c>
      <c r="H350" s="29">
        <v>0</v>
      </c>
      <c r="I350" s="29">
        <v>1537139718.7</v>
      </c>
      <c r="J350" s="12" t="s">
        <v>7</v>
      </c>
      <c r="K350" s="16">
        <f t="shared" si="5"/>
        <v>0.15242550687037004</v>
      </c>
    </row>
    <row r="351" spans="1:11" x14ac:dyDescent="0.25">
      <c r="A351" s="4">
        <v>42704</v>
      </c>
      <c r="B351" s="20">
        <v>1567092666.8</v>
      </c>
      <c r="C351" s="21">
        <v>0</v>
      </c>
      <c r="D351" s="21">
        <v>23644679.859000001</v>
      </c>
      <c r="E351" s="20">
        <v>20332567.188000001</v>
      </c>
      <c r="F351" s="21">
        <v>3312112.6705</v>
      </c>
      <c r="G351" s="21">
        <v>1635977.97</v>
      </c>
      <c r="H351" s="29">
        <v>0</v>
      </c>
      <c r="I351" s="29">
        <v>1514398497.5</v>
      </c>
      <c r="J351" s="12" t="s">
        <v>7</v>
      </c>
      <c r="K351" s="16">
        <f t="shared" si="5"/>
        <v>0.166764348271081</v>
      </c>
    </row>
    <row r="352" spans="1:11" x14ac:dyDescent="0.25">
      <c r="A352" s="4">
        <v>42735</v>
      </c>
      <c r="B352" s="20">
        <v>1557901277.8</v>
      </c>
      <c r="C352" s="21">
        <v>0</v>
      </c>
      <c r="D352" s="21">
        <v>21110169.77</v>
      </c>
      <c r="E352" s="20">
        <v>17560903.932999998</v>
      </c>
      <c r="F352" s="21">
        <v>3549265.8371000001</v>
      </c>
      <c r="G352" s="21">
        <v>1719520.39</v>
      </c>
      <c r="H352" s="29">
        <v>0</v>
      </c>
      <c r="I352" s="29">
        <v>1508146664.4000001</v>
      </c>
      <c r="J352" s="12" t="s">
        <v>7</v>
      </c>
      <c r="K352" s="16">
        <f t="shared" si="5"/>
        <v>0.15101725076413874</v>
      </c>
    </row>
    <row r="353" spans="1:11" x14ac:dyDescent="0.25">
      <c r="A353" s="4">
        <v>42766</v>
      </c>
      <c r="B353" s="20">
        <v>1558616977.4000001</v>
      </c>
      <c r="C353" s="21">
        <v>0</v>
      </c>
      <c r="D353" s="21">
        <v>20581426.760000002</v>
      </c>
      <c r="E353" s="20">
        <v>16940427.451000001</v>
      </c>
      <c r="F353" s="21">
        <v>3640999.3084999998</v>
      </c>
      <c r="G353" s="21">
        <v>1546048.14</v>
      </c>
      <c r="H353" s="29">
        <v>0</v>
      </c>
      <c r="I353" s="29">
        <v>1508072619.8</v>
      </c>
      <c r="J353" s="12" t="s">
        <v>7</v>
      </c>
      <c r="K353" s="16">
        <f t="shared" si="5"/>
        <v>0.14744254236104215</v>
      </c>
    </row>
    <row r="354" spans="1:11" x14ac:dyDescent="0.25">
      <c r="A354" s="4">
        <v>42794</v>
      </c>
      <c r="B354" s="20">
        <v>1558994893.5999999</v>
      </c>
      <c r="C354" s="21">
        <v>0</v>
      </c>
      <c r="D354" s="21">
        <v>20822190.243999999</v>
      </c>
      <c r="E354" s="20">
        <v>16886110.539999999</v>
      </c>
      <c r="F354" s="21">
        <v>3936079.7041000002</v>
      </c>
      <c r="G354" s="21">
        <v>1300495.93</v>
      </c>
      <c r="H354" s="29">
        <v>0</v>
      </c>
      <c r="I354" s="29">
        <v>1509640513.4000001</v>
      </c>
      <c r="J354" s="12" t="s">
        <v>7</v>
      </c>
      <c r="K354" s="16">
        <f t="shared" si="5"/>
        <v>0.14900915455204433</v>
      </c>
    </row>
    <row r="355" spans="1:11" x14ac:dyDescent="0.25">
      <c r="A355" s="4">
        <v>42825</v>
      </c>
      <c r="B355" s="20">
        <v>1588138375.5</v>
      </c>
      <c r="C355" s="21">
        <v>0</v>
      </c>
      <c r="D355" s="21">
        <v>27456270.491999999</v>
      </c>
      <c r="E355" s="20">
        <v>23112743.375999998</v>
      </c>
      <c r="F355" s="21">
        <v>4343527.1158999996</v>
      </c>
      <c r="G355" s="21">
        <v>1423214.15</v>
      </c>
      <c r="H355" s="29">
        <v>0</v>
      </c>
      <c r="I355" s="29">
        <v>1528038080.8</v>
      </c>
      <c r="J355" s="12" t="s">
        <v>7</v>
      </c>
      <c r="K355" s="16">
        <f t="shared" si="5"/>
        <v>0.1888272971714583</v>
      </c>
    </row>
    <row r="356" spans="1:11" x14ac:dyDescent="0.25">
      <c r="A356" s="4">
        <v>42855</v>
      </c>
      <c r="B356" s="20">
        <v>1643392412.7</v>
      </c>
      <c r="C356" s="21">
        <v>0</v>
      </c>
      <c r="D356" s="21">
        <v>22354388.789000001</v>
      </c>
      <c r="E356" s="20">
        <v>18786482.791999999</v>
      </c>
      <c r="F356" s="21">
        <v>3567905.9967999998</v>
      </c>
      <c r="G356" s="21">
        <v>1239931.4099999999</v>
      </c>
      <c r="H356" s="29">
        <v>0</v>
      </c>
      <c r="I356" s="29">
        <v>1591983580.7</v>
      </c>
      <c r="J356" s="12" t="s">
        <v>7</v>
      </c>
      <c r="K356" s="16">
        <f t="shared" si="5"/>
        <v>0.15155617493863838</v>
      </c>
    </row>
    <row r="357" spans="1:11" x14ac:dyDescent="0.25">
      <c r="A357" s="4">
        <v>42886</v>
      </c>
      <c r="B357" s="20">
        <v>1684343470</v>
      </c>
      <c r="C357" s="21">
        <v>0</v>
      </c>
      <c r="D357" s="21">
        <v>26137162.274999999</v>
      </c>
      <c r="E357" s="20">
        <v>21989349.647</v>
      </c>
      <c r="F357" s="21">
        <v>4147812.6279000002</v>
      </c>
      <c r="G357" s="21">
        <v>1555543.67</v>
      </c>
      <c r="H357" s="29">
        <v>0</v>
      </c>
      <c r="I357" s="29">
        <v>1625532216.5999999</v>
      </c>
      <c r="J357" s="12" t="s">
        <v>7</v>
      </c>
      <c r="K357" s="16">
        <f t="shared" si="5"/>
        <v>0.17111387878625672</v>
      </c>
    </row>
    <row r="358" spans="1:11" x14ac:dyDescent="0.25">
      <c r="A358" s="4">
        <v>42916</v>
      </c>
      <c r="B358" s="20">
        <v>1711386245.8</v>
      </c>
      <c r="C358" s="21">
        <v>0</v>
      </c>
      <c r="D358" s="21">
        <v>26019215.855</v>
      </c>
      <c r="E358" s="20">
        <v>22062685.171999998</v>
      </c>
      <c r="F358" s="21">
        <v>3956530.6828000001</v>
      </c>
      <c r="G358" s="21">
        <v>1968626.49</v>
      </c>
      <c r="H358" s="29">
        <v>0</v>
      </c>
      <c r="I358" s="29">
        <v>1652481442</v>
      </c>
      <c r="J358" s="12" t="s">
        <v>7</v>
      </c>
      <c r="K358" s="16">
        <f t="shared" si="5"/>
        <v>0.16793457194692774</v>
      </c>
    </row>
    <row r="359" spans="1:11" x14ac:dyDescent="0.25">
      <c r="A359" s="4">
        <v>42947</v>
      </c>
      <c r="B359" s="20">
        <v>1731041599.7</v>
      </c>
      <c r="C359" s="21">
        <v>0</v>
      </c>
      <c r="D359" s="21">
        <v>23881461.743999999</v>
      </c>
      <c r="E359" s="20">
        <v>19914507.300000001</v>
      </c>
      <c r="F359" s="21">
        <v>3966954.4438</v>
      </c>
      <c r="G359" s="21">
        <v>1660954.71</v>
      </c>
      <c r="H359" s="29">
        <v>0</v>
      </c>
      <c r="I359" s="29">
        <v>1675232163.5</v>
      </c>
      <c r="J359" s="12" t="s">
        <v>7</v>
      </c>
      <c r="K359" s="16">
        <f t="shared" si="5"/>
        <v>0.15355044694552367</v>
      </c>
    </row>
    <row r="360" spans="1:11" x14ac:dyDescent="0.25">
      <c r="A360" s="4">
        <v>42978</v>
      </c>
      <c r="B360" s="20">
        <v>1722735590.9000001</v>
      </c>
      <c r="C360" s="21">
        <v>0</v>
      </c>
      <c r="D360" s="21">
        <v>26782133.646000002</v>
      </c>
      <c r="E360" s="20">
        <v>22948642.566</v>
      </c>
      <c r="F360" s="21">
        <v>3833491.0803999999</v>
      </c>
      <c r="G360" s="21">
        <v>2030278.73</v>
      </c>
      <c r="H360" s="29">
        <v>0</v>
      </c>
      <c r="I360" s="29">
        <v>1663642317.9000001</v>
      </c>
      <c r="J360" s="12" t="s">
        <v>7</v>
      </c>
      <c r="K360" s="16">
        <f t="shared" si="5"/>
        <v>0.17140245690759781</v>
      </c>
    </row>
    <row r="361" spans="1:11" x14ac:dyDescent="0.25">
      <c r="A361" s="4">
        <v>43008</v>
      </c>
      <c r="B361" s="20">
        <v>1740695475.4000001</v>
      </c>
      <c r="C361" s="21">
        <v>0</v>
      </c>
      <c r="D361" s="21">
        <v>22659239.219999999</v>
      </c>
      <c r="E361" s="20">
        <v>18694249.572999999</v>
      </c>
      <c r="F361" s="21">
        <v>3964989.6471000002</v>
      </c>
      <c r="G361" s="21">
        <v>1546952.82</v>
      </c>
      <c r="H361" s="29">
        <v>0</v>
      </c>
      <c r="I361" s="29">
        <v>1686418626.3</v>
      </c>
      <c r="J361" s="12" t="s">
        <v>7</v>
      </c>
      <c r="K361" s="16">
        <f t="shared" si="5"/>
        <v>0.14549574553647104</v>
      </c>
    </row>
    <row r="362" spans="1:11" x14ac:dyDescent="0.25">
      <c r="A362" s="4">
        <v>43039</v>
      </c>
      <c r="B362" s="20">
        <v>1751294608.7</v>
      </c>
      <c r="C362" s="21">
        <v>0</v>
      </c>
      <c r="D362" s="21">
        <v>25496597.813000001</v>
      </c>
      <c r="E362" s="20">
        <v>21439005.133000001</v>
      </c>
      <c r="F362" s="21">
        <v>4057592.6804999998</v>
      </c>
      <c r="G362" s="21">
        <v>1801017.54</v>
      </c>
      <c r="H362" s="29">
        <v>0</v>
      </c>
      <c r="I362" s="29">
        <v>1692465541.8</v>
      </c>
      <c r="J362" s="12" t="s">
        <v>7</v>
      </c>
      <c r="K362" s="16">
        <f t="shared" si="5"/>
        <v>0.16137261387904334</v>
      </c>
    </row>
    <row r="363" spans="1:11" x14ac:dyDescent="0.25">
      <c r="A363" s="4">
        <v>43069</v>
      </c>
      <c r="B363" s="20">
        <v>1774957503.5</v>
      </c>
      <c r="C363" s="21">
        <v>0</v>
      </c>
      <c r="D363" s="21">
        <v>23634573.454</v>
      </c>
      <c r="E363" s="20">
        <v>19850112.745999999</v>
      </c>
      <c r="F363" s="21">
        <v>3784460.7080000001</v>
      </c>
      <c r="G363" s="21">
        <v>1736528.2</v>
      </c>
      <c r="H363" s="29">
        <v>0</v>
      </c>
      <c r="I363" s="29">
        <v>1719173701.3</v>
      </c>
      <c r="J363" s="12" t="s">
        <v>7</v>
      </c>
      <c r="K363" s="16">
        <f t="shared" si="5"/>
        <v>0.14858892951888969</v>
      </c>
    </row>
    <row r="364" spans="1:11" x14ac:dyDescent="0.25">
      <c r="A364" s="4">
        <v>43100</v>
      </c>
      <c r="B364" s="20">
        <v>1806842409.2</v>
      </c>
      <c r="C364" s="21">
        <v>0</v>
      </c>
      <c r="D364" s="21">
        <v>22947895.995000001</v>
      </c>
      <c r="E364" s="20">
        <v>18451838.82</v>
      </c>
      <c r="F364" s="21">
        <v>4496057.1749</v>
      </c>
      <c r="G364" s="21">
        <v>1701768.36</v>
      </c>
      <c r="H364" s="29">
        <v>0</v>
      </c>
      <c r="I364" s="29">
        <v>1751739249.9000001</v>
      </c>
      <c r="J364" s="12" t="s">
        <v>7</v>
      </c>
      <c r="K364" s="16">
        <f t="shared" si="5"/>
        <v>0.14219864023882534</v>
      </c>
    </row>
    <row r="365" spans="1:11" x14ac:dyDescent="0.25">
      <c r="A365" s="4">
        <v>43131</v>
      </c>
      <c r="B365" s="20">
        <v>1795146536</v>
      </c>
      <c r="C365" s="21">
        <v>0</v>
      </c>
      <c r="D365" s="21">
        <v>25198655.673</v>
      </c>
      <c r="E365" s="20">
        <v>20421428.193999998</v>
      </c>
      <c r="F365" s="21">
        <v>4777227.4796000002</v>
      </c>
      <c r="G365" s="21">
        <v>1759756.78</v>
      </c>
      <c r="H365" s="29">
        <v>0</v>
      </c>
      <c r="I365" s="29">
        <v>1734724348.3</v>
      </c>
      <c r="J365" s="12" t="s">
        <v>7</v>
      </c>
      <c r="K365" s="16">
        <f t="shared" si="5"/>
        <v>0.15603027091541866</v>
      </c>
    </row>
    <row r="366" spans="1:11" x14ac:dyDescent="0.25">
      <c r="A366" s="4">
        <v>43159</v>
      </c>
      <c r="B366" s="20">
        <v>1802786820.5999999</v>
      </c>
      <c r="C366" s="21">
        <v>0</v>
      </c>
      <c r="D366" s="21">
        <v>23656446.440000001</v>
      </c>
      <c r="E366" s="20">
        <v>19172263.767000001</v>
      </c>
      <c r="F366" s="21">
        <v>4484182.6727999998</v>
      </c>
      <c r="G366" s="21">
        <v>1378870.2</v>
      </c>
      <c r="H366" s="29">
        <v>0</v>
      </c>
      <c r="I366" s="29">
        <v>1746152643.2</v>
      </c>
      <c r="J366" s="12" t="s">
        <v>7</v>
      </c>
      <c r="K366" s="16">
        <f t="shared" si="5"/>
        <v>0.14658396813293284</v>
      </c>
    </row>
    <row r="367" spans="1:11" s="14" customFormat="1" x14ac:dyDescent="0.25">
      <c r="A367" s="18">
        <v>43190</v>
      </c>
      <c r="B367" s="22">
        <v>1800816371.8</v>
      </c>
      <c r="C367" s="23">
        <v>0</v>
      </c>
      <c r="D367" s="23">
        <v>30482567.280999999</v>
      </c>
      <c r="E367" s="22">
        <v>24623126.026000001</v>
      </c>
      <c r="F367" s="23">
        <v>5859441.2548000002</v>
      </c>
      <c r="G367" s="23">
        <v>1714847.92</v>
      </c>
      <c r="H367" s="30">
        <v>0</v>
      </c>
      <c r="I367" s="30">
        <v>1735073690.5</v>
      </c>
      <c r="J367" s="13" t="s">
        <v>7</v>
      </c>
      <c r="K367" s="16">
        <f t="shared" si="5"/>
        <v>0.18524171824175373</v>
      </c>
    </row>
    <row r="368" spans="1:11" s="41" customFormat="1" x14ac:dyDescent="0.25">
      <c r="A368" s="4">
        <v>37652</v>
      </c>
      <c r="B368" s="38"/>
      <c r="C368" s="39"/>
      <c r="D368" s="39"/>
      <c r="E368" s="38"/>
      <c r="F368" s="39"/>
      <c r="G368" s="39"/>
      <c r="H368" s="40"/>
      <c r="I368" s="40"/>
      <c r="J368" s="15"/>
      <c r="K368" s="16" t="e">
        <f t="shared" si="5"/>
        <v>#DIV/0!</v>
      </c>
    </row>
    <row r="369" spans="1:11" s="41" customFormat="1" x14ac:dyDescent="0.25">
      <c r="A369" s="4">
        <v>37680</v>
      </c>
      <c r="B369" s="38"/>
      <c r="C369" s="39"/>
      <c r="D369" s="39"/>
      <c r="E369" s="38"/>
      <c r="F369" s="39"/>
      <c r="G369" s="39"/>
      <c r="H369" s="40"/>
      <c r="I369" s="40"/>
      <c r="J369" s="15"/>
      <c r="K369" s="16" t="e">
        <f t="shared" si="5"/>
        <v>#DIV/0!</v>
      </c>
    </row>
    <row r="370" spans="1:11" s="41" customFormat="1" x14ac:dyDescent="0.25">
      <c r="A370" s="4">
        <v>37711</v>
      </c>
      <c r="B370" s="38"/>
      <c r="C370" s="39"/>
      <c r="D370" s="39"/>
      <c r="E370" s="38"/>
      <c r="F370" s="39"/>
      <c r="G370" s="39"/>
      <c r="H370" s="40"/>
      <c r="I370" s="40"/>
      <c r="J370" s="15"/>
      <c r="K370" s="16" t="e">
        <f t="shared" si="5"/>
        <v>#DIV/0!</v>
      </c>
    </row>
    <row r="371" spans="1:11" s="41" customFormat="1" x14ac:dyDescent="0.25">
      <c r="A371" s="4">
        <v>37741</v>
      </c>
      <c r="B371" s="38"/>
      <c r="C371" s="39"/>
      <c r="D371" s="39"/>
      <c r="E371" s="38"/>
      <c r="F371" s="39"/>
      <c r="G371" s="39"/>
      <c r="H371" s="40"/>
      <c r="I371" s="40"/>
      <c r="J371" s="15"/>
      <c r="K371" s="16" t="e">
        <f t="shared" si="5"/>
        <v>#DIV/0!</v>
      </c>
    </row>
    <row r="372" spans="1:11" s="41" customFormat="1" x14ac:dyDescent="0.25">
      <c r="A372" s="4">
        <v>37772</v>
      </c>
      <c r="B372" s="38"/>
      <c r="C372" s="39"/>
      <c r="D372" s="39"/>
      <c r="E372" s="38"/>
      <c r="F372" s="39"/>
      <c r="G372" s="39"/>
      <c r="H372" s="40"/>
      <c r="I372" s="40"/>
      <c r="J372" s="15"/>
      <c r="K372" s="16" t="e">
        <f t="shared" si="5"/>
        <v>#DIV/0!</v>
      </c>
    </row>
    <row r="373" spans="1:11" s="41" customFormat="1" x14ac:dyDescent="0.25">
      <c r="A373" s="4">
        <v>37802</v>
      </c>
      <c r="B373" s="38"/>
      <c r="C373" s="39"/>
      <c r="D373" s="39"/>
      <c r="E373" s="38"/>
      <c r="F373" s="39"/>
      <c r="G373" s="39"/>
      <c r="H373" s="40"/>
      <c r="I373" s="40"/>
      <c r="J373" s="15"/>
      <c r="K373" s="16" t="e">
        <f t="shared" si="5"/>
        <v>#DIV/0!</v>
      </c>
    </row>
    <row r="374" spans="1:11" s="41" customFormat="1" x14ac:dyDescent="0.25">
      <c r="A374" s="4">
        <v>37833</v>
      </c>
      <c r="B374" s="38"/>
      <c r="C374" s="39"/>
      <c r="D374" s="39"/>
      <c r="E374" s="38"/>
      <c r="F374" s="39"/>
      <c r="G374" s="39"/>
      <c r="H374" s="40"/>
      <c r="I374" s="40"/>
      <c r="J374" s="15"/>
      <c r="K374" s="16" t="e">
        <f t="shared" si="5"/>
        <v>#DIV/0!</v>
      </c>
    </row>
    <row r="375" spans="1:11" s="41" customFormat="1" x14ac:dyDescent="0.25">
      <c r="A375" s="4">
        <v>37864</v>
      </c>
      <c r="B375" s="38"/>
      <c r="C375" s="39"/>
      <c r="D375" s="39"/>
      <c r="E375" s="38"/>
      <c r="F375" s="39"/>
      <c r="G375" s="39"/>
      <c r="H375" s="40"/>
      <c r="I375" s="40"/>
      <c r="J375" s="15"/>
      <c r="K375" s="16" t="e">
        <f t="shared" si="5"/>
        <v>#DIV/0!</v>
      </c>
    </row>
    <row r="376" spans="1:11" s="41" customFormat="1" x14ac:dyDescent="0.25">
      <c r="A376" s="4">
        <v>37894</v>
      </c>
      <c r="B376" s="38"/>
      <c r="C376" s="39"/>
      <c r="D376" s="39"/>
      <c r="E376" s="38"/>
      <c r="F376" s="39"/>
      <c r="G376" s="39"/>
      <c r="H376" s="40"/>
      <c r="I376" s="40"/>
      <c r="J376" s="15"/>
      <c r="K376" s="16" t="e">
        <f t="shared" si="5"/>
        <v>#DIV/0!</v>
      </c>
    </row>
    <row r="377" spans="1:11" s="41" customFormat="1" x14ac:dyDescent="0.25">
      <c r="A377" s="4">
        <v>37925</v>
      </c>
      <c r="B377" s="38"/>
      <c r="C377" s="39"/>
      <c r="D377" s="39"/>
      <c r="E377" s="38"/>
      <c r="F377" s="39"/>
      <c r="G377" s="39"/>
      <c r="H377" s="40"/>
      <c r="I377" s="40"/>
      <c r="J377" s="15"/>
      <c r="K377" s="16" t="e">
        <f t="shared" si="5"/>
        <v>#DIV/0!</v>
      </c>
    </row>
    <row r="378" spans="1:11" s="41" customFormat="1" x14ac:dyDescent="0.25">
      <c r="A378" s="4">
        <v>37955</v>
      </c>
      <c r="B378" s="38"/>
      <c r="C378" s="39"/>
      <c r="D378" s="39"/>
      <c r="E378" s="38"/>
      <c r="F378" s="39"/>
      <c r="G378" s="39"/>
      <c r="H378" s="40"/>
      <c r="I378" s="40"/>
      <c r="J378" s="15"/>
      <c r="K378" s="16" t="e">
        <f t="shared" si="5"/>
        <v>#DIV/0!</v>
      </c>
    </row>
    <row r="379" spans="1:11" s="41" customFormat="1" x14ac:dyDescent="0.25">
      <c r="A379" s="4">
        <v>37986</v>
      </c>
      <c r="B379" s="38"/>
      <c r="C379" s="39"/>
      <c r="D379" s="39"/>
      <c r="E379" s="38"/>
      <c r="F379" s="39"/>
      <c r="G379" s="39"/>
      <c r="H379" s="40"/>
      <c r="I379" s="40"/>
      <c r="J379" s="15"/>
      <c r="K379" s="16" t="e">
        <f t="shared" si="5"/>
        <v>#DIV/0!</v>
      </c>
    </row>
    <row r="380" spans="1:11" s="41" customFormat="1" x14ac:dyDescent="0.25">
      <c r="A380" s="4">
        <v>38017</v>
      </c>
      <c r="B380" s="38"/>
      <c r="C380" s="39"/>
      <c r="D380" s="39"/>
      <c r="E380" s="38"/>
      <c r="F380" s="39"/>
      <c r="G380" s="39"/>
      <c r="H380" s="40"/>
      <c r="I380" s="40"/>
      <c r="J380" s="15"/>
      <c r="K380" s="16" t="e">
        <f t="shared" si="5"/>
        <v>#DIV/0!</v>
      </c>
    </row>
    <row r="381" spans="1:11" s="41" customFormat="1" x14ac:dyDescent="0.25">
      <c r="A381" s="4">
        <v>38046</v>
      </c>
      <c r="B381" s="38"/>
      <c r="C381" s="39"/>
      <c r="D381" s="39"/>
      <c r="E381" s="38"/>
      <c r="F381" s="39"/>
      <c r="G381" s="39"/>
      <c r="H381" s="40"/>
      <c r="I381" s="40"/>
      <c r="J381" s="15"/>
      <c r="K381" s="16" t="e">
        <f t="shared" si="5"/>
        <v>#DIV/0!</v>
      </c>
    </row>
    <row r="382" spans="1:11" s="41" customFormat="1" x14ac:dyDescent="0.25">
      <c r="A382" s="4">
        <v>38077</v>
      </c>
      <c r="B382" s="38"/>
      <c r="C382" s="39"/>
      <c r="D382" s="39"/>
      <c r="E382" s="38"/>
      <c r="F382" s="39"/>
      <c r="G382" s="39"/>
      <c r="H382" s="40"/>
      <c r="I382" s="40"/>
      <c r="J382" s="15"/>
      <c r="K382" s="16" t="e">
        <f t="shared" si="5"/>
        <v>#DIV/0!</v>
      </c>
    </row>
    <row r="383" spans="1:11" s="41" customFormat="1" x14ac:dyDescent="0.25">
      <c r="A383" s="4">
        <v>38107</v>
      </c>
      <c r="B383" s="38"/>
      <c r="C383" s="39"/>
      <c r="D383" s="39"/>
      <c r="E383" s="38"/>
      <c r="F383" s="39"/>
      <c r="G383" s="39"/>
      <c r="H383" s="40"/>
      <c r="I383" s="40"/>
      <c r="J383" s="15"/>
      <c r="K383" s="16" t="e">
        <f t="shared" si="5"/>
        <v>#DIV/0!</v>
      </c>
    </row>
    <row r="384" spans="1:11" s="41" customFormat="1" x14ac:dyDescent="0.25">
      <c r="A384" s="4">
        <v>38138</v>
      </c>
      <c r="B384" s="38"/>
      <c r="C384" s="39"/>
      <c r="D384" s="39"/>
      <c r="E384" s="38"/>
      <c r="F384" s="39"/>
      <c r="G384" s="39"/>
      <c r="H384" s="40"/>
      <c r="I384" s="40"/>
      <c r="J384" s="15"/>
      <c r="K384" s="16" t="e">
        <f t="shared" si="5"/>
        <v>#DIV/0!</v>
      </c>
    </row>
    <row r="385" spans="1:11" s="41" customFormat="1" x14ac:dyDescent="0.25">
      <c r="A385" s="4">
        <v>38168</v>
      </c>
      <c r="B385" s="38"/>
      <c r="C385" s="39"/>
      <c r="D385" s="39"/>
      <c r="E385" s="38"/>
      <c r="F385" s="39"/>
      <c r="G385" s="39"/>
      <c r="H385" s="40"/>
      <c r="I385" s="40"/>
      <c r="J385" s="15"/>
      <c r="K385" s="16" t="e">
        <f t="shared" si="5"/>
        <v>#DIV/0!</v>
      </c>
    </row>
    <row r="386" spans="1:11" s="41" customFormat="1" x14ac:dyDescent="0.25">
      <c r="A386" s="4">
        <v>38199</v>
      </c>
      <c r="B386" s="38"/>
      <c r="C386" s="39"/>
      <c r="D386" s="39"/>
      <c r="E386" s="38"/>
      <c r="F386" s="39"/>
      <c r="G386" s="39"/>
      <c r="H386" s="40"/>
      <c r="I386" s="40"/>
      <c r="J386" s="15"/>
      <c r="K386" s="16" t="e">
        <f t="shared" ref="K386:K449" si="6">(1-(1-D386/B386)^12)</f>
        <v>#DIV/0!</v>
      </c>
    </row>
    <row r="387" spans="1:11" s="41" customFormat="1" x14ac:dyDescent="0.25">
      <c r="A387" s="4">
        <v>38230</v>
      </c>
      <c r="B387" s="38"/>
      <c r="C387" s="39"/>
      <c r="D387" s="39"/>
      <c r="E387" s="38"/>
      <c r="F387" s="39"/>
      <c r="G387" s="39"/>
      <c r="H387" s="40"/>
      <c r="I387" s="40"/>
      <c r="J387" s="15"/>
      <c r="K387" s="16" t="e">
        <f t="shared" si="6"/>
        <v>#DIV/0!</v>
      </c>
    </row>
    <row r="388" spans="1:11" s="41" customFormat="1" x14ac:dyDescent="0.25">
      <c r="A388" s="4">
        <v>38260</v>
      </c>
      <c r="B388" s="38"/>
      <c r="C388" s="39"/>
      <c r="D388" s="39"/>
      <c r="E388" s="38"/>
      <c r="F388" s="39"/>
      <c r="G388" s="39"/>
      <c r="H388" s="40"/>
      <c r="I388" s="40"/>
      <c r="J388" s="15"/>
      <c r="K388" s="16" t="e">
        <f t="shared" si="6"/>
        <v>#DIV/0!</v>
      </c>
    </row>
    <row r="389" spans="1:11" s="41" customFormat="1" x14ac:dyDescent="0.25">
      <c r="A389" s="4">
        <v>38291</v>
      </c>
      <c r="B389" s="38"/>
      <c r="C389" s="39"/>
      <c r="D389" s="39"/>
      <c r="E389" s="38"/>
      <c r="F389" s="39"/>
      <c r="G389" s="39"/>
      <c r="H389" s="40"/>
      <c r="I389" s="40"/>
      <c r="J389" s="15"/>
      <c r="K389" s="16" t="e">
        <f t="shared" si="6"/>
        <v>#DIV/0!</v>
      </c>
    </row>
    <row r="390" spans="1:11" s="41" customFormat="1" x14ac:dyDescent="0.25">
      <c r="A390" s="4">
        <v>38321</v>
      </c>
      <c r="B390" s="38"/>
      <c r="C390" s="39"/>
      <c r="D390" s="39"/>
      <c r="E390" s="38"/>
      <c r="F390" s="39"/>
      <c r="G390" s="39"/>
      <c r="H390" s="40"/>
      <c r="I390" s="40"/>
      <c r="J390" s="15"/>
      <c r="K390" s="16" t="e">
        <f t="shared" si="6"/>
        <v>#DIV/0!</v>
      </c>
    </row>
    <row r="391" spans="1:11" s="41" customFormat="1" x14ac:dyDescent="0.25">
      <c r="A391" s="4">
        <v>38352</v>
      </c>
      <c r="B391" s="38"/>
      <c r="C391" s="39"/>
      <c r="D391" s="39"/>
      <c r="E391" s="38"/>
      <c r="F391" s="39"/>
      <c r="G391" s="39"/>
      <c r="H391" s="40"/>
      <c r="I391" s="40"/>
      <c r="J391" s="15"/>
      <c r="K391" s="16" t="e">
        <f t="shared" si="6"/>
        <v>#DIV/0!</v>
      </c>
    </row>
    <row r="392" spans="1:11" s="41" customFormat="1" x14ac:dyDescent="0.25">
      <c r="A392" s="4">
        <v>38383</v>
      </c>
      <c r="B392" s="38"/>
      <c r="C392" s="39"/>
      <c r="D392" s="39"/>
      <c r="E392" s="38"/>
      <c r="F392" s="39"/>
      <c r="G392" s="39"/>
      <c r="H392" s="40"/>
      <c r="I392" s="40"/>
      <c r="J392" s="15"/>
      <c r="K392" s="16" t="e">
        <f t="shared" si="6"/>
        <v>#DIV/0!</v>
      </c>
    </row>
    <row r="393" spans="1:11" x14ac:dyDescent="0.25">
      <c r="A393" s="4">
        <v>38411</v>
      </c>
      <c r="B393" s="20">
        <v>33863999.439999998</v>
      </c>
      <c r="C393" s="21">
        <v>0</v>
      </c>
      <c r="D393" s="21">
        <v>503347.85937000002</v>
      </c>
      <c r="E393" s="20">
        <v>470658.95296000002</v>
      </c>
      <c r="F393" s="21">
        <v>32688.90641</v>
      </c>
      <c r="G393" s="21">
        <v>89952.1</v>
      </c>
      <c r="H393" s="29">
        <v>0</v>
      </c>
      <c r="I393" s="29">
        <v>32603107.050000001</v>
      </c>
      <c r="J393" s="12" t="s">
        <v>8</v>
      </c>
      <c r="K393" s="16">
        <f t="shared" si="6"/>
        <v>0.16448295572368632</v>
      </c>
    </row>
    <row r="394" spans="1:11" x14ac:dyDescent="0.25">
      <c r="A394" s="4">
        <v>38442</v>
      </c>
      <c r="B394" s="20">
        <v>78272893.159999996</v>
      </c>
      <c r="C394" s="21">
        <v>0</v>
      </c>
      <c r="D394" s="21">
        <v>1565311.159</v>
      </c>
      <c r="E394" s="20">
        <v>1434356.0870999999</v>
      </c>
      <c r="F394" s="21">
        <v>130955.07186</v>
      </c>
      <c r="G394" s="21">
        <v>179974.96</v>
      </c>
      <c r="H394" s="29">
        <v>0</v>
      </c>
      <c r="I394" s="29">
        <v>74723474.060000002</v>
      </c>
      <c r="J394" s="12" t="s">
        <v>8</v>
      </c>
      <c r="K394" s="16">
        <f t="shared" si="6"/>
        <v>0.21526526667595702</v>
      </c>
    </row>
    <row r="395" spans="1:11" x14ac:dyDescent="0.25">
      <c r="A395" s="4">
        <v>38472</v>
      </c>
      <c r="B395" s="20">
        <v>120871608.42</v>
      </c>
      <c r="C395" s="21">
        <v>0</v>
      </c>
      <c r="D395" s="21">
        <v>2462890.7848</v>
      </c>
      <c r="E395" s="20">
        <v>2331839.8333000001</v>
      </c>
      <c r="F395" s="21">
        <v>131050.95148</v>
      </c>
      <c r="G395" s="21">
        <v>191564.1</v>
      </c>
      <c r="H395" s="29">
        <v>0</v>
      </c>
      <c r="I395" s="29">
        <v>115707921.23999999</v>
      </c>
      <c r="J395" s="12" t="s">
        <v>8</v>
      </c>
      <c r="K395" s="16">
        <f t="shared" si="6"/>
        <v>0.21888942409644518</v>
      </c>
    </row>
    <row r="396" spans="1:11" x14ac:dyDescent="0.25">
      <c r="A396" s="4">
        <v>38503</v>
      </c>
      <c r="B396" s="20">
        <v>159780280.93000001</v>
      </c>
      <c r="C396" s="21">
        <v>0</v>
      </c>
      <c r="D396" s="21">
        <v>3099271.7182999998</v>
      </c>
      <c r="E396" s="20">
        <v>2866926.9212000002</v>
      </c>
      <c r="F396" s="21">
        <v>232344.79709000001</v>
      </c>
      <c r="G396" s="21">
        <v>570031.03</v>
      </c>
      <c r="H396" s="29">
        <v>0</v>
      </c>
      <c r="I396" s="29">
        <v>152868126.44999999</v>
      </c>
      <c r="J396" s="12" t="s">
        <v>8</v>
      </c>
      <c r="K396" s="16">
        <f t="shared" si="6"/>
        <v>0.20947035963917704</v>
      </c>
    </row>
    <row r="397" spans="1:11" x14ac:dyDescent="0.25">
      <c r="A397" s="4">
        <v>38533</v>
      </c>
      <c r="B397" s="20">
        <v>193737110.94999999</v>
      </c>
      <c r="C397" s="21">
        <v>0</v>
      </c>
      <c r="D397" s="21">
        <v>4414401.0027999999</v>
      </c>
      <c r="E397" s="20">
        <v>4139309.8566999999</v>
      </c>
      <c r="F397" s="21">
        <v>275091.14614000003</v>
      </c>
      <c r="G397" s="21">
        <v>417048.38</v>
      </c>
      <c r="H397" s="29">
        <v>0</v>
      </c>
      <c r="I397" s="29">
        <v>184640100.84</v>
      </c>
      <c r="J397" s="12" t="s">
        <v>8</v>
      </c>
      <c r="K397" s="16">
        <f t="shared" si="6"/>
        <v>0.24163423804248196</v>
      </c>
    </row>
    <row r="398" spans="1:11" x14ac:dyDescent="0.25">
      <c r="A398" s="4">
        <v>38564</v>
      </c>
      <c r="B398" s="20">
        <v>224258414.97</v>
      </c>
      <c r="C398" s="21">
        <v>0</v>
      </c>
      <c r="D398" s="21">
        <v>5009292.1014999999</v>
      </c>
      <c r="E398" s="20">
        <v>4652076.2348999996</v>
      </c>
      <c r="F398" s="21">
        <v>357215.86655999999</v>
      </c>
      <c r="G398" s="21">
        <v>508026.17</v>
      </c>
      <c r="H398" s="29">
        <v>0</v>
      </c>
      <c r="I398" s="29">
        <v>213965758.28</v>
      </c>
      <c r="J398" s="12" t="s">
        <v>8</v>
      </c>
      <c r="K398" s="16">
        <f t="shared" si="6"/>
        <v>0.23744812077112543</v>
      </c>
    </row>
    <row r="399" spans="1:11" x14ac:dyDescent="0.25">
      <c r="A399" s="4">
        <v>38595</v>
      </c>
      <c r="B399" s="20">
        <v>259133627.84999999</v>
      </c>
      <c r="C399" s="21">
        <v>0</v>
      </c>
      <c r="D399" s="21">
        <v>6416883.6432999996</v>
      </c>
      <c r="E399" s="20">
        <v>6094424.7657000003</v>
      </c>
      <c r="F399" s="21">
        <v>322458.87754999998</v>
      </c>
      <c r="G399" s="21">
        <v>705233.36</v>
      </c>
      <c r="H399" s="29">
        <v>0</v>
      </c>
      <c r="I399" s="29">
        <v>246036688.91999999</v>
      </c>
      <c r="J399" s="12" t="s">
        <v>8</v>
      </c>
      <c r="K399" s="16">
        <f t="shared" si="6"/>
        <v>0.2598445998840162</v>
      </c>
    </row>
    <row r="400" spans="1:11" x14ac:dyDescent="0.25">
      <c r="A400" s="4">
        <v>38625</v>
      </c>
      <c r="B400" s="20">
        <v>283004578.37</v>
      </c>
      <c r="C400" s="21">
        <v>0</v>
      </c>
      <c r="D400" s="21">
        <v>5908592.8196999999</v>
      </c>
      <c r="E400" s="20">
        <v>5584536.8668999998</v>
      </c>
      <c r="F400" s="21">
        <v>324055.95276999997</v>
      </c>
      <c r="G400" s="21">
        <v>921034.55</v>
      </c>
      <c r="H400" s="29">
        <v>0</v>
      </c>
      <c r="I400" s="29">
        <v>270058477.91000003</v>
      </c>
      <c r="J400" s="12" t="s">
        <v>8</v>
      </c>
      <c r="K400" s="16">
        <f t="shared" si="6"/>
        <v>0.22367911543074515</v>
      </c>
    </row>
    <row r="401" spans="1:11" x14ac:dyDescent="0.25">
      <c r="A401" s="4">
        <v>38656</v>
      </c>
      <c r="B401" s="20">
        <v>302499925.45999998</v>
      </c>
      <c r="C401" s="21">
        <v>0</v>
      </c>
      <c r="D401" s="21">
        <v>5451700.8463000003</v>
      </c>
      <c r="E401" s="20">
        <v>5058118.5947000002</v>
      </c>
      <c r="F401" s="21">
        <v>393582.25166000001</v>
      </c>
      <c r="G401" s="21">
        <v>1253086.25</v>
      </c>
      <c r="H401" s="29">
        <v>0</v>
      </c>
      <c r="I401" s="29">
        <v>289195334.29000002</v>
      </c>
      <c r="J401" s="12" t="s">
        <v>8</v>
      </c>
      <c r="K401" s="16">
        <f t="shared" si="6"/>
        <v>0.19606623576623206</v>
      </c>
    </row>
    <row r="402" spans="1:11" x14ac:dyDescent="0.25">
      <c r="A402" s="4">
        <v>38686</v>
      </c>
      <c r="B402" s="20">
        <v>319695739.87</v>
      </c>
      <c r="C402" s="21">
        <v>0</v>
      </c>
      <c r="D402" s="21">
        <v>5207527.6430000002</v>
      </c>
      <c r="E402" s="20">
        <v>4787035.0029999996</v>
      </c>
      <c r="F402" s="21">
        <v>420492.63997000002</v>
      </c>
      <c r="G402" s="21">
        <v>830798.22</v>
      </c>
      <c r="H402" s="29">
        <v>0</v>
      </c>
      <c r="I402" s="29">
        <v>306307924.01999998</v>
      </c>
      <c r="J402" s="12" t="s">
        <v>8</v>
      </c>
      <c r="K402" s="16">
        <f t="shared" si="6"/>
        <v>0.178873116217936</v>
      </c>
    </row>
    <row r="403" spans="1:11" x14ac:dyDescent="0.25">
      <c r="A403" s="4">
        <v>38717</v>
      </c>
      <c r="B403" s="20">
        <v>341627185.70999998</v>
      </c>
      <c r="C403" s="21">
        <v>0</v>
      </c>
      <c r="D403" s="21">
        <v>5698378.9513999997</v>
      </c>
      <c r="E403" s="20">
        <v>5299166.1100000003</v>
      </c>
      <c r="F403" s="21">
        <v>399212.84140999999</v>
      </c>
      <c r="G403" s="21">
        <v>963849.26</v>
      </c>
      <c r="H403" s="29">
        <v>0</v>
      </c>
      <c r="I403" s="29">
        <v>327387721.35000002</v>
      </c>
      <c r="J403" s="12" t="s">
        <v>8</v>
      </c>
      <c r="K403" s="16">
        <f t="shared" si="6"/>
        <v>0.18278206722521739</v>
      </c>
    </row>
    <row r="404" spans="1:11" x14ac:dyDescent="0.25">
      <c r="A404" s="4">
        <v>38748</v>
      </c>
      <c r="B404" s="24">
        <v>368036688.32999998</v>
      </c>
      <c r="C404" s="25">
        <v>0</v>
      </c>
      <c r="D404" s="25">
        <v>6320682.8633000003</v>
      </c>
      <c r="E404" s="24">
        <v>5875755.0873999996</v>
      </c>
      <c r="F404" s="25">
        <v>444927.77594000002</v>
      </c>
      <c r="G404" s="25">
        <v>824854.73</v>
      </c>
      <c r="H404" s="31">
        <v>0</v>
      </c>
      <c r="I404" s="31">
        <v>351747274.63</v>
      </c>
      <c r="J404" s="12" t="s">
        <v>8</v>
      </c>
      <c r="K404" s="16">
        <f t="shared" si="6"/>
        <v>0.18769459354829354</v>
      </c>
    </row>
    <row r="405" spans="1:11" x14ac:dyDescent="0.25">
      <c r="A405" s="4">
        <v>38776</v>
      </c>
      <c r="B405" s="24">
        <v>368754672.88999999</v>
      </c>
      <c r="C405" s="25">
        <v>0</v>
      </c>
      <c r="D405" s="25">
        <v>6102911.7174000004</v>
      </c>
      <c r="E405" s="24">
        <v>5598559.2843000004</v>
      </c>
      <c r="F405" s="25">
        <v>504352.43316000002</v>
      </c>
      <c r="G405" s="25">
        <v>687115.43</v>
      </c>
      <c r="H405" s="31">
        <v>0</v>
      </c>
      <c r="I405" s="31">
        <v>352894482.31</v>
      </c>
      <c r="J405" s="12" t="s">
        <v>8</v>
      </c>
      <c r="K405" s="16">
        <f t="shared" si="6"/>
        <v>0.18148413510598949</v>
      </c>
    </row>
    <row r="406" spans="1:11" x14ac:dyDescent="0.25">
      <c r="A406" s="4">
        <v>38807</v>
      </c>
      <c r="B406" s="24">
        <v>356579144.38</v>
      </c>
      <c r="C406" s="25">
        <v>0</v>
      </c>
      <c r="D406" s="25">
        <v>7810494.2248999998</v>
      </c>
      <c r="E406" s="24">
        <v>7218317.9024</v>
      </c>
      <c r="F406" s="25">
        <v>592176.32250000001</v>
      </c>
      <c r="G406" s="25">
        <v>701780.14</v>
      </c>
      <c r="H406" s="31">
        <v>0</v>
      </c>
      <c r="I406" s="31">
        <v>338106518.58999997</v>
      </c>
      <c r="J406" s="12" t="s">
        <v>8</v>
      </c>
      <c r="K406" s="16">
        <f t="shared" si="6"/>
        <v>0.23338374542543872</v>
      </c>
    </row>
    <row r="407" spans="1:11" x14ac:dyDescent="0.25">
      <c r="A407" s="4">
        <v>38837</v>
      </c>
      <c r="B407" s="24">
        <v>348534740.63</v>
      </c>
      <c r="C407" s="25">
        <v>0</v>
      </c>
      <c r="D407" s="25">
        <v>6613262.9534</v>
      </c>
      <c r="E407" s="24">
        <v>6220192.2791999998</v>
      </c>
      <c r="F407" s="25">
        <v>393070.67424999998</v>
      </c>
      <c r="G407" s="25">
        <v>650735.66</v>
      </c>
      <c r="H407" s="31">
        <v>0</v>
      </c>
      <c r="I407" s="31">
        <v>333123628.38999999</v>
      </c>
      <c r="J407" s="12" t="s">
        <v>8</v>
      </c>
      <c r="K407" s="16">
        <f t="shared" si="6"/>
        <v>0.20537230138699536</v>
      </c>
    </row>
    <row r="408" spans="1:11" x14ac:dyDescent="0.25">
      <c r="A408" s="4">
        <v>38868</v>
      </c>
      <c r="B408" s="24">
        <v>340510905.91000003</v>
      </c>
      <c r="C408" s="25">
        <v>0</v>
      </c>
      <c r="D408" s="25">
        <v>7284967.1319000004</v>
      </c>
      <c r="E408" s="24">
        <v>6881858.8173000002</v>
      </c>
      <c r="F408" s="25">
        <v>403108.31468000001</v>
      </c>
      <c r="G408" s="25">
        <v>651465.02</v>
      </c>
      <c r="H408" s="31">
        <v>0</v>
      </c>
      <c r="I408" s="31">
        <v>323617552.39999998</v>
      </c>
      <c r="J408" s="12" t="s">
        <v>8</v>
      </c>
      <c r="K408" s="16">
        <f t="shared" si="6"/>
        <v>0.22857574690349802</v>
      </c>
    </row>
    <row r="409" spans="1:11" x14ac:dyDescent="0.25">
      <c r="A409" s="4">
        <v>38898</v>
      </c>
      <c r="B409" s="24">
        <v>326967299.00999999</v>
      </c>
      <c r="C409" s="25">
        <v>0</v>
      </c>
      <c r="D409" s="25">
        <v>5938817.6612</v>
      </c>
      <c r="E409" s="24">
        <v>5532650.7856999999</v>
      </c>
      <c r="F409" s="25">
        <v>406166.87553999998</v>
      </c>
      <c r="G409" s="25">
        <v>727743.7</v>
      </c>
      <c r="H409" s="31">
        <v>0</v>
      </c>
      <c r="I409" s="31">
        <v>312079334.16000003</v>
      </c>
      <c r="J409" s="12" t="s">
        <v>8</v>
      </c>
      <c r="K409" s="16">
        <f t="shared" si="6"/>
        <v>0.19745215095826796</v>
      </c>
    </row>
    <row r="410" spans="1:11" x14ac:dyDescent="0.25">
      <c r="A410" s="4">
        <v>38929</v>
      </c>
      <c r="B410" s="24">
        <v>323898924.74000001</v>
      </c>
      <c r="C410" s="25">
        <v>0</v>
      </c>
      <c r="D410" s="25">
        <v>7302998.3485000003</v>
      </c>
      <c r="E410" s="24">
        <v>6873444.8822999997</v>
      </c>
      <c r="F410" s="25">
        <v>429553.46625</v>
      </c>
      <c r="G410" s="25">
        <v>565648.78</v>
      </c>
      <c r="H410" s="31">
        <v>0</v>
      </c>
      <c r="I410" s="31">
        <v>307899841.83999997</v>
      </c>
      <c r="J410" s="12" t="s">
        <v>8</v>
      </c>
      <c r="K410" s="16">
        <f t="shared" si="6"/>
        <v>0.23941142891144329</v>
      </c>
    </row>
    <row r="411" spans="1:11" x14ac:dyDescent="0.25">
      <c r="A411" s="4">
        <v>38960</v>
      </c>
      <c r="B411" s="24">
        <v>312879881.70999998</v>
      </c>
      <c r="C411" s="25">
        <v>0</v>
      </c>
      <c r="D411" s="25">
        <v>7234409.6974999998</v>
      </c>
      <c r="E411" s="24">
        <v>6781722.3931</v>
      </c>
      <c r="F411" s="25">
        <v>452687.30440000002</v>
      </c>
      <c r="G411" s="25">
        <v>477720.7</v>
      </c>
      <c r="H411" s="31">
        <v>0</v>
      </c>
      <c r="I411" s="31">
        <v>297267623.25</v>
      </c>
      <c r="J411" s="12" t="s">
        <v>8</v>
      </c>
      <c r="K411" s="16">
        <f t="shared" si="6"/>
        <v>0.2447618308398859</v>
      </c>
    </row>
    <row r="412" spans="1:11" x14ac:dyDescent="0.25">
      <c r="A412" s="4">
        <v>38990</v>
      </c>
      <c r="B412" s="24">
        <v>304947239</v>
      </c>
      <c r="C412" s="25">
        <v>0</v>
      </c>
      <c r="D412" s="25">
        <v>5353133.4482000005</v>
      </c>
      <c r="E412" s="24">
        <v>4973956.2802999998</v>
      </c>
      <c r="F412" s="25">
        <v>379177.16784000001</v>
      </c>
      <c r="G412" s="25">
        <v>679726.33</v>
      </c>
      <c r="H412" s="31">
        <v>0</v>
      </c>
      <c r="I412" s="31">
        <v>291721174.25</v>
      </c>
      <c r="J412" s="12" t="s">
        <v>8</v>
      </c>
      <c r="K412" s="16">
        <f t="shared" si="6"/>
        <v>0.19145777292924571</v>
      </c>
    </row>
    <row r="413" spans="1:11" x14ac:dyDescent="0.25">
      <c r="A413" s="4">
        <v>39021</v>
      </c>
      <c r="B413" s="24">
        <v>299440231.58999997</v>
      </c>
      <c r="C413" s="25">
        <v>0</v>
      </c>
      <c r="D413" s="25">
        <v>5070037.8113000002</v>
      </c>
      <c r="E413" s="24">
        <v>4673203.6460999995</v>
      </c>
      <c r="F413" s="25">
        <v>396834.16515999998</v>
      </c>
      <c r="G413" s="25">
        <v>569050.91</v>
      </c>
      <c r="H413" s="31">
        <v>0</v>
      </c>
      <c r="I413" s="31">
        <v>286102028.51999998</v>
      </c>
      <c r="J413" s="12" t="s">
        <v>8</v>
      </c>
      <c r="K413" s="16">
        <f t="shared" si="6"/>
        <v>0.18528782760469731</v>
      </c>
    </row>
    <row r="414" spans="1:11" x14ac:dyDescent="0.25">
      <c r="A414" s="4">
        <v>39051</v>
      </c>
      <c r="B414" s="24">
        <v>294056983.54000002</v>
      </c>
      <c r="C414" s="25">
        <v>0</v>
      </c>
      <c r="D414" s="25">
        <v>4697064.1441000002</v>
      </c>
      <c r="E414" s="24">
        <v>4360291.7060000002</v>
      </c>
      <c r="F414" s="25">
        <v>336772.43810999999</v>
      </c>
      <c r="G414" s="25">
        <v>579353.59999999998</v>
      </c>
      <c r="H414" s="31">
        <v>0</v>
      </c>
      <c r="I414" s="31">
        <v>281627633.01999998</v>
      </c>
      <c r="J414" s="12" t="s">
        <v>8</v>
      </c>
      <c r="K414" s="16">
        <f t="shared" si="6"/>
        <v>0.175705271215567</v>
      </c>
    </row>
    <row r="415" spans="1:11" x14ac:dyDescent="0.25">
      <c r="A415" s="4">
        <v>39082</v>
      </c>
      <c r="B415" s="24">
        <v>285324505.88</v>
      </c>
      <c r="C415" s="25">
        <v>0</v>
      </c>
      <c r="D415" s="25">
        <v>4381985.3642999995</v>
      </c>
      <c r="E415" s="24">
        <v>4096625.4737999998</v>
      </c>
      <c r="F415" s="25">
        <v>285359.89049999998</v>
      </c>
      <c r="G415" s="25">
        <v>750229.47</v>
      </c>
      <c r="H415" s="31">
        <v>0</v>
      </c>
      <c r="I415" s="31">
        <v>273952483.20999998</v>
      </c>
      <c r="J415" s="12" t="s">
        <v>8</v>
      </c>
      <c r="K415" s="16">
        <f t="shared" si="6"/>
        <v>0.16949776176226672</v>
      </c>
    </row>
    <row r="416" spans="1:11" x14ac:dyDescent="0.25">
      <c r="A416" s="4">
        <v>39113</v>
      </c>
      <c r="B416" s="24">
        <v>276982224.07999998</v>
      </c>
      <c r="C416" s="25">
        <v>0</v>
      </c>
      <c r="D416" s="25">
        <v>4808828.4117999999</v>
      </c>
      <c r="E416" s="24">
        <v>4462475.8329999996</v>
      </c>
      <c r="F416" s="25">
        <v>346352.57884999999</v>
      </c>
      <c r="G416" s="25">
        <v>776690.83</v>
      </c>
      <c r="H416" s="31">
        <v>0</v>
      </c>
      <c r="I416" s="31">
        <v>264605103.05000001</v>
      </c>
      <c r="J416" s="12" t="s">
        <v>8</v>
      </c>
      <c r="K416" s="16">
        <f t="shared" si="6"/>
        <v>0.1895517638566746</v>
      </c>
    </row>
    <row r="417" spans="1:11" x14ac:dyDescent="0.25">
      <c r="A417" s="4">
        <v>39141</v>
      </c>
      <c r="B417" s="24">
        <v>274149233.81</v>
      </c>
      <c r="C417" s="25">
        <v>0</v>
      </c>
      <c r="D417" s="25">
        <v>4038812.3772</v>
      </c>
      <c r="E417" s="24">
        <v>3718954.5743999998</v>
      </c>
      <c r="F417" s="25">
        <v>319857.80273</v>
      </c>
      <c r="G417" s="25">
        <v>585505.71</v>
      </c>
      <c r="H417" s="31">
        <v>0</v>
      </c>
      <c r="I417" s="31">
        <v>263058851.28999999</v>
      </c>
      <c r="J417" s="12" t="s">
        <v>8</v>
      </c>
      <c r="K417" s="16">
        <f t="shared" si="6"/>
        <v>0.16314223798401284</v>
      </c>
    </row>
    <row r="418" spans="1:11" x14ac:dyDescent="0.25">
      <c r="A418" s="4">
        <v>39172</v>
      </c>
      <c r="B418" s="24">
        <v>274602217.69</v>
      </c>
      <c r="C418" s="25">
        <v>0</v>
      </c>
      <c r="D418" s="25">
        <v>5558030.1164999995</v>
      </c>
      <c r="E418" s="24">
        <v>5096062.1706999997</v>
      </c>
      <c r="F418" s="25">
        <v>461967.94572999998</v>
      </c>
      <c r="G418" s="25">
        <v>650770.14</v>
      </c>
      <c r="H418" s="31">
        <v>0</v>
      </c>
      <c r="I418" s="31">
        <v>261234041.36000001</v>
      </c>
      <c r="J418" s="12" t="s">
        <v>8</v>
      </c>
      <c r="K418" s="16">
        <f t="shared" si="6"/>
        <v>0.21758911363838607</v>
      </c>
    </row>
    <row r="419" spans="1:11" x14ac:dyDescent="0.25">
      <c r="A419" s="4">
        <v>39202</v>
      </c>
      <c r="B419" s="24">
        <v>268860677.00999999</v>
      </c>
      <c r="C419" s="25">
        <v>0</v>
      </c>
      <c r="D419" s="25">
        <v>4921552.6475999998</v>
      </c>
      <c r="E419" s="24">
        <v>4557290.9450000003</v>
      </c>
      <c r="F419" s="25">
        <v>364261.70251999999</v>
      </c>
      <c r="G419" s="25">
        <v>504806.46</v>
      </c>
      <c r="H419" s="31">
        <v>0</v>
      </c>
      <c r="I419" s="31">
        <v>257033016.66</v>
      </c>
      <c r="J419" s="12" t="s">
        <v>8</v>
      </c>
      <c r="K419" s="16">
        <f t="shared" si="6"/>
        <v>0.19884268179915587</v>
      </c>
    </row>
    <row r="420" spans="1:11" x14ac:dyDescent="0.25">
      <c r="A420" s="4">
        <v>39233</v>
      </c>
      <c r="B420" s="24">
        <v>262466648.22</v>
      </c>
      <c r="C420" s="25">
        <v>0</v>
      </c>
      <c r="D420" s="25">
        <v>5066400.3782000002</v>
      </c>
      <c r="E420" s="24">
        <v>4686916.5080000004</v>
      </c>
      <c r="F420" s="25">
        <v>379483.87028999999</v>
      </c>
      <c r="G420" s="25">
        <v>520558.12</v>
      </c>
      <c r="H420" s="31">
        <v>0</v>
      </c>
      <c r="I420" s="31">
        <v>250272473.58000001</v>
      </c>
      <c r="J420" s="12" t="s">
        <v>8</v>
      </c>
      <c r="K420" s="16">
        <f t="shared" si="6"/>
        <v>0.20855994492592</v>
      </c>
    </row>
    <row r="421" spans="1:11" x14ac:dyDescent="0.25">
      <c r="A421" s="4">
        <v>39263</v>
      </c>
      <c r="B421" s="24">
        <v>255860280.88999999</v>
      </c>
      <c r="C421" s="25">
        <v>0</v>
      </c>
      <c r="D421" s="25">
        <v>4834196.4691000003</v>
      </c>
      <c r="E421" s="24">
        <v>4529697.1536999997</v>
      </c>
      <c r="F421" s="25">
        <v>304499.31546000001</v>
      </c>
      <c r="G421" s="25">
        <v>584099.76</v>
      </c>
      <c r="H421" s="31">
        <v>0</v>
      </c>
      <c r="I421" s="31">
        <v>244449908.09</v>
      </c>
      <c r="J421" s="12" t="s">
        <v>8</v>
      </c>
      <c r="K421" s="16">
        <f t="shared" si="6"/>
        <v>0.20458870336224666</v>
      </c>
    </row>
    <row r="422" spans="1:11" x14ac:dyDescent="0.25">
      <c r="A422" s="4">
        <v>39294</v>
      </c>
      <c r="B422" s="24">
        <v>248147350.05000001</v>
      </c>
      <c r="C422" s="25">
        <v>0</v>
      </c>
      <c r="D422" s="25">
        <v>4784381.3481000001</v>
      </c>
      <c r="E422" s="24">
        <v>4474748.9148000004</v>
      </c>
      <c r="F422" s="25">
        <v>309632.43320999999</v>
      </c>
      <c r="G422" s="25">
        <v>563696.57999999996</v>
      </c>
      <c r="H422" s="31">
        <v>0</v>
      </c>
      <c r="I422" s="31">
        <v>236622179.40000001</v>
      </c>
      <c r="J422" s="12" t="s">
        <v>8</v>
      </c>
      <c r="K422" s="16">
        <f t="shared" si="6"/>
        <v>0.20834085391082624</v>
      </c>
    </row>
    <row r="423" spans="1:11" x14ac:dyDescent="0.25">
      <c r="A423" s="4">
        <v>39325</v>
      </c>
      <c r="B423" s="24">
        <v>241892777.09999999</v>
      </c>
      <c r="C423" s="25">
        <v>0</v>
      </c>
      <c r="D423" s="25">
        <v>4295764.0351999998</v>
      </c>
      <c r="E423" s="24">
        <v>3927652.7527999999</v>
      </c>
      <c r="F423" s="25">
        <v>368111.28243000002</v>
      </c>
      <c r="G423" s="25">
        <v>629293.18000000005</v>
      </c>
      <c r="H423" s="31">
        <v>0</v>
      </c>
      <c r="I423" s="31">
        <v>231004872.86000001</v>
      </c>
      <c r="J423" s="12" t="s">
        <v>8</v>
      </c>
      <c r="K423" s="16">
        <f t="shared" si="6"/>
        <v>0.19347671006725131</v>
      </c>
    </row>
    <row r="424" spans="1:11" x14ac:dyDescent="0.25">
      <c r="A424" s="4">
        <v>39355</v>
      </c>
      <c r="B424" s="24">
        <v>244805672.13999999</v>
      </c>
      <c r="C424" s="25">
        <v>0</v>
      </c>
      <c r="D424" s="25">
        <v>3803552.0052</v>
      </c>
      <c r="E424" s="24">
        <v>3529686.0559</v>
      </c>
      <c r="F424" s="25">
        <v>273865.94932999997</v>
      </c>
      <c r="G424" s="25">
        <v>437297.54</v>
      </c>
      <c r="H424" s="31">
        <v>0</v>
      </c>
      <c r="I424" s="31">
        <v>235071832.78</v>
      </c>
      <c r="J424" s="12" t="s">
        <v>8</v>
      </c>
      <c r="K424" s="16">
        <f t="shared" si="6"/>
        <v>0.17130895909906674</v>
      </c>
    </row>
    <row r="425" spans="1:11" x14ac:dyDescent="0.25">
      <c r="A425" s="4">
        <v>39386</v>
      </c>
      <c r="B425" s="24">
        <v>239491827.37</v>
      </c>
      <c r="C425" s="25">
        <v>0</v>
      </c>
      <c r="D425" s="25">
        <v>4513141.4195999997</v>
      </c>
      <c r="E425" s="24">
        <v>4191155.5650999998</v>
      </c>
      <c r="F425" s="25">
        <v>321985.85453000001</v>
      </c>
      <c r="G425" s="25">
        <v>517873.56</v>
      </c>
      <c r="H425" s="31">
        <v>0</v>
      </c>
      <c r="I425" s="31">
        <v>228307486.94999999</v>
      </c>
      <c r="J425" s="12" t="s">
        <v>8</v>
      </c>
      <c r="K425" s="16">
        <f t="shared" si="6"/>
        <v>0.20410958106011901</v>
      </c>
    </row>
    <row r="426" spans="1:11" x14ac:dyDescent="0.25">
      <c r="A426" s="4">
        <v>39416</v>
      </c>
      <c r="B426" s="24">
        <v>231790087.53</v>
      </c>
      <c r="C426" s="25">
        <v>0</v>
      </c>
      <c r="D426" s="25">
        <v>3736162.4071</v>
      </c>
      <c r="E426" s="24">
        <v>3462752.8300999999</v>
      </c>
      <c r="F426" s="25">
        <v>273409.57696999999</v>
      </c>
      <c r="G426" s="25">
        <v>736368.49</v>
      </c>
      <c r="H426" s="31">
        <v>0</v>
      </c>
      <c r="I426" s="31">
        <v>222048166.68000001</v>
      </c>
      <c r="J426" s="12" t="s">
        <v>8</v>
      </c>
      <c r="K426" s="16">
        <f t="shared" si="6"/>
        <v>0.17716585812181185</v>
      </c>
    </row>
    <row r="427" spans="1:11" x14ac:dyDescent="0.25">
      <c r="A427" s="4">
        <v>39447</v>
      </c>
      <c r="B427" s="24">
        <v>229195868.44999999</v>
      </c>
      <c r="C427" s="25">
        <v>0</v>
      </c>
      <c r="D427" s="25">
        <v>3435334.7281999998</v>
      </c>
      <c r="E427" s="24">
        <v>3108746</v>
      </c>
      <c r="F427" s="25">
        <v>326588.72817999998</v>
      </c>
      <c r="G427" s="25">
        <v>607401.29</v>
      </c>
      <c r="H427" s="31">
        <v>0</v>
      </c>
      <c r="I427" s="31">
        <v>220052894.38999999</v>
      </c>
      <c r="J427" s="12" t="s">
        <v>8</v>
      </c>
      <c r="K427" s="16">
        <f t="shared" si="6"/>
        <v>0.16575260011171611</v>
      </c>
    </row>
    <row r="428" spans="1:11" x14ac:dyDescent="0.25">
      <c r="A428" s="4">
        <v>39478</v>
      </c>
      <c r="B428" s="24">
        <v>226000816.93000001</v>
      </c>
      <c r="C428" s="25">
        <v>0</v>
      </c>
      <c r="D428" s="25">
        <v>3715164.3426000001</v>
      </c>
      <c r="E428" s="24">
        <v>3353938.5863000001</v>
      </c>
      <c r="F428" s="25">
        <v>361225.75624999998</v>
      </c>
      <c r="G428" s="25">
        <v>754759.97</v>
      </c>
      <c r="H428" s="31">
        <v>0</v>
      </c>
      <c r="I428" s="31">
        <v>216506569.84</v>
      </c>
      <c r="J428" s="12" t="s">
        <v>8</v>
      </c>
      <c r="K428" s="16">
        <f t="shared" si="6"/>
        <v>0.18037145115240705</v>
      </c>
    </row>
    <row r="429" spans="1:11" x14ac:dyDescent="0.25">
      <c r="A429" s="4">
        <v>39507</v>
      </c>
      <c r="B429" s="24">
        <v>227043085.47</v>
      </c>
      <c r="C429" s="25">
        <v>0</v>
      </c>
      <c r="D429" s="25">
        <v>3524173.568</v>
      </c>
      <c r="E429" s="24">
        <v>3222457.0687000002</v>
      </c>
      <c r="F429" s="25">
        <v>301716.49932</v>
      </c>
      <c r="G429" s="25">
        <v>666852.32999999996</v>
      </c>
      <c r="H429" s="31">
        <v>0</v>
      </c>
      <c r="I429" s="31">
        <v>217602344.84999999</v>
      </c>
      <c r="J429" s="12" t="s">
        <v>8</v>
      </c>
      <c r="K429" s="16">
        <f t="shared" si="6"/>
        <v>0.17115764918201104</v>
      </c>
    </row>
    <row r="430" spans="1:11" x14ac:dyDescent="0.25">
      <c r="A430" s="4">
        <v>39538</v>
      </c>
      <c r="B430" s="24">
        <v>232177487.22</v>
      </c>
      <c r="C430" s="25">
        <v>0</v>
      </c>
      <c r="D430" s="25">
        <v>4239999.0247999998</v>
      </c>
      <c r="E430" s="24">
        <v>3843276.1425000001</v>
      </c>
      <c r="F430" s="25">
        <v>396722.88222000003</v>
      </c>
      <c r="G430" s="25">
        <v>684321.2</v>
      </c>
      <c r="H430" s="31">
        <v>0</v>
      </c>
      <c r="I430" s="31">
        <v>221717837.47999999</v>
      </c>
      <c r="J430" s="12" t="s">
        <v>8</v>
      </c>
      <c r="K430" s="16">
        <f t="shared" si="6"/>
        <v>0.19841825510636235</v>
      </c>
    </row>
    <row r="431" spans="1:11" x14ac:dyDescent="0.25">
      <c r="A431" s="4">
        <v>39568</v>
      </c>
      <c r="B431" s="24">
        <v>245991273.53999999</v>
      </c>
      <c r="C431" s="25">
        <v>0</v>
      </c>
      <c r="D431" s="25">
        <v>4522062.7062999997</v>
      </c>
      <c r="E431" s="24">
        <v>4132489.7448999998</v>
      </c>
      <c r="F431" s="25">
        <v>389572.96142000001</v>
      </c>
      <c r="G431" s="25">
        <v>614287.62</v>
      </c>
      <c r="H431" s="31">
        <v>0</v>
      </c>
      <c r="I431" s="31">
        <v>235533529.28</v>
      </c>
      <c r="J431" s="12" t="s">
        <v>8</v>
      </c>
      <c r="K431" s="16">
        <f t="shared" si="6"/>
        <v>0.19960430876011159</v>
      </c>
    </row>
    <row r="432" spans="1:11" x14ac:dyDescent="0.25">
      <c r="A432" s="4">
        <v>39599</v>
      </c>
      <c r="B432" s="24">
        <v>257706675.75</v>
      </c>
      <c r="C432" s="25">
        <v>0</v>
      </c>
      <c r="D432" s="25">
        <v>5202037.7438000003</v>
      </c>
      <c r="E432" s="24">
        <v>4805952.1357000005</v>
      </c>
      <c r="F432" s="25">
        <v>396085.60807000002</v>
      </c>
      <c r="G432" s="25">
        <v>743462.65</v>
      </c>
      <c r="H432" s="31">
        <v>0</v>
      </c>
      <c r="I432" s="31">
        <v>246161064.58000001</v>
      </c>
      <c r="J432" s="12" t="s">
        <v>8</v>
      </c>
      <c r="K432" s="16">
        <f t="shared" si="6"/>
        <v>0.21706755721600068</v>
      </c>
    </row>
    <row r="433" spans="1:11" x14ac:dyDescent="0.25">
      <c r="A433" s="4">
        <v>39629</v>
      </c>
      <c r="B433" s="24">
        <v>268138723.75999999</v>
      </c>
      <c r="C433" s="25">
        <v>0</v>
      </c>
      <c r="D433" s="25">
        <v>4206880.2236000001</v>
      </c>
      <c r="E433" s="24">
        <v>3854127.2329000002</v>
      </c>
      <c r="F433" s="25">
        <v>352752.99067999999</v>
      </c>
      <c r="G433" s="25">
        <v>732235.6</v>
      </c>
      <c r="H433" s="31">
        <v>0</v>
      </c>
      <c r="I433" s="31">
        <v>257567736.44</v>
      </c>
      <c r="J433" s="12" t="s">
        <v>8</v>
      </c>
      <c r="K433" s="16">
        <f t="shared" si="6"/>
        <v>0.1728447327491196</v>
      </c>
    </row>
    <row r="434" spans="1:11" x14ac:dyDescent="0.25">
      <c r="A434" s="4">
        <v>39660</v>
      </c>
      <c r="B434" s="24">
        <v>282952035.16000003</v>
      </c>
      <c r="C434" s="25">
        <v>0</v>
      </c>
      <c r="D434" s="25">
        <v>4865531.2917999998</v>
      </c>
      <c r="E434" s="24">
        <v>4434857.3136</v>
      </c>
      <c r="F434" s="25">
        <v>430673.97826</v>
      </c>
      <c r="G434" s="25">
        <v>1174575.6000000001</v>
      </c>
      <c r="H434" s="31">
        <v>0</v>
      </c>
      <c r="I434" s="31">
        <v>271204628.29000002</v>
      </c>
      <c r="J434" s="12" t="s">
        <v>8</v>
      </c>
      <c r="K434" s="16">
        <f t="shared" si="6"/>
        <v>0.18790828131198867</v>
      </c>
    </row>
    <row r="435" spans="1:11" x14ac:dyDescent="0.25">
      <c r="A435" s="4">
        <v>39691</v>
      </c>
      <c r="B435" s="24">
        <v>291252056.91000003</v>
      </c>
      <c r="C435" s="25">
        <v>0</v>
      </c>
      <c r="D435" s="25">
        <v>3912267.8993000002</v>
      </c>
      <c r="E435" s="24">
        <v>3488937.4989999998</v>
      </c>
      <c r="F435" s="25">
        <v>423330.40033999999</v>
      </c>
      <c r="G435" s="25">
        <v>1091389</v>
      </c>
      <c r="H435" s="31">
        <v>0</v>
      </c>
      <c r="I435" s="31">
        <v>280792467.07999998</v>
      </c>
      <c r="J435" s="12" t="s">
        <v>8</v>
      </c>
      <c r="K435" s="16">
        <f t="shared" si="6"/>
        <v>0.14979978902404145</v>
      </c>
    </row>
    <row r="436" spans="1:11" x14ac:dyDescent="0.25">
      <c r="A436" s="4">
        <v>39721</v>
      </c>
      <c r="B436" s="24">
        <v>302080002.04000002</v>
      </c>
      <c r="C436" s="25">
        <v>0</v>
      </c>
      <c r="D436" s="25">
        <v>3916676.3015999999</v>
      </c>
      <c r="E436" s="24">
        <v>3495950.8089000001</v>
      </c>
      <c r="F436" s="25">
        <v>420725.4927</v>
      </c>
      <c r="G436" s="25">
        <v>1081243.3799999999</v>
      </c>
      <c r="H436" s="31">
        <v>0</v>
      </c>
      <c r="I436" s="31">
        <v>291188116.70999998</v>
      </c>
      <c r="J436" s="12" t="s">
        <v>8</v>
      </c>
      <c r="K436" s="16">
        <f t="shared" si="6"/>
        <v>0.14495892027072022</v>
      </c>
    </row>
    <row r="437" spans="1:11" x14ac:dyDescent="0.25">
      <c r="A437" s="4">
        <v>39752</v>
      </c>
      <c r="B437" s="24">
        <v>311321520.02999997</v>
      </c>
      <c r="C437" s="25">
        <v>0</v>
      </c>
      <c r="D437" s="25">
        <v>3693417.3311000001</v>
      </c>
      <c r="E437" s="24">
        <v>3279014.2864999999</v>
      </c>
      <c r="F437" s="25">
        <v>414403.04453000001</v>
      </c>
      <c r="G437" s="25">
        <v>1428626.38</v>
      </c>
      <c r="H437" s="31">
        <v>0</v>
      </c>
      <c r="I437" s="31">
        <v>300138585.41000003</v>
      </c>
      <c r="J437" s="12" t="s">
        <v>8</v>
      </c>
      <c r="K437" s="16">
        <f t="shared" si="6"/>
        <v>0.13343254022522633</v>
      </c>
    </row>
    <row r="438" spans="1:11" x14ac:dyDescent="0.25">
      <c r="A438" s="4">
        <v>39782</v>
      </c>
      <c r="B438" s="24">
        <v>319523574.07999998</v>
      </c>
      <c r="C438" s="25">
        <v>0</v>
      </c>
      <c r="D438" s="25">
        <v>3018767.4904</v>
      </c>
      <c r="E438" s="24">
        <v>2539738.8124000002</v>
      </c>
      <c r="F438" s="25">
        <v>479028.67807000002</v>
      </c>
      <c r="G438" s="25">
        <v>1243867.94</v>
      </c>
      <c r="H438" s="31">
        <v>0</v>
      </c>
      <c r="I438" s="31">
        <v>309835589.44999999</v>
      </c>
      <c r="J438" s="12" t="s">
        <v>8</v>
      </c>
      <c r="K438" s="16">
        <f t="shared" si="6"/>
        <v>0.10766309954142694</v>
      </c>
    </row>
    <row r="439" spans="1:11" x14ac:dyDescent="0.25">
      <c r="A439" s="4">
        <v>39813</v>
      </c>
      <c r="B439" s="24">
        <v>326710123.77999997</v>
      </c>
      <c r="C439" s="25">
        <v>0</v>
      </c>
      <c r="D439" s="25">
        <v>3243874.3643</v>
      </c>
      <c r="E439" s="24">
        <v>2780026.0658999998</v>
      </c>
      <c r="F439" s="25">
        <v>463848.29846999998</v>
      </c>
      <c r="G439" s="25">
        <v>1349551.1</v>
      </c>
      <c r="H439" s="31">
        <v>0</v>
      </c>
      <c r="I439" s="31">
        <v>315958077.39999998</v>
      </c>
      <c r="J439" s="12" t="s">
        <v>8</v>
      </c>
      <c r="K439" s="16">
        <f t="shared" si="6"/>
        <v>0.11285099681354493</v>
      </c>
    </row>
    <row r="440" spans="1:11" x14ac:dyDescent="0.25">
      <c r="A440" s="4">
        <v>39844</v>
      </c>
      <c r="B440" s="24">
        <v>331524895.85000002</v>
      </c>
      <c r="C440" s="25">
        <v>0</v>
      </c>
      <c r="D440" s="25">
        <v>3563242.2733</v>
      </c>
      <c r="E440" s="24">
        <v>3051741.0666</v>
      </c>
      <c r="F440" s="25">
        <v>511501.20672999998</v>
      </c>
      <c r="G440" s="25">
        <v>1719978.31</v>
      </c>
      <c r="H440" s="31">
        <v>0</v>
      </c>
      <c r="I440" s="31">
        <v>320654697.56999999</v>
      </c>
      <c r="J440" s="12" t="s">
        <v>8</v>
      </c>
      <c r="K440" s="16">
        <f t="shared" si="6"/>
        <v>0.12161878000421322</v>
      </c>
    </row>
    <row r="441" spans="1:11" x14ac:dyDescent="0.25">
      <c r="A441" s="4">
        <v>39872</v>
      </c>
      <c r="B441" s="24">
        <v>342509551.04000002</v>
      </c>
      <c r="C441" s="25">
        <v>0</v>
      </c>
      <c r="D441" s="25">
        <v>3777473.3336</v>
      </c>
      <c r="E441" s="24">
        <v>3174378.3571000001</v>
      </c>
      <c r="F441" s="25">
        <v>603094.97649999999</v>
      </c>
      <c r="G441" s="25">
        <v>1324122.3</v>
      </c>
      <c r="H441" s="31">
        <v>0</v>
      </c>
      <c r="I441" s="31">
        <v>330836456.76999998</v>
      </c>
      <c r="J441" s="12" t="s">
        <v>8</v>
      </c>
      <c r="K441" s="16">
        <f t="shared" si="6"/>
        <v>0.12460578170057712</v>
      </c>
    </row>
    <row r="442" spans="1:11" x14ac:dyDescent="0.25">
      <c r="A442" s="4">
        <v>39903</v>
      </c>
      <c r="B442" s="24">
        <v>340793196.16000003</v>
      </c>
      <c r="C442" s="25">
        <v>0</v>
      </c>
      <c r="D442" s="25">
        <v>4570848.7186000003</v>
      </c>
      <c r="E442" s="24">
        <v>3937593.0224000001</v>
      </c>
      <c r="F442" s="25">
        <v>633255.69613000005</v>
      </c>
      <c r="G442" s="25">
        <v>1274112.78</v>
      </c>
      <c r="H442" s="31">
        <v>0</v>
      </c>
      <c r="I442" s="31">
        <v>327579324.77999997</v>
      </c>
      <c r="J442" s="12" t="s">
        <v>8</v>
      </c>
      <c r="K442" s="16">
        <f t="shared" si="6"/>
        <v>0.14959084963249891</v>
      </c>
    </row>
    <row r="443" spans="1:11" x14ac:dyDescent="0.25">
      <c r="A443" s="4">
        <v>39933</v>
      </c>
      <c r="B443" s="24">
        <v>343787524.20999998</v>
      </c>
      <c r="C443" s="25">
        <v>0</v>
      </c>
      <c r="D443" s="25">
        <v>3813618.2593</v>
      </c>
      <c r="E443" s="24">
        <v>3272112.6979999999</v>
      </c>
      <c r="F443" s="25">
        <v>541505.56129999994</v>
      </c>
      <c r="G443" s="25">
        <v>1426619.55</v>
      </c>
      <c r="H443" s="31">
        <v>0</v>
      </c>
      <c r="I443" s="31">
        <v>332178350</v>
      </c>
      <c r="J443" s="12" t="s">
        <v>8</v>
      </c>
      <c r="K443" s="16">
        <f t="shared" si="6"/>
        <v>0.12528682188504958</v>
      </c>
    </row>
    <row r="444" spans="1:11" x14ac:dyDescent="0.25">
      <c r="A444" s="4">
        <v>39964</v>
      </c>
      <c r="B444" s="24">
        <v>350016071.69</v>
      </c>
      <c r="C444" s="25">
        <v>0</v>
      </c>
      <c r="D444" s="25">
        <v>3759136.6968</v>
      </c>
      <c r="E444" s="24">
        <v>3300252.4693999998</v>
      </c>
      <c r="F444" s="25">
        <v>458884.22738</v>
      </c>
      <c r="G444" s="25">
        <v>1240642.75</v>
      </c>
      <c r="H444" s="31">
        <v>0</v>
      </c>
      <c r="I444" s="31">
        <v>338521835.13</v>
      </c>
      <c r="J444" s="12" t="s">
        <v>8</v>
      </c>
      <c r="K444" s="16">
        <f t="shared" si="6"/>
        <v>0.12153203411217905</v>
      </c>
    </row>
    <row r="445" spans="1:11" x14ac:dyDescent="0.25">
      <c r="A445" s="4">
        <v>39994</v>
      </c>
      <c r="B445" s="24">
        <v>357595978.54000002</v>
      </c>
      <c r="C445" s="25">
        <v>0</v>
      </c>
      <c r="D445" s="25">
        <v>4378261.1039000005</v>
      </c>
      <c r="E445" s="24">
        <v>3860603.6291999999</v>
      </c>
      <c r="F445" s="25">
        <v>517657.47479000001</v>
      </c>
      <c r="G445" s="25">
        <v>1711784.53</v>
      </c>
      <c r="H445" s="31">
        <v>0</v>
      </c>
      <c r="I445" s="31">
        <v>344970330.18000001</v>
      </c>
      <c r="J445" s="12" t="s">
        <v>8</v>
      </c>
      <c r="K445" s="16">
        <f t="shared" si="6"/>
        <v>0.13742226746086339</v>
      </c>
    </row>
    <row r="446" spans="1:11" x14ac:dyDescent="0.25">
      <c r="A446" s="4">
        <v>40025</v>
      </c>
      <c r="B446" s="24">
        <v>358357198.42000002</v>
      </c>
      <c r="C446" s="25">
        <v>0</v>
      </c>
      <c r="D446" s="25">
        <v>4265241.4590999996</v>
      </c>
      <c r="E446" s="24">
        <v>3697262.8508000001</v>
      </c>
      <c r="F446" s="25">
        <v>567978.60829999996</v>
      </c>
      <c r="G446" s="25">
        <v>1702062.61</v>
      </c>
      <c r="H446" s="31">
        <v>0</v>
      </c>
      <c r="I446" s="31">
        <v>346024791.94</v>
      </c>
      <c r="J446" s="12" t="s">
        <v>8</v>
      </c>
      <c r="K446" s="16">
        <f t="shared" si="6"/>
        <v>0.13383794816163852</v>
      </c>
    </row>
    <row r="447" spans="1:11" x14ac:dyDescent="0.25">
      <c r="A447" s="4">
        <v>40056</v>
      </c>
      <c r="B447" s="24">
        <v>360733779.69</v>
      </c>
      <c r="C447" s="25">
        <v>0</v>
      </c>
      <c r="D447" s="25">
        <v>3880354.8374000001</v>
      </c>
      <c r="E447" s="24">
        <v>3371739.9663999998</v>
      </c>
      <c r="F447" s="25">
        <v>508614.87092999998</v>
      </c>
      <c r="G447" s="25">
        <v>1581235.41</v>
      </c>
      <c r="H447" s="31">
        <v>0</v>
      </c>
      <c r="I447" s="31">
        <v>349081885.80000001</v>
      </c>
      <c r="J447" s="12" t="s">
        <v>8</v>
      </c>
      <c r="K447" s="16">
        <f t="shared" si="6"/>
        <v>0.12171253745721811</v>
      </c>
    </row>
    <row r="448" spans="1:11" x14ac:dyDescent="0.25">
      <c r="A448" s="4">
        <v>40086</v>
      </c>
      <c r="B448" s="24">
        <v>365802655.80000001</v>
      </c>
      <c r="C448" s="25">
        <v>0</v>
      </c>
      <c r="D448" s="25">
        <v>3677317.0789000001</v>
      </c>
      <c r="E448" s="24">
        <v>3137721.3368000002</v>
      </c>
      <c r="F448" s="25">
        <v>539595.74216000002</v>
      </c>
      <c r="G448" s="25">
        <v>1457590.79</v>
      </c>
      <c r="H448" s="31">
        <v>0</v>
      </c>
      <c r="I448" s="31">
        <v>354128155.47000003</v>
      </c>
      <c r="J448" s="12" t="s">
        <v>8</v>
      </c>
      <c r="K448" s="16">
        <f t="shared" si="6"/>
        <v>0.11418154786133294</v>
      </c>
    </row>
    <row r="449" spans="1:11" x14ac:dyDescent="0.25">
      <c r="A449" s="4">
        <v>40117</v>
      </c>
      <c r="B449" s="24">
        <v>370861262.31</v>
      </c>
      <c r="C449" s="25">
        <v>0</v>
      </c>
      <c r="D449" s="25">
        <v>3676925.8489999999</v>
      </c>
      <c r="E449" s="24">
        <v>3164731.3043</v>
      </c>
      <c r="F449" s="25">
        <v>512194.54462</v>
      </c>
      <c r="G449" s="25">
        <v>1705482.53</v>
      </c>
      <c r="H449" s="31">
        <v>0</v>
      </c>
      <c r="I449" s="31">
        <v>358974750.25</v>
      </c>
      <c r="J449" s="12" t="s">
        <v>8</v>
      </c>
      <c r="K449" s="16">
        <f t="shared" si="6"/>
        <v>0.11269670877541593</v>
      </c>
    </row>
    <row r="450" spans="1:11" x14ac:dyDescent="0.25">
      <c r="A450" s="4">
        <v>40147</v>
      </c>
      <c r="B450" s="24">
        <v>388190278.26999998</v>
      </c>
      <c r="C450" s="25">
        <v>0</v>
      </c>
      <c r="D450" s="25">
        <v>3954302.4635000001</v>
      </c>
      <c r="E450" s="24">
        <v>3375373.7787000001</v>
      </c>
      <c r="F450" s="25">
        <v>578928.68478999997</v>
      </c>
      <c r="G450" s="25">
        <v>1890764.69</v>
      </c>
      <c r="H450" s="31">
        <v>0</v>
      </c>
      <c r="I450" s="31">
        <v>375852516.58999997</v>
      </c>
      <c r="J450" s="12" t="s">
        <v>8</v>
      </c>
      <c r="K450" s="16">
        <f t="shared" ref="K450:K513" si="7">(1-(1-D450/B450)^12)</f>
        <v>0.11561688107037027</v>
      </c>
    </row>
    <row r="451" spans="1:11" x14ac:dyDescent="0.25">
      <c r="A451" s="4">
        <v>40178</v>
      </c>
      <c r="B451" s="24">
        <v>398744801.10000002</v>
      </c>
      <c r="C451" s="25">
        <v>0</v>
      </c>
      <c r="D451" s="25">
        <v>4309547.1741000004</v>
      </c>
      <c r="E451" s="24">
        <v>3730429.5682000001</v>
      </c>
      <c r="F451" s="25">
        <v>579117.60589000001</v>
      </c>
      <c r="G451" s="25">
        <v>1566945</v>
      </c>
      <c r="H451" s="31">
        <v>0</v>
      </c>
      <c r="I451" s="31">
        <v>385602895.79000002</v>
      </c>
      <c r="J451" s="12" t="s">
        <v>8</v>
      </c>
      <c r="K451" s="16">
        <f t="shared" si="7"/>
        <v>0.12225515136168141</v>
      </c>
    </row>
    <row r="452" spans="1:11" x14ac:dyDescent="0.25">
      <c r="A452" s="4">
        <v>40209</v>
      </c>
      <c r="B452" s="24">
        <v>403511454.27999997</v>
      </c>
      <c r="C452" s="25">
        <v>0</v>
      </c>
      <c r="D452" s="25">
        <v>4138398.122</v>
      </c>
      <c r="E452" s="24">
        <v>3436341.8407000001</v>
      </c>
      <c r="F452" s="25">
        <v>702056.28131999995</v>
      </c>
      <c r="G452" s="25">
        <v>1638946.83</v>
      </c>
      <c r="H452" s="31">
        <v>0</v>
      </c>
      <c r="I452" s="31">
        <v>390812920.31</v>
      </c>
      <c r="J452" s="12" t="s">
        <v>8</v>
      </c>
      <c r="K452" s="16">
        <f t="shared" si="7"/>
        <v>0.1163612913417349</v>
      </c>
    </row>
    <row r="453" spans="1:11" x14ac:dyDescent="0.25">
      <c r="A453" s="4">
        <v>40237</v>
      </c>
      <c r="B453" s="24">
        <v>419309661.56</v>
      </c>
      <c r="C453" s="25">
        <v>0</v>
      </c>
      <c r="D453" s="25">
        <v>4708496.2353999997</v>
      </c>
      <c r="E453" s="24">
        <v>4022699.9972000001</v>
      </c>
      <c r="F453" s="25">
        <v>685796.23812999995</v>
      </c>
      <c r="G453" s="25">
        <v>1575973.73</v>
      </c>
      <c r="H453" s="31">
        <v>0</v>
      </c>
      <c r="I453" s="31">
        <v>405370088.25</v>
      </c>
      <c r="J453" s="12" t="s">
        <v>8</v>
      </c>
      <c r="K453" s="16">
        <f t="shared" si="7"/>
        <v>0.12673151173804131</v>
      </c>
    </row>
    <row r="454" spans="1:11" x14ac:dyDescent="0.25">
      <c r="A454" s="4">
        <v>40268</v>
      </c>
      <c r="B454" s="24">
        <v>452038888</v>
      </c>
      <c r="C454" s="25">
        <v>0</v>
      </c>
      <c r="D454" s="25">
        <v>7176781.0080000004</v>
      </c>
      <c r="E454" s="24">
        <v>6249295.4665999999</v>
      </c>
      <c r="F454" s="25">
        <v>927485.54139999999</v>
      </c>
      <c r="G454" s="25">
        <v>1633886</v>
      </c>
      <c r="H454" s="31">
        <v>0</v>
      </c>
      <c r="I454" s="31">
        <v>433273297.05000001</v>
      </c>
      <c r="J454" s="12" t="s">
        <v>8</v>
      </c>
      <c r="K454" s="16">
        <f t="shared" si="7"/>
        <v>0.17473125298852754</v>
      </c>
    </row>
    <row r="455" spans="1:11" x14ac:dyDescent="0.25">
      <c r="A455" s="4">
        <v>40298</v>
      </c>
      <c r="B455" s="24">
        <v>470417292.05000001</v>
      </c>
      <c r="C455" s="25">
        <v>0</v>
      </c>
      <c r="D455" s="25">
        <v>6972612.7052999996</v>
      </c>
      <c r="E455" s="24">
        <v>6286090.1418000003</v>
      </c>
      <c r="F455" s="25">
        <v>686522.56357999996</v>
      </c>
      <c r="G455" s="25">
        <v>1478091.37</v>
      </c>
      <c r="H455" s="31">
        <v>0</v>
      </c>
      <c r="I455" s="31">
        <v>452726157.80000001</v>
      </c>
      <c r="J455" s="12" t="s">
        <v>8</v>
      </c>
      <c r="K455" s="16">
        <f t="shared" si="7"/>
        <v>0.16405929045849332</v>
      </c>
    </row>
    <row r="456" spans="1:11" x14ac:dyDescent="0.25">
      <c r="A456" s="4">
        <v>40329</v>
      </c>
      <c r="B456" s="24">
        <v>495308792.81999999</v>
      </c>
      <c r="C456" s="25">
        <v>0</v>
      </c>
      <c r="D456" s="25">
        <v>6558722.6399999997</v>
      </c>
      <c r="E456" s="24">
        <v>5901973.4879999999</v>
      </c>
      <c r="F456" s="25">
        <v>656749.15193000005</v>
      </c>
      <c r="G456" s="25">
        <v>1602737.37</v>
      </c>
      <c r="H456" s="31">
        <v>0</v>
      </c>
      <c r="I456" s="31">
        <v>478004905.83999997</v>
      </c>
      <c r="J456" s="12" t="s">
        <v>8</v>
      </c>
      <c r="K456" s="16">
        <f t="shared" si="7"/>
        <v>0.14782352619220396</v>
      </c>
    </row>
    <row r="457" spans="1:11" x14ac:dyDescent="0.25">
      <c r="A457" s="4">
        <v>40359</v>
      </c>
      <c r="B457" s="24">
        <v>506443324.47000003</v>
      </c>
      <c r="C457" s="25">
        <v>0</v>
      </c>
      <c r="D457" s="25">
        <v>8324739.3744000001</v>
      </c>
      <c r="E457" s="24">
        <v>7453797.3760000002</v>
      </c>
      <c r="F457" s="25">
        <v>870941.99844999996</v>
      </c>
      <c r="G457" s="25">
        <v>1384564.81</v>
      </c>
      <c r="H457" s="31">
        <v>0</v>
      </c>
      <c r="I457" s="31">
        <v>486058125.47000003</v>
      </c>
      <c r="J457" s="12" t="s">
        <v>8</v>
      </c>
      <c r="K457" s="16">
        <f t="shared" si="7"/>
        <v>0.18036076752845609</v>
      </c>
    </row>
    <row r="458" spans="1:11" x14ac:dyDescent="0.25">
      <c r="A458" s="4">
        <v>40390</v>
      </c>
      <c r="B458" s="24">
        <v>521167706.26999998</v>
      </c>
      <c r="C458" s="25">
        <v>0</v>
      </c>
      <c r="D458" s="25">
        <v>7954056.9781999998</v>
      </c>
      <c r="E458" s="24">
        <v>7153147.1365</v>
      </c>
      <c r="F458" s="25">
        <v>800909.84170999995</v>
      </c>
      <c r="G458" s="25">
        <v>1746163.03</v>
      </c>
      <c r="H458" s="31">
        <v>0</v>
      </c>
      <c r="I458" s="31">
        <v>501376939.38999999</v>
      </c>
      <c r="J458" s="12" t="s">
        <v>8</v>
      </c>
      <c r="K458" s="16">
        <f t="shared" si="7"/>
        <v>0.16852649916681395</v>
      </c>
    </row>
    <row r="459" spans="1:11" x14ac:dyDescent="0.25">
      <c r="A459" s="4">
        <v>40421</v>
      </c>
      <c r="B459" s="24">
        <v>533312838.92000002</v>
      </c>
      <c r="C459" s="25">
        <v>0</v>
      </c>
      <c r="D459" s="25">
        <v>9110957.5278999992</v>
      </c>
      <c r="E459" s="24">
        <v>8181105.8284999998</v>
      </c>
      <c r="F459" s="25">
        <v>929851.69940000004</v>
      </c>
      <c r="G459" s="25">
        <v>1988495.13</v>
      </c>
      <c r="H459" s="31">
        <v>0</v>
      </c>
      <c r="I459" s="31">
        <v>511987081.88</v>
      </c>
      <c r="J459" s="12" t="s">
        <v>8</v>
      </c>
      <c r="K459" s="16">
        <f t="shared" si="7"/>
        <v>0.18679800347608888</v>
      </c>
    </row>
    <row r="460" spans="1:11" x14ac:dyDescent="0.25">
      <c r="A460" s="4">
        <v>40451</v>
      </c>
      <c r="B460" s="24">
        <v>524590947.06999999</v>
      </c>
      <c r="C460" s="25">
        <v>0</v>
      </c>
      <c r="D460" s="25">
        <v>8168071.7803999996</v>
      </c>
      <c r="E460" s="24">
        <v>7368558.7413999997</v>
      </c>
      <c r="F460" s="25">
        <v>799513.03897999995</v>
      </c>
      <c r="G460" s="25">
        <v>1835883.32</v>
      </c>
      <c r="H460" s="31">
        <v>0</v>
      </c>
      <c r="I460" s="31">
        <v>504370777.08999997</v>
      </c>
      <c r="J460" s="12" t="s">
        <v>8</v>
      </c>
      <c r="K460" s="16">
        <f t="shared" si="7"/>
        <v>0.17164565083066163</v>
      </c>
    </row>
    <row r="461" spans="1:11" x14ac:dyDescent="0.25">
      <c r="A461" s="4">
        <v>40482</v>
      </c>
      <c r="B461" s="24">
        <v>521572159.55000001</v>
      </c>
      <c r="C461" s="25">
        <v>0</v>
      </c>
      <c r="D461" s="25">
        <v>7527678.5762</v>
      </c>
      <c r="E461" s="24">
        <v>6784581.9321999997</v>
      </c>
      <c r="F461" s="25">
        <v>743096.64404000004</v>
      </c>
      <c r="G461" s="25">
        <v>1738384.65</v>
      </c>
      <c r="H461" s="31">
        <v>0</v>
      </c>
      <c r="I461" s="31">
        <v>501939556.07999998</v>
      </c>
      <c r="J461" s="12" t="s">
        <v>8</v>
      </c>
      <c r="K461" s="16">
        <f t="shared" si="7"/>
        <v>0.160084512444994</v>
      </c>
    </row>
    <row r="462" spans="1:11" x14ac:dyDescent="0.25">
      <c r="A462" s="4">
        <v>40512</v>
      </c>
      <c r="B462" s="24">
        <v>502010819.14999998</v>
      </c>
      <c r="C462" s="25">
        <v>0</v>
      </c>
      <c r="D462" s="25">
        <v>7877864.0795999998</v>
      </c>
      <c r="E462" s="24">
        <v>7019434.0769999996</v>
      </c>
      <c r="F462" s="25">
        <v>858430.00256000005</v>
      </c>
      <c r="G462" s="25">
        <v>2048644.04</v>
      </c>
      <c r="H462" s="31">
        <v>0</v>
      </c>
      <c r="I462" s="31">
        <v>481898829.81999999</v>
      </c>
      <c r="J462" s="12" t="s">
        <v>8</v>
      </c>
      <c r="K462" s="16">
        <f t="shared" si="7"/>
        <v>0.17287926995930702</v>
      </c>
    </row>
    <row r="463" spans="1:11" x14ac:dyDescent="0.25">
      <c r="A463" s="4">
        <v>40543</v>
      </c>
      <c r="B463" s="24">
        <v>479147685.06</v>
      </c>
      <c r="C463" s="25">
        <v>0</v>
      </c>
      <c r="D463" s="25">
        <v>7733064.4468999999</v>
      </c>
      <c r="E463" s="24">
        <v>6897070.4693999998</v>
      </c>
      <c r="F463" s="25">
        <v>835993.97751999996</v>
      </c>
      <c r="G463" s="25">
        <v>1412289.12</v>
      </c>
      <c r="H463" s="31">
        <v>0</v>
      </c>
      <c r="I463" s="31">
        <v>459749848.98000002</v>
      </c>
      <c r="J463" s="12" t="s">
        <v>8</v>
      </c>
      <c r="K463" s="16">
        <f t="shared" si="7"/>
        <v>0.17737132869467787</v>
      </c>
    </row>
    <row r="464" spans="1:11" x14ac:dyDescent="0.25">
      <c r="A464" s="4">
        <v>40574</v>
      </c>
      <c r="B464" s="24">
        <v>475298202.29000002</v>
      </c>
      <c r="C464" s="25">
        <v>0</v>
      </c>
      <c r="D464" s="25">
        <v>7188834.8339</v>
      </c>
      <c r="E464" s="24">
        <v>6296095.0439999998</v>
      </c>
      <c r="F464" s="25">
        <v>892739.78980999999</v>
      </c>
      <c r="G464" s="25">
        <v>1228296.1100000001</v>
      </c>
      <c r="H464" s="31">
        <v>0</v>
      </c>
      <c r="I464" s="31">
        <v>456540113.19</v>
      </c>
      <c r="J464" s="12" t="s">
        <v>8</v>
      </c>
      <c r="K464" s="16">
        <f t="shared" si="7"/>
        <v>0.16713631948443464</v>
      </c>
    </row>
    <row r="465" spans="1:11" x14ac:dyDescent="0.25">
      <c r="A465" s="4">
        <v>40602</v>
      </c>
      <c r="B465" s="24">
        <v>472585896.51999998</v>
      </c>
      <c r="C465" s="25">
        <v>0</v>
      </c>
      <c r="D465" s="25">
        <v>6987788.2044000002</v>
      </c>
      <c r="E465" s="24">
        <v>6169723.1092999997</v>
      </c>
      <c r="F465" s="25">
        <v>818065.09508999996</v>
      </c>
      <c r="G465" s="25">
        <v>1069211.03</v>
      </c>
      <c r="H465" s="31">
        <v>0</v>
      </c>
      <c r="I465" s="31">
        <v>454004567.56999999</v>
      </c>
      <c r="J465" s="12" t="s">
        <v>8</v>
      </c>
      <c r="K465" s="16">
        <f t="shared" si="7"/>
        <v>0.16369362997180037</v>
      </c>
    </row>
    <row r="466" spans="1:11" x14ac:dyDescent="0.25">
      <c r="A466" s="4">
        <v>40633</v>
      </c>
      <c r="B466" s="24">
        <v>453943140.73000002</v>
      </c>
      <c r="C466" s="25">
        <v>0</v>
      </c>
      <c r="D466" s="25">
        <v>10181168.845000001</v>
      </c>
      <c r="E466" s="24">
        <v>9107755.0565000009</v>
      </c>
      <c r="F466" s="25">
        <v>1073413.7882000001</v>
      </c>
      <c r="G466" s="25">
        <v>1124183.8799999999</v>
      </c>
      <c r="H466" s="31">
        <v>0</v>
      </c>
      <c r="I466" s="31">
        <v>431338542.01999998</v>
      </c>
      <c r="J466" s="12" t="s">
        <v>8</v>
      </c>
      <c r="K466" s="16">
        <f t="shared" si="7"/>
        <v>0.23830080795151976</v>
      </c>
    </row>
    <row r="467" spans="1:11" x14ac:dyDescent="0.25">
      <c r="A467" s="4">
        <v>40663</v>
      </c>
      <c r="B467" s="24">
        <v>423600445.10000002</v>
      </c>
      <c r="C467" s="25">
        <v>0</v>
      </c>
      <c r="D467" s="25">
        <v>7943052.1496000001</v>
      </c>
      <c r="E467" s="24">
        <v>7005079.7867000001</v>
      </c>
      <c r="F467" s="25">
        <v>937972.36289999995</v>
      </c>
      <c r="G467" s="25">
        <v>828285.58</v>
      </c>
      <c r="H467" s="31">
        <v>0</v>
      </c>
      <c r="I467" s="31">
        <v>404893577.87</v>
      </c>
      <c r="J467" s="12" t="s">
        <v>8</v>
      </c>
      <c r="K467" s="16">
        <f t="shared" si="7"/>
        <v>0.20320019560410585</v>
      </c>
    </row>
    <row r="468" spans="1:11" x14ac:dyDescent="0.25">
      <c r="A468" s="4">
        <v>40694</v>
      </c>
      <c r="B468" s="24">
        <v>393660597.66000003</v>
      </c>
      <c r="C468" s="25">
        <v>0</v>
      </c>
      <c r="D468" s="25">
        <v>7506232.7591000004</v>
      </c>
      <c r="E468" s="24">
        <v>6752843.7423999999</v>
      </c>
      <c r="F468" s="25">
        <v>753389.01665000001</v>
      </c>
      <c r="G468" s="25">
        <v>759536.31</v>
      </c>
      <c r="H468" s="31">
        <v>0</v>
      </c>
      <c r="I468" s="31">
        <v>375677045.86000001</v>
      </c>
      <c r="J468" s="12" t="s">
        <v>8</v>
      </c>
      <c r="K468" s="16">
        <f t="shared" si="7"/>
        <v>0.20627874726836781</v>
      </c>
    </row>
    <row r="469" spans="1:11" x14ac:dyDescent="0.25">
      <c r="A469" s="4">
        <v>40724</v>
      </c>
      <c r="B469" s="24">
        <v>368689546.80000001</v>
      </c>
      <c r="C469" s="25">
        <v>0</v>
      </c>
      <c r="D469" s="25">
        <v>7660331.3421</v>
      </c>
      <c r="E469" s="24">
        <v>7092629.2185000004</v>
      </c>
      <c r="F469" s="25">
        <v>567702.12350999995</v>
      </c>
      <c r="G469" s="25">
        <v>670773.98</v>
      </c>
      <c r="H469" s="31">
        <v>0</v>
      </c>
      <c r="I469" s="31">
        <v>351295535.06</v>
      </c>
      <c r="J469" s="12" t="s">
        <v>8</v>
      </c>
      <c r="K469" s="16">
        <f t="shared" si="7"/>
        <v>0.22271859714194309</v>
      </c>
    </row>
    <row r="470" spans="1:11" x14ac:dyDescent="0.25">
      <c r="A470" s="4">
        <v>40755</v>
      </c>
      <c r="B470" s="24">
        <v>345617218.87</v>
      </c>
      <c r="C470" s="25">
        <v>0</v>
      </c>
      <c r="D470" s="25">
        <v>6052980.0564999999</v>
      </c>
      <c r="E470" s="24">
        <v>5521594.1535999998</v>
      </c>
      <c r="F470" s="25">
        <v>531385.90292999998</v>
      </c>
      <c r="G470" s="25">
        <v>585063.74</v>
      </c>
      <c r="H470" s="31">
        <v>0</v>
      </c>
      <c r="I470" s="31">
        <v>330804137.13999999</v>
      </c>
      <c r="J470" s="12" t="s">
        <v>8</v>
      </c>
      <c r="K470" s="16">
        <f t="shared" si="7"/>
        <v>0.19105517453150467</v>
      </c>
    </row>
    <row r="471" spans="1:11" x14ac:dyDescent="0.25">
      <c r="A471" s="4">
        <v>40786</v>
      </c>
      <c r="B471" s="24">
        <v>325271469.55000001</v>
      </c>
      <c r="C471" s="25">
        <v>0</v>
      </c>
      <c r="D471" s="25">
        <v>6971047.2621999998</v>
      </c>
      <c r="E471" s="24">
        <v>6439824.1835000003</v>
      </c>
      <c r="F471" s="25">
        <v>531223.07863999996</v>
      </c>
      <c r="G471" s="25">
        <v>734284.7</v>
      </c>
      <c r="H471" s="31">
        <v>0</v>
      </c>
      <c r="I471" s="31">
        <v>309337275.24000001</v>
      </c>
      <c r="J471" s="12" t="s">
        <v>8</v>
      </c>
      <c r="K471" s="16">
        <f t="shared" si="7"/>
        <v>0.22892802985400051</v>
      </c>
    </row>
    <row r="472" spans="1:11" x14ac:dyDescent="0.25">
      <c r="A472" s="4">
        <v>40816</v>
      </c>
      <c r="B472" s="24">
        <v>318065051.56</v>
      </c>
      <c r="C472" s="25">
        <v>0</v>
      </c>
      <c r="D472" s="25">
        <v>5997501.3377999999</v>
      </c>
      <c r="E472" s="24">
        <v>5526894.7665999997</v>
      </c>
      <c r="F472" s="25">
        <v>470606.57120000001</v>
      </c>
      <c r="G472" s="25">
        <v>696487.05</v>
      </c>
      <c r="H472" s="31">
        <v>0</v>
      </c>
      <c r="I472" s="31">
        <v>303405008.50999999</v>
      </c>
      <c r="J472" s="12" t="s">
        <v>8</v>
      </c>
      <c r="K472" s="16">
        <f t="shared" si="7"/>
        <v>0.20422202680595092</v>
      </c>
    </row>
    <row r="473" spans="1:11" x14ac:dyDescent="0.25">
      <c r="A473" s="4">
        <v>40847</v>
      </c>
      <c r="B473" s="24">
        <v>314126460.23000002</v>
      </c>
      <c r="C473" s="25">
        <v>0</v>
      </c>
      <c r="D473" s="25">
        <v>5801038.1634</v>
      </c>
      <c r="E473" s="24">
        <v>5192305.3625999996</v>
      </c>
      <c r="F473" s="25">
        <v>608732.80073999998</v>
      </c>
      <c r="G473" s="25">
        <v>477468.58</v>
      </c>
      <c r="H473" s="31">
        <v>0</v>
      </c>
      <c r="I473" s="31">
        <v>299570796.58999997</v>
      </c>
      <c r="J473" s="12" t="s">
        <v>8</v>
      </c>
      <c r="K473" s="16">
        <f t="shared" si="7"/>
        <v>0.20042764361961141</v>
      </c>
    </row>
    <row r="474" spans="1:11" x14ac:dyDescent="0.25">
      <c r="A474" s="4">
        <v>40877</v>
      </c>
      <c r="B474" s="24">
        <v>327540717.35000002</v>
      </c>
      <c r="C474" s="25">
        <v>0</v>
      </c>
      <c r="D474" s="25">
        <v>5717919.7747</v>
      </c>
      <c r="E474" s="24">
        <v>5235100.45</v>
      </c>
      <c r="F474" s="25">
        <v>482819.32472999999</v>
      </c>
      <c r="G474" s="25">
        <v>544890.47</v>
      </c>
      <c r="H474" s="31">
        <v>0</v>
      </c>
      <c r="I474" s="31">
        <v>312994039.10000002</v>
      </c>
      <c r="J474" s="12" t="s">
        <v>8</v>
      </c>
      <c r="K474" s="16">
        <f t="shared" si="7"/>
        <v>0.19049763952793775</v>
      </c>
    </row>
    <row r="475" spans="1:11" x14ac:dyDescent="0.25">
      <c r="A475" s="4">
        <v>40908</v>
      </c>
      <c r="B475" s="24">
        <v>340023311.93000001</v>
      </c>
      <c r="C475" s="25">
        <v>0</v>
      </c>
      <c r="D475" s="25">
        <v>6153105.5066</v>
      </c>
      <c r="E475" s="24">
        <v>5670253.8779999996</v>
      </c>
      <c r="F475" s="25">
        <v>482851.62865000003</v>
      </c>
      <c r="G475" s="25">
        <v>554330.68000000005</v>
      </c>
      <c r="H475" s="31">
        <v>0</v>
      </c>
      <c r="I475" s="31">
        <v>324547940.77999997</v>
      </c>
      <c r="J475" s="12" t="s">
        <v>8</v>
      </c>
      <c r="K475" s="16">
        <f t="shared" si="7"/>
        <v>0.19679265866720452</v>
      </c>
    </row>
    <row r="476" spans="1:11" x14ac:dyDescent="0.25">
      <c r="A476" s="4">
        <v>40939</v>
      </c>
      <c r="B476" s="24">
        <v>348643969.06</v>
      </c>
      <c r="C476" s="25">
        <v>0</v>
      </c>
      <c r="D476" s="25">
        <v>6191041.5509000001</v>
      </c>
      <c r="E476" s="24">
        <v>5560290.2999999998</v>
      </c>
      <c r="F476" s="25">
        <v>630751.25095999998</v>
      </c>
      <c r="G476" s="25">
        <v>514916.11</v>
      </c>
      <c r="H476" s="31">
        <v>0</v>
      </c>
      <c r="I476" s="31">
        <v>332582103.49000001</v>
      </c>
      <c r="J476" s="12" t="s">
        <v>8</v>
      </c>
      <c r="K476" s="16">
        <f t="shared" si="7"/>
        <v>0.19346222356729215</v>
      </c>
    </row>
    <row r="477" spans="1:11" x14ac:dyDescent="0.25">
      <c r="A477" s="4">
        <v>40968</v>
      </c>
      <c r="B477" s="24">
        <v>352847639.91000003</v>
      </c>
      <c r="C477" s="25">
        <v>0</v>
      </c>
      <c r="D477" s="25">
        <v>6713791.2119000005</v>
      </c>
      <c r="E477" s="24">
        <v>5982180.0499999998</v>
      </c>
      <c r="F477" s="25">
        <v>731611.16191999998</v>
      </c>
      <c r="G477" s="25">
        <v>502086.14</v>
      </c>
      <c r="H477" s="31">
        <v>0</v>
      </c>
      <c r="I477" s="31">
        <v>336188522.58999997</v>
      </c>
      <c r="J477" s="12" t="s">
        <v>8</v>
      </c>
      <c r="K477" s="16">
        <f t="shared" si="7"/>
        <v>0.2058870956218154</v>
      </c>
    </row>
    <row r="478" spans="1:11" x14ac:dyDescent="0.25">
      <c r="A478" s="4">
        <v>40999</v>
      </c>
      <c r="B478" s="24">
        <v>358906592.38</v>
      </c>
      <c r="C478" s="25">
        <v>0</v>
      </c>
      <c r="D478" s="25">
        <v>8373141.7521000002</v>
      </c>
      <c r="E478" s="24">
        <v>7553628.5218000002</v>
      </c>
      <c r="F478" s="25">
        <v>819513.23031000001</v>
      </c>
      <c r="G478" s="25">
        <v>289525.11</v>
      </c>
      <c r="H478" s="31">
        <v>0</v>
      </c>
      <c r="I478" s="31">
        <v>340048887.32999998</v>
      </c>
      <c r="J478" s="12" t="s">
        <v>8</v>
      </c>
      <c r="K478" s="16">
        <f t="shared" si="7"/>
        <v>0.24668538999047163</v>
      </c>
    </row>
    <row r="479" spans="1:11" x14ac:dyDescent="0.25">
      <c r="A479" s="4">
        <v>41029</v>
      </c>
      <c r="B479" s="24">
        <v>402649008.27999997</v>
      </c>
      <c r="C479" s="25">
        <v>0</v>
      </c>
      <c r="D479" s="25">
        <v>8436183.2566</v>
      </c>
      <c r="E479" s="24">
        <v>7664240.2752999999</v>
      </c>
      <c r="F479" s="25">
        <v>771942.98134000006</v>
      </c>
      <c r="G479" s="25">
        <v>251416.29</v>
      </c>
      <c r="H479" s="31">
        <v>0</v>
      </c>
      <c r="I479" s="31">
        <v>382977917.26999998</v>
      </c>
      <c r="J479" s="12" t="s">
        <v>8</v>
      </c>
      <c r="K479" s="16">
        <f t="shared" si="7"/>
        <v>0.22437931099103037</v>
      </c>
    </row>
    <row r="480" spans="1:11" x14ac:dyDescent="0.25">
      <c r="A480" s="4">
        <v>41060</v>
      </c>
      <c r="B480" s="24">
        <v>445529842.19</v>
      </c>
      <c r="C480" s="25">
        <v>0</v>
      </c>
      <c r="D480" s="25">
        <v>9265397.8209000006</v>
      </c>
      <c r="E480" s="24">
        <v>8449651.3674999997</v>
      </c>
      <c r="F480" s="25">
        <v>815746.45340999996</v>
      </c>
      <c r="G480" s="25">
        <v>354970.87</v>
      </c>
      <c r="H480" s="31">
        <v>0</v>
      </c>
      <c r="I480" s="31">
        <v>423778737.68000001</v>
      </c>
      <c r="J480" s="12" t="s">
        <v>8</v>
      </c>
      <c r="K480" s="16">
        <f t="shared" si="7"/>
        <v>0.22290118898828459</v>
      </c>
    </row>
    <row r="481" spans="1:11" x14ac:dyDescent="0.25">
      <c r="A481" s="4">
        <v>41090</v>
      </c>
      <c r="B481" s="24">
        <v>469463203.42000002</v>
      </c>
      <c r="C481" s="25">
        <v>0</v>
      </c>
      <c r="D481" s="25">
        <v>9226148.9800000004</v>
      </c>
      <c r="E481" s="24">
        <v>8370414.6299999999</v>
      </c>
      <c r="F481" s="25">
        <v>855734.35002000001</v>
      </c>
      <c r="G481" s="25">
        <v>552314.85</v>
      </c>
      <c r="H481" s="31">
        <v>0</v>
      </c>
      <c r="I481" s="31">
        <v>447460283.63</v>
      </c>
      <c r="J481" s="12" t="s">
        <v>8</v>
      </c>
      <c r="K481" s="16">
        <f t="shared" si="7"/>
        <v>0.21193818712530677</v>
      </c>
    </row>
    <row r="482" spans="1:11" x14ac:dyDescent="0.25">
      <c r="A482" s="4">
        <v>41121</v>
      </c>
      <c r="B482" s="24">
        <v>507118867.75999999</v>
      </c>
      <c r="C482" s="25">
        <v>0</v>
      </c>
      <c r="D482" s="25">
        <v>10808271.52</v>
      </c>
      <c r="E482" s="24">
        <v>9838365.9747000001</v>
      </c>
      <c r="F482" s="25">
        <v>969905.54512000002</v>
      </c>
      <c r="G482" s="25">
        <v>543681.56000000006</v>
      </c>
      <c r="H482" s="31">
        <v>0</v>
      </c>
      <c r="I482" s="31">
        <v>481932566.27999997</v>
      </c>
      <c r="J482" s="12" t="s">
        <v>8</v>
      </c>
      <c r="K482" s="16">
        <f t="shared" si="7"/>
        <v>0.22780792444772835</v>
      </c>
    </row>
    <row r="483" spans="1:11" x14ac:dyDescent="0.25">
      <c r="A483" s="4">
        <v>41152</v>
      </c>
      <c r="B483" s="24">
        <v>537006272.55999994</v>
      </c>
      <c r="C483" s="25">
        <v>0</v>
      </c>
      <c r="D483" s="25">
        <v>11670826.211999999</v>
      </c>
      <c r="E483" s="24">
        <v>10771913.867000001</v>
      </c>
      <c r="F483" s="25">
        <v>898912.34438000002</v>
      </c>
      <c r="G483" s="25">
        <v>563036.44999999995</v>
      </c>
      <c r="H483" s="31">
        <v>0</v>
      </c>
      <c r="I483" s="31">
        <v>510290575.32999998</v>
      </c>
      <c r="J483" s="12" t="s">
        <v>8</v>
      </c>
      <c r="K483" s="16">
        <f t="shared" si="7"/>
        <v>0.23177548744081145</v>
      </c>
    </row>
    <row r="484" spans="1:11" x14ac:dyDescent="0.25">
      <c r="A484" s="4">
        <v>41182</v>
      </c>
      <c r="B484" s="24">
        <v>572139035.74000001</v>
      </c>
      <c r="C484" s="25">
        <v>0</v>
      </c>
      <c r="D484" s="25">
        <v>9933489.1330999993</v>
      </c>
      <c r="E484" s="24">
        <v>9098197.4966000002</v>
      </c>
      <c r="F484" s="25">
        <v>835291.63650999998</v>
      </c>
      <c r="G484" s="25">
        <v>508852.8</v>
      </c>
      <c r="H484" s="31">
        <v>0</v>
      </c>
      <c r="I484" s="31">
        <v>547576684.91999996</v>
      </c>
      <c r="J484" s="12" t="s">
        <v>8</v>
      </c>
      <c r="K484" s="16">
        <f t="shared" si="7"/>
        <v>0.18955685148288937</v>
      </c>
    </row>
    <row r="485" spans="1:11" x14ac:dyDescent="0.25">
      <c r="A485" s="4">
        <v>41213</v>
      </c>
      <c r="B485" s="24">
        <v>600928370.54999995</v>
      </c>
      <c r="C485" s="25">
        <v>0</v>
      </c>
      <c r="D485" s="25">
        <v>12633619.416999999</v>
      </c>
      <c r="E485" s="24">
        <v>11471473.793</v>
      </c>
      <c r="F485" s="25">
        <v>1162145.6242</v>
      </c>
      <c r="G485" s="25">
        <v>655874.35</v>
      </c>
      <c r="H485" s="31">
        <v>0</v>
      </c>
      <c r="I485" s="31">
        <v>570719649.97000003</v>
      </c>
      <c r="J485" s="12" t="s">
        <v>8</v>
      </c>
      <c r="K485" s="16">
        <f t="shared" si="7"/>
        <v>0.22506159251889546</v>
      </c>
    </row>
    <row r="486" spans="1:11" x14ac:dyDescent="0.25">
      <c r="A486" s="4">
        <v>41243</v>
      </c>
      <c r="B486" s="24">
        <v>608928258.38999999</v>
      </c>
      <c r="C486" s="25">
        <v>0</v>
      </c>
      <c r="D486" s="25">
        <v>10664466.264</v>
      </c>
      <c r="E486" s="24">
        <v>9732305.3890000004</v>
      </c>
      <c r="F486" s="25">
        <v>932160.87514000002</v>
      </c>
      <c r="G486" s="25">
        <v>557493.55000000005</v>
      </c>
      <c r="H486" s="31">
        <v>0</v>
      </c>
      <c r="I486" s="31">
        <v>581827076</v>
      </c>
      <c r="J486" s="12" t="s">
        <v>8</v>
      </c>
      <c r="K486" s="16">
        <f t="shared" si="7"/>
        <v>0.191054825572052</v>
      </c>
    </row>
    <row r="487" spans="1:11" x14ac:dyDescent="0.25">
      <c r="A487" s="4">
        <v>41274</v>
      </c>
      <c r="B487" s="24">
        <v>620873881.25999999</v>
      </c>
      <c r="C487" s="25">
        <v>0</v>
      </c>
      <c r="D487" s="25">
        <v>10863160.895</v>
      </c>
      <c r="E487" s="24">
        <v>9874369.057</v>
      </c>
      <c r="F487" s="25">
        <v>988791.83811999997</v>
      </c>
      <c r="G487" s="25">
        <v>549090.79</v>
      </c>
      <c r="H487" s="31">
        <v>0</v>
      </c>
      <c r="I487" s="31">
        <v>593398802.13</v>
      </c>
      <c r="J487" s="12" t="s">
        <v>8</v>
      </c>
      <c r="K487" s="16">
        <f t="shared" si="7"/>
        <v>0.19088747652734994</v>
      </c>
    </row>
    <row r="488" spans="1:11" x14ac:dyDescent="0.25">
      <c r="A488" s="4">
        <v>41305</v>
      </c>
      <c r="B488" s="24">
        <v>622222993.44000006</v>
      </c>
      <c r="C488" s="25">
        <v>0</v>
      </c>
      <c r="D488" s="25">
        <v>11730191.505999999</v>
      </c>
      <c r="E488" s="24">
        <v>10735717.538000001</v>
      </c>
      <c r="F488" s="25">
        <v>994473.96822000004</v>
      </c>
      <c r="G488" s="25">
        <v>617599</v>
      </c>
      <c r="H488" s="31">
        <v>0</v>
      </c>
      <c r="I488" s="31">
        <v>593267351.70000005</v>
      </c>
      <c r="J488" s="12" t="s">
        <v>8</v>
      </c>
      <c r="K488" s="16">
        <f t="shared" si="7"/>
        <v>0.20418173513249449</v>
      </c>
    </row>
    <row r="489" spans="1:11" x14ac:dyDescent="0.25">
      <c r="A489" s="4">
        <v>41333</v>
      </c>
      <c r="B489" s="24">
        <v>623086972.66999996</v>
      </c>
      <c r="C489" s="25">
        <v>0</v>
      </c>
      <c r="D489" s="25">
        <v>11497351.903999999</v>
      </c>
      <c r="E489" s="24">
        <v>10505683.764</v>
      </c>
      <c r="F489" s="25">
        <v>991668.14034000004</v>
      </c>
      <c r="G489" s="25">
        <v>594225.28</v>
      </c>
      <c r="H489" s="31">
        <v>0</v>
      </c>
      <c r="I489" s="31">
        <v>594757401.62</v>
      </c>
      <c r="J489" s="12" t="s">
        <v>8</v>
      </c>
      <c r="K489" s="16">
        <f t="shared" si="7"/>
        <v>0.20028135355000798</v>
      </c>
    </row>
    <row r="490" spans="1:11" x14ac:dyDescent="0.25">
      <c r="A490" s="4">
        <v>41364</v>
      </c>
      <c r="B490" s="24">
        <v>626429208.13</v>
      </c>
      <c r="C490" s="25">
        <v>0</v>
      </c>
      <c r="D490" s="25">
        <v>13803888.780999999</v>
      </c>
      <c r="E490" s="24">
        <v>12611618.831</v>
      </c>
      <c r="F490" s="25">
        <v>1192269.9502000001</v>
      </c>
      <c r="G490" s="25">
        <v>600172.73</v>
      </c>
      <c r="H490" s="31">
        <v>0</v>
      </c>
      <c r="I490" s="31">
        <v>594412517.99000001</v>
      </c>
      <c r="J490" s="12" t="s">
        <v>8</v>
      </c>
      <c r="K490" s="16">
        <f t="shared" si="7"/>
        <v>0.23462316501024549</v>
      </c>
    </row>
    <row r="491" spans="1:11" x14ac:dyDescent="0.25">
      <c r="A491" s="4">
        <v>41394</v>
      </c>
      <c r="B491" s="24">
        <v>630509325.95000005</v>
      </c>
      <c r="C491" s="25">
        <v>0</v>
      </c>
      <c r="D491" s="25">
        <v>15128729.602</v>
      </c>
      <c r="E491" s="24">
        <v>13882219.084000001</v>
      </c>
      <c r="F491" s="25">
        <v>1246510.5175000001</v>
      </c>
      <c r="G491" s="25">
        <v>612118.26</v>
      </c>
      <c r="H491" s="31">
        <v>0</v>
      </c>
      <c r="I491" s="31">
        <v>597426833.34000003</v>
      </c>
      <c r="J491" s="12" t="s">
        <v>8</v>
      </c>
      <c r="K491" s="16">
        <f t="shared" si="7"/>
        <v>0.25281627444921073</v>
      </c>
    </row>
    <row r="492" spans="1:11" x14ac:dyDescent="0.25">
      <c r="A492" s="4">
        <v>41425</v>
      </c>
      <c r="B492" s="24">
        <v>619231335.89999998</v>
      </c>
      <c r="C492" s="25">
        <v>0</v>
      </c>
      <c r="D492" s="25">
        <v>12433833.919</v>
      </c>
      <c r="E492" s="24">
        <v>11337068.789999999</v>
      </c>
      <c r="F492" s="25">
        <v>1096765.1292000001</v>
      </c>
      <c r="G492" s="25">
        <v>709268.57</v>
      </c>
      <c r="H492" s="31">
        <v>0</v>
      </c>
      <c r="I492" s="31">
        <v>589268819.45000005</v>
      </c>
      <c r="J492" s="12" t="s">
        <v>8</v>
      </c>
      <c r="K492" s="16">
        <f t="shared" si="7"/>
        <v>0.21604649696259715</v>
      </c>
    </row>
    <row r="493" spans="1:11" x14ac:dyDescent="0.25">
      <c r="A493" s="4">
        <v>41455</v>
      </c>
      <c r="B493" s="24">
        <v>624186948.28999996</v>
      </c>
      <c r="C493" s="25">
        <v>0</v>
      </c>
      <c r="D493" s="25">
        <v>13475102.795</v>
      </c>
      <c r="E493" s="24">
        <v>12557041.791999999</v>
      </c>
      <c r="F493" s="25">
        <v>918061.00303999998</v>
      </c>
      <c r="G493" s="25">
        <v>739178.36</v>
      </c>
      <c r="H493" s="31">
        <v>0</v>
      </c>
      <c r="I493" s="31">
        <v>594507197.72000003</v>
      </c>
      <c r="J493" s="12" t="s">
        <v>8</v>
      </c>
      <c r="K493" s="16">
        <f t="shared" si="7"/>
        <v>0.23040909835901713</v>
      </c>
    </row>
    <row r="494" spans="1:11" x14ac:dyDescent="0.25">
      <c r="A494" s="4">
        <v>41486</v>
      </c>
      <c r="B494" s="24">
        <v>632273544.82000005</v>
      </c>
      <c r="C494" s="25">
        <v>0</v>
      </c>
      <c r="D494" s="25">
        <v>13505084.216</v>
      </c>
      <c r="E494" s="24">
        <v>12489103.386</v>
      </c>
      <c r="F494" s="25">
        <v>1015980.8308</v>
      </c>
      <c r="G494" s="25">
        <v>766897.56</v>
      </c>
      <c r="H494" s="31">
        <v>0</v>
      </c>
      <c r="I494" s="31">
        <v>600579825.28999996</v>
      </c>
      <c r="J494" s="12" t="s">
        <v>8</v>
      </c>
      <c r="K494" s="16">
        <f t="shared" si="7"/>
        <v>0.22824775757269522</v>
      </c>
    </row>
    <row r="495" spans="1:11" x14ac:dyDescent="0.25">
      <c r="A495" s="4">
        <v>41517</v>
      </c>
      <c r="B495" s="24">
        <v>621840605.83000004</v>
      </c>
      <c r="C495" s="25">
        <v>0</v>
      </c>
      <c r="D495" s="25">
        <v>13353063.127</v>
      </c>
      <c r="E495" s="24">
        <v>12335245.616</v>
      </c>
      <c r="F495" s="25">
        <v>1017817.5102</v>
      </c>
      <c r="G495" s="25">
        <v>806645.04</v>
      </c>
      <c r="H495" s="31">
        <v>0</v>
      </c>
      <c r="I495" s="31">
        <v>591496675.83000004</v>
      </c>
      <c r="J495" s="12" t="s">
        <v>8</v>
      </c>
      <c r="K495" s="16">
        <f t="shared" si="7"/>
        <v>0.22932483383945346</v>
      </c>
    </row>
    <row r="496" spans="1:11" x14ac:dyDescent="0.25">
      <c r="A496" s="4">
        <v>41547</v>
      </c>
      <c r="B496" s="24">
        <v>615771475.88999999</v>
      </c>
      <c r="C496" s="25">
        <v>0</v>
      </c>
      <c r="D496" s="25">
        <v>12099548.077</v>
      </c>
      <c r="E496" s="24">
        <v>11117109.294</v>
      </c>
      <c r="F496" s="25">
        <v>982438.78264999995</v>
      </c>
      <c r="G496" s="25">
        <v>730582.35</v>
      </c>
      <c r="H496" s="31">
        <v>0</v>
      </c>
      <c r="I496" s="31">
        <v>586998486.66999996</v>
      </c>
      <c r="J496" s="12" t="s">
        <v>8</v>
      </c>
      <c r="K496" s="16">
        <f t="shared" si="7"/>
        <v>0.21190792864599584</v>
      </c>
    </row>
    <row r="497" spans="1:11" x14ac:dyDescent="0.25">
      <c r="A497" s="4">
        <v>41578</v>
      </c>
      <c r="B497" s="24">
        <v>604085598.86000001</v>
      </c>
      <c r="C497" s="25">
        <v>0</v>
      </c>
      <c r="D497" s="25">
        <v>11491187.142999999</v>
      </c>
      <c r="E497" s="24">
        <v>10460823.051999999</v>
      </c>
      <c r="F497" s="25">
        <v>1030364.0913</v>
      </c>
      <c r="G497" s="25">
        <v>968524.15</v>
      </c>
      <c r="H497" s="31">
        <v>0</v>
      </c>
      <c r="I497" s="31">
        <v>575486054.42999995</v>
      </c>
      <c r="J497" s="12" t="s">
        <v>8</v>
      </c>
      <c r="K497" s="16">
        <f t="shared" si="7"/>
        <v>0.20583849728908021</v>
      </c>
    </row>
    <row r="498" spans="1:11" x14ac:dyDescent="0.25">
      <c r="A498" s="4">
        <v>41608</v>
      </c>
      <c r="B498" s="24">
        <v>590121619.03999996</v>
      </c>
      <c r="C498" s="25">
        <v>0</v>
      </c>
      <c r="D498" s="25">
        <v>9884997.8340000007</v>
      </c>
      <c r="E498" s="24">
        <v>8979310.3131000008</v>
      </c>
      <c r="F498" s="25">
        <v>905687.5209</v>
      </c>
      <c r="G498" s="25">
        <v>674521.52</v>
      </c>
      <c r="H498" s="31">
        <v>0</v>
      </c>
      <c r="I498" s="31">
        <v>564671359.11000001</v>
      </c>
      <c r="J498" s="12" t="s">
        <v>8</v>
      </c>
      <c r="K498" s="16">
        <f t="shared" si="7"/>
        <v>0.18348658774745386</v>
      </c>
    </row>
    <row r="499" spans="1:11" x14ac:dyDescent="0.25">
      <c r="A499" s="4">
        <v>41639</v>
      </c>
      <c r="B499" s="24">
        <v>580214204.28999996</v>
      </c>
      <c r="C499" s="25">
        <v>0</v>
      </c>
      <c r="D499" s="25">
        <v>10510694.25</v>
      </c>
      <c r="E499" s="24">
        <v>9538415.7158000004</v>
      </c>
      <c r="F499" s="25">
        <v>972278.53404000006</v>
      </c>
      <c r="G499" s="25">
        <v>746724.44</v>
      </c>
      <c r="H499" s="31">
        <v>0</v>
      </c>
      <c r="I499" s="31">
        <v>553597527.38</v>
      </c>
      <c r="J499" s="12" t="s">
        <v>8</v>
      </c>
      <c r="K499" s="16">
        <f t="shared" si="7"/>
        <v>0.19697981238594964</v>
      </c>
    </row>
    <row r="500" spans="1:11" x14ac:dyDescent="0.25">
      <c r="A500" s="4">
        <v>41670</v>
      </c>
      <c r="B500" s="24">
        <v>568249895.17999995</v>
      </c>
      <c r="C500" s="25">
        <v>0</v>
      </c>
      <c r="D500" s="25">
        <v>9213723.7028999999</v>
      </c>
      <c r="E500" s="24">
        <v>8193638.6836000001</v>
      </c>
      <c r="F500" s="25">
        <v>1020085.0192</v>
      </c>
      <c r="G500" s="25">
        <v>1027148.39</v>
      </c>
      <c r="H500" s="31">
        <v>0</v>
      </c>
      <c r="I500" s="31">
        <v>543155229.19000006</v>
      </c>
      <c r="J500" s="12" t="s">
        <v>8</v>
      </c>
      <c r="K500" s="16">
        <f t="shared" si="7"/>
        <v>0.17812354793750196</v>
      </c>
    </row>
    <row r="501" spans="1:11" x14ac:dyDescent="0.25">
      <c r="A501" s="4">
        <v>41698</v>
      </c>
      <c r="B501" s="24">
        <v>569300993.78999996</v>
      </c>
      <c r="C501" s="25">
        <v>0</v>
      </c>
      <c r="D501" s="25">
        <v>9006754.1177999992</v>
      </c>
      <c r="E501" s="24">
        <v>7889157.0010000002</v>
      </c>
      <c r="F501" s="25">
        <v>1117597.1168</v>
      </c>
      <c r="G501" s="25">
        <v>850933.59</v>
      </c>
      <c r="H501" s="31">
        <v>0</v>
      </c>
      <c r="I501" s="31">
        <v>544901781.58000004</v>
      </c>
      <c r="J501" s="12" t="s">
        <v>8</v>
      </c>
      <c r="K501" s="16">
        <f t="shared" si="7"/>
        <v>0.17417012931593145</v>
      </c>
    </row>
    <row r="502" spans="1:11" x14ac:dyDescent="0.25">
      <c r="A502" s="4">
        <v>41729</v>
      </c>
      <c r="B502" s="24">
        <v>582667805.72000003</v>
      </c>
      <c r="C502" s="25">
        <v>0</v>
      </c>
      <c r="D502" s="25">
        <v>12108208.744000001</v>
      </c>
      <c r="E502" s="24">
        <v>10713887.691</v>
      </c>
      <c r="F502" s="25">
        <v>1394321.0530999999</v>
      </c>
      <c r="G502" s="25">
        <v>951428.47</v>
      </c>
      <c r="H502" s="31">
        <v>0</v>
      </c>
      <c r="I502" s="31">
        <v>553401355.04999995</v>
      </c>
      <c r="J502" s="12" t="s">
        <v>8</v>
      </c>
      <c r="K502" s="16">
        <f t="shared" si="7"/>
        <v>0.22275147643187854</v>
      </c>
    </row>
    <row r="503" spans="1:11" x14ac:dyDescent="0.25">
      <c r="A503" s="4">
        <v>41759</v>
      </c>
      <c r="B503" s="24">
        <v>604822579.12</v>
      </c>
      <c r="C503" s="25">
        <v>0</v>
      </c>
      <c r="D503" s="25">
        <v>12797928.259</v>
      </c>
      <c r="E503" s="24">
        <v>11603751.276000001</v>
      </c>
      <c r="F503" s="25">
        <v>1194176.9831999999</v>
      </c>
      <c r="G503" s="25">
        <v>627836.56999999995</v>
      </c>
      <c r="H503" s="31">
        <v>0</v>
      </c>
      <c r="I503" s="31">
        <v>575903963.32000005</v>
      </c>
      <c r="J503" s="12" t="s">
        <v>8</v>
      </c>
      <c r="K503" s="16">
        <f t="shared" si="7"/>
        <v>0.22635533551129761</v>
      </c>
    </row>
    <row r="504" spans="1:11" x14ac:dyDescent="0.25">
      <c r="A504" s="4">
        <v>41790</v>
      </c>
      <c r="B504" s="24">
        <v>630604303.38999999</v>
      </c>
      <c r="C504" s="25">
        <v>0</v>
      </c>
      <c r="D504" s="25">
        <v>12547431.585000001</v>
      </c>
      <c r="E504" s="24">
        <v>11293406.572000001</v>
      </c>
      <c r="F504" s="25">
        <v>1254025.0131999999</v>
      </c>
      <c r="G504" s="25">
        <v>668538.94999999995</v>
      </c>
      <c r="H504" s="31">
        <v>0</v>
      </c>
      <c r="I504" s="31">
        <v>601227955.23000002</v>
      </c>
      <c r="J504" s="12" t="s">
        <v>8</v>
      </c>
      <c r="K504" s="16">
        <f t="shared" si="7"/>
        <v>0.21429754233987264</v>
      </c>
    </row>
    <row r="505" spans="1:11" x14ac:dyDescent="0.25">
      <c r="A505" s="4">
        <v>41820</v>
      </c>
      <c r="B505" s="24">
        <v>659784159.72000003</v>
      </c>
      <c r="C505" s="25">
        <v>0</v>
      </c>
      <c r="D505" s="25">
        <v>14015595.869000001</v>
      </c>
      <c r="E505" s="24">
        <v>12901028.253</v>
      </c>
      <c r="F505" s="25">
        <v>1114567.6162</v>
      </c>
      <c r="G505" s="25">
        <v>854907.76</v>
      </c>
      <c r="H505" s="31">
        <v>0</v>
      </c>
      <c r="I505" s="31">
        <v>628201340.86000001</v>
      </c>
      <c r="J505" s="12" t="s">
        <v>8</v>
      </c>
      <c r="K505" s="16">
        <f t="shared" si="7"/>
        <v>0.22714115831841797</v>
      </c>
    </row>
    <row r="506" spans="1:11" x14ac:dyDescent="0.25">
      <c r="A506" s="4">
        <v>41851</v>
      </c>
      <c r="B506" s="24">
        <v>680361802.00999999</v>
      </c>
      <c r="C506" s="25">
        <v>0</v>
      </c>
      <c r="D506" s="25">
        <v>14001980.681</v>
      </c>
      <c r="E506" s="24">
        <v>12715403.442</v>
      </c>
      <c r="F506" s="25">
        <v>1286577.2393</v>
      </c>
      <c r="G506" s="25">
        <v>843807.49</v>
      </c>
      <c r="H506" s="31">
        <v>0</v>
      </c>
      <c r="I506" s="31">
        <v>648537788.38</v>
      </c>
      <c r="J506" s="12" t="s">
        <v>8</v>
      </c>
      <c r="K506" s="16">
        <f t="shared" si="7"/>
        <v>0.22084015259470358</v>
      </c>
    </row>
    <row r="507" spans="1:11" x14ac:dyDescent="0.25">
      <c r="A507" s="4">
        <v>41882</v>
      </c>
      <c r="B507" s="24">
        <v>708539337.60000002</v>
      </c>
      <c r="C507" s="25">
        <v>0</v>
      </c>
      <c r="D507" s="25">
        <v>14358983.967</v>
      </c>
      <c r="E507" s="24">
        <v>13085300.801999999</v>
      </c>
      <c r="F507" s="25">
        <v>1273683.1646</v>
      </c>
      <c r="G507" s="25">
        <v>1092063.1100000001</v>
      </c>
      <c r="H507" s="31">
        <v>0</v>
      </c>
      <c r="I507" s="31">
        <v>676235457.69000006</v>
      </c>
      <c r="J507" s="12" t="s">
        <v>8</v>
      </c>
      <c r="K507" s="16">
        <f t="shared" si="7"/>
        <v>0.21783169042908812</v>
      </c>
    </row>
    <row r="508" spans="1:11" x14ac:dyDescent="0.25">
      <c r="A508" s="4">
        <v>41912</v>
      </c>
      <c r="B508" s="24">
        <v>728803233.87</v>
      </c>
      <c r="C508" s="25">
        <v>0</v>
      </c>
      <c r="D508" s="25">
        <v>15172907.285</v>
      </c>
      <c r="E508" s="24">
        <v>13924594.460999999</v>
      </c>
      <c r="F508" s="25">
        <v>1248312.8234999999</v>
      </c>
      <c r="G508" s="25">
        <v>1095526.93</v>
      </c>
      <c r="H508" s="31">
        <v>0</v>
      </c>
      <c r="I508" s="31">
        <v>694628014.23000002</v>
      </c>
      <c r="J508" s="12" t="s">
        <v>8</v>
      </c>
      <c r="K508" s="16">
        <f t="shared" si="7"/>
        <v>0.22311617542002804</v>
      </c>
    </row>
    <row r="509" spans="1:11" x14ac:dyDescent="0.25">
      <c r="A509" s="4">
        <v>41943</v>
      </c>
      <c r="B509" s="24">
        <v>735924089.35000002</v>
      </c>
      <c r="C509" s="25">
        <v>0</v>
      </c>
      <c r="D509" s="25">
        <v>14747461.062000001</v>
      </c>
      <c r="E509" s="24">
        <v>13403094.487</v>
      </c>
      <c r="F509" s="25">
        <v>1344366.5752999999</v>
      </c>
      <c r="G509" s="25">
        <v>1214276.26</v>
      </c>
      <c r="H509" s="31">
        <v>0</v>
      </c>
      <c r="I509" s="31">
        <v>701672041.60000002</v>
      </c>
      <c r="J509" s="12" t="s">
        <v>8</v>
      </c>
      <c r="K509" s="16">
        <f t="shared" si="7"/>
        <v>0.21566156777919243</v>
      </c>
    </row>
    <row r="510" spans="1:11" x14ac:dyDescent="0.25">
      <c r="A510" s="4">
        <v>41973</v>
      </c>
      <c r="B510" s="24">
        <v>753842457.97000003</v>
      </c>
      <c r="C510" s="25">
        <v>0</v>
      </c>
      <c r="D510" s="25">
        <v>11490856.183</v>
      </c>
      <c r="E510" s="24">
        <v>10240793.780999999</v>
      </c>
      <c r="F510" s="25">
        <v>1250062.4016</v>
      </c>
      <c r="G510" s="25">
        <v>1044669.16</v>
      </c>
      <c r="H510" s="31">
        <v>0</v>
      </c>
      <c r="I510" s="31">
        <v>724430814.79999995</v>
      </c>
      <c r="J510" s="12" t="s">
        <v>8</v>
      </c>
      <c r="K510" s="16">
        <f t="shared" si="7"/>
        <v>0.16833453174812585</v>
      </c>
    </row>
    <row r="511" spans="1:11" x14ac:dyDescent="0.25">
      <c r="A511" s="4">
        <v>42004</v>
      </c>
      <c r="B511" s="24">
        <v>766257002.66999996</v>
      </c>
      <c r="C511" s="25">
        <v>0</v>
      </c>
      <c r="D511" s="25">
        <v>14062679.681</v>
      </c>
      <c r="E511" s="24">
        <v>12533145.912</v>
      </c>
      <c r="F511" s="25">
        <v>1529533.7690000001</v>
      </c>
      <c r="G511" s="25">
        <v>1088709.03</v>
      </c>
      <c r="H511" s="31">
        <v>0</v>
      </c>
      <c r="I511" s="31">
        <v>731930064.34000003</v>
      </c>
      <c r="J511" s="12" t="s">
        <v>8</v>
      </c>
      <c r="K511" s="16">
        <f t="shared" si="7"/>
        <v>0.19930495922551494</v>
      </c>
    </row>
    <row r="512" spans="1:11" x14ac:dyDescent="0.25">
      <c r="A512" s="4">
        <v>42035</v>
      </c>
      <c r="B512" s="24">
        <v>764830503.13</v>
      </c>
      <c r="C512" s="25">
        <v>0</v>
      </c>
      <c r="D512" s="25">
        <v>13048744.380000001</v>
      </c>
      <c r="E512" s="24">
        <v>11560007.040999999</v>
      </c>
      <c r="F512" s="25">
        <v>1488737.3388</v>
      </c>
      <c r="G512" s="25">
        <v>1429790.05</v>
      </c>
      <c r="H512" s="31">
        <v>0</v>
      </c>
      <c r="I512" s="31">
        <v>732196925.76999998</v>
      </c>
      <c r="J512" s="12" t="s">
        <v>8</v>
      </c>
      <c r="K512" s="16">
        <f t="shared" si="7"/>
        <v>0.18657221587515183</v>
      </c>
    </row>
    <row r="513" spans="1:11" x14ac:dyDescent="0.25">
      <c r="A513" s="4">
        <v>42063</v>
      </c>
      <c r="B513" s="24">
        <v>776621820.27999997</v>
      </c>
      <c r="C513" s="25">
        <v>0</v>
      </c>
      <c r="D513" s="25">
        <v>13286015.074999999</v>
      </c>
      <c r="E513" s="24">
        <v>11510523.596000001</v>
      </c>
      <c r="F513" s="25">
        <v>1775491.4783999999</v>
      </c>
      <c r="G513" s="25">
        <v>842069.02</v>
      </c>
      <c r="H513" s="31">
        <v>0</v>
      </c>
      <c r="I513" s="31">
        <v>743498194.42999995</v>
      </c>
      <c r="J513" s="12" t="s">
        <v>8</v>
      </c>
      <c r="K513" s="16">
        <f t="shared" si="7"/>
        <v>0.18703369497896993</v>
      </c>
    </row>
    <row r="514" spans="1:11" x14ac:dyDescent="0.25">
      <c r="A514" s="4">
        <v>42094</v>
      </c>
      <c r="B514" s="24">
        <v>775878626.14999998</v>
      </c>
      <c r="C514" s="25">
        <v>0</v>
      </c>
      <c r="D514" s="25">
        <v>16066464.331</v>
      </c>
      <c r="E514" s="24">
        <v>14062922.409</v>
      </c>
      <c r="F514" s="25">
        <v>2003541.9223</v>
      </c>
      <c r="G514" s="25">
        <v>995521.91</v>
      </c>
      <c r="H514" s="31">
        <v>0</v>
      </c>
      <c r="I514" s="31">
        <v>737551265.14999998</v>
      </c>
      <c r="J514" s="12" t="s">
        <v>8</v>
      </c>
      <c r="K514" s="16">
        <f t="shared" ref="K514:K577" si="8">(1-(1-D514/B514)^12)</f>
        <v>0.22205403692681802</v>
      </c>
    </row>
    <row r="515" spans="1:11" x14ac:dyDescent="0.25">
      <c r="A515" s="4">
        <v>42124</v>
      </c>
      <c r="B515" s="24">
        <v>770072757.63</v>
      </c>
      <c r="C515" s="25">
        <v>0</v>
      </c>
      <c r="D515" s="25">
        <v>16087014.698000001</v>
      </c>
      <c r="E515" s="24">
        <v>14474065.062999999</v>
      </c>
      <c r="F515" s="25">
        <v>1612949.6354</v>
      </c>
      <c r="G515" s="25">
        <v>961573.66</v>
      </c>
      <c r="H515" s="31">
        <v>0</v>
      </c>
      <c r="I515" s="31">
        <v>733875746.36000001</v>
      </c>
      <c r="J515" s="12" t="s">
        <v>8</v>
      </c>
      <c r="K515" s="16">
        <f t="shared" si="8"/>
        <v>0.22379490709428362</v>
      </c>
    </row>
    <row r="516" spans="1:11" x14ac:dyDescent="0.25">
      <c r="A516" s="4">
        <v>42155</v>
      </c>
      <c r="B516" s="24">
        <v>776164624.53999996</v>
      </c>
      <c r="C516" s="25">
        <v>0</v>
      </c>
      <c r="D516" s="25">
        <v>13970898.947000001</v>
      </c>
      <c r="E516" s="24">
        <v>12479820.43</v>
      </c>
      <c r="F516" s="25">
        <v>1491078.5172999999</v>
      </c>
      <c r="G516" s="25">
        <v>762909.31</v>
      </c>
      <c r="H516" s="31">
        <v>0</v>
      </c>
      <c r="I516" s="31">
        <v>742662260.23000002</v>
      </c>
      <c r="J516" s="12" t="s">
        <v>8</v>
      </c>
      <c r="K516" s="16">
        <f t="shared" si="8"/>
        <v>0.19584772846089515</v>
      </c>
    </row>
    <row r="517" spans="1:11" x14ac:dyDescent="0.25">
      <c r="A517" s="4">
        <v>42185</v>
      </c>
      <c r="B517" s="24">
        <v>780299837.12</v>
      </c>
      <c r="C517" s="25">
        <v>0</v>
      </c>
      <c r="D517" s="25">
        <v>16176374.142000001</v>
      </c>
      <c r="E517" s="24">
        <v>14539704.728</v>
      </c>
      <c r="F517" s="25">
        <v>1636669.4142</v>
      </c>
      <c r="G517" s="25">
        <v>1154758.81</v>
      </c>
      <c r="H517" s="31">
        <v>0</v>
      </c>
      <c r="I517" s="31">
        <v>743258511.04999995</v>
      </c>
      <c r="J517" s="12" t="s">
        <v>8</v>
      </c>
      <c r="K517" s="16">
        <f t="shared" si="8"/>
        <v>0.22227828079378886</v>
      </c>
    </row>
    <row r="518" spans="1:11" x14ac:dyDescent="0.25">
      <c r="A518" s="4">
        <v>42216</v>
      </c>
      <c r="B518" s="24">
        <v>772716972.22000003</v>
      </c>
      <c r="C518" s="25">
        <v>0</v>
      </c>
      <c r="D518" s="25">
        <v>15841676.279999999</v>
      </c>
      <c r="E518" s="24">
        <v>14073979.351</v>
      </c>
      <c r="F518" s="25">
        <v>1767696.9294</v>
      </c>
      <c r="G518" s="25">
        <v>1013841.32</v>
      </c>
      <c r="H518" s="31">
        <v>0</v>
      </c>
      <c r="I518" s="31">
        <v>736294912.11000001</v>
      </c>
      <c r="J518" s="12" t="s">
        <v>8</v>
      </c>
      <c r="K518" s="16">
        <f t="shared" si="8"/>
        <v>0.22008630320783862</v>
      </c>
    </row>
    <row r="519" spans="1:11" x14ac:dyDescent="0.25">
      <c r="A519" s="4">
        <v>42247</v>
      </c>
      <c r="B519" s="24">
        <v>782483854.72000003</v>
      </c>
      <c r="C519" s="25">
        <v>0</v>
      </c>
      <c r="D519" s="25">
        <v>15994134.596999999</v>
      </c>
      <c r="E519" s="24">
        <v>14596142.99</v>
      </c>
      <c r="F519" s="25">
        <v>1397991.6066999999</v>
      </c>
      <c r="G519" s="25">
        <v>875628.04</v>
      </c>
      <c r="H519" s="31">
        <v>0</v>
      </c>
      <c r="I519" s="31">
        <v>746726531.5</v>
      </c>
      <c r="J519" s="12" t="s">
        <v>8</v>
      </c>
      <c r="K519" s="16">
        <f t="shared" si="8"/>
        <v>0.21950272455547259</v>
      </c>
    </row>
    <row r="520" spans="1:11" x14ac:dyDescent="0.25">
      <c r="A520" s="4">
        <v>42277</v>
      </c>
      <c r="B520" s="24">
        <v>788084339.70000005</v>
      </c>
      <c r="C520" s="25">
        <v>0</v>
      </c>
      <c r="D520" s="25">
        <v>15721315.699999999</v>
      </c>
      <c r="E520" s="24">
        <v>14114039.507999999</v>
      </c>
      <c r="F520" s="25">
        <v>1607276.1927</v>
      </c>
      <c r="G520" s="25">
        <v>1057841.1499999999</v>
      </c>
      <c r="H520" s="31">
        <v>0</v>
      </c>
      <c r="I520" s="31">
        <v>752168285.85000002</v>
      </c>
      <c r="J520" s="12" t="s">
        <v>8</v>
      </c>
      <c r="K520" s="16">
        <f t="shared" si="8"/>
        <v>0.21479090719675009</v>
      </c>
    </row>
    <row r="521" spans="1:11" x14ac:dyDescent="0.25">
      <c r="A521" s="4">
        <v>42308</v>
      </c>
      <c r="B521" s="24">
        <v>795335425.75</v>
      </c>
      <c r="C521" s="25">
        <v>0</v>
      </c>
      <c r="D521" s="25">
        <v>13860809.562000001</v>
      </c>
      <c r="E521" s="24">
        <v>12207098.389</v>
      </c>
      <c r="F521" s="25">
        <v>1653711.1731</v>
      </c>
      <c r="G521" s="25">
        <v>1619528.74</v>
      </c>
      <c r="H521" s="31">
        <v>0</v>
      </c>
      <c r="I521" s="31">
        <v>760687762.92999995</v>
      </c>
      <c r="J521" s="12" t="s">
        <v>8</v>
      </c>
      <c r="K521" s="16">
        <f t="shared" si="8"/>
        <v>0.19020594510841737</v>
      </c>
    </row>
    <row r="522" spans="1:11" x14ac:dyDescent="0.25">
      <c r="A522" s="4">
        <v>42338</v>
      </c>
      <c r="B522" s="24">
        <v>802540032.62</v>
      </c>
      <c r="C522" s="25">
        <v>0</v>
      </c>
      <c r="D522" s="25">
        <v>13218667.289999999</v>
      </c>
      <c r="E522" s="24">
        <v>11717016.699999999</v>
      </c>
      <c r="F522" s="25">
        <v>1501650.59</v>
      </c>
      <c r="G522" s="25">
        <v>1191245.76</v>
      </c>
      <c r="H522" s="31">
        <v>0</v>
      </c>
      <c r="I522" s="31">
        <v>768805960.38999999</v>
      </c>
      <c r="J522" s="12" t="s">
        <v>8</v>
      </c>
      <c r="K522" s="16">
        <f t="shared" si="8"/>
        <v>0.1806945608528715</v>
      </c>
    </row>
    <row r="523" spans="1:11" x14ac:dyDescent="0.25">
      <c r="A523" s="4">
        <v>42369</v>
      </c>
      <c r="B523" s="24">
        <v>799591523.88999999</v>
      </c>
      <c r="C523" s="25">
        <v>0</v>
      </c>
      <c r="D523" s="25">
        <v>14120811.675000001</v>
      </c>
      <c r="E523" s="24">
        <v>12534443.152000001</v>
      </c>
      <c r="F523" s="25">
        <v>1586368.5231999999</v>
      </c>
      <c r="G523" s="25">
        <v>1162441.6399999999</v>
      </c>
      <c r="H523" s="31">
        <v>0</v>
      </c>
      <c r="I523" s="31">
        <v>764547187.48000002</v>
      </c>
      <c r="J523" s="12" t="s">
        <v>8</v>
      </c>
      <c r="K523" s="16">
        <f t="shared" si="8"/>
        <v>0.19250140833871499</v>
      </c>
    </row>
    <row r="524" spans="1:11" x14ac:dyDescent="0.25">
      <c r="A524" s="4">
        <v>42400</v>
      </c>
      <c r="B524" s="24">
        <v>803569173.53999996</v>
      </c>
      <c r="C524" s="25">
        <v>0</v>
      </c>
      <c r="D524" s="25">
        <v>12240740.768999999</v>
      </c>
      <c r="E524" s="24">
        <v>10705754.449999999</v>
      </c>
      <c r="F524" s="25">
        <v>1534986.3193999999</v>
      </c>
      <c r="G524" s="25">
        <v>1732551.46</v>
      </c>
      <c r="H524" s="31">
        <v>0</v>
      </c>
      <c r="I524" s="31">
        <v>771383461.65999997</v>
      </c>
      <c r="J524" s="12" t="s">
        <v>8</v>
      </c>
      <c r="K524" s="16">
        <f t="shared" si="8"/>
        <v>0.1682323439649448</v>
      </c>
    </row>
    <row r="525" spans="1:11" x14ac:dyDescent="0.25">
      <c r="A525" s="4">
        <v>42429</v>
      </c>
      <c r="B525" s="24">
        <v>802391565.90999997</v>
      </c>
      <c r="C525" s="25">
        <v>0</v>
      </c>
      <c r="D525" s="25">
        <v>13952489.328</v>
      </c>
      <c r="E525" s="24">
        <v>12009915.48</v>
      </c>
      <c r="F525" s="25">
        <v>1942573.8478999999</v>
      </c>
      <c r="G525" s="25">
        <v>733983.37</v>
      </c>
      <c r="H525" s="31">
        <v>0</v>
      </c>
      <c r="I525" s="31">
        <v>766874861.94000006</v>
      </c>
      <c r="J525" s="12" t="s">
        <v>8</v>
      </c>
      <c r="K525" s="16">
        <f t="shared" si="8"/>
        <v>0.18982017081545799</v>
      </c>
    </row>
    <row r="526" spans="1:11" x14ac:dyDescent="0.25">
      <c r="A526" s="4">
        <v>42460</v>
      </c>
      <c r="B526" s="24">
        <v>798847011.29999995</v>
      </c>
      <c r="C526" s="25">
        <v>0</v>
      </c>
      <c r="D526" s="25">
        <v>16592896.573999999</v>
      </c>
      <c r="E526" s="24">
        <v>14725756.017999999</v>
      </c>
      <c r="F526" s="25">
        <v>1867140.5556999999</v>
      </c>
      <c r="G526" s="25">
        <v>896147.13</v>
      </c>
      <c r="H526" s="31">
        <v>0</v>
      </c>
      <c r="I526" s="31">
        <v>760513549.55999994</v>
      </c>
      <c r="J526" s="12" t="s">
        <v>8</v>
      </c>
      <c r="K526" s="16">
        <f t="shared" si="8"/>
        <v>0.22266021054810847</v>
      </c>
    </row>
    <row r="527" spans="1:11" x14ac:dyDescent="0.25">
      <c r="A527" s="4">
        <v>42490</v>
      </c>
      <c r="B527" s="24">
        <v>814517939.62</v>
      </c>
      <c r="C527" s="25">
        <v>0</v>
      </c>
      <c r="D527" s="25">
        <v>15497256.024</v>
      </c>
      <c r="E527" s="24">
        <v>13829899.846000001</v>
      </c>
      <c r="F527" s="25">
        <v>1667356.1783</v>
      </c>
      <c r="G527" s="25">
        <v>1076636.3600000001</v>
      </c>
      <c r="H527" s="31">
        <v>0</v>
      </c>
      <c r="I527" s="31">
        <v>778128713.90999997</v>
      </c>
      <c r="J527" s="12" t="s">
        <v>8</v>
      </c>
      <c r="K527" s="16">
        <f t="shared" si="8"/>
        <v>0.2058758342877971</v>
      </c>
    </row>
    <row r="528" spans="1:11" x14ac:dyDescent="0.25">
      <c r="A528" s="4">
        <v>42521</v>
      </c>
      <c r="B528" s="24">
        <v>837310180.24000001</v>
      </c>
      <c r="C528" s="25">
        <v>0</v>
      </c>
      <c r="D528" s="25">
        <v>15309004.948000001</v>
      </c>
      <c r="E528" s="24">
        <v>13411405.296</v>
      </c>
      <c r="F528" s="25">
        <v>1897599.6521000001</v>
      </c>
      <c r="G528" s="25">
        <v>856955.2</v>
      </c>
      <c r="H528" s="31">
        <v>0</v>
      </c>
      <c r="I528" s="31">
        <v>800117547.36000001</v>
      </c>
      <c r="J528" s="12" t="s">
        <v>8</v>
      </c>
      <c r="K528" s="16">
        <f t="shared" si="8"/>
        <v>0.19863051001198995</v>
      </c>
    </row>
    <row r="529" spans="1:11" x14ac:dyDescent="0.25">
      <c r="A529" s="4">
        <v>42551</v>
      </c>
      <c r="B529" s="24">
        <v>851738808.13999999</v>
      </c>
      <c r="C529" s="25">
        <v>0</v>
      </c>
      <c r="D529" s="25">
        <v>16218486.358999999</v>
      </c>
      <c r="E529" s="24">
        <v>14339882.779999999</v>
      </c>
      <c r="F529" s="25">
        <v>1878603.5791</v>
      </c>
      <c r="G529" s="25">
        <v>931629.58</v>
      </c>
      <c r="H529" s="31">
        <v>0</v>
      </c>
      <c r="I529" s="31">
        <v>813308929.51999998</v>
      </c>
      <c r="J529" s="12" t="s">
        <v>8</v>
      </c>
      <c r="K529" s="16">
        <f t="shared" si="8"/>
        <v>0.20602471999222505</v>
      </c>
    </row>
    <row r="530" spans="1:11" x14ac:dyDescent="0.25">
      <c r="A530" s="4">
        <v>42582</v>
      </c>
      <c r="B530" s="24">
        <v>878641607.07000005</v>
      </c>
      <c r="C530" s="25">
        <v>0</v>
      </c>
      <c r="D530" s="25">
        <v>15322643.164999999</v>
      </c>
      <c r="E530" s="24">
        <v>13575184.651000001</v>
      </c>
      <c r="F530" s="25">
        <v>1747458.5142999999</v>
      </c>
      <c r="G530" s="25">
        <v>1211614.82</v>
      </c>
      <c r="H530" s="31">
        <v>0</v>
      </c>
      <c r="I530" s="31">
        <v>841220284.86000001</v>
      </c>
      <c r="J530" s="12" t="s">
        <v>8</v>
      </c>
      <c r="K530" s="16">
        <f t="shared" si="8"/>
        <v>0.19031854744341992</v>
      </c>
    </row>
    <row r="531" spans="1:11" x14ac:dyDescent="0.25">
      <c r="A531" s="4">
        <v>42613</v>
      </c>
      <c r="B531" s="24">
        <v>896341440.22000003</v>
      </c>
      <c r="C531" s="25">
        <v>0</v>
      </c>
      <c r="D531" s="25">
        <v>18408864.405000001</v>
      </c>
      <c r="E531" s="24">
        <v>16399771.937999999</v>
      </c>
      <c r="F531" s="25">
        <v>2009092.4661000001</v>
      </c>
      <c r="G531" s="25">
        <v>1220410.8400000001</v>
      </c>
      <c r="H531" s="31">
        <v>0</v>
      </c>
      <c r="I531" s="31">
        <v>853974837.00999999</v>
      </c>
      <c r="J531" s="12" t="s">
        <v>8</v>
      </c>
      <c r="K531" s="16">
        <f t="shared" si="8"/>
        <v>0.22043512813077459</v>
      </c>
    </row>
    <row r="532" spans="1:11" x14ac:dyDescent="0.25">
      <c r="A532" s="4">
        <v>42643</v>
      </c>
      <c r="B532" s="24">
        <v>907409262.72000003</v>
      </c>
      <c r="C532" s="25">
        <v>0</v>
      </c>
      <c r="D532" s="25">
        <v>15635141.880999999</v>
      </c>
      <c r="E532" s="24">
        <v>13639139.479</v>
      </c>
      <c r="F532" s="25">
        <v>1996002.4027</v>
      </c>
      <c r="G532" s="25">
        <v>1065612.75</v>
      </c>
      <c r="H532" s="31">
        <v>0</v>
      </c>
      <c r="I532" s="31">
        <v>868755720.91999996</v>
      </c>
      <c r="J532" s="12" t="s">
        <v>8</v>
      </c>
      <c r="K532" s="16">
        <f t="shared" si="8"/>
        <v>0.18825451399795412</v>
      </c>
    </row>
    <row r="533" spans="1:11" x14ac:dyDescent="0.25">
      <c r="A533" s="4">
        <v>42674</v>
      </c>
      <c r="B533" s="24">
        <v>930163343.94000006</v>
      </c>
      <c r="C533" s="25">
        <v>0</v>
      </c>
      <c r="D533" s="25">
        <v>15136062.787</v>
      </c>
      <c r="E533" s="24">
        <v>13176821.380000001</v>
      </c>
      <c r="F533" s="25">
        <v>1959241.4068</v>
      </c>
      <c r="G533" s="25">
        <v>986231.29</v>
      </c>
      <c r="H533" s="31">
        <v>0</v>
      </c>
      <c r="I533" s="31">
        <v>891131315.36000001</v>
      </c>
      <c r="J533" s="12" t="s">
        <v>8</v>
      </c>
      <c r="K533" s="16">
        <f t="shared" si="8"/>
        <v>0.17870749072770198</v>
      </c>
    </row>
    <row r="534" spans="1:11" x14ac:dyDescent="0.25">
      <c r="A534" s="4">
        <v>42704</v>
      </c>
      <c r="B534" s="24">
        <v>942814174.17999995</v>
      </c>
      <c r="C534" s="25">
        <v>0</v>
      </c>
      <c r="D534" s="25">
        <v>15837448.581</v>
      </c>
      <c r="E534" s="24">
        <v>13780426.048</v>
      </c>
      <c r="F534" s="25">
        <v>2057022.5338000001</v>
      </c>
      <c r="G534" s="25">
        <v>1293089.67</v>
      </c>
      <c r="H534" s="31">
        <v>0</v>
      </c>
      <c r="I534" s="31">
        <v>903281951.71000004</v>
      </c>
      <c r="J534" s="12" t="s">
        <v>8</v>
      </c>
      <c r="K534" s="16">
        <f t="shared" si="8"/>
        <v>0.18395760010508999</v>
      </c>
    </row>
    <row r="535" spans="1:11" x14ac:dyDescent="0.25">
      <c r="A535" s="4">
        <v>42735</v>
      </c>
      <c r="B535" s="24">
        <v>947874249.46000004</v>
      </c>
      <c r="C535" s="25">
        <v>0</v>
      </c>
      <c r="D535" s="25">
        <v>14693230.854</v>
      </c>
      <c r="E535" s="24">
        <v>12778351.736</v>
      </c>
      <c r="F535" s="25">
        <v>1914879.1176</v>
      </c>
      <c r="G535" s="25">
        <v>1184415.3</v>
      </c>
      <c r="H535" s="31">
        <v>0</v>
      </c>
      <c r="I535" s="31">
        <v>909362794.78999996</v>
      </c>
      <c r="J535" s="12" t="s">
        <v>8</v>
      </c>
      <c r="K535" s="16">
        <f t="shared" si="8"/>
        <v>0.17094745691307045</v>
      </c>
    </row>
    <row r="536" spans="1:11" x14ac:dyDescent="0.25">
      <c r="A536" s="4">
        <v>42766</v>
      </c>
      <c r="B536" s="24">
        <v>961691352.92999995</v>
      </c>
      <c r="C536" s="25">
        <v>0</v>
      </c>
      <c r="D536" s="25">
        <v>15920737.546</v>
      </c>
      <c r="E536" s="24">
        <v>13560397.563999999</v>
      </c>
      <c r="F536" s="25">
        <v>2360339.9816000001</v>
      </c>
      <c r="G536" s="25">
        <v>1375370.86</v>
      </c>
      <c r="H536" s="31">
        <v>0</v>
      </c>
      <c r="I536" s="31">
        <v>920344687.5</v>
      </c>
      <c r="J536" s="12" t="s">
        <v>8</v>
      </c>
      <c r="K536" s="16">
        <f t="shared" si="8"/>
        <v>0.18153282634567691</v>
      </c>
    </row>
    <row r="537" spans="1:11" x14ac:dyDescent="0.25">
      <c r="A537" s="4">
        <v>42794</v>
      </c>
      <c r="B537" s="24">
        <v>971887945.79999995</v>
      </c>
      <c r="C537" s="25">
        <v>0</v>
      </c>
      <c r="D537" s="25">
        <v>14979208.568</v>
      </c>
      <c r="E537" s="24">
        <v>12527746.495999999</v>
      </c>
      <c r="F537" s="25">
        <v>2451462.0723999999</v>
      </c>
      <c r="G537" s="25">
        <v>1318022.21</v>
      </c>
      <c r="H537" s="31">
        <v>0</v>
      </c>
      <c r="I537" s="31">
        <v>932542821.08000004</v>
      </c>
      <c r="J537" s="12" t="s">
        <v>8</v>
      </c>
      <c r="K537" s="16">
        <f t="shared" si="8"/>
        <v>0.17005007094796099</v>
      </c>
    </row>
    <row r="538" spans="1:11" x14ac:dyDescent="0.25">
      <c r="A538" s="4">
        <v>42825</v>
      </c>
      <c r="B538" s="24">
        <v>965577231.05999994</v>
      </c>
      <c r="C538" s="25">
        <v>0</v>
      </c>
      <c r="D538" s="25">
        <v>20134982.879999999</v>
      </c>
      <c r="E538" s="24">
        <v>17321232.274999999</v>
      </c>
      <c r="F538" s="25">
        <v>2813750.605</v>
      </c>
      <c r="G538" s="25">
        <v>910914.26</v>
      </c>
      <c r="H538" s="31">
        <v>0</v>
      </c>
      <c r="I538" s="31">
        <v>917973433.63999999</v>
      </c>
      <c r="J538" s="12" t="s">
        <v>8</v>
      </c>
      <c r="K538" s="16">
        <f t="shared" si="8"/>
        <v>0.22343847574823439</v>
      </c>
    </row>
    <row r="539" spans="1:11" x14ac:dyDescent="0.25">
      <c r="A539" s="4">
        <v>42855</v>
      </c>
      <c r="B539" s="24">
        <v>947707443.80999994</v>
      </c>
      <c r="C539" s="25">
        <v>0</v>
      </c>
      <c r="D539" s="25">
        <v>16556320.722999999</v>
      </c>
      <c r="E539" s="24">
        <v>14292982.524</v>
      </c>
      <c r="F539" s="25">
        <v>2263338.1995000001</v>
      </c>
      <c r="G539" s="25">
        <v>868108.82</v>
      </c>
      <c r="H539" s="31">
        <v>0</v>
      </c>
      <c r="I539" s="31">
        <v>907883255.00999999</v>
      </c>
      <c r="J539" s="12" t="s">
        <v>8</v>
      </c>
      <c r="K539" s="16">
        <f t="shared" si="8"/>
        <v>0.19062356615112086</v>
      </c>
    </row>
    <row r="540" spans="1:11" x14ac:dyDescent="0.25">
      <c r="A540" s="4">
        <v>42886</v>
      </c>
      <c r="B540" s="24">
        <v>946384511.29999995</v>
      </c>
      <c r="C540" s="25">
        <v>0</v>
      </c>
      <c r="D540" s="25">
        <v>17784411.969999999</v>
      </c>
      <c r="E540" s="24">
        <v>15208207.124</v>
      </c>
      <c r="F540" s="25">
        <v>2576204.8459000001</v>
      </c>
      <c r="G540" s="25">
        <v>1373334.72</v>
      </c>
      <c r="H540" s="31">
        <v>0</v>
      </c>
      <c r="I540" s="31">
        <v>902945076.61000001</v>
      </c>
      <c r="J540" s="12" t="s">
        <v>8</v>
      </c>
      <c r="K540" s="16">
        <f t="shared" si="8"/>
        <v>0.20359638590967066</v>
      </c>
    </row>
    <row r="541" spans="1:11" x14ac:dyDescent="0.25">
      <c r="A541" s="4">
        <v>42916</v>
      </c>
      <c r="B541" s="24">
        <v>939722699.20000005</v>
      </c>
      <c r="C541" s="25">
        <v>0</v>
      </c>
      <c r="D541" s="25">
        <v>16688545.319</v>
      </c>
      <c r="E541" s="24">
        <v>14318639.615</v>
      </c>
      <c r="F541" s="25">
        <v>2369905.7037</v>
      </c>
      <c r="G541" s="25">
        <v>915590.93</v>
      </c>
      <c r="H541" s="31">
        <v>0</v>
      </c>
      <c r="I541" s="31">
        <v>898063962.96000004</v>
      </c>
      <c r="J541" s="12" t="s">
        <v>8</v>
      </c>
      <c r="K541" s="16">
        <f t="shared" si="8"/>
        <v>0.19347721283359309</v>
      </c>
    </row>
    <row r="542" spans="1:11" x14ac:dyDescent="0.25">
      <c r="A542" s="4">
        <v>42947</v>
      </c>
      <c r="B542" s="24">
        <v>958672405.19000006</v>
      </c>
      <c r="C542" s="25">
        <v>0</v>
      </c>
      <c r="D542" s="25">
        <v>16571126.538000001</v>
      </c>
      <c r="E542" s="24">
        <v>14192595.396</v>
      </c>
      <c r="F542" s="25">
        <v>2378531.142</v>
      </c>
      <c r="G542" s="25">
        <v>1258579.6000000001</v>
      </c>
      <c r="H542" s="31">
        <v>0</v>
      </c>
      <c r="I542" s="31">
        <v>917674812.63</v>
      </c>
      <c r="J542" s="12" t="s">
        <v>8</v>
      </c>
      <c r="K542" s="16">
        <f t="shared" si="8"/>
        <v>0.18879914624816574</v>
      </c>
    </row>
    <row r="543" spans="1:11" x14ac:dyDescent="0.25">
      <c r="A543" s="4">
        <v>42978</v>
      </c>
      <c r="B543" s="24">
        <v>976221466.26999998</v>
      </c>
      <c r="C543" s="25">
        <v>0</v>
      </c>
      <c r="D543" s="25">
        <v>18092682.210000001</v>
      </c>
      <c r="E543" s="24">
        <v>15790448.319</v>
      </c>
      <c r="F543" s="25">
        <v>2302233.8909999998</v>
      </c>
      <c r="G543" s="25">
        <v>1146605.44</v>
      </c>
      <c r="H543" s="31">
        <v>0</v>
      </c>
      <c r="I543" s="31">
        <v>932925565.63</v>
      </c>
      <c r="J543" s="12" t="s">
        <v>8</v>
      </c>
      <c r="K543" s="16">
        <f t="shared" si="8"/>
        <v>0.20107426524545002</v>
      </c>
    </row>
    <row r="544" spans="1:11" x14ac:dyDescent="0.25">
      <c r="A544" s="4">
        <v>43008</v>
      </c>
      <c r="B544" s="24">
        <v>986808351.99000001</v>
      </c>
      <c r="C544" s="25">
        <v>0</v>
      </c>
      <c r="D544" s="25">
        <v>16123889.848999999</v>
      </c>
      <c r="E544" s="24">
        <v>13943882.177999999</v>
      </c>
      <c r="F544" s="25">
        <v>2180007.6702999999</v>
      </c>
      <c r="G544" s="25">
        <v>1105376.97</v>
      </c>
      <c r="H544" s="31">
        <v>0</v>
      </c>
      <c r="I544" s="31">
        <v>946240722.97000003</v>
      </c>
      <c r="J544" s="12" t="s">
        <v>8</v>
      </c>
      <c r="K544" s="16">
        <f t="shared" si="8"/>
        <v>0.17937803735604929</v>
      </c>
    </row>
    <row r="545" spans="1:11" x14ac:dyDescent="0.25">
      <c r="A545" s="4">
        <v>43039</v>
      </c>
      <c r="B545" s="24">
        <v>999942296.39999998</v>
      </c>
      <c r="C545" s="25">
        <v>0</v>
      </c>
      <c r="D545" s="25">
        <v>17086953.250999998</v>
      </c>
      <c r="E545" s="24">
        <v>14655865.914999999</v>
      </c>
      <c r="F545" s="25">
        <v>2431087.3363000001</v>
      </c>
      <c r="G545" s="25">
        <v>1539537.76</v>
      </c>
      <c r="H545" s="31">
        <v>0</v>
      </c>
      <c r="I545" s="31">
        <v>956765333.49000001</v>
      </c>
      <c r="J545" s="12" t="s">
        <v>8</v>
      </c>
      <c r="K545" s="16">
        <f t="shared" si="8"/>
        <v>0.18684007197554442</v>
      </c>
    </row>
    <row r="546" spans="1:11" x14ac:dyDescent="0.25">
      <c r="A546" s="4">
        <v>43069</v>
      </c>
      <c r="B546" s="24">
        <v>983407413</v>
      </c>
      <c r="C546" s="25">
        <v>0</v>
      </c>
      <c r="D546" s="25">
        <v>15289244.687999999</v>
      </c>
      <c r="E546" s="24">
        <v>13078515.237</v>
      </c>
      <c r="F546" s="25">
        <v>2210729.4512999998</v>
      </c>
      <c r="G546" s="25">
        <v>1388594.97</v>
      </c>
      <c r="H546" s="31">
        <v>0</v>
      </c>
      <c r="I546" s="31">
        <v>943839595.91999996</v>
      </c>
      <c r="J546" s="12" t="s">
        <v>8</v>
      </c>
      <c r="K546" s="16">
        <f t="shared" si="8"/>
        <v>0.17141185992199381</v>
      </c>
    </row>
    <row r="547" spans="1:11" x14ac:dyDescent="0.25">
      <c r="A547" s="4">
        <v>43100</v>
      </c>
      <c r="B547" s="24">
        <v>979424239.13</v>
      </c>
      <c r="C547" s="25">
        <v>0</v>
      </c>
      <c r="D547" s="25">
        <v>14976875.893999999</v>
      </c>
      <c r="E547" s="24">
        <v>12551133.543</v>
      </c>
      <c r="F547" s="25">
        <v>2425742.3502000002</v>
      </c>
      <c r="G547" s="25">
        <v>1111727.55</v>
      </c>
      <c r="H547" s="31">
        <v>0</v>
      </c>
      <c r="I547" s="31">
        <v>940764280.59000003</v>
      </c>
      <c r="J547" s="12" t="s">
        <v>8</v>
      </c>
      <c r="K547" s="16">
        <f t="shared" si="8"/>
        <v>0.16882554680919282</v>
      </c>
    </row>
    <row r="548" spans="1:11" x14ac:dyDescent="0.25">
      <c r="A548" s="4">
        <v>43131</v>
      </c>
      <c r="B548" s="24">
        <v>981164535.13</v>
      </c>
      <c r="C548" s="25">
        <v>0</v>
      </c>
      <c r="D548" s="25">
        <v>16136465.669</v>
      </c>
      <c r="E548" s="24">
        <v>13534640.888</v>
      </c>
      <c r="F548" s="25">
        <v>2601824.7809000001</v>
      </c>
      <c r="G548" s="25">
        <v>1270653.6299999999</v>
      </c>
      <c r="H548" s="31">
        <v>0</v>
      </c>
      <c r="I548" s="31">
        <v>938877034.46000004</v>
      </c>
      <c r="J548" s="12" t="s">
        <v>8</v>
      </c>
      <c r="K548" s="16">
        <f t="shared" si="8"/>
        <v>0.18044662101278719</v>
      </c>
    </row>
    <row r="549" spans="1:11" x14ac:dyDescent="0.25">
      <c r="A549" s="4">
        <v>43159</v>
      </c>
      <c r="B549" s="24">
        <v>980666375.10000002</v>
      </c>
      <c r="C549" s="25">
        <v>0</v>
      </c>
      <c r="D549" s="25">
        <v>14675486.999</v>
      </c>
      <c r="E549" s="24">
        <v>12104089.086999999</v>
      </c>
      <c r="F549" s="25">
        <v>2571397.9128</v>
      </c>
      <c r="G549" s="25">
        <v>977252.06</v>
      </c>
      <c r="H549" s="31">
        <v>0</v>
      </c>
      <c r="I549" s="31">
        <v>941693954.76999998</v>
      </c>
      <c r="J549" s="12" t="s">
        <v>8</v>
      </c>
      <c r="K549" s="16">
        <f t="shared" si="8"/>
        <v>0.16551037071521424</v>
      </c>
    </row>
    <row r="550" spans="1:11" s="14" customFormat="1" x14ac:dyDescent="0.25">
      <c r="A550" s="18">
        <v>43190</v>
      </c>
      <c r="B550" s="26">
        <v>1000238494.5</v>
      </c>
      <c r="C550" s="27">
        <v>0</v>
      </c>
      <c r="D550" s="27">
        <v>19819740.765999999</v>
      </c>
      <c r="E550" s="26">
        <v>16355302.514</v>
      </c>
      <c r="F550" s="27">
        <v>3464438.2514</v>
      </c>
      <c r="G550" s="27">
        <v>1147950.23</v>
      </c>
      <c r="H550" s="32">
        <v>0</v>
      </c>
      <c r="I550" s="32">
        <v>953764503</v>
      </c>
      <c r="J550" s="13" t="s">
        <v>8</v>
      </c>
      <c r="K550" s="16">
        <f t="shared" si="8"/>
        <v>0.21350395023229274</v>
      </c>
    </row>
    <row r="551" spans="1:11" s="41" customFormat="1" x14ac:dyDescent="0.25">
      <c r="A551" s="4">
        <v>37652</v>
      </c>
      <c r="B551" s="42"/>
      <c r="C551" s="43"/>
      <c r="D551" s="43"/>
      <c r="E551" s="42"/>
      <c r="F551" s="43"/>
      <c r="G551" s="43"/>
      <c r="H551" s="44"/>
      <c r="I551" s="44"/>
      <c r="J551" s="15"/>
      <c r="K551" s="16" t="e">
        <f t="shared" si="8"/>
        <v>#DIV/0!</v>
      </c>
    </row>
    <row r="552" spans="1:11" s="41" customFormat="1" x14ac:dyDescent="0.25">
      <c r="A552" s="4">
        <v>37680</v>
      </c>
      <c r="B552" s="42"/>
      <c r="C552" s="43"/>
      <c r="D552" s="43"/>
      <c r="E552" s="42"/>
      <c r="F552" s="43"/>
      <c r="G552" s="43"/>
      <c r="H552" s="44"/>
      <c r="I552" s="44"/>
      <c r="J552" s="15"/>
      <c r="K552" s="16" t="e">
        <f t="shared" si="8"/>
        <v>#DIV/0!</v>
      </c>
    </row>
    <row r="553" spans="1:11" s="41" customFormat="1" x14ac:dyDescent="0.25">
      <c r="A553" s="4">
        <v>37711</v>
      </c>
      <c r="B553" s="42"/>
      <c r="C553" s="43"/>
      <c r="D553" s="43"/>
      <c r="E553" s="42"/>
      <c r="F553" s="43"/>
      <c r="G553" s="43"/>
      <c r="H553" s="44"/>
      <c r="I553" s="44"/>
      <c r="J553" s="15"/>
      <c r="K553" s="16" t="e">
        <f t="shared" si="8"/>
        <v>#DIV/0!</v>
      </c>
    </row>
    <row r="554" spans="1:11" s="41" customFormat="1" x14ac:dyDescent="0.25">
      <c r="A554" s="4">
        <v>37741</v>
      </c>
      <c r="B554" s="42"/>
      <c r="C554" s="43"/>
      <c r="D554" s="43"/>
      <c r="E554" s="42"/>
      <c r="F554" s="43"/>
      <c r="G554" s="43"/>
      <c r="H554" s="44"/>
      <c r="I554" s="44"/>
      <c r="J554" s="15"/>
      <c r="K554" s="16" t="e">
        <f t="shared" si="8"/>
        <v>#DIV/0!</v>
      </c>
    </row>
    <row r="555" spans="1:11" s="41" customFormat="1" x14ac:dyDescent="0.25">
      <c r="A555" s="4">
        <v>37772</v>
      </c>
      <c r="B555" s="42"/>
      <c r="C555" s="43"/>
      <c r="D555" s="43"/>
      <c r="E555" s="42"/>
      <c r="F555" s="43"/>
      <c r="G555" s="43"/>
      <c r="H555" s="44"/>
      <c r="I555" s="44"/>
      <c r="J555" s="15"/>
      <c r="K555" s="16" t="e">
        <f t="shared" si="8"/>
        <v>#DIV/0!</v>
      </c>
    </row>
    <row r="556" spans="1:11" s="41" customFormat="1" x14ac:dyDescent="0.25">
      <c r="A556" s="4">
        <v>37802</v>
      </c>
      <c r="B556" s="42"/>
      <c r="C556" s="43"/>
      <c r="D556" s="43"/>
      <c r="E556" s="42"/>
      <c r="F556" s="43"/>
      <c r="G556" s="43"/>
      <c r="H556" s="44"/>
      <c r="I556" s="44"/>
      <c r="J556" s="15"/>
      <c r="K556" s="16" t="e">
        <f t="shared" si="8"/>
        <v>#DIV/0!</v>
      </c>
    </row>
    <row r="557" spans="1:11" s="41" customFormat="1" x14ac:dyDescent="0.25">
      <c r="A557" s="4">
        <v>37833</v>
      </c>
      <c r="B557" s="42"/>
      <c r="C557" s="43"/>
      <c r="D557" s="43"/>
      <c r="E557" s="42"/>
      <c r="F557" s="43"/>
      <c r="G557" s="43"/>
      <c r="H557" s="44"/>
      <c r="I557" s="44"/>
      <c r="J557" s="15"/>
      <c r="K557" s="16" t="e">
        <f t="shared" si="8"/>
        <v>#DIV/0!</v>
      </c>
    </row>
    <row r="558" spans="1:11" s="41" customFormat="1" x14ac:dyDescent="0.25">
      <c r="A558" s="4">
        <v>37864</v>
      </c>
      <c r="B558" s="42"/>
      <c r="C558" s="43"/>
      <c r="D558" s="43"/>
      <c r="E558" s="42"/>
      <c r="F558" s="43"/>
      <c r="G558" s="43"/>
      <c r="H558" s="44"/>
      <c r="I558" s="44"/>
      <c r="J558" s="15"/>
      <c r="K558" s="16" t="e">
        <f t="shared" si="8"/>
        <v>#DIV/0!</v>
      </c>
    </row>
    <row r="559" spans="1:11" s="41" customFormat="1" x14ac:dyDescent="0.25">
      <c r="A559" s="4">
        <v>37894</v>
      </c>
      <c r="B559" s="42"/>
      <c r="C559" s="43"/>
      <c r="D559" s="43"/>
      <c r="E559" s="42"/>
      <c r="F559" s="43"/>
      <c r="G559" s="43"/>
      <c r="H559" s="44"/>
      <c r="I559" s="44"/>
      <c r="J559" s="15"/>
      <c r="K559" s="16" t="e">
        <f t="shared" si="8"/>
        <v>#DIV/0!</v>
      </c>
    </row>
    <row r="560" spans="1:11" s="41" customFormat="1" x14ac:dyDescent="0.25">
      <c r="A560" s="4">
        <v>37925</v>
      </c>
      <c r="B560" s="42"/>
      <c r="C560" s="43"/>
      <c r="D560" s="43"/>
      <c r="E560" s="42"/>
      <c r="F560" s="43"/>
      <c r="G560" s="43"/>
      <c r="H560" s="44"/>
      <c r="I560" s="44"/>
      <c r="J560" s="15"/>
      <c r="K560" s="16" t="e">
        <f t="shared" si="8"/>
        <v>#DIV/0!</v>
      </c>
    </row>
    <row r="561" spans="1:11" s="41" customFormat="1" x14ac:dyDescent="0.25">
      <c r="A561" s="4">
        <v>37955</v>
      </c>
      <c r="B561" s="42"/>
      <c r="C561" s="43"/>
      <c r="D561" s="43"/>
      <c r="E561" s="42"/>
      <c r="F561" s="43"/>
      <c r="G561" s="43"/>
      <c r="H561" s="44"/>
      <c r="I561" s="44"/>
      <c r="J561" s="15"/>
      <c r="K561" s="16" t="e">
        <f t="shared" si="8"/>
        <v>#DIV/0!</v>
      </c>
    </row>
    <row r="562" spans="1:11" s="41" customFormat="1" x14ac:dyDescent="0.25">
      <c r="A562" s="4">
        <v>37986</v>
      </c>
      <c r="B562" s="42"/>
      <c r="C562" s="43"/>
      <c r="D562" s="43"/>
      <c r="E562" s="42"/>
      <c r="F562" s="43"/>
      <c r="G562" s="43"/>
      <c r="H562" s="44"/>
      <c r="I562" s="44"/>
      <c r="J562" s="15"/>
      <c r="K562" s="16" t="e">
        <f t="shared" si="8"/>
        <v>#DIV/0!</v>
      </c>
    </row>
    <row r="563" spans="1:11" s="41" customFormat="1" x14ac:dyDescent="0.25">
      <c r="A563" s="4">
        <v>38017</v>
      </c>
      <c r="B563" s="42"/>
      <c r="C563" s="43"/>
      <c r="D563" s="43"/>
      <c r="E563" s="42"/>
      <c r="F563" s="43"/>
      <c r="G563" s="43"/>
      <c r="H563" s="44"/>
      <c r="I563" s="44"/>
      <c r="J563" s="15"/>
      <c r="K563" s="16" t="e">
        <f t="shared" si="8"/>
        <v>#DIV/0!</v>
      </c>
    </row>
    <row r="564" spans="1:11" s="41" customFormat="1" x14ac:dyDescent="0.25">
      <c r="A564" s="4">
        <v>38046</v>
      </c>
      <c r="B564" s="42"/>
      <c r="C564" s="43"/>
      <c r="D564" s="43"/>
      <c r="E564" s="42"/>
      <c r="F564" s="43"/>
      <c r="G564" s="43"/>
      <c r="H564" s="44"/>
      <c r="I564" s="44"/>
      <c r="J564" s="15"/>
      <c r="K564" s="16" t="e">
        <f t="shared" si="8"/>
        <v>#DIV/0!</v>
      </c>
    </row>
    <row r="565" spans="1:11" s="41" customFormat="1" x14ac:dyDescent="0.25">
      <c r="A565" s="4">
        <v>38077</v>
      </c>
      <c r="B565" s="42"/>
      <c r="C565" s="43"/>
      <c r="D565" s="43"/>
      <c r="E565" s="42"/>
      <c r="F565" s="43"/>
      <c r="G565" s="43"/>
      <c r="H565" s="44"/>
      <c r="I565" s="44"/>
      <c r="J565" s="15"/>
      <c r="K565" s="16" t="e">
        <f t="shared" si="8"/>
        <v>#DIV/0!</v>
      </c>
    </row>
    <row r="566" spans="1:11" s="41" customFormat="1" x14ac:dyDescent="0.25">
      <c r="A566" s="4">
        <v>38107</v>
      </c>
      <c r="B566" s="42"/>
      <c r="C566" s="43"/>
      <c r="D566" s="43"/>
      <c r="E566" s="42"/>
      <c r="F566" s="43"/>
      <c r="G566" s="43"/>
      <c r="H566" s="44"/>
      <c r="I566" s="44"/>
      <c r="J566" s="15"/>
      <c r="K566" s="16" t="e">
        <f t="shared" si="8"/>
        <v>#DIV/0!</v>
      </c>
    </row>
    <row r="567" spans="1:11" s="41" customFormat="1" x14ac:dyDescent="0.25">
      <c r="A567" s="4">
        <v>38138</v>
      </c>
      <c r="B567" s="42"/>
      <c r="C567" s="43"/>
      <c r="D567" s="43"/>
      <c r="E567" s="42"/>
      <c r="F567" s="43"/>
      <c r="G567" s="43"/>
      <c r="H567" s="44"/>
      <c r="I567" s="44"/>
      <c r="J567" s="15"/>
      <c r="K567" s="16" t="e">
        <f t="shared" si="8"/>
        <v>#DIV/0!</v>
      </c>
    </row>
    <row r="568" spans="1:11" s="41" customFormat="1" x14ac:dyDescent="0.25">
      <c r="A568" s="4">
        <v>38168</v>
      </c>
      <c r="B568" s="42"/>
      <c r="C568" s="43"/>
      <c r="D568" s="43"/>
      <c r="E568" s="42"/>
      <c r="F568" s="43"/>
      <c r="G568" s="43"/>
      <c r="H568" s="44"/>
      <c r="I568" s="44"/>
      <c r="J568" s="15"/>
      <c r="K568" s="16" t="e">
        <f t="shared" si="8"/>
        <v>#DIV/0!</v>
      </c>
    </row>
    <row r="569" spans="1:11" s="41" customFormat="1" x14ac:dyDescent="0.25">
      <c r="A569" s="4">
        <v>38199</v>
      </c>
      <c r="B569" s="42"/>
      <c r="C569" s="43"/>
      <c r="D569" s="43"/>
      <c r="E569" s="42"/>
      <c r="F569" s="43"/>
      <c r="G569" s="43"/>
      <c r="H569" s="44"/>
      <c r="I569" s="44"/>
      <c r="J569" s="15"/>
      <c r="K569" s="16" t="e">
        <f t="shared" si="8"/>
        <v>#DIV/0!</v>
      </c>
    </row>
    <row r="570" spans="1:11" s="41" customFormat="1" x14ac:dyDescent="0.25">
      <c r="A570" s="4">
        <v>38230</v>
      </c>
      <c r="B570" s="42"/>
      <c r="C570" s="43"/>
      <c r="D570" s="43"/>
      <c r="E570" s="42"/>
      <c r="F570" s="43"/>
      <c r="G570" s="43"/>
      <c r="H570" s="44"/>
      <c r="I570" s="44"/>
      <c r="J570" s="15"/>
      <c r="K570" s="16" t="e">
        <f t="shared" si="8"/>
        <v>#DIV/0!</v>
      </c>
    </row>
    <row r="571" spans="1:11" s="41" customFormat="1" x14ac:dyDescent="0.25">
      <c r="A571" s="4">
        <v>38260</v>
      </c>
      <c r="B571" s="42"/>
      <c r="C571" s="43"/>
      <c r="D571" s="43"/>
      <c r="E571" s="42"/>
      <c r="F571" s="43"/>
      <c r="G571" s="43"/>
      <c r="H571" s="44"/>
      <c r="I571" s="44"/>
      <c r="J571" s="15"/>
      <c r="K571" s="16" t="e">
        <f t="shared" si="8"/>
        <v>#DIV/0!</v>
      </c>
    </row>
    <row r="572" spans="1:11" s="41" customFormat="1" x14ac:dyDescent="0.25">
      <c r="A572" s="4">
        <v>38291</v>
      </c>
      <c r="B572" s="42"/>
      <c r="C572" s="43"/>
      <c r="D572" s="43"/>
      <c r="E572" s="42"/>
      <c r="F572" s="43"/>
      <c r="G572" s="43"/>
      <c r="H572" s="44"/>
      <c r="I572" s="44"/>
      <c r="J572" s="15"/>
      <c r="K572" s="16" t="e">
        <f t="shared" si="8"/>
        <v>#DIV/0!</v>
      </c>
    </row>
    <row r="573" spans="1:11" s="41" customFormat="1" x14ac:dyDescent="0.25">
      <c r="A573" s="4">
        <v>38321</v>
      </c>
      <c r="B573" s="42"/>
      <c r="C573" s="43"/>
      <c r="D573" s="43"/>
      <c r="E573" s="42"/>
      <c r="F573" s="43"/>
      <c r="G573" s="43"/>
      <c r="H573" s="44"/>
      <c r="I573" s="44"/>
      <c r="J573" s="15"/>
      <c r="K573" s="16" t="e">
        <f t="shared" si="8"/>
        <v>#DIV/0!</v>
      </c>
    </row>
    <row r="574" spans="1:11" s="41" customFormat="1" x14ac:dyDescent="0.25">
      <c r="A574" s="4">
        <v>38352</v>
      </c>
      <c r="B574" s="42"/>
      <c r="C574" s="43"/>
      <c r="D574" s="43"/>
      <c r="E574" s="42"/>
      <c r="F574" s="43"/>
      <c r="G574" s="43"/>
      <c r="H574" s="44"/>
      <c r="I574" s="44"/>
      <c r="J574" s="15"/>
      <c r="K574" s="16" t="e">
        <f t="shared" si="8"/>
        <v>#DIV/0!</v>
      </c>
    </row>
    <row r="575" spans="1:11" s="41" customFormat="1" x14ac:dyDescent="0.25">
      <c r="A575" s="4">
        <v>38383</v>
      </c>
      <c r="B575" s="42"/>
      <c r="C575" s="43"/>
      <c r="D575" s="43"/>
      <c r="E575" s="42"/>
      <c r="F575" s="43"/>
      <c r="G575" s="43"/>
      <c r="H575" s="44"/>
      <c r="I575" s="44"/>
      <c r="J575" s="15"/>
      <c r="K575" s="16" t="e">
        <f t="shared" si="8"/>
        <v>#DIV/0!</v>
      </c>
    </row>
    <row r="576" spans="1:11" s="41" customFormat="1" x14ac:dyDescent="0.25">
      <c r="A576" s="4">
        <v>38411</v>
      </c>
      <c r="B576" s="42"/>
      <c r="C576" s="43"/>
      <c r="D576" s="43"/>
      <c r="E576" s="42"/>
      <c r="F576" s="43"/>
      <c r="G576" s="43"/>
      <c r="H576" s="44"/>
      <c r="I576" s="44"/>
      <c r="J576" s="15"/>
      <c r="K576" s="16" t="e">
        <f t="shared" si="8"/>
        <v>#DIV/0!</v>
      </c>
    </row>
    <row r="577" spans="1:11" s="41" customFormat="1" x14ac:dyDescent="0.25">
      <c r="A577" s="4">
        <v>38442</v>
      </c>
      <c r="B577" s="42"/>
      <c r="C577" s="43"/>
      <c r="D577" s="43"/>
      <c r="E577" s="42"/>
      <c r="F577" s="43"/>
      <c r="G577" s="43"/>
      <c r="H577" s="44"/>
      <c r="I577" s="44"/>
      <c r="J577" s="15"/>
      <c r="K577" s="16" t="e">
        <f t="shared" si="8"/>
        <v>#DIV/0!</v>
      </c>
    </row>
    <row r="578" spans="1:11" s="41" customFormat="1" x14ac:dyDescent="0.25">
      <c r="A578" s="4">
        <v>38472</v>
      </c>
      <c r="B578" s="42"/>
      <c r="C578" s="43"/>
      <c r="D578" s="43"/>
      <c r="E578" s="42"/>
      <c r="F578" s="43"/>
      <c r="G578" s="43"/>
      <c r="H578" s="44"/>
      <c r="I578" s="44"/>
      <c r="J578" s="15"/>
      <c r="K578" s="16" t="e">
        <f t="shared" ref="K578:K641" si="9">(1-(1-D578/B578)^12)</f>
        <v>#DIV/0!</v>
      </c>
    </row>
    <row r="579" spans="1:11" s="41" customFormat="1" x14ac:dyDescent="0.25">
      <c r="A579" s="4">
        <v>38503</v>
      </c>
      <c r="B579" s="42"/>
      <c r="C579" s="43"/>
      <c r="D579" s="43"/>
      <c r="E579" s="42"/>
      <c r="F579" s="43"/>
      <c r="G579" s="43"/>
      <c r="H579" s="44"/>
      <c r="I579" s="44"/>
      <c r="J579" s="15"/>
      <c r="K579" s="16" t="e">
        <f t="shared" si="9"/>
        <v>#DIV/0!</v>
      </c>
    </row>
    <row r="580" spans="1:11" s="41" customFormat="1" x14ac:dyDescent="0.25">
      <c r="A580" s="4">
        <v>38533</v>
      </c>
      <c r="B580" s="42"/>
      <c r="C580" s="43"/>
      <c r="D580" s="43"/>
      <c r="E580" s="42"/>
      <c r="F580" s="43"/>
      <c r="G580" s="43"/>
      <c r="H580" s="44"/>
      <c r="I580" s="44"/>
      <c r="J580" s="15"/>
      <c r="K580" s="16" t="e">
        <f t="shared" si="9"/>
        <v>#DIV/0!</v>
      </c>
    </row>
    <row r="581" spans="1:11" s="41" customFormat="1" x14ac:dyDescent="0.25">
      <c r="A581" s="4">
        <v>38564</v>
      </c>
      <c r="B581" s="42"/>
      <c r="C581" s="43"/>
      <c r="D581" s="43"/>
      <c r="E581" s="42"/>
      <c r="F581" s="43"/>
      <c r="G581" s="43"/>
      <c r="H581" s="44"/>
      <c r="I581" s="44"/>
      <c r="J581" s="15"/>
      <c r="K581" s="16" t="e">
        <f t="shared" si="9"/>
        <v>#DIV/0!</v>
      </c>
    </row>
    <row r="582" spans="1:11" s="41" customFormat="1" x14ac:dyDescent="0.25">
      <c r="A582" s="4">
        <v>38595</v>
      </c>
      <c r="B582" s="42"/>
      <c r="C582" s="43"/>
      <c r="D582" s="43"/>
      <c r="E582" s="42"/>
      <c r="F582" s="43"/>
      <c r="G582" s="43"/>
      <c r="H582" s="44"/>
      <c r="I582" s="44"/>
      <c r="J582" s="15"/>
      <c r="K582" s="16" t="e">
        <f t="shared" si="9"/>
        <v>#DIV/0!</v>
      </c>
    </row>
    <row r="583" spans="1:11" s="41" customFormat="1" x14ac:dyDescent="0.25">
      <c r="A583" s="4">
        <v>38625</v>
      </c>
      <c r="B583" s="42"/>
      <c r="C583" s="43"/>
      <c r="D583" s="43"/>
      <c r="E583" s="42"/>
      <c r="F583" s="43"/>
      <c r="G583" s="43"/>
      <c r="H583" s="44"/>
      <c r="I583" s="44"/>
      <c r="J583" s="15"/>
      <c r="K583" s="16" t="e">
        <f t="shared" si="9"/>
        <v>#DIV/0!</v>
      </c>
    </row>
    <row r="584" spans="1:11" s="41" customFormat="1" x14ac:dyDescent="0.25">
      <c r="A584" s="4">
        <v>38656</v>
      </c>
      <c r="B584" s="42"/>
      <c r="C584" s="43"/>
      <c r="D584" s="43"/>
      <c r="E584" s="42"/>
      <c r="F584" s="43"/>
      <c r="G584" s="43"/>
      <c r="H584" s="44"/>
      <c r="I584" s="44"/>
      <c r="J584" s="15"/>
      <c r="K584" s="16" t="e">
        <f t="shared" si="9"/>
        <v>#DIV/0!</v>
      </c>
    </row>
    <row r="585" spans="1:11" s="41" customFormat="1" x14ac:dyDescent="0.25">
      <c r="A585" s="4">
        <v>38686</v>
      </c>
      <c r="B585" s="42"/>
      <c r="C585" s="43"/>
      <c r="D585" s="43"/>
      <c r="E585" s="42"/>
      <c r="F585" s="43"/>
      <c r="G585" s="43"/>
      <c r="H585" s="44"/>
      <c r="I585" s="44"/>
      <c r="J585" s="15"/>
      <c r="K585" s="16" t="e">
        <f t="shared" si="9"/>
        <v>#DIV/0!</v>
      </c>
    </row>
    <row r="586" spans="1:11" s="41" customFormat="1" x14ac:dyDescent="0.25">
      <c r="A586" s="4">
        <v>38717</v>
      </c>
      <c r="B586" s="42"/>
      <c r="C586" s="43"/>
      <c r="D586" s="43"/>
      <c r="E586" s="42"/>
      <c r="F586" s="43"/>
      <c r="G586" s="43"/>
      <c r="H586" s="44"/>
      <c r="I586" s="44"/>
      <c r="J586" s="15"/>
      <c r="K586" s="16" t="e">
        <f t="shared" si="9"/>
        <v>#DIV/0!</v>
      </c>
    </row>
    <row r="587" spans="1:11" s="41" customFormat="1" x14ac:dyDescent="0.25">
      <c r="A587" s="4">
        <v>38748</v>
      </c>
      <c r="B587" s="42"/>
      <c r="C587" s="43"/>
      <c r="D587" s="43"/>
      <c r="E587" s="42"/>
      <c r="F587" s="43"/>
      <c r="G587" s="43"/>
      <c r="H587" s="44"/>
      <c r="I587" s="44"/>
      <c r="J587" s="15"/>
      <c r="K587" s="16" t="e">
        <f t="shared" si="9"/>
        <v>#DIV/0!</v>
      </c>
    </row>
    <row r="588" spans="1:11" x14ac:dyDescent="0.25">
      <c r="A588" s="4">
        <v>38776</v>
      </c>
      <c r="B588" s="24">
        <v>17791154.620000001</v>
      </c>
      <c r="C588" s="25">
        <v>0</v>
      </c>
      <c r="D588" s="25">
        <v>429503.92071999999</v>
      </c>
      <c r="E588" s="24">
        <v>390424.99333999999</v>
      </c>
      <c r="F588" s="25">
        <v>39078.927386000003</v>
      </c>
      <c r="G588" s="25">
        <v>32286.71</v>
      </c>
      <c r="H588" s="31">
        <v>0</v>
      </c>
      <c r="I588" s="31">
        <v>16782851.629999999</v>
      </c>
      <c r="J588" s="12" t="s">
        <v>9</v>
      </c>
      <c r="K588" s="16">
        <f t="shared" si="9"/>
        <v>0.25416533721816359</v>
      </c>
    </row>
    <row r="589" spans="1:11" x14ac:dyDescent="0.25">
      <c r="A589" s="4">
        <v>38807</v>
      </c>
      <c r="B589" s="24">
        <v>41657567.789999999</v>
      </c>
      <c r="C589" s="25">
        <v>0</v>
      </c>
      <c r="D589" s="25">
        <v>1036483.9754999999</v>
      </c>
      <c r="E589" s="24">
        <v>965096.66078000003</v>
      </c>
      <c r="F589" s="25">
        <v>71387.314765999996</v>
      </c>
      <c r="G589" s="25">
        <v>67085.14</v>
      </c>
      <c r="H589" s="31">
        <v>0</v>
      </c>
      <c r="I589" s="31">
        <v>39064789.219999999</v>
      </c>
      <c r="J589" s="12" t="s">
        <v>9</v>
      </c>
      <c r="K589" s="16">
        <f t="shared" si="9"/>
        <v>0.26092048807432033</v>
      </c>
    </row>
    <row r="590" spans="1:11" x14ac:dyDescent="0.25">
      <c r="A590" s="4">
        <v>38837</v>
      </c>
      <c r="B590" s="24">
        <v>63857888.93</v>
      </c>
      <c r="C590" s="25">
        <v>0</v>
      </c>
      <c r="D590" s="25">
        <v>1546388.8566999999</v>
      </c>
      <c r="E590" s="24">
        <v>1465618.5793999999</v>
      </c>
      <c r="F590" s="25">
        <v>80770.277304999996</v>
      </c>
      <c r="G590" s="25">
        <v>100723.37</v>
      </c>
      <c r="H590" s="31">
        <v>0</v>
      </c>
      <c r="I590" s="31">
        <v>60202625.439999998</v>
      </c>
      <c r="J590" s="12" t="s">
        <v>9</v>
      </c>
      <c r="K590" s="16">
        <f t="shared" si="9"/>
        <v>0.25484985201399213</v>
      </c>
    </row>
    <row r="591" spans="1:11" x14ac:dyDescent="0.25">
      <c r="A591" s="4">
        <v>38868</v>
      </c>
      <c r="B591" s="24">
        <v>84093877.859999999</v>
      </c>
      <c r="C591" s="25">
        <v>0</v>
      </c>
      <c r="D591" s="25">
        <v>2208461.1833000001</v>
      </c>
      <c r="E591" s="24">
        <v>2064916.1133000001</v>
      </c>
      <c r="F591" s="25">
        <v>143545.06995999999</v>
      </c>
      <c r="G591" s="25">
        <v>230163.04</v>
      </c>
      <c r="H591" s="31">
        <v>0</v>
      </c>
      <c r="I591" s="31">
        <v>78732528.769999996</v>
      </c>
      <c r="J591" s="12" t="s">
        <v>9</v>
      </c>
      <c r="K591" s="16">
        <f t="shared" si="9"/>
        <v>0.27338191607207596</v>
      </c>
    </row>
    <row r="592" spans="1:11" x14ac:dyDescent="0.25">
      <c r="A592" s="4">
        <v>38898</v>
      </c>
      <c r="B592" s="24">
        <v>101248782.73</v>
      </c>
      <c r="C592" s="25">
        <v>0</v>
      </c>
      <c r="D592" s="25">
        <v>2592872.9759999998</v>
      </c>
      <c r="E592" s="24">
        <v>2439042.273</v>
      </c>
      <c r="F592" s="25">
        <v>153830.70297000001</v>
      </c>
      <c r="G592" s="25">
        <v>277636</v>
      </c>
      <c r="H592" s="31">
        <v>0</v>
      </c>
      <c r="I592" s="31">
        <v>94860496.349999994</v>
      </c>
      <c r="J592" s="12" t="s">
        <v>9</v>
      </c>
      <c r="K592" s="16">
        <f t="shared" si="9"/>
        <v>0.26751363935725936</v>
      </c>
    </row>
    <row r="593" spans="1:11" x14ac:dyDescent="0.25">
      <c r="A593" s="4">
        <v>38929</v>
      </c>
      <c r="B593" s="24">
        <v>116270691.64</v>
      </c>
      <c r="C593" s="25">
        <v>0</v>
      </c>
      <c r="D593" s="25">
        <v>2974505.8502000002</v>
      </c>
      <c r="E593" s="24">
        <v>2822700.3938000002</v>
      </c>
      <c r="F593" s="25">
        <v>151805.4564</v>
      </c>
      <c r="G593" s="25">
        <v>311034.07</v>
      </c>
      <c r="H593" s="31">
        <v>0</v>
      </c>
      <c r="I593" s="31">
        <v>108964496.75</v>
      </c>
      <c r="J593" s="12" t="s">
        <v>9</v>
      </c>
      <c r="K593" s="16">
        <f t="shared" si="9"/>
        <v>0.2672760283845278</v>
      </c>
    </row>
    <row r="594" spans="1:11" x14ac:dyDescent="0.25">
      <c r="A594" s="4">
        <v>38960</v>
      </c>
      <c r="B594" s="24">
        <v>134059785.34999999</v>
      </c>
      <c r="C594" s="25">
        <v>0</v>
      </c>
      <c r="D594" s="25">
        <v>3296853.2696000002</v>
      </c>
      <c r="E594" s="24">
        <v>3072732.1277999999</v>
      </c>
      <c r="F594" s="25">
        <v>224121.14175000001</v>
      </c>
      <c r="G594" s="25">
        <v>345415.52</v>
      </c>
      <c r="H594" s="31">
        <v>0</v>
      </c>
      <c r="I594" s="31">
        <v>125698388.45999999</v>
      </c>
      <c r="J594" s="12" t="s">
        <v>9</v>
      </c>
      <c r="K594" s="16">
        <f t="shared" si="9"/>
        <v>0.25829097150767522</v>
      </c>
    </row>
    <row r="595" spans="1:11" x14ac:dyDescent="0.25">
      <c r="A595" s="4">
        <v>38990</v>
      </c>
      <c r="B595" s="24">
        <v>145964790.44</v>
      </c>
      <c r="C595" s="25">
        <v>0</v>
      </c>
      <c r="D595" s="25">
        <v>3275401.9438999998</v>
      </c>
      <c r="E595" s="24">
        <v>3101051.6823999998</v>
      </c>
      <c r="F595" s="25">
        <v>174350.26146000001</v>
      </c>
      <c r="G595" s="25">
        <v>419277.47</v>
      </c>
      <c r="H595" s="31">
        <v>0</v>
      </c>
      <c r="I595" s="31">
        <v>137230210.88999999</v>
      </c>
      <c r="J595" s="12" t="s">
        <v>9</v>
      </c>
      <c r="K595" s="16">
        <f t="shared" si="9"/>
        <v>0.23840720991482567</v>
      </c>
    </row>
    <row r="596" spans="1:11" x14ac:dyDescent="0.25">
      <c r="A596" s="4">
        <v>39021</v>
      </c>
      <c r="B596" s="24">
        <v>155406963.09999999</v>
      </c>
      <c r="C596" s="25">
        <v>0</v>
      </c>
      <c r="D596" s="25">
        <v>3505644.0986000001</v>
      </c>
      <c r="E596" s="24">
        <v>3259411.2722999998</v>
      </c>
      <c r="F596" s="25">
        <v>246232.82633000001</v>
      </c>
      <c r="G596" s="25">
        <v>380625.43</v>
      </c>
      <c r="H596" s="31">
        <v>0</v>
      </c>
      <c r="I596" s="31">
        <v>145548031.43000001</v>
      </c>
      <c r="J596" s="12" t="s">
        <v>9</v>
      </c>
      <c r="K596" s="16">
        <f t="shared" si="9"/>
        <v>0.23951114275137442</v>
      </c>
    </row>
    <row r="597" spans="1:11" x14ac:dyDescent="0.25">
      <c r="A597" s="4">
        <v>39051</v>
      </c>
      <c r="B597" s="24">
        <v>162923162.52000001</v>
      </c>
      <c r="C597" s="25">
        <v>0</v>
      </c>
      <c r="D597" s="25">
        <v>3570392.6609999998</v>
      </c>
      <c r="E597" s="24">
        <v>3319710.3072000002</v>
      </c>
      <c r="F597" s="25">
        <v>250682.35378</v>
      </c>
      <c r="G597" s="25">
        <v>491157.75</v>
      </c>
      <c r="H597" s="31">
        <v>0</v>
      </c>
      <c r="I597" s="31">
        <v>152827098.47999999</v>
      </c>
      <c r="J597" s="12" t="s">
        <v>9</v>
      </c>
      <c r="K597" s="16">
        <f t="shared" si="9"/>
        <v>0.23348365264865101</v>
      </c>
    </row>
    <row r="598" spans="1:11" x14ac:dyDescent="0.25">
      <c r="A598" s="4">
        <v>39082</v>
      </c>
      <c r="B598" s="24">
        <v>172088662.66</v>
      </c>
      <c r="C598" s="25">
        <v>0</v>
      </c>
      <c r="D598" s="25">
        <v>3058710.3108999999</v>
      </c>
      <c r="E598" s="24">
        <v>2820980.7420000001</v>
      </c>
      <c r="F598" s="25">
        <v>237729.56891999999</v>
      </c>
      <c r="G598" s="25">
        <v>485125.74</v>
      </c>
      <c r="H598" s="31">
        <v>0</v>
      </c>
      <c r="I598" s="31">
        <v>162452828.78999999</v>
      </c>
      <c r="J598" s="12" t="s">
        <v>9</v>
      </c>
      <c r="K598" s="16">
        <f t="shared" si="9"/>
        <v>0.19362526302782068</v>
      </c>
    </row>
    <row r="599" spans="1:11" x14ac:dyDescent="0.25">
      <c r="A599" s="4">
        <v>39113</v>
      </c>
      <c r="B599" s="24">
        <v>184634054.97</v>
      </c>
      <c r="C599" s="25">
        <v>0</v>
      </c>
      <c r="D599" s="25">
        <v>4048304.9785000002</v>
      </c>
      <c r="E599" s="24">
        <v>3769949.4698999999</v>
      </c>
      <c r="F599" s="25">
        <v>278355.50864999997</v>
      </c>
      <c r="G599" s="25">
        <v>480571.16</v>
      </c>
      <c r="H599" s="31">
        <v>0</v>
      </c>
      <c r="I599" s="31">
        <v>172494339.21000001</v>
      </c>
      <c r="J599" s="12" t="s">
        <v>9</v>
      </c>
      <c r="K599" s="16">
        <f t="shared" si="9"/>
        <v>0.23359199555273957</v>
      </c>
    </row>
    <row r="600" spans="1:11" x14ac:dyDescent="0.25">
      <c r="A600" s="4">
        <v>39141</v>
      </c>
      <c r="B600" s="24">
        <v>183654033.05000001</v>
      </c>
      <c r="C600" s="25">
        <v>0</v>
      </c>
      <c r="D600" s="25">
        <v>3413015.7782999999</v>
      </c>
      <c r="E600" s="24">
        <v>3082482.5661999998</v>
      </c>
      <c r="F600" s="25">
        <v>330533.2121</v>
      </c>
      <c r="G600" s="25">
        <v>415459.61</v>
      </c>
      <c r="H600" s="31">
        <v>0</v>
      </c>
      <c r="I600" s="31">
        <v>172707925.34</v>
      </c>
      <c r="J600" s="12" t="s">
        <v>9</v>
      </c>
      <c r="K600" s="16">
        <f t="shared" si="9"/>
        <v>0.20156802781201544</v>
      </c>
    </row>
    <row r="601" spans="1:11" x14ac:dyDescent="0.25">
      <c r="A601" s="4">
        <v>39172</v>
      </c>
      <c r="B601" s="24">
        <v>177743851.13</v>
      </c>
      <c r="C601" s="25">
        <v>0</v>
      </c>
      <c r="D601" s="25">
        <v>4063503.1869000001</v>
      </c>
      <c r="E601" s="24">
        <v>3699633.3398000002</v>
      </c>
      <c r="F601" s="25">
        <v>363869.84710999997</v>
      </c>
      <c r="G601" s="25">
        <v>420690.59</v>
      </c>
      <c r="H601" s="31">
        <v>0</v>
      </c>
      <c r="I601" s="31">
        <v>165700117.19</v>
      </c>
      <c r="J601" s="12" t="s">
        <v>9</v>
      </c>
      <c r="K601" s="16">
        <f t="shared" si="9"/>
        <v>0.24234213171037433</v>
      </c>
    </row>
    <row r="602" spans="1:11" x14ac:dyDescent="0.25">
      <c r="A602" s="4">
        <v>39202</v>
      </c>
      <c r="B602" s="24">
        <v>175079755.24000001</v>
      </c>
      <c r="C602" s="25">
        <v>0</v>
      </c>
      <c r="D602" s="25">
        <v>3993771.86</v>
      </c>
      <c r="E602" s="24">
        <v>3704452.6268000002</v>
      </c>
      <c r="F602" s="25">
        <v>289319.23323000001</v>
      </c>
      <c r="G602" s="25">
        <v>285502.38</v>
      </c>
      <c r="H602" s="31">
        <v>0</v>
      </c>
      <c r="I602" s="31">
        <v>163889546.40000001</v>
      </c>
      <c r="J602" s="12" t="s">
        <v>9</v>
      </c>
      <c r="K602" s="16">
        <f t="shared" si="9"/>
        <v>0.24187294530241621</v>
      </c>
    </row>
    <row r="603" spans="1:11" x14ac:dyDescent="0.25">
      <c r="A603" s="4">
        <v>39233</v>
      </c>
      <c r="B603" s="24">
        <v>171613350.93000001</v>
      </c>
      <c r="C603" s="25">
        <v>0</v>
      </c>
      <c r="D603" s="25">
        <v>3980807.8426999999</v>
      </c>
      <c r="E603" s="24">
        <v>3651614.3065999998</v>
      </c>
      <c r="F603" s="25">
        <v>329193.53609000001</v>
      </c>
      <c r="G603" s="25">
        <v>316638.90000000002</v>
      </c>
      <c r="H603" s="31">
        <v>0</v>
      </c>
      <c r="I603" s="31">
        <v>160240115.31999999</v>
      </c>
      <c r="J603" s="12" t="s">
        <v>9</v>
      </c>
      <c r="K603" s="16">
        <f t="shared" si="9"/>
        <v>0.24545152532579284</v>
      </c>
    </row>
    <row r="604" spans="1:11" x14ac:dyDescent="0.25">
      <c r="A604" s="4">
        <v>39263</v>
      </c>
      <c r="B604" s="24">
        <v>165820392.63999999</v>
      </c>
      <c r="C604" s="25">
        <v>0</v>
      </c>
      <c r="D604" s="25">
        <v>3785445.4492000001</v>
      </c>
      <c r="E604" s="24">
        <v>3552153.9186999998</v>
      </c>
      <c r="F604" s="25">
        <v>233291.53052999999</v>
      </c>
      <c r="G604" s="25">
        <v>374549.78</v>
      </c>
      <c r="H604" s="31">
        <v>0</v>
      </c>
      <c r="I604" s="31">
        <v>155281701.24000001</v>
      </c>
      <c r="J604" s="12" t="s">
        <v>9</v>
      </c>
      <c r="K604" s="16">
        <f t="shared" si="9"/>
        <v>0.24203520744814033</v>
      </c>
    </row>
    <row r="605" spans="1:11" x14ac:dyDescent="0.25">
      <c r="A605" s="4">
        <v>39294</v>
      </c>
      <c r="B605" s="24">
        <v>164891586.34999999</v>
      </c>
      <c r="C605" s="25">
        <v>0</v>
      </c>
      <c r="D605" s="25">
        <v>3944369.8317</v>
      </c>
      <c r="E605" s="24">
        <v>3652327.5457000001</v>
      </c>
      <c r="F605" s="25">
        <v>292042.28597999999</v>
      </c>
      <c r="G605" s="25">
        <v>452275.5</v>
      </c>
      <c r="H605" s="31">
        <v>0</v>
      </c>
      <c r="I605" s="31">
        <v>153851191.34999999</v>
      </c>
      <c r="J605" s="12" t="s">
        <v>9</v>
      </c>
      <c r="K605" s="16">
        <f t="shared" si="9"/>
        <v>0.25214106177647277</v>
      </c>
    </row>
    <row r="606" spans="1:11" x14ac:dyDescent="0.25">
      <c r="A606" s="4">
        <v>39325</v>
      </c>
      <c r="B606" s="24">
        <v>159768369.09999999</v>
      </c>
      <c r="C606" s="25">
        <v>0</v>
      </c>
      <c r="D606" s="25">
        <v>3822643.8360000001</v>
      </c>
      <c r="E606" s="24">
        <v>3614461.4311000002</v>
      </c>
      <c r="F606" s="25">
        <v>208182.40491000001</v>
      </c>
      <c r="G606" s="25">
        <v>487292.51</v>
      </c>
      <c r="H606" s="31">
        <v>0</v>
      </c>
      <c r="I606" s="31">
        <v>149222862.03</v>
      </c>
      <c r="J606" s="12" t="s">
        <v>9</v>
      </c>
      <c r="K606" s="16">
        <f t="shared" si="9"/>
        <v>0.25218861911547108</v>
      </c>
    </row>
    <row r="607" spans="1:11" x14ac:dyDescent="0.25">
      <c r="A607" s="4">
        <v>39355</v>
      </c>
      <c r="B607" s="24">
        <v>156529125.50999999</v>
      </c>
      <c r="C607" s="25">
        <v>0</v>
      </c>
      <c r="D607" s="25">
        <v>3194847.3722999999</v>
      </c>
      <c r="E607" s="24">
        <v>3000501.5293000001</v>
      </c>
      <c r="F607" s="25">
        <v>194345.84293000001</v>
      </c>
      <c r="G607" s="25">
        <v>472388.27</v>
      </c>
      <c r="H607" s="31">
        <v>0</v>
      </c>
      <c r="I607" s="31">
        <v>147378379.28</v>
      </c>
      <c r="J607" s="12" t="s">
        <v>9</v>
      </c>
      <c r="K607" s="16">
        <f t="shared" si="9"/>
        <v>0.21921919438293036</v>
      </c>
    </row>
    <row r="608" spans="1:11" x14ac:dyDescent="0.25">
      <c r="A608" s="4">
        <v>39386</v>
      </c>
      <c r="B608" s="24">
        <v>154109073.21000001</v>
      </c>
      <c r="C608" s="25">
        <v>0</v>
      </c>
      <c r="D608" s="25">
        <v>3255017.3489999999</v>
      </c>
      <c r="E608" s="24">
        <v>3003231.4687000001</v>
      </c>
      <c r="F608" s="25">
        <v>251785.88039000001</v>
      </c>
      <c r="G608" s="25">
        <v>406581.61</v>
      </c>
      <c r="H608" s="31">
        <v>0</v>
      </c>
      <c r="I608" s="31">
        <v>144196803.53999999</v>
      </c>
      <c r="J608" s="12" t="s">
        <v>9</v>
      </c>
      <c r="K608" s="16">
        <f t="shared" si="9"/>
        <v>0.22599210732352382</v>
      </c>
    </row>
    <row r="609" spans="1:11" x14ac:dyDescent="0.25">
      <c r="A609" s="4">
        <v>39416</v>
      </c>
      <c r="B609" s="24">
        <v>151216101.25999999</v>
      </c>
      <c r="C609" s="25">
        <v>0</v>
      </c>
      <c r="D609" s="25">
        <v>2976109.5591000002</v>
      </c>
      <c r="E609" s="24">
        <v>2798998.1153000002</v>
      </c>
      <c r="F609" s="25">
        <v>177111.44388000001</v>
      </c>
      <c r="G609" s="25">
        <v>395966.09</v>
      </c>
      <c r="H609" s="31">
        <v>0</v>
      </c>
      <c r="I609" s="31">
        <v>142201393.65000001</v>
      </c>
      <c r="J609" s="12" t="s">
        <v>9</v>
      </c>
      <c r="K609" s="16">
        <f t="shared" si="9"/>
        <v>0.21221420731495888</v>
      </c>
    </row>
    <row r="610" spans="1:11" x14ac:dyDescent="0.25">
      <c r="A610" s="4">
        <v>39447</v>
      </c>
      <c r="B610" s="24">
        <v>146507920.86000001</v>
      </c>
      <c r="C610" s="25">
        <v>0</v>
      </c>
      <c r="D610" s="25">
        <v>2241659.9607000002</v>
      </c>
      <c r="E610" s="24">
        <v>2016555.0227999999</v>
      </c>
      <c r="F610" s="25">
        <v>225104.93792999999</v>
      </c>
      <c r="G610" s="25">
        <v>266881.83</v>
      </c>
      <c r="H610" s="31">
        <v>0</v>
      </c>
      <c r="I610" s="31">
        <v>138742220.96000001</v>
      </c>
      <c r="J610" s="12" t="s">
        <v>9</v>
      </c>
      <c r="K610" s="16">
        <f t="shared" si="9"/>
        <v>0.16891767090170351</v>
      </c>
    </row>
    <row r="611" spans="1:11" x14ac:dyDescent="0.25">
      <c r="A611" s="4">
        <v>39478</v>
      </c>
      <c r="B611" s="24">
        <v>143502942.59</v>
      </c>
      <c r="C611" s="25">
        <v>0</v>
      </c>
      <c r="D611" s="25">
        <v>2676709.7074000002</v>
      </c>
      <c r="E611" s="24">
        <v>2487632.2157000001</v>
      </c>
      <c r="F611" s="25">
        <v>189077.49174</v>
      </c>
      <c r="G611" s="25">
        <v>463086.6</v>
      </c>
      <c r="H611" s="31">
        <v>0</v>
      </c>
      <c r="I611" s="31">
        <v>135223065.09</v>
      </c>
      <c r="J611" s="12" t="s">
        <v>9</v>
      </c>
      <c r="K611" s="16">
        <f t="shared" si="9"/>
        <v>0.20223851456360686</v>
      </c>
    </row>
    <row r="612" spans="1:11" x14ac:dyDescent="0.25">
      <c r="A612" s="4">
        <v>39507</v>
      </c>
      <c r="B612" s="24">
        <v>142898200.88</v>
      </c>
      <c r="C612" s="25">
        <v>0</v>
      </c>
      <c r="D612" s="25">
        <v>2927554.6140999999</v>
      </c>
      <c r="E612" s="24">
        <v>2696545.2579999999</v>
      </c>
      <c r="F612" s="25">
        <v>231009.35608</v>
      </c>
      <c r="G612" s="25">
        <v>447583.87</v>
      </c>
      <c r="H612" s="31">
        <v>0</v>
      </c>
      <c r="I612" s="31">
        <v>134260649.72</v>
      </c>
      <c r="J612" s="12" t="s">
        <v>9</v>
      </c>
      <c r="K612" s="16">
        <f t="shared" si="9"/>
        <v>0.21994992634663335</v>
      </c>
    </row>
    <row r="613" spans="1:11" x14ac:dyDescent="0.25">
      <c r="A613" s="4">
        <v>39538</v>
      </c>
      <c r="B613" s="24">
        <v>142535001.13</v>
      </c>
      <c r="C613" s="25">
        <v>0</v>
      </c>
      <c r="D613" s="25">
        <v>3082732.2744999998</v>
      </c>
      <c r="E613" s="24">
        <v>2817632.2174999998</v>
      </c>
      <c r="F613" s="25">
        <v>265100.05703999999</v>
      </c>
      <c r="G613" s="25">
        <v>287315.14</v>
      </c>
      <c r="H613" s="31">
        <v>0</v>
      </c>
      <c r="I613" s="31">
        <v>133664481.73999999</v>
      </c>
      <c r="J613" s="12" t="s">
        <v>9</v>
      </c>
      <c r="K613" s="16">
        <f t="shared" si="9"/>
        <v>0.23078325068482386</v>
      </c>
    </row>
    <row r="614" spans="1:11" x14ac:dyDescent="0.25">
      <c r="A614" s="4">
        <v>39568</v>
      </c>
      <c r="B614" s="24">
        <v>140948475.16999999</v>
      </c>
      <c r="C614" s="25">
        <v>0</v>
      </c>
      <c r="D614" s="25">
        <v>3114780.0400999999</v>
      </c>
      <c r="E614" s="24">
        <v>2873403.0189999999</v>
      </c>
      <c r="F614" s="25">
        <v>241377.02110000001</v>
      </c>
      <c r="G614" s="25">
        <v>392830.25</v>
      </c>
      <c r="H614" s="31">
        <v>0</v>
      </c>
      <c r="I614" s="31">
        <v>132238074.53</v>
      </c>
      <c r="J614" s="12" t="s">
        <v>9</v>
      </c>
      <c r="K614" s="16">
        <f t="shared" si="9"/>
        <v>0.23521351072595031</v>
      </c>
    </row>
    <row r="615" spans="1:11" x14ac:dyDescent="0.25">
      <c r="A615" s="4">
        <v>39599</v>
      </c>
      <c r="B615" s="24">
        <v>137265034.80000001</v>
      </c>
      <c r="C615" s="25">
        <v>0</v>
      </c>
      <c r="D615" s="25">
        <v>3026365.6636000001</v>
      </c>
      <c r="E615" s="24">
        <v>2811630.6836000001</v>
      </c>
      <c r="F615" s="25">
        <v>214734.98006</v>
      </c>
      <c r="G615" s="25">
        <v>320563.76</v>
      </c>
      <c r="H615" s="31">
        <v>0</v>
      </c>
      <c r="I615" s="31">
        <v>128726446.62</v>
      </c>
      <c r="J615" s="12" t="s">
        <v>9</v>
      </c>
      <c r="K615" s="16">
        <f t="shared" si="9"/>
        <v>0.23473375070676139</v>
      </c>
    </row>
    <row r="616" spans="1:11" x14ac:dyDescent="0.25">
      <c r="A616" s="4">
        <v>39629</v>
      </c>
      <c r="B616" s="24">
        <v>133631304.48999999</v>
      </c>
      <c r="C616" s="25">
        <v>0</v>
      </c>
      <c r="D616" s="25">
        <v>3082013.8835999998</v>
      </c>
      <c r="E616" s="24">
        <v>2845644.8278000001</v>
      </c>
      <c r="F616" s="25">
        <v>236369.05579000001</v>
      </c>
      <c r="G616" s="25">
        <v>332196.05</v>
      </c>
      <c r="H616" s="31">
        <v>0</v>
      </c>
      <c r="I616" s="31">
        <v>125287028.36</v>
      </c>
      <c r="J616" s="12" t="s">
        <v>9</v>
      </c>
      <c r="K616" s="16">
        <f t="shared" si="9"/>
        <v>0.24421947020056167</v>
      </c>
    </row>
    <row r="617" spans="1:11" x14ac:dyDescent="0.25">
      <c r="A617" s="4">
        <v>39660</v>
      </c>
      <c r="B617" s="24">
        <v>129237979.03</v>
      </c>
      <c r="C617" s="25">
        <v>0</v>
      </c>
      <c r="D617" s="25">
        <v>2708048.7656999999</v>
      </c>
      <c r="E617" s="24">
        <v>2496229.4679</v>
      </c>
      <c r="F617" s="25">
        <v>211819.29775999999</v>
      </c>
      <c r="G617" s="25">
        <v>402576.26</v>
      </c>
      <c r="H617" s="31">
        <v>0</v>
      </c>
      <c r="I617" s="31">
        <v>121163729.98999999</v>
      </c>
      <c r="J617" s="12" t="s">
        <v>9</v>
      </c>
      <c r="K617" s="16">
        <f t="shared" si="9"/>
        <v>0.22440084506363578</v>
      </c>
    </row>
    <row r="618" spans="1:11" x14ac:dyDescent="0.25">
      <c r="A618" s="4">
        <v>39691</v>
      </c>
      <c r="B618" s="24">
        <v>125947507.79000001</v>
      </c>
      <c r="C618" s="25">
        <v>0</v>
      </c>
      <c r="D618" s="25">
        <v>2124837.4712999999</v>
      </c>
      <c r="E618" s="24">
        <v>1948509.4723</v>
      </c>
      <c r="F618" s="25">
        <v>176327.99901999999</v>
      </c>
      <c r="G618" s="25">
        <v>447981.99</v>
      </c>
      <c r="H618" s="31">
        <v>0</v>
      </c>
      <c r="I618" s="31">
        <v>119004247.73</v>
      </c>
      <c r="J618" s="12" t="s">
        <v>9</v>
      </c>
      <c r="K618" s="16">
        <f t="shared" si="9"/>
        <v>0.18468196573389073</v>
      </c>
    </row>
    <row r="619" spans="1:11" x14ac:dyDescent="0.25">
      <c r="A619" s="4">
        <v>39721</v>
      </c>
      <c r="B619" s="24">
        <v>128396307.47</v>
      </c>
      <c r="C619" s="25">
        <v>0</v>
      </c>
      <c r="D619" s="25">
        <v>2169287.3971000002</v>
      </c>
      <c r="E619" s="24">
        <v>1969678.6148999999</v>
      </c>
      <c r="F619" s="25">
        <v>199608.78219</v>
      </c>
      <c r="G619" s="25">
        <v>520265.14</v>
      </c>
      <c r="H619" s="31">
        <v>0</v>
      </c>
      <c r="I619" s="31">
        <v>121166434.95999999</v>
      </c>
      <c r="J619" s="12" t="s">
        <v>9</v>
      </c>
      <c r="K619" s="16">
        <f t="shared" si="9"/>
        <v>0.18492504894537531</v>
      </c>
    </row>
    <row r="620" spans="1:11" x14ac:dyDescent="0.25">
      <c r="A620" s="4">
        <v>39752</v>
      </c>
      <c r="B620" s="24">
        <v>124974234.23999999</v>
      </c>
      <c r="C620" s="25">
        <v>0</v>
      </c>
      <c r="D620" s="25">
        <v>2006898.1971</v>
      </c>
      <c r="E620" s="24">
        <v>1800899.3618000001</v>
      </c>
      <c r="F620" s="25">
        <v>205998.83532000001</v>
      </c>
      <c r="G620" s="25">
        <v>455580.76</v>
      </c>
      <c r="H620" s="31">
        <v>0</v>
      </c>
      <c r="I620" s="31">
        <v>117856619.14</v>
      </c>
      <c r="J620" s="12" t="s">
        <v>9</v>
      </c>
      <c r="K620" s="16">
        <f t="shared" si="9"/>
        <v>0.17656113157337372</v>
      </c>
    </row>
    <row r="621" spans="1:11" x14ac:dyDescent="0.25">
      <c r="A621" s="4">
        <v>39782</v>
      </c>
      <c r="B621" s="24">
        <v>121529072.86</v>
      </c>
      <c r="C621" s="25">
        <v>0</v>
      </c>
      <c r="D621" s="25">
        <v>1644091.831</v>
      </c>
      <c r="E621" s="24">
        <v>1480083.3159</v>
      </c>
      <c r="F621" s="25">
        <v>164008.51511000001</v>
      </c>
      <c r="G621" s="25">
        <v>464569.9</v>
      </c>
      <c r="H621" s="31">
        <v>0</v>
      </c>
      <c r="I621" s="31">
        <v>115535139.77</v>
      </c>
      <c r="J621" s="12" t="s">
        <v>9</v>
      </c>
      <c r="K621" s="16">
        <f t="shared" si="9"/>
        <v>0.15078994013619451</v>
      </c>
    </row>
    <row r="622" spans="1:11" x14ac:dyDescent="0.25">
      <c r="A622" s="4">
        <v>39813</v>
      </c>
      <c r="B622" s="24">
        <v>121390123.13</v>
      </c>
      <c r="C622" s="25">
        <v>0</v>
      </c>
      <c r="D622" s="25">
        <v>1700776.4850000001</v>
      </c>
      <c r="E622" s="24">
        <v>1491533.9782</v>
      </c>
      <c r="F622" s="25">
        <v>209242.50675</v>
      </c>
      <c r="G622" s="25">
        <v>474759.93</v>
      </c>
      <c r="H622" s="31">
        <v>0</v>
      </c>
      <c r="I622" s="31">
        <v>114811681.14</v>
      </c>
      <c r="J622" s="12" t="s">
        <v>9</v>
      </c>
      <c r="K622" s="16">
        <f t="shared" si="9"/>
        <v>0.15576037532759068</v>
      </c>
    </row>
    <row r="623" spans="1:11" x14ac:dyDescent="0.25">
      <c r="A623" s="4">
        <v>39844</v>
      </c>
      <c r="B623" s="24">
        <v>119775112.56999999</v>
      </c>
      <c r="C623" s="25">
        <v>0</v>
      </c>
      <c r="D623" s="25">
        <v>1676214.9247000001</v>
      </c>
      <c r="E623" s="24">
        <v>1497340.8089999999</v>
      </c>
      <c r="F623" s="25">
        <v>178874.11574000001</v>
      </c>
      <c r="G623" s="25">
        <v>319663.76</v>
      </c>
      <c r="H623" s="31">
        <v>0</v>
      </c>
      <c r="I623" s="31">
        <v>113540572.19</v>
      </c>
      <c r="J623" s="12" t="s">
        <v>9</v>
      </c>
      <c r="K623" s="16">
        <f t="shared" si="9"/>
        <v>0.15559446020392553</v>
      </c>
    </row>
    <row r="624" spans="1:11" x14ac:dyDescent="0.25">
      <c r="A624" s="4">
        <v>39872</v>
      </c>
      <c r="B624" s="24">
        <v>121955078.97</v>
      </c>
      <c r="C624" s="25">
        <v>0</v>
      </c>
      <c r="D624" s="25">
        <v>1816922.9452</v>
      </c>
      <c r="E624" s="24">
        <v>1623920.7143000001</v>
      </c>
      <c r="F624" s="25">
        <v>193002.23086000001</v>
      </c>
      <c r="G624" s="25">
        <v>470238.47</v>
      </c>
      <c r="H624" s="31">
        <v>0</v>
      </c>
      <c r="I624" s="31">
        <v>115414486.25</v>
      </c>
      <c r="J624" s="12" t="s">
        <v>9</v>
      </c>
      <c r="K624" s="16">
        <f t="shared" si="9"/>
        <v>0.16483393375193967</v>
      </c>
    </row>
    <row r="625" spans="1:11" x14ac:dyDescent="0.25">
      <c r="A625" s="4">
        <v>39903</v>
      </c>
      <c r="B625" s="24">
        <v>126091068.54000001</v>
      </c>
      <c r="C625" s="25">
        <v>0</v>
      </c>
      <c r="D625" s="25">
        <v>2240708.6375000002</v>
      </c>
      <c r="E625" s="24">
        <v>1969003.2907</v>
      </c>
      <c r="F625" s="25">
        <v>271705.34688000003</v>
      </c>
      <c r="G625" s="25">
        <v>326387.52</v>
      </c>
      <c r="H625" s="31">
        <v>0</v>
      </c>
      <c r="I625" s="31">
        <v>118660515.05</v>
      </c>
      <c r="J625" s="12" t="s">
        <v>9</v>
      </c>
      <c r="K625" s="16">
        <f t="shared" si="9"/>
        <v>0.19359098485798665</v>
      </c>
    </row>
    <row r="626" spans="1:11" x14ac:dyDescent="0.25">
      <c r="A626" s="4">
        <v>39933</v>
      </c>
      <c r="B626" s="24">
        <v>135697717.80000001</v>
      </c>
      <c r="C626" s="25">
        <v>0</v>
      </c>
      <c r="D626" s="25">
        <v>1867769.8281</v>
      </c>
      <c r="E626" s="24">
        <v>1657382.0284</v>
      </c>
      <c r="F626" s="25">
        <v>210387.79972000001</v>
      </c>
      <c r="G626" s="25">
        <v>443922.27</v>
      </c>
      <c r="H626" s="31">
        <v>0</v>
      </c>
      <c r="I626" s="31">
        <v>128937807.51000001</v>
      </c>
      <c r="J626" s="12" t="s">
        <v>9</v>
      </c>
      <c r="K626" s="16">
        <f t="shared" si="9"/>
        <v>0.15322274165527872</v>
      </c>
    </row>
    <row r="627" spans="1:11" x14ac:dyDescent="0.25">
      <c r="A627" s="4">
        <v>39964</v>
      </c>
      <c r="B627" s="24">
        <v>144696865.78999999</v>
      </c>
      <c r="C627" s="25">
        <v>0</v>
      </c>
      <c r="D627" s="25">
        <v>1820276.5068999999</v>
      </c>
      <c r="E627" s="24">
        <v>1587086.5012000001</v>
      </c>
      <c r="F627" s="25">
        <v>233190.00566</v>
      </c>
      <c r="G627" s="25">
        <v>557297.30000000005</v>
      </c>
      <c r="H627" s="31">
        <v>0</v>
      </c>
      <c r="I627" s="31">
        <v>137933437.24000001</v>
      </c>
      <c r="J627" s="12" t="s">
        <v>9</v>
      </c>
      <c r="K627" s="16">
        <f t="shared" si="9"/>
        <v>0.14094019042142358</v>
      </c>
    </row>
    <row r="628" spans="1:11" x14ac:dyDescent="0.25">
      <c r="A628" s="4">
        <v>39994</v>
      </c>
      <c r="B628" s="24">
        <v>153166940.66</v>
      </c>
      <c r="C628" s="25">
        <v>0</v>
      </c>
      <c r="D628" s="25">
        <v>2124173.3502000002</v>
      </c>
      <c r="E628" s="24">
        <v>1906828.9434</v>
      </c>
      <c r="F628" s="25">
        <v>217344.40672999999</v>
      </c>
      <c r="G628" s="25">
        <v>782025.06</v>
      </c>
      <c r="H628" s="31">
        <v>0</v>
      </c>
      <c r="I628" s="31">
        <v>145551373.50999999</v>
      </c>
      <c r="J628" s="12" t="s">
        <v>9</v>
      </c>
      <c r="K628" s="16">
        <f t="shared" si="9"/>
        <v>0.15429528473342347</v>
      </c>
    </row>
    <row r="629" spans="1:11" x14ac:dyDescent="0.25">
      <c r="A629" s="4">
        <v>40025</v>
      </c>
      <c r="B629" s="24">
        <v>162852034.52000001</v>
      </c>
      <c r="C629" s="25">
        <v>0</v>
      </c>
      <c r="D629" s="25">
        <v>2211103.9463</v>
      </c>
      <c r="E629" s="24">
        <v>1947353.3034000001</v>
      </c>
      <c r="F629" s="25">
        <v>263750.64296000003</v>
      </c>
      <c r="G629" s="25">
        <v>798348.5</v>
      </c>
      <c r="H629" s="31">
        <v>0</v>
      </c>
      <c r="I629" s="31">
        <v>155131348.5</v>
      </c>
      <c r="J629" s="12" t="s">
        <v>9</v>
      </c>
      <c r="K629" s="16">
        <f t="shared" si="9"/>
        <v>0.151295954655571</v>
      </c>
    </row>
    <row r="630" spans="1:11" x14ac:dyDescent="0.25">
      <c r="A630" s="4">
        <v>40056</v>
      </c>
      <c r="B630" s="24">
        <v>169677760.80000001</v>
      </c>
      <c r="C630" s="25">
        <v>0</v>
      </c>
      <c r="D630" s="25">
        <v>2234322.9785000002</v>
      </c>
      <c r="E630" s="24">
        <v>1977925.736</v>
      </c>
      <c r="F630" s="25">
        <v>256397.24249</v>
      </c>
      <c r="G630" s="25">
        <v>719420.03</v>
      </c>
      <c r="H630" s="31">
        <v>0</v>
      </c>
      <c r="I630" s="31">
        <v>161976380.43000001</v>
      </c>
      <c r="J630" s="12" t="s">
        <v>9</v>
      </c>
      <c r="K630" s="16">
        <f t="shared" si="9"/>
        <v>0.14705997761715217</v>
      </c>
    </row>
    <row r="631" spans="1:11" x14ac:dyDescent="0.25">
      <c r="A631" s="4">
        <v>40086</v>
      </c>
      <c r="B631" s="24">
        <v>177999495.87</v>
      </c>
      <c r="C631" s="25">
        <v>0</v>
      </c>
      <c r="D631" s="25">
        <v>2161145.3067000001</v>
      </c>
      <c r="E631" s="24">
        <v>1897002.8211999999</v>
      </c>
      <c r="F631" s="25">
        <v>264142.48553000001</v>
      </c>
      <c r="G631" s="25">
        <v>725227.29</v>
      </c>
      <c r="H631" s="31">
        <v>0</v>
      </c>
      <c r="I631" s="31">
        <v>170116092.5</v>
      </c>
      <c r="J631" s="12" t="s">
        <v>9</v>
      </c>
      <c r="K631" s="16">
        <f t="shared" si="9"/>
        <v>0.13634966223518419</v>
      </c>
    </row>
    <row r="632" spans="1:11" x14ac:dyDescent="0.25">
      <c r="A632" s="4">
        <v>40117</v>
      </c>
      <c r="B632" s="24">
        <v>184237194.62</v>
      </c>
      <c r="C632" s="25">
        <v>0</v>
      </c>
      <c r="D632" s="25">
        <v>2149283.3949000002</v>
      </c>
      <c r="E632" s="24">
        <v>1870201.2401000001</v>
      </c>
      <c r="F632" s="25">
        <v>279082.15486000001</v>
      </c>
      <c r="G632" s="25">
        <v>906550.23</v>
      </c>
      <c r="H632" s="31">
        <v>0</v>
      </c>
      <c r="I632" s="31">
        <v>175951540.24000001</v>
      </c>
      <c r="J632" s="12" t="s">
        <v>9</v>
      </c>
      <c r="K632" s="16">
        <f t="shared" si="9"/>
        <v>0.13134839898862727</v>
      </c>
    </row>
    <row r="633" spans="1:11" x14ac:dyDescent="0.25">
      <c r="A633" s="4">
        <v>40147</v>
      </c>
      <c r="B633" s="24">
        <v>189833925.55000001</v>
      </c>
      <c r="C633" s="25">
        <v>0</v>
      </c>
      <c r="D633" s="25">
        <v>2179974.8240999999</v>
      </c>
      <c r="E633" s="24">
        <v>1948272.9963</v>
      </c>
      <c r="F633" s="25">
        <v>231701.8278</v>
      </c>
      <c r="G633" s="25">
        <v>890948.54</v>
      </c>
      <c r="H633" s="31">
        <v>0</v>
      </c>
      <c r="I633" s="31">
        <v>181636263.47</v>
      </c>
      <c r="J633" s="12" t="s">
        <v>9</v>
      </c>
      <c r="K633" s="16">
        <f t="shared" si="9"/>
        <v>0.12942417452756305</v>
      </c>
    </row>
    <row r="634" spans="1:11" x14ac:dyDescent="0.25">
      <c r="A634" s="4">
        <v>40178</v>
      </c>
      <c r="B634" s="24">
        <v>193671607.65000001</v>
      </c>
      <c r="C634" s="25">
        <v>0</v>
      </c>
      <c r="D634" s="25">
        <v>2340937.3716000002</v>
      </c>
      <c r="E634" s="24">
        <v>2058688.6627</v>
      </c>
      <c r="F634" s="25">
        <v>282248.70890000003</v>
      </c>
      <c r="G634" s="25">
        <v>957484.09</v>
      </c>
      <c r="H634" s="31">
        <v>0</v>
      </c>
      <c r="I634" s="31">
        <v>185078531.75999999</v>
      </c>
      <c r="J634" s="12" t="s">
        <v>9</v>
      </c>
      <c r="K634" s="16">
        <f t="shared" si="9"/>
        <v>0.13578137015368108</v>
      </c>
    </row>
    <row r="635" spans="1:11" x14ac:dyDescent="0.25">
      <c r="A635" s="4">
        <v>40209</v>
      </c>
      <c r="B635" s="24">
        <v>196118164.28999999</v>
      </c>
      <c r="C635" s="25">
        <v>0</v>
      </c>
      <c r="D635" s="25">
        <v>2448131.0128000001</v>
      </c>
      <c r="E635" s="24">
        <v>2187182.3802</v>
      </c>
      <c r="F635" s="25">
        <v>260948.63260000001</v>
      </c>
      <c r="G635" s="25">
        <v>798497.56</v>
      </c>
      <c r="H635" s="31">
        <v>0</v>
      </c>
      <c r="I635" s="31">
        <v>187508337.21000001</v>
      </c>
      <c r="J635" s="12" t="s">
        <v>9</v>
      </c>
      <c r="K635" s="16">
        <f t="shared" si="9"/>
        <v>0.13992704373339859</v>
      </c>
    </row>
    <row r="636" spans="1:11" x14ac:dyDescent="0.25">
      <c r="A636" s="4">
        <v>40237</v>
      </c>
      <c r="B636" s="24">
        <v>203592075.81999999</v>
      </c>
      <c r="C636" s="25">
        <v>0</v>
      </c>
      <c r="D636" s="25">
        <v>2728196.0230999999</v>
      </c>
      <c r="E636" s="24">
        <v>2354852.165</v>
      </c>
      <c r="F636" s="25">
        <v>373343.85810000001</v>
      </c>
      <c r="G636" s="25">
        <v>626343.61</v>
      </c>
      <c r="H636" s="31">
        <v>0</v>
      </c>
      <c r="I636" s="31">
        <v>194161034.38</v>
      </c>
      <c r="J636" s="12" t="s">
        <v>9</v>
      </c>
      <c r="K636" s="16">
        <f t="shared" si="9"/>
        <v>0.1494659209877639</v>
      </c>
    </row>
    <row r="637" spans="1:11" x14ac:dyDescent="0.25">
      <c r="A637" s="4">
        <v>40268</v>
      </c>
      <c r="B637" s="24">
        <v>202911633.09999999</v>
      </c>
      <c r="C637" s="25">
        <v>0</v>
      </c>
      <c r="D637" s="25">
        <v>3561692.6447999999</v>
      </c>
      <c r="E637" s="24">
        <v>3150434.0959999999</v>
      </c>
      <c r="F637" s="25">
        <v>411258.54875000002</v>
      </c>
      <c r="G637" s="25">
        <v>837326.2</v>
      </c>
      <c r="H637" s="31">
        <v>0</v>
      </c>
      <c r="I637" s="31">
        <v>191622985.97999999</v>
      </c>
      <c r="J637" s="12" t="s">
        <v>9</v>
      </c>
      <c r="K637" s="16">
        <f t="shared" si="9"/>
        <v>0.19144425245599006</v>
      </c>
    </row>
    <row r="638" spans="1:11" x14ac:dyDescent="0.25">
      <c r="A638" s="4">
        <v>40298</v>
      </c>
      <c r="B638" s="24">
        <v>204966231.84</v>
      </c>
      <c r="C638" s="25">
        <v>0</v>
      </c>
      <c r="D638" s="25">
        <v>3229825.6280999999</v>
      </c>
      <c r="E638" s="24">
        <v>2862963.2486</v>
      </c>
      <c r="F638" s="25">
        <v>366862.37953999999</v>
      </c>
      <c r="G638" s="25">
        <v>739664.77</v>
      </c>
      <c r="H638" s="31">
        <v>0</v>
      </c>
      <c r="I638" s="31">
        <v>195049771.49000001</v>
      </c>
      <c r="J638" s="12" t="s">
        <v>9</v>
      </c>
      <c r="K638" s="16">
        <f t="shared" si="9"/>
        <v>0.1735367339947701</v>
      </c>
    </row>
    <row r="639" spans="1:11" x14ac:dyDescent="0.25">
      <c r="A639" s="4">
        <v>40329</v>
      </c>
      <c r="B639" s="24">
        <v>208722683.13</v>
      </c>
      <c r="C639" s="25">
        <v>0</v>
      </c>
      <c r="D639" s="25">
        <v>3153750.3946000002</v>
      </c>
      <c r="E639" s="24">
        <v>2821227.8588</v>
      </c>
      <c r="F639" s="25">
        <v>332522.53586</v>
      </c>
      <c r="G639" s="25">
        <v>687932.3</v>
      </c>
      <c r="H639" s="31">
        <v>0</v>
      </c>
      <c r="I639" s="31">
        <v>199047586.75999999</v>
      </c>
      <c r="J639" s="12" t="s">
        <v>9</v>
      </c>
      <c r="K639" s="16">
        <f t="shared" si="9"/>
        <v>0.16698276723598326</v>
      </c>
    </row>
    <row r="640" spans="1:11" x14ac:dyDescent="0.25">
      <c r="A640" s="4">
        <v>40359</v>
      </c>
      <c r="B640" s="24">
        <v>213541540.81</v>
      </c>
      <c r="C640" s="25">
        <v>0</v>
      </c>
      <c r="D640" s="25">
        <v>3177025.0038999999</v>
      </c>
      <c r="E640" s="24">
        <v>2817591.5298000001</v>
      </c>
      <c r="F640" s="25">
        <v>359433.47405000002</v>
      </c>
      <c r="G640" s="25">
        <v>937486.12</v>
      </c>
      <c r="H640" s="31">
        <v>0</v>
      </c>
      <c r="I640" s="31">
        <v>203150987.59</v>
      </c>
      <c r="J640" s="12" t="s">
        <v>9</v>
      </c>
      <c r="K640" s="16">
        <f t="shared" si="9"/>
        <v>0.16462522711860195</v>
      </c>
    </row>
    <row r="641" spans="1:11" x14ac:dyDescent="0.25">
      <c r="A641" s="4">
        <v>40390</v>
      </c>
      <c r="B641" s="24">
        <v>213607033.53999999</v>
      </c>
      <c r="C641" s="25">
        <v>0</v>
      </c>
      <c r="D641" s="25">
        <v>3512757.8125</v>
      </c>
      <c r="E641" s="24">
        <v>3195032.1285000001</v>
      </c>
      <c r="F641" s="25">
        <v>317725.68400000001</v>
      </c>
      <c r="G641" s="25">
        <v>724329.41</v>
      </c>
      <c r="H641" s="31">
        <v>0</v>
      </c>
      <c r="I641" s="31">
        <v>203220829.24000001</v>
      </c>
      <c r="J641" s="12" t="s">
        <v>9</v>
      </c>
      <c r="K641" s="16">
        <f t="shared" si="9"/>
        <v>0.18043377866382626</v>
      </c>
    </row>
    <row r="642" spans="1:11" x14ac:dyDescent="0.25">
      <c r="A642" s="4">
        <v>40421</v>
      </c>
      <c r="B642" s="24">
        <v>214578925.59999999</v>
      </c>
      <c r="C642" s="25">
        <v>0</v>
      </c>
      <c r="D642" s="25">
        <v>3682967.3665</v>
      </c>
      <c r="E642" s="24">
        <v>3306144.7760999999</v>
      </c>
      <c r="F642" s="25">
        <v>376822.59048000001</v>
      </c>
      <c r="G642" s="25">
        <v>748085.1</v>
      </c>
      <c r="H642" s="31">
        <v>0</v>
      </c>
      <c r="I642" s="31">
        <v>204147565.69</v>
      </c>
      <c r="J642" s="12" t="s">
        <v>9</v>
      </c>
      <c r="K642" s="16">
        <f t="shared" ref="K642:K705" si="10">(1-(1-D642/B642)^12)</f>
        <v>0.18759182889521686</v>
      </c>
    </row>
    <row r="643" spans="1:11" x14ac:dyDescent="0.25">
      <c r="A643" s="4">
        <v>40451</v>
      </c>
      <c r="B643" s="24">
        <v>216867394.15000001</v>
      </c>
      <c r="C643" s="25">
        <v>0</v>
      </c>
      <c r="D643" s="25">
        <v>3336704.6864999998</v>
      </c>
      <c r="E643" s="24">
        <v>3034935.7725</v>
      </c>
      <c r="F643" s="25">
        <v>301768.91404</v>
      </c>
      <c r="G643" s="25">
        <v>795186.95</v>
      </c>
      <c r="H643" s="31">
        <v>0</v>
      </c>
      <c r="I643" s="31">
        <v>206837971.81999999</v>
      </c>
      <c r="J643" s="12" t="s">
        <v>9</v>
      </c>
      <c r="K643" s="16">
        <f t="shared" si="10"/>
        <v>0.16978133064449219</v>
      </c>
    </row>
    <row r="644" spans="1:11" x14ac:dyDescent="0.25">
      <c r="A644" s="4">
        <v>40482</v>
      </c>
      <c r="B644" s="24">
        <v>218916294.28999999</v>
      </c>
      <c r="C644" s="25">
        <v>0</v>
      </c>
      <c r="D644" s="25">
        <v>3431784.5551999998</v>
      </c>
      <c r="E644" s="24">
        <v>3136426.4202999999</v>
      </c>
      <c r="F644" s="25">
        <v>295358.13491000002</v>
      </c>
      <c r="G644" s="25">
        <v>1029693.25</v>
      </c>
      <c r="H644" s="31">
        <v>0</v>
      </c>
      <c r="I644" s="31">
        <v>208449350.52000001</v>
      </c>
      <c r="J644" s="12" t="s">
        <v>9</v>
      </c>
      <c r="K644" s="16">
        <f t="shared" si="10"/>
        <v>0.1727141115060018</v>
      </c>
    </row>
    <row r="645" spans="1:11" x14ac:dyDescent="0.25">
      <c r="A645" s="4">
        <v>40512</v>
      </c>
      <c r="B645" s="24">
        <v>228232056.74000001</v>
      </c>
      <c r="C645" s="25">
        <v>0</v>
      </c>
      <c r="D645" s="25">
        <v>3300917.0257999999</v>
      </c>
      <c r="E645" s="24">
        <v>2944866.5463999999</v>
      </c>
      <c r="F645" s="25">
        <v>356050.47940000001</v>
      </c>
      <c r="G645" s="25">
        <v>1019391.23</v>
      </c>
      <c r="H645" s="31">
        <v>0</v>
      </c>
      <c r="I645" s="31">
        <v>217508461.16</v>
      </c>
      <c r="J645" s="12" t="s">
        <v>9</v>
      </c>
      <c r="K645" s="16">
        <f t="shared" si="10"/>
        <v>0.16039449394621264</v>
      </c>
    </row>
    <row r="646" spans="1:11" x14ac:dyDescent="0.25">
      <c r="A646" s="4">
        <v>40543</v>
      </c>
      <c r="B646" s="24">
        <v>232695211.40000001</v>
      </c>
      <c r="C646" s="25">
        <v>0</v>
      </c>
      <c r="D646" s="25">
        <v>3939950.6190999998</v>
      </c>
      <c r="E646" s="24">
        <v>3581388.0405999999</v>
      </c>
      <c r="F646" s="25">
        <v>358562.57855999999</v>
      </c>
      <c r="G646" s="25">
        <v>1049812.05</v>
      </c>
      <c r="H646" s="31">
        <v>0</v>
      </c>
      <c r="I646" s="31">
        <v>221326721.33000001</v>
      </c>
      <c r="J646" s="12" t="s">
        <v>9</v>
      </c>
      <c r="K646" s="16">
        <f t="shared" si="10"/>
        <v>0.18528871329692953</v>
      </c>
    </row>
    <row r="647" spans="1:11" x14ac:dyDescent="0.25">
      <c r="A647" s="4">
        <v>40574</v>
      </c>
      <c r="B647" s="24">
        <v>232961689.12</v>
      </c>
      <c r="C647" s="25">
        <v>0</v>
      </c>
      <c r="D647" s="25">
        <v>3625958.1553000002</v>
      </c>
      <c r="E647" s="24">
        <v>3247461.0580000002</v>
      </c>
      <c r="F647" s="25">
        <v>378497.09733999998</v>
      </c>
      <c r="G647" s="25">
        <v>881276.86</v>
      </c>
      <c r="H647" s="31">
        <v>0</v>
      </c>
      <c r="I647" s="31">
        <v>221939756.53</v>
      </c>
      <c r="J647" s="12" t="s">
        <v>9</v>
      </c>
      <c r="K647" s="16">
        <f t="shared" si="10"/>
        <v>0.17158756610584491</v>
      </c>
    </row>
    <row r="648" spans="1:11" x14ac:dyDescent="0.25">
      <c r="A648" s="4">
        <v>40602</v>
      </c>
      <c r="B648" s="24">
        <v>240281816.91</v>
      </c>
      <c r="C648" s="25">
        <v>0</v>
      </c>
      <c r="D648" s="25">
        <v>3947639.4169999999</v>
      </c>
      <c r="E648" s="24">
        <v>3528868.5243000002</v>
      </c>
      <c r="F648" s="25">
        <v>418770.89273000002</v>
      </c>
      <c r="G648" s="25">
        <v>1036641.43</v>
      </c>
      <c r="H648" s="31">
        <v>0</v>
      </c>
      <c r="I648" s="31">
        <v>228570671.03999999</v>
      </c>
      <c r="J648" s="12" t="s">
        <v>9</v>
      </c>
      <c r="K648" s="16">
        <f t="shared" si="10"/>
        <v>0.18027629608955809</v>
      </c>
    </row>
    <row r="649" spans="1:11" x14ac:dyDescent="0.25">
      <c r="A649" s="4">
        <v>40633</v>
      </c>
      <c r="B649" s="24">
        <v>257721872.56</v>
      </c>
      <c r="C649" s="25">
        <v>0</v>
      </c>
      <c r="D649" s="25">
        <v>5977593.0281999996</v>
      </c>
      <c r="E649" s="24">
        <v>5362677.3568000002</v>
      </c>
      <c r="F649" s="25">
        <v>614915.67143999995</v>
      </c>
      <c r="G649" s="25">
        <v>1045982.64</v>
      </c>
      <c r="H649" s="31">
        <v>0</v>
      </c>
      <c r="I649" s="31">
        <v>242473780.90000001</v>
      </c>
      <c r="J649" s="12" t="s">
        <v>9</v>
      </c>
      <c r="K649" s="16">
        <f t="shared" si="10"/>
        <v>0.24542920817993064</v>
      </c>
    </row>
    <row r="650" spans="1:11" x14ac:dyDescent="0.25">
      <c r="A650" s="4">
        <v>40663</v>
      </c>
      <c r="B650" s="24">
        <v>266011225.56</v>
      </c>
      <c r="C650" s="25">
        <v>0</v>
      </c>
      <c r="D650" s="25">
        <v>5396469.6058</v>
      </c>
      <c r="E650" s="24">
        <v>4894066.0717000002</v>
      </c>
      <c r="F650" s="25">
        <v>502403.53411000001</v>
      </c>
      <c r="G650" s="25">
        <v>769425.94</v>
      </c>
      <c r="H650" s="31">
        <v>0</v>
      </c>
      <c r="I650" s="31">
        <v>252109453.53999999</v>
      </c>
      <c r="J650" s="12" t="s">
        <v>9</v>
      </c>
      <c r="K650" s="16">
        <f t="shared" si="10"/>
        <v>0.21803295233811582</v>
      </c>
    </row>
    <row r="651" spans="1:11" x14ac:dyDescent="0.25">
      <c r="A651" s="4">
        <v>40694</v>
      </c>
      <c r="B651" s="24">
        <v>279698850.60000002</v>
      </c>
      <c r="C651" s="25">
        <v>0</v>
      </c>
      <c r="D651" s="25">
        <v>5179594.8375000004</v>
      </c>
      <c r="E651" s="24">
        <v>4698317.5206000004</v>
      </c>
      <c r="F651" s="25">
        <v>481277.31689999998</v>
      </c>
      <c r="G651" s="25">
        <v>916866.08</v>
      </c>
      <c r="H651" s="31">
        <v>0</v>
      </c>
      <c r="I651" s="31">
        <v>265146789.18000001</v>
      </c>
      <c r="J651" s="12" t="s">
        <v>9</v>
      </c>
      <c r="K651" s="16">
        <f t="shared" si="10"/>
        <v>0.20092862414271451</v>
      </c>
    </row>
    <row r="652" spans="1:11" x14ac:dyDescent="0.25">
      <c r="A652" s="4">
        <v>40724</v>
      </c>
      <c r="B652" s="24">
        <v>283926500.74000001</v>
      </c>
      <c r="C652" s="25">
        <v>0</v>
      </c>
      <c r="D652" s="25">
        <v>5852018.7691000002</v>
      </c>
      <c r="E652" s="24">
        <v>5408846.6440000003</v>
      </c>
      <c r="F652" s="25">
        <v>443172.12507000001</v>
      </c>
      <c r="G652" s="25">
        <v>899314.92</v>
      </c>
      <c r="H652" s="31">
        <v>0</v>
      </c>
      <c r="I652" s="31">
        <v>268680514.5</v>
      </c>
      <c r="J652" s="12" t="s">
        <v>9</v>
      </c>
      <c r="K652" s="16">
        <f t="shared" si="10"/>
        <v>0.22113447306247236</v>
      </c>
    </row>
    <row r="653" spans="1:11" x14ac:dyDescent="0.25">
      <c r="A653" s="4">
        <v>40755</v>
      </c>
      <c r="B653" s="24">
        <v>291189646.17000002</v>
      </c>
      <c r="C653" s="25">
        <v>0</v>
      </c>
      <c r="D653" s="25">
        <v>5124236.8150000004</v>
      </c>
      <c r="E653" s="24">
        <v>4697424.8332000002</v>
      </c>
      <c r="F653" s="25">
        <v>426811.98184000002</v>
      </c>
      <c r="G653" s="25">
        <v>1118542.8899999999</v>
      </c>
      <c r="H653" s="31">
        <v>0</v>
      </c>
      <c r="I653" s="31">
        <v>276918311.20999998</v>
      </c>
      <c r="J653" s="12" t="s">
        <v>9</v>
      </c>
      <c r="K653" s="16">
        <f t="shared" si="10"/>
        <v>0.19188528372589753</v>
      </c>
    </row>
    <row r="654" spans="1:11" x14ac:dyDescent="0.25">
      <c r="A654" s="4">
        <v>40786</v>
      </c>
      <c r="B654" s="24">
        <v>297315676.00999999</v>
      </c>
      <c r="C654" s="25">
        <v>0</v>
      </c>
      <c r="D654" s="25">
        <v>6470454.4711999996</v>
      </c>
      <c r="E654" s="24">
        <v>5992252.5499</v>
      </c>
      <c r="F654" s="25">
        <v>478201.92125999997</v>
      </c>
      <c r="G654" s="25">
        <v>1004694.4</v>
      </c>
      <c r="H654" s="31">
        <v>0</v>
      </c>
      <c r="I654" s="31">
        <v>280759886.32999998</v>
      </c>
      <c r="J654" s="12" t="s">
        <v>9</v>
      </c>
      <c r="K654" s="16">
        <f t="shared" si="10"/>
        <v>0.23205609379090042</v>
      </c>
    </row>
    <row r="655" spans="1:11" x14ac:dyDescent="0.25">
      <c r="A655" s="4">
        <v>40816</v>
      </c>
      <c r="B655" s="24">
        <v>289797494.37</v>
      </c>
      <c r="C655" s="25">
        <v>0</v>
      </c>
      <c r="D655" s="25">
        <v>5604869.4221000001</v>
      </c>
      <c r="E655" s="24">
        <v>5145210.3340999996</v>
      </c>
      <c r="F655" s="25">
        <v>459659.08792999998</v>
      </c>
      <c r="G655" s="25">
        <v>1096598.93</v>
      </c>
      <c r="H655" s="31">
        <v>0</v>
      </c>
      <c r="I655" s="31">
        <v>274550192.45999998</v>
      </c>
      <c r="J655" s="12" t="s">
        <v>9</v>
      </c>
      <c r="K655" s="16">
        <f t="shared" si="10"/>
        <v>0.20892414965760431</v>
      </c>
    </row>
    <row r="656" spans="1:11" x14ac:dyDescent="0.25">
      <c r="A656" s="4">
        <v>40847</v>
      </c>
      <c r="B656" s="24">
        <v>286373274.02999997</v>
      </c>
      <c r="C656" s="25">
        <v>0</v>
      </c>
      <c r="D656" s="25">
        <v>5418907.8523000004</v>
      </c>
      <c r="E656" s="24">
        <v>4980228.4949000003</v>
      </c>
      <c r="F656" s="25">
        <v>438679.35742000001</v>
      </c>
      <c r="G656" s="25">
        <v>975216.69</v>
      </c>
      <c r="H656" s="31">
        <v>0</v>
      </c>
      <c r="I656" s="31">
        <v>271026467.69</v>
      </c>
      <c r="J656" s="12" t="s">
        <v>9</v>
      </c>
      <c r="K656" s="16">
        <f t="shared" si="10"/>
        <v>0.20486730567423295</v>
      </c>
    </row>
    <row r="657" spans="1:11" x14ac:dyDescent="0.25">
      <c r="A657" s="4">
        <v>40877</v>
      </c>
      <c r="B657" s="24">
        <v>272942640.88</v>
      </c>
      <c r="C657" s="25">
        <v>0</v>
      </c>
      <c r="D657" s="25">
        <v>4806733.1579999998</v>
      </c>
      <c r="E657" s="24">
        <v>4372603.0916999998</v>
      </c>
      <c r="F657" s="25">
        <v>434130.06627000001</v>
      </c>
      <c r="G657" s="25">
        <v>1053240.8899999999</v>
      </c>
      <c r="H657" s="31">
        <v>0</v>
      </c>
      <c r="I657" s="31">
        <v>258901343.34999999</v>
      </c>
      <c r="J657" s="12" t="s">
        <v>9</v>
      </c>
      <c r="K657" s="16">
        <f t="shared" si="10"/>
        <v>0.19201545917626073</v>
      </c>
    </row>
    <row r="658" spans="1:11" x14ac:dyDescent="0.25">
      <c r="A658" s="4">
        <v>40908</v>
      </c>
      <c r="B658" s="24">
        <v>258809369.72999999</v>
      </c>
      <c r="C658" s="25">
        <v>0</v>
      </c>
      <c r="D658" s="25">
        <v>4855658.3124000002</v>
      </c>
      <c r="E658" s="24">
        <v>4452877.7089</v>
      </c>
      <c r="F658" s="25">
        <v>402780.60350000003</v>
      </c>
      <c r="G658" s="25">
        <v>848874.32</v>
      </c>
      <c r="H658" s="31">
        <v>0</v>
      </c>
      <c r="I658" s="31">
        <v>245109379.30000001</v>
      </c>
      <c r="J658" s="12" t="s">
        <v>9</v>
      </c>
      <c r="K658" s="16">
        <f t="shared" si="10"/>
        <v>0.20329997812162992</v>
      </c>
    </row>
    <row r="659" spans="1:11" x14ac:dyDescent="0.25">
      <c r="A659" s="4">
        <v>40939</v>
      </c>
      <c r="B659" s="24">
        <v>254593527.19999999</v>
      </c>
      <c r="C659" s="25">
        <v>0</v>
      </c>
      <c r="D659" s="25">
        <v>4583256.4938000003</v>
      </c>
      <c r="E659" s="24">
        <v>4109921.9926</v>
      </c>
      <c r="F659" s="25">
        <v>473334.50121000002</v>
      </c>
      <c r="G659" s="25">
        <v>729717.58</v>
      </c>
      <c r="H659" s="31">
        <v>0</v>
      </c>
      <c r="I659" s="31">
        <v>240703242.40000001</v>
      </c>
      <c r="J659" s="12" t="s">
        <v>9</v>
      </c>
      <c r="K659" s="16">
        <f t="shared" si="10"/>
        <v>0.19587065877573928</v>
      </c>
    </row>
    <row r="660" spans="1:11" x14ac:dyDescent="0.25">
      <c r="A660" s="4">
        <v>40968</v>
      </c>
      <c r="B660" s="24">
        <v>251361234.25999999</v>
      </c>
      <c r="C660" s="25">
        <v>0</v>
      </c>
      <c r="D660" s="25">
        <v>5047987.7876000004</v>
      </c>
      <c r="E660" s="24">
        <v>4496708.0729999999</v>
      </c>
      <c r="F660" s="25">
        <v>551279.71461000002</v>
      </c>
      <c r="G660" s="25">
        <v>584871.09</v>
      </c>
      <c r="H660" s="31">
        <v>0</v>
      </c>
      <c r="I660" s="31">
        <v>236881597.34999999</v>
      </c>
      <c r="J660" s="12" t="s">
        <v>9</v>
      </c>
      <c r="K660" s="16">
        <f t="shared" si="10"/>
        <v>0.21607661873013406</v>
      </c>
    </row>
    <row r="661" spans="1:11" x14ac:dyDescent="0.25">
      <c r="A661" s="4">
        <v>40999</v>
      </c>
      <c r="B661" s="24">
        <v>239128184.38</v>
      </c>
      <c r="C661" s="25">
        <v>0</v>
      </c>
      <c r="D661" s="25">
        <v>5799595.1114999996</v>
      </c>
      <c r="E661" s="24">
        <v>5257450.0073999995</v>
      </c>
      <c r="F661" s="25">
        <v>542145.10412000003</v>
      </c>
      <c r="G661" s="25">
        <v>548294.39</v>
      </c>
      <c r="H661" s="31">
        <v>0</v>
      </c>
      <c r="I661" s="31">
        <v>224031155.38</v>
      </c>
      <c r="J661" s="12" t="s">
        <v>9</v>
      </c>
      <c r="K661" s="16">
        <f t="shared" si="10"/>
        <v>0.2551886842463309</v>
      </c>
    </row>
    <row r="662" spans="1:11" x14ac:dyDescent="0.25">
      <c r="A662" s="4">
        <v>41029</v>
      </c>
      <c r="B662" s="24">
        <v>221645787.05000001</v>
      </c>
      <c r="C662" s="25">
        <v>0</v>
      </c>
      <c r="D662" s="25">
        <v>4932474.5434999997</v>
      </c>
      <c r="E662" s="24">
        <v>4481762.5788000003</v>
      </c>
      <c r="F662" s="25">
        <v>450711.96468999999</v>
      </c>
      <c r="G662" s="25">
        <v>384084.77</v>
      </c>
      <c r="H662" s="31">
        <v>0</v>
      </c>
      <c r="I662" s="31">
        <v>208284802.31999999</v>
      </c>
      <c r="J662" s="12" t="s">
        <v>9</v>
      </c>
      <c r="K662" s="16">
        <f t="shared" si="10"/>
        <v>0.23666826958683518</v>
      </c>
    </row>
    <row r="663" spans="1:11" x14ac:dyDescent="0.25">
      <c r="A663" s="4">
        <v>41060</v>
      </c>
      <c r="B663" s="24">
        <v>204779957.83000001</v>
      </c>
      <c r="C663" s="25">
        <v>0</v>
      </c>
      <c r="D663" s="25">
        <v>4664826.9747000001</v>
      </c>
      <c r="E663" s="24">
        <v>4265528.8969999999</v>
      </c>
      <c r="F663" s="25">
        <v>399298.07766000001</v>
      </c>
      <c r="G663" s="25">
        <v>404993.45</v>
      </c>
      <c r="H663" s="31">
        <v>0</v>
      </c>
      <c r="I663" s="31">
        <v>192138199.12</v>
      </c>
      <c r="J663" s="12" t="s">
        <v>9</v>
      </c>
      <c r="K663" s="16">
        <f t="shared" si="10"/>
        <v>0.24158007216285415</v>
      </c>
    </row>
    <row r="664" spans="1:11" x14ac:dyDescent="0.25">
      <c r="A664" s="4">
        <v>41090</v>
      </c>
      <c r="B664" s="24">
        <v>190103193.78999999</v>
      </c>
      <c r="C664" s="25">
        <v>0</v>
      </c>
      <c r="D664" s="25">
        <v>3869217.8423000001</v>
      </c>
      <c r="E664" s="24">
        <v>3516648.2280000001</v>
      </c>
      <c r="F664" s="25">
        <v>352569.61433000001</v>
      </c>
      <c r="G664" s="25">
        <v>298366.40999999997</v>
      </c>
      <c r="H664" s="31">
        <v>0</v>
      </c>
      <c r="I664" s="31">
        <v>178975079.84</v>
      </c>
      <c r="J664" s="12" t="s">
        <v>9</v>
      </c>
      <c r="K664" s="16">
        <f t="shared" si="10"/>
        <v>0.21867085592246105</v>
      </c>
    </row>
    <row r="665" spans="1:11" x14ac:dyDescent="0.25">
      <c r="A665" s="4">
        <v>41121</v>
      </c>
      <c r="B665" s="24">
        <v>177815728.86000001</v>
      </c>
      <c r="C665" s="25">
        <v>0</v>
      </c>
      <c r="D665" s="25">
        <v>3876891.3207999999</v>
      </c>
      <c r="E665" s="24">
        <v>3533276.1976000001</v>
      </c>
      <c r="F665" s="25">
        <v>343615.12326000002</v>
      </c>
      <c r="G665" s="25">
        <v>393867.04</v>
      </c>
      <c r="H665" s="31">
        <v>0</v>
      </c>
      <c r="I665" s="31">
        <v>166621807.27000001</v>
      </c>
      <c r="J665" s="12" t="s">
        <v>9</v>
      </c>
      <c r="K665" s="16">
        <f t="shared" si="10"/>
        <v>0.23243233999872337</v>
      </c>
    </row>
    <row r="666" spans="1:11" x14ac:dyDescent="0.25">
      <c r="A666" s="4">
        <v>41152</v>
      </c>
      <c r="B666" s="24">
        <v>165152747.16</v>
      </c>
      <c r="C666" s="25">
        <v>0</v>
      </c>
      <c r="D666" s="25">
        <v>4183105.6189000001</v>
      </c>
      <c r="E666" s="24">
        <v>3856468.5542000001</v>
      </c>
      <c r="F666" s="25">
        <v>326637.06465999997</v>
      </c>
      <c r="G666" s="25">
        <v>299324.07</v>
      </c>
      <c r="H666" s="31">
        <v>0</v>
      </c>
      <c r="I666" s="31">
        <v>154099799.30000001</v>
      </c>
      <c r="J666" s="12" t="s">
        <v>9</v>
      </c>
      <c r="K666" s="16">
        <f t="shared" si="10"/>
        <v>0.26498179266772071</v>
      </c>
    </row>
    <row r="667" spans="1:11" x14ac:dyDescent="0.25">
      <c r="A667" s="4">
        <v>41182</v>
      </c>
      <c r="B667" s="24">
        <v>160373573.80000001</v>
      </c>
      <c r="C667" s="25">
        <v>0</v>
      </c>
      <c r="D667" s="25">
        <v>3239547.2886999999</v>
      </c>
      <c r="E667" s="24">
        <v>2961192.1184</v>
      </c>
      <c r="F667" s="25">
        <v>278355.17034000001</v>
      </c>
      <c r="G667" s="25">
        <v>243408.54</v>
      </c>
      <c r="H667" s="31">
        <v>0</v>
      </c>
      <c r="I667" s="31">
        <v>150986718.31999999</v>
      </c>
      <c r="J667" s="12" t="s">
        <v>9</v>
      </c>
      <c r="K667" s="16">
        <f t="shared" si="10"/>
        <v>0.21720294153701458</v>
      </c>
    </row>
    <row r="668" spans="1:11" x14ac:dyDescent="0.25">
      <c r="A668" s="4">
        <v>41213</v>
      </c>
      <c r="B668" s="24">
        <v>158712494.87</v>
      </c>
      <c r="C668" s="25">
        <v>0</v>
      </c>
      <c r="D668" s="25">
        <v>3339885.1477999999</v>
      </c>
      <c r="E668" s="24">
        <v>3025335.5852000001</v>
      </c>
      <c r="F668" s="25">
        <v>314549.5626</v>
      </c>
      <c r="G668" s="25">
        <v>293936.31</v>
      </c>
      <c r="H668" s="31">
        <v>0</v>
      </c>
      <c r="I668" s="31">
        <v>148338948.13</v>
      </c>
      <c r="J668" s="12" t="s">
        <v>9</v>
      </c>
      <c r="K668" s="16">
        <f t="shared" si="10"/>
        <v>0.22525264433343517</v>
      </c>
    </row>
    <row r="669" spans="1:11" x14ac:dyDescent="0.25">
      <c r="A669" s="4">
        <v>41243</v>
      </c>
      <c r="B669" s="24">
        <v>164632139.16</v>
      </c>
      <c r="C669" s="25">
        <v>0</v>
      </c>
      <c r="D669" s="25">
        <v>3337300.8149000001</v>
      </c>
      <c r="E669" s="24">
        <v>3048672.7826</v>
      </c>
      <c r="F669" s="25">
        <v>288628.03224999999</v>
      </c>
      <c r="G669" s="25">
        <v>246891.81</v>
      </c>
      <c r="H669" s="31">
        <v>0</v>
      </c>
      <c r="I669" s="31">
        <v>154477185.19</v>
      </c>
      <c r="J669" s="12" t="s">
        <v>9</v>
      </c>
      <c r="K669" s="16">
        <f t="shared" si="10"/>
        <v>0.2178857837241498</v>
      </c>
    </row>
    <row r="670" spans="1:11" x14ac:dyDescent="0.25">
      <c r="A670" s="4">
        <v>41274</v>
      </c>
      <c r="B670" s="24">
        <v>169985924.81</v>
      </c>
      <c r="C670" s="25">
        <v>0</v>
      </c>
      <c r="D670" s="25">
        <v>3056402.4021000001</v>
      </c>
      <c r="E670" s="24">
        <v>2696061.5066</v>
      </c>
      <c r="F670" s="25">
        <v>360340.89555999998</v>
      </c>
      <c r="G670" s="25">
        <v>292813.34000000003</v>
      </c>
      <c r="H670" s="31">
        <v>0</v>
      </c>
      <c r="I670" s="31">
        <v>159868838.84</v>
      </c>
      <c r="J670" s="12" t="s">
        <v>9</v>
      </c>
      <c r="K670" s="16">
        <f t="shared" si="10"/>
        <v>0.1956551940965181</v>
      </c>
    </row>
    <row r="671" spans="1:11" x14ac:dyDescent="0.25">
      <c r="A671" s="4">
        <v>41305</v>
      </c>
      <c r="B671" s="24">
        <v>174533258.72</v>
      </c>
      <c r="C671" s="25">
        <v>0</v>
      </c>
      <c r="D671" s="25">
        <v>3189797.2055000002</v>
      </c>
      <c r="E671" s="24">
        <v>2896570.9567</v>
      </c>
      <c r="F671" s="25">
        <v>293226.24884000001</v>
      </c>
      <c r="G671" s="25">
        <v>266633.90000000002</v>
      </c>
      <c r="H671" s="31">
        <v>0</v>
      </c>
      <c r="I671" s="31">
        <v>163913110.77000001</v>
      </c>
      <c r="J671" s="12" t="s">
        <v>9</v>
      </c>
      <c r="K671" s="16">
        <f t="shared" si="10"/>
        <v>0.1985580587189737</v>
      </c>
    </row>
    <row r="672" spans="1:11" x14ac:dyDescent="0.25">
      <c r="A672" s="4">
        <v>41333</v>
      </c>
      <c r="B672" s="24">
        <v>177357616.63</v>
      </c>
      <c r="C672" s="25">
        <v>0</v>
      </c>
      <c r="D672" s="25">
        <v>3696480.8938000002</v>
      </c>
      <c r="E672" s="24">
        <v>3331338.6107999999</v>
      </c>
      <c r="F672" s="25">
        <v>365142.28304000001</v>
      </c>
      <c r="G672" s="25">
        <v>159653.46</v>
      </c>
      <c r="H672" s="31">
        <v>0</v>
      </c>
      <c r="I672" s="31">
        <v>166302626.53999999</v>
      </c>
      <c r="J672" s="12" t="s">
        <v>9</v>
      </c>
      <c r="K672" s="16">
        <f t="shared" si="10"/>
        <v>0.22333539132293601</v>
      </c>
    </row>
    <row r="673" spans="1:11" x14ac:dyDescent="0.25">
      <c r="A673" s="4">
        <v>41364</v>
      </c>
      <c r="B673" s="24">
        <v>180617860.78999999</v>
      </c>
      <c r="C673" s="25">
        <v>0</v>
      </c>
      <c r="D673" s="25">
        <v>4573695.4515000004</v>
      </c>
      <c r="E673" s="24">
        <v>4089621.4350000001</v>
      </c>
      <c r="F673" s="25">
        <v>484074.01649000001</v>
      </c>
      <c r="G673" s="25">
        <v>171532.48</v>
      </c>
      <c r="H673" s="31">
        <v>0</v>
      </c>
      <c r="I673" s="31">
        <v>167986237.11000001</v>
      </c>
      <c r="J673" s="12" t="s">
        <v>9</v>
      </c>
      <c r="K673" s="16">
        <f t="shared" si="10"/>
        <v>0.26492560028714829</v>
      </c>
    </row>
    <row r="674" spans="1:11" x14ac:dyDescent="0.25">
      <c r="A674" s="4">
        <v>41394</v>
      </c>
      <c r="B674" s="24">
        <v>203563159.72</v>
      </c>
      <c r="C674" s="25">
        <v>0</v>
      </c>
      <c r="D674" s="25">
        <v>4920706.4148000004</v>
      </c>
      <c r="E674" s="24">
        <v>4489857.6845000004</v>
      </c>
      <c r="F674" s="25">
        <v>430848.73025000002</v>
      </c>
      <c r="G674" s="25">
        <v>249029.14</v>
      </c>
      <c r="H674" s="31">
        <v>0</v>
      </c>
      <c r="I674" s="31">
        <v>189820963.69999999</v>
      </c>
      <c r="J674" s="12" t="s">
        <v>9</v>
      </c>
      <c r="K674" s="16">
        <f t="shared" si="10"/>
        <v>0.25445366011627624</v>
      </c>
    </row>
    <row r="675" spans="1:11" x14ac:dyDescent="0.25">
      <c r="A675" s="4">
        <v>41425</v>
      </c>
      <c r="B675" s="24">
        <v>225876172.63999999</v>
      </c>
      <c r="C675" s="25">
        <v>0</v>
      </c>
      <c r="D675" s="25">
        <v>4714110.9029000001</v>
      </c>
      <c r="E675" s="24">
        <v>4254035.0976</v>
      </c>
      <c r="F675" s="25">
        <v>460075.80528999999</v>
      </c>
      <c r="G675" s="25">
        <v>260630.16</v>
      </c>
      <c r="H675" s="31">
        <v>0</v>
      </c>
      <c r="I675" s="31">
        <v>211555102.50999999</v>
      </c>
      <c r="J675" s="12" t="s">
        <v>9</v>
      </c>
      <c r="K675" s="16">
        <f t="shared" si="10"/>
        <v>0.2236053819685343</v>
      </c>
    </row>
    <row r="676" spans="1:11" x14ac:dyDescent="0.25">
      <c r="A676" s="4">
        <v>41455</v>
      </c>
      <c r="B676" s="24">
        <v>238237640.31999999</v>
      </c>
      <c r="C676" s="25">
        <v>0</v>
      </c>
      <c r="D676" s="25">
        <v>5441758.3322000001</v>
      </c>
      <c r="E676" s="24">
        <v>5042357.7443000004</v>
      </c>
      <c r="F676" s="25">
        <v>399400.58795000002</v>
      </c>
      <c r="G676" s="25">
        <v>217973.26</v>
      </c>
      <c r="H676" s="31">
        <v>0</v>
      </c>
      <c r="I676" s="31">
        <v>223458908.66</v>
      </c>
      <c r="J676" s="12" t="s">
        <v>9</v>
      </c>
      <c r="K676" s="16">
        <f t="shared" si="10"/>
        <v>0.24215746417010897</v>
      </c>
    </row>
    <row r="677" spans="1:11" x14ac:dyDescent="0.25">
      <c r="A677" s="4">
        <v>41486</v>
      </c>
      <c r="B677" s="24">
        <v>258201976.59999999</v>
      </c>
      <c r="C677" s="25">
        <v>0</v>
      </c>
      <c r="D677" s="25">
        <v>6360447.9532000003</v>
      </c>
      <c r="E677" s="24">
        <v>5842514.4038000004</v>
      </c>
      <c r="F677" s="25">
        <v>517933.54943000001</v>
      </c>
      <c r="G677" s="25">
        <v>266988.5</v>
      </c>
      <c r="H677" s="31">
        <v>0</v>
      </c>
      <c r="I677" s="31">
        <v>240684533.96000001</v>
      </c>
      <c r="J677" s="12" t="s">
        <v>9</v>
      </c>
      <c r="K677" s="16">
        <f t="shared" si="10"/>
        <v>0.25866686720588306</v>
      </c>
    </row>
    <row r="678" spans="1:11" x14ac:dyDescent="0.25">
      <c r="A678" s="4">
        <v>41517</v>
      </c>
      <c r="B678" s="24">
        <v>272373107.57999998</v>
      </c>
      <c r="C678" s="25">
        <v>0</v>
      </c>
      <c r="D678" s="25">
        <v>6874094.9016000004</v>
      </c>
      <c r="E678" s="24">
        <v>6386483.4484000001</v>
      </c>
      <c r="F678" s="25">
        <v>487611.45316999999</v>
      </c>
      <c r="G678" s="25">
        <v>352751.85</v>
      </c>
      <c r="H678" s="31">
        <v>0</v>
      </c>
      <c r="I678" s="31">
        <v>254381289.13999999</v>
      </c>
      <c r="J678" s="12" t="s">
        <v>9</v>
      </c>
      <c r="K678" s="16">
        <f t="shared" si="10"/>
        <v>0.26415860641319222</v>
      </c>
    </row>
    <row r="679" spans="1:11" x14ac:dyDescent="0.25">
      <c r="A679" s="4">
        <v>41547</v>
      </c>
      <c r="B679" s="24">
        <v>289577071.26999998</v>
      </c>
      <c r="C679" s="25">
        <v>0</v>
      </c>
      <c r="D679" s="25">
        <v>6109694.7786999997</v>
      </c>
      <c r="E679" s="24">
        <v>5593336.5541000003</v>
      </c>
      <c r="F679" s="25">
        <v>516358.22463999997</v>
      </c>
      <c r="G679" s="25">
        <v>304991.81</v>
      </c>
      <c r="H679" s="31">
        <v>0</v>
      </c>
      <c r="I679" s="31">
        <v>271701822.22000003</v>
      </c>
      <c r="J679" s="12" t="s">
        <v>9</v>
      </c>
      <c r="K679" s="16">
        <f t="shared" si="10"/>
        <v>0.22577542099871029</v>
      </c>
    </row>
    <row r="680" spans="1:11" x14ac:dyDescent="0.25">
      <c r="A680" s="4">
        <v>41578</v>
      </c>
      <c r="B680" s="24">
        <v>303363094.31999999</v>
      </c>
      <c r="C680" s="25">
        <v>0</v>
      </c>
      <c r="D680" s="25">
        <v>6540225.4289999995</v>
      </c>
      <c r="E680" s="24">
        <v>5962004.7956999997</v>
      </c>
      <c r="F680" s="25">
        <v>578220.63324</v>
      </c>
      <c r="G680" s="25">
        <v>367331.1</v>
      </c>
      <c r="H680" s="31">
        <v>0</v>
      </c>
      <c r="I680" s="31">
        <v>284129220.50999999</v>
      </c>
      <c r="J680" s="12" t="s">
        <v>9</v>
      </c>
      <c r="K680" s="16">
        <f t="shared" si="10"/>
        <v>0.23013362021595263</v>
      </c>
    </row>
    <row r="681" spans="1:11" x14ac:dyDescent="0.25">
      <c r="A681" s="4">
        <v>41608</v>
      </c>
      <c r="B681" s="24">
        <v>307703764.91000003</v>
      </c>
      <c r="C681" s="25">
        <v>0</v>
      </c>
      <c r="D681" s="25">
        <v>5634927.2756000003</v>
      </c>
      <c r="E681" s="24">
        <v>5074433.8163000001</v>
      </c>
      <c r="F681" s="25">
        <v>560493.45926000003</v>
      </c>
      <c r="G681" s="25">
        <v>283282.87</v>
      </c>
      <c r="H681" s="31">
        <v>0</v>
      </c>
      <c r="I681" s="31">
        <v>290083506.98000002</v>
      </c>
      <c r="J681" s="12" t="s">
        <v>9</v>
      </c>
      <c r="K681" s="16">
        <f t="shared" si="10"/>
        <v>0.19891726515857056</v>
      </c>
    </row>
    <row r="682" spans="1:11" x14ac:dyDescent="0.25">
      <c r="A682" s="4">
        <v>41639</v>
      </c>
      <c r="B682" s="24">
        <v>314183226.99000001</v>
      </c>
      <c r="C682" s="25">
        <v>0</v>
      </c>
      <c r="D682" s="25">
        <v>5988760.4967999998</v>
      </c>
      <c r="E682" s="24">
        <v>5471893.7805000003</v>
      </c>
      <c r="F682" s="25">
        <v>516866.71629999997</v>
      </c>
      <c r="G682" s="25">
        <v>428329.28</v>
      </c>
      <c r="H682" s="31">
        <v>0</v>
      </c>
      <c r="I682" s="31">
        <v>295269134.31999999</v>
      </c>
      <c r="J682" s="12" t="s">
        <v>9</v>
      </c>
      <c r="K682" s="16">
        <f t="shared" si="10"/>
        <v>0.20621645845595704</v>
      </c>
    </row>
    <row r="683" spans="1:11" x14ac:dyDescent="0.25">
      <c r="A683" s="4">
        <v>41670</v>
      </c>
      <c r="B683" s="24">
        <v>313769059.31999999</v>
      </c>
      <c r="C683" s="25">
        <v>0</v>
      </c>
      <c r="D683" s="25">
        <v>6194939.0144999996</v>
      </c>
      <c r="E683" s="24">
        <v>5626071.3607000001</v>
      </c>
      <c r="F683" s="25">
        <v>568867.65378000005</v>
      </c>
      <c r="G683" s="25">
        <v>453121.83</v>
      </c>
      <c r="H683" s="31">
        <v>0</v>
      </c>
      <c r="I683" s="31">
        <v>294644372.41000003</v>
      </c>
      <c r="J683" s="12" t="s">
        <v>9</v>
      </c>
      <c r="K683" s="16">
        <f t="shared" si="10"/>
        <v>0.21281629004766967</v>
      </c>
    </row>
    <row r="684" spans="1:11" x14ac:dyDescent="0.25">
      <c r="A684" s="4">
        <v>41698</v>
      </c>
      <c r="B684" s="24">
        <v>313424663.01999998</v>
      </c>
      <c r="C684" s="25">
        <v>0</v>
      </c>
      <c r="D684" s="25">
        <v>6275456.3466999996</v>
      </c>
      <c r="E684" s="24">
        <v>5601590.8150000004</v>
      </c>
      <c r="F684" s="25">
        <v>673865.53171999997</v>
      </c>
      <c r="G684" s="25">
        <v>434447.86</v>
      </c>
      <c r="H684" s="31">
        <v>0</v>
      </c>
      <c r="I684" s="31">
        <v>294483988.72000003</v>
      </c>
      <c r="J684" s="12" t="s">
        <v>9</v>
      </c>
      <c r="K684" s="16">
        <f t="shared" si="10"/>
        <v>0.21549671957202943</v>
      </c>
    </row>
    <row r="685" spans="1:11" x14ac:dyDescent="0.25">
      <c r="A685" s="4">
        <v>41729</v>
      </c>
      <c r="B685" s="24">
        <v>314474054.85000002</v>
      </c>
      <c r="C685" s="25">
        <v>0</v>
      </c>
      <c r="D685" s="25">
        <v>8289674.0872999998</v>
      </c>
      <c r="E685" s="24">
        <v>7436970.2351000002</v>
      </c>
      <c r="F685" s="25">
        <v>852703.85221000004</v>
      </c>
      <c r="G685" s="25">
        <v>362661.69</v>
      </c>
      <c r="H685" s="31">
        <v>0</v>
      </c>
      <c r="I685" s="31">
        <v>292180162.50999999</v>
      </c>
      <c r="J685" s="12" t="s">
        <v>9</v>
      </c>
      <c r="K685" s="16">
        <f t="shared" si="10"/>
        <v>0.27426420620329439</v>
      </c>
    </row>
    <row r="686" spans="1:11" x14ac:dyDescent="0.25">
      <c r="A686" s="4">
        <v>41759</v>
      </c>
      <c r="B686" s="24">
        <v>316965995.38</v>
      </c>
      <c r="C686" s="25">
        <v>0</v>
      </c>
      <c r="D686" s="25">
        <v>7964588.9773000004</v>
      </c>
      <c r="E686" s="24">
        <v>7236215.4309</v>
      </c>
      <c r="F686" s="25">
        <v>728373.54636000004</v>
      </c>
      <c r="G686" s="25">
        <v>205244.18</v>
      </c>
      <c r="H686" s="31">
        <v>0</v>
      </c>
      <c r="I686" s="31">
        <v>296087730.02999997</v>
      </c>
      <c r="J686" s="12" t="s">
        <v>9</v>
      </c>
      <c r="K686" s="16">
        <f t="shared" si="10"/>
        <v>0.26315965325641766</v>
      </c>
    </row>
    <row r="687" spans="1:11" x14ac:dyDescent="0.25">
      <c r="A687" s="4">
        <v>41790</v>
      </c>
      <c r="B687" s="24">
        <v>313014127.99000001</v>
      </c>
      <c r="C687" s="25">
        <v>0</v>
      </c>
      <c r="D687" s="25">
        <v>6713123.9068</v>
      </c>
      <c r="E687" s="24">
        <v>6131239.5625</v>
      </c>
      <c r="F687" s="25">
        <v>581884.34421999997</v>
      </c>
      <c r="G687" s="25">
        <v>216064.54</v>
      </c>
      <c r="H687" s="31">
        <v>0</v>
      </c>
      <c r="I687" s="31">
        <v>293561995.19999999</v>
      </c>
      <c r="J687" s="12" t="s">
        <v>9</v>
      </c>
      <c r="K687" s="16">
        <f t="shared" si="10"/>
        <v>0.22907209574712084</v>
      </c>
    </row>
    <row r="688" spans="1:11" x14ac:dyDescent="0.25">
      <c r="A688" s="4">
        <v>41820</v>
      </c>
      <c r="B688" s="24">
        <v>316575803.37</v>
      </c>
      <c r="C688" s="25">
        <v>0</v>
      </c>
      <c r="D688" s="25">
        <v>7323634.8848000001</v>
      </c>
      <c r="E688" s="24">
        <v>6704057.4587000003</v>
      </c>
      <c r="F688" s="25">
        <v>619577.42608999996</v>
      </c>
      <c r="G688" s="25">
        <v>421024.48</v>
      </c>
      <c r="H688" s="31">
        <v>0</v>
      </c>
      <c r="I688" s="31">
        <v>296229753.04000002</v>
      </c>
      <c r="J688" s="12" t="s">
        <v>9</v>
      </c>
      <c r="K688" s="16">
        <f t="shared" si="10"/>
        <v>0.2448722482234903</v>
      </c>
    </row>
    <row r="689" spans="1:11" x14ac:dyDescent="0.25">
      <c r="A689" s="4">
        <v>41851</v>
      </c>
      <c r="B689" s="24">
        <v>321762863.42000002</v>
      </c>
      <c r="C689" s="25">
        <v>0</v>
      </c>
      <c r="D689" s="25">
        <v>8160918.8384999996</v>
      </c>
      <c r="E689" s="24">
        <v>7500628.9356000004</v>
      </c>
      <c r="F689" s="25">
        <v>660289.90286999999</v>
      </c>
      <c r="G689" s="25">
        <v>462877.21</v>
      </c>
      <c r="H689" s="31">
        <v>0</v>
      </c>
      <c r="I689" s="31">
        <v>300373745.81999999</v>
      </c>
      <c r="J689" s="12" t="s">
        <v>9</v>
      </c>
      <c r="K689" s="16">
        <f t="shared" si="10"/>
        <v>0.26529339124853102</v>
      </c>
    </row>
    <row r="690" spans="1:11" x14ac:dyDescent="0.25">
      <c r="A690" s="4">
        <v>41882</v>
      </c>
      <c r="B690" s="24">
        <v>316086795.54000002</v>
      </c>
      <c r="C690" s="25">
        <v>0</v>
      </c>
      <c r="D690" s="25">
        <v>6985412.8842000002</v>
      </c>
      <c r="E690" s="24">
        <v>6338051.5255000005</v>
      </c>
      <c r="F690" s="25">
        <v>647361.35877000005</v>
      </c>
      <c r="G690" s="25">
        <v>507966.88</v>
      </c>
      <c r="H690" s="31">
        <v>0</v>
      </c>
      <c r="I690" s="31">
        <v>296555037.93000001</v>
      </c>
      <c r="J690" s="12" t="s">
        <v>9</v>
      </c>
      <c r="K690" s="16">
        <f t="shared" si="10"/>
        <v>0.23522245331849911</v>
      </c>
    </row>
    <row r="691" spans="1:11" x14ac:dyDescent="0.25">
      <c r="A691" s="4">
        <v>41912</v>
      </c>
      <c r="B691" s="24">
        <v>314444296.38</v>
      </c>
      <c r="C691" s="25">
        <v>0</v>
      </c>
      <c r="D691" s="25">
        <v>7580549.9700999996</v>
      </c>
      <c r="E691" s="24">
        <v>6941776.7452999996</v>
      </c>
      <c r="F691" s="25">
        <v>638773.22478000005</v>
      </c>
      <c r="G691" s="25">
        <v>459180.35</v>
      </c>
      <c r="H691" s="31">
        <v>0</v>
      </c>
      <c r="I691" s="31">
        <v>293922665.29000002</v>
      </c>
      <c r="J691" s="12" t="s">
        <v>9</v>
      </c>
      <c r="K691" s="16">
        <f t="shared" si="10"/>
        <v>0.25385654138994607</v>
      </c>
    </row>
    <row r="692" spans="1:11" x14ac:dyDescent="0.25">
      <c r="A692" s="4">
        <v>41943</v>
      </c>
      <c r="B692" s="24">
        <v>306885667.82999998</v>
      </c>
      <c r="C692" s="25">
        <v>0</v>
      </c>
      <c r="D692" s="25">
        <v>6866297.1529000001</v>
      </c>
      <c r="E692" s="24">
        <v>6243150.5038999999</v>
      </c>
      <c r="F692" s="25">
        <v>623146.64908</v>
      </c>
      <c r="G692" s="25">
        <v>465822.36</v>
      </c>
      <c r="H692" s="31">
        <v>0</v>
      </c>
      <c r="I692" s="31">
        <v>287096867.50999999</v>
      </c>
      <c r="J692" s="12" t="s">
        <v>9</v>
      </c>
      <c r="K692" s="16">
        <f t="shared" si="10"/>
        <v>0.23779416174035006</v>
      </c>
    </row>
    <row r="693" spans="1:11" x14ac:dyDescent="0.25">
      <c r="A693" s="4">
        <v>41973</v>
      </c>
      <c r="B693" s="24">
        <v>298866020.08999997</v>
      </c>
      <c r="C693" s="25">
        <v>0</v>
      </c>
      <c r="D693" s="25">
        <v>5216220.7359999996</v>
      </c>
      <c r="E693" s="24">
        <v>4574750.2402999997</v>
      </c>
      <c r="F693" s="25">
        <v>641470.49572999997</v>
      </c>
      <c r="G693" s="25">
        <v>471638.87</v>
      </c>
      <c r="H693" s="31">
        <v>0</v>
      </c>
      <c r="I693" s="31">
        <v>282292112.74000001</v>
      </c>
      <c r="J693" s="12" t="s">
        <v>9</v>
      </c>
      <c r="K693" s="16">
        <f t="shared" si="10"/>
        <v>0.19046054836251369</v>
      </c>
    </row>
    <row r="694" spans="1:11" x14ac:dyDescent="0.25">
      <c r="A694" s="4">
        <v>42004</v>
      </c>
      <c r="B694" s="24">
        <v>293920013.82999998</v>
      </c>
      <c r="C694" s="25">
        <v>0</v>
      </c>
      <c r="D694" s="25">
        <v>6357504.7139999997</v>
      </c>
      <c r="E694" s="24">
        <v>5729141.1123000002</v>
      </c>
      <c r="F694" s="25">
        <v>628363.60170999996</v>
      </c>
      <c r="G694" s="25">
        <v>536145.36</v>
      </c>
      <c r="H694" s="31">
        <v>0</v>
      </c>
      <c r="I694" s="31">
        <v>275133820.17000002</v>
      </c>
      <c r="J694" s="12" t="s">
        <v>9</v>
      </c>
      <c r="K694" s="16">
        <f t="shared" si="10"/>
        <v>0.2308035702936988</v>
      </c>
    </row>
    <row r="695" spans="1:11" x14ac:dyDescent="0.25">
      <c r="A695" s="4">
        <v>42035</v>
      </c>
      <c r="B695" s="24">
        <v>286258886.77999997</v>
      </c>
      <c r="C695" s="25">
        <v>0</v>
      </c>
      <c r="D695" s="25">
        <v>5763057.7533999998</v>
      </c>
      <c r="E695" s="24">
        <v>5115172.2596000005</v>
      </c>
      <c r="F695" s="25">
        <v>647885.49381999997</v>
      </c>
      <c r="G695" s="25">
        <v>396739.69</v>
      </c>
      <c r="H695" s="31">
        <v>0</v>
      </c>
      <c r="I695" s="31">
        <v>268981474.98000002</v>
      </c>
      <c r="J695" s="12" t="s">
        <v>9</v>
      </c>
      <c r="K695" s="16">
        <f t="shared" si="10"/>
        <v>0.21655384091768803</v>
      </c>
    </row>
    <row r="696" spans="1:11" x14ac:dyDescent="0.25">
      <c r="A696" s="4">
        <v>42063</v>
      </c>
      <c r="B696" s="24">
        <v>287933943.31</v>
      </c>
      <c r="C696" s="25">
        <v>0</v>
      </c>
      <c r="D696" s="25">
        <v>5999963.2948000003</v>
      </c>
      <c r="E696" s="24">
        <v>5341848.3828999996</v>
      </c>
      <c r="F696" s="25">
        <v>658114.91191000002</v>
      </c>
      <c r="G696" s="25">
        <v>400496.39</v>
      </c>
      <c r="H696" s="31">
        <v>0</v>
      </c>
      <c r="I696" s="31">
        <v>270444885.69</v>
      </c>
      <c r="J696" s="12" t="s">
        <v>9</v>
      </c>
      <c r="K696" s="16">
        <f t="shared" si="10"/>
        <v>0.22329752931442304</v>
      </c>
    </row>
    <row r="697" spans="1:11" x14ac:dyDescent="0.25">
      <c r="A697" s="4">
        <v>42094</v>
      </c>
      <c r="B697" s="24">
        <v>295471712.38999999</v>
      </c>
      <c r="C697" s="25">
        <v>0</v>
      </c>
      <c r="D697" s="25">
        <v>7145333.7702000001</v>
      </c>
      <c r="E697" s="24">
        <v>6304063.9490999999</v>
      </c>
      <c r="F697" s="25">
        <v>841269.82106999995</v>
      </c>
      <c r="G697" s="25">
        <v>416758.97</v>
      </c>
      <c r="H697" s="31">
        <v>0</v>
      </c>
      <c r="I697" s="31">
        <v>275307720.04000002</v>
      </c>
      <c r="J697" s="12" t="s">
        <v>9</v>
      </c>
      <c r="K697" s="16">
        <f t="shared" si="10"/>
        <v>0.25454468095579563</v>
      </c>
    </row>
    <row r="698" spans="1:11" x14ac:dyDescent="0.25">
      <c r="A698" s="4">
        <v>42124</v>
      </c>
      <c r="B698" s="24">
        <v>308302315.27999997</v>
      </c>
      <c r="C698" s="25">
        <v>0</v>
      </c>
      <c r="D698" s="25">
        <v>7412158.4726999998</v>
      </c>
      <c r="E698" s="24">
        <v>6731964.0263</v>
      </c>
      <c r="F698" s="25">
        <v>680194.44639000006</v>
      </c>
      <c r="G698" s="25">
        <v>418413.61</v>
      </c>
      <c r="H698" s="31">
        <v>0</v>
      </c>
      <c r="I698" s="31">
        <v>288615176.64999998</v>
      </c>
      <c r="J698" s="12" t="s">
        <v>9</v>
      </c>
      <c r="K698" s="16">
        <f t="shared" si="10"/>
        <v>0.25325154372828096</v>
      </c>
    </row>
    <row r="699" spans="1:11" x14ac:dyDescent="0.25">
      <c r="A699" s="4">
        <v>42155</v>
      </c>
      <c r="B699" s="24">
        <v>323995352.81999999</v>
      </c>
      <c r="C699" s="25">
        <v>0</v>
      </c>
      <c r="D699" s="25">
        <v>6296981.3784999996</v>
      </c>
      <c r="E699" s="24">
        <v>5587658.7412999999</v>
      </c>
      <c r="F699" s="25">
        <v>709322.63719000004</v>
      </c>
      <c r="G699" s="25">
        <v>414934.54</v>
      </c>
      <c r="H699" s="31">
        <v>0</v>
      </c>
      <c r="I699" s="31">
        <v>305435544.51999998</v>
      </c>
      <c r="J699" s="12" t="s">
        <v>9</v>
      </c>
      <c r="K699" s="16">
        <f t="shared" si="10"/>
        <v>0.20984100036917985</v>
      </c>
    </row>
    <row r="700" spans="1:11" x14ac:dyDescent="0.25">
      <c r="A700" s="4">
        <v>42185</v>
      </c>
      <c r="B700" s="24">
        <v>343035664.13</v>
      </c>
      <c r="C700" s="25">
        <v>0</v>
      </c>
      <c r="D700" s="25">
        <v>8503743.4539000001</v>
      </c>
      <c r="E700" s="24">
        <v>7733678.6275000004</v>
      </c>
      <c r="F700" s="25">
        <v>770064.82646000001</v>
      </c>
      <c r="G700" s="25">
        <v>540775.04</v>
      </c>
      <c r="H700" s="31">
        <v>0</v>
      </c>
      <c r="I700" s="31">
        <v>321026801.52999997</v>
      </c>
      <c r="J700" s="12" t="s">
        <v>9</v>
      </c>
      <c r="K700" s="16">
        <f t="shared" si="10"/>
        <v>0.26008901402851858</v>
      </c>
    </row>
    <row r="701" spans="1:11" x14ac:dyDescent="0.25">
      <c r="A701" s="4">
        <v>42216</v>
      </c>
      <c r="B701" s="24">
        <v>356706893.00999999</v>
      </c>
      <c r="C701" s="25">
        <v>0</v>
      </c>
      <c r="D701" s="25">
        <v>8321698.5557000004</v>
      </c>
      <c r="E701" s="24">
        <v>7482100.2742999997</v>
      </c>
      <c r="F701" s="25">
        <v>839598.28141000005</v>
      </c>
      <c r="G701" s="25">
        <v>498490.84</v>
      </c>
      <c r="H701" s="31">
        <v>0</v>
      </c>
      <c r="I701" s="31">
        <v>334567820.49000001</v>
      </c>
      <c r="J701" s="12" t="s">
        <v>9</v>
      </c>
      <c r="K701" s="16">
        <f t="shared" si="10"/>
        <v>0.24668214332021077</v>
      </c>
    </row>
    <row r="702" spans="1:11" x14ac:dyDescent="0.25">
      <c r="A702" s="4">
        <v>42247</v>
      </c>
      <c r="B702" s="24">
        <v>372272301.31999999</v>
      </c>
      <c r="C702" s="25">
        <v>0</v>
      </c>
      <c r="D702" s="25">
        <v>8120260.5016999999</v>
      </c>
      <c r="E702" s="24">
        <v>7359633.6738999998</v>
      </c>
      <c r="F702" s="25">
        <v>760626.82779999997</v>
      </c>
      <c r="G702" s="25">
        <v>615276.72</v>
      </c>
      <c r="H702" s="31">
        <v>0</v>
      </c>
      <c r="I702" s="31">
        <v>350471516.17000002</v>
      </c>
      <c r="J702" s="12" t="s">
        <v>9</v>
      </c>
      <c r="K702" s="16">
        <f t="shared" si="10"/>
        <v>0.23252490666208758</v>
      </c>
    </row>
    <row r="703" spans="1:11" x14ac:dyDescent="0.25">
      <c r="A703" s="4">
        <v>42277</v>
      </c>
      <c r="B703" s="24">
        <v>384578293.57999998</v>
      </c>
      <c r="C703" s="25">
        <v>0</v>
      </c>
      <c r="D703" s="25">
        <v>8377702.8229</v>
      </c>
      <c r="E703" s="24">
        <v>7486370.4227999998</v>
      </c>
      <c r="F703" s="25">
        <v>891332.40005000005</v>
      </c>
      <c r="G703" s="25">
        <v>652428.38</v>
      </c>
      <c r="H703" s="31">
        <v>0</v>
      </c>
      <c r="I703" s="31">
        <v>361998420.56</v>
      </c>
      <c r="J703" s="12" t="s">
        <v>9</v>
      </c>
      <c r="K703" s="16">
        <f t="shared" si="10"/>
        <v>0.23225594648663317</v>
      </c>
    </row>
    <row r="704" spans="1:11" x14ac:dyDescent="0.25">
      <c r="A704" s="4">
        <v>42308</v>
      </c>
      <c r="B704" s="24">
        <v>389103088.12</v>
      </c>
      <c r="C704" s="25">
        <v>0</v>
      </c>
      <c r="D704" s="25">
        <v>7860659.4151999997</v>
      </c>
      <c r="E704" s="24">
        <v>7033561.8377</v>
      </c>
      <c r="F704" s="25">
        <v>827097.57756999996</v>
      </c>
      <c r="G704" s="25">
        <v>773836.88</v>
      </c>
      <c r="H704" s="31">
        <v>0</v>
      </c>
      <c r="I704" s="31">
        <v>366671001.54000002</v>
      </c>
      <c r="J704" s="12" t="s">
        <v>9</v>
      </c>
      <c r="K704" s="16">
        <f t="shared" si="10"/>
        <v>0.21722202128923696</v>
      </c>
    </row>
    <row r="705" spans="1:11" x14ac:dyDescent="0.25">
      <c r="A705" s="4">
        <v>42338</v>
      </c>
      <c r="B705" s="24">
        <v>399957831.08999997</v>
      </c>
      <c r="C705" s="25">
        <v>0</v>
      </c>
      <c r="D705" s="25">
        <v>7674031.3289000001</v>
      </c>
      <c r="E705" s="24">
        <v>6667177.8004999999</v>
      </c>
      <c r="F705" s="25">
        <v>1006853.5283</v>
      </c>
      <c r="G705" s="25">
        <v>833885.23</v>
      </c>
      <c r="H705" s="31">
        <v>0</v>
      </c>
      <c r="I705" s="31">
        <v>377545405.99000001</v>
      </c>
      <c r="J705" s="12" t="s">
        <v>9</v>
      </c>
      <c r="K705" s="16">
        <f t="shared" si="10"/>
        <v>0.20743657856864783</v>
      </c>
    </row>
    <row r="706" spans="1:11" x14ac:dyDescent="0.25">
      <c r="A706" s="4">
        <v>42369</v>
      </c>
      <c r="B706" s="24">
        <v>404195036.26999998</v>
      </c>
      <c r="C706" s="25">
        <v>0</v>
      </c>
      <c r="D706" s="25">
        <v>8302136.7494999999</v>
      </c>
      <c r="E706" s="24">
        <v>7447115.4285000004</v>
      </c>
      <c r="F706" s="25">
        <v>855021.32102999999</v>
      </c>
      <c r="G706" s="25">
        <v>734674.13</v>
      </c>
      <c r="H706" s="31">
        <v>0</v>
      </c>
      <c r="I706" s="31">
        <v>380523347.5</v>
      </c>
      <c r="J706" s="12" t="s">
        <v>9</v>
      </c>
      <c r="K706" s="16">
        <f t="shared" ref="K706:K769" si="11">(1-(1-D706/B706)^12)</f>
        <v>0.2204556269874165</v>
      </c>
    </row>
    <row r="707" spans="1:11" x14ac:dyDescent="0.25">
      <c r="A707" s="4">
        <v>42400</v>
      </c>
      <c r="B707" s="24">
        <v>401147818.69999999</v>
      </c>
      <c r="C707" s="25">
        <v>0</v>
      </c>
      <c r="D707" s="25">
        <v>7076276.2158000004</v>
      </c>
      <c r="E707" s="24">
        <v>6279742.9466000004</v>
      </c>
      <c r="F707" s="25">
        <v>796533.26927000005</v>
      </c>
      <c r="G707" s="25">
        <v>835884.06</v>
      </c>
      <c r="H707" s="31">
        <v>0</v>
      </c>
      <c r="I707" s="31">
        <v>379631537.69999999</v>
      </c>
      <c r="J707" s="12" t="s">
        <v>9</v>
      </c>
      <c r="K707" s="16">
        <f t="shared" si="11"/>
        <v>0.19230449532362337</v>
      </c>
    </row>
    <row r="708" spans="1:11" x14ac:dyDescent="0.25">
      <c r="A708" s="4">
        <v>42429</v>
      </c>
      <c r="B708" s="24">
        <v>407829542.45999998</v>
      </c>
      <c r="C708" s="25">
        <v>0</v>
      </c>
      <c r="D708" s="25">
        <v>8650749.6240999997</v>
      </c>
      <c r="E708" s="24">
        <v>7422838.2687999997</v>
      </c>
      <c r="F708" s="25">
        <v>1227911.3552999999</v>
      </c>
      <c r="G708" s="25">
        <v>773403.26</v>
      </c>
      <c r="H708" s="31">
        <v>0</v>
      </c>
      <c r="I708" s="31">
        <v>382918033.94999999</v>
      </c>
      <c r="J708" s="12" t="s">
        <v>9</v>
      </c>
      <c r="K708" s="16">
        <f t="shared" si="11"/>
        <v>0.22684718707885676</v>
      </c>
    </row>
    <row r="709" spans="1:11" x14ac:dyDescent="0.25">
      <c r="A709" s="4">
        <v>42460</v>
      </c>
      <c r="B709" s="24">
        <v>404759135.94</v>
      </c>
      <c r="C709" s="25">
        <v>0</v>
      </c>
      <c r="D709" s="25">
        <v>10125900.255999999</v>
      </c>
      <c r="E709" s="24">
        <v>8869113.4973000009</v>
      </c>
      <c r="F709" s="25">
        <v>1256786.7590999999</v>
      </c>
      <c r="G709" s="25">
        <v>642389.03</v>
      </c>
      <c r="H709" s="31">
        <v>0</v>
      </c>
      <c r="I709" s="31">
        <v>378362953.74000001</v>
      </c>
      <c r="J709" s="12" t="s">
        <v>9</v>
      </c>
      <c r="K709" s="16">
        <f t="shared" si="11"/>
        <v>0.26215697014490413</v>
      </c>
    </row>
    <row r="710" spans="1:11" x14ac:dyDescent="0.25">
      <c r="A710" s="4">
        <v>42490</v>
      </c>
      <c r="B710" s="24">
        <v>402303321.64999998</v>
      </c>
      <c r="C710" s="25">
        <v>0</v>
      </c>
      <c r="D710" s="25">
        <v>8691535.8880000003</v>
      </c>
      <c r="E710" s="24">
        <v>7781590.8064000001</v>
      </c>
      <c r="F710" s="25">
        <v>909945.08155</v>
      </c>
      <c r="G710" s="25">
        <v>686677.71</v>
      </c>
      <c r="H710" s="31">
        <v>0</v>
      </c>
      <c r="I710" s="31">
        <v>378470927.31</v>
      </c>
      <c r="J710" s="12" t="s">
        <v>9</v>
      </c>
      <c r="K710" s="16">
        <f t="shared" si="11"/>
        <v>0.23056186714276117</v>
      </c>
    </row>
    <row r="711" spans="1:11" x14ac:dyDescent="0.25">
      <c r="A711" s="4">
        <v>42521</v>
      </c>
      <c r="B711" s="24">
        <v>406736249.30000001</v>
      </c>
      <c r="C711" s="25">
        <v>0</v>
      </c>
      <c r="D711" s="25">
        <v>8641123.7625999991</v>
      </c>
      <c r="E711" s="24">
        <v>7624417.4852</v>
      </c>
      <c r="F711" s="25">
        <v>1016706.2774</v>
      </c>
      <c r="G711" s="25">
        <v>519634.87</v>
      </c>
      <c r="H711" s="31">
        <v>0</v>
      </c>
      <c r="I711" s="31">
        <v>382612401.52999997</v>
      </c>
      <c r="J711" s="12" t="s">
        <v>9</v>
      </c>
      <c r="K711" s="16">
        <f t="shared" si="11"/>
        <v>0.22716325066744203</v>
      </c>
    </row>
    <row r="712" spans="1:11" x14ac:dyDescent="0.25">
      <c r="A712" s="4">
        <v>42551</v>
      </c>
      <c r="B712" s="24">
        <v>409737365.45999998</v>
      </c>
      <c r="C712" s="25">
        <v>0</v>
      </c>
      <c r="D712" s="25">
        <v>8647318.3607000001</v>
      </c>
      <c r="E712" s="24">
        <v>7670873.4938000003</v>
      </c>
      <c r="F712" s="25">
        <v>976444.86687000003</v>
      </c>
      <c r="G712" s="25">
        <v>612008.93999999994</v>
      </c>
      <c r="H712" s="31">
        <v>0</v>
      </c>
      <c r="I712" s="31">
        <v>385473531.5</v>
      </c>
      <c r="J712" s="12" t="s">
        <v>9</v>
      </c>
      <c r="K712" s="16">
        <f t="shared" si="11"/>
        <v>0.22583100334083261</v>
      </c>
    </row>
    <row r="713" spans="1:11" x14ac:dyDescent="0.25">
      <c r="A713" s="4">
        <v>42582</v>
      </c>
      <c r="B713" s="24">
        <v>408129541.86000001</v>
      </c>
      <c r="C713" s="25">
        <v>0</v>
      </c>
      <c r="D713" s="25">
        <v>8364552.2835999997</v>
      </c>
      <c r="E713" s="24">
        <v>7375311.1090000002</v>
      </c>
      <c r="F713" s="25">
        <v>989241.17454000004</v>
      </c>
      <c r="G713" s="25">
        <v>787036.06</v>
      </c>
      <c r="H713" s="31">
        <v>0</v>
      </c>
      <c r="I713" s="31">
        <v>384909961.13</v>
      </c>
      <c r="J713" s="12" t="s">
        <v>9</v>
      </c>
      <c r="K713" s="16">
        <f t="shared" si="11"/>
        <v>0.22002496184344122</v>
      </c>
    </row>
    <row r="714" spans="1:11" x14ac:dyDescent="0.25">
      <c r="A714" s="4">
        <v>42613</v>
      </c>
      <c r="B714" s="24">
        <v>416636211.72000003</v>
      </c>
      <c r="C714" s="25">
        <v>0</v>
      </c>
      <c r="D714" s="25">
        <v>9640038.0166999996</v>
      </c>
      <c r="E714" s="24">
        <v>8579444.5601000004</v>
      </c>
      <c r="F714" s="25">
        <v>1060593.4565000001</v>
      </c>
      <c r="G714" s="25">
        <v>622188.81000000006</v>
      </c>
      <c r="H714" s="31">
        <v>0</v>
      </c>
      <c r="I714" s="31">
        <v>390869137.81</v>
      </c>
      <c r="J714" s="12" t="s">
        <v>9</v>
      </c>
      <c r="K714" s="16">
        <f t="shared" si="11"/>
        <v>0.24490820540804326</v>
      </c>
    </row>
    <row r="715" spans="1:11" x14ac:dyDescent="0.25">
      <c r="A715" s="4">
        <v>42643</v>
      </c>
      <c r="B715" s="24">
        <v>419347220</v>
      </c>
      <c r="C715" s="25">
        <v>0</v>
      </c>
      <c r="D715" s="25">
        <v>8702209.9827999994</v>
      </c>
      <c r="E715" s="24">
        <v>7743114.2377000004</v>
      </c>
      <c r="F715" s="25">
        <v>959095.74509999994</v>
      </c>
      <c r="G715" s="25">
        <v>576820.63</v>
      </c>
      <c r="H715" s="31">
        <v>0</v>
      </c>
      <c r="I715" s="31">
        <v>395084714.50999999</v>
      </c>
      <c r="J715" s="12" t="s">
        <v>9</v>
      </c>
      <c r="K715" s="16">
        <f t="shared" si="11"/>
        <v>0.22247676020927065</v>
      </c>
    </row>
    <row r="716" spans="1:11" x14ac:dyDescent="0.25">
      <c r="A716" s="4">
        <v>42674</v>
      </c>
      <c r="B716" s="24">
        <v>423360343.86000001</v>
      </c>
      <c r="C716" s="25">
        <v>0</v>
      </c>
      <c r="D716" s="25">
        <v>7930127.4001000002</v>
      </c>
      <c r="E716" s="24">
        <v>6851330.7635000004</v>
      </c>
      <c r="F716" s="25">
        <v>1078796.6366000001</v>
      </c>
      <c r="G716" s="25">
        <v>658644.47999999998</v>
      </c>
      <c r="H716" s="31">
        <v>0</v>
      </c>
      <c r="I716" s="31">
        <v>399613407.00999999</v>
      </c>
      <c r="J716" s="12" t="s">
        <v>9</v>
      </c>
      <c r="K716" s="16">
        <f t="shared" si="11"/>
        <v>0.20300631567385419</v>
      </c>
    </row>
    <row r="717" spans="1:11" x14ac:dyDescent="0.25">
      <c r="A717" s="4">
        <v>42704</v>
      </c>
      <c r="B717" s="24">
        <v>427966959.05000001</v>
      </c>
      <c r="C717" s="25">
        <v>0</v>
      </c>
      <c r="D717" s="25">
        <v>8152180.2292999998</v>
      </c>
      <c r="E717" s="24">
        <v>7239535.1821999997</v>
      </c>
      <c r="F717" s="25">
        <v>912645.04703999998</v>
      </c>
      <c r="G717" s="25">
        <v>952796.22</v>
      </c>
      <c r="H717" s="31">
        <v>0</v>
      </c>
      <c r="I717" s="31">
        <v>404065810.86000001</v>
      </c>
      <c r="J717" s="12" t="s">
        <v>9</v>
      </c>
      <c r="K717" s="16">
        <f t="shared" si="11"/>
        <v>0.20609271577901744</v>
      </c>
    </row>
    <row r="718" spans="1:11" x14ac:dyDescent="0.25">
      <c r="A718" s="4">
        <v>42735</v>
      </c>
      <c r="B718" s="24">
        <v>424938935.06</v>
      </c>
      <c r="C718" s="25">
        <v>0</v>
      </c>
      <c r="D718" s="25">
        <v>7652553.4998000003</v>
      </c>
      <c r="E718" s="24">
        <v>6725728.3343000002</v>
      </c>
      <c r="F718" s="25">
        <v>926825.16546000005</v>
      </c>
      <c r="G718" s="25">
        <v>511285.82</v>
      </c>
      <c r="H718" s="31">
        <v>0</v>
      </c>
      <c r="I718" s="31">
        <v>401830082.06</v>
      </c>
      <c r="J718" s="12" t="s">
        <v>9</v>
      </c>
      <c r="K718" s="16">
        <f t="shared" si="11"/>
        <v>0.19593300624037313</v>
      </c>
    </row>
    <row r="719" spans="1:11" x14ac:dyDescent="0.25">
      <c r="A719" s="4">
        <v>42766</v>
      </c>
      <c r="B719" s="24">
        <v>427550206.25999999</v>
      </c>
      <c r="C719" s="25">
        <v>0</v>
      </c>
      <c r="D719" s="25">
        <v>8196511.6896000002</v>
      </c>
      <c r="E719" s="24">
        <v>7250717.6908</v>
      </c>
      <c r="F719" s="25">
        <v>945793.99883000006</v>
      </c>
      <c r="G719" s="25">
        <v>860129.94</v>
      </c>
      <c r="H719" s="31">
        <v>0</v>
      </c>
      <c r="I719" s="31">
        <v>402885512.39999998</v>
      </c>
      <c r="J719" s="12" t="s">
        <v>9</v>
      </c>
      <c r="K719" s="16">
        <f t="shared" si="11"/>
        <v>0.20727922598447834</v>
      </c>
    </row>
    <row r="720" spans="1:11" x14ac:dyDescent="0.25">
      <c r="A720" s="4">
        <v>42794</v>
      </c>
      <c r="B720" s="24">
        <v>425470446.44999999</v>
      </c>
      <c r="C720" s="25">
        <v>0</v>
      </c>
      <c r="D720" s="25">
        <v>8154653.6002000002</v>
      </c>
      <c r="E720" s="24">
        <v>7066954.6195</v>
      </c>
      <c r="F720" s="25">
        <v>1087698.9807</v>
      </c>
      <c r="G720" s="25">
        <v>507596.95</v>
      </c>
      <c r="H720" s="31">
        <v>0</v>
      </c>
      <c r="I720" s="31">
        <v>401767059.43000001</v>
      </c>
      <c r="J720" s="12" t="s">
        <v>9</v>
      </c>
      <c r="K720" s="16">
        <f t="shared" si="11"/>
        <v>0.2072339249903441</v>
      </c>
    </row>
    <row r="721" spans="1:11" x14ac:dyDescent="0.25">
      <c r="A721" s="4">
        <v>42825</v>
      </c>
      <c r="B721" s="24">
        <v>424635708.14999998</v>
      </c>
      <c r="C721" s="25">
        <v>0</v>
      </c>
      <c r="D721" s="25">
        <v>10269232.829</v>
      </c>
      <c r="E721" s="24">
        <v>8887464.3165000007</v>
      </c>
      <c r="F721" s="25">
        <v>1381768.5125</v>
      </c>
      <c r="G721" s="25">
        <v>734695.75</v>
      </c>
      <c r="H721" s="31">
        <v>0</v>
      </c>
      <c r="I721" s="31">
        <v>396757862.41000003</v>
      </c>
      <c r="J721" s="12" t="s">
        <v>9</v>
      </c>
      <c r="K721" s="16">
        <f t="shared" si="11"/>
        <v>0.25455227541807912</v>
      </c>
    </row>
    <row r="722" spans="1:11" x14ac:dyDescent="0.25">
      <c r="A722" s="4">
        <v>42855</v>
      </c>
      <c r="B722" s="24">
        <v>433066577.98000002</v>
      </c>
      <c r="C722" s="25">
        <v>0</v>
      </c>
      <c r="D722" s="25">
        <v>8377890.6142999995</v>
      </c>
      <c r="E722" s="24">
        <v>7283732.8382000001</v>
      </c>
      <c r="F722" s="25">
        <v>1094157.7760999999</v>
      </c>
      <c r="G722" s="25">
        <v>553541.12</v>
      </c>
      <c r="H722" s="31">
        <v>0</v>
      </c>
      <c r="I722" s="31">
        <v>409286453.75999999</v>
      </c>
      <c r="J722" s="12" t="s">
        <v>9</v>
      </c>
      <c r="K722" s="16">
        <f t="shared" si="11"/>
        <v>0.20897120535028191</v>
      </c>
    </row>
    <row r="723" spans="1:11" x14ac:dyDescent="0.25">
      <c r="A723" s="4">
        <v>42886</v>
      </c>
      <c r="B723" s="24">
        <v>448775879.76999998</v>
      </c>
      <c r="C723" s="25">
        <v>0</v>
      </c>
      <c r="D723" s="25">
        <v>9482815.7368999999</v>
      </c>
      <c r="E723" s="24">
        <v>8272228.6023000004</v>
      </c>
      <c r="F723" s="25">
        <v>1210587.1346</v>
      </c>
      <c r="G723" s="25">
        <v>546864.04</v>
      </c>
      <c r="H723" s="31">
        <v>0</v>
      </c>
      <c r="I723" s="31">
        <v>421877639.67000002</v>
      </c>
      <c r="J723" s="12" t="s">
        <v>9</v>
      </c>
      <c r="K723" s="16">
        <f t="shared" si="11"/>
        <v>0.22607643314643322</v>
      </c>
    </row>
    <row r="724" spans="1:11" x14ac:dyDescent="0.25">
      <c r="A724" s="4">
        <v>42916</v>
      </c>
      <c r="B724" s="24">
        <v>457093135.31</v>
      </c>
      <c r="C724" s="25">
        <v>0</v>
      </c>
      <c r="D724" s="25">
        <v>9552462.2697000001</v>
      </c>
      <c r="E724" s="24">
        <v>8431157.2675999999</v>
      </c>
      <c r="F724" s="25">
        <v>1121305.0022</v>
      </c>
      <c r="G724" s="25">
        <v>598890.12</v>
      </c>
      <c r="H724" s="31">
        <v>0</v>
      </c>
      <c r="I724" s="31">
        <v>430030881.80000001</v>
      </c>
      <c r="J724" s="12" t="s">
        <v>9</v>
      </c>
      <c r="K724" s="16">
        <f t="shared" si="11"/>
        <v>0.22387130693350199</v>
      </c>
    </row>
    <row r="725" spans="1:11" x14ac:dyDescent="0.25">
      <c r="A725" s="4">
        <v>42947</v>
      </c>
      <c r="B725" s="24">
        <v>472118330.86000001</v>
      </c>
      <c r="C725" s="25">
        <v>0</v>
      </c>
      <c r="D725" s="25">
        <v>9606146.3087000009</v>
      </c>
      <c r="E725" s="24">
        <v>8544279.2118999995</v>
      </c>
      <c r="F725" s="25">
        <v>1061867.0967999999</v>
      </c>
      <c r="G725" s="25">
        <v>734625.76</v>
      </c>
      <c r="H725" s="31">
        <v>0</v>
      </c>
      <c r="I725" s="31">
        <v>445163076.99000001</v>
      </c>
      <c r="J725" s="12" t="s">
        <v>9</v>
      </c>
      <c r="K725" s="16">
        <f t="shared" si="11"/>
        <v>0.21861011620667548</v>
      </c>
    </row>
    <row r="726" spans="1:11" x14ac:dyDescent="0.25">
      <c r="A726" s="4">
        <v>42978</v>
      </c>
      <c r="B726" s="24">
        <v>482970044.07999998</v>
      </c>
      <c r="C726" s="25">
        <v>0</v>
      </c>
      <c r="D726" s="25">
        <v>10699726.198999999</v>
      </c>
      <c r="E726" s="24">
        <v>9442706.3831999991</v>
      </c>
      <c r="F726" s="25">
        <v>1257019.8160999999</v>
      </c>
      <c r="G726" s="25">
        <v>758311.13</v>
      </c>
      <c r="H726" s="31">
        <v>0</v>
      </c>
      <c r="I726" s="31">
        <v>454274238.69</v>
      </c>
      <c r="J726" s="12" t="s">
        <v>9</v>
      </c>
      <c r="K726" s="16">
        <f t="shared" si="11"/>
        <v>0.2357323515552634</v>
      </c>
    </row>
    <row r="727" spans="1:11" x14ac:dyDescent="0.25">
      <c r="A727" s="4">
        <v>43008</v>
      </c>
      <c r="B727" s="24">
        <v>490242333.24000001</v>
      </c>
      <c r="C727" s="25">
        <v>0</v>
      </c>
      <c r="D727" s="25">
        <v>9777628.1547999997</v>
      </c>
      <c r="E727" s="24">
        <v>8598352.2219999991</v>
      </c>
      <c r="F727" s="25">
        <v>1179275.9328000001</v>
      </c>
      <c r="G727" s="25">
        <v>522944.57</v>
      </c>
      <c r="H727" s="31">
        <v>0</v>
      </c>
      <c r="I727" s="31">
        <v>462886339.70999998</v>
      </c>
      <c r="J727" s="12" t="s">
        <v>9</v>
      </c>
      <c r="K727" s="16">
        <f t="shared" si="11"/>
        <v>0.21474962573685641</v>
      </c>
    </row>
    <row r="728" spans="1:11" x14ac:dyDescent="0.25">
      <c r="A728" s="4">
        <v>43039</v>
      </c>
      <c r="B728" s="24">
        <v>503233131.58999997</v>
      </c>
      <c r="C728" s="25">
        <v>0</v>
      </c>
      <c r="D728" s="25">
        <v>9938992.7474000007</v>
      </c>
      <c r="E728" s="24">
        <v>8646492.0073000006</v>
      </c>
      <c r="F728" s="25">
        <v>1292500.7401000001</v>
      </c>
      <c r="G728" s="25">
        <v>708143.82</v>
      </c>
      <c r="H728" s="31">
        <v>0</v>
      </c>
      <c r="I728" s="31">
        <v>474345872.64999998</v>
      </c>
      <c r="J728" s="12" t="s">
        <v>9</v>
      </c>
      <c r="K728" s="16">
        <f t="shared" si="11"/>
        <v>0.21288035893346402</v>
      </c>
    </row>
    <row r="729" spans="1:11" x14ac:dyDescent="0.25">
      <c r="A729" s="4">
        <v>43069</v>
      </c>
      <c r="B729" s="24">
        <v>509539041.45999998</v>
      </c>
      <c r="C729" s="25">
        <v>0</v>
      </c>
      <c r="D729" s="25">
        <v>9447583.6283</v>
      </c>
      <c r="E729" s="24">
        <v>8287690.3268999998</v>
      </c>
      <c r="F729" s="25">
        <v>1159893.3014</v>
      </c>
      <c r="G729" s="25">
        <v>518594.03</v>
      </c>
      <c r="H729" s="31">
        <v>0</v>
      </c>
      <c r="I729" s="31">
        <v>481852989.43000001</v>
      </c>
      <c r="J729" s="12" t="s">
        <v>9</v>
      </c>
      <c r="K729" s="16">
        <f t="shared" si="11"/>
        <v>0.20115292937446627</v>
      </c>
    </row>
    <row r="730" spans="1:11" x14ac:dyDescent="0.25">
      <c r="A730" s="4">
        <v>43100</v>
      </c>
      <c r="B730" s="24">
        <v>511989665.38</v>
      </c>
      <c r="C730" s="25">
        <v>0</v>
      </c>
      <c r="D730" s="25">
        <v>9350676.0097000003</v>
      </c>
      <c r="E730" s="24">
        <v>8078286.8109999998</v>
      </c>
      <c r="F730" s="25">
        <v>1272389.1987000001</v>
      </c>
      <c r="G730" s="25">
        <v>667522.27</v>
      </c>
      <c r="H730" s="31">
        <v>0</v>
      </c>
      <c r="I730" s="31">
        <v>484648495.64999998</v>
      </c>
      <c r="J730" s="12" t="s">
        <v>9</v>
      </c>
      <c r="K730" s="16">
        <f t="shared" si="11"/>
        <v>0.19843315535652506</v>
      </c>
    </row>
    <row r="731" spans="1:11" x14ac:dyDescent="0.25">
      <c r="A731" s="4">
        <v>43131</v>
      </c>
      <c r="B731" s="24">
        <v>519107865.82999998</v>
      </c>
      <c r="C731" s="25">
        <v>0</v>
      </c>
      <c r="D731" s="25">
        <v>9848977.0026999991</v>
      </c>
      <c r="E731" s="24">
        <v>8360033.2729000002</v>
      </c>
      <c r="F731" s="25">
        <v>1488943.7298000001</v>
      </c>
      <c r="G731" s="25">
        <v>776949.63</v>
      </c>
      <c r="H731" s="31">
        <v>0</v>
      </c>
      <c r="I731" s="31">
        <v>489114888.25</v>
      </c>
      <c r="J731" s="12" t="s">
        <v>9</v>
      </c>
      <c r="K731" s="16">
        <f t="shared" si="11"/>
        <v>0.20535692716435783</v>
      </c>
    </row>
    <row r="732" spans="1:11" x14ac:dyDescent="0.25">
      <c r="A732" s="4">
        <v>43159</v>
      </c>
      <c r="B732" s="24">
        <v>522935872.57999998</v>
      </c>
      <c r="C732" s="25">
        <v>0</v>
      </c>
      <c r="D732" s="25">
        <v>9740702.2623999994</v>
      </c>
      <c r="E732" s="24">
        <v>8140634.9260999998</v>
      </c>
      <c r="F732" s="25">
        <v>1600067.3363000001</v>
      </c>
      <c r="G732" s="25">
        <v>668094.32999999996</v>
      </c>
      <c r="H732" s="31">
        <v>0</v>
      </c>
      <c r="I732" s="31">
        <v>494097598.32999998</v>
      </c>
      <c r="J732" s="12" t="s">
        <v>9</v>
      </c>
      <c r="K732" s="16">
        <f t="shared" si="11"/>
        <v>0.20198783904867268</v>
      </c>
    </row>
    <row r="733" spans="1:11" s="14" customFormat="1" x14ac:dyDescent="0.25">
      <c r="A733" s="18">
        <v>43190</v>
      </c>
      <c r="B733" s="26">
        <v>516726692.24000001</v>
      </c>
      <c r="C733" s="27">
        <v>0</v>
      </c>
      <c r="D733" s="27">
        <v>12454109.108999999</v>
      </c>
      <c r="E733" s="26">
        <v>10340027.402000001</v>
      </c>
      <c r="F733" s="27">
        <v>2114081.7061999999</v>
      </c>
      <c r="G733" s="27">
        <v>562140.81999999995</v>
      </c>
      <c r="H733" s="32">
        <v>0</v>
      </c>
      <c r="I733" s="32">
        <v>483846635.76999998</v>
      </c>
      <c r="J733" s="13" t="s">
        <v>9</v>
      </c>
      <c r="K733" s="16">
        <f t="shared" si="11"/>
        <v>0.25380295578559697</v>
      </c>
    </row>
    <row r="734" spans="1:11" s="41" customFormat="1" x14ac:dyDescent="0.25">
      <c r="A734" s="4">
        <v>37652</v>
      </c>
      <c r="B734" s="42"/>
      <c r="C734" s="43"/>
      <c r="D734" s="43"/>
      <c r="E734" s="42"/>
      <c r="F734" s="43"/>
      <c r="G734" s="43"/>
      <c r="H734" s="44"/>
      <c r="I734" s="44"/>
      <c r="J734" s="15"/>
      <c r="K734" s="16" t="e">
        <f t="shared" si="11"/>
        <v>#DIV/0!</v>
      </c>
    </row>
    <row r="735" spans="1:11" s="41" customFormat="1" x14ac:dyDescent="0.25">
      <c r="A735" s="4">
        <v>37680</v>
      </c>
      <c r="B735" s="42"/>
      <c r="C735" s="43"/>
      <c r="D735" s="43"/>
      <c r="E735" s="42"/>
      <c r="F735" s="43"/>
      <c r="G735" s="43"/>
      <c r="H735" s="44"/>
      <c r="I735" s="44"/>
      <c r="J735" s="15"/>
      <c r="K735" s="16" t="e">
        <f t="shared" si="11"/>
        <v>#DIV/0!</v>
      </c>
    </row>
    <row r="736" spans="1:11" s="41" customFormat="1" x14ac:dyDescent="0.25">
      <c r="A736" s="4">
        <v>37711</v>
      </c>
      <c r="B736" s="42"/>
      <c r="C736" s="43"/>
      <c r="D736" s="43"/>
      <c r="E736" s="42"/>
      <c r="F736" s="43"/>
      <c r="G736" s="43"/>
      <c r="H736" s="44"/>
      <c r="I736" s="44"/>
      <c r="J736" s="15"/>
      <c r="K736" s="16" t="e">
        <f t="shared" si="11"/>
        <v>#DIV/0!</v>
      </c>
    </row>
    <row r="737" spans="1:11" s="41" customFormat="1" x14ac:dyDescent="0.25">
      <c r="A737" s="4">
        <v>37741</v>
      </c>
      <c r="B737" s="42"/>
      <c r="C737" s="43"/>
      <c r="D737" s="43"/>
      <c r="E737" s="42"/>
      <c r="F737" s="43"/>
      <c r="G737" s="43"/>
      <c r="H737" s="44"/>
      <c r="I737" s="44"/>
      <c r="J737" s="15"/>
      <c r="K737" s="16" t="e">
        <f t="shared" si="11"/>
        <v>#DIV/0!</v>
      </c>
    </row>
    <row r="738" spans="1:11" s="41" customFormat="1" x14ac:dyDescent="0.25">
      <c r="A738" s="4">
        <v>37772</v>
      </c>
      <c r="B738" s="42"/>
      <c r="C738" s="43"/>
      <c r="D738" s="43"/>
      <c r="E738" s="42"/>
      <c r="F738" s="43"/>
      <c r="G738" s="43"/>
      <c r="H738" s="44"/>
      <c r="I738" s="44"/>
      <c r="J738" s="15"/>
      <c r="K738" s="16" t="e">
        <f t="shared" si="11"/>
        <v>#DIV/0!</v>
      </c>
    </row>
    <row r="739" spans="1:11" s="41" customFormat="1" x14ac:dyDescent="0.25">
      <c r="A739" s="4">
        <v>37802</v>
      </c>
      <c r="B739" s="42"/>
      <c r="C739" s="43"/>
      <c r="D739" s="43"/>
      <c r="E739" s="42"/>
      <c r="F739" s="43"/>
      <c r="G739" s="43"/>
      <c r="H739" s="44"/>
      <c r="I739" s="44"/>
      <c r="J739" s="15"/>
      <c r="K739" s="16" t="e">
        <f t="shared" si="11"/>
        <v>#DIV/0!</v>
      </c>
    </row>
    <row r="740" spans="1:11" s="41" customFormat="1" x14ac:dyDescent="0.25">
      <c r="A740" s="4">
        <v>37833</v>
      </c>
      <c r="B740" s="42"/>
      <c r="C740" s="43"/>
      <c r="D740" s="43"/>
      <c r="E740" s="42"/>
      <c r="F740" s="43"/>
      <c r="G740" s="43"/>
      <c r="H740" s="44"/>
      <c r="I740" s="44"/>
      <c r="J740" s="15"/>
      <c r="K740" s="16" t="e">
        <f t="shared" si="11"/>
        <v>#DIV/0!</v>
      </c>
    </row>
    <row r="741" spans="1:11" s="41" customFormat="1" x14ac:dyDescent="0.25">
      <c r="A741" s="4">
        <v>37864</v>
      </c>
      <c r="B741" s="42"/>
      <c r="C741" s="43"/>
      <c r="D741" s="43"/>
      <c r="E741" s="42"/>
      <c r="F741" s="43"/>
      <c r="G741" s="43"/>
      <c r="H741" s="44"/>
      <c r="I741" s="44"/>
      <c r="J741" s="15"/>
      <c r="K741" s="16" t="e">
        <f t="shared" si="11"/>
        <v>#DIV/0!</v>
      </c>
    </row>
    <row r="742" spans="1:11" s="41" customFormat="1" x14ac:dyDescent="0.25">
      <c r="A742" s="4">
        <v>37894</v>
      </c>
      <c r="B742" s="42"/>
      <c r="C742" s="43"/>
      <c r="D742" s="43"/>
      <c r="E742" s="42"/>
      <c r="F742" s="43"/>
      <c r="G742" s="43"/>
      <c r="H742" s="44"/>
      <c r="I742" s="44"/>
      <c r="J742" s="15"/>
      <c r="K742" s="16" t="e">
        <f t="shared" si="11"/>
        <v>#DIV/0!</v>
      </c>
    </row>
    <row r="743" spans="1:11" s="41" customFormat="1" x14ac:dyDescent="0.25">
      <c r="A743" s="4">
        <v>37925</v>
      </c>
      <c r="B743" s="42"/>
      <c r="C743" s="43"/>
      <c r="D743" s="43"/>
      <c r="E743" s="42"/>
      <c r="F743" s="43"/>
      <c r="G743" s="43"/>
      <c r="H743" s="44"/>
      <c r="I743" s="44"/>
      <c r="J743" s="15"/>
      <c r="K743" s="16" t="e">
        <f t="shared" si="11"/>
        <v>#DIV/0!</v>
      </c>
    </row>
    <row r="744" spans="1:11" s="41" customFormat="1" x14ac:dyDescent="0.25">
      <c r="A744" s="4">
        <v>37955</v>
      </c>
      <c r="B744" s="42"/>
      <c r="C744" s="43"/>
      <c r="D744" s="43"/>
      <c r="E744" s="42"/>
      <c r="F744" s="43"/>
      <c r="G744" s="43"/>
      <c r="H744" s="44"/>
      <c r="I744" s="44"/>
      <c r="J744" s="15"/>
      <c r="K744" s="16" t="e">
        <f t="shared" si="11"/>
        <v>#DIV/0!</v>
      </c>
    </row>
    <row r="745" spans="1:11" s="41" customFormat="1" x14ac:dyDescent="0.25">
      <c r="A745" s="4">
        <v>37986</v>
      </c>
      <c r="B745" s="42"/>
      <c r="C745" s="43"/>
      <c r="D745" s="43"/>
      <c r="E745" s="42"/>
      <c r="F745" s="43"/>
      <c r="G745" s="43"/>
      <c r="H745" s="44"/>
      <c r="I745" s="44"/>
      <c r="J745" s="15"/>
      <c r="K745" s="16" t="e">
        <f t="shared" si="11"/>
        <v>#DIV/0!</v>
      </c>
    </row>
    <row r="746" spans="1:11" s="41" customFormat="1" x14ac:dyDescent="0.25">
      <c r="A746" s="4">
        <v>38017</v>
      </c>
      <c r="B746" s="42"/>
      <c r="C746" s="43"/>
      <c r="D746" s="43"/>
      <c r="E746" s="42"/>
      <c r="F746" s="43"/>
      <c r="G746" s="43"/>
      <c r="H746" s="44"/>
      <c r="I746" s="44"/>
      <c r="J746" s="15"/>
      <c r="K746" s="16" t="e">
        <f t="shared" si="11"/>
        <v>#DIV/0!</v>
      </c>
    </row>
    <row r="747" spans="1:11" s="41" customFormat="1" x14ac:dyDescent="0.25">
      <c r="A747" s="4">
        <v>38046</v>
      </c>
      <c r="B747" s="42"/>
      <c r="C747" s="43"/>
      <c r="D747" s="43"/>
      <c r="E747" s="42"/>
      <c r="F747" s="43"/>
      <c r="G747" s="43"/>
      <c r="H747" s="44"/>
      <c r="I747" s="44"/>
      <c r="J747" s="15"/>
      <c r="K747" s="16" t="e">
        <f t="shared" si="11"/>
        <v>#DIV/0!</v>
      </c>
    </row>
    <row r="748" spans="1:11" s="41" customFormat="1" x14ac:dyDescent="0.25">
      <c r="A748" s="4">
        <v>38077</v>
      </c>
      <c r="B748" s="42"/>
      <c r="C748" s="43"/>
      <c r="D748" s="43"/>
      <c r="E748" s="42"/>
      <c r="F748" s="43"/>
      <c r="G748" s="43"/>
      <c r="H748" s="44"/>
      <c r="I748" s="44"/>
      <c r="J748" s="15"/>
      <c r="K748" s="16" t="e">
        <f t="shared" si="11"/>
        <v>#DIV/0!</v>
      </c>
    </row>
    <row r="749" spans="1:11" s="41" customFormat="1" x14ac:dyDescent="0.25">
      <c r="A749" s="4">
        <v>38107</v>
      </c>
      <c r="B749" s="42"/>
      <c r="C749" s="43"/>
      <c r="D749" s="43"/>
      <c r="E749" s="42"/>
      <c r="F749" s="43"/>
      <c r="G749" s="43"/>
      <c r="H749" s="44"/>
      <c r="I749" s="44"/>
      <c r="J749" s="15"/>
      <c r="K749" s="16" t="e">
        <f t="shared" si="11"/>
        <v>#DIV/0!</v>
      </c>
    </row>
    <row r="750" spans="1:11" s="41" customFormat="1" x14ac:dyDescent="0.25">
      <c r="A750" s="4">
        <v>38138</v>
      </c>
      <c r="B750" s="42"/>
      <c r="C750" s="43"/>
      <c r="D750" s="43"/>
      <c r="E750" s="42"/>
      <c r="F750" s="43"/>
      <c r="G750" s="43"/>
      <c r="H750" s="44"/>
      <c r="I750" s="44"/>
      <c r="J750" s="15"/>
      <c r="K750" s="16" t="e">
        <f t="shared" si="11"/>
        <v>#DIV/0!</v>
      </c>
    </row>
    <row r="751" spans="1:11" s="41" customFormat="1" x14ac:dyDescent="0.25">
      <c r="A751" s="4">
        <v>38168</v>
      </c>
      <c r="B751" s="42"/>
      <c r="C751" s="43"/>
      <c r="D751" s="43"/>
      <c r="E751" s="42"/>
      <c r="F751" s="43"/>
      <c r="G751" s="43"/>
      <c r="H751" s="44"/>
      <c r="I751" s="44"/>
      <c r="J751" s="15"/>
      <c r="K751" s="16" t="e">
        <f t="shared" si="11"/>
        <v>#DIV/0!</v>
      </c>
    </row>
    <row r="752" spans="1:11" s="41" customFormat="1" x14ac:dyDescent="0.25">
      <c r="A752" s="4">
        <v>38199</v>
      </c>
      <c r="B752" s="42"/>
      <c r="C752" s="43"/>
      <c r="D752" s="43"/>
      <c r="E752" s="42"/>
      <c r="F752" s="43"/>
      <c r="G752" s="43"/>
      <c r="H752" s="44"/>
      <c r="I752" s="44"/>
      <c r="J752" s="15"/>
      <c r="K752" s="16" t="e">
        <f t="shared" si="11"/>
        <v>#DIV/0!</v>
      </c>
    </row>
    <row r="753" spans="1:11" s="41" customFormat="1" x14ac:dyDescent="0.25">
      <c r="A753" s="4">
        <v>38230</v>
      </c>
      <c r="B753" s="42"/>
      <c r="C753" s="43"/>
      <c r="D753" s="43"/>
      <c r="E753" s="42"/>
      <c r="F753" s="43"/>
      <c r="G753" s="43"/>
      <c r="H753" s="44"/>
      <c r="I753" s="44"/>
      <c r="J753" s="15"/>
      <c r="K753" s="16" t="e">
        <f t="shared" si="11"/>
        <v>#DIV/0!</v>
      </c>
    </row>
    <row r="754" spans="1:11" s="41" customFormat="1" x14ac:dyDescent="0.25">
      <c r="A754" s="4">
        <v>38260</v>
      </c>
      <c r="B754" s="42"/>
      <c r="C754" s="43"/>
      <c r="D754" s="43"/>
      <c r="E754" s="42"/>
      <c r="F754" s="43"/>
      <c r="G754" s="43"/>
      <c r="H754" s="44"/>
      <c r="I754" s="44"/>
      <c r="J754" s="15"/>
      <c r="K754" s="16" t="e">
        <f t="shared" si="11"/>
        <v>#DIV/0!</v>
      </c>
    </row>
    <row r="755" spans="1:11" s="41" customFormat="1" x14ac:dyDescent="0.25">
      <c r="A755" s="4">
        <v>38291</v>
      </c>
      <c r="B755" s="42"/>
      <c r="C755" s="43"/>
      <c r="D755" s="43"/>
      <c r="E755" s="42"/>
      <c r="F755" s="43"/>
      <c r="G755" s="43"/>
      <c r="H755" s="44"/>
      <c r="I755" s="44"/>
      <c r="J755" s="15"/>
      <c r="K755" s="16" t="e">
        <f t="shared" si="11"/>
        <v>#DIV/0!</v>
      </c>
    </row>
    <row r="756" spans="1:11" s="41" customFormat="1" x14ac:dyDescent="0.25">
      <c r="A756" s="4">
        <v>38321</v>
      </c>
      <c r="B756" s="42"/>
      <c r="C756" s="43"/>
      <c r="D756" s="43"/>
      <c r="E756" s="42"/>
      <c r="F756" s="43"/>
      <c r="G756" s="43"/>
      <c r="H756" s="44"/>
      <c r="I756" s="44"/>
      <c r="J756" s="15"/>
      <c r="K756" s="16" t="e">
        <f t="shared" si="11"/>
        <v>#DIV/0!</v>
      </c>
    </row>
    <row r="757" spans="1:11" s="41" customFormat="1" x14ac:dyDescent="0.25">
      <c r="A757" s="4">
        <v>38352</v>
      </c>
      <c r="B757" s="42"/>
      <c r="C757" s="43"/>
      <c r="D757" s="43"/>
      <c r="E757" s="42"/>
      <c r="F757" s="43"/>
      <c r="G757" s="43"/>
      <c r="H757" s="44"/>
      <c r="I757" s="44"/>
      <c r="J757" s="15"/>
      <c r="K757" s="16" t="e">
        <f t="shared" si="11"/>
        <v>#DIV/0!</v>
      </c>
    </row>
    <row r="758" spans="1:11" s="41" customFormat="1" x14ac:dyDescent="0.25">
      <c r="A758" s="4">
        <v>38383</v>
      </c>
      <c r="B758" s="42"/>
      <c r="C758" s="43"/>
      <c r="D758" s="43"/>
      <c r="E758" s="42"/>
      <c r="F758" s="43"/>
      <c r="G758" s="43"/>
      <c r="H758" s="44"/>
      <c r="I758" s="44"/>
      <c r="J758" s="15"/>
      <c r="K758" s="16" t="e">
        <f t="shared" si="11"/>
        <v>#DIV/0!</v>
      </c>
    </row>
    <row r="759" spans="1:11" s="41" customFormat="1" x14ac:dyDescent="0.25">
      <c r="A759" s="4">
        <v>38411</v>
      </c>
      <c r="B759" s="42"/>
      <c r="C759" s="43"/>
      <c r="D759" s="43"/>
      <c r="E759" s="42"/>
      <c r="F759" s="43"/>
      <c r="G759" s="43"/>
      <c r="H759" s="44"/>
      <c r="I759" s="44"/>
      <c r="J759" s="15"/>
      <c r="K759" s="16" t="e">
        <f t="shared" si="11"/>
        <v>#DIV/0!</v>
      </c>
    </row>
    <row r="760" spans="1:11" s="41" customFormat="1" x14ac:dyDescent="0.25">
      <c r="A760" s="4">
        <v>38442</v>
      </c>
      <c r="B760" s="42"/>
      <c r="C760" s="43"/>
      <c r="D760" s="43"/>
      <c r="E760" s="42"/>
      <c r="F760" s="43"/>
      <c r="G760" s="43"/>
      <c r="H760" s="44"/>
      <c r="I760" s="44"/>
      <c r="J760" s="15"/>
      <c r="K760" s="16" t="e">
        <f t="shared" si="11"/>
        <v>#DIV/0!</v>
      </c>
    </row>
    <row r="761" spans="1:11" s="41" customFormat="1" x14ac:dyDescent="0.25">
      <c r="A761" s="4">
        <v>38472</v>
      </c>
      <c r="B761" s="42"/>
      <c r="C761" s="43"/>
      <c r="D761" s="43"/>
      <c r="E761" s="42"/>
      <c r="F761" s="43"/>
      <c r="G761" s="43"/>
      <c r="H761" s="44"/>
      <c r="I761" s="44"/>
      <c r="J761" s="15"/>
      <c r="K761" s="16" t="e">
        <f t="shared" si="11"/>
        <v>#DIV/0!</v>
      </c>
    </row>
    <row r="762" spans="1:11" s="41" customFormat="1" x14ac:dyDescent="0.25">
      <c r="A762" s="4">
        <v>38503</v>
      </c>
      <c r="B762" s="42"/>
      <c r="C762" s="43"/>
      <c r="D762" s="43"/>
      <c r="E762" s="42"/>
      <c r="F762" s="43"/>
      <c r="G762" s="43"/>
      <c r="H762" s="44"/>
      <c r="I762" s="44"/>
      <c r="J762" s="15"/>
      <c r="K762" s="16" t="e">
        <f t="shared" si="11"/>
        <v>#DIV/0!</v>
      </c>
    </row>
    <row r="763" spans="1:11" s="41" customFormat="1" x14ac:dyDescent="0.25">
      <c r="A763" s="4">
        <v>38533</v>
      </c>
      <c r="B763" s="42"/>
      <c r="C763" s="43"/>
      <c r="D763" s="43"/>
      <c r="E763" s="42"/>
      <c r="F763" s="43"/>
      <c r="G763" s="43"/>
      <c r="H763" s="44"/>
      <c r="I763" s="44"/>
      <c r="J763" s="15"/>
      <c r="K763" s="16" t="e">
        <f t="shared" si="11"/>
        <v>#DIV/0!</v>
      </c>
    </row>
    <row r="764" spans="1:11" s="41" customFormat="1" x14ac:dyDescent="0.25">
      <c r="A764" s="4">
        <v>38564</v>
      </c>
      <c r="B764" s="42"/>
      <c r="C764" s="43"/>
      <c r="D764" s="43"/>
      <c r="E764" s="42"/>
      <c r="F764" s="43"/>
      <c r="G764" s="43"/>
      <c r="H764" s="44"/>
      <c r="I764" s="44"/>
      <c r="J764" s="15"/>
      <c r="K764" s="16" t="e">
        <f t="shared" si="11"/>
        <v>#DIV/0!</v>
      </c>
    </row>
    <row r="765" spans="1:11" s="41" customFormat="1" x14ac:dyDescent="0.25">
      <c r="A765" s="4">
        <v>38595</v>
      </c>
      <c r="B765" s="42"/>
      <c r="C765" s="43"/>
      <c r="D765" s="43"/>
      <c r="E765" s="42"/>
      <c r="F765" s="43"/>
      <c r="G765" s="43"/>
      <c r="H765" s="44"/>
      <c r="I765" s="44"/>
      <c r="J765" s="15"/>
      <c r="K765" s="16" t="e">
        <f t="shared" si="11"/>
        <v>#DIV/0!</v>
      </c>
    </row>
    <row r="766" spans="1:11" s="41" customFormat="1" x14ac:dyDescent="0.25">
      <c r="A766" s="4">
        <v>38625</v>
      </c>
      <c r="B766" s="42"/>
      <c r="C766" s="43"/>
      <c r="D766" s="43"/>
      <c r="E766" s="42"/>
      <c r="F766" s="43"/>
      <c r="G766" s="43"/>
      <c r="H766" s="44"/>
      <c r="I766" s="44"/>
      <c r="J766" s="15"/>
      <c r="K766" s="16" t="e">
        <f t="shared" si="11"/>
        <v>#DIV/0!</v>
      </c>
    </row>
    <row r="767" spans="1:11" s="41" customFormat="1" x14ac:dyDescent="0.25">
      <c r="A767" s="4">
        <v>38656</v>
      </c>
      <c r="B767" s="42"/>
      <c r="C767" s="43"/>
      <c r="D767" s="43"/>
      <c r="E767" s="42"/>
      <c r="F767" s="43"/>
      <c r="G767" s="43"/>
      <c r="H767" s="44"/>
      <c r="I767" s="44"/>
      <c r="J767" s="15"/>
      <c r="K767" s="16" t="e">
        <f t="shared" si="11"/>
        <v>#DIV/0!</v>
      </c>
    </row>
    <row r="768" spans="1:11" s="41" customFormat="1" x14ac:dyDescent="0.25">
      <c r="A768" s="4">
        <v>38686</v>
      </c>
      <c r="B768" s="42"/>
      <c r="C768" s="43"/>
      <c r="D768" s="43"/>
      <c r="E768" s="42"/>
      <c r="F768" s="43"/>
      <c r="G768" s="43"/>
      <c r="H768" s="44"/>
      <c r="I768" s="44"/>
      <c r="J768" s="15"/>
      <c r="K768" s="16" t="e">
        <f t="shared" si="11"/>
        <v>#DIV/0!</v>
      </c>
    </row>
    <row r="769" spans="1:11" s="41" customFormat="1" x14ac:dyDescent="0.25">
      <c r="A769" s="4">
        <v>38717</v>
      </c>
      <c r="B769" s="42"/>
      <c r="C769" s="43"/>
      <c r="D769" s="43"/>
      <c r="E769" s="42"/>
      <c r="F769" s="43"/>
      <c r="G769" s="43"/>
      <c r="H769" s="44"/>
      <c r="I769" s="44"/>
      <c r="J769" s="15"/>
      <c r="K769" s="16" t="e">
        <f t="shared" si="11"/>
        <v>#DIV/0!</v>
      </c>
    </row>
    <row r="770" spans="1:11" s="41" customFormat="1" x14ac:dyDescent="0.25">
      <c r="A770" s="4">
        <v>38748</v>
      </c>
      <c r="B770" s="42"/>
      <c r="C770" s="43"/>
      <c r="D770" s="43"/>
      <c r="E770" s="42"/>
      <c r="F770" s="43"/>
      <c r="G770" s="43"/>
      <c r="H770" s="44"/>
      <c r="I770" s="44"/>
      <c r="J770" s="15"/>
      <c r="K770" s="16" t="e">
        <f t="shared" ref="K770:K833" si="12">(1-(1-D770/B770)^12)</f>
        <v>#DIV/0!</v>
      </c>
    </row>
    <row r="771" spans="1:11" s="41" customFormat="1" x14ac:dyDescent="0.25">
      <c r="A771" s="4">
        <v>38776</v>
      </c>
      <c r="B771" s="42"/>
      <c r="C771" s="43"/>
      <c r="D771" s="43"/>
      <c r="E771" s="42"/>
      <c r="F771" s="43"/>
      <c r="G771" s="43"/>
      <c r="H771" s="44"/>
      <c r="I771" s="44"/>
      <c r="J771" s="15"/>
      <c r="K771" s="16" t="e">
        <f t="shared" si="12"/>
        <v>#DIV/0!</v>
      </c>
    </row>
    <row r="772" spans="1:11" s="41" customFormat="1" x14ac:dyDescent="0.25">
      <c r="A772" s="4">
        <v>38807</v>
      </c>
      <c r="B772" s="42"/>
      <c r="C772" s="43"/>
      <c r="D772" s="43"/>
      <c r="E772" s="42"/>
      <c r="F772" s="43"/>
      <c r="G772" s="43"/>
      <c r="H772" s="44"/>
      <c r="I772" s="44"/>
      <c r="J772" s="15"/>
      <c r="K772" s="16" t="e">
        <f t="shared" si="12"/>
        <v>#DIV/0!</v>
      </c>
    </row>
    <row r="773" spans="1:11" s="41" customFormat="1" x14ac:dyDescent="0.25">
      <c r="A773" s="4">
        <v>38837</v>
      </c>
      <c r="B773" s="42"/>
      <c r="C773" s="43"/>
      <c r="D773" s="43"/>
      <c r="E773" s="42"/>
      <c r="F773" s="43"/>
      <c r="G773" s="43"/>
      <c r="H773" s="44"/>
      <c r="I773" s="44"/>
      <c r="J773" s="15"/>
      <c r="K773" s="16" t="e">
        <f t="shared" si="12"/>
        <v>#DIV/0!</v>
      </c>
    </row>
    <row r="774" spans="1:11" s="41" customFormat="1" x14ac:dyDescent="0.25">
      <c r="A774" s="4">
        <v>38868</v>
      </c>
      <c r="B774" s="42"/>
      <c r="C774" s="43"/>
      <c r="D774" s="43"/>
      <c r="E774" s="42"/>
      <c r="F774" s="43"/>
      <c r="G774" s="43"/>
      <c r="H774" s="44"/>
      <c r="I774" s="44"/>
      <c r="J774" s="15"/>
      <c r="K774" s="16" t="e">
        <f t="shared" si="12"/>
        <v>#DIV/0!</v>
      </c>
    </row>
    <row r="775" spans="1:11" s="41" customFormat="1" x14ac:dyDescent="0.25">
      <c r="A775" s="4">
        <v>38898</v>
      </c>
      <c r="B775" s="42"/>
      <c r="C775" s="43"/>
      <c r="D775" s="43"/>
      <c r="E775" s="42"/>
      <c r="F775" s="43"/>
      <c r="G775" s="43"/>
      <c r="H775" s="44"/>
      <c r="I775" s="44"/>
      <c r="J775" s="15"/>
      <c r="K775" s="16" t="e">
        <f t="shared" si="12"/>
        <v>#DIV/0!</v>
      </c>
    </row>
    <row r="776" spans="1:11" s="41" customFormat="1" x14ac:dyDescent="0.25">
      <c r="A776" s="4">
        <v>38929</v>
      </c>
      <c r="B776" s="42"/>
      <c r="C776" s="43"/>
      <c r="D776" s="43"/>
      <c r="E776" s="42"/>
      <c r="F776" s="43"/>
      <c r="G776" s="43"/>
      <c r="H776" s="44"/>
      <c r="I776" s="44"/>
      <c r="J776" s="15"/>
      <c r="K776" s="16" t="e">
        <f t="shared" si="12"/>
        <v>#DIV/0!</v>
      </c>
    </row>
    <row r="777" spans="1:11" s="41" customFormat="1" x14ac:dyDescent="0.25">
      <c r="A777" s="4">
        <v>38960</v>
      </c>
      <c r="B777" s="42"/>
      <c r="C777" s="43"/>
      <c r="D777" s="43"/>
      <c r="E777" s="42"/>
      <c r="F777" s="43"/>
      <c r="G777" s="43"/>
      <c r="H777" s="44"/>
      <c r="I777" s="44"/>
      <c r="J777" s="15"/>
      <c r="K777" s="16" t="e">
        <f t="shared" si="12"/>
        <v>#DIV/0!</v>
      </c>
    </row>
    <row r="778" spans="1:11" s="41" customFormat="1" x14ac:dyDescent="0.25">
      <c r="A778" s="4">
        <v>38990</v>
      </c>
      <c r="B778" s="42"/>
      <c r="C778" s="43"/>
      <c r="D778" s="43"/>
      <c r="E778" s="42"/>
      <c r="F778" s="43"/>
      <c r="G778" s="43"/>
      <c r="H778" s="44"/>
      <c r="I778" s="44"/>
      <c r="J778" s="15"/>
      <c r="K778" s="16" t="e">
        <f t="shared" si="12"/>
        <v>#DIV/0!</v>
      </c>
    </row>
    <row r="779" spans="1:11" s="41" customFormat="1" x14ac:dyDescent="0.25">
      <c r="A779" s="4">
        <v>39021</v>
      </c>
      <c r="B779" s="42"/>
      <c r="C779" s="43"/>
      <c r="D779" s="43"/>
      <c r="E779" s="42"/>
      <c r="F779" s="43"/>
      <c r="G779" s="43"/>
      <c r="H779" s="44"/>
      <c r="I779" s="44"/>
      <c r="J779" s="15"/>
      <c r="K779" s="16" t="e">
        <f t="shared" si="12"/>
        <v>#DIV/0!</v>
      </c>
    </row>
    <row r="780" spans="1:11" s="41" customFormat="1" x14ac:dyDescent="0.25">
      <c r="A780" s="4">
        <v>39051</v>
      </c>
      <c r="B780" s="42"/>
      <c r="C780" s="43"/>
      <c r="D780" s="43"/>
      <c r="E780" s="42"/>
      <c r="F780" s="43"/>
      <c r="G780" s="43"/>
      <c r="H780" s="44"/>
      <c r="I780" s="44"/>
      <c r="J780" s="15"/>
      <c r="K780" s="16" t="e">
        <f t="shared" si="12"/>
        <v>#DIV/0!</v>
      </c>
    </row>
    <row r="781" spans="1:11" s="41" customFormat="1" x14ac:dyDescent="0.25">
      <c r="A781" s="4">
        <v>39082</v>
      </c>
      <c r="B781" s="42"/>
      <c r="C781" s="43"/>
      <c r="D781" s="43"/>
      <c r="E781" s="42"/>
      <c r="F781" s="43"/>
      <c r="G781" s="43"/>
      <c r="H781" s="44"/>
      <c r="I781" s="44"/>
      <c r="J781" s="15"/>
      <c r="K781" s="16" t="e">
        <f t="shared" si="12"/>
        <v>#DIV/0!</v>
      </c>
    </row>
    <row r="782" spans="1:11" s="41" customFormat="1" x14ac:dyDescent="0.25">
      <c r="A782" s="4">
        <v>39113</v>
      </c>
      <c r="B782" s="42"/>
      <c r="C782" s="43"/>
      <c r="D782" s="43"/>
      <c r="E782" s="42"/>
      <c r="F782" s="43"/>
      <c r="G782" s="43"/>
      <c r="H782" s="44"/>
      <c r="I782" s="44"/>
      <c r="J782" s="15"/>
      <c r="K782" s="16" t="e">
        <f t="shared" si="12"/>
        <v>#DIV/0!</v>
      </c>
    </row>
    <row r="783" spans="1:11" x14ac:dyDescent="0.25">
      <c r="A783" s="4">
        <v>39141</v>
      </c>
      <c r="B783" s="24">
        <v>7403058.0700000003</v>
      </c>
      <c r="C783" s="25">
        <v>0</v>
      </c>
      <c r="D783" s="25">
        <v>197440.64846999999</v>
      </c>
      <c r="E783" s="24">
        <v>188513.83819000001</v>
      </c>
      <c r="F783" s="25">
        <v>8926.8102885000008</v>
      </c>
      <c r="G783" s="25">
        <v>9623.19</v>
      </c>
      <c r="H783" s="31">
        <v>0</v>
      </c>
      <c r="I783" s="31">
        <v>6788656.7300000004</v>
      </c>
      <c r="J783" t="s">
        <v>10</v>
      </c>
      <c r="K783" s="16">
        <f t="shared" si="12"/>
        <v>0.27702958644517883</v>
      </c>
    </row>
    <row r="784" spans="1:11" x14ac:dyDescent="0.25">
      <c r="A784" s="4">
        <v>39172</v>
      </c>
      <c r="B784" s="24">
        <v>17348098.25</v>
      </c>
      <c r="C784" s="25">
        <v>0</v>
      </c>
      <c r="D784" s="25">
        <v>525823.53127000004</v>
      </c>
      <c r="E784" s="24">
        <v>483506.58489</v>
      </c>
      <c r="F784" s="25">
        <v>42316.946382000002</v>
      </c>
      <c r="G784" s="25">
        <v>38482.559999999998</v>
      </c>
      <c r="H784" s="31">
        <v>0</v>
      </c>
      <c r="I784" s="31">
        <v>15779717.67</v>
      </c>
      <c r="J784" t="s">
        <v>10</v>
      </c>
      <c r="K784" s="16">
        <f t="shared" si="12"/>
        <v>0.30881520609385282</v>
      </c>
    </row>
    <row r="785" spans="1:11" x14ac:dyDescent="0.25">
      <c r="A785" s="4">
        <v>39202</v>
      </c>
      <c r="B785" s="24">
        <v>26170061.18</v>
      </c>
      <c r="C785" s="25">
        <v>0</v>
      </c>
      <c r="D785" s="25">
        <v>657455.02917999995</v>
      </c>
      <c r="E785" s="24">
        <v>606916.70308000001</v>
      </c>
      <c r="F785" s="25">
        <v>50538.326106</v>
      </c>
      <c r="G785" s="25">
        <v>51112.78</v>
      </c>
      <c r="H785" s="31">
        <v>0</v>
      </c>
      <c r="I785" s="31">
        <v>23993874.010000002</v>
      </c>
      <c r="J785" t="s">
        <v>10</v>
      </c>
      <c r="K785" s="16">
        <f t="shared" si="12"/>
        <v>0.26311275148672542</v>
      </c>
    </row>
    <row r="786" spans="1:11" x14ac:dyDescent="0.25">
      <c r="A786" s="4">
        <v>39233</v>
      </c>
      <c r="B786" s="24">
        <v>33884115.869999997</v>
      </c>
      <c r="C786" s="25">
        <v>0</v>
      </c>
      <c r="D786" s="25">
        <v>838528.92304000002</v>
      </c>
      <c r="E786" s="24">
        <v>777137.38549999997</v>
      </c>
      <c r="F786" s="25">
        <v>61391.537536000003</v>
      </c>
      <c r="G786" s="25">
        <v>110138.95</v>
      </c>
      <c r="H786" s="31">
        <v>0</v>
      </c>
      <c r="I786" s="31">
        <v>30935105.989999998</v>
      </c>
      <c r="J786" t="s">
        <v>10</v>
      </c>
      <c r="K786" s="16">
        <f t="shared" si="12"/>
        <v>0.25970001091408201</v>
      </c>
    </row>
    <row r="787" spans="1:11" x14ac:dyDescent="0.25">
      <c r="A787" s="4">
        <v>39263</v>
      </c>
      <c r="B787" s="24">
        <v>40440255.200000003</v>
      </c>
      <c r="C787" s="25">
        <v>0</v>
      </c>
      <c r="D787" s="25">
        <v>1011213.2602</v>
      </c>
      <c r="E787" s="24">
        <v>946252.87716999999</v>
      </c>
      <c r="F787" s="25">
        <v>64960.383024000002</v>
      </c>
      <c r="G787" s="25">
        <v>148110.01999999999</v>
      </c>
      <c r="H787" s="31">
        <v>0</v>
      </c>
      <c r="I787" s="31">
        <v>36912258.240000002</v>
      </c>
      <c r="J787" t="s">
        <v>10</v>
      </c>
      <c r="K787" s="16">
        <f t="shared" si="12"/>
        <v>0.26204811902188752</v>
      </c>
    </row>
    <row r="788" spans="1:11" x14ac:dyDescent="0.25">
      <c r="A788" s="4">
        <v>39294</v>
      </c>
      <c r="B788" s="24">
        <v>46068876.799999997</v>
      </c>
      <c r="C788" s="25">
        <v>0</v>
      </c>
      <c r="D788" s="25">
        <v>1163630.3951999999</v>
      </c>
      <c r="E788" s="24">
        <v>1085366.2756000001</v>
      </c>
      <c r="F788" s="25">
        <v>78264.119569999995</v>
      </c>
      <c r="G788" s="25">
        <v>185861.37</v>
      </c>
      <c r="H788" s="31">
        <v>0</v>
      </c>
      <c r="I788" s="31">
        <v>41852676.57</v>
      </c>
      <c r="J788" t="s">
        <v>10</v>
      </c>
      <c r="K788" s="16">
        <f t="shared" si="12"/>
        <v>0.26434613873054535</v>
      </c>
    </row>
    <row r="789" spans="1:11" x14ac:dyDescent="0.25">
      <c r="A789" s="4">
        <v>39325</v>
      </c>
      <c r="B789" s="24">
        <v>52720313.289999999</v>
      </c>
      <c r="C789" s="25">
        <v>0</v>
      </c>
      <c r="D789" s="25">
        <v>1341765.5260999999</v>
      </c>
      <c r="E789" s="24">
        <v>1265890.5486000001</v>
      </c>
      <c r="F789" s="25">
        <v>75874.977501999994</v>
      </c>
      <c r="G789" s="25">
        <v>127139.47</v>
      </c>
      <c r="H789" s="31">
        <v>0</v>
      </c>
      <c r="I789" s="31">
        <v>47796343</v>
      </c>
      <c r="J789" t="s">
        <v>10</v>
      </c>
      <c r="K789" s="16">
        <f t="shared" si="12"/>
        <v>0.26608442136988719</v>
      </c>
    </row>
    <row r="790" spans="1:11" x14ac:dyDescent="0.25">
      <c r="A790" s="4">
        <v>39355</v>
      </c>
      <c r="B790" s="24">
        <v>56634323.780000001</v>
      </c>
      <c r="C790" s="25">
        <v>0</v>
      </c>
      <c r="D790" s="25">
        <v>1248687.7649999999</v>
      </c>
      <c r="E790" s="24">
        <v>1174522.5493999999</v>
      </c>
      <c r="F790" s="25">
        <v>74165.215616999994</v>
      </c>
      <c r="G790" s="25">
        <v>144162.65</v>
      </c>
      <c r="H790" s="31">
        <v>0</v>
      </c>
      <c r="I790" s="31">
        <v>51797012.969999999</v>
      </c>
      <c r="J790" t="s">
        <v>10</v>
      </c>
      <c r="K790" s="16">
        <f t="shared" si="12"/>
        <v>0.23473978621212255</v>
      </c>
    </row>
    <row r="791" spans="1:11" x14ac:dyDescent="0.25">
      <c r="A791" s="4">
        <v>39386</v>
      </c>
      <c r="B791" s="24">
        <v>59772641.630000003</v>
      </c>
      <c r="C791" s="25">
        <v>0</v>
      </c>
      <c r="D791" s="25">
        <v>1282833.2183000001</v>
      </c>
      <c r="E791" s="24">
        <v>1157926.9635999999</v>
      </c>
      <c r="F791" s="25">
        <v>124906.2547</v>
      </c>
      <c r="G791" s="25">
        <v>230636.96</v>
      </c>
      <c r="H791" s="31">
        <v>0</v>
      </c>
      <c r="I791" s="31">
        <v>53996735.039999999</v>
      </c>
      <c r="J791" t="s">
        <v>10</v>
      </c>
      <c r="K791" s="16">
        <f t="shared" si="12"/>
        <v>0.22921547165352008</v>
      </c>
    </row>
    <row r="792" spans="1:11" x14ac:dyDescent="0.25">
      <c r="A792" s="4">
        <v>39416</v>
      </c>
      <c r="B792" s="24">
        <v>61562400.229999997</v>
      </c>
      <c r="C792" s="25">
        <v>0</v>
      </c>
      <c r="D792" s="25">
        <v>1066822.4286</v>
      </c>
      <c r="E792" s="24">
        <v>992385.62407000002</v>
      </c>
      <c r="F792" s="25">
        <v>74436.804573000001</v>
      </c>
      <c r="G792" s="25">
        <v>274512.69</v>
      </c>
      <c r="H792" s="31">
        <v>0</v>
      </c>
      <c r="I792" s="31">
        <v>56098129.450000003</v>
      </c>
      <c r="J792" t="s">
        <v>10</v>
      </c>
      <c r="K792" s="16">
        <f t="shared" si="12"/>
        <v>0.18923121287361333</v>
      </c>
    </row>
    <row r="793" spans="1:11" x14ac:dyDescent="0.25">
      <c r="A793" s="4">
        <v>39447</v>
      </c>
      <c r="B793" s="24">
        <v>64579974.840000004</v>
      </c>
      <c r="C793" s="25">
        <v>0</v>
      </c>
      <c r="D793" s="25">
        <v>1096122.5208999999</v>
      </c>
      <c r="E793" s="24">
        <v>1004295.6559</v>
      </c>
      <c r="F793" s="25">
        <v>91826.865059000003</v>
      </c>
      <c r="G793" s="25">
        <v>211956.83</v>
      </c>
      <c r="H793" s="31">
        <v>0</v>
      </c>
      <c r="I793" s="31">
        <v>58873133.340000004</v>
      </c>
      <c r="J793" t="s">
        <v>10</v>
      </c>
      <c r="K793" s="16">
        <f t="shared" si="12"/>
        <v>0.18569928817447956</v>
      </c>
    </row>
    <row r="794" spans="1:11" x14ac:dyDescent="0.25">
      <c r="A794" s="4">
        <v>39478</v>
      </c>
      <c r="B794" s="24">
        <v>68530699.819999993</v>
      </c>
      <c r="C794" s="25">
        <v>0</v>
      </c>
      <c r="D794" s="25">
        <v>1400846.3267000001</v>
      </c>
      <c r="E794" s="24">
        <v>1287291.9116</v>
      </c>
      <c r="F794" s="25">
        <v>113554.41516999999</v>
      </c>
      <c r="G794" s="25">
        <v>193378.94</v>
      </c>
      <c r="H794" s="31">
        <v>0</v>
      </c>
      <c r="I794" s="31">
        <v>61911477.390000001</v>
      </c>
      <c r="J794" t="s">
        <v>10</v>
      </c>
      <c r="K794" s="16">
        <f t="shared" si="12"/>
        <v>0.21951171043138873</v>
      </c>
    </row>
    <row r="795" spans="1:11" x14ac:dyDescent="0.25">
      <c r="A795" s="4">
        <v>39507</v>
      </c>
      <c r="B795" s="24">
        <v>70101495.040000007</v>
      </c>
      <c r="C795" s="25">
        <v>0</v>
      </c>
      <c r="D795" s="25">
        <v>1591173.0305000001</v>
      </c>
      <c r="E795" s="24">
        <v>1421854.8865</v>
      </c>
      <c r="F795" s="25">
        <v>169318.14400999999</v>
      </c>
      <c r="G795" s="25">
        <v>240151.22</v>
      </c>
      <c r="H795" s="31">
        <v>0</v>
      </c>
      <c r="I795" s="31">
        <v>62874936.490000002</v>
      </c>
      <c r="J795" t="s">
        <v>10</v>
      </c>
      <c r="K795" s="16">
        <f t="shared" si="12"/>
        <v>0.24082002651924517</v>
      </c>
    </row>
    <row r="796" spans="1:11" x14ac:dyDescent="0.25">
      <c r="A796" s="4">
        <v>39538</v>
      </c>
      <c r="B796" s="24">
        <v>69863471.829999998</v>
      </c>
      <c r="C796" s="25">
        <v>0</v>
      </c>
      <c r="D796" s="25">
        <v>1877375.5294000001</v>
      </c>
      <c r="E796" s="24">
        <v>1736230.9143000001</v>
      </c>
      <c r="F796" s="25">
        <v>141144.61506000001</v>
      </c>
      <c r="G796" s="25">
        <v>227199.79</v>
      </c>
      <c r="H796" s="31">
        <v>0</v>
      </c>
      <c r="I796" s="31">
        <v>62012194.200000003</v>
      </c>
      <c r="J796" t="s">
        <v>10</v>
      </c>
      <c r="K796" s="16">
        <f t="shared" si="12"/>
        <v>0.2788272726925477</v>
      </c>
    </row>
    <row r="797" spans="1:11" x14ac:dyDescent="0.25">
      <c r="A797" s="4">
        <v>39568</v>
      </c>
      <c r="B797" s="24">
        <v>70868557.590000004</v>
      </c>
      <c r="C797" s="25">
        <v>0</v>
      </c>
      <c r="D797" s="25">
        <v>1602893.4961999999</v>
      </c>
      <c r="E797" s="24">
        <v>1453244.1244999999</v>
      </c>
      <c r="F797" s="25">
        <v>149649.37164999999</v>
      </c>
      <c r="G797" s="25">
        <v>264794.25</v>
      </c>
      <c r="H797" s="31">
        <v>0</v>
      </c>
      <c r="I797" s="31">
        <v>63521386.369999997</v>
      </c>
      <c r="J797" t="s">
        <v>10</v>
      </c>
      <c r="K797" s="16">
        <f t="shared" si="12"/>
        <v>0.24007119453768688</v>
      </c>
    </row>
    <row r="798" spans="1:11" x14ac:dyDescent="0.25">
      <c r="A798" s="4">
        <v>39599</v>
      </c>
      <c r="B798" s="24">
        <v>71417750.040000007</v>
      </c>
      <c r="C798" s="25">
        <v>0</v>
      </c>
      <c r="D798" s="25">
        <v>1645467.773</v>
      </c>
      <c r="E798" s="24">
        <v>1510175.4257</v>
      </c>
      <c r="F798" s="25">
        <v>135292.34726000001</v>
      </c>
      <c r="G798" s="25">
        <v>253424.41</v>
      </c>
      <c r="H798" s="31">
        <v>0</v>
      </c>
      <c r="I798" s="31">
        <v>63881286.299999997</v>
      </c>
      <c r="J798" t="s">
        <v>10</v>
      </c>
      <c r="K798" s="16">
        <f t="shared" si="12"/>
        <v>0.24400106903526064</v>
      </c>
    </row>
    <row r="799" spans="1:11" x14ac:dyDescent="0.25">
      <c r="A799" s="4">
        <v>39629</v>
      </c>
      <c r="B799" s="24">
        <v>70662880.519999996</v>
      </c>
      <c r="C799" s="25">
        <v>0</v>
      </c>
      <c r="D799" s="25">
        <v>1650262.0617</v>
      </c>
      <c r="E799" s="24">
        <v>1533129.3877000001</v>
      </c>
      <c r="F799" s="25">
        <v>117132.67404</v>
      </c>
      <c r="G799" s="25">
        <v>156996.53</v>
      </c>
      <c r="H799" s="31">
        <v>0</v>
      </c>
      <c r="I799" s="31">
        <v>63167292.32</v>
      </c>
      <c r="J799" t="s">
        <v>10</v>
      </c>
      <c r="K799" s="16">
        <f t="shared" si="12"/>
        <v>0.24691149023448322</v>
      </c>
    </row>
    <row r="800" spans="1:11" x14ac:dyDescent="0.25">
      <c r="A800" s="4">
        <v>39660</v>
      </c>
      <c r="B800" s="24">
        <v>71807507.659999996</v>
      </c>
      <c r="C800" s="25">
        <v>0</v>
      </c>
      <c r="D800" s="25">
        <v>1594857.4772999999</v>
      </c>
      <c r="E800" s="24">
        <v>1465821.5231999999</v>
      </c>
      <c r="F800" s="25">
        <v>129035.95404</v>
      </c>
      <c r="G800" s="25">
        <v>229661.27</v>
      </c>
      <c r="H800" s="31">
        <v>0</v>
      </c>
      <c r="I800" s="31">
        <v>64058550.32</v>
      </c>
      <c r="J800" t="s">
        <v>10</v>
      </c>
      <c r="K800" s="16">
        <f t="shared" si="12"/>
        <v>0.23625891956504064</v>
      </c>
    </row>
    <row r="801" spans="1:11" x14ac:dyDescent="0.25">
      <c r="A801" s="4">
        <v>39691</v>
      </c>
      <c r="B801" s="24">
        <v>71736777.239999995</v>
      </c>
      <c r="C801" s="25">
        <v>0</v>
      </c>
      <c r="D801" s="25">
        <v>1351417.8483</v>
      </c>
      <c r="E801" s="24">
        <v>1238201.5881000001</v>
      </c>
      <c r="F801" s="25">
        <v>113216.26019</v>
      </c>
      <c r="G801" s="25">
        <v>235651.1</v>
      </c>
      <c r="H801" s="31">
        <v>0</v>
      </c>
      <c r="I801" s="31">
        <v>64654634.369999997</v>
      </c>
      <c r="J801" t="s">
        <v>10</v>
      </c>
      <c r="K801" s="16">
        <f t="shared" si="12"/>
        <v>0.20405026300788176</v>
      </c>
    </row>
    <row r="802" spans="1:11" x14ac:dyDescent="0.25">
      <c r="A802" s="4">
        <v>39721</v>
      </c>
      <c r="B802" s="24">
        <v>72229797.980000004</v>
      </c>
      <c r="C802" s="25">
        <v>0</v>
      </c>
      <c r="D802" s="25">
        <v>1277779.0999</v>
      </c>
      <c r="E802" s="24">
        <v>1165912.3965</v>
      </c>
      <c r="F802" s="25">
        <v>111866.70348</v>
      </c>
      <c r="G802" s="25">
        <v>354625.99</v>
      </c>
      <c r="H802" s="31">
        <v>0</v>
      </c>
      <c r="I802" s="31">
        <v>64848996.390000001</v>
      </c>
      <c r="J802" t="s">
        <v>10</v>
      </c>
      <c r="K802" s="16">
        <f t="shared" si="12"/>
        <v>0.19280160949617398</v>
      </c>
    </row>
    <row r="803" spans="1:11" x14ac:dyDescent="0.25">
      <c r="A803" s="4">
        <v>39752</v>
      </c>
      <c r="B803" s="24">
        <v>71693537.310000002</v>
      </c>
      <c r="C803" s="25">
        <v>0</v>
      </c>
      <c r="D803" s="25">
        <v>1244465.5358</v>
      </c>
      <c r="E803" s="24">
        <v>1147841.4341</v>
      </c>
      <c r="F803" s="25">
        <v>96624.101718000005</v>
      </c>
      <c r="G803" s="25">
        <v>300426.03999999998</v>
      </c>
      <c r="H803" s="31">
        <v>0</v>
      </c>
      <c r="I803" s="31">
        <v>64227066.140000001</v>
      </c>
      <c r="J803" t="s">
        <v>10</v>
      </c>
      <c r="K803" s="16">
        <f t="shared" si="12"/>
        <v>0.18951832671642654</v>
      </c>
    </row>
    <row r="804" spans="1:11" x14ac:dyDescent="0.25">
      <c r="A804" s="4">
        <v>39782</v>
      </c>
      <c r="B804" s="24">
        <v>70972291.530000001</v>
      </c>
      <c r="C804" s="25">
        <v>0</v>
      </c>
      <c r="D804" s="25">
        <v>955536.79384000006</v>
      </c>
      <c r="E804" s="24">
        <v>885107.71388000005</v>
      </c>
      <c r="F804" s="25">
        <v>70429.079966999998</v>
      </c>
      <c r="G804" s="25">
        <v>399983.11</v>
      </c>
      <c r="H804" s="31">
        <v>0</v>
      </c>
      <c r="I804" s="31">
        <v>64555213.310000002</v>
      </c>
      <c r="J804" t="s">
        <v>10</v>
      </c>
      <c r="K804" s="16">
        <f t="shared" si="12"/>
        <v>0.15011963576155085</v>
      </c>
    </row>
    <row r="805" spans="1:11" x14ac:dyDescent="0.25">
      <c r="A805" s="4">
        <v>39813</v>
      </c>
      <c r="B805" s="24">
        <v>70473475.290000007</v>
      </c>
      <c r="C805" s="25">
        <v>0</v>
      </c>
      <c r="D805" s="25">
        <v>1031810.0103</v>
      </c>
      <c r="E805" s="24">
        <v>921524.64635000005</v>
      </c>
      <c r="F805" s="25">
        <v>110285.36397999999</v>
      </c>
      <c r="G805" s="25">
        <v>311912.2</v>
      </c>
      <c r="H805" s="31">
        <v>0</v>
      </c>
      <c r="I805" s="31">
        <v>63326384.780000001</v>
      </c>
      <c r="J805" t="s">
        <v>10</v>
      </c>
      <c r="K805" s="16">
        <f t="shared" si="12"/>
        <v>0.16221368453922991</v>
      </c>
    </row>
    <row r="806" spans="1:11" x14ac:dyDescent="0.25">
      <c r="A806" s="4">
        <v>39844</v>
      </c>
      <c r="B806" s="24">
        <v>69942972.400000006</v>
      </c>
      <c r="C806" s="25">
        <v>0</v>
      </c>
      <c r="D806" s="25">
        <v>1062109.8573</v>
      </c>
      <c r="E806" s="24">
        <v>953537.62017999997</v>
      </c>
      <c r="F806" s="25">
        <v>108572.23715</v>
      </c>
      <c r="G806" s="25">
        <v>280793.32</v>
      </c>
      <c r="H806" s="31">
        <v>0</v>
      </c>
      <c r="I806" s="31">
        <v>63113890.18</v>
      </c>
      <c r="J806" t="s">
        <v>10</v>
      </c>
      <c r="K806" s="16">
        <f t="shared" si="12"/>
        <v>0.16774980727104249</v>
      </c>
    </row>
    <row r="807" spans="1:11" x14ac:dyDescent="0.25">
      <c r="A807" s="4">
        <v>39872</v>
      </c>
      <c r="B807" s="24">
        <v>70434675.420000002</v>
      </c>
      <c r="C807" s="25">
        <v>0</v>
      </c>
      <c r="D807" s="25">
        <v>1357804.5843</v>
      </c>
      <c r="E807" s="24">
        <v>1197794.0741000001</v>
      </c>
      <c r="F807" s="25">
        <v>160010.51027</v>
      </c>
      <c r="G807" s="25">
        <v>364370.35</v>
      </c>
      <c r="H807" s="31">
        <v>0</v>
      </c>
      <c r="I807" s="31">
        <v>62846468.649999999</v>
      </c>
      <c r="J807" t="s">
        <v>10</v>
      </c>
      <c r="K807" s="16">
        <f t="shared" si="12"/>
        <v>0.20831273375802972</v>
      </c>
    </row>
    <row r="808" spans="1:11" x14ac:dyDescent="0.25">
      <c r="A808" s="4">
        <v>39903</v>
      </c>
      <c r="B808" s="24">
        <v>70008035.900000006</v>
      </c>
      <c r="C808" s="25">
        <v>0</v>
      </c>
      <c r="D808" s="25">
        <v>1575967.2516999999</v>
      </c>
      <c r="E808" s="24">
        <v>1431902.2246999999</v>
      </c>
      <c r="F808" s="25">
        <v>144065.02705</v>
      </c>
      <c r="G808" s="25">
        <v>323689.18</v>
      </c>
      <c r="H808" s="31">
        <v>0</v>
      </c>
      <c r="I808" s="31">
        <v>61936360.840000004</v>
      </c>
      <c r="J808" t="s">
        <v>10</v>
      </c>
      <c r="K808" s="16">
        <f t="shared" si="12"/>
        <v>0.23907596799812603</v>
      </c>
    </row>
    <row r="809" spans="1:11" x14ac:dyDescent="0.25">
      <c r="A809" s="4">
        <v>39933</v>
      </c>
      <c r="B809" s="24">
        <v>69447724.349999994</v>
      </c>
      <c r="C809" s="25">
        <v>0</v>
      </c>
      <c r="D809" s="25">
        <v>1220181.9432999999</v>
      </c>
      <c r="E809" s="24">
        <v>1105902.8792999999</v>
      </c>
      <c r="F809" s="25">
        <v>114279.06404</v>
      </c>
      <c r="G809" s="25">
        <v>215565.43</v>
      </c>
      <c r="H809" s="31">
        <v>0</v>
      </c>
      <c r="I809" s="31">
        <v>62419421.060000002</v>
      </c>
      <c r="J809" t="s">
        <v>10</v>
      </c>
      <c r="K809" s="16">
        <f t="shared" si="12"/>
        <v>0.19161079892280308</v>
      </c>
    </row>
    <row r="810" spans="1:11" x14ac:dyDescent="0.25">
      <c r="A810" s="4">
        <v>39964</v>
      </c>
      <c r="B810" s="24">
        <v>68561651.890000001</v>
      </c>
      <c r="C810" s="25">
        <v>0</v>
      </c>
      <c r="D810" s="25">
        <v>1086727.4963</v>
      </c>
      <c r="E810" s="24">
        <v>955570.11124999996</v>
      </c>
      <c r="F810" s="25">
        <v>131157.38509</v>
      </c>
      <c r="G810" s="25">
        <v>179995.38</v>
      </c>
      <c r="H810" s="31">
        <v>0</v>
      </c>
      <c r="I810" s="31">
        <v>61767247.509999998</v>
      </c>
      <c r="J810" t="s">
        <v>10</v>
      </c>
      <c r="K810" s="16">
        <f t="shared" si="12"/>
        <v>0.17446858133947496</v>
      </c>
    </row>
    <row r="811" spans="1:11" x14ac:dyDescent="0.25">
      <c r="A811" s="4">
        <v>39994</v>
      </c>
      <c r="B811" s="24">
        <v>67501242.439999998</v>
      </c>
      <c r="C811" s="25">
        <v>0</v>
      </c>
      <c r="D811" s="25">
        <v>1027876.6455</v>
      </c>
      <c r="E811" s="24">
        <v>931060.04362000001</v>
      </c>
      <c r="F811" s="25">
        <v>96816.601924000002</v>
      </c>
      <c r="G811" s="25">
        <v>325544.24</v>
      </c>
      <c r="H811" s="31">
        <v>0</v>
      </c>
      <c r="I811" s="31">
        <v>60664190.210000001</v>
      </c>
      <c r="J811" t="s">
        <v>10</v>
      </c>
      <c r="K811" s="16">
        <f t="shared" si="12"/>
        <v>0.16817717697884349</v>
      </c>
    </row>
    <row r="812" spans="1:11" x14ac:dyDescent="0.25">
      <c r="A812" s="4">
        <v>40025</v>
      </c>
      <c r="B812" s="24">
        <v>66695959.829999998</v>
      </c>
      <c r="C812" s="25">
        <v>0</v>
      </c>
      <c r="D812" s="25">
        <v>1032301.0909</v>
      </c>
      <c r="E812" s="24">
        <v>930304.00398000004</v>
      </c>
      <c r="F812" s="25">
        <v>101997.08693</v>
      </c>
      <c r="G812" s="25">
        <v>355524.27</v>
      </c>
      <c r="H812" s="31">
        <v>0</v>
      </c>
      <c r="I812" s="31">
        <v>59892853.789999999</v>
      </c>
      <c r="J812" t="s">
        <v>10</v>
      </c>
      <c r="K812" s="16">
        <f t="shared" si="12"/>
        <v>0.17070965477570388</v>
      </c>
    </row>
    <row r="813" spans="1:11" x14ac:dyDescent="0.25">
      <c r="A813" s="4">
        <v>40056</v>
      </c>
      <c r="B813" s="24">
        <v>65895027</v>
      </c>
      <c r="C813" s="25">
        <v>0</v>
      </c>
      <c r="D813" s="25">
        <v>1057430.1399999999</v>
      </c>
      <c r="E813" s="24">
        <v>954527.18050999998</v>
      </c>
      <c r="F813" s="25">
        <v>102902.95951</v>
      </c>
      <c r="G813" s="25">
        <v>258439.01</v>
      </c>
      <c r="H813" s="31">
        <v>0</v>
      </c>
      <c r="I813" s="31">
        <v>59388638.549999997</v>
      </c>
      <c r="J813" t="s">
        <v>10</v>
      </c>
      <c r="K813" s="16">
        <f t="shared" si="12"/>
        <v>0.17644760554910621</v>
      </c>
    </row>
    <row r="814" spans="1:11" x14ac:dyDescent="0.25">
      <c r="A814" s="4">
        <v>40086</v>
      </c>
      <c r="B814" s="24">
        <v>67803547.819999993</v>
      </c>
      <c r="C814" s="25">
        <v>0</v>
      </c>
      <c r="D814" s="25">
        <v>1000648.7603</v>
      </c>
      <c r="E814" s="24">
        <v>902179.87383000006</v>
      </c>
      <c r="F814" s="25">
        <v>98468.886423999997</v>
      </c>
      <c r="G814" s="25">
        <v>336710.18</v>
      </c>
      <c r="H814" s="31">
        <v>0</v>
      </c>
      <c r="I814" s="31">
        <v>61153206.100000001</v>
      </c>
      <c r="J814" t="s">
        <v>10</v>
      </c>
      <c r="K814" s="16">
        <f t="shared" si="12"/>
        <v>0.16340609989494115</v>
      </c>
    </row>
    <row r="815" spans="1:11" x14ac:dyDescent="0.25">
      <c r="A815" s="4">
        <v>40117</v>
      </c>
      <c r="B815" s="24">
        <v>66549045.619999997</v>
      </c>
      <c r="C815" s="25">
        <v>0</v>
      </c>
      <c r="D815" s="25">
        <v>911071.18237000005</v>
      </c>
      <c r="E815" s="24">
        <v>817737.24390999996</v>
      </c>
      <c r="F815" s="25">
        <v>93333.938452999995</v>
      </c>
      <c r="G815" s="25">
        <v>362564.9</v>
      </c>
      <c r="H815" s="31">
        <v>0</v>
      </c>
      <c r="I815" s="31">
        <v>60044627.170000002</v>
      </c>
      <c r="J815" t="s">
        <v>10</v>
      </c>
      <c r="K815" s="16">
        <f t="shared" si="12"/>
        <v>0.15246027041548849</v>
      </c>
    </row>
    <row r="816" spans="1:11" x14ac:dyDescent="0.25">
      <c r="A816" s="4">
        <v>40147</v>
      </c>
      <c r="B816" s="24">
        <v>65284640.579999998</v>
      </c>
      <c r="C816" s="25">
        <v>0</v>
      </c>
      <c r="D816" s="25">
        <v>904909.62199000001</v>
      </c>
      <c r="E816" s="24">
        <v>822371.56423000002</v>
      </c>
      <c r="F816" s="25">
        <v>82538.057761999997</v>
      </c>
      <c r="G816" s="25">
        <v>347503.39</v>
      </c>
      <c r="H816" s="31">
        <v>0</v>
      </c>
      <c r="I816" s="31">
        <v>59021439.340000004</v>
      </c>
      <c r="J816" t="s">
        <v>10</v>
      </c>
      <c r="K816" s="16">
        <f t="shared" si="12"/>
        <v>0.15421947743331144</v>
      </c>
    </row>
    <row r="817" spans="1:11" x14ac:dyDescent="0.25">
      <c r="A817" s="4">
        <v>40178</v>
      </c>
      <c r="B817" s="24">
        <v>65086891.539999999</v>
      </c>
      <c r="C817" s="25">
        <v>0</v>
      </c>
      <c r="D817" s="25">
        <v>911942.49627999996</v>
      </c>
      <c r="E817" s="24">
        <v>820575.03659999999</v>
      </c>
      <c r="F817" s="25">
        <v>91367.459680999993</v>
      </c>
      <c r="G817" s="25">
        <v>315471.34000000003</v>
      </c>
      <c r="H817" s="31">
        <v>0</v>
      </c>
      <c r="I817" s="31">
        <v>58808363.450000003</v>
      </c>
      <c r="J817" t="s">
        <v>10</v>
      </c>
      <c r="K817" s="16">
        <f t="shared" si="12"/>
        <v>0.15576370099254799</v>
      </c>
    </row>
    <row r="818" spans="1:11" x14ac:dyDescent="0.25">
      <c r="A818" s="4">
        <v>40209</v>
      </c>
      <c r="B818" s="24">
        <v>64812712.200000003</v>
      </c>
      <c r="C818" s="25">
        <v>0</v>
      </c>
      <c r="D818" s="25">
        <v>774208.55669</v>
      </c>
      <c r="E818" s="24">
        <v>703924.90587000002</v>
      </c>
      <c r="F818" s="25">
        <v>70283.650823999997</v>
      </c>
      <c r="G818" s="25">
        <v>345953.34</v>
      </c>
      <c r="H818" s="31">
        <v>0</v>
      </c>
      <c r="I818" s="31">
        <v>58843168.640000001</v>
      </c>
      <c r="J818" t="s">
        <v>10</v>
      </c>
      <c r="K818" s="16">
        <f t="shared" si="12"/>
        <v>0.13429134913612595</v>
      </c>
    </row>
    <row r="819" spans="1:11" x14ac:dyDescent="0.25">
      <c r="A819" s="4">
        <v>40237</v>
      </c>
      <c r="B819" s="24">
        <v>66886634.840000004</v>
      </c>
      <c r="C819" s="25">
        <v>0</v>
      </c>
      <c r="D819" s="25">
        <v>1104325.8735</v>
      </c>
      <c r="E819" s="24">
        <v>971899.03602</v>
      </c>
      <c r="F819" s="25">
        <v>132426.83747</v>
      </c>
      <c r="G819" s="25">
        <v>309815.56</v>
      </c>
      <c r="H819" s="31">
        <v>0</v>
      </c>
      <c r="I819" s="31">
        <v>60075559.109999999</v>
      </c>
      <c r="J819" t="s">
        <v>10</v>
      </c>
      <c r="K819" s="16">
        <f t="shared" si="12"/>
        <v>0.18108806641466557</v>
      </c>
    </row>
    <row r="820" spans="1:11" x14ac:dyDescent="0.25">
      <c r="A820" s="4">
        <v>40268</v>
      </c>
      <c r="B820" s="24">
        <v>69740741.040000007</v>
      </c>
      <c r="C820" s="25">
        <v>0</v>
      </c>
      <c r="D820" s="25">
        <v>1372076.9268</v>
      </c>
      <c r="E820" s="24">
        <v>1207423.5729</v>
      </c>
      <c r="F820" s="25">
        <v>164653.35389</v>
      </c>
      <c r="G820" s="25">
        <v>156149.65</v>
      </c>
      <c r="H820" s="31">
        <v>0</v>
      </c>
      <c r="I820" s="31">
        <v>62082948.939999998</v>
      </c>
      <c r="J820" t="s">
        <v>10</v>
      </c>
      <c r="K820" s="16">
        <f t="shared" si="12"/>
        <v>0.21214474413810958</v>
      </c>
    </row>
    <row r="821" spans="1:11" x14ac:dyDescent="0.25">
      <c r="A821" s="4">
        <v>40298</v>
      </c>
      <c r="B821" s="24">
        <v>75423869.980000004</v>
      </c>
      <c r="C821" s="25">
        <v>0</v>
      </c>
      <c r="D821" s="25">
        <v>1353103.0773</v>
      </c>
      <c r="E821" s="24">
        <v>1236045.7452</v>
      </c>
      <c r="F821" s="25">
        <v>117057.33207999999</v>
      </c>
      <c r="G821" s="25">
        <v>272868.12</v>
      </c>
      <c r="H821" s="31">
        <v>0</v>
      </c>
      <c r="I821" s="31">
        <v>68427217.400000006</v>
      </c>
      <c r="J821" t="s">
        <v>10</v>
      </c>
      <c r="K821" s="16">
        <f t="shared" si="12"/>
        <v>0.19525859246288146</v>
      </c>
    </row>
    <row r="822" spans="1:11" x14ac:dyDescent="0.25">
      <c r="A822" s="4">
        <v>40329</v>
      </c>
      <c r="B822" s="24">
        <v>80014409.310000002</v>
      </c>
      <c r="C822" s="25">
        <v>0</v>
      </c>
      <c r="D822" s="25">
        <v>1171395.3698</v>
      </c>
      <c r="E822" s="24">
        <v>1050295.0199</v>
      </c>
      <c r="F822" s="25">
        <v>121100.34983000001</v>
      </c>
      <c r="G822" s="25">
        <v>259468.42</v>
      </c>
      <c r="H822" s="31">
        <v>0</v>
      </c>
      <c r="I822" s="31">
        <v>73483791.409999996</v>
      </c>
      <c r="J822" t="s">
        <v>10</v>
      </c>
      <c r="K822" s="16">
        <f t="shared" si="12"/>
        <v>0.16220035693855672</v>
      </c>
    </row>
    <row r="823" spans="1:11" x14ac:dyDescent="0.25">
      <c r="A823" s="4">
        <v>40359</v>
      </c>
      <c r="B823" s="24">
        <v>84856388.260000005</v>
      </c>
      <c r="C823" s="25">
        <v>0</v>
      </c>
      <c r="D823" s="25">
        <v>1444867.2106000001</v>
      </c>
      <c r="E823" s="24">
        <v>1325463.8853</v>
      </c>
      <c r="F823" s="25">
        <v>119403.32532</v>
      </c>
      <c r="G823" s="25">
        <v>373895.23</v>
      </c>
      <c r="H823" s="31">
        <v>0</v>
      </c>
      <c r="I823" s="31">
        <v>77241448.609999999</v>
      </c>
      <c r="J823" t="s">
        <v>10</v>
      </c>
      <c r="K823" s="16">
        <f t="shared" si="12"/>
        <v>0.18623693449590928</v>
      </c>
    </row>
    <row r="824" spans="1:11" x14ac:dyDescent="0.25">
      <c r="A824" s="4">
        <v>40390</v>
      </c>
      <c r="B824" s="24">
        <v>89934547.150000006</v>
      </c>
      <c r="C824" s="25">
        <v>0</v>
      </c>
      <c r="D824" s="25">
        <v>1555759.3973000001</v>
      </c>
      <c r="E824" s="24">
        <v>1427952.4746000001</v>
      </c>
      <c r="F824" s="25">
        <v>127806.92269000001</v>
      </c>
      <c r="G824" s="25">
        <v>450918.85</v>
      </c>
      <c r="H824" s="31">
        <v>0</v>
      </c>
      <c r="I824" s="31">
        <v>82331680.430000007</v>
      </c>
      <c r="J824" t="s">
        <v>10</v>
      </c>
      <c r="K824" s="16">
        <f t="shared" si="12"/>
        <v>0.18893089814877351</v>
      </c>
    </row>
    <row r="825" spans="1:11" x14ac:dyDescent="0.25">
      <c r="A825" s="4">
        <v>40421</v>
      </c>
      <c r="B825" s="24">
        <v>93529730.650000006</v>
      </c>
      <c r="C825" s="25">
        <v>0</v>
      </c>
      <c r="D825" s="25">
        <v>1499255.9225999999</v>
      </c>
      <c r="E825" s="24">
        <v>1341023.7046000001</v>
      </c>
      <c r="F825" s="25">
        <v>158232.21797</v>
      </c>
      <c r="G825" s="25">
        <v>496926.78</v>
      </c>
      <c r="H825" s="31">
        <v>0</v>
      </c>
      <c r="I825" s="31">
        <v>85885590.109999999</v>
      </c>
      <c r="J825" t="s">
        <v>10</v>
      </c>
      <c r="K825" s="16">
        <f t="shared" si="12"/>
        <v>0.17627216139144619</v>
      </c>
    </row>
    <row r="826" spans="1:11" x14ac:dyDescent="0.25">
      <c r="A826" s="4">
        <v>40451</v>
      </c>
      <c r="B826" s="24">
        <v>98934499.959999993</v>
      </c>
      <c r="C826" s="25">
        <v>0</v>
      </c>
      <c r="D826" s="25">
        <v>1481418.8026000001</v>
      </c>
      <c r="E826" s="24">
        <v>1365188.7479000001</v>
      </c>
      <c r="F826" s="25">
        <v>116230.05469999999</v>
      </c>
      <c r="G826" s="25">
        <v>489067.76</v>
      </c>
      <c r="H826" s="31">
        <v>0</v>
      </c>
      <c r="I826" s="31">
        <v>91217256.959999993</v>
      </c>
      <c r="J826" t="s">
        <v>10</v>
      </c>
      <c r="K826" s="16">
        <f t="shared" si="12"/>
        <v>0.1656010685030137</v>
      </c>
    </row>
    <row r="827" spans="1:11" x14ac:dyDescent="0.25">
      <c r="A827" s="4">
        <v>40482</v>
      </c>
      <c r="B827" s="24">
        <v>101586400.03</v>
      </c>
      <c r="C827" s="25">
        <v>0</v>
      </c>
      <c r="D827" s="25">
        <v>1514622.0973</v>
      </c>
      <c r="E827" s="24">
        <v>1354465.9942000001</v>
      </c>
      <c r="F827" s="25">
        <v>160156.10315000001</v>
      </c>
      <c r="G827" s="25">
        <v>512925.23</v>
      </c>
      <c r="H827" s="31">
        <v>0</v>
      </c>
      <c r="I827" s="31">
        <v>93713456.430000007</v>
      </c>
      <c r="J827" t="s">
        <v>10</v>
      </c>
      <c r="K827" s="16">
        <f t="shared" si="12"/>
        <v>0.16494987377791914</v>
      </c>
    </row>
    <row r="828" spans="1:11" x14ac:dyDescent="0.25">
      <c r="A828" s="4">
        <v>40512</v>
      </c>
      <c r="B828" s="24">
        <v>104067297.29000001</v>
      </c>
      <c r="C828" s="25">
        <v>0</v>
      </c>
      <c r="D828" s="25">
        <v>1667719.7379000001</v>
      </c>
      <c r="E828" s="24">
        <v>1523242.581</v>
      </c>
      <c r="F828" s="25">
        <v>144477.15685999999</v>
      </c>
      <c r="G828" s="25">
        <v>413628.14</v>
      </c>
      <c r="H828" s="31">
        <v>0</v>
      </c>
      <c r="I828" s="31">
        <v>95828728.489999995</v>
      </c>
      <c r="J828" t="s">
        <v>10</v>
      </c>
      <c r="K828" s="16">
        <f t="shared" si="12"/>
        <v>0.17622867418768562</v>
      </c>
    </row>
    <row r="829" spans="1:11" x14ac:dyDescent="0.25">
      <c r="A829" s="4">
        <v>40543</v>
      </c>
      <c r="B829" s="24">
        <v>105743342.25</v>
      </c>
      <c r="C829" s="25">
        <v>0</v>
      </c>
      <c r="D829" s="25">
        <v>1584883.4465999999</v>
      </c>
      <c r="E829" s="24">
        <v>1435657.7549999999</v>
      </c>
      <c r="F829" s="25">
        <v>149225.69156000001</v>
      </c>
      <c r="G829" s="25">
        <v>610830.35</v>
      </c>
      <c r="H829" s="31">
        <v>0</v>
      </c>
      <c r="I829" s="31">
        <v>97599077.299999997</v>
      </c>
      <c r="J829" t="s">
        <v>10</v>
      </c>
      <c r="K829" s="16">
        <f t="shared" si="12"/>
        <v>0.16574629393954521</v>
      </c>
    </row>
    <row r="830" spans="1:11" x14ac:dyDescent="0.25">
      <c r="A830" s="4">
        <v>40574</v>
      </c>
      <c r="B830" s="24">
        <v>106649298.08</v>
      </c>
      <c r="C830" s="25">
        <v>0</v>
      </c>
      <c r="D830" s="25">
        <v>1670627.4087</v>
      </c>
      <c r="E830" s="24">
        <v>1475283.3332</v>
      </c>
      <c r="F830" s="25">
        <v>195344.07551</v>
      </c>
      <c r="G830" s="25">
        <v>468070.74</v>
      </c>
      <c r="H830" s="31">
        <v>0</v>
      </c>
      <c r="I830" s="31">
        <v>98348495.340000004</v>
      </c>
      <c r="J830" t="s">
        <v>10</v>
      </c>
      <c r="K830" s="16">
        <f t="shared" si="12"/>
        <v>0.1725975333090215</v>
      </c>
    </row>
    <row r="831" spans="1:11" x14ac:dyDescent="0.25">
      <c r="A831" s="4">
        <v>40602</v>
      </c>
      <c r="B831" s="24">
        <v>111203376.94</v>
      </c>
      <c r="C831" s="25">
        <v>0</v>
      </c>
      <c r="D831" s="25">
        <v>1817345.5035999999</v>
      </c>
      <c r="E831" s="24">
        <v>1586719.1325999999</v>
      </c>
      <c r="F831" s="25">
        <v>230626.37101999999</v>
      </c>
      <c r="G831" s="25">
        <v>441201.61</v>
      </c>
      <c r="H831" s="31">
        <v>0</v>
      </c>
      <c r="I831" s="31">
        <v>102388734.88</v>
      </c>
      <c r="J831" t="s">
        <v>10</v>
      </c>
      <c r="K831" s="16">
        <f t="shared" si="12"/>
        <v>0.17940912010483556</v>
      </c>
    </row>
    <row r="832" spans="1:11" x14ac:dyDescent="0.25">
      <c r="A832" s="4">
        <v>40633</v>
      </c>
      <c r="B832" s="24">
        <v>112066980.14</v>
      </c>
      <c r="C832" s="25">
        <v>0</v>
      </c>
      <c r="D832" s="25">
        <v>2637975.0084000002</v>
      </c>
      <c r="E832" s="24">
        <v>2441598.4279</v>
      </c>
      <c r="F832" s="25">
        <v>196376.58056</v>
      </c>
      <c r="G832" s="25">
        <v>439319.2</v>
      </c>
      <c r="H832" s="31">
        <v>0</v>
      </c>
      <c r="I832" s="31">
        <v>101689397.95999999</v>
      </c>
      <c r="J832" t="s">
        <v>10</v>
      </c>
      <c r="K832" s="16">
        <f t="shared" si="12"/>
        <v>0.24862389412796082</v>
      </c>
    </row>
    <row r="833" spans="1:11" x14ac:dyDescent="0.25">
      <c r="A833" s="4">
        <v>40663</v>
      </c>
      <c r="B833" s="24">
        <v>115921985.81999999</v>
      </c>
      <c r="C833" s="25">
        <v>0</v>
      </c>
      <c r="D833" s="25">
        <v>2145053.1442</v>
      </c>
      <c r="E833" s="24">
        <v>1976388.8336</v>
      </c>
      <c r="F833" s="25">
        <v>168664.31052999999</v>
      </c>
      <c r="G833" s="25">
        <v>389867.82</v>
      </c>
      <c r="H833" s="31">
        <v>0</v>
      </c>
      <c r="I833" s="31">
        <v>106935208.03</v>
      </c>
      <c r="J833" t="s">
        <v>10</v>
      </c>
      <c r="K833" s="16">
        <f t="shared" si="12"/>
        <v>0.20078999970011402</v>
      </c>
    </row>
    <row r="834" spans="1:11" x14ac:dyDescent="0.25">
      <c r="A834" s="4">
        <v>40694</v>
      </c>
      <c r="B834" s="24">
        <v>120107494.87</v>
      </c>
      <c r="C834" s="25">
        <v>0</v>
      </c>
      <c r="D834" s="25">
        <v>2014724.7927000001</v>
      </c>
      <c r="E834" s="24">
        <v>1816518.7205000001</v>
      </c>
      <c r="F834" s="25">
        <v>198206.07219000001</v>
      </c>
      <c r="G834" s="25">
        <v>525387.85</v>
      </c>
      <c r="H834" s="31">
        <v>0</v>
      </c>
      <c r="I834" s="31">
        <v>110748030.17</v>
      </c>
      <c r="J834" t="s">
        <v>10</v>
      </c>
      <c r="K834" s="16">
        <f t="shared" ref="K834:K897" si="13">(1-(1-D834/B834)^12)</f>
        <v>0.18372139653405972</v>
      </c>
    </row>
    <row r="835" spans="1:11" x14ac:dyDescent="0.25">
      <c r="A835" s="4">
        <v>40724</v>
      </c>
      <c r="B835" s="24">
        <v>124135490.65000001</v>
      </c>
      <c r="C835" s="25">
        <v>0</v>
      </c>
      <c r="D835" s="25">
        <v>2154143.61</v>
      </c>
      <c r="E835" s="24">
        <v>1987878.0729</v>
      </c>
      <c r="F835" s="25">
        <v>166265.53711999999</v>
      </c>
      <c r="G835" s="25">
        <v>441138.26</v>
      </c>
      <c r="H835" s="31">
        <v>0</v>
      </c>
      <c r="I835" s="31">
        <v>114474260.27</v>
      </c>
      <c r="J835" t="s">
        <v>10</v>
      </c>
      <c r="K835" s="16">
        <f t="shared" si="13"/>
        <v>0.18946920883158858</v>
      </c>
    </row>
    <row r="836" spans="1:11" x14ac:dyDescent="0.25">
      <c r="A836" s="4">
        <v>40755</v>
      </c>
      <c r="B836" s="24">
        <v>126191598.39</v>
      </c>
      <c r="C836" s="25">
        <v>0</v>
      </c>
      <c r="D836" s="25">
        <v>1924142.3097000001</v>
      </c>
      <c r="E836" s="24">
        <v>1725180.6409</v>
      </c>
      <c r="F836" s="25">
        <v>198961.66873999999</v>
      </c>
      <c r="G836" s="25">
        <v>537295.78</v>
      </c>
      <c r="H836" s="31">
        <v>0</v>
      </c>
      <c r="I836" s="31">
        <v>117015476.20999999</v>
      </c>
      <c r="J836" t="s">
        <v>10</v>
      </c>
      <c r="K836" s="16">
        <f t="shared" si="13"/>
        <v>0.1683825412262594</v>
      </c>
    </row>
    <row r="837" spans="1:11" x14ac:dyDescent="0.25">
      <c r="A837" s="4">
        <v>40786</v>
      </c>
      <c r="B837" s="24">
        <v>128828946.91</v>
      </c>
      <c r="C837" s="25">
        <v>0</v>
      </c>
      <c r="D837" s="25">
        <v>2500513.7752</v>
      </c>
      <c r="E837" s="24">
        <v>2287311.1798999999</v>
      </c>
      <c r="F837" s="25">
        <v>213202.59533000001</v>
      </c>
      <c r="G837" s="25">
        <v>590366.04</v>
      </c>
      <c r="H837" s="31">
        <v>0</v>
      </c>
      <c r="I837" s="31">
        <v>118314834.25</v>
      </c>
      <c r="J837" t="s">
        <v>10</v>
      </c>
      <c r="K837" s="16">
        <f t="shared" si="13"/>
        <v>0.20959107778294361</v>
      </c>
    </row>
    <row r="838" spans="1:11" x14ac:dyDescent="0.25">
      <c r="A838" s="4">
        <v>40816</v>
      </c>
      <c r="B838" s="24">
        <v>131863825.05</v>
      </c>
      <c r="C838" s="25">
        <v>0</v>
      </c>
      <c r="D838" s="25">
        <v>2391905.5759000001</v>
      </c>
      <c r="E838" s="24">
        <v>2214544.3782000002</v>
      </c>
      <c r="F838" s="25">
        <v>177361.19769999999</v>
      </c>
      <c r="G838" s="25">
        <v>584179.13</v>
      </c>
      <c r="H838" s="31">
        <v>0</v>
      </c>
      <c r="I838" s="31">
        <v>121568588.81999999</v>
      </c>
      <c r="J838" t="s">
        <v>10</v>
      </c>
      <c r="K838" s="16">
        <f t="shared" si="13"/>
        <v>0.19721544818107872</v>
      </c>
    </row>
    <row r="839" spans="1:11" x14ac:dyDescent="0.25">
      <c r="A839" s="4">
        <v>40847</v>
      </c>
      <c r="B839" s="24">
        <v>133014543.77</v>
      </c>
      <c r="C839" s="25">
        <v>0</v>
      </c>
      <c r="D839" s="25">
        <v>1823546.2054000001</v>
      </c>
      <c r="E839" s="24">
        <v>1635991.5334000001</v>
      </c>
      <c r="F839" s="25">
        <v>187554.67202</v>
      </c>
      <c r="G839" s="25">
        <v>891648.64</v>
      </c>
      <c r="H839" s="31">
        <v>0</v>
      </c>
      <c r="I839" s="31">
        <v>123092720.52</v>
      </c>
      <c r="J839" t="s">
        <v>10</v>
      </c>
      <c r="K839" s="16">
        <f t="shared" si="13"/>
        <v>0.15265774799622134</v>
      </c>
    </row>
    <row r="840" spans="1:11" x14ac:dyDescent="0.25">
      <c r="A840" s="4">
        <v>40877</v>
      </c>
      <c r="B840" s="24">
        <v>138087407.53</v>
      </c>
      <c r="C840" s="25">
        <v>0</v>
      </c>
      <c r="D840" s="25">
        <v>2305331.6205000002</v>
      </c>
      <c r="E840" s="24">
        <v>2126317.1184999999</v>
      </c>
      <c r="F840" s="25">
        <v>179014.50198</v>
      </c>
      <c r="G840" s="25">
        <v>541897.82999999996</v>
      </c>
      <c r="H840" s="31">
        <v>0</v>
      </c>
      <c r="I840" s="31">
        <v>127721491.61</v>
      </c>
      <c r="J840" t="s">
        <v>10</v>
      </c>
      <c r="K840" s="16">
        <f t="shared" si="13"/>
        <v>0.18292783621511233</v>
      </c>
    </row>
    <row r="841" spans="1:11" x14ac:dyDescent="0.25">
      <c r="A841" s="4">
        <v>40908</v>
      </c>
      <c r="B841" s="24">
        <v>140598652</v>
      </c>
      <c r="C841" s="25">
        <v>0</v>
      </c>
      <c r="D841" s="25">
        <v>2001135.3446</v>
      </c>
      <c r="E841" s="24">
        <v>1855487.7439999999</v>
      </c>
      <c r="F841" s="25">
        <v>145647.60058999999</v>
      </c>
      <c r="G841" s="25">
        <v>810736.47</v>
      </c>
      <c r="H841" s="31">
        <v>0</v>
      </c>
      <c r="I841" s="31">
        <v>130436750.59</v>
      </c>
      <c r="J841" t="s">
        <v>10</v>
      </c>
      <c r="K841" s="16">
        <f t="shared" si="13"/>
        <v>0.15803991531665329</v>
      </c>
    </row>
    <row r="842" spans="1:11" x14ac:dyDescent="0.25">
      <c r="A842" s="4">
        <v>40939</v>
      </c>
      <c r="B842" s="24">
        <v>140873218.72</v>
      </c>
      <c r="C842" s="25">
        <v>0</v>
      </c>
      <c r="D842" s="25">
        <v>2274010.1055000001</v>
      </c>
      <c r="E842" s="24">
        <v>2091535.1133999999</v>
      </c>
      <c r="F842" s="25">
        <v>182474.99212000001</v>
      </c>
      <c r="G842" s="25">
        <v>728900.15</v>
      </c>
      <c r="H842" s="31">
        <v>0</v>
      </c>
      <c r="I842" s="31">
        <v>129886220.61</v>
      </c>
      <c r="J842" t="s">
        <v>10</v>
      </c>
      <c r="K842" s="16">
        <f t="shared" si="13"/>
        <v>0.17740180043292386</v>
      </c>
    </row>
    <row r="843" spans="1:11" x14ac:dyDescent="0.25">
      <c r="A843" s="4">
        <v>40968</v>
      </c>
      <c r="B843" s="24">
        <v>145117748.28</v>
      </c>
      <c r="C843" s="25">
        <v>0</v>
      </c>
      <c r="D843" s="25">
        <v>3025572.4468999999</v>
      </c>
      <c r="E843" s="24">
        <v>2742007.3443999998</v>
      </c>
      <c r="F843" s="25">
        <v>283565.10243000003</v>
      </c>
      <c r="G843" s="25">
        <v>529133.06000000006</v>
      </c>
      <c r="H843" s="31">
        <v>0</v>
      </c>
      <c r="I843" s="31">
        <v>132645383.37</v>
      </c>
      <c r="J843" t="s">
        <v>10</v>
      </c>
      <c r="K843" s="16">
        <f t="shared" si="13"/>
        <v>0.22340318947171967</v>
      </c>
    </row>
    <row r="844" spans="1:11" x14ac:dyDescent="0.25">
      <c r="A844" s="4">
        <v>40999</v>
      </c>
      <c r="B844" s="24">
        <v>152018461.09999999</v>
      </c>
      <c r="C844" s="25">
        <v>0</v>
      </c>
      <c r="D844" s="25">
        <v>3459193.4021999999</v>
      </c>
      <c r="E844" s="24">
        <v>3146917.4460999998</v>
      </c>
      <c r="F844" s="25">
        <v>312275.95611000003</v>
      </c>
      <c r="G844" s="25">
        <v>507059.36</v>
      </c>
      <c r="H844" s="31">
        <v>0</v>
      </c>
      <c r="I844" s="31">
        <v>138858111.09999999</v>
      </c>
      <c r="J844" t="s">
        <v>10</v>
      </c>
      <c r="K844" s="16">
        <f t="shared" si="13"/>
        <v>0.2413507765198718</v>
      </c>
    </row>
    <row r="845" spans="1:11" x14ac:dyDescent="0.25">
      <c r="A845" s="4">
        <v>41029</v>
      </c>
      <c r="B845" s="24">
        <v>158016938.99000001</v>
      </c>
      <c r="C845" s="25">
        <v>0</v>
      </c>
      <c r="D845" s="25">
        <v>3414730.7003000001</v>
      </c>
      <c r="E845" s="24">
        <v>3109130.7459</v>
      </c>
      <c r="F845" s="25">
        <v>305599.95445000002</v>
      </c>
      <c r="G845" s="25">
        <v>551940.67000000004</v>
      </c>
      <c r="H845" s="31">
        <v>0</v>
      </c>
      <c r="I845" s="31">
        <v>144959253.38999999</v>
      </c>
      <c r="J845" t="s">
        <v>10</v>
      </c>
      <c r="K845" s="16">
        <f t="shared" si="13"/>
        <v>0.23061346819250117</v>
      </c>
    </row>
    <row r="846" spans="1:11" x14ac:dyDescent="0.25">
      <c r="A846" s="4">
        <v>41060</v>
      </c>
      <c r="B846" s="24">
        <v>165098970.19</v>
      </c>
      <c r="C846" s="25">
        <v>0</v>
      </c>
      <c r="D846" s="25">
        <v>3293630.0485</v>
      </c>
      <c r="E846" s="24">
        <v>3006343.6532999999</v>
      </c>
      <c r="F846" s="25">
        <v>287286.39513999998</v>
      </c>
      <c r="G846" s="25">
        <v>578602.02</v>
      </c>
      <c r="H846" s="31">
        <v>0</v>
      </c>
      <c r="I846" s="31">
        <v>151753132.91999999</v>
      </c>
      <c r="J846" t="s">
        <v>10</v>
      </c>
      <c r="K846" s="16">
        <f t="shared" si="13"/>
        <v>0.2147972050282998</v>
      </c>
    </row>
    <row r="847" spans="1:11" x14ac:dyDescent="0.25">
      <c r="A847" s="4">
        <v>41090</v>
      </c>
      <c r="B847" s="24">
        <v>167478810.81999999</v>
      </c>
      <c r="C847" s="25">
        <v>0</v>
      </c>
      <c r="D847" s="25">
        <v>3305146.7222000002</v>
      </c>
      <c r="E847" s="24">
        <v>3048456.0581</v>
      </c>
      <c r="F847" s="25">
        <v>256690.66403000001</v>
      </c>
      <c r="G847" s="25">
        <v>551401.63</v>
      </c>
      <c r="H847" s="31">
        <v>0</v>
      </c>
      <c r="I847" s="31">
        <v>154227574.34999999</v>
      </c>
      <c r="J847" t="s">
        <v>10</v>
      </c>
      <c r="K847" s="16">
        <f t="shared" si="13"/>
        <v>0.21273042050987445</v>
      </c>
    </row>
    <row r="848" spans="1:11" x14ac:dyDescent="0.25">
      <c r="A848" s="4">
        <v>41121</v>
      </c>
      <c r="B848" s="24">
        <v>170942216.31</v>
      </c>
      <c r="C848" s="25">
        <v>0</v>
      </c>
      <c r="D848" s="25">
        <v>3276788.463</v>
      </c>
      <c r="E848" s="24">
        <v>2968564.8908000002</v>
      </c>
      <c r="F848" s="25">
        <v>308223.57217</v>
      </c>
      <c r="G848" s="25">
        <v>590257.09</v>
      </c>
      <c r="H848" s="31">
        <v>0</v>
      </c>
      <c r="I848" s="31">
        <v>157047514.31</v>
      </c>
      <c r="J848" t="s">
        <v>10</v>
      </c>
      <c r="K848" s="16">
        <f t="shared" si="13"/>
        <v>0.2072608745413429</v>
      </c>
    </row>
    <row r="849" spans="1:11" x14ac:dyDescent="0.25">
      <c r="A849" s="4">
        <v>41152</v>
      </c>
      <c r="B849" s="24">
        <v>172796397.63999999</v>
      </c>
      <c r="C849" s="25">
        <v>0</v>
      </c>
      <c r="D849" s="25">
        <v>3450478.3199</v>
      </c>
      <c r="E849" s="24">
        <v>3166753.4855999998</v>
      </c>
      <c r="F849" s="25">
        <v>283724.83435999998</v>
      </c>
      <c r="G849" s="25">
        <v>532420.61</v>
      </c>
      <c r="H849" s="31">
        <v>0</v>
      </c>
      <c r="I849" s="31">
        <v>158549475.55000001</v>
      </c>
      <c r="J849" t="s">
        <v>10</v>
      </c>
      <c r="K849" s="16">
        <f t="shared" si="13"/>
        <v>0.21498018214367209</v>
      </c>
    </row>
    <row r="850" spans="1:11" x14ac:dyDescent="0.25">
      <c r="A850" s="4">
        <v>41182</v>
      </c>
      <c r="B850" s="24">
        <v>169668273.80000001</v>
      </c>
      <c r="C850" s="25">
        <v>0</v>
      </c>
      <c r="D850" s="25">
        <v>2804991.1597000002</v>
      </c>
      <c r="E850" s="24">
        <v>2527545.7711</v>
      </c>
      <c r="F850" s="25">
        <v>277445.38851999998</v>
      </c>
      <c r="G850" s="25">
        <v>605381.21</v>
      </c>
      <c r="H850" s="31">
        <v>0</v>
      </c>
      <c r="I850" s="31">
        <v>157047937.71000001</v>
      </c>
      <c r="J850" t="s">
        <v>10</v>
      </c>
      <c r="K850" s="16">
        <f t="shared" si="13"/>
        <v>0.18130582537053797</v>
      </c>
    </row>
    <row r="851" spans="1:11" x14ac:dyDescent="0.25">
      <c r="A851" s="4">
        <v>41213</v>
      </c>
      <c r="B851" s="24">
        <v>168116095.40000001</v>
      </c>
      <c r="C851" s="25">
        <v>0</v>
      </c>
      <c r="D851" s="25">
        <v>3054044.2656999999</v>
      </c>
      <c r="E851" s="24">
        <v>2767660.2732000002</v>
      </c>
      <c r="F851" s="25">
        <v>286383.99258000002</v>
      </c>
      <c r="G851" s="25">
        <v>589986.99</v>
      </c>
      <c r="H851" s="31">
        <v>0</v>
      </c>
      <c r="I851" s="31">
        <v>153785686</v>
      </c>
      <c r="J851" t="s">
        <v>10</v>
      </c>
      <c r="K851" s="16">
        <f t="shared" si="13"/>
        <v>0.19748101685803909</v>
      </c>
    </row>
    <row r="852" spans="1:11" x14ac:dyDescent="0.25">
      <c r="A852" s="4">
        <v>41243</v>
      </c>
      <c r="B852" s="24">
        <v>161830391.12</v>
      </c>
      <c r="C852" s="25">
        <v>0</v>
      </c>
      <c r="D852" s="25">
        <v>2642040.2039999999</v>
      </c>
      <c r="E852" s="24">
        <v>2403912.4523</v>
      </c>
      <c r="F852" s="25">
        <v>238127.75172</v>
      </c>
      <c r="G852" s="25">
        <v>648519.56000000006</v>
      </c>
      <c r="H852" s="31">
        <v>0</v>
      </c>
      <c r="I852" s="31">
        <v>149001503.88999999</v>
      </c>
      <c r="J852" t="s">
        <v>10</v>
      </c>
      <c r="K852" s="16">
        <f t="shared" si="13"/>
        <v>0.17924336901764126</v>
      </c>
    </row>
    <row r="853" spans="1:11" x14ac:dyDescent="0.25">
      <c r="A853" s="4">
        <v>41274</v>
      </c>
      <c r="B853" s="24">
        <v>154991392.93000001</v>
      </c>
      <c r="C853" s="25">
        <v>0</v>
      </c>
      <c r="D853" s="25">
        <v>2731607.8212000001</v>
      </c>
      <c r="E853" s="24">
        <v>2496348.6359000001</v>
      </c>
      <c r="F853" s="25">
        <v>235259.18533000001</v>
      </c>
      <c r="G853" s="25">
        <v>542000.36</v>
      </c>
      <c r="H853" s="31">
        <v>0</v>
      </c>
      <c r="I853" s="31">
        <v>142358427.36000001</v>
      </c>
      <c r="J853" t="s">
        <v>10</v>
      </c>
      <c r="K853" s="16">
        <f t="shared" si="13"/>
        <v>0.19214842878158989</v>
      </c>
    </row>
    <row r="854" spans="1:11" x14ac:dyDescent="0.25">
      <c r="A854" s="4">
        <v>41305</v>
      </c>
      <c r="B854" s="24">
        <v>151393861.86000001</v>
      </c>
      <c r="C854" s="25">
        <v>0</v>
      </c>
      <c r="D854" s="25">
        <v>2370736.1471000002</v>
      </c>
      <c r="E854" s="24">
        <v>2113673.3610999999</v>
      </c>
      <c r="F854" s="25">
        <v>257062.78594</v>
      </c>
      <c r="G854" s="25">
        <v>665674.82999999996</v>
      </c>
      <c r="H854" s="31">
        <v>0</v>
      </c>
      <c r="I854" s="31">
        <v>138645664.31</v>
      </c>
      <c r="J854" t="s">
        <v>10</v>
      </c>
      <c r="K854" s="16">
        <f t="shared" si="13"/>
        <v>0.17254418704044205</v>
      </c>
    </row>
    <row r="855" spans="1:11" x14ac:dyDescent="0.25">
      <c r="A855" s="4">
        <v>41333</v>
      </c>
      <c r="B855" s="24">
        <v>150158230.38999999</v>
      </c>
      <c r="C855" s="25">
        <v>0</v>
      </c>
      <c r="D855" s="25">
        <v>3016259.6713999999</v>
      </c>
      <c r="E855" s="24">
        <v>2720935.4506000001</v>
      </c>
      <c r="F855" s="25">
        <v>295324.22083000001</v>
      </c>
      <c r="G855" s="25">
        <v>535037.27</v>
      </c>
      <c r="H855" s="31">
        <v>0</v>
      </c>
      <c r="I855" s="31">
        <v>136462902.46000001</v>
      </c>
      <c r="J855" t="s">
        <v>10</v>
      </c>
      <c r="K855" s="16">
        <f t="shared" si="13"/>
        <v>0.21612083254901915</v>
      </c>
    </row>
    <row r="856" spans="1:11" x14ac:dyDescent="0.25">
      <c r="A856" s="4">
        <v>41364</v>
      </c>
      <c r="B856" s="24">
        <v>146143866.84999999</v>
      </c>
      <c r="C856" s="25">
        <v>0</v>
      </c>
      <c r="D856" s="25">
        <v>3378661.2148000002</v>
      </c>
      <c r="E856" s="24">
        <v>3037578.2313999999</v>
      </c>
      <c r="F856" s="25">
        <v>341082.98334999999</v>
      </c>
      <c r="G856" s="25">
        <v>550527.31000000006</v>
      </c>
      <c r="H856" s="31">
        <v>0</v>
      </c>
      <c r="I856" s="31">
        <v>131752509.52</v>
      </c>
      <c r="J856" t="s">
        <v>10</v>
      </c>
      <c r="K856" s="16">
        <f t="shared" si="13"/>
        <v>0.24473150057987725</v>
      </c>
    </row>
    <row r="857" spans="1:11" x14ac:dyDescent="0.25">
      <c r="A857" s="4">
        <v>41394</v>
      </c>
      <c r="B857" s="24">
        <v>139175777.78</v>
      </c>
      <c r="C857" s="25">
        <v>0</v>
      </c>
      <c r="D857" s="25">
        <v>3021998.6505</v>
      </c>
      <c r="E857" s="24">
        <v>2706325.1244999999</v>
      </c>
      <c r="F857" s="25">
        <v>315673.52597000002</v>
      </c>
      <c r="G857" s="25">
        <v>309397.26</v>
      </c>
      <c r="H857" s="31">
        <v>0</v>
      </c>
      <c r="I857" s="31">
        <v>125623233.14</v>
      </c>
      <c r="J857" t="s">
        <v>10</v>
      </c>
      <c r="K857" s="16">
        <f t="shared" si="13"/>
        <v>0.23159086563668063</v>
      </c>
    </row>
    <row r="858" spans="1:11" x14ac:dyDescent="0.25">
      <c r="A858" s="4">
        <v>41425</v>
      </c>
      <c r="B858" s="24">
        <v>133095505.55</v>
      </c>
      <c r="C858" s="25">
        <v>0</v>
      </c>
      <c r="D858" s="25">
        <v>2637673.1819000002</v>
      </c>
      <c r="E858" s="24">
        <v>2352019.0216000001</v>
      </c>
      <c r="F858" s="25">
        <v>285654.16031000001</v>
      </c>
      <c r="G858" s="25">
        <v>371101.64</v>
      </c>
      <c r="H858" s="31">
        <v>0</v>
      </c>
      <c r="I858" s="31">
        <v>120392406.2</v>
      </c>
      <c r="J858" t="s">
        <v>10</v>
      </c>
      <c r="K858" s="16">
        <f t="shared" si="13"/>
        <v>0.21353171159035278</v>
      </c>
    </row>
    <row r="859" spans="1:11" x14ac:dyDescent="0.25">
      <c r="A859" s="4">
        <v>41455</v>
      </c>
      <c r="B859" s="24">
        <v>126328184.31999999</v>
      </c>
      <c r="C859" s="25">
        <v>0</v>
      </c>
      <c r="D859" s="25">
        <v>2530194.6433000001</v>
      </c>
      <c r="E859" s="24">
        <v>2290218.1704000002</v>
      </c>
      <c r="F859" s="25">
        <v>239976.47284999999</v>
      </c>
      <c r="G859" s="25">
        <v>351066.44</v>
      </c>
      <c r="H859" s="31">
        <v>0</v>
      </c>
      <c r="I859" s="31">
        <v>114663804.36</v>
      </c>
      <c r="J859" t="s">
        <v>10</v>
      </c>
      <c r="K859" s="16">
        <f t="shared" si="13"/>
        <v>0.21555940961668696</v>
      </c>
    </row>
    <row r="860" spans="1:11" x14ac:dyDescent="0.25">
      <c r="A860" s="4">
        <v>41486</v>
      </c>
      <c r="B860" s="24">
        <v>121215230.36</v>
      </c>
      <c r="C860" s="25">
        <v>0</v>
      </c>
      <c r="D860" s="25">
        <v>2415249.3927000002</v>
      </c>
      <c r="E860" s="24">
        <v>2224120.6542000002</v>
      </c>
      <c r="F860" s="25">
        <v>191128.73843999999</v>
      </c>
      <c r="G860" s="25">
        <v>334585.71000000002</v>
      </c>
      <c r="H860" s="31">
        <v>0</v>
      </c>
      <c r="I860" s="31">
        <v>108916770.06</v>
      </c>
      <c r="J860" t="s">
        <v>10</v>
      </c>
      <c r="K860" s="16">
        <f t="shared" si="13"/>
        <v>0.21456516503577461</v>
      </c>
    </row>
    <row r="861" spans="1:11" x14ac:dyDescent="0.25">
      <c r="A861" s="4">
        <v>41517</v>
      </c>
      <c r="B861" s="24">
        <v>115095412.92</v>
      </c>
      <c r="C861" s="25">
        <v>0</v>
      </c>
      <c r="D861" s="25">
        <v>2282003.4413999999</v>
      </c>
      <c r="E861" s="24">
        <v>2075371.9088000001</v>
      </c>
      <c r="F861" s="25">
        <v>206631.53265000001</v>
      </c>
      <c r="G861" s="25">
        <v>291949.28999999998</v>
      </c>
      <c r="H861" s="31">
        <v>0</v>
      </c>
      <c r="I861" s="31">
        <v>103561038.8</v>
      </c>
      <c r="J861" t="s">
        <v>10</v>
      </c>
      <c r="K861" s="16">
        <f t="shared" si="13"/>
        <v>0.21361990261039077</v>
      </c>
    </row>
    <row r="862" spans="1:11" x14ac:dyDescent="0.25">
      <c r="A862" s="4">
        <v>41547</v>
      </c>
      <c r="B862" s="24">
        <v>111458525.12</v>
      </c>
      <c r="C862" s="25">
        <v>0</v>
      </c>
      <c r="D862" s="25">
        <v>1922416.8060999999</v>
      </c>
      <c r="E862" s="24">
        <v>1733492.6758000001</v>
      </c>
      <c r="F862" s="25">
        <v>188924.13029</v>
      </c>
      <c r="G862" s="25">
        <v>344551.72</v>
      </c>
      <c r="H862" s="31">
        <v>0</v>
      </c>
      <c r="I862" s="31">
        <v>100512840.59</v>
      </c>
      <c r="J862" t="s">
        <v>10</v>
      </c>
      <c r="K862" s="16">
        <f t="shared" si="13"/>
        <v>0.18842589846401037</v>
      </c>
    </row>
    <row r="863" spans="1:11" x14ac:dyDescent="0.25">
      <c r="A863" s="4">
        <v>41578</v>
      </c>
      <c r="B863" s="24">
        <v>108562278.87</v>
      </c>
      <c r="C863" s="25">
        <v>0</v>
      </c>
      <c r="D863" s="25">
        <v>2060941.2582</v>
      </c>
      <c r="E863" s="24">
        <v>1892612.3685999999</v>
      </c>
      <c r="F863" s="25">
        <v>168328.88957999999</v>
      </c>
      <c r="G863" s="25">
        <v>277025.09000000003</v>
      </c>
      <c r="H863" s="31">
        <v>0</v>
      </c>
      <c r="I863" s="31">
        <v>97274565.099999994</v>
      </c>
      <c r="J863" t="s">
        <v>10</v>
      </c>
      <c r="K863" s="16">
        <f t="shared" si="13"/>
        <v>0.20546444900142025</v>
      </c>
    </row>
    <row r="864" spans="1:11" x14ac:dyDescent="0.25">
      <c r="A864" s="4">
        <v>41608</v>
      </c>
      <c r="B864" s="24">
        <v>107692114.22</v>
      </c>
      <c r="C864" s="25">
        <v>0</v>
      </c>
      <c r="D864" s="25">
        <v>1728776.8297999999</v>
      </c>
      <c r="E864" s="24">
        <v>1564323.4291999999</v>
      </c>
      <c r="F864" s="25">
        <v>164453.40066000001</v>
      </c>
      <c r="G864" s="25">
        <v>354678.17</v>
      </c>
      <c r="H864" s="31">
        <v>0</v>
      </c>
      <c r="I864" s="31">
        <v>97324811.920000002</v>
      </c>
      <c r="J864" t="s">
        <v>10</v>
      </c>
      <c r="K864" s="16">
        <f t="shared" si="13"/>
        <v>0.17650550318155656</v>
      </c>
    </row>
    <row r="865" spans="1:11" x14ac:dyDescent="0.25">
      <c r="A865" s="4">
        <v>41639</v>
      </c>
      <c r="B865" s="24">
        <v>106511201.16</v>
      </c>
      <c r="C865" s="25">
        <v>0</v>
      </c>
      <c r="D865" s="25">
        <v>1719979.3189000001</v>
      </c>
      <c r="E865" s="24">
        <v>1548023.6821999999</v>
      </c>
      <c r="F865" s="25">
        <v>171955.63673</v>
      </c>
      <c r="G865" s="25">
        <v>414066.17</v>
      </c>
      <c r="H865" s="31">
        <v>0</v>
      </c>
      <c r="I865" s="31">
        <v>95725621.319999993</v>
      </c>
      <c r="J865" t="s">
        <v>10</v>
      </c>
      <c r="K865" s="16">
        <f t="shared" si="13"/>
        <v>0.17746296509458803</v>
      </c>
    </row>
    <row r="866" spans="1:11" x14ac:dyDescent="0.25">
      <c r="A866" s="4">
        <v>41670</v>
      </c>
      <c r="B866" s="24">
        <v>105790912.55</v>
      </c>
      <c r="C866" s="25">
        <v>0</v>
      </c>
      <c r="D866" s="25">
        <v>1811203.1298</v>
      </c>
      <c r="E866" s="24">
        <v>1618075.334</v>
      </c>
      <c r="F866" s="25">
        <v>193127.79579999999</v>
      </c>
      <c r="G866" s="25">
        <v>340337.7</v>
      </c>
      <c r="H866" s="31">
        <v>0</v>
      </c>
      <c r="I866" s="31">
        <v>94821131.200000003</v>
      </c>
      <c r="J866" t="s">
        <v>10</v>
      </c>
      <c r="K866" s="16">
        <f t="shared" si="13"/>
        <v>0.18716418193252493</v>
      </c>
    </row>
    <row r="867" spans="1:11" x14ac:dyDescent="0.25">
      <c r="A867" s="4">
        <v>41698</v>
      </c>
      <c r="B867" s="24">
        <v>105299402.3</v>
      </c>
      <c r="C867" s="25">
        <v>0</v>
      </c>
      <c r="D867" s="25">
        <v>1967167.7814</v>
      </c>
      <c r="E867" s="24">
        <v>1742746.0485</v>
      </c>
      <c r="F867" s="25">
        <v>224421.73282999999</v>
      </c>
      <c r="G867" s="25">
        <v>222410.71</v>
      </c>
      <c r="H867" s="31">
        <v>0</v>
      </c>
      <c r="I867" s="31">
        <v>94058123.400000006</v>
      </c>
      <c r="J867" t="s">
        <v>10</v>
      </c>
      <c r="K867" s="16">
        <f t="shared" si="13"/>
        <v>0.20252150863559137</v>
      </c>
    </row>
    <row r="868" spans="1:11" x14ac:dyDescent="0.25">
      <c r="A868" s="4">
        <v>41729</v>
      </c>
      <c r="B868" s="24">
        <v>104095343.04000001</v>
      </c>
      <c r="C868" s="25">
        <v>0</v>
      </c>
      <c r="D868" s="25">
        <v>2566453.5397999999</v>
      </c>
      <c r="E868" s="24">
        <v>2282749.5334000001</v>
      </c>
      <c r="F868" s="25">
        <v>283704.00643000001</v>
      </c>
      <c r="G868" s="25">
        <v>204901.04</v>
      </c>
      <c r="H868" s="31">
        <v>0</v>
      </c>
      <c r="I868" s="31">
        <v>91470158.400000006</v>
      </c>
      <c r="J868" t="s">
        <v>10</v>
      </c>
      <c r="K868" s="16">
        <f t="shared" si="13"/>
        <v>0.25886039221681356</v>
      </c>
    </row>
    <row r="869" spans="1:11" x14ac:dyDescent="0.25">
      <c r="A869" s="4">
        <v>41759</v>
      </c>
      <c r="B869" s="24">
        <v>110142039.94</v>
      </c>
      <c r="C869" s="25">
        <v>0</v>
      </c>
      <c r="D869" s="25">
        <v>2665451.8972</v>
      </c>
      <c r="E869" s="24">
        <v>2426863.8714999999</v>
      </c>
      <c r="F869" s="25">
        <v>238588.02575</v>
      </c>
      <c r="G869" s="25">
        <v>178917.16</v>
      </c>
      <c r="H869" s="31">
        <v>0</v>
      </c>
      <c r="I869" s="31">
        <v>97964841.829999998</v>
      </c>
      <c r="J869" t="s">
        <v>10</v>
      </c>
      <c r="K869" s="16">
        <f t="shared" si="13"/>
        <v>0.25470353605986373</v>
      </c>
    </row>
    <row r="870" spans="1:11" x14ac:dyDescent="0.25">
      <c r="A870" s="4">
        <v>41790</v>
      </c>
      <c r="B870" s="24">
        <v>116959775.36</v>
      </c>
      <c r="C870" s="25">
        <v>0</v>
      </c>
      <c r="D870" s="25">
        <v>2339431.6233000001</v>
      </c>
      <c r="E870" s="24">
        <v>2084650.3297999999</v>
      </c>
      <c r="F870" s="25">
        <v>254781.29350999999</v>
      </c>
      <c r="G870" s="25">
        <v>143908.74</v>
      </c>
      <c r="H870" s="31">
        <v>0</v>
      </c>
      <c r="I870" s="31">
        <v>104944281.67</v>
      </c>
      <c r="J870" t="s">
        <v>10</v>
      </c>
      <c r="K870" s="16">
        <f t="shared" si="13"/>
        <v>0.21530267405433201</v>
      </c>
    </row>
    <row r="871" spans="1:11" x14ac:dyDescent="0.25">
      <c r="A871" s="4">
        <v>41820</v>
      </c>
      <c r="B871" s="24">
        <v>119514701.16</v>
      </c>
      <c r="C871" s="25">
        <v>0</v>
      </c>
      <c r="D871" s="25">
        <v>2875324.9005999998</v>
      </c>
      <c r="E871" s="24">
        <v>2607827.0594000001</v>
      </c>
      <c r="F871" s="25">
        <v>267497.84120999998</v>
      </c>
      <c r="G871" s="25">
        <v>181732.65</v>
      </c>
      <c r="H871" s="31">
        <v>0</v>
      </c>
      <c r="I871" s="31">
        <v>106654049.59999999</v>
      </c>
      <c r="J871" t="s">
        <v>10</v>
      </c>
      <c r="K871" s="16">
        <f t="shared" si="13"/>
        <v>0.25340289095033908</v>
      </c>
    </row>
    <row r="872" spans="1:11" x14ac:dyDescent="0.25">
      <c r="A872" s="4">
        <v>41851</v>
      </c>
      <c r="B872" s="24">
        <v>125026756.06</v>
      </c>
      <c r="C872" s="25">
        <v>0</v>
      </c>
      <c r="D872" s="25">
        <v>2949739.3372</v>
      </c>
      <c r="E872" s="24">
        <v>2660073.4234000002</v>
      </c>
      <c r="F872" s="25">
        <v>289665.91379999998</v>
      </c>
      <c r="G872" s="25">
        <v>277810.68</v>
      </c>
      <c r="H872" s="31">
        <v>0</v>
      </c>
      <c r="I872" s="31">
        <v>111722259.31</v>
      </c>
      <c r="J872" t="s">
        <v>10</v>
      </c>
      <c r="K872" s="16">
        <f t="shared" si="13"/>
        <v>0.24911862254660033</v>
      </c>
    </row>
    <row r="873" spans="1:11" x14ac:dyDescent="0.25">
      <c r="A873" s="4">
        <v>41882</v>
      </c>
      <c r="B873" s="24">
        <v>128759501.78</v>
      </c>
      <c r="C873" s="25">
        <v>0</v>
      </c>
      <c r="D873" s="25">
        <v>3177093.3687</v>
      </c>
      <c r="E873" s="24">
        <v>2916200.5035000001</v>
      </c>
      <c r="F873" s="25">
        <v>260892.86520999999</v>
      </c>
      <c r="G873" s="25">
        <v>306668.40000000002</v>
      </c>
      <c r="H873" s="31">
        <v>0</v>
      </c>
      <c r="I873" s="31">
        <v>115349900.26000001</v>
      </c>
      <c r="J873" t="s">
        <v>10</v>
      </c>
      <c r="K873" s="16">
        <f t="shared" si="13"/>
        <v>0.25904089117702556</v>
      </c>
    </row>
    <row r="874" spans="1:11" x14ac:dyDescent="0.25">
      <c r="A874" s="4">
        <v>41912</v>
      </c>
      <c r="B874" s="24">
        <v>134543553.83000001</v>
      </c>
      <c r="C874" s="25">
        <v>0</v>
      </c>
      <c r="D874" s="25">
        <v>2960480.1631999998</v>
      </c>
      <c r="E874" s="24">
        <v>2663269.5806</v>
      </c>
      <c r="F874" s="25">
        <v>297210.58266999997</v>
      </c>
      <c r="G874" s="25">
        <v>191508.61</v>
      </c>
      <c r="H874" s="31">
        <v>0</v>
      </c>
      <c r="I874" s="31">
        <v>120706811.02</v>
      </c>
      <c r="J874" t="s">
        <v>10</v>
      </c>
      <c r="K874" s="16">
        <f t="shared" si="13"/>
        <v>0.23432303144779054</v>
      </c>
    </row>
    <row r="875" spans="1:11" x14ac:dyDescent="0.25">
      <c r="A875" s="4">
        <v>41943</v>
      </c>
      <c r="B875" s="24">
        <v>138886545.62</v>
      </c>
      <c r="C875" s="25">
        <v>0</v>
      </c>
      <c r="D875" s="25">
        <v>2934085.585</v>
      </c>
      <c r="E875" s="24">
        <v>2623752.7552</v>
      </c>
      <c r="F875" s="25">
        <v>310332.82978999999</v>
      </c>
      <c r="G875" s="25">
        <v>263210.67</v>
      </c>
      <c r="H875" s="31">
        <v>0</v>
      </c>
      <c r="I875" s="31">
        <v>124583902.75</v>
      </c>
      <c r="J875" t="s">
        <v>10</v>
      </c>
      <c r="K875" s="16">
        <f t="shared" si="13"/>
        <v>0.22603248972408918</v>
      </c>
    </row>
    <row r="876" spans="1:11" x14ac:dyDescent="0.25">
      <c r="A876" s="4">
        <v>41973</v>
      </c>
      <c r="B876" s="24">
        <v>139716590.16999999</v>
      </c>
      <c r="C876" s="25">
        <v>0</v>
      </c>
      <c r="D876" s="25">
        <v>2745218.3582000001</v>
      </c>
      <c r="E876" s="24">
        <v>2439456.4692000002</v>
      </c>
      <c r="F876" s="25">
        <v>305761.88896000001</v>
      </c>
      <c r="G876" s="25">
        <v>295490.78000000003</v>
      </c>
      <c r="H876" s="31">
        <v>0</v>
      </c>
      <c r="I876" s="31">
        <v>126783218.23</v>
      </c>
      <c r="J876" t="s">
        <v>10</v>
      </c>
      <c r="K876" s="16">
        <f t="shared" si="13"/>
        <v>0.21189890913980003</v>
      </c>
    </row>
    <row r="877" spans="1:11" x14ac:dyDescent="0.25">
      <c r="A877" s="4">
        <v>42004</v>
      </c>
      <c r="B877" s="24">
        <v>141486287.65000001</v>
      </c>
      <c r="C877" s="25">
        <v>0</v>
      </c>
      <c r="D877" s="25">
        <v>3135198.4125000001</v>
      </c>
      <c r="E877" s="24">
        <v>2844141.0003999998</v>
      </c>
      <c r="F877" s="25">
        <v>291057.41204999998</v>
      </c>
      <c r="G877" s="25">
        <v>234476.31</v>
      </c>
      <c r="H877" s="31">
        <v>0</v>
      </c>
      <c r="I877" s="31">
        <v>126939624.34999999</v>
      </c>
      <c r="J877" t="s">
        <v>10</v>
      </c>
      <c r="K877" s="16">
        <f t="shared" si="13"/>
        <v>0.23577934244882304</v>
      </c>
    </row>
    <row r="878" spans="1:11" x14ac:dyDescent="0.25">
      <c r="A878" s="4">
        <v>42035</v>
      </c>
      <c r="B878" s="24">
        <v>139560430.41</v>
      </c>
      <c r="C878" s="25">
        <v>0</v>
      </c>
      <c r="D878" s="25">
        <v>2607254.5989000001</v>
      </c>
      <c r="E878" s="24">
        <v>2303638.1230000001</v>
      </c>
      <c r="F878" s="25">
        <v>303616.47589</v>
      </c>
      <c r="G878" s="25">
        <v>296472.74</v>
      </c>
      <c r="H878" s="31">
        <v>0</v>
      </c>
      <c r="I878" s="31">
        <v>126024688.45</v>
      </c>
      <c r="J878" t="s">
        <v>10</v>
      </c>
      <c r="K878" s="16">
        <f t="shared" si="13"/>
        <v>0.20252387676336459</v>
      </c>
    </row>
    <row r="879" spans="1:11" x14ac:dyDescent="0.25">
      <c r="A879" s="4">
        <v>42063</v>
      </c>
      <c r="B879" s="24">
        <v>138225768.61000001</v>
      </c>
      <c r="C879" s="25">
        <v>0</v>
      </c>
      <c r="D879" s="25">
        <v>2951885.0860000001</v>
      </c>
      <c r="E879" s="24">
        <v>2513941.111</v>
      </c>
      <c r="F879" s="25">
        <v>437943.97500999999</v>
      </c>
      <c r="G879" s="25">
        <v>179946.11</v>
      </c>
      <c r="H879" s="31">
        <v>0</v>
      </c>
      <c r="I879" s="31">
        <v>124288112.19</v>
      </c>
      <c r="J879" t="s">
        <v>10</v>
      </c>
      <c r="K879" s="16">
        <f t="shared" si="13"/>
        <v>0.22820966450178681</v>
      </c>
    </row>
    <row r="880" spans="1:11" x14ac:dyDescent="0.25">
      <c r="A880" s="4">
        <v>42094</v>
      </c>
      <c r="B880" s="24">
        <v>137704532.94999999</v>
      </c>
      <c r="C880" s="25">
        <v>0</v>
      </c>
      <c r="D880" s="25">
        <v>3500994.2234</v>
      </c>
      <c r="E880" s="24">
        <v>3079881.5277999998</v>
      </c>
      <c r="F880" s="25">
        <v>421112.69561</v>
      </c>
      <c r="G880" s="25">
        <v>195046.21</v>
      </c>
      <c r="H880" s="31">
        <v>0</v>
      </c>
      <c r="I880" s="31">
        <v>122262577.7</v>
      </c>
      <c r="J880" t="s">
        <v>10</v>
      </c>
      <c r="K880" s="16">
        <f t="shared" si="13"/>
        <v>0.26584328996724593</v>
      </c>
    </row>
    <row r="881" spans="1:11" x14ac:dyDescent="0.25">
      <c r="A881" s="4">
        <v>42124</v>
      </c>
      <c r="B881" s="24">
        <v>142191666.5</v>
      </c>
      <c r="C881" s="25">
        <v>0</v>
      </c>
      <c r="D881" s="25">
        <v>3445417.307</v>
      </c>
      <c r="E881" s="24">
        <v>3072076.0956000001</v>
      </c>
      <c r="F881" s="25">
        <v>373341.21136999998</v>
      </c>
      <c r="G881" s="25">
        <v>163074.07999999999</v>
      </c>
      <c r="H881" s="31">
        <v>0</v>
      </c>
      <c r="I881" s="31">
        <v>127488921.20999999</v>
      </c>
      <c r="J881" t="s">
        <v>10</v>
      </c>
      <c r="K881" s="16">
        <f t="shared" si="13"/>
        <v>0.2549845375579779</v>
      </c>
    </row>
    <row r="882" spans="1:11" x14ac:dyDescent="0.25">
      <c r="A882" s="4">
        <v>42155</v>
      </c>
      <c r="B882" s="24">
        <v>143711454.97</v>
      </c>
      <c r="C882" s="25">
        <v>0</v>
      </c>
      <c r="D882" s="25">
        <v>2881254.1014999999</v>
      </c>
      <c r="E882" s="24">
        <v>2546558.8287999998</v>
      </c>
      <c r="F882" s="25">
        <v>334695.27266999998</v>
      </c>
      <c r="G882" s="25">
        <v>179084.98</v>
      </c>
      <c r="H882" s="31">
        <v>0</v>
      </c>
      <c r="I882" s="31">
        <v>130022595.94</v>
      </c>
      <c r="J882" t="s">
        <v>10</v>
      </c>
      <c r="K882" s="16">
        <f t="shared" si="13"/>
        <v>0.21575285022937429</v>
      </c>
    </row>
    <row r="883" spans="1:11" x14ac:dyDescent="0.25">
      <c r="A883" s="4">
        <v>42185</v>
      </c>
      <c r="B883" s="24">
        <v>146521108.63</v>
      </c>
      <c r="C883" s="25">
        <v>0</v>
      </c>
      <c r="D883" s="25">
        <v>3841451.1516</v>
      </c>
      <c r="E883" s="24">
        <v>3497720.8912</v>
      </c>
      <c r="F883" s="25">
        <v>343730.26040999999</v>
      </c>
      <c r="G883" s="25">
        <v>260450.71</v>
      </c>
      <c r="H883" s="31">
        <v>0</v>
      </c>
      <c r="I883" s="31">
        <v>130948468.90000001</v>
      </c>
      <c r="J883" t="s">
        <v>10</v>
      </c>
      <c r="K883" s="16">
        <f t="shared" si="13"/>
        <v>0.27298671882827763</v>
      </c>
    </row>
    <row r="884" spans="1:11" x14ac:dyDescent="0.25">
      <c r="A884" s="4">
        <v>42216</v>
      </c>
      <c r="B884" s="24">
        <v>150028540.75999999</v>
      </c>
      <c r="C884" s="25">
        <v>0</v>
      </c>
      <c r="D884" s="25">
        <v>3682919.6181000001</v>
      </c>
      <c r="E884" s="24">
        <v>3333048.0293000001</v>
      </c>
      <c r="F884" s="25">
        <v>349871.58876000001</v>
      </c>
      <c r="G884" s="25">
        <v>177023.47</v>
      </c>
      <c r="H884" s="31">
        <v>0</v>
      </c>
      <c r="I884" s="31">
        <v>134465447.16</v>
      </c>
      <c r="J884" t="s">
        <v>10</v>
      </c>
      <c r="K884" s="16">
        <f t="shared" si="13"/>
        <v>0.25788678448629276</v>
      </c>
    </row>
    <row r="885" spans="1:11" x14ac:dyDescent="0.25">
      <c r="A885" s="4">
        <v>42247</v>
      </c>
      <c r="B885" s="24">
        <v>149103275.56</v>
      </c>
      <c r="C885" s="25">
        <v>0</v>
      </c>
      <c r="D885" s="25">
        <v>3778610.7977</v>
      </c>
      <c r="E885" s="24">
        <v>3421690.8223000001</v>
      </c>
      <c r="F885" s="25">
        <v>356919.97544000001</v>
      </c>
      <c r="G885" s="25">
        <v>260469.68</v>
      </c>
      <c r="H885" s="31">
        <v>0</v>
      </c>
      <c r="I885" s="31">
        <v>133901822.56</v>
      </c>
      <c r="J885" t="s">
        <v>10</v>
      </c>
      <c r="K885" s="16">
        <f t="shared" si="13"/>
        <v>0.26510423316752463</v>
      </c>
    </row>
    <row r="886" spans="1:11" x14ac:dyDescent="0.25">
      <c r="A886" s="4">
        <v>42277</v>
      </c>
      <c r="B886" s="24">
        <v>150497288.58000001</v>
      </c>
      <c r="C886" s="25">
        <v>0</v>
      </c>
      <c r="D886" s="25">
        <v>3413168.3402</v>
      </c>
      <c r="E886" s="24">
        <v>3062037.0758000002</v>
      </c>
      <c r="F886" s="25">
        <v>351131.26433999999</v>
      </c>
      <c r="G886" s="25">
        <v>295607</v>
      </c>
      <c r="H886" s="31">
        <v>0</v>
      </c>
      <c r="I886" s="31">
        <v>135423284.72999999</v>
      </c>
      <c r="J886" t="s">
        <v>10</v>
      </c>
      <c r="K886" s="16">
        <f t="shared" si="13"/>
        <v>0.24064415670974182</v>
      </c>
    </row>
    <row r="887" spans="1:11" x14ac:dyDescent="0.25">
      <c r="A887" s="4">
        <v>42308</v>
      </c>
      <c r="B887" s="24">
        <v>149227038.93000001</v>
      </c>
      <c r="C887" s="25">
        <v>0</v>
      </c>
      <c r="D887" s="25">
        <v>3088925.9364</v>
      </c>
      <c r="E887" s="24">
        <v>2751460.9816000001</v>
      </c>
      <c r="F887" s="25">
        <v>337464.95475999999</v>
      </c>
      <c r="G887" s="25">
        <v>378062.15</v>
      </c>
      <c r="H887" s="31">
        <v>0</v>
      </c>
      <c r="I887" s="31">
        <v>134315776.77000001</v>
      </c>
      <c r="J887" t="s">
        <v>10</v>
      </c>
      <c r="K887" s="16">
        <f t="shared" si="13"/>
        <v>0.2219783454279014</v>
      </c>
    </row>
    <row r="888" spans="1:11" x14ac:dyDescent="0.25">
      <c r="A888" s="4">
        <v>42338</v>
      </c>
      <c r="B888" s="24">
        <v>146015233.12</v>
      </c>
      <c r="C888" s="25">
        <v>0</v>
      </c>
      <c r="D888" s="25">
        <v>2932842.9268999998</v>
      </c>
      <c r="E888" s="24">
        <v>2615307.6129999999</v>
      </c>
      <c r="F888" s="25">
        <v>317535.31388999999</v>
      </c>
      <c r="G888" s="25">
        <v>423763.04</v>
      </c>
      <c r="H888" s="31">
        <v>0</v>
      </c>
      <c r="I888" s="31">
        <v>131575695.90000001</v>
      </c>
      <c r="J888" t="s">
        <v>10</v>
      </c>
      <c r="K888" s="16">
        <f t="shared" si="13"/>
        <v>0.21610798017745503</v>
      </c>
    </row>
    <row r="889" spans="1:11" x14ac:dyDescent="0.25">
      <c r="A889" s="4">
        <v>42369</v>
      </c>
      <c r="B889" s="24">
        <v>142836294.88</v>
      </c>
      <c r="C889" s="25">
        <v>0</v>
      </c>
      <c r="D889" s="25">
        <v>3160080.2099000001</v>
      </c>
      <c r="E889" s="24">
        <v>2867739.2174999998</v>
      </c>
      <c r="F889" s="25">
        <v>292340.99239999999</v>
      </c>
      <c r="G889" s="25">
        <v>335664.82</v>
      </c>
      <c r="H889" s="31">
        <v>0</v>
      </c>
      <c r="I889" s="31">
        <v>128060576.98999999</v>
      </c>
      <c r="J889" t="s">
        <v>10</v>
      </c>
      <c r="K889" s="16">
        <f t="shared" si="13"/>
        <v>0.23544881279981966</v>
      </c>
    </row>
    <row r="890" spans="1:11" x14ac:dyDescent="0.25">
      <c r="A890" s="4">
        <v>42400</v>
      </c>
      <c r="B890" s="24">
        <v>138739415.24000001</v>
      </c>
      <c r="C890" s="25">
        <v>0</v>
      </c>
      <c r="D890" s="25">
        <v>2747655.3853000002</v>
      </c>
      <c r="E890" s="24">
        <v>2452955.8794999998</v>
      </c>
      <c r="F890" s="25">
        <v>294699.50572999998</v>
      </c>
      <c r="G890" s="25">
        <v>382218.16</v>
      </c>
      <c r="H890" s="31">
        <v>0</v>
      </c>
      <c r="I890" s="31">
        <v>125291232.88</v>
      </c>
      <c r="J890" t="s">
        <v>10</v>
      </c>
      <c r="K890" s="16">
        <f t="shared" si="13"/>
        <v>0.21340204810751806</v>
      </c>
    </row>
    <row r="891" spans="1:11" x14ac:dyDescent="0.25">
      <c r="A891" s="4">
        <v>42429</v>
      </c>
      <c r="B891" s="24">
        <v>139639757.58000001</v>
      </c>
      <c r="C891" s="25">
        <v>0</v>
      </c>
      <c r="D891" s="25">
        <v>3629774.2897999999</v>
      </c>
      <c r="E891" s="24">
        <v>3130571.5422999999</v>
      </c>
      <c r="F891" s="25">
        <v>499202.74742999999</v>
      </c>
      <c r="G891" s="25">
        <v>262823.82</v>
      </c>
      <c r="H891" s="31">
        <v>0</v>
      </c>
      <c r="I891" s="31">
        <v>123929389.06999999</v>
      </c>
      <c r="J891" t="s">
        <v>10</v>
      </c>
      <c r="K891" s="16">
        <f t="shared" si="13"/>
        <v>0.2709783719798825</v>
      </c>
    </row>
    <row r="892" spans="1:11" x14ac:dyDescent="0.25">
      <c r="A892" s="4">
        <v>42460</v>
      </c>
      <c r="B892" s="24">
        <v>141840346.47</v>
      </c>
      <c r="C892" s="25">
        <v>0</v>
      </c>
      <c r="D892" s="25">
        <v>3741269.8807000001</v>
      </c>
      <c r="E892" s="24">
        <v>3278346.9597</v>
      </c>
      <c r="F892" s="25">
        <v>462922.92109000002</v>
      </c>
      <c r="G892" s="25">
        <v>160699.41</v>
      </c>
      <c r="H892" s="31">
        <v>0</v>
      </c>
      <c r="I892" s="31">
        <v>126090505.40000001</v>
      </c>
      <c r="J892" t="s">
        <v>10</v>
      </c>
      <c r="K892" s="16">
        <f t="shared" si="13"/>
        <v>0.27440898786538814</v>
      </c>
    </row>
    <row r="893" spans="1:11" x14ac:dyDescent="0.25">
      <c r="A893" s="4">
        <v>42490</v>
      </c>
      <c r="B893" s="24">
        <v>150760018.97999999</v>
      </c>
      <c r="C893" s="25">
        <v>0</v>
      </c>
      <c r="D893" s="25">
        <v>3368299.7598000001</v>
      </c>
      <c r="E893" s="24">
        <v>2983789.4791999999</v>
      </c>
      <c r="F893" s="25">
        <v>384510.28055000002</v>
      </c>
      <c r="G893" s="25">
        <v>218173.79</v>
      </c>
      <c r="H893" s="31">
        <v>0</v>
      </c>
      <c r="I893" s="31">
        <v>135929296.97999999</v>
      </c>
      <c r="J893" t="s">
        <v>10</v>
      </c>
      <c r="K893" s="16">
        <f t="shared" si="13"/>
        <v>0.23749479250041272</v>
      </c>
    </row>
    <row r="894" spans="1:11" x14ac:dyDescent="0.25">
      <c r="A894" s="4">
        <v>42521</v>
      </c>
      <c r="B894" s="24">
        <v>160450063.34999999</v>
      </c>
      <c r="C894" s="25">
        <v>0</v>
      </c>
      <c r="D894" s="25">
        <v>3293404.0787</v>
      </c>
      <c r="E894" s="24">
        <v>2853662.3097999999</v>
      </c>
      <c r="F894" s="25">
        <v>439741.76887000003</v>
      </c>
      <c r="G894" s="25">
        <v>224644.59</v>
      </c>
      <c r="H894" s="31">
        <v>0</v>
      </c>
      <c r="I894" s="31">
        <v>144915830.59</v>
      </c>
      <c r="J894" t="s">
        <v>10</v>
      </c>
      <c r="K894" s="16">
        <f t="shared" si="13"/>
        <v>0.22032296082888703</v>
      </c>
    </row>
    <row r="895" spans="1:11" x14ac:dyDescent="0.25">
      <c r="A895" s="4">
        <v>42551</v>
      </c>
      <c r="B895" s="24">
        <v>170088306.81</v>
      </c>
      <c r="C895" s="25">
        <v>0</v>
      </c>
      <c r="D895" s="25">
        <v>4014997.5084000002</v>
      </c>
      <c r="E895" s="24">
        <v>3585726.1441000002</v>
      </c>
      <c r="F895" s="25">
        <v>429271.36429</v>
      </c>
      <c r="G895" s="25">
        <v>282344.83</v>
      </c>
      <c r="H895" s="31">
        <v>0</v>
      </c>
      <c r="I895" s="31">
        <v>153363638.08000001</v>
      </c>
      <c r="J895" t="s">
        <v>10</v>
      </c>
      <c r="K895" s="16">
        <f t="shared" si="13"/>
        <v>0.24923402230775682</v>
      </c>
    </row>
    <row r="896" spans="1:11" x14ac:dyDescent="0.25">
      <c r="A896" s="4">
        <v>42582</v>
      </c>
      <c r="B896" s="24">
        <v>179334961.90000001</v>
      </c>
      <c r="C896" s="25">
        <v>0</v>
      </c>
      <c r="D896" s="25">
        <v>3958349.8357000002</v>
      </c>
      <c r="E896" s="24">
        <v>3569161.8076999998</v>
      </c>
      <c r="F896" s="25">
        <v>389188.02804</v>
      </c>
      <c r="G896" s="25">
        <v>419660.94</v>
      </c>
      <c r="H896" s="31">
        <v>0</v>
      </c>
      <c r="I896" s="31">
        <v>162670364.94999999</v>
      </c>
      <c r="J896" t="s">
        <v>10</v>
      </c>
      <c r="K896" s="16">
        <f t="shared" si="13"/>
        <v>0.23496635551382616</v>
      </c>
    </row>
    <row r="897" spans="1:11" x14ac:dyDescent="0.25">
      <c r="A897" s="4">
        <v>42613</v>
      </c>
      <c r="B897" s="24">
        <v>187216427.41</v>
      </c>
      <c r="C897" s="25">
        <v>0</v>
      </c>
      <c r="D897" s="25">
        <v>4412303.6820999999</v>
      </c>
      <c r="E897" s="24">
        <v>4023726.5559999999</v>
      </c>
      <c r="F897" s="25">
        <v>388577.12608999998</v>
      </c>
      <c r="G897" s="25">
        <v>325386.15999999997</v>
      </c>
      <c r="H897" s="31">
        <v>0</v>
      </c>
      <c r="I897" s="31">
        <v>168955107.24000001</v>
      </c>
      <c r="J897" t="s">
        <v>10</v>
      </c>
      <c r="K897" s="16">
        <f t="shared" si="13"/>
        <v>0.2488884868311918</v>
      </c>
    </row>
    <row r="898" spans="1:11" x14ac:dyDescent="0.25">
      <c r="A898" s="4">
        <v>42643</v>
      </c>
      <c r="B898" s="24">
        <v>192531097.83000001</v>
      </c>
      <c r="C898" s="25">
        <v>0</v>
      </c>
      <c r="D898" s="25">
        <v>4166356.8827</v>
      </c>
      <c r="E898" s="24">
        <v>3725136.6222999999</v>
      </c>
      <c r="F898" s="25">
        <v>441220.26046000002</v>
      </c>
      <c r="G898" s="25">
        <v>392280.14</v>
      </c>
      <c r="H898" s="31">
        <v>0</v>
      </c>
      <c r="I898" s="31">
        <v>174969021.25</v>
      </c>
      <c r="J898" t="s">
        <v>10</v>
      </c>
      <c r="K898" s="16">
        <f t="shared" ref="K898:K916" si="14">(1-(1-D898/B898)^12)</f>
        <v>0.23089664616108818</v>
      </c>
    </row>
    <row r="899" spans="1:11" x14ac:dyDescent="0.25">
      <c r="A899" s="4">
        <v>42674</v>
      </c>
      <c r="B899" s="24">
        <v>194205408.84999999</v>
      </c>
      <c r="C899" s="25">
        <v>0</v>
      </c>
      <c r="D899" s="25">
        <v>3970473.7678</v>
      </c>
      <c r="E899" s="24">
        <v>3502868.3374000001</v>
      </c>
      <c r="F899" s="25">
        <v>467605.43041999999</v>
      </c>
      <c r="G899" s="25">
        <v>425256.97</v>
      </c>
      <c r="H899" s="31">
        <v>0</v>
      </c>
      <c r="I899" s="31">
        <v>176471527.25</v>
      </c>
      <c r="J899" t="s">
        <v>10</v>
      </c>
      <c r="K899" s="16">
        <f t="shared" si="14"/>
        <v>0.21954577109136464</v>
      </c>
    </row>
    <row r="900" spans="1:11" x14ac:dyDescent="0.25">
      <c r="A900" s="4">
        <v>42704</v>
      </c>
      <c r="B900" s="24">
        <v>197592243.77000001</v>
      </c>
      <c r="C900" s="25">
        <v>0</v>
      </c>
      <c r="D900" s="25">
        <v>4235027.1815999998</v>
      </c>
      <c r="E900" s="24">
        <v>3796812.8004999999</v>
      </c>
      <c r="F900" s="25">
        <v>438214.38115999999</v>
      </c>
      <c r="G900" s="25">
        <v>460113.33</v>
      </c>
      <c r="H900" s="31">
        <v>0</v>
      </c>
      <c r="I900" s="31">
        <v>179772650.44999999</v>
      </c>
      <c r="J900" t="s">
        <v>10</v>
      </c>
      <c r="K900" s="16">
        <f t="shared" si="14"/>
        <v>0.22894401345339765</v>
      </c>
    </row>
    <row r="901" spans="1:11" x14ac:dyDescent="0.25">
      <c r="A901" s="4">
        <v>42735</v>
      </c>
      <c r="B901" s="24">
        <v>197847259.63999999</v>
      </c>
      <c r="C901" s="25">
        <v>0</v>
      </c>
      <c r="D901" s="25">
        <v>3740806.3491000002</v>
      </c>
      <c r="E901" s="24">
        <v>3329395.8372</v>
      </c>
      <c r="F901" s="25">
        <v>411410.51192999998</v>
      </c>
      <c r="G901" s="25">
        <v>349632.85</v>
      </c>
      <c r="H901" s="31">
        <v>0</v>
      </c>
      <c r="I901" s="31">
        <v>180574041.99000001</v>
      </c>
      <c r="J901" t="s">
        <v>10</v>
      </c>
      <c r="K901" s="16">
        <f t="shared" si="14"/>
        <v>0.20472154042476332</v>
      </c>
    </row>
    <row r="902" spans="1:11" x14ac:dyDescent="0.25">
      <c r="A902" s="4">
        <v>42766</v>
      </c>
      <c r="B902" s="24">
        <v>195160280.31</v>
      </c>
      <c r="C902" s="25">
        <v>0</v>
      </c>
      <c r="D902" s="25">
        <v>3935524.8165000002</v>
      </c>
      <c r="E902" s="24">
        <v>3426559.1494</v>
      </c>
      <c r="F902" s="25">
        <v>508965.66704999999</v>
      </c>
      <c r="G902" s="25">
        <v>473469.3</v>
      </c>
      <c r="H902" s="31">
        <v>0</v>
      </c>
      <c r="I902" s="31">
        <v>176944165.28</v>
      </c>
      <c r="J902" t="s">
        <v>10</v>
      </c>
      <c r="K902" s="16">
        <f t="shared" si="14"/>
        <v>0.21687304440612432</v>
      </c>
    </row>
    <row r="903" spans="1:11" x14ac:dyDescent="0.25">
      <c r="A903" s="4">
        <v>42794</v>
      </c>
      <c r="B903" s="24">
        <v>196518419.11000001</v>
      </c>
      <c r="C903" s="25">
        <v>0</v>
      </c>
      <c r="D903" s="25">
        <v>4196033.3136999998</v>
      </c>
      <c r="E903" s="24">
        <v>3595212.1474000001</v>
      </c>
      <c r="F903" s="25">
        <v>600821.16622999997</v>
      </c>
      <c r="G903" s="25">
        <v>355362.11</v>
      </c>
      <c r="H903" s="31">
        <v>0</v>
      </c>
      <c r="I903" s="31">
        <v>178490134.55000001</v>
      </c>
      <c r="J903" t="s">
        <v>10</v>
      </c>
      <c r="K903" s="16">
        <f t="shared" si="14"/>
        <v>0.22817487353578925</v>
      </c>
    </row>
    <row r="904" spans="1:11" x14ac:dyDescent="0.25">
      <c r="A904" s="4">
        <v>42825</v>
      </c>
      <c r="B904" s="24">
        <v>197277823.84</v>
      </c>
      <c r="C904" s="25">
        <v>0</v>
      </c>
      <c r="D904" s="25">
        <v>5869133.9101999998</v>
      </c>
      <c r="E904" s="24">
        <v>5187967.4627</v>
      </c>
      <c r="F904" s="25">
        <v>681166.44750999997</v>
      </c>
      <c r="G904" s="25">
        <v>430389.82</v>
      </c>
      <c r="H904" s="31">
        <v>0</v>
      </c>
      <c r="I904" s="31">
        <v>175651654.56999999</v>
      </c>
      <c r="J904" t="s">
        <v>10</v>
      </c>
      <c r="K904" s="16">
        <f t="shared" si="14"/>
        <v>0.30401386748183934</v>
      </c>
    </row>
    <row r="905" spans="1:11" x14ac:dyDescent="0.25">
      <c r="A905" s="4">
        <v>42855</v>
      </c>
      <c r="B905" s="24">
        <v>198725050.11000001</v>
      </c>
      <c r="C905" s="25">
        <v>0</v>
      </c>
      <c r="D905" s="25">
        <v>4318305.6819000002</v>
      </c>
      <c r="E905" s="24">
        <v>3839326.8402999998</v>
      </c>
      <c r="F905" s="25">
        <v>478978.84153999999</v>
      </c>
      <c r="G905" s="25">
        <v>383920.76</v>
      </c>
      <c r="H905" s="31">
        <v>0</v>
      </c>
      <c r="I905" s="31">
        <v>180975650.09</v>
      </c>
      <c r="J905" t="s">
        <v>10</v>
      </c>
      <c r="K905" s="16">
        <f t="shared" si="14"/>
        <v>0.23174649801016478</v>
      </c>
    </row>
    <row r="906" spans="1:11" x14ac:dyDescent="0.25">
      <c r="A906" s="4">
        <v>42886</v>
      </c>
      <c r="B906" s="24">
        <v>206147253.71000001</v>
      </c>
      <c r="C906" s="25">
        <v>0</v>
      </c>
      <c r="D906" s="25">
        <v>4790527.1085999999</v>
      </c>
      <c r="E906" s="24">
        <v>4210773.2259999998</v>
      </c>
      <c r="F906" s="25">
        <v>579753.88256000006</v>
      </c>
      <c r="G906" s="25">
        <v>425475.9</v>
      </c>
      <c r="H906" s="31">
        <v>0</v>
      </c>
      <c r="I906" s="31">
        <v>186192288.18000001</v>
      </c>
      <c r="J906" t="s">
        <v>10</v>
      </c>
      <c r="K906" s="16">
        <f t="shared" si="14"/>
        <v>0.24584074229848774</v>
      </c>
    </row>
    <row r="907" spans="1:11" x14ac:dyDescent="0.25">
      <c r="A907" s="4">
        <v>42916</v>
      </c>
      <c r="B907" s="24">
        <v>211049520.06999999</v>
      </c>
      <c r="C907" s="25">
        <v>0</v>
      </c>
      <c r="D907" s="25">
        <v>5204680.4556999998</v>
      </c>
      <c r="E907" s="24">
        <v>4640886.5036000004</v>
      </c>
      <c r="F907" s="25">
        <v>563793.95210999995</v>
      </c>
      <c r="G907" s="25">
        <v>405454.2</v>
      </c>
      <c r="H907" s="31">
        <v>0</v>
      </c>
      <c r="I907" s="31">
        <v>190584623.46000001</v>
      </c>
      <c r="J907" t="s">
        <v>10</v>
      </c>
      <c r="K907" s="16">
        <f t="shared" si="14"/>
        <v>0.25891609486758183</v>
      </c>
    </row>
    <row r="908" spans="1:11" x14ac:dyDescent="0.25">
      <c r="A908" s="4">
        <v>42947</v>
      </c>
      <c r="B908" s="24">
        <v>213972067.56</v>
      </c>
      <c r="C908" s="25">
        <v>0</v>
      </c>
      <c r="D908" s="25">
        <v>4501549.1589000002</v>
      </c>
      <c r="E908" s="24">
        <v>3962632.9353</v>
      </c>
      <c r="F908" s="25">
        <v>538916.22357000003</v>
      </c>
      <c r="G908" s="25">
        <v>488678.08</v>
      </c>
      <c r="H908" s="31">
        <v>0</v>
      </c>
      <c r="I908" s="31">
        <v>194566794.38</v>
      </c>
      <c r="J908" t="s">
        <v>10</v>
      </c>
      <c r="K908" s="16">
        <f t="shared" si="14"/>
        <v>0.22519950063261029</v>
      </c>
    </row>
    <row r="909" spans="1:11" x14ac:dyDescent="0.25">
      <c r="A909" s="4">
        <v>42978</v>
      </c>
      <c r="B909" s="24">
        <v>221283435.13</v>
      </c>
      <c r="C909" s="25">
        <v>0</v>
      </c>
      <c r="D909" s="25">
        <v>5039535.5045999996</v>
      </c>
      <c r="E909" s="24">
        <v>4425452.1209000004</v>
      </c>
      <c r="F909" s="25">
        <v>614083.38369000005</v>
      </c>
      <c r="G909" s="25">
        <v>511669.83</v>
      </c>
      <c r="H909" s="31">
        <v>0</v>
      </c>
      <c r="I909" s="31">
        <v>200545486.58000001</v>
      </c>
      <c r="J909" t="s">
        <v>10</v>
      </c>
      <c r="K909" s="16">
        <f t="shared" si="14"/>
        <v>0.24152805879447081</v>
      </c>
    </row>
    <row r="910" spans="1:11" x14ac:dyDescent="0.25">
      <c r="A910" s="4">
        <v>43008</v>
      </c>
      <c r="B910" s="24">
        <v>224830449.86000001</v>
      </c>
      <c r="C910" s="25">
        <v>0</v>
      </c>
      <c r="D910" s="25">
        <v>4457012.5344000002</v>
      </c>
      <c r="E910" s="24">
        <v>3867093.1143999998</v>
      </c>
      <c r="F910" s="25">
        <v>589919.42004999996</v>
      </c>
      <c r="G910" s="25">
        <v>543961.99</v>
      </c>
      <c r="H910" s="31">
        <v>0</v>
      </c>
      <c r="I910" s="31">
        <v>205118782.72</v>
      </c>
      <c r="J910" t="s">
        <v>10</v>
      </c>
      <c r="K910" s="16">
        <f t="shared" si="14"/>
        <v>0.21358933383069112</v>
      </c>
    </row>
    <row r="911" spans="1:11" x14ac:dyDescent="0.25">
      <c r="A911" s="4">
        <v>43039</v>
      </c>
      <c r="B911" s="24">
        <v>227403013.30000001</v>
      </c>
      <c r="C911" s="25">
        <v>0</v>
      </c>
      <c r="D911" s="25">
        <v>4930795.6997999996</v>
      </c>
      <c r="E911" s="24">
        <v>4334285.9836999997</v>
      </c>
      <c r="F911" s="25">
        <v>596509.71615999995</v>
      </c>
      <c r="G911" s="25">
        <v>491616.29</v>
      </c>
      <c r="H911" s="31">
        <v>0</v>
      </c>
      <c r="I911" s="31">
        <v>206066088.09</v>
      </c>
      <c r="J911" t="s">
        <v>10</v>
      </c>
      <c r="K911" s="16">
        <f t="shared" si="14"/>
        <v>0.23130364071378551</v>
      </c>
    </row>
    <row r="912" spans="1:11" x14ac:dyDescent="0.25">
      <c r="A912" s="4">
        <v>43069</v>
      </c>
      <c r="B912" s="24">
        <v>229723108.33000001</v>
      </c>
      <c r="C912" s="25">
        <v>0</v>
      </c>
      <c r="D912" s="25">
        <v>4577654.6308000004</v>
      </c>
      <c r="E912" s="24">
        <v>4059959.29</v>
      </c>
      <c r="F912" s="25">
        <v>517695.34080000001</v>
      </c>
      <c r="G912" s="25">
        <v>449428.54</v>
      </c>
      <c r="H912" s="31">
        <v>0</v>
      </c>
      <c r="I912" s="31">
        <v>209216531.31999999</v>
      </c>
      <c r="J912" t="s">
        <v>10</v>
      </c>
      <c r="K912" s="16">
        <f t="shared" si="14"/>
        <v>0.21457996791173994</v>
      </c>
    </row>
    <row r="913" spans="1:11" x14ac:dyDescent="0.25">
      <c r="A913" s="4">
        <v>43100</v>
      </c>
      <c r="B913" s="24">
        <v>227810798.24000001</v>
      </c>
      <c r="C913" s="25">
        <v>0</v>
      </c>
      <c r="D913" s="25">
        <v>4090744.7096000002</v>
      </c>
      <c r="E913" s="24">
        <v>3582468.7719000001</v>
      </c>
      <c r="F913" s="25">
        <v>508275.93767999997</v>
      </c>
      <c r="G913" s="25">
        <v>525655.35</v>
      </c>
      <c r="H913" s="31">
        <v>0</v>
      </c>
      <c r="I913" s="31">
        <v>208294836.99000001</v>
      </c>
      <c r="J913" t="s">
        <v>10</v>
      </c>
      <c r="K913" s="16">
        <f t="shared" si="14"/>
        <v>0.1954235711134501</v>
      </c>
    </row>
    <row r="914" spans="1:11" x14ac:dyDescent="0.25">
      <c r="A914" s="4">
        <v>43131</v>
      </c>
      <c r="B914" s="24">
        <v>227016136.09</v>
      </c>
      <c r="C914" s="25">
        <v>0</v>
      </c>
      <c r="D914" s="25">
        <v>4976257.3761999998</v>
      </c>
      <c r="E914" s="24">
        <v>4256893.7983999997</v>
      </c>
      <c r="F914" s="25">
        <v>719363.57773000002</v>
      </c>
      <c r="G914" s="25">
        <v>618414.07999999996</v>
      </c>
      <c r="H914" s="31">
        <v>0</v>
      </c>
      <c r="I914" s="31">
        <v>204654052.65000001</v>
      </c>
      <c r="J914" t="s">
        <v>10</v>
      </c>
      <c r="K914" s="16">
        <f t="shared" si="14"/>
        <v>0.23353726089850924</v>
      </c>
    </row>
    <row r="915" spans="1:11" x14ac:dyDescent="0.25">
      <c r="A915" s="4">
        <v>43159</v>
      </c>
      <c r="B915" s="24">
        <v>224275499.44999999</v>
      </c>
      <c r="C915" s="25">
        <v>0</v>
      </c>
      <c r="D915" s="25">
        <v>5175840.1045000004</v>
      </c>
      <c r="E915" s="24">
        <v>4488870.8380000005</v>
      </c>
      <c r="F915" s="25">
        <v>686969.26651999995</v>
      </c>
      <c r="G915" s="25">
        <v>380920.52</v>
      </c>
      <c r="H915" s="31">
        <v>0</v>
      </c>
      <c r="I915" s="31">
        <v>202656886.61000001</v>
      </c>
      <c r="J915" t="s">
        <v>10</v>
      </c>
      <c r="K915" s="16">
        <f t="shared" si="14"/>
        <v>0.24435391279745422</v>
      </c>
    </row>
    <row r="916" spans="1:11" s="14" customFormat="1" x14ac:dyDescent="0.25">
      <c r="A916" s="18">
        <v>43190</v>
      </c>
      <c r="B916" s="26">
        <v>222736829.81</v>
      </c>
      <c r="C916" s="27">
        <v>0</v>
      </c>
      <c r="D916" s="27">
        <v>6088774.6871999996</v>
      </c>
      <c r="E916" s="26">
        <v>5239465.1958999997</v>
      </c>
      <c r="F916" s="27">
        <v>849309.49136999995</v>
      </c>
      <c r="G916" s="27">
        <v>409664.9</v>
      </c>
      <c r="H916" s="32">
        <v>0</v>
      </c>
      <c r="I916" s="32">
        <v>199151708.33000001</v>
      </c>
      <c r="J916" s="14" t="s">
        <v>10</v>
      </c>
      <c r="K916" s="17">
        <f t="shared" si="14"/>
        <v>0.28294391297823063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3"/>
  <sheetViews>
    <sheetView zoomScale="90" zoomScaleNormal="90" workbookViewId="0">
      <pane ySplit="1" topLeftCell="A534" activePane="bottomLeft" state="frozen"/>
      <selection pane="bottomLeft" activeCell="H545" sqref="H545"/>
    </sheetView>
  </sheetViews>
  <sheetFormatPr defaultRowHeight="15" x14ac:dyDescent="0.25"/>
  <cols>
    <col min="1" max="1" width="10.5703125" bestFit="1" customWidth="1"/>
    <col min="2" max="2" width="14.7109375" customWidth="1"/>
    <col min="3" max="4" width="12.7109375" customWidth="1"/>
    <col min="5" max="5" width="16.7109375" customWidth="1"/>
    <col min="6" max="6" width="20.7109375" customWidth="1"/>
    <col min="7" max="8" width="10.7109375" customWidth="1"/>
    <col min="9" max="9" width="23.7109375" customWidth="1"/>
    <col min="10" max="10" width="20.5703125" bestFit="1" customWidth="1"/>
  </cols>
  <sheetData>
    <row r="1" spans="1:11" x14ac:dyDescent="0.25">
      <c r="A1" s="1" t="s">
        <v>0</v>
      </c>
      <c r="B1" s="2" t="s">
        <v>1</v>
      </c>
      <c r="C1" s="3" t="s">
        <v>2</v>
      </c>
      <c r="D1" s="3" t="s">
        <v>366</v>
      </c>
      <c r="E1" s="2" t="s">
        <v>367</v>
      </c>
      <c r="F1" s="3" t="s">
        <v>368</v>
      </c>
      <c r="G1" s="3" t="s">
        <v>369</v>
      </c>
      <c r="H1" s="1" t="s">
        <v>3</v>
      </c>
      <c r="I1" s="1" t="s">
        <v>4</v>
      </c>
      <c r="J1" s="9" t="s">
        <v>5</v>
      </c>
      <c r="K1" t="s">
        <v>11</v>
      </c>
    </row>
    <row r="2" spans="1:11" x14ac:dyDescent="0.25">
      <c r="A2" s="4">
        <v>37652</v>
      </c>
      <c r="B2" s="5">
        <v>0</v>
      </c>
      <c r="C2" s="6">
        <v>29824438.609999999</v>
      </c>
      <c r="D2" s="6">
        <v>108756.56544999999</v>
      </c>
      <c r="E2" s="5">
        <v>105991.52920999999</v>
      </c>
      <c r="F2" s="6">
        <v>2765.0362384999999</v>
      </c>
      <c r="G2" s="6">
        <v>0</v>
      </c>
      <c r="H2" s="7">
        <v>5570.97</v>
      </c>
      <c r="I2" s="7">
        <v>29686239.870000001</v>
      </c>
      <c r="J2" s="9" t="s">
        <v>12</v>
      </c>
      <c r="K2" s="16" t="e">
        <f t="shared" ref="K2:K65" si="0">(1-(1-D2/B2)^12)</f>
        <v>#DIV/0!</v>
      </c>
    </row>
    <row r="3" spans="1:11" x14ac:dyDescent="0.25">
      <c r="A3" s="4">
        <v>37680</v>
      </c>
      <c r="B3" s="5">
        <v>29686239.870000001</v>
      </c>
      <c r="C3" s="6">
        <v>43866383.75</v>
      </c>
      <c r="D3" s="6">
        <v>600370.01226999995</v>
      </c>
      <c r="E3" s="5">
        <v>523764.24067000003</v>
      </c>
      <c r="F3" s="6">
        <v>76605.771603000001</v>
      </c>
      <c r="G3" s="6">
        <v>0</v>
      </c>
      <c r="H3" s="7">
        <v>21754.43</v>
      </c>
      <c r="I3" s="7">
        <v>72591986.349999994</v>
      </c>
      <c r="J3" s="9" t="s">
        <v>12</v>
      </c>
      <c r="K3" s="16">
        <f t="shared" si="0"/>
        <v>0.21743148454823669</v>
      </c>
    </row>
    <row r="4" spans="1:11" x14ac:dyDescent="0.25">
      <c r="A4" s="4">
        <v>37711</v>
      </c>
      <c r="B4" s="5">
        <v>72591986.349999994</v>
      </c>
      <c r="C4" s="6">
        <v>48521645.420000002</v>
      </c>
      <c r="D4" s="6">
        <v>1344435.9092000001</v>
      </c>
      <c r="E4" s="5">
        <v>1157887.2505000001</v>
      </c>
      <c r="F4" s="6">
        <v>186548.65865999999</v>
      </c>
      <c r="G4" s="6">
        <v>0</v>
      </c>
      <c r="H4" s="7">
        <v>124761</v>
      </c>
      <c r="I4" s="7">
        <v>118726718.67</v>
      </c>
      <c r="J4" s="9" t="s">
        <v>12</v>
      </c>
      <c r="K4" s="16">
        <f t="shared" si="0"/>
        <v>0.20094791951630397</v>
      </c>
    </row>
    <row r="5" spans="1:11" x14ac:dyDescent="0.25">
      <c r="A5" s="4">
        <v>37741</v>
      </c>
      <c r="B5" s="5">
        <v>118726718.67</v>
      </c>
      <c r="C5" s="6">
        <v>47121883.159999996</v>
      </c>
      <c r="D5" s="6">
        <v>1922071.7712999999</v>
      </c>
      <c r="E5" s="5">
        <v>1720805.0665</v>
      </c>
      <c r="F5" s="6">
        <v>201266.70482000001</v>
      </c>
      <c r="G5" s="6">
        <v>98795.24</v>
      </c>
      <c r="H5" s="7">
        <v>83365.89</v>
      </c>
      <c r="I5" s="7">
        <v>162349954.63999999</v>
      </c>
      <c r="J5" s="9" t="s">
        <v>12</v>
      </c>
      <c r="K5" s="16">
        <f t="shared" si="0"/>
        <v>0.17787118612838759</v>
      </c>
    </row>
    <row r="6" spans="1:11" x14ac:dyDescent="0.25">
      <c r="A6" s="4">
        <v>37772</v>
      </c>
      <c r="B6" s="5">
        <v>162288801.41</v>
      </c>
      <c r="C6" s="6">
        <v>43187036.450000003</v>
      </c>
      <c r="D6" s="6">
        <v>1799085.3363999999</v>
      </c>
      <c r="E6" s="5">
        <v>1538121.5038000001</v>
      </c>
      <c r="F6" s="6">
        <v>260963.83254</v>
      </c>
      <c r="G6" s="6">
        <v>30717.98</v>
      </c>
      <c r="H6" s="7">
        <v>87899.54</v>
      </c>
      <c r="I6" s="7">
        <v>201620628.13999999</v>
      </c>
      <c r="J6" s="9" t="s">
        <v>12</v>
      </c>
      <c r="K6" s="16">
        <f t="shared" si="0"/>
        <v>0.12520987566653863</v>
      </c>
    </row>
    <row r="7" spans="1:11" x14ac:dyDescent="0.25">
      <c r="A7" s="4">
        <v>37802</v>
      </c>
      <c r="B7" s="5">
        <v>201589910.16</v>
      </c>
      <c r="C7" s="6">
        <v>45713429.43</v>
      </c>
      <c r="D7" s="6">
        <v>2997266.1384999999</v>
      </c>
      <c r="E7" s="5">
        <v>2702300.2341999998</v>
      </c>
      <c r="F7" s="6">
        <v>294965.90435999999</v>
      </c>
      <c r="G7" s="6">
        <v>205904.89</v>
      </c>
      <c r="H7" s="7">
        <v>213043.23</v>
      </c>
      <c r="I7" s="7">
        <v>241549254.40000001</v>
      </c>
      <c r="J7" s="9" t="s">
        <v>12</v>
      </c>
      <c r="K7" s="16">
        <f t="shared" si="0"/>
        <v>0.16452703765802057</v>
      </c>
    </row>
    <row r="8" spans="1:11" x14ac:dyDescent="0.25">
      <c r="A8" s="4">
        <v>37833</v>
      </c>
      <c r="B8" s="5">
        <v>241388869.12</v>
      </c>
      <c r="C8" s="6">
        <v>52583969.770000003</v>
      </c>
      <c r="D8" s="6">
        <v>3394623.2415</v>
      </c>
      <c r="E8" s="5">
        <v>2837592.7571999999</v>
      </c>
      <c r="F8" s="6">
        <v>557030.48427000002</v>
      </c>
      <c r="G8" s="6">
        <v>292453.78999999998</v>
      </c>
      <c r="H8" s="7">
        <v>74736.09</v>
      </c>
      <c r="I8" s="7">
        <v>287363513.88999999</v>
      </c>
      <c r="J8" s="9" t="s">
        <v>12</v>
      </c>
      <c r="K8" s="16">
        <f t="shared" si="0"/>
        <v>0.15629503927811528</v>
      </c>
    </row>
    <row r="9" spans="1:11" x14ac:dyDescent="0.25">
      <c r="A9" s="4">
        <v>37864</v>
      </c>
      <c r="B9" s="5">
        <v>287071060.10000002</v>
      </c>
      <c r="C9" s="6">
        <v>46961757.460000001</v>
      </c>
      <c r="D9" s="6">
        <v>3448784.1383000002</v>
      </c>
      <c r="E9" s="5">
        <v>3109883.1749999998</v>
      </c>
      <c r="F9" s="6">
        <v>338900.96327000001</v>
      </c>
      <c r="G9" s="6">
        <v>432850.55</v>
      </c>
      <c r="H9" s="7">
        <v>192349.75</v>
      </c>
      <c r="I9" s="7">
        <v>326861913.07999998</v>
      </c>
      <c r="J9" s="9" t="s">
        <v>12</v>
      </c>
      <c r="K9" s="16">
        <f t="shared" si="0"/>
        <v>0.13500998122482133</v>
      </c>
    </row>
    <row r="10" spans="1:11" x14ac:dyDescent="0.25">
      <c r="A10" s="4">
        <v>37894</v>
      </c>
      <c r="B10" s="5">
        <v>326460421.93000001</v>
      </c>
      <c r="C10" s="6">
        <v>44903063.909999996</v>
      </c>
      <c r="D10" s="6">
        <v>3909472.9360000002</v>
      </c>
      <c r="E10" s="5">
        <v>3327632.8788000001</v>
      </c>
      <c r="F10" s="6">
        <v>581840.05723000003</v>
      </c>
      <c r="G10" s="6">
        <v>359246.41</v>
      </c>
      <c r="H10" s="7">
        <v>150078.69</v>
      </c>
      <c r="I10" s="7">
        <v>362974959.22000003</v>
      </c>
      <c r="J10" s="9" t="s">
        <v>12</v>
      </c>
      <c r="K10" s="16">
        <f t="shared" si="0"/>
        <v>0.13460688264832066</v>
      </c>
    </row>
    <row r="11" spans="1:11" x14ac:dyDescent="0.25">
      <c r="A11" s="4">
        <v>37925</v>
      </c>
      <c r="B11" s="5">
        <v>362682168</v>
      </c>
      <c r="C11" s="6">
        <v>41137208.380000003</v>
      </c>
      <c r="D11" s="6">
        <v>4264498.0658999998</v>
      </c>
      <c r="E11" s="5">
        <v>3823997.0428999998</v>
      </c>
      <c r="F11" s="6">
        <v>440501.02305000002</v>
      </c>
      <c r="G11" s="6">
        <v>545097.32999999996</v>
      </c>
      <c r="H11" s="7">
        <v>84046</v>
      </c>
      <c r="I11" s="7">
        <v>394467107.06999999</v>
      </c>
      <c r="J11" s="9" t="s">
        <v>12</v>
      </c>
      <c r="K11" s="16">
        <f t="shared" si="0"/>
        <v>0.13232215531796143</v>
      </c>
    </row>
    <row r="12" spans="1:11" x14ac:dyDescent="0.25">
      <c r="A12" s="4">
        <v>37955</v>
      </c>
      <c r="B12" s="5">
        <v>394032386.94999999</v>
      </c>
      <c r="C12" s="6">
        <v>40298712.170000002</v>
      </c>
      <c r="D12" s="6">
        <v>3689786.0405000001</v>
      </c>
      <c r="E12" s="5">
        <v>3406063.7097999998</v>
      </c>
      <c r="F12" s="6">
        <v>283722.33062000002</v>
      </c>
      <c r="G12" s="6">
        <v>300554.71000000002</v>
      </c>
      <c r="H12" s="7">
        <v>44051.19</v>
      </c>
      <c r="I12" s="7">
        <v>425896531.12</v>
      </c>
      <c r="J12" s="9" t="s">
        <v>12</v>
      </c>
      <c r="K12" s="16">
        <f t="shared" si="0"/>
        <v>0.10675954439514757</v>
      </c>
    </row>
    <row r="13" spans="1:11" x14ac:dyDescent="0.25">
      <c r="A13" s="4">
        <v>37986</v>
      </c>
      <c r="B13" s="5">
        <v>425595976.41000003</v>
      </c>
      <c r="C13" s="6">
        <v>49416092.719999999</v>
      </c>
      <c r="D13" s="6">
        <v>4796170.3433999997</v>
      </c>
      <c r="E13" s="5">
        <v>4165884.6288000001</v>
      </c>
      <c r="F13" s="6">
        <v>630285.71455000003</v>
      </c>
      <c r="G13" s="6">
        <v>580146.44999999995</v>
      </c>
      <c r="H13" s="7">
        <v>155758.24</v>
      </c>
      <c r="I13" s="7">
        <v>464038726.23000002</v>
      </c>
      <c r="J13" s="9" t="s">
        <v>12</v>
      </c>
      <c r="K13" s="16">
        <f t="shared" si="0"/>
        <v>0.12715684559130425</v>
      </c>
    </row>
    <row r="14" spans="1:11" x14ac:dyDescent="0.25">
      <c r="A14" s="4">
        <v>38017</v>
      </c>
      <c r="B14" s="5">
        <v>463462342.25</v>
      </c>
      <c r="C14" s="6">
        <v>39950986.969999999</v>
      </c>
      <c r="D14" s="6">
        <v>5153463.0982999997</v>
      </c>
      <c r="E14" s="5">
        <v>4593282.1047999999</v>
      </c>
      <c r="F14" s="6">
        <v>560180.99346000003</v>
      </c>
      <c r="G14" s="6">
        <v>573729.4</v>
      </c>
      <c r="H14" s="7">
        <v>118679.85</v>
      </c>
      <c r="I14" s="7">
        <v>491977687.06999999</v>
      </c>
      <c r="J14" s="9" t="s">
        <v>12</v>
      </c>
      <c r="K14" s="16">
        <f t="shared" si="0"/>
        <v>0.12556842942937252</v>
      </c>
    </row>
    <row r="15" spans="1:11" x14ac:dyDescent="0.25">
      <c r="A15" s="4">
        <v>38046</v>
      </c>
      <c r="B15" s="5">
        <v>491455193.94</v>
      </c>
      <c r="C15" s="6">
        <v>24385636.210000001</v>
      </c>
      <c r="D15" s="6">
        <v>5982588.8183000004</v>
      </c>
      <c r="E15" s="5">
        <v>5375085.7858999996</v>
      </c>
      <c r="F15" s="6">
        <v>607503.03238999995</v>
      </c>
      <c r="G15" s="6">
        <v>708818.67</v>
      </c>
      <c r="H15" s="7">
        <v>149413.18</v>
      </c>
      <c r="I15" s="7">
        <v>503375505.48000002</v>
      </c>
      <c r="J15" s="9" t="s">
        <v>12</v>
      </c>
      <c r="K15" s="16">
        <f t="shared" si="0"/>
        <v>0.13668440751527244</v>
      </c>
    </row>
    <row r="16" spans="1:11" x14ac:dyDescent="0.25">
      <c r="A16" s="4">
        <v>38077</v>
      </c>
      <c r="B16" s="5">
        <v>502689870.76999998</v>
      </c>
      <c r="C16" s="6">
        <v>35961511.609999999</v>
      </c>
      <c r="D16" s="6">
        <v>7664026.9406000003</v>
      </c>
      <c r="E16" s="5">
        <v>6923571.9012000002</v>
      </c>
      <c r="F16" s="6">
        <v>740455.03939000005</v>
      </c>
      <c r="G16" s="6">
        <v>1263947.02</v>
      </c>
      <c r="H16" s="7">
        <v>61000.52</v>
      </c>
      <c r="I16" s="7">
        <v>523192220.81999999</v>
      </c>
      <c r="J16" s="9" t="s">
        <v>12</v>
      </c>
      <c r="K16" s="16">
        <f t="shared" si="0"/>
        <v>0.16836480226694706</v>
      </c>
    </row>
    <row r="17" spans="1:11" x14ac:dyDescent="0.25">
      <c r="A17" s="4">
        <v>38107</v>
      </c>
      <c r="B17" s="5">
        <v>522012041.24000001</v>
      </c>
      <c r="C17" s="6">
        <v>31846007.77</v>
      </c>
      <c r="D17" s="6">
        <v>6457567.5566999996</v>
      </c>
      <c r="E17" s="5">
        <v>5772566.7931000004</v>
      </c>
      <c r="F17" s="6">
        <v>685000.76361999998</v>
      </c>
      <c r="G17" s="6">
        <v>1070852.55</v>
      </c>
      <c r="H17" s="7">
        <v>79964.679999999993</v>
      </c>
      <c r="I17" s="7">
        <v>540139198.89999998</v>
      </c>
      <c r="J17" s="9" t="s">
        <v>12</v>
      </c>
      <c r="K17" s="16">
        <f t="shared" si="0"/>
        <v>0.13875152594982854</v>
      </c>
    </row>
    <row r="18" spans="1:11" x14ac:dyDescent="0.25">
      <c r="A18" s="4">
        <v>38138</v>
      </c>
      <c r="B18" s="5">
        <v>539159395.09000003</v>
      </c>
      <c r="C18" s="6">
        <v>27018213.52</v>
      </c>
      <c r="D18" s="6">
        <v>6687551.5548</v>
      </c>
      <c r="E18" s="5">
        <v>6249552.2542000003</v>
      </c>
      <c r="F18" s="6">
        <v>437999.30060000002</v>
      </c>
      <c r="G18" s="6">
        <v>548879.11</v>
      </c>
      <c r="H18" s="7">
        <v>93773</v>
      </c>
      <c r="I18" s="7">
        <v>552336398.61000001</v>
      </c>
      <c r="J18" s="9" t="s">
        <v>12</v>
      </c>
      <c r="K18" s="16">
        <f t="shared" si="0"/>
        <v>0.13909814336661386</v>
      </c>
    </row>
    <row r="19" spans="1:11" x14ac:dyDescent="0.25">
      <c r="A19" s="4">
        <v>38168</v>
      </c>
      <c r="B19" s="5">
        <v>551856757.11000001</v>
      </c>
      <c r="C19" s="6">
        <v>33590536.409999996</v>
      </c>
      <c r="D19" s="6">
        <v>7975791.8362999996</v>
      </c>
      <c r="E19" s="5">
        <v>7174141.1862000003</v>
      </c>
      <c r="F19" s="6">
        <v>801650.65009000001</v>
      </c>
      <c r="G19" s="6">
        <v>1201906.8899999999</v>
      </c>
      <c r="H19" s="7">
        <v>226447.78</v>
      </c>
      <c r="I19" s="7">
        <v>569206070.25</v>
      </c>
      <c r="J19" s="9" t="s">
        <v>12</v>
      </c>
      <c r="K19" s="16">
        <f t="shared" si="0"/>
        <v>0.16028880893006825</v>
      </c>
    </row>
    <row r="20" spans="1:11" x14ac:dyDescent="0.25">
      <c r="A20" s="4">
        <v>38199</v>
      </c>
      <c r="B20" s="5">
        <v>568068294.57000005</v>
      </c>
      <c r="C20" s="6">
        <v>22152822.129999999</v>
      </c>
      <c r="D20" s="6">
        <v>7762816.8320000004</v>
      </c>
      <c r="E20" s="5">
        <v>7019353.2677999996</v>
      </c>
      <c r="F20" s="6">
        <v>743463.56412999996</v>
      </c>
      <c r="G20" s="6">
        <v>707015.15</v>
      </c>
      <c r="H20" s="7">
        <v>148689.57</v>
      </c>
      <c r="I20" s="7">
        <v>574254141.20000005</v>
      </c>
      <c r="J20" s="9" t="s">
        <v>12</v>
      </c>
      <c r="K20" s="16">
        <f t="shared" si="0"/>
        <v>0.15220312782598033</v>
      </c>
    </row>
    <row r="21" spans="1:11" x14ac:dyDescent="0.25">
      <c r="A21" s="4">
        <v>38230</v>
      </c>
      <c r="B21" s="5">
        <v>573547126.04999995</v>
      </c>
      <c r="C21" s="6">
        <v>19090418.109999999</v>
      </c>
      <c r="D21" s="6">
        <v>8346709.4209000003</v>
      </c>
      <c r="E21" s="5">
        <v>7598686.8797000004</v>
      </c>
      <c r="F21" s="6">
        <v>748022.54117999994</v>
      </c>
      <c r="G21" s="6">
        <v>1355332.09</v>
      </c>
      <c r="H21" s="7">
        <v>144313.9</v>
      </c>
      <c r="I21" s="7">
        <v>575671887.39999998</v>
      </c>
      <c r="J21" s="9" t="s">
        <v>12</v>
      </c>
      <c r="K21" s="16">
        <f t="shared" si="0"/>
        <v>0.16131208601337421</v>
      </c>
    </row>
    <row r="22" spans="1:11" x14ac:dyDescent="0.25">
      <c r="A22" s="4">
        <v>38260</v>
      </c>
      <c r="B22" s="5">
        <v>574430358.25999999</v>
      </c>
      <c r="C22" s="6">
        <v>14187129.42</v>
      </c>
      <c r="D22" s="6">
        <v>7595493.0188999996</v>
      </c>
      <c r="E22" s="5">
        <v>6945393.7721999995</v>
      </c>
      <c r="F22" s="6">
        <v>650099.24665999995</v>
      </c>
      <c r="G22" s="6">
        <v>1267988.29</v>
      </c>
      <c r="H22" s="7">
        <v>37248.769999999997</v>
      </c>
      <c r="I22" s="7">
        <v>572725945.09000003</v>
      </c>
      <c r="J22" s="9" t="s">
        <v>12</v>
      </c>
      <c r="K22" s="16">
        <f t="shared" si="0"/>
        <v>0.14762627278900076</v>
      </c>
    </row>
    <row r="23" spans="1:11" x14ac:dyDescent="0.25">
      <c r="A23" s="4">
        <v>38291</v>
      </c>
      <c r="B23" s="5">
        <v>571544735.99000001</v>
      </c>
      <c r="C23" s="6">
        <v>12719300.33</v>
      </c>
      <c r="D23" s="6">
        <v>7144996.8411999997</v>
      </c>
      <c r="E23" s="5">
        <v>6602011.7898000004</v>
      </c>
      <c r="F23" s="6">
        <v>542985.0514</v>
      </c>
      <c r="G23" s="6">
        <v>1248383.57</v>
      </c>
      <c r="H23" s="7">
        <v>41132.699999999997</v>
      </c>
      <c r="I23" s="7">
        <v>568578572.58000004</v>
      </c>
      <c r="J23" s="9" t="s">
        <v>12</v>
      </c>
      <c r="K23" s="16">
        <f t="shared" si="0"/>
        <v>0.14011791257294659</v>
      </c>
    </row>
    <row r="24" spans="1:11" x14ac:dyDescent="0.25">
      <c r="A24" s="4">
        <v>38321</v>
      </c>
      <c r="B24" s="5">
        <v>567515969.17999995</v>
      </c>
      <c r="C24" s="6">
        <v>11838399.609999999</v>
      </c>
      <c r="D24" s="6">
        <v>6817257.8465999998</v>
      </c>
      <c r="E24" s="5">
        <v>6302917.8868000004</v>
      </c>
      <c r="F24" s="6">
        <v>514339.95977999998</v>
      </c>
      <c r="G24" s="6">
        <v>1299225.3700000001</v>
      </c>
      <c r="H24" s="7">
        <v>41931.86</v>
      </c>
      <c r="I24" s="7">
        <v>563760647.74000001</v>
      </c>
      <c r="J24" s="9" t="s">
        <v>12</v>
      </c>
      <c r="K24" s="16">
        <f t="shared" si="0"/>
        <v>0.13499691371079925</v>
      </c>
    </row>
    <row r="25" spans="1:11" x14ac:dyDescent="0.25">
      <c r="A25" s="4">
        <v>38352</v>
      </c>
      <c r="B25" s="5">
        <v>562557404.45000005</v>
      </c>
      <c r="C25" s="6">
        <v>14561995.050000001</v>
      </c>
      <c r="D25" s="6">
        <v>6623049.0038999999</v>
      </c>
      <c r="E25" s="5">
        <v>6113881.6276000002</v>
      </c>
      <c r="F25" s="6">
        <v>509167.3763</v>
      </c>
      <c r="G25" s="6">
        <v>1499893.14</v>
      </c>
      <c r="H25" s="7">
        <v>24858.11</v>
      </c>
      <c r="I25" s="7">
        <v>561695029.66999996</v>
      </c>
      <c r="J25" s="9" t="s">
        <v>12</v>
      </c>
      <c r="K25" s="16">
        <f t="shared" si="0"/>
        <v>0.13247896211900567</v>
      </c>
    </row>
    <row r="26" spans="1:11" x14ac:dyDescent="0.25">
      <c r="A26" s="4">
        <v>38383</v>
      </c>
      <c r="B26" s="5">
        <v>560255849.76999998</v>
      </c>
      <c r="C26" s="6">
        <v>19203376.289999999</v>
      </c>
      <c r="D26" s="6">
        <v>6834623.8572000004</v>
      </c>
      <c r="E26" s="5">
        <v>6324056.3343000002</v>
      </c>
      <c r="F26" s="6">
        <v>510567.52298000001</v>
      </c>
      <c r="G26" s="6">
        <v>1105653.95</v>
      </c>
      <c r="H26" s="7">
        <v>62774.01</v>
      </c>
      <c r="I26" s="7">
        <v>563846890.42999995</v>
      </c>
      <c r="J26" s="9" t="s">
        <v>12</v>
      </c>
      <c r="K26" s="16">
        <f t="shared" si="0"/>
        <v>0.13695598151406707</v>
      </c>
    </row>
    <row r="27" spans="1:11" x14ac:dyDescent="0.25">
      <c r="A27" s="4">
        <v>38411</v>
      </c>
      <c r="B27" s="5">
        <v>562862664.87</v>
      </c>
      <c r="C27" s="6">
        <v>18957340.550000001</v>
      </c>
      <c r="D27" s="6">
        <v>6766334.375</v>
      </c>
      <c r="E27" s="5">
        <v>6159461.1238000002</v>
      </c>
      <c r="F27" s="6">
        <v>606873.25121999998</v>
      </c>
      <c r="G27" s="6">
        <v>994944.23</v>
      </c>
      <c r="H27" s="7">
        <v>203120.32</v>
      </c>
      <c r="I27" s="7">
        <v>566228308.5</v>
      </c>
      <c r="J27" s="9" t="s">
        <v>12</v>
      </c>
      <c r="K27" s="16">
        <f t="shared" si="0"/>
        <v>0.13508975470818241</v>
      </c>
    </row>
    <row r="28" spans="1:11" x14ac:dyDescent="0.25">
      <c r="A28" s="4">
        <v>38442</v>
      </c>
      <c r="B28" s="5">
        <v>565271316.78999996</v>
      </c>
      <c r="C28" s="6">
        <v>25211313.989999998</v>
      </c>
      <c r="D28" s="6">
        <v>9221577.8929999992</v>
      </c>
      <c r="E28" s="5">
        <v>8454239.6316999998</v>
      </c>
      <c r="F28" s="6">
        <v>767338.26130999997</v>
      </c>
      <c r="G28" s="6">
        <v>1715810.84</v>
      </c>
      <c r="H28" s="7">
        <v>58628.13</v>
      </c>
      <c r="I28" s="7">
        <v>571203095.28999996</v>
      </c>
      <c r="J28" s="9" t="s">
        <v>12</v>
      </c>
      <c r="K28" s="16">
        <f t="shared" si="0"/>
        <v>0.17911880423103166</v>
      </c>
    </row>
    <row r="29" spans="1:11" x14ac:dyDescent="0.25">
      <c r="A29" s="4">
        <v>38472</v>
      </c>
      <c r="B29" s="5">
        <v>569699709.11000001</v>
      </c>
      <c r="C29" s="6">
        <v>23605321.030000001</v>
      </c>
      <c r="D29" s="6">
        <v>8674810.5607999992</v>
      </c>
      <c r="E29" s="5">
        <v>8131791.2954000002</v>
      </c>
      <c r="F29" s="6">
        <v>543019.26532000001</v>
      </c>
      <c r="G29" s="6">
        <v>1263939.5</v>
      </c>
      <c r="H29" s="7">
        <v>67635.399999999994</v>
      </c>
      <c r="I29" s="7">
        <v>575596585.30999994</v>
      </c>
      <c r="J29" s="9" t="s">
        <v>12</v>
      </c>
      <c r="K29" s="16">
        <f t="shared" si="0"/>
        <v>0.16817176423185287</v>
      </c>
    </row>
    <row r="30" spans="1:11" x14ac:dyDescent="0.25">
      <c r="A30" s="4">
        <v>38503</v>
      </c>
      <c r="B30" s="5">
        <v>574453853.24000001</v>
      </c>
      <c r="C30" s="6">
        <v>21093439.859999999</v>
      </c>
      <c r="D30" s="6">
        <v>8882394.1021999996</v>
      </c>
      <c r="E30" s="5">
        <v>8385276.1299999999</v>
      </c>
      <c r="F30" s="6">
        <v>497117.97220999998</v>
      </c>
      <c r="G30" s="6">
        <v>1119750.69</v>
      </c>
      <c r="H30" s="7">
        <v>72649.02</v>
      </c>
      <c r="I30" s="7">
        <v>577069710.00999999</v>
      </c>
      <c r="J30" s="9" t="s">
        <v>12</v>
      </c>
      <c r="K30" s="16">
        <f t="shared" si="0"/>
        <v>0.17055410922096781</v>
      </c>
    </row>
    <row r="31" spans="1:11" x14ac:dyDescent="0.25">
      <c r="A31" s="4">
        <v>38533</v>
      </c>
      <c r="B31" s="5">
        <v>576051139.52999997</v>
      </c>
      <c r="C31" s="6">
        <v>33264327.93</v>
      </c>
      <c r="D31" s="6">
        <v>9828086.3304999992</v>
      </c>
      <c r="E31" s="5">
        <v>9207149.9038999993</v>
      </c>
      <c r="F31" s="6">
        <v>620936.42666</v>
      </c>
      <c r="G31" s="6">
        <v>1843630.7</v>
      </c>
      <c r="H31" s="7">
        <v>75853.740000000005</v>
      </c>
      <c r="I31" s="7">
        <v>589847853.59000003</v>
      </c>
      <c r="J31" s="9" t="s">
        <v>12</v>
      </c>
      <c r="K31" s="16">
        <f t="shared" si="0"/>
        <v>0.18657393212069473</v>
      </c>
    </row>
    <row r="32" spans="1:11" x14ac:dyDescent="0.25">
      <c r="A32" s="4">
        <v>38564</v>
      </c>
      <c r="B32" s="5">
        <v>588135872.97000003</v>
      </c>
      <c r="C32" s="6">
        <v>38523924.689999998</v>
      </c>
      <c r="D32" s="6">
        <v>8512512.6279000007</v>
      </c>
      <c r="E32" s="5">
        <v>7942186.9217999997</v>
      </c>
      <c r="F32" s="6">
        <v>570325.70614000002</v>
      </c>
      <c r="G32" s="6">
        <v>1347973.51</v>
      </c>
      <c r="H32" s="7">
        <v>109806.27</v>
      </c>
      <c r="I32" s="7">
        <v>608640023.75999999</v>
      </c>
      <c r="J32" s="9" t="s">
        <v>12</v>
      </c>
      <c r="K32" s="16">
        <f t="shared" si="0"/>
        <v>0.16050420014083699</v>
      </c>
    </row>
    <row r="33" spans="1:11" x14ac:dyDescent="0.25">
      <c r="A33" s="4">
        <v>38595</v>
      </c>
      <c r="B33" s="5">
        <v>607369099.59000003</v>
      </c>
      <c r="C33" s="6">
        <v>41120780.560000002</v>
      </c>
      <c r="D33" s="6">
        <v>11590128.454</v>
      </c>
      <c r="E33" s="5">
        <v>10794519.664999999</v>
      </c>
      <c r="F33" s="6">
        <v>795608.78922000004</v>
      </c>
      <c r="G33" s="6">
        <v>1357907.42</v>
      </c>
      <c r="H33" s="7">
        <v>42299.61</v>
      </c>
      <c r="I33" s="7">
        <v>626364516.38</v>
      </c>
      <c r="J33" s="9" t="s">
        <v>12</v>
      </c>
      <c r="K33" s="16">
        <f t="shared" si="0"/>
        <v>0.20642180785912378</v>
      </c>
    </row>
    <row r="34" spans="1:11" x14ac:dyDescent="0.25">
      <c r="A34" s="4">
        <v>38625</v>
      </c>
      <c r="B34" s="5">
        <v>625099245.16999996</v>
      </c>
      <c r="C34" s="6">
        <v>21544781.199999999</v>
      </c>
      <c r="D34" s="6">
        <v>10045993.256999999</v>
      </c>
      <c r="E34" s="5">
        <v>9301742.3816999998</v>
      </c>
      <c r="F34" s="6">
        <v>744250.87522000005</v>
      </c>
      <c r="G34" s="6">
        <v>1644260.45</v>
      </c>
      <c r="H34" s="7">
        <v>98454.51</v>
      </c>
      <c r="I34" s="7">
        <v>626369654.12</v>
      </c>
      <c r="J34" s="9" t="s">
        <v>12</v>
      </c>
      <c r="K34" s="16">
        <f t="shared" si="0"/>
        <v>0.17668707222509683</v>
      </c>
    </row>
    <row r="35" spans="1:11" x14ac:dyDescent="0.25">
      <c r="A35" s="4">
        <v>38656</v>
      </c>
      <c r="B35" s="5">
        <v>624821769.60000002</v>
      </c>
      <c r="C35" s="6">
        <v>18428500.030000001</v>
      </c>
      <c r="D35" s="6">
        <v>7675818.9230000004</v>
      </c>
      <c r="E35" s="5">
        <v>6954849.2143999999</v>
      </c>
      <c r="F35" s="6">
        <v>720969.70854999998</v>
      </c>
      <c r="G35" s="6">
        <v>1490757.03</v>
      </c>
      <c r="H35" s="7">
        <v>52350.65</v>
      </c>
      <c r="I35" s="7">
        <v>624962394.66999996</v>
      </c>
      <c r="J35" s="9" t="s">
        <v>12</v>
      </c>
      <c r="K35" s="16">
        <f t="shared" si="0"/>
        <v>0.13785408443025393</v>
      </c>
    </row>
    <row r="36" spans="1:11" x14ac:dyDescent="0.25">
      <c r="A36" s="4">
        <v>38686</v>
      </c>
      <c r="B36" s="5">
        <v>623647317</v>
      </c>
      <c r="C36" s="6">
        <v>17356836.98</v>
      </c>
      <c r="D36" s="6">
        <v>7547017.5842000004</v>
      </c>
      <c r="E36" s="5">
        <v>6893378.3646</v>
      </c>
      <c r="F36" s="6">
        <v>653639.21956999996</v>
      </c>
      <c r="G36" s="6">
        <v>1620313.39</v>
      </c>
      <c r="H36" s="7">
        <v>13790.45</v>
      </c>
      <c r="I36" s="7">
        <v>623074433.45000005</v>
      </c>
      <c r="J36" s="9" t="s">
        <v>12</v>
      </c>
      <c r="K36" s="16">
        <f t="shared" si="0"/>
        <v>0.13593117048956649</v>
      </c>
    </row>
    <row r="37" spans="1:11" x14ac:dyDescent="0.25">
      <c r="A37" s="4">
        <v>38717</v>
      </c>
      <c r="B37" s="5">
        <v>621563976.64999998</v>
      </c>
      <c r="C37" s="6">
        <v>20399682.440000001</v>
      </c>
      <c r="D37" s="6">
        <v>8500361.7120999992</v>
      </c>
      <c r="E37" s="5">
        <v>7795715.2664000001</v>
      </c>
      <c r="F37" s="6">
        <v>704646.44570000004</v>
      </c>
      <c r="G37" s="6">
        <v>1240638.23</v>
      </c>
      <c r="H37" s="7">
        <v>93720.78</v>
      </c>
      <c r="I37" s="7">
        <v>623096159.48000002</v>
      </c>
      <c r="J37" s="9" t="s">
        <v>12</v>
      </c>
      <c r="K37" s="16">
        <f t="shared" si="0"/>
        <v>0.15231116764552632</v>
      </c>
    </row>
    <row r="38" spans="1:11" x14ac:dyDescent="0.25">
      <c r="A38" s="4">
        <v>38748</v>
      </c>
      <c r="B38" s="5">
        <v>621905363.76999998</v>
      </c>
      <c r="C38" s="6">
        <v>19372687.219999999</v>
      </c>
      <c r="D38" s="6">
        <v>7833725.1747000003</v>
      </c>
      <c r="E38" s="5">
        <v>7304286.5334000001</v>
      </c>
      <c r="F38" s="6">
        <v>529438.64121999999</v>
      </c>
      <c r="G38" s="6">
        <v>1175361.8</v>
      </c>
      <c r="H38" s="7">
        <v>22693.25</v>
      </c>
      <c r="I38" s="7">
        <v>622788410.21000004</v>
      </c>
      <c r="J38" s="9" t="s">
        <v>12</v>
      </c>
      <c r="K38" s="16">
        <f t="shared" si="0"/>
        <v>0.14111138675816959</v>
      </c>
    </row>
    <row r="39" spans="1:11" x14ac:dyDescent="0.25">
      <c r="A39" s="4">
        <v>38776</v>
      </c>
      <c r="B39" s="5">
        <v>621694175.45000005</v>
      </c>
      <c r="C39" s="6">
        <v>23615074.960000001</v>
      </c>
      <c r="D39" s="6">
        <v>8224983.3419000003</v>
      </c>
      <c r="E39" s="5">
        <v>7641397.8414000003</v>
      </c>
      <c r="F39" s="6">
        <v>583585.50052</v>
      </c>
      <c r="G39" s="6">
        <v>1288264.94</v>
      </c>
      <c r="H39" s="7">
        <v>19598.16</v>
      </c>
      <c r="I39" s="7">
        <v>626418684.49000001</v>
      </c>
      <c r="J39" s="9" t="s">
        <v>12</v>
      </c>
      <c r="K39" s="16">
        <f t="shared" si="0"/>
        <v>0.14770192025606788</v>
      </c>
    </row>
    <row r="40" spans="1:11" x14ac:dyDescent="0.25">
      <c r="A40" s="4">
        <v>38807</v>
      </c>
      <c r="B40" s="5">
        <v>625224003.88</v>
      </c>
      <c r="C40" s="6">
        <v>33393525.289999999</v>
      </c>
      <c r="D40" s="6">
        <v>11049966.516000001</v>
      </c>
      <c r="E40" s="5">
        <v>10148134.819</v>
      </c>
      <c r="F40" s="6">
        <v>901831.69660000002</v>
      </c>
      <c r="G40" s="6">
        <v>1384094.29</v>
      </c>
      <c r="H40" s="7">
        <v>40276.33</v>
      </c>
      <c r="I40" s="7">
        <v>635293673.84000003</v>
      </c>
      <c r="J40" s="9" t="s">
        <v>12</v>
      </c>
      <c r="K40" s="16">
        <f t="shared" si="0"/>
        <v>0.19263535746644922</v>
      </c>
    </row>
    <row r="41" spans="1:11" x14ac:dyDescent="0.25">
      <c r="A41" s="4">
        <v>38837</v>
      </c>
      <c r="B41" s="5">
        <v>633996727.27999997</v>
      </c>
      <c r="C41" s="6">
        <v>27543278.66</v>
      </c>
      <c r="D41" s="6">
        <v>9237563.4133000001</v>
      </c>
      <c r="E41" s="5">
        <v>8619656.8135000002</v>
      </c>
      <c r="F41" s="6">
        <v>617906.59976999997</v>
      </c>
      <c r="G41" s="6">
        <v>857219.01</v>
      </c>
      <c r="H41" s="7">
        <v>85431</v>
      </c>
      <c r="I41" s="7">
        <v>641825334.59000003</v>
      </c>
      <c r="J41" s="9" t="s">
        <v>12</v>
      </c>
      <c r="K41" s="16">
        <f t="shared" si="0"/>
        <v>0.16149158075002423</v>
      </c>
    </row>
    <row r="42" spans="1:11" x14ac:dyDescent="0.25">
      <c r="A42" s="4">
        <v>38868</v>
      </c>
      <c r="B42" s="5">
        <v>641053030.69000006</v>
      </c>
      <c r="C42" s="6">
        <v>30297015.77</v>
      </c>
      <c r="D42" s="6">
        <v>10501985.267999999</v>
      </c>
      <c r="E42" s="5">
        <v>9746248.2378000002</v>
      </c>
      <c r="F42" s="6">
        <v>755737.02998999995</v>
      </c>
      <c r="G42" s="6">
        <v>1496568.04</v>
      </c>
      <c r="H42" s="7">
        <v>136587.65</v>
      </c>
      <c r="I42" s="7">
        <v>648850833.72000003</v>
      </c>
      <c r="J42" s="9" t="s">
        <v>12</v>
      </c>
      <c r="K42" s="16">
        <f t="shared" si="0"/>
        <v>0.17980803952008695</v>
      </c>
    </row>
    <row r="43" spans="1:11" x14ac:dyDescent="0.25">
      <c r="A43" s="4">
        <v>38898</v>
      </c>
      <c r="B43" s="5">
        <v>647460336.19000006</v>
      </c>
      <c r="C43" s="6">
        <v>31960217.489999998</v>
      </c>
      <c r="D43" s="6">
        <v>9691359.1805000007</v>
      </c>
      <c r="E43" s="5">
        <v>9129456.8993999995</v>
      </c>
      <c r="F43" s="6">
        <v>561902.28113000002</v>
      </c>
      <c r="G43" s="6">
        <v>945845.59</v>
      </c>
      <c r="H43" s="7">
        <v>129360.88</v>
      </c>
      <c r="I43" s="7">
        <v>657793581.58000004</v>
      </c>
      <c r="J43" s="9" t="s">
        <v>12</v>
      </c>
      <c r="K43" s="16">
        <f t="shared" si="0"/>
        <v>0.16554550327476281</v>
      </c>
    </row>
    <row r="44" spans="1:11" x14ac:dyDescent="0.25">
      <c r="A44" s="4">
        <v>38929</v>
      </c>
      <c r="B44" s="5">
        <v>656989245.05999994</v>
      </c>
      <c r="C44" s="6">
        <v>27393220.010000002</v>
      </c>
      <c r="D44" s="6">
        <v>12159547.856000001</v>
      </c>
      <c r="E44" s="5">
        <v>11455753.643999999</v>
      </c>
      <c r="F44" s="6">
        <v>703794.21224000002</v>
      </c>
      <c r="G44" s="6">
        <v>793250.13</v>
      </c>
      <c r="H44" s="7">
        <v>101476.01</v>
      </c>
      <c r="I44" s="7">
        <v>660366686.38</v>
      </c>
      <c r="J44" s="9" t="s">
        <v>12</v>
      </c>
      <c r="K44" s="16">
        <f t="shared" si="0"/>
        <v>0.20082619113176681</v>
      </c>
    </row>
    <row r="45" spans="1:11" x14ac:dyDescent="0.25">
      <c r="A45" s="4">
        <v>38960</v>
      </c>
      <c r="B45" s="5">
        <v>659602509.73000002</v>
      </c>
      <c r="C45" s="6">
        <v>32043437.109999999</v>
      </c>
      <c r="D45" s="6">
        <v>10279035.35</v>
      </c>
      <c r="E45" s="5">
        <v>9523878.8418000005</v>
      </c>
      <c r="F45" s="6">
        <v>755156.50847999996</v>
      </c>
      <c r="G45" s="6">
        <v>1090836.5900000001</v>
      </c>
      <c r="H45" s="7">
        <v>53634.68</v>
      </c>
      <c r="I45" s="7">
        <v>669597617.29999995</v>
      </c>
      <c r="J45" s="9" t="s">
        <v>12</v>
      </c>
      <c r="K45" s="16">
        <f t="shared" si="0"/>
        <v>0.17178011690014761</v>
      </c>
    </row>
    <row r="46" spans="1:11" x14ac:dyDescent="0.25">
      <c r="A46" s="4">
        <v>38990</v>
      </c>
      <c r="B46" s="5">
        <v>668570260.04999995</v>
      </c>
      <c r="C46" s="6">
        <v>24810418.489999998</v>
      </c>
      <c r="D46" s="6">
        <v>9537774.2598999999</v>
      </c>
      <c r="E46" s="5">
        <v>8786671.2045000009</v>
      </c>
      <c r="F46" s="6">
        <v>751103.05544999999</v>
      </c>
      <c r="G46" s="6">
        <v>1506858.07</v>
      </c>
      <c r="H46" s="7">
        <v>159014.01999999999</v>
      </c>
      <c r="I46" s="7">
        <v>672176902.41999996</v>
      </c>
      <c r="J46" s="9" t="s">
        <v>12</v>
      </c>
      <c r="K46" s="16">
        <f t="shared" si="0"/>
        <v>0.15837771526076339</v>
      </c>
    </row>
    <row r="47" spans="1:11" x14ac:dyDescent="0.25">
      <c r="A47" s="4">
        <v>39021</v>
      </c>
      <c r="B47" s="5">
        <v>670766165.74000001</v>
      </c>
      <c r="C47" s="6">
        <v>23367377.329999998</v>
      </c>
      <c r="D47" s="6">
        <v>9240764.3548000008</v>
      </c>
      <c r="E47" s="5">
        <v>8486630.2690999992</v>
      </c>
      <c r="F47" s="6">
        <v>754134.08571000001</v>
      </c>
      <c r="G47" s="6">
        <v>1629069.02</v>
      </c>
      <c r="H47" s="7">
        <v>22243.83</v>
      </c>
      <c r="I47" s="7">
        <v>672367735.49000001</v>
      </c>
      <c r="J47" s="9" t="s">
        <v>12</v>
      </c>
      <c r="K47" s="16">
        <f t="shared" si="0"/>
        <v>0.15334881239771891</v>
      </c>
    </row>
    <row r="48" spans="1:11" x14ac:dyDescent="0.25">
      <c r="A48" s="4">
        <v>39051</v>
      </c>
      <c r="B48" s="5">
        <v>670919411.45000005</v>
      </c>
      <c r="C48" s="6">
        <v>22514369.719999999</v>
      </c>
      <c r="D48" s="6">
        <v>9624808.3397000004</v>
      </c>
      <c r="E48" s="5">
        <v>8935729.3953000009</v>
      </c>
      <c r="F48" s="6">
        <v>689078.94443000003</v>
      </c>
      <c r="G48" s="6">
        <v>1607421.49</v>
      </c>
      <c r="H48" s="7">
        <v>23835.31</v>
      </c>
      <c r="I48" s="7">
        <v>671780747.67999995</v>
      </c>
      <c r="J48" s="9" t="s">
        <v>12</v>
      </c>
      <c r="K48" s="16">
        <f t="shared" si="0"/>
        <v>0.15919467633824247</v>
      </c>
    </row>
    <row r="49" spans="1:11" x14ac:dyDescent="0.25">
      <c r="A49" s="4">
        <v>39082</v>
      </c>
      <c r="B49" s="5">
        <v>670358788.30999994</v>
      </c>
      <c r="C49" s="6">
        <v>25096802.23</v>
      </c>
      <c r="D49" s="6">
        <v>8974874.5914999992</v>
      </c>
      <c r="E49" s="5">
        <v>8217055.4566000002</v>
      </c>
      <c r="F49" s="6">
        <v>757819.13492999994</v>
      </c>
      <c r="G49" s="6">
        <v>1553854.81</v>
      </c>
      <c r="H49" s="7">
        <v>134487.53</v>
      </c>
      <c r="I49" s="7">
        <v>674902658.04999995</v>
      </c>
      <c r="J49" s="9" t="s">
        <v>12</v>
      </c>
      <c r="K49" s="16">
        <f t="shared" si="0"/>
        <v>0.1493403261818812</v>
      </c>
    </row>
    <row r="50" spans="1:11" x14ac:dyDescent="0.25">
      <c r="A50" s="4">
        <v>39113</v>
      </c>
      <c r="B50" s="5">
        <v>673489771.40999997</v>
      </c>
      <c r="C50" s="6">
        <v>32359916.420000002</v>
      </c>
      <c r="D50" s="6">
        <v>10123025.082</v>
      </c>
      <c r="E50" s="5">
        <v>9440774.9539999999</v>
      </c>
      <c r="F50" s="6">
        <v>682250.12779000006</v>
      </c>
      <c r="G50" s="6">
        <v>1654099.28</v>
      </c>
      <c r="H50" s="7">
        <v>211700.63</v>
      </c>
      <c r="I50" s="7">
        <v>682754310.53999996</v>
      </c>
      <c r="J50" s="9" t="s">
        <v>12</v>
      </c>
      <c r="K50" s="16">
        <f t="shared" si="0"/>
        <v>0.16617998783134968</v>
      </c>
    </row>
    <row r="51" spans="1:11" x14ac:dyDescent="0.25">
      <c r="A51" s="4">
        <v>39141</v>
      </c>
      <c r="B51" s="5">
        <v>681255586.11000001</v>
      </c>
      <c r="C51" s="6">
        <v>21625630.800000001</v>
      </c>
      <c r="D51" s="6">
        <v>9058366.8471000008</v>
      </c>
      <c r="E51" s="5">
        <v>8350280.7068999996</v>
      </c>
      <c r="F51" s="6">
        <v>708086.14026000001</v>
      </c>
      <c r="G51" s="6">
        <v>1413475.73</v>
      </c>
      <c r="H51" s="7">
        <v>0</v>
      </c>
      <c r="I51" s="7">
        <v>681811064.70000005</v>
      </c>
      <c r="J51" s="9" t="s">
        <v>12</v>
      </c>
      <c r="K51" s="16">
        <f t="shared" si="0"/>
        <v>0.14839221698189153</v>
      </c>
    </row>
    <row r="52" spans="1:11" x14ac:dyDescent="0.25">
      <c r="A52" s="4">
        <v>39172</v>
      </c>
      <c r="B52" s="5">
        <v>680487886.10000002</v>
      </c>
      <c r="C52" s="6">
        <v>31314252.489999998</v>
      </c>
      <c r="D52" s="6">
        <v>11404379.109999999</v>
      </c>
      <c r="E52" s="5">
        <v>10579631.516000001</v>
      </c>
      <c r="F52" s="6">
        <v>824747.59456999996</v>
      </c>
      <c r="G52" s="6">
        <v>1600753.34</v>
      </c>
      <c r="H52" s="7">
        <v>117414.87</v>
      </c>
      <c r="I52" s="7">
        <v>686435247.35000002</v>
      </c>
      <c r="J52" s="9" t="s">
        <v>12</v>
      </c>
      <c r="K52" s="16">
        <f t="shared" si="0"/>
        <v>0.18356969975320603</v>
      </c>
    </row>
    <row r="53" spans="1:11" x14ac:dyDescent="0.25">
      <c r="A53" s="4">
        <v>39202</v>
      </c>
      <c r="B53" s="5">
        <v>685088455.74000001</v>
      </c>
      <c r="C53" s="6">
        <v>32392189.82</v>
      </c>
      <c r="D53" s="6">
        <v>10587339.384</v>
      </c>
      <c r="E53" s="5">
        <v>9833261.4074000008</v>
      </c>
      <c r="F53" s="6">
        <v>754077.97626000002</v>
      </c>
      <c r="G53" s="6">
        <v>1538043.11</v>
      </c>
      <c r="H53" s="7">
        <v>93397.65</v>
      </c>
      <c r="I53" s="7">
        <v>694330904.29999995</v>
      </c>
      <c r="J53" s="9" t="s">
        <v>12</v>
      </c>
      <c r="K53" s="16">
        <f t="shared" si="0"/>
        <v>0.17046964850449298</v>
      </c>
    </row>
    <row r="54" spans="1:11" x14ac:dyDescent="0.25">
      <c r="A54" s="4">
        <v>39233</v>
      </c>
      <c r="B54" s="5">
        <v>693005060.71000004</v>
      </c>
      <c r="C54" s="6">
        <v>34571112.890000001</v>
      </c>
      <c r="D54" s="6">
        <v>11278384.721000001</v>
      </c>
      <c r="E54" s="5">
        <v>10446637.039000001</v>
      </c>
      <c r="F54" s="6">
        <v>831747.68160999997</v>
      </c>
      <c r="G54" s="6">
        <v>1690895.51</v>
      </c>
      <c r="H54" s="7">
        <v>48174.46</v>
      </c>
      <c r="I54" s="7">
        <v>702927503.74000001</v>
      </c>
      <c r="J54" s="9" t="s">
        <v>12</v>
      </c>
      <c r="K54" s="16">
        <f t="shared" si="0"/>
        <v>0.17872881318495359</v>
      </c>
    </row>
    <row r="55" spans="1:11" x14ac:dyDescent="0.25">
      <c r="A55" s="4">
        <v>39263</v>
      </c>
      <c r="B55" s="5">
        <v>701395284.20000005</v>
      </c>
      <c r="C55" s="6">
        <v>31277769.199999999</v>
      </c>
      <c r="D55" s="6">
        <v>10914522.352</v>
      </c>
      <c r="E55" s="5">
        <v>10082863.481000001</v>
      </c>
      <c r="F55" s="6">
        <v>831658.87058999995</v>
      </c>
      <c r="G55" s="6">
        <v>1910474.75</v>
      </c>
      <c r="H55" s="7">
        <v>120890.25</v>
      </c>
      <c r="I55" s="7">
        <v>708608922.22000003</v>
      </c>
      <c r="J55" s="9" t="s">
        <v>12</v>
      </c>
      <c r="K55" s="16">
        <f t="shared" si="0"/>
        <v>0.17155268588166983</v>
      </c>
    </row>
    <row r="56" spans="1:11" x14ac:dyDescent="0.25">
      <c r="A56" s="4">
        <v>39294</v>
      </c>
      <c r="B56" s="5">
        <v>707085077.62</v>
      </c>
      <c r="C56" s="6">
        <v>29710857.760000002</v>
      </c>
      <c r="D56" s="6">
        <v>10779973.937999999</v>
      </c>
      <c r="E56" s="5">
        <v>9966612.4734000005</v>
      </c>
      <c r="F56" s="6">
        <v>813361.46427999996</v>
      </c>
      <c r="G56" s="6">
        <v>1840754.51</v>
      </c>
      <c r="H56" s="7">
        <v>62343.74</v>
      </c>
      <c r="I56" s="7">
        <v>712442522.36000001</v>
      </c>
      <c r="J56" s="9" t="s">
        <v>12</v>
      </c>
      <c r="K56" s="16">
        <f t="shared" si="0"/>
        <v>0.1683609424669994</v>
      </c>
    </row>
    <row r="57" spans="1:11" x14ac:dyDescent="0.25">
      <c r="A57" s="4">
        <v>39325</v>
      </c>
      <c r="B57" s="5">
        <v>710888746.61000001</v>
      </c>
      <c r="C57" s="6">
        <v>32335474.719999999</v>
      </c>
      <c r="D57" s="6">
        <v>10459894.997</v>
      </c>
      <c r="E57" s="5">
        <v>9516576.0781999994</v>
      </c>
      <c r="F57" s="6">
        <v>943318.91923999996</v>
      </c>
      <c r="G57" s="6">
        <v>2567624.89</v>
      </c>
      <c r="H57" s="7">
        <v>78253.63</v>
      </c>
      <c r="I57" s="7">
        <v>719102840.13</v>
      </c>
      <c r="J57" s="9" t="s">
        <v>12</v>
      </c>
      <c r="K57" s="16">
        <f t="shared" si="0"/>
        <v>0.16295530008233616</v>
      </c>
    </row>
    <row r="58" spans="1:11" x14ac:dyDescent="0.25">
      <c r="A58" s="4">
        <v>39355</v>
      </c>
      <c r="B58" s="5">
        <v>716826961.60000002</v>
      </c>
      <c r="C58" s="6">
        <v>28944748.469999999</v>
      </c>
      <c r="D58" s="6">
        <v>9724970.7501999997</v>
      </c>
      <c r="E58" s="5">
        <v>8879732.3227999993</v>
      </c>
      <c r="F58" s="6">
        <v>845238.42740000004</v>
      </c>
      <c r="G58" s="6">
        <v>1601308.74</v>
      </c>
      <c r="H58" s="7">
        <v>342850.68</v>
      </c>
      <c r="I58" s="7">
        <v>723228737.33000004</v>
      </c>
      <c r="J58" s="9" t="s">
        <v>12</v>
      </c>
      <c r="K58" s="16">
        <f t="shared" si="0"/>
        <v>0.15118560116475122</v>
      </c>
    </row>
    <row r="59" spans="1:11" x14ac:dyDescent="0.25">
      <c r="A59" s="4">
        <v>39386</v>
      </c>
      <c r="B59" s="5">
        <v>721909651.21000004</v>
      </c>
      <c r="C59" s="6">
        <v>34047808.719999999</v>
      </c>
      <c r="D59" s="6">
        <v>10963093.505000001</v>
      </c>
      <c r="E59" s="5">
        <v>9765680.5591000002</v>
      </c>
      <c r="F59" s="6">
        <v>1197412.9454999999</v>
      </c>
      <c r="G59" s="6">
        <v>2063128.07</v>
      </c>
      <c r="H59" s="7">
        <v>143558.89000000001</v>
      </c>
      <c r="I59" s="7">
        <v>730637540.60000002</v>
      </c>
      <c r="J59" s="9" t="s">
        <v>12</v>
      </c>
      <c r="K59" s="16">
        <f t="shared" si="0"/>
        <v>0.16775864221269721</v>
      </c>
    </row>
    <row r="60" spans="1:11" x14ac:dyDescent="0.25">
      <c r="A60" s="4">
        <v>39416</v>
      </c>
      <c r="B60" s="5">
        <v>728812416.72000003</v>
      </c>
      <c r="C60" s="6">
        <v>28312281.530000001</v>
      </c>
      <c r="D60" s="6">
        <v>9258228.5040000007</v>
      </c>
      <c r="E60" s="5">
        <v>8479394.0519999992</v>
      </c>
      <c r="F60" s="6">
        <v>778834.45194000006</v>
      </c>
      <c r="G60" s="6">
        <v>2257125.98</v>
      </c>
      <c r="H60" s="7">
        <v>168663.27</v>
      </c>
      <c r="I60" s="7">
        <v>734420210.30999994</v>
      </c>
      <c r="J60" s="9" t="s">
        <v>12</v>
      </c>
      <c r="K60" s="16">
        <f t="shared" si="0"/>
        <v>0.14222594188572757</v>
      </c>
    </row>
    <row r="61" spans="1:11" x14ac:dyDescent="0.25">
      <c r="A61" s="4">
        <v>39447</v>
      </c>
      <c r="B61" s="5">
        <v>732422944.99000001</v>
      </c>
      <c r="C61" s="6">
        <v>22047704.379999999</v>
      </c>
      <c r="D61" s="6">
        <v>9050195.3489999995</v>
      </c>
      <c r="E61" s="5">
        <v>8353495.8799000001</v>
      </c>
      <c r="F61" s="6">
        <v>696699.46915000002</v>
      </c>
      <c r="G61" s="6">
        <v>2465340.34</v>
      </c>
      <c r="H61" s="7">
        <v>74079.75</v>
      </c>
      <c r="I61" s="7">
        <v>732079161.74000001</v>
      </c>
      <c r="J61" s="9" t="s">
        <v>12</v>
      </c>
      <c r="K61" s="16">
        <f t="shared" si="0"/>
        <v>0.13860482005533892</v>
      </c>
    </row>
    <row r="62" spans="1:11" x14ac:dyDescent="0.25">
      <c r="A62" s="4">
        <v>39478</v>
      </c>
      <c r="B62" s="5">
        <v>729935865.77999997</v>
      </c>
      <c r="C62" s="6">
        <v>29404014.359999999</v>
      </c>
      <c r="D62" s="6">
        <v>9574721.8657000009</v>
      </c>
      <c r="E62" s="5">
        <v>8685899.2857000008</v>
      </c>
      <c r="F62" s="6">
        <v>888822.58004999999</v>
      </c>
      <c r="G62" s="6">
        <v>2862155.01</v>
      </c>
      <c r="H62" s="7">
        <v>71531.600000000006</v>
      </c>
      <c r="I62" s="7">
        <v>736411450.66999996</v>
      </c>
      <c r="J62" s="9" t="s">
        <v>12</v>
      </c>
      <c r="K62" s="16">
        <f t="shared" si="0"/>
        <v>0.14653265870689669</v>
      </c>
    </row>
    <row r="63" spans="1:11" x14ac:dyDescent="0.25">
      <c r="A63" s="4">
        <v>39507</v>
      </c>
      <c r="B63" s="5">
        <v>733796032.12</v>
      </c>
      <c r="C63" s="6">
        <v>32085204.030000001</v>
      </c>
      <c r="D63" s="6">
        <v>8973693.5385999996</v>
      </c>
      <c r="E63" s="5">
        <v>7902198.6085999999</v>
      </c>
      <c r="F63" s="6">
        <v>1071494.93</v>
      </c>
      <c r="G63" s="6">
        <v>2482650.94</v>
      </c>
      <c r="H63" s="7">
        <v>90441.93</v>
      </c>
      <c r="I63" s="7">
        <v>742959318.53999996</v>
      </c>
      <c r="J63" s="9" t="s">
        <v>12</v>
      </c>
      <c r="K63" s="16">
        <f t="shared" si="0"/>
        <v>0.13727074294594932</v>
      </c>
    </row>
    <row r="64" spans="1:11" x14ac:dyDescent="0.25">
      <c r="A64" s="4">
        <v>39538</v>
      </c>
      <c r="B64" s="5">
        <v>740650475.23000002</v>
      </c>
      <c r="C64" s="6">
        <v>29271639.059999999</v>
      </c>
      <c r="D64" s="6">
        <v>11103943.562000001</v>
      </c>
      <c r="E64" s="5">
        <v>9946733.5143999998</v>
      </c>
      <c r="F64" s="6">
        <v>1157210.0475999999</v>
      </c>
      <c r="G64" s="6">
        <v>2910857.62</v>
      </c>
      <c r="H64" s="7">
        <v>173204.71</v>
      </c>
      <c r="I64" s="7">
        <v>743741999.08000004</v>
      </c>
      <c r="J64" s="9" t="s">
        <v>12</v>
      </c>
      <c r="K64" s="16">
        <f t="shared" si="0"/>
        <v>0.16578826376053646</v>
      </c>
    </row>
    <row r="65" spans="1:11" x14ac:dyDescent="0.25">
      <c r="A65" s="4">
        <v>39568</v>
      </c>
      <c r="B65" s="5">
        <v>741247935.98000002</v>
      </c>
      <c r="C65" s="6">
        <v>32384203.75</v>
      </c>
      <c r="D65" s="6">
        <v>11920015.347999999</v>
      </c>
      <c r="E65" s="5">
        <v>10882996.804</v>
      </c>
      <c r="F65" s="6">
        <v>1037018.5443</v>
      </c>
      <c r="G65" s="6">
        <v>2525432.91</v>
      </c>
      <c r="H65" s="7">
        <v>75057.73</v>
      </c>
      <c r="I65" s="7">
        <v>747499302.95000005</v>
      </c>
      <c r="J65" s="9" t="s">
        <v>12</v>
      </c>
      <c r="K65" s="16">
        <f t="shared" si="0"/>
        <v>0.17678720257417613</v>
      </c>
    </row>
    <row r="66" spans="1:11" x14ac:dyDescent="0.25">
      <c r="A66" s="4">
        <v>39599</v>
      </c>
      <c r="B66" s="5">
        <v>745378110.20000005</v>
      </c>
      <c r="C66" s="6">
        <v>29606295.440000001</v>
      </c>
      <c r="D66" s="6">
        <v>10419097.551999999</v>
      </c>
      <c r="E66" s="5">
        <v>9305079.8168000001</v>
      </c>
      <c r="F66" s="6">
        <v>1114017.7357000001</v>
      </c>
      <c r="G66" s="6">
        <v>2816259.32</v>
      </c>
      <c r="H66" s="7">
        <v>230888.81</v>
      </c>
      <c r="I66" s="7">
        <v>750454538.91999996</v>
      </c>
      <c r="J66" s="9" t="s">
        <v>12</v>
      </c>
      <c r="K66" s="16">
        <f t="shared" ref="K66:K129" si="1">(1-(1-D66/B66)^12)</f>
        <v>0.15542577179196504</v>
      </c>
    </row>
    <row r="67" spans="1:11" x14ac:dyDescent="0.25">
      <c r="A67" s="4">
        <v>39629</v>
      </c>
      <c r="B67" s="5">
        <v>747891676.50999999</v>
      </c>
      <c r="C67" s="6">
        <v>30146744.579999998</v>
      </c>
      <c r="D67" s="6">
        <v>8893298.5289999992</v>
      </c>
      <c r="E67" s="5">
        <v>8147262.1179999998</v>
      </c>
      <c r="F67" s="6">
        <v>746036.41096999997</v>
      </c>
      <c r="G67" s="6">
        <v>2914349.91</v>
      </c>
      <c r="H67" s="7">
        <v>100035.92</v>
      </c>
      <c r="I67" s="7">
        <v>754824016.5</v>
      </c>
      <c r="J67" s="9" t="s">
        <v>12</v>
      </c>
      <c r="K67" s="16">
        <f t="shared" si="1"/>
        <v>0.13372172394734239</v>
      </c>
    </row>
    <row r="68" spans="1:11" x14ac:dyDescent="0.25">
      <c r="A68" s="4">
        <v>39660</v>
      </c>
      <c r="B68" s="5">
        <v>752358178.15999997</v>
      </c>
      <c r="C68" s="6">
        <v>25435295.800000001</v>
      </c>
      <c r="D68" s="6">
        <v>9330730.7019999996</v>
      </c>
      <c r="E68" s="5">
        <v>8264303.5132999998</v>
      </c>
      <c r="F68" s="6">
        <v>1066427.1887000001</v>
      </c>
      <c r="G68" s="6">
        <v>2582205.19</v>
      </c>
      <c r="H68" s="7">
        <v>10288.879999999999</v>
      </c>
      <c r="I68" s="7">
        <v>753902756.34000003</v>
      </c>
      <c r="J68" s="9" t="s">
        <v>12</v>
      </c>
      <c r="K68" s="16">
        <f t="shared" si="1"/>
        <v>0.13908053059858938</v>
      </c>
    </row>
    <row r="69" spans="1:11" x14ac:dyDescent="0.25">
      <c r="A69" s="4">
        <v>39691</v>
      </c>
      <c r="B69" s="5">
        <v>751580608.76999998</v>
      </c>
      <c r="C69" s="6">
        <v>18225901.260000002</v>
      </c>
      <c r="D69" s="6">
        <v>8226558.5155999996</v>
      </c>
      <c r="E69" s="5">
        <v>7283011.5932</v>
      </c>
      <c r="F69" s="6">
        <v>943546.92238</v>
      </c>
      <c r="G69" s="6">
        <v>3487839.08</v>
      </c>
      <c r="H69" s="7">
        <v>41078.230000000003</v>
      </c>
      <c r="I69" s="7">
        <v>747587805.75</v>
      </c>
      <c r="J69" s="9" t="s">
        <v>12</v>
      </c>
      <c r="K69" s="16">
        <f t="shared" si="1"/>
        <v>0.12372232609994438</v>
      </c>
    </row>
    <row r="70" spans="1:11" x14ac:dyDescent="0.25">
      <c r="A70" s="4">
        <v>39721</v>
      </c>
      <c r="B70" s="5">
        <v>744796459.34000003</v>
      </c>
      <c r="C70" s="6">
        <v>24253205.390000001</v>
      </c>
      <c r="D70" s="6">
        <v>7786360.6479000002</v>
      </c>
      <c r="E70" s="5">
        <v>6866947.3810000001</v>
      </c>
      <c r="F70" s="6">
        <v>919413.26691999997</v>
      </c>
      <c r="G70" s="6">
        <v>2939300.08</v>
      </c>
      <c r="H70" s="7">
        <v>134887.26999999999</v>
      </c>
      <c r="I70" s="7">
        <v>746901144.08000004</v>
      </c>
      <c r="J70" s="9" t="s">
        <v>12</v>
      </c>
      <c r="K70" s="16">
        <f t="shared" si="1"/>
        <v>0.11848435664769863</v>
      </c>
    </row>
    <row r="71" spans="1:11" x14ac:dyDescent="0.25">
      <c r="A71" s="4">
        <v>39752</v>
      </c>
      <c r="B71" s="5">
        <v>744396905.57000005</v>
      </c>
      <c r="C71" s="6">
        <v>19216724.75</v>
      </c>
      <c r="D71" s="6">
        <v>8173967.983</v>
      </c>
      <c r="E71" s="5">
        <v>7062907.7960000001</v>
      </c>
      <c r="F71" s="6">
        <v>1111060.1869999999</v>
      </c>
      <c r="G71" s="6">
        <v>3927541.47</v>
      </c>
      <c r="H71" s="7">
        <v>70770.28</v>
      </c>
      <c r="I71" s="7">
        <v>740780476.38</v>
      </c>
      <c r="J71" s="9" t="s">
        <v>12</v>
      </c>
      <c r="K71" s="16">
        <f t="shared" si="1"/>
        <v>0.12409416442352694</v>
      </c>
    </row>
    <row r="72" spans="1:11" x14ac:dyDescent="0.25">
      <c r="A72" s="4">
        <v>39782</v>
      </c>
      <c r="B72" s="5">
        <v>737301916.92999995</v>
      </c>
      <c r="C72" s="6">
        <v>14689617.710000001</v>
      </c>
      <c r="D72" s="6">
        <v>5575000.1627000002</v>
      </c>
      <c r="E72" s="5">
        <v>4655192.0125000002</v>
      </c>
      <c r="F72" s="6">
        <v>919808.15020000003</v>
      </c>
      <c r="G72" s="6">
        <v>3649157.68</v>
      </c>
      <c r="H72" s="7">
        <v>18570.18</v>
      </c>
      <c r="I72" s="7">
        <v>733527238.03999996</v>
      </c>
      <c r="J72" s="9" t="s">
        <v>12</v>
      </c>
      <c r="K72" s="16">
        <f t="shared" si="1"/>
        <v>8.7056259834695338E-2</v>
      </c>
    </row>
    <row r="73" spans="1:11" x14ac:dyDescent="0.25">
      <c r="A73" s="4">
        <v>39813</v>
      </c>
      <c r="B73" s="5">
        <v>730587295.78999996</v>
      </c>
      <c r="C73" s="6">
        <v>17883055.73</v>
      </c>
      <c r="D73" s="6">
        <v>5839958.1431</v>
      </c>
      <c r="E73" s="5">
        <v>5052191.4601999996</v>
      </c>
      <c r="F73" s="6">
        <v>787766.68289000005</v>
      </c>
      <c r="G73" s="6">
        <v>3791811.32</v>
      </c>
      <c r="H73" s="7">
        <v>48759.35</v>
      </c>
      <c r="I73" s="7">
        <v>728563141.90999997</v>
      </c>
      <c r="J73" s="9" t="s">
        <v>12</v>
      </c>
      <c r="K73" s="16">
        <f t="shared" si="1"/>
        <v>9.1815360776815513E-2</v>
      </c>
    </row>
    <row r="74" spans="1:11" x14ac:dyDescent="0.25">
      <c r="A74" s="4">
        <v>39844</v>
      </c>
      <c r="B74" s="5">
        <v>725131851.33000004</v>
      </c>
      <c r="C74" s="6">
        <v>20591921.66</v>
      </c>
      <c r="D74" s="6">
        <v>5797311.2629000004</v>
      </c>
      <c r="E74" s="5">
        <v>4832557.7569000004</v>
      </c>
      <c r="F74" s="6">
        <v>964753.50603000005</v>
      </c>
      <c r="G74" s="6">
        <v>3550397.49</v>
      </c>
      <c r="H74" s="7">
        <v>78441.14</v>
      </c>
      <c r="I74" s="7">
        <v>726606206.73000002</v>
      </c>
      <c r="J74" s="9" t="s">
        <v>12</v>
      </c>
      <c r="K74" s="16">
        <f t="shared" si="1"/>
        <v>9.1829924428600496E-2</v>
      </c>
    </row>
    <row r="75" spans="1:11" x14ac:dyDescent="0.25">
      <c r="A75" s="4">
        <v>39872</v>
      </c>
      <c r="B75" s="5">
        <v>723483494.75</v>
      </c>
      <c r="C75" s="6">
        <v>8825537.1899999995</v>
      </c>
      <c r="D75" s="6">
        <v>5853680.8365000002</v>
      </c>
      <c r="E75" s="5">
        <v>4750925.6352000004</v>
      </c>
      <c r="F75" s="6">
        <v>1102755.2013000001</v>
      </c>
      <c r="G75" s="6">
        <v>3476015.01</v>
      </c>
      <c r="H75" s="7">
        <v>0</v>
      </c>
      <c r="I75" s="7">
        <v>712581726.23000002</v>
      </c>
      <c r="J75" s="9" t="s">
        <v>12</v>
      </c>
      <c r="K75" s="16">
        <f t="shared" si="1"/>
        <v>9.2885425172952285E-2</v>
      </c>
    </row>
    <row r="76" spans="1:11" x14ac:dyDescent="0.25">
      <c r="A76" s="4">
        <v>39903</v>
      </c>
      <c r="B76" s="5">
        <v>709553179.53999996</v>
      </c>
      <c r="C76" s="6">
        <v>6021307.9500000002</v>
      </c>
      <c r="D76" s="6">
        <v>6437129.3323999997</v>
      </c>
      <c r="E76" s="5">
        <v>5304519.5043000001</v>
      </c>
      <c r="F76" s="6">
        <v>1132609.8281</v>
      </c>
      <c r="G76" s="6">
        <v>3783496.15</v>
      </c>
      <c r="H76" s="7">
        <v>34612.89</v>
      </c>
      <c r="I76" s="7">
        <v>693888580.71000004</v>
      </c>
      <c r="J76" s="9" t="s">
        <v>12</v>
      </c>
      <c r="K76" s="16">
        <f t="shared" si="1"/>
        <v>0.10359403924163069</v>
      </c>
    </row>
    <row r="77" spans="1:11" x14ac:dyDescent="0.25">
      <c r="A77" s="4">
        <v>39933</v>
      </c>
      <c r="B77" s="5">
        <v>690566266.34000003</v>
      </c>
      <c r="C77" s="6">
        <v>6698100.3899999997</v>
      </c>
      <c r="D77" s="6">
        <v>5969429.2188999997</v>
      </c>
      <c r="E77" s="5">
        <v>5088713.0345999999</v>
      </c>
      <c r="F77" s="6">
        <v>880716.18431000004</v>
      </c>
      <c r="G77" s="6">
        <v>3402825.49</v>
      </c>
      <c r="H77" s="7">
        <v>36725.24</v>
      </c>
      <c r="I77" s="7">
        <v>677872413.03999996</v>
      </c>
      <c r="J77" s="9" t="s">
        <v>12</v>
      </c>
      <c r="K77" s="16">
        <f t="shared" si="1"/>
        <v>9.8938683589416709E-2</v>
      </c>
    </row>
    <row r="78" spans="1:11" x14ac:dyDescent="0.25">
      <c r="A78" s="4">
        <v>39964</v>
      </c>
      <c r="B78" s="5">
        <v>674844831.54999995</v>
      </c>
      <c r="C78" s="6">
        <v>6176074.7000000002</v>
      </c>
      <c r="D78" s="6">
        <v>5678715.1390000004</v>
      </c>
      <c r="E78" s="5">
        <v>4951862.5458000004</v>
      </c>
      <c r="F78" s="6">
        <v>726852.59323999996</v>
      </c>
      <c r="G78" s="6">
        <v>2768128.44</v>
      </c>
      <c r="H78" s="7">
        <v>0</v>
      </c>
      <c r="I78" s="7">
        <v>662357756.59000003</v>
      </c>
      <c r="J78" s="9" t="s">
        <v>12</v>
      </c>
      <c r="K78" s="16">
        <f t="shared" si="1"/>
        <v>9.6433351724468319E-2</v>
      </c>
    </row>
    <row r="79" spans="1:11" x14ac:dyDescent="0.25">
      <c r="A79" s="4">
        <v>39994</v>
      </c>
      <c r="B79" s="5">
        <v>659937515.41999996</v>
      </c>
      <c r="C79" s="6">
        <v>10835735.32</v>
      </c>
      <c r="D79" s="6">
        <v>6248375.6948999995</v>
      </c>
      <c r="E79" s="5">
        <v>5407083.5609999998</v>
      </c>
      <c r="F79" s="6">
        <v>841292.13390000002</v>
      </c>
      <c r="G79" s="6">
        <v>3287242.5</v>
      </c>
      <c r="H79" s="7">
        <v>15517.74</v>
      </c>
      <c r="I79" s="7">
        <v>651137657.86000001</v>
      </c>
      <c r="J79" s="9" t="s">
        <v>12</v>
      </c>
      <c r="K79" s="16">
        <f t="shared" si="1"/>
        <v>0.10788379477624788</v>
      </c>
    </row>
    <row r="80" spans="1:11" x14ac:dyDescent="0.25">
      <c r="A80" s="4">
        <v>40025</v>
      </c>
      <c r="B80" s="5">
        <v>648096679.48000002</v>
      </c>
      <c r="C80" s="6">
        <v>12492007.68</v>
      </c>
      <c r="D80" s="6">
        <v>6030130.0043000001</v>
      </c>
      <c r="E80" s="5">
        <v>5276412.1742000002</v>
      </c>
      <c r="F80" s="6">
        <v>753717.83010999998</v>
      </c>
      <c r="G80" s="6">
        <v>2830953.03</v>
      </c>
      <c r="H80" s="7">
        <v>25849</v>
      </c>
      <c r="I80" s="7">
        <v>641553380.99000001</v>
      </c>
      <c r="J80" s="9" t="s">
        <v>12</v>
      </c>
      <c r="K80" s="16">
        <f t="shared" si="1"/>
        <v>0.106112265376333</v>
      </c>
    </row>
    <row r="81" spans="1:11" x14ac:dyDescent="0.25">
      <c r="A81" s="4">
        <v>40056</v>
      </c>
      <c r="B81" s="5">
        <v>639067672.48000002</v>
      </c>
      <c r="C81" s="6">
        <v>20763933.25</v>
      </c>
      <c r="D81" s="6">
        <v>5439259.7684000004</v>
      </c>
      <c r="E81" s="5">
        <v>4719724.8620999996</v>
      </c>
      <c r="F81" s="6">
        <v>719534.90630000003</v>
      </c>
      <c r="G81" s="6">
        <v>2863051.54</v>
      </c>
      <c r="H81" s="7">
        <v>12847.98</v>
      </c>
      <c r="I81" s="7">
        <v>641983431.61000001</v>
      </c>
      <c r="J81" s="9" t="s">
        <v>12</v>
      </c>
      <c r="K81" s="16">
        <f t="shared" si="1"/>
        <v>9.7486866441056086E-2</v>
      </c>
    </row>
    <row r="82" spans="1:11" x14ac:dyDescent="0.25">
      <c r="A82" s="4">
        <v>40086</v>
      </c>
      <c r="B82" s="5">
        <v>639478294.13999999</v>
      </c>
      <c r="C82" s="6">
        <v>9971786.7300000004</v>
      </c>
      <c r="D82" s="6">
        <v>5715618.5420000004</v>
      </c>
      <c r="E82" s="5">
        <v>4963581.0531000001</v>
      </c>
      <c r="F82" s="6">
        <v>752037.48887</v>
      </c>
      <c r="G82" s="6">
        <v>2974947.85</v>
      </c>
      <c r="H82" s="7">
        <v>22198.99</v>
      </c>
      <c r="I82" s="7">
        <v>631265270.25999999</v>
      </c>
      <c r="J82" s="9" t="s">
        <v>12</v>
      </c>
      <c r="K82" s="16">
        <f t="shared" si="1"/>
        <v>0.10213672245286476</v>
      </c>
    </row>
    <row r="83" spans="1:11" x14ac:dyDescent="0.25">
      <c r="A83" s="4">
        <v>40117</v>
      </c>
      <c r="B83" s="5">
        <v>628609699.12</v>
      </c>
      <c r="C83" s="6">
        <v>13921022.16</v>
      </c>
      <c r="D83" s="6">
        <v>5553858.6173999999</v>
      </c>
      <c r="E83" s="5">
        <v>4963179.6261</v>
      </c>
      <c r="F83" s="6">
        <v>590678.99129000003</v>
      </c>
      <c r="G83" s="6">
        <v>3145821.91</v>
      </c>
      <c r="H83" s="7">
        <v>69617.58</v>
      </c>
      <c r="I83" s="7">
        <v>624018178.47000003</v>
      </c>
      <c r="J83" s="9" t="s">
        <v>12</v>
      </c>
      <c r="K83" s="16">
        <f t="shared" si="1"/>
        <v>0.10101856080596783</v>
      </c>
    </row>
    <row r="84" spans="1:11" x14ac:dyDescent="0.25">
      <c r="A84" s="4">
        <v>40147</v>
      </c>
      <c r="B84" s="5">
        <v>621322587.25</v>
      </c>
      <c r="C84" s="6">
        <v>9685240.1699999999</v>
      </c>
      <c r="D84" s="6">
        <v>5417107.6648000004</v>
      </c>
      <c r="E84" s="5">
        <v>4749702.4293</v>
      </c>
      <c r="F84" s="6">
        <v>667405.23552999995</v>
      </c>
      <c r="G84" s="6">
        <v>2964200.12</v>
      </c>
      <c r="H84" s="7">
        <v>63842.14</v>
      </c>
      <c r="I84" s="7">
        <v>613204064.19000006</v>
      </c>
      <c r="J84" s="9" t="s">
        <v>12</v>
      </c>
      <c r="K84" s="16">
        <f t="shared" si="1"/>
        <v>9.975003957532691E-2</v>
      </c>
    </row>
    <row r="85" spans="1:11" x14ac:dyDescent="0.25">
      <c r="A85" s="4">
        <v>40178</v>
      </c>
      <c r="B85" s="5">
        <v>610585338.13</v>
      </c>
      <c r="C85" s="6">
        <v>11255015.16</v>
      </c>
      <c r="D85" s="6">
        <v>5653431.0932999998</v>
      </c>
      <c r="E85" s="5">
        <v>5070411.1306999996</v>
      </c>
      <c r="F85" s="6">
        <v>583019.96262000001</v>
      </c>
      <c r="G85" s="6">
        <v>2756824.06</v>
      </c>
      <c r="H85" s="7">
        <v>0</v>
      </c>
      <c r="I85" s="7">
        <v>603647033.09000003</v>
      </c>
      <c r="J85" s="9" t="s">
        <v>12</v>
      </c>
      <c r="K85" s="16">
        <f t="shared" si="1"/>
        <v>0.10562130492118282</v>
      </c>
    </row>
    <row r="86" spans="1:11" x14ac:dyDescent="0.25">
      <c r="A86" s="4">
        <v>40209</v>
      </c>
      <c r="B86" s="5">
        <v>601456544.99000001</v>
      </c>
      <c r="C86" s="6">
        <v>12866876.199999999</v>
      </c>
      <c r="D86" s="6">
        <v>4835207.8112000003</v>
      </c>
      <c r="E86" s="5">
        <v>4236513.6215000004</v>
      </c>
      <c r="F86" s="6">
        <v>598694.18964999996</v>
      </c>
      <c r="G86" s="6">
        <v>2615362.73</v>
      </c>
      <c r="H86" s="7">
        <v>0</v>
      </c>
      <c r="I86" s="7">
        <v>597730918.89999998</v>
      </c>
      <c r="J86" s="9" t="s">
        <v>12</v>
      </c>
      <c r="K86" s="16">
        <f t="shared" si="1"/>
        <v>9.2316770944304349E-2</v>
      </c>
    </row>
    <row r="87" spans="1:11" x14ac:dyDescent="0.25">
      <c r="A87" s="4">
        <v>40237</v>
      </c>
      <c r="B87" s="5">
        <v>595594249.66999996</v>
      </c>
      <c r="C87" s="6">
        <v>10912489.98</v>
      </c>
      <c r="D87" s="6">
        <v>5487059.4252000004</v>
      </c>
      <c r="E87" s="5">
        <v>4938868.3301999997</v>
      </c>
      <c r="F87" s="6">
        <v>548191.09496000002</v>
      </c>
      <c r="G87" s="6">
        <v>2351491.9700000002</v>
      </c>
      <c r="H87" s="7">
        <v>15431.03</v>
      </c>
      <c r="I87" s="7">
        <v>588480920.11000001</v>
      </c>
      <c r="J87" s="9" t="s">
        <v>12</v>
      </c>
      <c r="K87" s="16">
        <f t="shared" si="1"/>
        <v>0.10511974915321742</v>
      </c>
    </row>
    <row r="88" spans="1:11" x14ac:dyDescent="0.25">
      <c r="A88" s="4">
        <v>40268</v>
      </c>
      <c r="B88" s="5">
        <v>586583916.15999997</v>
      </c>
      <c r="C88" s="6">
        <v>26855505.780000001</v>
      </c>
      <c r="D88" s="6">
        <v>7321388.5116999997</v>
      </c>
      <c r="E88" s="5">
        <v>6506304.4117000001</v>
      </c>
      <c r="F88" s="6">
        <v>815084.09996000002</v>
      </c>
      <c r="G88" s="6">
        <v>2457247.65</v>
      </c>
      <c r="H88" s="7">
        <v>21704.07</v>
      </c>
      <c r="I88" s="7">
        <v>591685156.52999997</v>
      </c>
      <c r="J88" s="9" t="s">
        <v>12</v>
      </c>
      <c r="K88" s="16">
        <f t="shared" si="1"/>
        <v>0.13991096301871653</v>
      </c>
    </row>
    <row r="89" spans="1:11" x14ac:dyDescent="0.25">
      <c r="A89" s="4">
        <v>40298</v>
      </c>
      <c r="B89" s="5">
        <v>589780746.48000002</v>
      </c>
      <c r="C89" s="6">
        <v>30866675.239999998</v>
      </c>
      <c r="D89" s="6">
        <v>6698265.1321999999</v>
      </c>
      <c r="E89" s="5">
        <v>5784592.3857000005</v>
      </c>
      <c r="F89" s="6">
        <v>913672.74652000004</v>
      </c>
      <c r="G89" s="6">
        <v>1621619.22</v>
      </c>
      <c r="H89" s="7">
        <v>82599.350000000006</v>
      </c>
      <c r="I89" s="7">
        <v>601400890.69000006</v>
      </c>
      <c r="J89" s="9" t="s">
        <v>12</v>
      </c>
      <c r="K89" s="16">
        <f t="shared" si="1"/>
        <v>0.12808764894091629</v>
      </c>
    </row>
    <row r="90" spans="1:11" x14ac:dyDescent="0.25">
      <c r="A90" s="4">
        <v>40329</v>
      </c>
      <c r="B90" s="5">
        <v>599857000.27999997</v>
      </c>
      <c r="C90" s="6">
        <v>23193812.969999999</v>
      </c>
      <c r="D90" s="6">
        <v>6379432.1122000003</v>
      </c>
      <c r="E90" s="5">
        <v>5736078.2022000002</v>
      </c>
      <c r="F90" s="6">
        <v>643353.91003000003</v>
      </c>
      <c r="G90" s="6">
        <v>1927479.33</v>
      </c>
      <c r="H90" s="7">
        <v>15637.2</v>
      </c>
      <c r="I90" s="7">
        <v>604362001.32000005</v>
      </c>
      <c r="J90" s="9" t="s">
        <v>12</v>
      </c>
      <c r="K90" s="16">
        <f t="shared" si="1"/>
        <v>0.12041275155750597</v>
      </c>
    </row>
    <row r="91" spans="1:11" x14ac:dyDescent="0.25">
      <c r="A91" s="4">
        <v>40359</v>
      </c>
      <c r="B91" s="5">
        <v>602999193.38999999</v>
      </c>
      <c r="C91" s="6">
        <v>31254353.18</v>
      </c>
      <c r="D91" s="6">
        <v>8241940.6085999999</v>
      </c>
      <c r="E91" s="5">
        <v>7491454.5810000002</v>
      </c>
      <c r="F91" s="6">
        <v>750486.02757000003</v>
      </c>
      <c r="G91" s="6">
        <v>2100690.77</v>
      </c>
      <c r="H91" s="7">
        <v>110226.05</v>
      </c>
      <c r="I91" s="7">
        <v>612378948.23000002</v>
      </c>
      <c r="J91" s="9" t="s">
        <v>12</v>
      </c>
      <c r="K91" s="16">
        <f t="shared" si="1"/>
        <v>0.15223362591146583</v>
      </c>
    </row>
    <row r="92" spans="1:11" x14ac:dyDescent="0.25">
      <c r="A92" s="4">
        <v>40390</v>
      </c>
      <c r="B92" s="5">
        <v>610710680</v>
      </c>
      <c r="C92" s="6">
        <v>28813839.84</v>
      </c>
      <c r="D92" s="6">
        <v>8046713.5850999998</v>
      </c>
      <c r="E92" s="5">
        <v>7298421.9244999997</v>
      </c>
      <c r="F92" s="6">
        <v>748291.66055000003</v>
      </c>
      <c r="G92" s="6">
        <v>1794406.69</v>
      </c>
      <c r="H92" s="7">
        <v>49700.87</v>
      </c>
      <c r="I92" s="7">
        <v>618665976.98000002</v>
      </c>
      <c r="J92" s="9" t="s">
        <v>12</v>
      </c>
      <c r="K92" s="16">
        <f t="shared" si="1"/>
        <v>0.14714239283972197</v>
      </c>
    </row>
    <row r="93" spans="1:11" x14ac:dyDescent="0.25">
      <c r="A93" s="4">
        <v>40421</v>
      </c>
      <c r="B93" s="5">
        <v>617207213.29999995</v>
      </c>
      <c r="C93" s="6">
        <v>33656045.450000003</v>
      </c>
      <c r="D93" s="6">
        <v>8168705.5409000004</v>
      </c>
      <c r="E93" s="5">
        <v>7433949.3017999995</v>
      </c>
      <c r="F93" s="6">
        <v>734756.23918999999</v>
      </c>
      <c r="G93" s="6">
        <v>1961533.06</v>
      </c>
      <c r="H93" s="7">
        <v>127733.29</v>
      </c>
      <c r="I93" s="7">
        <v>629547469.38999999</v>
      </c>
      <c r="J93" s="9" t="s">
        <v>12</v>
      </c>
      <c r="K93" s="16">
        <f t="shared" si="1"/>
        <v>0.14775371631390866</v>
      </c>
    </row>
    <row r="94" spans="1:11" x14ac:dyDescent="0.25">
      <c r="A94" s="4">
        <v>40451</v>
      </c>
      <c r="B94" s="5">
        <v>628078834.67999995</v>
      </c>
      <c r="C94" s="6">
        <v>31749019.890000001</v>
      </c>
      <c r="D94" s="6">
        <v>7493313.1697000004</v>
      </c>
      <c r="E94" s="5">
        <v>6814821.4062999999</v>
      </c>
      <c r="F94" s="6">
        <v>678491.76341999997</v>
      </c>
      <c r="G94" s="6">
        <v>2103562</v>
      </c>
      <c r="H94" s="7">
        <v>127988.71</v>
      </c>
      <c r="I94" s="7">
        <v>639224721.13999999</v>
      </c>
      <c r="J94" s="9" t="s">
        <v>12</v>
      </c>
      <c r="K94" s="16">
        <f t="shared" si="1"/>
        <v>0.13413583427570785</v>
      </c>
    </row>
    <row r="95" spans="1:11" x14ac:dyDescent="0.25">
      <c r="A95" s="4">
        <v>40482</v>
      </c>
      <c r="B95" s="5">
        <v>637657731.38999999</v>
      </c>
      <c r="C95" s="6">
        <v>28626213.379999999</v>
      </c>
      <c r="D95" s="6">
        <v>7581648.5767000001</v>
      </c>
      <c r="E95" s="5">
        <v>6728832.0059000002</v>
      </c>
      <c r="F95" s="6">
        <v>852816.57073000004</v>
      </c>
      <c r="G95" s="6">
        <v>1852448.49</v>
      </c>
      <c r="H95" s="7">
        <v>106353.92</v>
      </c>
      <c r="I95" s="7">
        <v>645485006.61000001</v>
      </c>
      <c r="J95" s="9" t="s">
        <v>12</v>
      </c>
      <c r="K95" s="16">
        <f t="shared" si="1"/>
        <v>0.13370785466177659</v>
      </c>
    </row>
    <row r="96" spans="1:11" x14ac:dyDescent="0.25">
      <c r="A96" s="4">
        <v>40512</v>
      </c>
      <c r="B96" s="5">
        <v>644023244.33000004</v>
      </c>
      <c r="C96" s="6">
        <v>24015001.710000001</v>
      </c>
      <c r="D96" s="6">
        <v>6427721.3602999998</v>
      </c>
      <c r="E96" s="5">
        <v>5760477.7187000001</v>
      </c>
      <c r="F96" s="6">
        <v>667243.64151999995</v>
      </c>
      <c r="G96" s="6">
        <v>2203391.4</v>
      </c>
      <c r="H96" s="7">
        <v>93345.39</v>
      </c>
      <c r="I96" s="7">
        <v>647942770.88</v>
      </c>
      <c r="J96" s="9" t="s">
        <v>12</v>
      </c>
      <c r="K96" s="16">
        <f t="shared" si="1"/>
        <v>0.11340638686980531</v>
      </c>
    </row>
    <row r="97" spans="1:11" x14ac:dyDescent="0.25">
      <c r="A97" s="4">
        <v>40543</v>
      </c>
      <c r="B97" s="5">
        <v>646210564.53999996</v>
      </c>
      <c r="C97" s="6">
        <v>25083243.449999999</v>
      </c>
      <c r="D97" s="6">
        <v>7819865.3563999999</v>
      </c>
      <c r="E97" s="5">
        <v>7104947.6852000002</v>
      </c>
      <c r="F97" s="6">
        <v>714917.67116000003</v>
      </c>
      <c r="G97" s="6">
        <v>1694864.72</v>
      </c>
      <c r="H97" s="7">
        <v>85577.33</v>
      </c>
      <c r="I97" s="7">
        <v>650006374.5</v>
      </c>
      <c r="J97" s="9" t="s">
        <v>12</v>
      </c>
      <c r="K97" s="16">
        <f t="shared" si="1"/>
        <v>0.13592792946876886</v>
      </c>
    </row>
    <row r="98" spans="1:11" x14ac:dyDescent="0.25">
      <c r="A98" s="4">
        <v>40574</v>
      </c>
      <c r="B98" s="5">
        <v>648667726.76999998</v>
      </c>
      <c r="C98" s="6">
        <v>23582081.93</v>
      </c>
      <c r="D98" s="6">
        <v>6634422.1135999998</v>
      </c>
      <c r="E98" s="5">
        <v>5893162.7575000003</v>
      </c>
      <c r="F98" s="6">
        <v>741259.35615000001</v>
      </c>
      <c r="G98" s="6">
        <v>1998509.09</v>
      </c>
      <c r="H98" s="7">
        <v>46023.01</v>
      </c>
      <c r="I98" s="7">
        <v>652238022.65999997</v>
      </c>
      <c r="J98" s="9" t="s">
        <v>12</v>
      </c>
      <c r="K98" s="16">
        <f t="shared" si="1"/>
        <v>0.1160591719764501</v>
      </c>
    </row>
    <row r="99" spans="1:11" x14ac:dyDescent="0.25">
      <c r="A99" s="4">
        <v>40602</v>
      </c>
      <c r="B99" s="5">
        <v>650641537.42999995</v>
      </c>
      <c r="C99" s="6">
        <v>25565933.149999999</v>
      </c>
      <c r="D99" s="6">
        <v>6719304.8739</v>
      </c>
      <c r="E99" s="5">
        <v>5899384.3305000002</v>
      </c>
      <c r="F99" s="6">
        <v>819920.54345</v>
      </c>
      <c r="G99" s="6">
        <v>1618174.95</v>
      </c>
      <c r="H99" s="7">
        <v>23192</v>
      </c>
      <c r="I99" s="7">
        <v>656191447.94000006</v>
      </c>
      <c r="J99" s="9" t="s">
        <v>12</v>
      </c>
      <c r="K99" s="16">
        <f t="shared" si="1"/>
        <v>0.1171241943526754</v>
      </c>
    </row>
    <row r="100" spans="1:11" x14ac:dyDescent="0.25">
      <c r="A100" s="4">
        <v>40633</v>
      </c>
      <c r="B100" s="5">
        <v>654900879.86000001</v>
      </c>
      <c r="C100" s="6">
        <v>40226698.899999999</v>
      </c>
      <c r="D100" s="6">
        <v>9760283.7459999993</v>
      </c>
      <c r="E100" s="5">
        <v>8898615.8641999997</v>
      </c>
      <c r="F100" s="6">
        <v>861667.88185000001</v>
      </c>
      <c r="G100" s="6">
        <v>1641378.16</v>
      </c>
      <c r="H100" s="7">
        <v>73250.91</v>
      </c>
      <c r="I100" s="7">
        <v>670197029.05999994</v>
      </c>
      <c r="J100" s="9" t="s">
        <v>12</v>
      </c>
      <c r="K100" s="16">
        <f t="shared" si="1"/>
        <v>0.16488637918193205</v>
      </c>
    </row>
    <row r="101" spans="1:11" x14ac:dyDescent="0.25">
      <c r="A101" s="4">
        <v>40663</v>
      </c>
      <c r="B101" s="5">
        <v>668778518.49000001</v>
      </c>
      <c r="C101" s="6">
        <v>34153593.799999997</v>
      </c>
      <c r="D101" s="6">
        <v>9158464.2389000002</v>
      </c>
      <c r="E101" s="5">
        <v>8328338.3583000004</v>
      </c>
      <c r="F101" s="6">
        <v>830125.88060999999</v>
      </c>
      <c r="G101" s="6">
        <v>1495778.01</v>
      </c>
      <c r="H101" s="7">
        <v>65508.35</v>
      </c>
      <c r="I101" s="7">
        <v>680151575.48000002</v>
      </c>
      <c r="J101" s="9" t="s">
        <v>12</v>
      </c>
      <c r="K101" s="16">
        <f t="shared" si="1"/>
        <v>0.15250248740248851</v>
      </c>
    </row>
    <row r="102" spans="1:11" x14ac:dyDescent="0.25">
      <c r="A102" s="4">
        <v>40694</v>
      </c>
      <c r="B102" s="5">
        <v>678824109.33000004</v>
      </c>
      <c r="C102" s="6">
        <v>41145084.229999997</v>
      </c>
      <c r="D102" s="6">
        <v>8605279.2087999992</v>
      </c>
      <c r="E102" s="5">
        <v>7676230.1124</v>
      </c>
      <c r="F102" s="6">
        <v>929049.09644999995</v>
      </c>
      <c r="G102" s="6">
        <v>1057469.7</v>
      </c>
      <c r="H102" s="7">
        <v>16735.57</v>
      </c>
      <c r="I102" s="7">
        <v>697167904.94000006</v>
      </c>
      <c r="J102" s="9" t="s">
        <v>12</v>
      </c>
      <c r="K102" s="16">
        <f t="shared" si="1"/>
        <v>0.14195038042399999</v>
      </c>
    </row>
    <row r="103" spans="1:11" x14ac:dyDescent="0.25">
      <c r="A103" s="4">
        <v>40724</v>
      </c>
      <c r="B103" s="5">
        <v>696233260.47000003</v>
      </c>
      <c r="C103" s="6">
        <v>47736095.020000003</v>
      </c>
      <c r="D103" s="6">
        <v>10028396.074999999</v>
      </c>
      <c r="E103" s="5">
        <v>9169274.4377999995</v>
      </c>
      <c r="F103" s="6">
        <v>859121.63734000002</v>
      </c>
      <c r="G103" s="6">
        <v>1346775.19</v>
      </c>
      <c r="H103" s="7">
        <v>56335.42</v>
      </c>
      <c r="I103" s="7">
        <v>719491274.79999995</v>
      </c>
      <c r="J103" s="9" t="s">
        <v>12</v>
      </c>
      <c r="K103" s="16">
        <f t="shared" si="1"/>
        <v>0.1597891031907287</v>
      </c>
    </row>
    <row r="104" spans="1:11" x14ac:dyDescent="0.25">
      <c r="A104" s="4">
        <v>40755</v>
      </c>
      <c r="B104" s="5">
        <v>718368656.88</v>
      </c>
      <c r="C104" s="6">
        <v>37800271.170000002</v>
      </c>
      <c r="D104" s="6">
        <v>9159862.6671999991</v>
      </c>
      <c r="E104" s="5">
        <v>8378174.0443000002</v>
      </c>
      <c r="F104" s="6">
        <v>781688.62291000003</v>
      </c>
      <c r="G104" s="6">
        <v>1509549.41</v>
      </c>
      <c r="H104" s="7">
        <v>38819.949999999997</v>
      </c>
      <c r="I104" s="7">
        <v>732937022.88999999</v>
      </c>
      <c r="J104" s="9" t="s">
        <v>12</v>
      </c>
      <c r="K104" s="16">
        <f t="shared" si="1"/>
        <v>0.14272365141224308</v>
      </c>
    </row>
    <row r="105" spans="1:11" x14ac:dyDescent="0.25">
      <c r="A105" s="4">
        <v>40786</v>
      </c>
      <c r="B105" s="5">
        <v>731693691.70000005</v>
      </c>
      <c r="C105" s="6">
        <v>45309992.420000002</v>
      </c>
      <c r="D105" s="6">
        <v>10106846.482000001</v>
      </c>
      <c r="E105" s="5">
        <v>9294291.3614000008</v>
      </c>
      <c r="F105" s="6">
        <v>812555.12084999995</v>
      </c>
      <c r="G105" s="6">
        <v>1563435.45</v>
      </c>
      <c r="H105" s="7">
        <v>222912.4</v>
      </c>
      <c r="I105" s="7">
        <v>751481647.5</v>
      </c>
      <c r="J105" s="9" t="s">
        <v>12</v>
      </c>
      <c r="K105" s="16">
        <f t="shared" si="1"/>
        <v>0.1537249096437342</v>
      </c>
    </row>
    <row r="106" spans="1:11" x14ac:dyDescent="0.25">
      <c r="A106" s="4">
        <v>40816</v>
      </c>
      <c r="B106" s="5">
        <v>750132380.71000004</v>
      </c>
      <c r="C106" s="6">
        <v>38281910.479999997</v>
      </c>
      <c r="D106" s="6">
        <v>8620901.9499999993</v>
      </c>
      <c r="E106" s="5">
        <v>7762640.4281000001</v>
      </c>
      <c r="F106" s="6">
        <v>858261.52196000004</v>
      </c>
      <c r="G106" s="6">
        <v>1212538.17</v>
      </c>
      <c r="H106" s="7">
        <v>81102.95</v>
      </c>
      <c r="I106" s="7">
        <v>764793197.42999995</v>
      </c>
      <c r="J106" s="9" t="s">
        <v>12</v>
      </c>
      <c r="K106" s="16">
        <f t="shared" si="1"/>
        <v>0.12951841962202759</v>
      </c>
    </row>
    <row r="107" spans="1:11" x14ac:dyDescent="0.25">
      <c r="A107" s="4">
        <v>40847</v>
      </c>
      <c r="B107" s="5">
        <v>763809724.95000005</v>
      </c>
      <c r="C107" s="6">
        <v>32618202.829999998</v>
      </c>
      <c r="D107" s="6">
        <v>8821471.4164000005</v>
      </c>
      <c r="E107" s="5">
        <v>8000579.1365</v>
      </c>
      <c r="F107" s="6">
        <v>820892.27994000004</v>
      </c>
      <c r="G107" s="6">
        <v>1591836.68</v>
      </c>
      <c r="H107" s="7">
        <v>99839.88</v>
      </c>
      <c r="I107" s="7">
        <v>772016789.19000006</v>
      </c>
      <c r="J107" s="9" t="s">
        <v>12</v>
      </c>
      <c r="K107" s="16">
        <f t="shared" si="1"/>
        <v>0.13011842187388256</v>
      </c>
    </row>
    <row r="108" spans="1:11" x14ac:dyDescent="0.25">
      <c r="A108" s="4">
        <v>40877</v>
      </c>
      <c r="B108" s="5">
        <v>770631642.10000002</v>
      </c>
      <c r="C108" s="6">
        <v>32674256.34</v>
      </c>
      <c r="D108" s="6">
        <v>9598653.7880000006</v>
      </c>
      <c r="E108" s="5">
        <v>8805178.3778000008</v>
      </c>
      <c r="F108" s="6">
        <v>793475.41024</v>
      </c>
      <c r="G108" s="6">
        <v>1432004.46</v>
      </c>
      <c r="H108" s="7">
        <v>68150.490000000005</v>
      </c>
      <c r="I108" s="7">
        <v>778510028.73000002</v>
      </c>
      <c r="J108" s="9" t="s">
        <v>12</v>
      </c>
      <c r="K108" s="16">
        <f t="shared" si="1"/>
        <v>0.13964092617710899</v>
      </c>
    </row>
    <row r="109" spans="1:11" x14ac:dyDescent="0.25">
      <c r="A109" s="4">
        <v>40908</v>
      </c>
      <c r="B109" s="5">
        <v>777389255.47000003</v>
      </c>
      <c r="C109" s="6">
        <v>33188192.710000001</v>
      </c>
      <c r="D109" s="6">
        <v>8741442.7361999992</v>
      </c>
      <c r="E109" s="5">
        <v>7923630.3449999997</v>
      </c>
      <c r="F109" s="6">
        <v>817812.39118999999</v>
      </c>
      <c r="G109" s="6">
        <v>1213164.3</v>
      </c>
      <c r="H109" s="7">
        <v>70169.87</v>
      </c>
      <c r="I109" s="7">
        <v>786470310.08000004</v>
      </c>
      <c r="J109" s="9" t="s">
        <v>12</v>
      </c>
      <c r="K109" s="16">
        <f t="shared" si="1"/>
        <v>0.12689526715579624</v>
      </c>
    </row>
    <row r="110" spans="1:11" x14ac:dyDescent="0.25">
      <c r="A110" s="4">
        <v>40939</v>
      </c>
      <c r="B110" s="5">
        <v>785468881.67999995</v>
      </c>
      <c r="C110" s="6">
        <v>32866240.120000001</v>
      </c>
      <c r="D110" s="6">
        <v>10095794.615</v>
      </c>
      <c r="E110" s="5">
        <v>9165270.1690999996</v>
      </c>
      <c r="F110" s="6">
        <v>930524.44608000002</v>
      </c>
      <c r="G110" s="6">
        <v>1262425.8</v>
      </c>
      <c r="H110" s="7">
        <v>28158.5</v>
      </c>
      <c r="I110" s="7">
        <v>792272898.35000002</v>
      </c>
      <c r="J110" s="9" t="s">
        <v>12</v>
      </c>
      <c r="K110" s="16">
        <f t="shared" si="1"/>
        <v>0.14378887979399668</v>
      </c>
    </row>
    <row r="111" spans="1:11" x14ac:dyDescent="0.25">
      <c r="A111" s="4">
        <v>40968</v>
      </c>
      <c r="B111" s="5">
        <v>791221058.33000004</v>
      </c>
      <c r="C111" s="6">
        <v>31201332.969999999</v>
      </c>
      <c r="D111" s="6">
        <v>9145729.3019999992</v>
      </c>
      <c r="E111" s="5">
        <v>8181880.8998999996</v>
      </c>
      <c r="F111" s="6">
        <v>963848.40214999998</v>
      </c>
      <c r="G111" s="6">
        <v>791196.56</v>
      </c>
      <c r="H111" s="7">
        <v>31969.25</v>
      </c>
      <c r="I111" s="7">
        <v>797213957.57000005</v>
      </c>
      <c r="J111" s="9" t="s">
        <v>12</v>
      </c>
      <c r="K111" s="16">
        <f t="shared" si="1"/>
        <v>0.13022086957240164</v>
      </c>
    </row>
    <row r="112" spans="1:11" x14ac:dyDescent="0.25">
      <c r="A112" s="4">
        <v>40999</v>
      </c>
      <c r="B112" s="5">
        <v>796548944.27999997</v>
      </c>
      <c r="C112" s="6">
        <v>43416157.609999999</v>
      </c>
      <c r="D112" s="6">
        <v>12493281.551000001</v>
      </c>
      <c r="E112" s="5">
        <v>11357887.194</v>
      </c>
      <c r="F112" s="6">
        <v>1135394.3565</v>
      </c>
      <c r="G112" s="6">
        <v>1291307.07</v>
      </c>
      <c r="H112" s="7">
        <v>0</v>
      </c>
      <c r="I112" s="7">
        <v>810629442.76999998</v>
      </c>
      <c r="J112" s="9" t="s">
        <v>12</v>
      </c>
      <c r="K112" s="16">
        <f t="shared" si="1"/>
        <v>0.17279499550182242</v>
      </c>
    </row>
    <row r="113" spans="1:11" x14ac:dyDescent="0.25">
      <c r="A113" s="4">
        <v>41029</v>
      </c>
      <c r="B113" s="5">
        <v>809520771.04999995</v>
      </c>
      <c r="C113" s="6">
        <v>40072550.210000001</v>
      </c>
      <c r="D113" s="6">
        <v>11656003.385</v>
      </c>
      <c r="E113" s="5">
        <v>10623664.902000001</v>
      </c>
      <c r="F113" s="6">
        <v>1032338.4827000001</v>
      </c>
      <c r="G113" s="6">
        <v>743899.6</v>
      </c>
      <c r="H113" s="7">
        <v>111165.16</v>
      </c>
      <c r="I113" s="7">
        <v>821616293.63</v>
      </c>
      <c r="J113" s="9" t="s">
        <v>12</v>
      </c>
      <c r="K113" s="16">
        <f t="shared" si="1"/>
        <v>0.15973650740034295</v>
      </c>
    </row>
    <row r="114" spans="1:11" x14ac:dyDescent="0.25">
      <c r="A114" s="4">
        <v>41060</v>
      </c>
      <c r="B114" s="5">
        <v>820961179.11000001</v>
      </c>
      <c r="C114" s="6">
        <v>39766494.950000003</v>
      </c>
      <c r="D114" s="6">
        <v>12687775.953</v>
      </c>
      <c r="E114" s="5">
        <v>11767031.571</v>
      </c>
      <c r="F114" s="6">
        <v>920744.38271000003</v>
      </c>
      <c r="G114" s="6">
        <v>1060896.25</v>
      </c>
      <c r="H114" s="7">
        <v>87499.43</v>
      </c>
      <c r="I114" s="7">
        <v>831256133.26999998</v>
      </c>
      <c r="J114" s="9" t="s">
        <v>12</v>
      </c>
      <c r="K114" s="16">
        <f t="shared" si="1"/>
        <v>0.17047781363350079</v>
      </c>
    </row>
    <row r="115" spans="1:11" x14ac:dyDescent="0.25">
      <c r="A115" s="4">
        <v>41090</v>
      </c>
      <c r="B115" s="5">
        <v>830398591.73000002</v>
      </c>
      <c r="C115" s="6">
        <v>37714883.93</v>
      </c>
      <c r="D115" s="6">
        <v>11260528.434</v>
      </c>
      <c r="E115" s="5">
        <v>10259286.401000001</v>
      </c>
      <c r="F115" s="6">
        <v>1001242.0331</v>
      </c>
      <c r="G115" s="6">
        <v>1098015.97</v>
      </c>
      <c r="H115" s="7">
        <v>60069.01</v>
      </c>
      <c r="I115" s="7">
        <v>840652533.75</v>
      </c>
      <c r="J115" s="9" t="s">
        <v>12</v>
      </c>
      <c r="K115" s="16">
        <f t="shared" si="1"/>
        <v>0.15112051917238623</v>
      </c>
    </row>
    <row r="116" spans="1:11" x14ac:dyDescent="0.25">
      <c r="A116" s="4">
        <v>41121</v>
      </c>
      <c r="B116" s="5">
        <v>839642666.20000005</v>
      </c>
      <c r="C116" s="6">
        <v>39087059</v>
      </c>
      <c r="D116" s="6">
        <v>12702869.597999999</v>
      </c>
      <c r="E116" s="5">
        <v>11596681.493000001</v>
      </c>
      <c r="F116" s="6">
        <v>1106188.1052000001</v>
      </c>
      <c r="G116" s="6">
        <v>1324947.03</v>
      </c>
      <c r="H116" s="7">
        <v>243230.69</v>
      </c>
      <c r="I116" s="7">
        <v>848500912.26999998</v>
      </c>
      <c r="J116" s="9" t="s">
        <v>12</v>
      </c>
      <c r="K116" s="16">
        <f t="shared" si="1"/>
        <v>0.16717696882424637</v>
      </c>
    </row>
    <row r="117" spans="1:11" x14ac:dyDescent="0.25">
      <c r="A117" s="4">
        <v>41152</v>
      </c>
      <c r="B117" s="5">
        <v>847366257.13999999</v>
      </c>
      <c r="C117" s="6">
        <v>39757429.009999998</v>
      </c>
      <c r="D117" s="6">
        <v>13003098.738</v>
      </c>
      <c r="E117" s="5">
        <v>12098177.880000001</v>
      </c>
      <c r="F117" s="6">
        <v>904920.85777</v>
      </c>
      <c r="G117" s="6">
        <v>986871.99</v>
      </c>
      <c r="H117" s="7">
        <v>110502.27</v>
      </c>
      <c r="I117" s="7">
        <v>856984344.73000002</v>
      </c>
      <c r="J117" s="9" t="s">
        <v>12</v>
      </c>
      <c r="K117" s="16">
        <f t="shared" si="1"/>
        <v>0.16937032868869029</v>
      </c>
    </row>
    <row r="118" spans="1:11" x14ac:dyDescent="0.25">
      <c r="A118" s="4">
        <v>41182</v>
      </c>
      <c r="B118" s="5">
        <v>856117547.25999999</v>
      </c>
      <c r="C118" s="6">
        <v>29908525.199999999</v>
      </c>
      <c r="D118" s="6">
        <v>11339175.624</v>
      </c>
      <c r="E118" s="5">
        <v>10510336.751</v>
      </c>
      <c r="F118" s="6">
        <v>828838.87225999997</v>
      </c>
      <c r="G118" s="6">
        <v>895693.65</v>
      </c>
      <c r="H118" s="7">
        <v>82826.45</v>
      </c>
      <c r="I118" s="7">
        <v>859025664.09000003</v>
      </c>
      <c r="J118" s="9" t="s">
        <v>12</v>
      </c>
      <c r="K118" s="16">
        <f t="shared" si="1"/>
        <v>0.14785666176778345</v>
      </c>
    </row>
    <row r="119" spans="1:11" x14ac:dyDescent="0.25">
      <c r="A119" s="4">
        <v>41213</v>
      </c>
      <c r="B119" s="5">
        <v>858259462.91999996</v>
      </c>
      <c r="C119" s="6">
        <v>33189822.670000002</v>
      </c>
      <c r="D119" s="6">
        <v>12590356.409</v>
      </c>
      <c r="E119" s="5">
        <v>11386903.405999999</v>
      </c>
      <c r="F119" s="6">
        <v>1203453.0031000001</v>
      </c>
      <c r="G119" s="6">
        <v>1152698.3799999999</v>
      </c>
      <c r="H119" s="7">
        <v>115725.82</v>
      </c>
      <c r="I119" s="7">
        <v>860441998.52999997</v>
      </c>
      <c r="J119" s="9" t="s">
        <v>12</v>
      </c>
      <c r="K119" s="16">
        <f t="shared" si="1"/>
        <v>0.1625046979720014</v>
      </c>
    </row>
    <row r="120" spans="1:11" x14ac:dyDescent="0.25">
      <c r="A120" s="4">
        <v>41243</v>
      </c>
      <c r="B120" s="5">
        <v>859498827.41999996</v>
      </c>
      <c r="C120" s="6">
        <v>29186287.800000001</v>
      </c>
      <c r="D120" s="6">
        <v>9949263.8955000006</v>
      </c>
      <c r="E120" s="5">
        <v>9039219.0647</v>
      </c>
      <c r="F120" s="6">
        <v>910044.83077</v>
      </c>
      <c r="G120" s="6">
        <v>1082195.08</v>
      </c>
      <c r="H120" s="7">
        <v>0</v>
      </c>
      <c r="I120" s="7">
        <v>861952397.71000004</v>
      </c>
      <c r="J120" s="9" t="s">
        <v>12</v>
      </c>
      <c r="K120" s="16">
        <f t="shared" si="1"/>
        <v>0.13039667680026146</v>
      </c>
    </row>
    <row r="121" spans="1:11" x14ac:dyDescent="0.25">
      <c r="A121" s="4">
        <v>41274</v>
      </c>
      <c r="B121" s="5">
        <v>861053853.34000003</v>
      </c>
      <c r="C121" s="6">
        <v>25885994.940000001</v>
      </c>
      <c r="D121" s="6">
        <v>11232128.332</v>
      </c>
      <c r="E121" s="5">
        <v>10176899.716</v>
      </c>
      <c r="F121" s="6">
        <v>1055228.6158</v>
      </c>
      <c r="G121" s="6">
        <v>1133337.1100000001</v>
      </c>
      <c r="H121" s="7">
        <v>54694.52</v>
      </c>
      <c r="I121" s="7">
        <v>858870554.19000006</v>
      </c>
      <c r="J121" s="9" t="s">
        <v>12</v>
      </c>
      <c r="K121" s="16">
        <f t="shared" si="1"/>
        <v>0.145779133226978</v>
      </c>
    </row>
    <row r="122" spans="1:11" x14ac:dyDescent="0.25">
      <c r="A122" s="4">
        <v>41305</v>
      </c>
      <c r="B122" s="5">
        <v>857888531.74000001</v>
      </c>
      <c r="C122" s="6">
        <v>32817505.780000001</v>
      </c>
      <c r="D122" s="6">
        <v>11531758.061000001</v>
      </c>
      <c r="E122" s="5">
        <v>10467052.086999999</v>
      </c>
      <c r="F122" s="6">
        <v>1064705.9745</v>
      </c>
      <c r="G122" s="6">
        <v>1038573.37</v>
      </c>
      <c r="H122" s="7">
        <v>138994.71</v>
      </c>
      <c r="I122" s="7">
        <v>861890784.89999998</v>
      </c>
      <c r="J122" s="9" t="s">
        <v>12</v>
      </c>
      <c r="K122" s="16">
        <f t="shared" si="1"/>
        <v>0.14989739743020902</v>
      </c>
    </row>
    <row r="123" spans="1:11" x14ac:dyDescent="0.25">
      <c r="A123" s="4">
        <v>41333</v>
      </c>
      <c r="B123" s="5">
        <v>860936439.04999995</v>
      </c>
      <c r="C123" s="6">
        <v>28141408.050000001</v>
      </c>
      <c r="D123" s="6">
        <v>11207962.342</v>
      </c>
      <c r="E123" s="5">
        <v>10139391.005000001</v>
      </c>
      <c r="F123" s="6">
        <v>1068571.3374000001</v>
      </c>
      <c r="G123" s="6">
        <v>1144862.6000000001</v>
      </c>
      <c r="H123" s="7">
        <v>111715.11</v>
      </c>
      <c r="I123" s="7">
        <v>860880890.23000002</v>
      </c>
      <c r="J123" s="9" t="s">
        <v>12</v>
      </c>
      <c r="K123" s="16">
        <f t="shared" si="1"/>
        <v>0.14550603760089564</v>
      </c>
    </row>
    <row r="124" spans="1:11" x14ac:dyDescent="0.25">
      <c r="A124" s="4">
        <v>41364</v>
      </c>
      <c r="B124" s="5">
        <v>859938939.95000005</v>
      </c>
      <c r="C124" s="6">
        <v>33858793.039999999</v>
      </c>
      <c r="D124" s="6">
        <v>13364720.194</v>
      </c>
      <c r="E124" s="5">
        <v>12131259.711999999</v>
      </c>
      <c r="F124" s="6">
        <v>1233460.4822</v>
      </c>
      <c r="G124" s="6">
        <v>577608.31000000006</v>
      </c>
      <c r="H124" s="7">
        <v>15396.74</v>
      </c>
      <c r="I124" s="7">
        <v>862098826.14999998</v>
      </c>
      <c r="J124" s="9" t="s">
        <v>12</v>
      </c>
      <c r="K124" s="16">
        <f t="shared" si="1"/>
        <v>0.17135390972141684</v>
      </c>
    </row>
    <row r="125" spans="1:11" x14ac:dyDescent="0.25">
      <c r="A125" s="4">
        <v>41394</v>
      </c>
      <c r="B125" s="5">
        <v>861588734.82000005</v>
      </c>
      <c r="C125" s="6">
        <v>34454083.43</v>
      </c>
      <c r="D125" s="6">
        <v>13472355.697000001</v>
      </c>
      <c r="E125" s="5">
        <v>12283034.380999999</v>
      </c>
      <c r="F125" s="6">
        <v>1189321.3160999999</v>
      </c>
      <c r="G125" s="6">
        <v>774516.81</v>
      </c>
      <c r="H125" s="7">
        <v>106851</v>
      </c>
      <c r="I125" s="7">
        <v>864410094.04999995</v>
      </c>
      <c r="J125" s="9" t="s">
        <v>12</v>
      </c>
      <c r="K125" s="16">
        <f t="shared" si="1"/>
        <v>0.17231466046102406</v>
      </c>
    </row>
    <row r="126" spans="1:11" x14ac:dyDescent="0.25">
      <c r="A126" s="4">
        <v>41425</v>
      </c>
      <c r="B126" s="5">
        <v>863784641.53999996</v>
      </c>
      <c r="C126" s="6">
        <v>32778113.309999999</v>
      </c>
      <c r="D126" s="6">
        <v>12545491.548</v>
      </c>
      <c r="E126" s="5">
        <v>11380226.677999999</v>
      </c>
      <c r="F126" s="6">
        <v>1165264.8702</v>
      </c>
      <c r="G126" s="6">
        <v>924764.37</v>
      </c>
      <c r="H126" s="7">
        <v>144277.15</v>
      </c>
      <c r="I126" s="7">
        <v>865897046.10000002</v>
      </c>
      <c r="J126" s="9" t="s">
        <v>12</v>
      </c>
      <c r="K126" s="16">
        <f t="shared" si="1"/>
        <v>0.16101665703738888</v>
      </c>
    </row>
    <row r="127" spans="1:11" x14ac:dyDescent="0.25">
      <c r="A127" s="4">
        <v>41455</v>
      </c>
      <c r="B127" s="5">
        <v>865157258.51999998</v>
      </c>
      <c r="C127" s="6">
        <v>31082194.82</v>
      </c>
      <c r="D127" s="6">
        <v>14261276.301000001</v>
      </c>
      <c r="E127" s="5">
        <v>13258809.532</v>
      </c>
      <c r="F127" s="6">
        <v>1002466.7692</v>
      </c>
      <c r="G127" s="6">
        <v>989548.96</v>
      </c>
      <c r="H127" s="7">
        <v>35586.199999999997</v>
      </c>
      <c r="I127" s="7">
        <v>865185822.83000004</v>
      </c>
      <c r="J127" s="9" t="s">
        <v>12</v>
      </c>
      <c r="K127" s="16">
        <f t="shared" si="1"/>
        <v>0.18082440259873644</v>
      </c>
    </row>
    <row r="128" spans="1:11" x14ac:dyDescent="0.25">
      <c r="A128" s="4">
        <v>41486</v>
      </c>
      <c r="B128" s="5">
        <v>864389110.73000002</v>
      </c>
      <c r="C128" s="6">
        <v>38700792.219999999</v>
      </c>
      <c r="D128" s="6">
        <v>14444211.552999999</v>
      </c>
      <c r="E128" s="5">
        <v>13362878.722999999</v>
      </c>
      <c r="F128" s="6">
        <v>1081332.8293999999</v>
      </c>
      <c r="G128" s="6">
        <v>801102.91</v>
      </c>
      <c r="H128" s="7">
        <v>77085.19</v>
      </c>
      <c r="I128" s="7">
        <v>869911353.80999994</v>
      </c>
      <c r="J128" s="9" t="s">
        <v>12</v>
      </c>
      <c r="K128" s="16">
        <f t="shared" si="1"/>
        <v>0.18308322029731305</v>
      </c>
    </row>
    <row r="129" spans="1:11" x14ac:dyDescent="0.25">
      <c r="A129" s="4">
        <v>41517</v>
      </c>
      <c r="B129" s="5">
        <v>869209072.88999999</v>
      </c>
      <c r="C129" s="6">
        <v>34560858.57</v>
      </c>
      <c r="D129" s="6">
        <v>13966158.280999999</v>
      </c>
      <c r="E129" s="5">
        <v>12804074.475</v>
      </c>
      <c r="F129" s="6">
        <v>1162083.8056999999</v>
      </c>
      <c r="G129" s="6">
        <v>789950.3</v>
      </c>
      <c r="H129" s="7">
        <v>145676.56</v>
      </c>
      <c r="I129" s="7">
        <v>872014800.04999995</v>
      </c>
      <c r="J129" s="9" t="s">
        <v>12</v>
      </c>
      <c r="K129" s="16">
        <f t="shared" si="1"/>
        <v>0.1766531882032335</v>
      </c>
    </row>
    <row r="130" spans="1:11" x14ac:dyDescent="0.25">
      <c r="A130" s="4">
        <v>41547</v>
      </c>
      <c r="B130" s="5">
        <v>871306524.66999996</v>
      </c>
      <c r="C130" s="6">
        <v>34279637.619999997</v>
      </c>
      <c r="D130" s="6">
        <v>13283943.870999999</v>
      </c>
      <c r="E130" s="5">
        <v>12093455.869999999</v>
      </c>
      <c r="F130" s="6">
        <v>1190488.0012000001</v>
      </c>
      <c r="G130" s="6">
        <v>824287.16</v>
      </c>
      <c r="H130" s="7">
        <v>150297.17000000001</v>
      </c>
      <c r="I130" s="7">
        <v>874597400.13999999</v>
      </c>
      <c r="J130" s="9" t="s">
        <v>12</v>
      </c>
      <c r="K130" s="16">
        <f t="shared" ref="K130:K193" si="2">(1-(1-D130/B130)^12)</f>
        <v>0.16836450956066551</v>
      </c>
    </row>
    <row r="131" spans="1:11" x14ac:dyDescent="0.25">
      <c r="A131" s="4">
        <v>41578</v>
      </c>
      <c r="B131" s="5">
        <v>873896052.02999997</v>
      </c>
      <c r="C131" s="6">
        <v>31849075.23</v>
      </c>
      <c r="D131" s="6">
        <v>13471538.816</v>
      </c>
      <c r="E131" s="5">
        <v>12288166.186000001</v>
      </c>
      <c r="F131" s="6">
        <v>1183372.6291</v>
      </c>
      <c r="G131" s="6">
        <v>1352288.09</v>
      </c>
      <c r="H131" s="7">
        <v>21953.26</v>
      </c>
      <c r="I131" s="7">
        <v>873886826.16999996</v>
      </c>
      <c r="J131" s="9" t="s">
        <v>12</v>
      </c>
      <c r="K131" s="16">
        <f t="shared" si="2"/>
        <v>0.1700804993439704</v>
      </c>
    </row>
    <row r="132" spans="1:11" x14ac:dyDescent="0.25">
      <c r="A132" s="4">
        <v>41608</v>
      </c>
      <c r="B132" s="5">
        <v>872791393.72000003</v>
      </c>
      <c r="C132" s="6">
        <v>25786000.309999999</v>
      </c>
      <c r="D132" s="6">
        <v>11466408.693</v>
      </c>
      <c r="E132" s="5">
        <v>10457151.481000001</v>
      </c>
      <c r="F132" s="6">
        <v>1009257.2126</v>
      </c>
      <c r="G132" s="6">
        <v>1091203.19</v>
      </c>
      <c r="H132" s="7">
        <v>28722.02</v>
      </c>
      <c r="I132" s="7">
        <v>870002580.11000001</v>
      </c>
      <c r="J132" s="9" t="s">
        <v>12</v>
      </c>
      <c r="K132" s="16">
        <f t="shared" si="2"/>
        <v>0.14674453012316868</v>
      </c>
    </row>
    <row r="133" spans="1:11" x14ac:dyDescent="0.25">
      <c r="A133" s="4">
        <v>41639</v>
      </c>
      <c r="B133" s="5">
        <v>869095099.17999995</v>
      </c>
      <c r="C133" s="6">
        <v>30680781.539999999</v>
      </c>
      <c r="D133" s="6">
        <v>12625436.283</v>
      </c>
      <c r="E133" s="5">
        <v>11541362.914999999</v>
      </c>
      <c r="F133" s="6">
        <v>1084073.3685999999</v>
      </c>
      <c r="G133" s="6">
        <v>1372803.49</v>
      </c>
      <c r="H133" s="7">
        <v>0</v>
      </c>
      <c r="I133" s="7">
        <v>869316894.69000006</v>
      </c>
      <c r="J133" s="9" t="s">
        <v>12</v>
      </c>
      <c r="K133" s="16">
        <f t="shared" si="2"/>
        <v>0.16104976269773652</v>
      </c>
    </row>
    <row r="134" spans="1:11" x14ac:dyDescent="0.25">
      <c r="A134" s="4">
        <v>41670</v>
      </c>
      <c r="B134" s="5">
        <v>868226932.79999995</v>
      </c>
      <c r="C134" s="6">
        <v>30115131.59</v>
      </c>
      <c r="D134" s="6">
        <v>11314356.870999999</v>
      </c>
      <c r="E134" s="5">
        <v>10117899.289000001</v>
      </c>
      <c r="F134" s="6">
        <v>1196457.5817</v>
      </c>
      <c r="G134" s="6">
        <v>1296538.1299999999</v>
      </c>
      <c r="H134" s="7">
        <v>111049.83</v>
      </c>
      <c r="I134" s="7">
        <v>868887154.50999999</v>
      </c>
      <c r="J134" s="9" t="s">
        <v>12</v>
      </c>
      <c r="K134" s="16">
        <f t="shared" si="2"/>
        <v>0.14564344958339748</v>
      </c>
    </row>
    <row r="135" spans="1:11" x14ac:dyDescent="0.25">
      <c r="A135" s="4">
        <v>41698</v>
      </c>
      <c r="B135" s="5">
        <v>867909988.38</v>
      </c>
      <c r="C135" s="6">
        <v>24355743.109999999</v>
      </c>
      <c r="D135" s="6">
        <v>10342007.814999999</v>
      </c>
      <c r="E135" s="5">
        <v>9289918.5223999992</v>
      </c>
      <c r="F135" s="6">
        <v>1052089.2929</v>
      </c>
      <c r="G135" s="6">
        <v>1037110.57</v>
      </c>
      <c r="H135" s="7">
        <v>127992.92</v>
      </c>
      <c r="I135" s="7">
        <v>864117137.13</v>
      </c>
      <c r="J135" s="9" t="s">
        <v>12</v>
      </c>
      <c r="K135" s="16">
        <f t="shared" si="2"/>
        <v>0.13398293825154817</v>
      </c>
    </row>
    <row r="136" spans="1:11" x14ac:dyDescent="0.25">
      <c r="A136" s="4">
        <v>41729</v>
      </c>
      <c r="B136" s="5">
        <v>863328769.96000004</v>
      </c>
      <c r="C136" s="6">
        <v>39781904.310000002</v>
      </c>
      <c r="D136" s="6">
        <v>14623035.197000001</v>
      </c>
      <c r="E136" s="5">
        <v>13275746.584000001</v>
      </c>
      <c r="F136" s="6">
        <v>1347288.6129000001</v>
      </c>
      <c r="G136" s="6">
        <v>1180263.96</v>
      </c>
      <c r="H136" s="7">
        <v>93463.87</v>
      </c>
      <c r="I136" s="7">
        <v>868962799.85000002</v>
      </c>
      <c r="J136" s="9" t="s">
        <v>12</v>
      </c>
      <c r="K136" s="16">
        <f t="shared" si="2"/>
        <v>0.18534997423336574</v>
      </c>
    </row>
    <row r="137" spans="1:11" x14ac:dyDescent="0.25">
      <c r="A137" s="4">
        <v>41759</v>
      </c>
      <c r="B137" s="5">
        <v>868043845.49000001</v>
      </c>
      <c r="C137" s="6">
        <v>45558008.049999997</v>
      </c>
      <c r="D137" s="6">
        <v>15782305.942</v>
      </c>
      <c r="E137" s="5">
        <v>14548199.32</v>
      </c>
      <c r="F137" s="6">
        <v>1234106.6221</v>
      </c>
      <c r="G137" s="6">
        <v>1096525.81</v>
      </c>
      <c r="H137" s="7">
        <v>73403.350000000006</v>
      </c>
      <c r="I137" s="7">
        <v>879770953.01999998</v>
      </c>
      <c r="J137" s="9" t="s">
        <v>12</v>
      </c>
      <c r="K137" s="16">
        <f t="shared" si="2"/>
        <v>0.19762990075360554</v>
      </c>
    </row>
    <row r="138" spans="1:11" x14ac:dyDescent="0.25">
      <c r="A138" s="4">
        <v>41790</v>
      </c>
      <c r="B138" s="5">
        <v>878819989.63999999</v>
      </c>
      <c r="C138" s="6">
        <v>41965766.609999999</v>
      </c>
      <c r="D138" s="6">
        <v>14368023.778999999</v>
      </c>
      <c r="E138" s="5">
        <v>13056891.137</v>
      </c>
      <c r="F138" s="6">
        <v>1311132.6427</v>
      </c>
      <c r="G138" s="6">
        <v>750365.97</v>
      </c>
      <c r="H138" s="7">
        <v>112920</v>
      </c>
      <c r="I138" s="7">
        <v>888034508.78999996</v>
      </c>
      <c r="J138" s="9" t="s">
        <v>12</v>
      </c>
      <c r="K138" s="16">
        <f t="shared" si="2"/>
        <v>0.17947602857387701</v>
      </c>
    </row>
    <row r="139" spans="1:11" x14ac:dyDescent="0.25">
      <c r="A139" s="4">
        <v>41820</v>
      </c>
      <c r="B139" s="5">
        <v>887462739.64999998</v>
      </c>
      <c r="C139" s="6">
        <v>46347894.579999998</v>
      </c>
      <c r="D139" s="6">
        <v>13815263.829</v>
      </c>
      <c r="E139" s="5">
        <v>12600365.324999999</v>
      </c>
      <c r="F139" s="6">
        <v>1214898.5038000001</v>
      </c>
      <c r="G139" s="6">
        <v>1013476.09</v>
      </c>
      <c r="H139" s="7">
        <v>203182.1</v>
      </c>
      <c r="I139" s="7">
        <v>901215302.12</v>
      </c>
      <c r="J139" s="9" t="s">
        <v>12</v>
      </c>
      <c r="K139" s="16">
        <f t="shared" si="2"/>
        <v>0.1716131811277688</v>
      </c>
    </row>
    <row r="140" spans="1:11" x14ac:dyDescent="0.25">
      <c r="A140" s="4">
        <v>41851</v>
      </c>
      <c r="B140" s="5">
        <v>900398650.55999994</v>
      </c>
      <c r="C140" s="6">
        <v>44086572.490000002</v>
      </c>
      <c r="D140" s="6">
        <v>16059394.15</v>
      </c>
      <c r="E140" s="5">
        <v>14750456.040999999</v>
      </c>
      <c r="F140" s="6">
        <v>1308938.1088</v>
      </c>
      <c r="G140" s="6">
        <v>701613.26</v>
      </c>
      <c r="H140" s="7">
        <v>120316.64</v>
      </c>
      <c r="I140" s="7">
        <v>909629054.15999997</v>
      </c>
      <c r="J140" s="9" t="s">
        <v>12</v>
      </c>
      <c r="K140" s="16">
        <f t="shared" si="2"/>
        <v>0.1942342125723292</v>
      </c>
    </row>
    <row r="141" spans="1:11" x14ac:dyDescent="0.25">
      <c r="A141" s="4">
        <v>41882</v>
      </c>
      <c r="B141" s="5">
        <v>908984647.75</v>
      </c>
      <c r="C141" s="6">
        <v>37655555.939999998</v>
      </c>
      <c r="D141" s="6">
        <v>13780167.174000001</v>
      </c>
      <c r="E141" s="5">
        <v>12549702.784</v>
      </c>
      <c r="F141" s="6">
        <v>1230464.3903000001</v>
      </c>
      <c r="G141" s="6">
        <v>1069396.75</v>
      </c>
      <c r="H141" s="7">
        <v>115230.89</v>
      </c>
      <c r="I141" s="7">
        <v>914571149.29999995</v>
      </c>
      <c r="J141" s="9" t="s">
        <v>12</v>
      </c>
      <c r="K141" s="16">
        <f t="shared" si="2"/>
        <v>0.16749205471609074</v>
      </c>
    </row>
    <row r="142" spans="1:11" x14ac:dyDescent="0.25">
      <c r="A142" s="4">
        <v>41912</v>
      </c>
      <c r="B142" s="5">
        <v>913760270.14999998</v>
      </c>
      <c r="C142" s="6">
        <v>42176348.969999999</v>
      </c>
      <c r="D142" s="6">
        <v>16685334.786</v>
      </c>
      <c r="E142" s="5">
        <v>15389963.956</v>
      </c>
      <c r="F142" s="6">
        <v>1295370.8296000001</v>
      </c>
      <c r="G142" s="6">
        <v>1299553.1299999999</v>
      </c>
      <c r="H142" s="7">
        <v>84496.46</v>
      </c>
      <c r="I142" s="7">
        <v>920031419.52999997</v>
      </c>
      <c r="J142" s="9" t="s">
        <v>12</v>
      </c>
      <c r="K142" s="16">
        <f t="shared" si="2"/>
        <v>0.19840054146860608</v>
      </c>
    </row>
    <row r="143" spans="1:11" x14ac:dyDescent="0.25">
      <c r="A143" s="4">
        <v>41943</v>
      </c>
      <c r="B143" s="5">
        <v>918952625.13999999</v>
      </c>
      <c r="C143" s="6">
        <v>38276047.630000003</v>
      </c>
      <c r="D143" s="6">
        <v>13002149.931</v>
      </c>
      <c r="E143" s="5">
        <v>11592338.441</v>
      </c>
      <c r="F143" s="6">
        <v>1409811.4909000001</v>
      </c>
      <c r="G143" s="6">
        <v>942492.33</v>
      </c>
      <c r="H143" s="7">
        <v>126757.27</v>
      </c>
      <c r="I143" s="7">
        <v>924474400.03999996</v>
      </c>
      <c r="J143" s="9" t="s">
        <v>12</v>
      </c>
      <c r="K143" s="16">
        <f t="shared" si="2"/>
        <v>0.15717771002800474</v>
      </c>
    </row>
    <row r="144" spans="1:11" x14ac:dyDescent="0.25">
      <c r="A144" s="4">
        <v>41973</v>
      </c>
      <c r="B144" s="5">
        <v>923783875.05999994</v>
      </c>
      <c r="C144" s="6">
        <v>29550607.91</v>
      </c>
      <c r="D144" s="6">
        <v>12470791.453</v>
      </c>
      <c r="E144" s="5">
        <v>11141934.857000001</v>
      </c>
      <c r="F144" s="6">
        <v>1328856.5961</v>
      </c>
      <c r="G144" s="6">
        <v>894769.79</v>
      </c>
      <c r="H144" s="7">
        <v>47976.66</v>
      </c>
      <c r="I144" s="7">
        <v>923257763.08000004</v>
      </c>
      <c r="J144" s="9" t="s">
        <v>12</v>
      </c>
      <c r="K144" s="16">
        <f t="shared" si="2"/>
        <v>0.15049343705090812</v>
      </c>
    </row>
    <row r="145" spans="1:11" x14ac:dyDescent="0.25">
      <c r="A145" s="4">
        <v>42004</v>
      </c>
      <c r="B145" s="5">
        <v>922515610.86000001</v>
      </c>
      <c r="C145" s="6">
        <v>38472786.560000002</v>
      </c>
      <c r="D145" s="6">
        <v>13440046.57</v>
      </c>
      <c r="E145" s="5">
        <v>11941143.800000001</v>
      </c>
      <c r="F145" s="6">
        <v>1498902.7693</v>
      </c>
      <c r="G145" s="6">
        <v>1279286.6499999999</v>
      </c>
      <c r="H145" s="7">
        <v>121166.29</v>
      </c>
      <c r="I145" s="7">
        <v>927990784.71000004</v>
      </c>
      <c r="J145" s="9" t="s">
        <v>12</v>
      </c>
      <c r="K145" s="16">
        <f t="shared" si="2"/>
        <v>0.161476725084024</v>
      </c>
    </row>
    <row r="146" spans="1:11" x14ac:dyDescent="0.25">
      <c r="A146" s="4">
        <v>42035</v>
      </c>
      <c r="B146" s="5">
        <v>926972310.98000002</v>
      </c>
      <c r="C146" s="6">
        <v>32862466.73</v>
      </c>
      <c r="D146" s="6">
        <v>12338846.357000001</v>
      </c>
      <c r="E146" s="5">
        <v>10898179.043</v>
      </c>
      <c r="F146" s="6">
        <v>1440667.3130000001</v>
      </c>
      <c r="G146" s="6">
        <v>1246652.3700000001</v>
      </c>
      <c r="H146" s="7">
        <v>59515.07</v>
      </c>
      <c r="I146" s="7">
        <v>928685951.11000001</v>
      </c>
      <c r="J146" s="9" t="s">
        <v>12</v>
      </c>
      <c r="K146" s="16">
        <f t="shared" si="2"/>
        <v>0.1485406749629582</v>
      </c>
    </row>
    <row r="147" spans="1:11" x14ac:dyDescent="0.25">
      <c r="A147" s="4">
        <v>42063</v>
      </c>
      <c r="B147" s="5">
        <v>927789812.00999999</v>
      </c>
      <c r="C147" s="6">
        <v>22216889.440000001</v>
      </c>
      <c r="D147" s="6">
        <v>12032600.552999999</v>
      </c>
      <c r="E147" s="5">
        <v>10570396.711999999</v>
      </c>
      <c r="F147" s="6">
        <v>1462203.8411000001</v>
      </c>
      <c r="G147" s="6">
        <v>616191.05000000005</v>
      </c>
      <c r="H147" s="7">
        <v>0</v>
      </c>
      <c r="I147" s="7">
        <v>919489312.12</v>
      </c>
      <c r="J147" s="9" t="s">
        <v>12</v>
      </c>
      <c r="K147" s="16">
        <f t="shared" si="2"/>
        <v>0.14499436453296688</v>
      </c>
    </row>
    <row r="148" spans="1:11" x14ac:dyDescent="0.25">
      <c r="A148" s="4">
        <v>42094</v>
      </c>
      <c r="B148" s="5">
        <v>918997863.07000005</v>
      </c>
      <c r="C148" s="6">
        <v>34103862.990000002</v>
      </c>
      <c r="D148" s="6">
        <v>15656289.867000001</v>
      </c>
      <c r="E148" s="5">
        <v>13866077.435000001</v>
      </c>
      <c r="F148" s="6">
        <v>1790212.4317000001</v>
      </c>
      <c r="G148" s="6">
        <v>976326.42</v>
      </c>
      <c r="H148" s="7">
        <v>90177.62</v>
      </c>
      <c r="I148" s="7">
        <v>916521410.57000005</v>
      </c>
      <c r="J148" s="9" t="s">
        <v>12</v>
      </c>
      <c r="K148" s="16">
        <f t="shared" si="2"/>
        <v>0.1863269103511771</v>
      </c>
    </row>
    <row r="149" spans="1:11" x14ac:dyDescent="0.25">
      <c r="A149" s="4">
        <v>42124</v>
      </c>
      <c r="B149" s="5">
        <v>915744913.45000005</v>
      </c>
      <c r="C149" s="6">
        <v>39939482.07</v>
      </c>
      <c r="D149" s="6">
        <v>17254663.726</v>
      </c>
      <c r="E149" s="5">
        <v>15708396.093</v>
      </c>
      <c r="F149" s="6">
        <v>1546267.6333000001</v>
      </c>
      <c r="G149" s="6">
        <v>983371.58</v>
      </c>
      <c r="H149" s="7">
        <v>130442.38</v>
      </c>
      <c r="I149" s="7">
        <v>919200731.23000002</v>
      </c>
      <c r="J149" s="9" t="s">
        <v>12</v>
      </c>
      <c r="K149" s="16">
        <f t="shared" si="2"/>
        <v>0.20408581938028392</v>
      </c>
    </row>
    <row r="150" spans="1:11" x14ac:dyDescent="0.25">
      <c r="A150" s="4">
        <v>42155</v>
      </c>
      <c r="B150" s="5">
        <v>918431281.63999999</v>
      </c>
      <c r="C150" s="6">
        <v>38310344.149999999</v>
      </c>
      <c r="D150" s="6">
        <v>13841120.262</v>
      </c>
      <c r="E150" s="5">
        <v>12528045.441</v>
      </c>
      <c r="F150" s="6">
        <v>1313074.8208000001</v>
      </c>
      <c r="G150" s="6">
        <v>968444.9</v>
      </c>
      <c r="H150" s="7">
        <v>41309.94</v>
      </c>
      <c r="I150" s="7">
        <v>924262770.88999999</v>
      </c>
      <c r="J150" s="9" t="s">
        <v>12</v>
      </c>
      <c r="K150" s="16">
        <f t="shared" si="2"/>
        <v>0.16658308413866196</v>
      </c>
    </row>
    <row r="151" spans="1:11" x14ac:dyDescent="0.25">
      <c r="A151" s="4">
        <v>42185</v>
      </c>
      <c r="B151" s="5">
        <v>923465628.21000004</v>
      </c>
      <c r="C151" s="6">
        <v>49185348.960000001</v>
      </c>
      <c r="D151" s="6">
        <v>17327255.243999999</v>
      </c>
      <c r="E151" s="5">
        <v>15793828.779999999</v>
      </c>
      <c r="F151" s="6">
        <v>1533426.4643000001</v>
      </c>
      <c r="G151" s="6">
        <v>1109217.8999999999</v>
      </c>
      <c r="H151" s="7">
        <v>52778.86</v>
      </c>
      <c r="I151" s="7">
        <v>935357256.19000006</v>
      </c>
      <c r="J151" s="9" t="s">
        <v>12</v>
      </c>
      <c r="K151" s="16">
        <f t="shared" si="2"/>
        <v>0.20331719985831087</v>
      </c>
    </row>
    <row r="152" spans="1:11" x14ac:dyDescent="0.25">
      <c r="A152" s="4">
        <v>42216</v>
      </c>
      <c r="B152" s="5">
        <v>934489327.50999999</v>
      </c>
      <c r="C152" s="6">
        <v>44263162.479999997</v>
      </c>
      <c r="D152" s="6">
        <v>15937505.958000001</v>
      </c>
      <c r="E152" s="5">
        <v>14238885.094000001</v>
      </c>
      <c r="F152" s="6">
        <v>1698620.8640000001</v>
      </c>
      <c r="G152" s="6">
        <v>907085.55</v>
      </c>
      <c r="H152" s="7">
        <v>23445.71</v>
      </c>
      <c r="I152" s="7">
        <v>942958788.45000005</v>
      </c>
      <c r="J152" s="9" t="s">
        <v>12</v>
      </c>
      <c r="K152" s="16">
        <f t="shared" si="2"/>
        <v>0.18651077823871975</v>
      </c>
    </row>
    <row r="153" spans="1:11" x14ac:dyDescent="0.25">
      <c r="A153" s="4">
        <v>42247</v>
      </c>
      <c r="B153" s="5">
        <v>942223113.12</v>
      </c>
      <c r="C153" s="6">
        <v>37689922.799999997</v>
      </c>
      <c r="D153" s="6">
        <v>16042959.038000001</v>
      </c>
      <c r="E153" s="5">
        <v>14556653.789999999</v>
      </c>
      <c r="F153" s="6">
        <v>1486305.2486</v>
      </c>
      <c r="G153" s="6">
        <v>1208293.05</v>
      </c>
      <c r="H153" s="7">
        <v>133942.34</v>
      </c>
      <c r="I153" s="7">
        <v>944437511.89999998</v>
      </c>
      <c r="J153" s="9" t="s">
        <v>12</v>
      </c>
      <c r="K153" s="16">
        <f t="shared" si="2"/>
        <v>0.18623199920686595</v>
      </c>
    </row>
    <row r="154" spans="1:11" x14ac:dyDescent="0.25">
      <c r="A154" s="4">
        <v>42277</v>
      </c>
      <c r="B154" s="5">
        <v>943610601.83000004</v>
      </c>
      <c r="C154" s="6">
        <v>38829744</v>
      </c>
      <c r="D154" s="6">
        <v>14201286.013</v>
      </c>
      <c r="E154" s="5">
        <v>12826758.885</v>
      </c>
      <c r="F154" s="6">
        <v>1374527.128</v>
      </c>
      <c r="G154" s="6">
        <v>1097949.8500000001</v>
      </c>
      <c r="H154" s="7">
        <v>129335.51</v>
      </c>
      <c r="I154" s="7">
        <v>948799941.05999994</v>
      </c>
      <c r="J154" s="9" t="s">
        <v>12</v>
      </c>
      <c r="K154" s="16">
        <f t="shared" si="2"/>
        <v>0.16637541420413049</v>
      </c>
    </row>
    <row r="155" spans="1:11" x14ac:dyDescent="0.25">
      <c r="A155" s="4">
        <v>42308</v>
      </c>
      <c r="B155" s="5">
        <v>947936600.37</v>
      </c>
      <c r="C155" s="6">
        <v>32596860.460000001</v>
      </c>
      <c r="D155" s="6">
        <v>14791648.448000001</v>
      </c>
      <c r="E155" s="5">
        <v>13319778.921</v>
      </c>
      <c r="F155" s="6">
        <v>1471869.5264999999</v>
      </c>
      <c r="G155" s="6">
        <v>1292559.6000000001</v>
      </c>
      <c r="H155" s="7">
        <v>29867.759999999998</v>
      </c>
      <c r="I155" s="7">
        <v>945923776.17999995</v>
      </c>
      <c r="J155" s="9" t="s">
        <v>12</v>
      </c>
      <c r="K155" s="16">
        <f t="shared" si="2"/>
        <v>0.17198571679580565</v>
      </c>
    </row>
    <row r="156" spans="1:11" x14ac:dyDescent="0.25">
      <c r="A156" s="4">
        <v>42338</v>
      </c>
      <c r="B156" s="5">
        <v>944902136.78999996</v>
      </c>
      <c r="C156" s="6">
        <v>32952449.239999998</v>
      </c>
      <c r="D156" s="6">
        <v>12530904.491</v>
      </c>
      <c r="E156" s="5">
        <v>11185902.539000001</v>
      </c>
      <c r="F156" s="6">
        <v>1345001.952</v>
      </c>
      <c r="G156" s="6">
        <v>1507723.16</v>
      </c>
      <c r="H156" s="7">
        <v>0</v>
      </c>
      <c r="I156" s="7">
        <v>945872079.66999996</v>
      </c>
      <c r="J156" s="9" t="s">
        <v>12</v>
      </c>
      <c r="K156" s="16">
        <f t="shared" si="2"/>
        <v>0.14802979089194135</v>
      </c>
    </row>
    <row r="157" spans="1:11" x14ac:dyDescent="0.25">
      <c r="A157" s="4">
        <v>42369</v>
      </c>
      <c r="B157" s="5">
        <v>944801106.96000004</v>
      </c>
      <c r="C157" s="6">
        <v>39384952.979999997</v>
      </c>
      <c r="D157" s="6">
        <v>14273411.638</v>
      </c>
      <c r="E157" s="5">
        <v>12834655.152000001</v>
      </c>
      <c r="F157" s="6">
        <v>1438756.4857999999</v>
      </c>
      <c r="G157" s="6">
        <v>1291497.32</v>
      </c>
      <c r="H157" s="7">
        <v>37157.93</v>
      </c>
      <c r="I157" s="7">
        <v>950064968.38</v>
      </c>
      <c r="J157" s="9" t="s">
        <v>12</v>
      </c>
      <c r="K157" s="16">
        <f t="shared" si="2"/>
        <v>0.16695795471674324</v>
      </c>
    </row>
    <row r="158" spans="1:11" x14ac:dyDescent="0.25">
      <c r="A158" s="4">
        <v>42400</v>
      </c>
      <c r="B158" s="5">
        <v>949028895.96000004</v>
      </c>
      <c r="C158" s="6">
        <v>34308928.159999996</v>
      </c>
      <c r="D158" s="6">
        <v>11599095.033</v>
      </c>
      <c r="E158" s="5">
        <v>10314355.956</v>
      </c>
      <c r="F158" s="6">
        <v>1284739.0774000001</v>
      </c>
      <c r="G158" s="6">
        <v>1257461.98</v>
      </c>
      <c r="H158" s="7">
        <v>29932.84</v>
      </c>
      <c r="I158" s="7">
        <v>953166717.30999994</v>
      </c>
      <c r="J158" s="9" t="s">
        <v>12</v>
      </c>
      <c r="K158" s="16">
        <f t="shared" si="2"/>
        <v>0.13719662398544386</v>
      </c>
    </row>
    <row r="159" spans="1:11" x14ac:dyDescent="0.25">
      <c r="A159" s="4">
        <v>42429</v>
      </c>
      <c r="B159" s="5">
        <v>952250071.53999996</v>
      </c>
      <c r="C159" s="6">
        <v>27219775.039999999</v>
      </c>
      <c r="D159" s="6">
        <v>13478358.655999999</v>
      </c>
      <c r="E159" s="5">
        <v>11818056.606000001</v>
      </c>
      <c r="F159" s="6">
        <v>1660302.0504000001</v>
      </c>
      <c r="G159" s="6">
        <v>1106807.79</v>
      </c>
      <c r="H159" s="7">
        <v>0</v>
      </c>
      <c r="I159" s="7">
        <v>945358618.78999996</v>
      </c>
      <c r="J159" s="9" t="s">
        <v>12</v>
      </c>
      <c r="K159" s="16">
        <f t="shared" si="2"/>
        <v>0.15723251477207356</v>
      </c>
    </row>
    <row r="160" spans="1:11" x14ac:dyDescent="0.25">
      <c r="A160" s="4">
        <v>42460</v>
      </c>
      <c r="B160" s="5">
        <v>944533855.49000001</v>
      </c>
      <c r="C160" s="6">
        <v>43323077.710000001</v>
      </c>
      <c r="D160" s="6">
        <v>15904559.057</v>
      </c>
      <c r="E160" s="5">
        <v>14144941.322000001</v>
      </c>
      <c r="F160" s="6">
        <v>1759617.7353000001</v>
      </c>
      <c r="G160" s="6">
        <v>1404328.87</v>
      </c>
      <c r="H160" s="7">
        <v>128752.74</v>
      </c>
      <c r="I160" s="7">
        <v>951041137.35000002</v>
      </c>
      <c r="J160" s="9" t="s">
        <v>12</v>
      </c>
      <c r="K160" s="16">
        <f t="shared" si="2"/>
        <v>0.18436056022916936</v>
      </c>
    </row>
    <row r="161" spans="1:11" x14ac:dyDescent="0.25">
      <c r="A161" s="4">
        <v>42490</v>
      </c>
      <c r="B161" s="5">
        <v>949921924.86000001</v>
      </c>
      <c r="C161" s="6">
        <v>45932866.609999999</v>
      </c>
      <c r="D161" s="6">
        <v>13919789.191</v>
      </c>
      <c r="E161" s="5">
        <v>12283767.300000001</v>
      </c>
      <c r="F161" s="6">
        <v>1636021.8907999999</v>
      </c>
      <c r="G161" s="6">
        <v>930999.17</v>
      </c>
      <c r="H161" s="7">
        <v>166343.48000000001</v>
      </c>
      <c r="I161" s="7">
        <v>962306650.13999999</v>
      </c>
      <c r="J161" s="9" t="s">
        <v>12</v>
      </c>
      <c r="K161" s="16">
        <f t="shared" si="2"/>
        <v>0.16234123595576366</v>
      </c>
    </row>
    <row r="162" spans="1:11" x14ac:dyDescent="0.25">
      <c r="A162" s="4">
        <v>42521</v>
      </c>
      <c r="B162" s="5">
        <v>961658948.48000002</v>
      </c>
      <c r="C162" s="6">
        <v>39827908.210000001</v>
      </c>
      <c r="D162" s="6">
        <v>14777380.659</v>
      </c>
      <c r="E162" s="5">
        <v>13190838.992000001</v>
      </c>
      <c r="F162" s="6">
        <v>1586541.6675</v>
      </c>
      <c r="G162" s="6">
        <v>565192.89</v>
      </c>
      <c r="H162" s="7">
        <v>68418.600000000006</v>
      </c>
      <c r="I162" s="7">
        <v>966646165.16999996</v>
      </c>
      <c r="J162" s="9" t="s">
        <v>12</v>
      </c>
      <c r="K162" s="16">
        <f t="shared" si="2"/>
        <v>0.16958530707834407</v>
      </c>
    </row>
    <row r="163" spans="1:11" x14ac:dyDescent="0.25">
      <c r="A163" s="4">
        <v>42551</v>
      </c>
      <c r="B163" s="5">
        <v>966189417.00999999</v>
      </c>
      <c r="C163" s="6">
        <v>48084951.240000002</v>
      </c>
      <c r="D163" s="6">
        <v>14815310.793</v>
      </c>
      <c r="E163" s="5">
        <v>13067783.392000001</v>
      </c>
      <c r="F163" s="6">
        <v>1747527.4014000001</v>
      </c>
      <c r="G163" s="6">
        <v>813175.66</v>
      </c>
      <c r="H163" s="7">
        <v>201816.22</v>
      </c>
      <c r="I163" s="7">
        <v>979169871.53999996</v>
      </c>
      <c r="J163" s="9" t="s">
        <v>12</v>
      </c>
      <c r="K163" s="16">
        <f t="shared" si="2"/>
        <v>0.1692533304727275</v>
      </c>
    </row>
    <row r="164" spans="1:11" x14ac:dyDescent="0.25">
      <c r="A164" s="4">
        <v>42582</v>
      </c>
      <c r="B164" s="5">
        <v>978443758.38999999</v>
      </c>
      <c r="C164" s="6">
        <v>43337891.890000001</v>
      </c>
      <c r="D164" s="6">
        <v>14141232.887</v>
      </c>
      <c r="E164" s="5">
        <v>12321718.950999999</v>
      </c>
      <c r="F164" s="6">
        <v>1819513.9362999999</v>
      </c>
      <c r="G164" s="6">
        <v>1411948.32</v>
      </c>
      <c r="H164" s="7">
        <v>136345.35</v>
      </c>
      <c r="I164" s="7">
        <v>987846310.87</v>
      </c>
      <c r="J164" s="9" t="s">
        <v>12</v>
      </c>
      <c r="K164" s="16">
        <f t="shared" si="2"/>
        <v>0.16029015678144598</v>
      </c>
    </row>
    <row r="165" spans="1:11" x14ac:dyDescent="0.25">
      <c r="A165" s="4">
        <v>42613</v>
      </c>
      <c r="B165" s="5">
        <v>986691743.50999999</v>
      </c>
      <c r="C165" s="6">
        <v>45340213.5</v>
      </c>
      <c r="D165" s="6">
        <v>16742674.734999999</v>
      </c>
      <c r="E165" s="5">
        <v>14973361.418</v>
      </c>
      <c r="F165" s="6">
        <v>1769313.3163999999</v>
      </c>
      <c r="G165" s="6">
        <v>967332.23</v>
      </c>
      <c r="H165" s="7">
        <v>114212.45</v>
      </c>
      <c r="I165" s="7">
        <v>994046959.32000005</v>
      </c>
      <c r="J165" s="9" t="s">
        <v>12</v>
      </c>
      <c r="K165" s="16">
        <f t="shared" si="2"/>
        <v>0.18565349695807742</v>
      </c>
    </row>
    <row r="166" spans="1:11" x14ac:dyDescent="0.25">
      <c r="A166" s="4">
        <v>42643</v>
      </c>
      <c r="B166" s="5">
        <v>993272595.69000006</v>
      </c>
      <c r="C166" s="6">
        <v>45399397.590000004</v>
      </c>
      <c r="D166" s="6">
        <v>15625286.720000001</v>
      </c>
      <c r="E166" s="5">
        <v>13840245.135</v>
      </c>
      <c r="F166" s="6">
        <v>1785041.5848999999</v>
      </c>
      <c r="G166" s="6">
        <v>967199.01</v>
      </c>
      <c r="H166" s="7">
        <v>130084.99</v>
      </c>
      <c r="I166" s="7">
        <v>1002782867.5</v>
      </c>
      <c r="J166" s="9" t="s">
        <v>12</v>
      </c>
      <c r="K166" s="16">
        <f t="shared" si="2"/>
        <v>0.17326739005030123</v>
      </c>
    </row>
    <row r="167" spans="1:11" x14ac:dyDescent="0.25">
      <c r="A167" s="4">
        <v>42674</v>
      </c>
      <c r="B167" s="5">
        <v>1001935118.9</v>
      </c>
      <c r="C167" s="6">
        <v>41318104.460000001</v>
      </c>
      <c r="D167" s="6">
        <v>14019472.541999999</v>
      </c>
      <c r="E167" s="5">
        <v>12201319.232000001</v>
      </c>
      <c r="F167" s="6">
        <v>1818153.3095</v>
      </c>
      <c r="G167" s="6">
        <v>1187813.1200000001</v>
      </c>
      <c r="H167" s="7">
        <v>187566.52</v>
      </c>
      <c r="I167" s="7">
        <v>1008441258.8</v>
      </c>
      <c r="J167" s="9" t="s">
        <v>12</v>
      </c>
      <c r="K167" s="16">
        <f t="shared" si="2"/>
        <v>0.15557093638079444</v>
      </c>
    </row>
    <row r="168" spans="1:11" x14ac:dyDescent="0.25">
      <c r="A168" s="4">
        <v>42704</v>
      </c>
      <c r="B168" s="5">
        <v>1007537814</v>
      </c>
      <c r="C168" s="6">
        <v>42351163</v>
      </c>
      <c r="D168" s="6">
        <v>13767674.448999999</v>
      </c>
      <c r="E168" s="5">
        <v>12014006.737</v>
      </c>
      <c r="F168" s="6">
        <v>1753667.7116</v>
      </c>
      <c r="G168" s="6">
        <v>1272243.7</v>
      </c>
      <c r="H168" s="7">
        <v>175404.97</v>
      </c>
      <c r="I168" s="7">
        <v>1015822462.6</v>
      </c>
      <c r="J168" s="9" t="s">
        <v>12</v>
      </c>
      <c r="K168" s="16">
        <f t="shared" si="2"/>
        <v>0.15219678146756033</v>
      </c>
    </row>
    <row r="169" spans="1:11" x14ac:dyDescent="0.25">
      <c r="A169" s="4">
        <v>42735</v>
      </c>
      <c r="B169" s="5">
        <v>1014921133.3</v>
      </c>
      <c r="C169" s="6">
        <v>41556729.130000003</v>
      </c>
      <c r="D169" s="6">
        <v>13875492.98</v>
      </c>
      <c r="E169" s="5">
        <v>12015222.765000001</v>
      </c>
      <c r="F169" s="6">
        <v>1860270.2148</v>
      </c>
      <c r="G169" s="6">
        <v>1306911.1499999999</v>
      </c>
      <c r="H169" s="7">
        <v>20236.95</v>
      </c>
      <c r="I169" s="7">
        <v>1022362489.4</v>
      </c>
      <c r="J169" s="9" t="s">
        <v>12</v>
      </c>
      <c r="K169" s="16">
        <f t="shared" si="2"/>
        <v>0.15226718652205218</v>
      </c>
    </row>
    <row r="170" spans="1:11" x14ac:dyDescent="0.25">
      <c r="A170" s="4">
        <v>42766</v>
      </c>
      <c r="B170" s="5">
        <v>1021503927.5</v>
      </c>
      <c r="C170" s="6">
        <v>50661922.450000003</v>
      </c>
      <c r="D170" s="6">
        <v>14286491.526000001</v>
      </c>
      <c r="E170" s="5">
        <v>12311688.384</v>
      </c>
      <c r="F170" s="6">
        <v>1974803.1418999999</v>
      </c>
      <c r="G170" s="6">
        <v>1766763.53</v>
      </c>
      <c r="H170" s="7">
        <v>60496.29</v>
      </c>
      <c r="I170" s="7">
        <v>1036591624.4</v>
      </c>
      <c r="J170" s="9" t="s">
        <v>12</v>
      </c>
      <c r="K170" s="16">
        <f t="shared" si="2"/>
        <v>0.15550256672632312</v>
      </c>
    </row>
    <row r="171" spans="1:11" x14ac:dyDescent="0.25">
      <c r="A171" s="4">
        <v>42794</v>
      </c>
      <c r="B171" s="5">
        <v>1035221152.6</v>
      </c>
      <c r="C171" s="6">
        <v>47746812.869999997</v>
      </c>
      <c r="D171" s="6">
        <v>13285548.695</v>
      </c>
      <c r="E171" s="5">
        <v>11487357.626</v>
      </c>
      <c r="F171" s="6">
        <v>1798191.0689000001</v>
      </c>
      <c r="G171" s="6">
        <v>1175463.01</v>
      </c>
      <c r="H171" s="7">
        <v>302265.01</v>
      </c>
      <c r="I171" s="7">
        <v>1049051716.5</v>
      </c>
      <c r="J171" s="9" t="s">
        <v>12</v>
      </c>
      <c r="K171" s="16">
        <f t="shared" si="2"/>
        <v>0.14358411665875637</v>
      </c>
    </row>
    <row r="172" spans="1:11" x14ac:dyDescent="0.25">
      <c r="A172" s="4">
        <v>42825</v>
      </c>
      <c r="B172" s="5">
        <v>1048207300</v>
      </c>
      <c r="C172" s="6">
        <v>49059151.979999997</v>
      </c>
      <c r="D172" s="6">
        <v>16277690.632999999</v>
      </c>
      <c r="E172" s="5">
        <v>14203865.078</v>
      </c>
      <c r="F172" s="6">
        <v>2073825.5541000001</v>
      </c>
      <c r="G172" s="6">
        <v>1149557.6399999999</v>
      </c>
      <c r="H172" s="7">
        <v>236766.28</v>
      </c>
      <c r="I172" s="7">
        <v>1057666657.9</v>
      </c>
      <c r="J172" s="9" t="s">
        <v>12</v>
      </c>
      <c r="K172" s="16">
        <f t="shared" si="2"/>
        <v>0.17122865247663199</v>
      </c>
    </row>
    <row r="173" spans="1:11" x14ac:dyDescent="0.25">
      <c r="A173" s="4">
        <v>42855</v>
      </c>
      <c r="B173" s="5">
        <v>1056818999.9</v>
      </c>
      <c r="C173" s="6">
        <v>42222478.859999999</v>
      </c>
      <c r="D173" s="6">
        <v>14165495.489</v>
      </c>
      <c r="E173" s="5">
        <v>12574581.185000001</v>
      </c>
      <c r="F173" s="6">
        <v>1590914.3036</v>
      </c>
      <c r="G173" s="6">
        <v>1080936.29</v>
      </c>
      <c r="H173" s="7">
        <v>28458.31</v>
      </c>
      <c r="I173" s="7">
        <v>1065010154.6</v>
      </c>
      <c r="J173" s="9" t="s">
        <v>12</v>
      </c>
      <c r="K173" s="16">
        <f t="shared" si="2"/>
        <v>0.1495030980898121</v>
      </c>
    </row>
    <row r="174" spans="1:11" x14ac:dyDescent="0.25">
      <c r="A174" s="4">
        <v>42886</v>
      </c>
      <c r="B174" s="5">
        <v>1064233813.2</v>
      </c>
      <c r="C174" s="6">
        <v>53802018.979999997</v>
      </c>
      <c r="D174" s="6">
        <v>15013872.745999999</v>
      </c>
      <c r="E174" s="5">
        <v>13050265.960000001</v>
      </c>
      <c r="F174" s="6">
        <v>1963606.7858</v>
      </c>
      <c r="G174" s="6">
        <v>1422803.56</v>
      </c>
      <c r="H174" s="7">
        <v>134589.19</v>
      </c>
      <c r="I174" s="7">
        <v>1080519831</v>
      </c>
      <c r="J174" s="9" t="s">
        <v>12</v>
      </c>
      <c r="K174" s="16">
        <f t="shared" si="2"/>
        <v>0.15675497233406577</v>
      </c>
    </row>
    <row r="175" spans="1:11" x14ac:dyDescent="0.25">
      <c r="A175" s="4">
        <v>42916</v>
      </c>
      <c r="B175" s="5">
        <v>1079416302.5</v>
      </c>
      <c r="C175" s="6">
        <v>60597554.079999998</v>
      </c>
      <c r="D175" s="6">
        <v>16573565.632999999</v>
      </c>
      <c r="E175" s="5">
        <v>14638302.982999999</v>
      </c>
      <c r="F175" s="6">
        <v>1935262.6499000001</v>
      </c>
      <c r="G175" s="6">
        <v>1323142.3999999999</v>
      </c>
      <c r="H175" s="7">
        <v>36166.71</v>
      </c>
      <c r="I175" s="7">
        <v>1101332000.5</v>
      </c>
      <c r="J175" s="9" t="s">
        <v>12</v>
      </c>
      <c r="K175" s="16">
        <f t="shared" si="2"/>
        <v>0.16946023023209456</v>
      </c>
    </row>
    <row r="176" spans="1:11" x14ac:dyDescent="0.25">
      <c r="A176" s="4">
        <v>42947</v>
      </c>
      <c r="B176" s="5">
        <v>1100432269.2</v>
      </c>
      <c r="C176" s="6">
        <v>49923019.68</v>
      </c>
      <c r="D176" s="6">
        <v>14088322.198999999</v>
      </c>
      <c r="E176" s="5">
        <v>12246032.373</v>
      </c>
      <c r="F176" s="6">
        <v>1842289.8266</v>
      </c>
      <c r="G176" s="6">
        <v>1606920.72</v>
      </c>
      <c r="H176" s="7">
        <v>122433.43</v>
      </c>
      <c r="I176" s="7">
        <v>1114679379.5999999</v>
      </c>
      <c r="J176" s="9" t="s">
        <v>12</v>
      </c>
      <c r="K176" s="16">
        <f t="shared" si="2"/>
        <v>0.14326131015651233</v>
      </c>
    </row>
    <row r="177" spans="1:11" x14ac:dyDescent="0.25">
      <c r="A177" s="4">
        <v>42978</v>
      </c>
      <c r="B177" s="5">
        <v>1113392090.0999999</v>
      </c>
      <c r="C177" s="6">
        <v>59056829.509999998</v>
      </c>
      <c r="D177" s="6">
        <v>17330046.285999998</v>
      </c>
      <c r="E177" s="5">
        <v>15311714.166999999</v>
      </c>
      <c r="F177" s="6">
        <v>2018332.1183</v>
      </c>
      <c r="G177" s="6">
        <v>1339927.01</v>
      </c>
      <c r="H177" s="7">
        <v>234595.5</v>
      </c>
      <c r="I177" s="7">
        <v>1132683586.9000001</v>
      </c>
      <c r="J177" s="9" t="s">
        <v>12</v>
      </c>
      <c r="K177" s="16">
        <f t="shared" si="2"/>
        <v>0.17159238301449442</v>
      </c>
    </row>
    <row r="178" spans="1:11" x14ac:dyDescent="0.25">
      <c r="A178" s="4">
        <v>43008</v>
      </c>
      <c r="B178" s="5">
        <v>1131643201.2</v>
      </c>
      <c r="C178" s="6">
        <v>52113380.469999999</v>
      </c>
      <c r="D178" s="6">
        <v>14928742.073000001</v>
      </c>
      <c r="E178" s="5">
        <v>12932545.518999999</v>
      </c>
      <c r="F178" s="6">
        <v>1996196.5541999999</v>
      </c>
      <c r="G178" s="6">
        <v>1535276.31</v>
      </c>
      <c r="H178" s="7">
        <v>154610.43</v>
      </c>
      <c r="I178" s="7">
        <v>1147032318.0999999</v>
      </c>
      <c r="J178" s="9" t="s">
        <v>12</v>
      </c>
      <c r="K178" s="16">
        <f t="shared" si="2"/>
        <v>0.14730945028737663</v>
      </c>
    </row>
    <row r="179" spans="1:11" x14ac:dyDescent="0.25">
      <c r="A179" s="4">
        <v>43039</v>
      </c>
      <c r="B179" s="5">
        <v>1145789832.0999999</v>
      </c>
      <c r="C179" s="6">
        <v>51140730.210000001</v>
      </c>
      <c r="D179" s="6">
        <v>17039949.267999999</v>
      </c>
      <c r="E179" s="5">
        <v>15034051.007999999</v>
      </c>
      <c r="F179" s="6">
        <v>2005898.2605000001</v>
      </c>
      <c r="G179" s="6">
        <v>1645247.61</v>
      </c>
      <c r="H179" s="7">
        <v>37410.36</v>
      </c>
      <c r="I179" s="7">
        <v>1156818428.4000001</v>
      </c>
      <c r="J179" s="9" t="s">
        <v>12</v>
      </c>
      <c r="K179" s="16">
        <f t="shared" si="2"/>
        <v>0.16456425783792239</v>
      </c>
    </row>
    <row r="180" spans="1:11" x14ac:dyDescent="0.25">
      <c r="A180" s="4">
        <v>43069</v>
      </c>
      <c r="B180" s="5">
        <v>1155473948.3</v>
      </c>
      <c r="C180" s="6">
        <v>51840331.920000002</v>
      </c>
      <c r="D180" s="6">
        <v>16173886.464</v>
      </c>
      <c r="E180" s="5">
        <v>14390946.07</v>
      </c>
      <c r="F180" s="6">
        <v>1782940.3936999999</v>
      </c>
      <c r="G180" s="6">
        <v>2132865.2200000002</v>
      </c>
      <c r="H180" s="7">
        <v>111373.54</v>
      </c>
      <c r="I180" s="7">
        <v>1169110635.5999999</v>
      </c>
      <c r="J180" s="9" t="s">
        <v>12</v>
      </c>
      <c r="K180" s="16">
        <f t="shared" si="2"/>
        <v>0.15562463658918624</v>
      </c>
    </row>
    <row r="181" spans="1:11" x14ac:dyDescent="0.25">
      <c r="A181" s="4">
        <v>43100</v>
      </c>
      <c r="B181" s="5">
        <v>1167397913.0999999</v>
      </c>
      <c r="C181" s="6">
        <v>51803402.240000002</v>
      </c>
      <c r="D181" s="6">
        <v>15163051.848999999</v>
      </c>
      <c r="E181" s="5">
        <v>12910483.596000001</v>
      </c>
      <c r="F181" s="6">
        <v>2252568.2532000002</v>
      </c>
      <c r="G181" s="6">
        <v>1733209.7</v>
      </c>
      <c r="H181" s="7">
        <v>188036.05</v>
      </c>
      <c r="I181" s="7">
        <v>1182221889</v>
      </c>
      <c r="J181" s="9" t="s">
        <v>12</v>
      </c>
      <c r="K181" s="16">
        <f t="shared" si="2"/>
        <v>0.14519869114850736</v>
      </c>
    </row>
    <row r="182" spans="1:11" x14ac:dyDescent="0.25">
      <c r="A182" s="4">
        <v>43131</v>
      </c>
      <c r="B182" s="5">
        <v>1180873051.5</v>
      </c>
      <c r="C182" s="6">
        <v>45134509.420000002</v>
      </c>
      <c r="D182" s="6">
        <v>15195347.012</v>
      </c>
      <c r="E182" s="5">
        <v>13179971.436000001</v>
      </c>
      <c r="F182" s="6">
        <v>2015375.5752000001</v>
      </c>
      <c r="G182" s="6">
        <v>2019442.69</v>
      </c>
      <c r="H182" s="7">
        <v>65683.199999999997</v>
      </c>
      <c r="I182" s="7">
        <v>1186862536.3</v>
      </c>
      <c r="J182" s="9" t="s">
        <v>12</v>
      </c>
      <c r="K182" s="16">
        <f t="shared" si="2"/>
        <v>0.14394170798048556</v>
      </c>
    </row>
    <row r="183" spans="1:11" x14ac:dyDescent="0.25">
      <c r="A183" s="4">
        <v>43159</v>
      </c>
      <c r="B183" s="5">
        <v>1185207969.0999999</v>
      </c>
      <c r="C183" s="6">
        <v>41644160.280000001</v>
      </c>
      <c r="D183" s="6">
        <v>14687339.501</v>
      </c>
      <c r="E183" s="5">
        <v>12672666.105</v>
      </c>
      <c r="F183" s="6">
        <v>2014673.3951000001</v>
      </c>
      <c r="G183" s="6">
        <v>1707955.15</v>
      </c>
      <c r="H183" s="7">
        <v>117242.62</v>
      </c>
      <c r="I183" s="7">
        <v>1189626865.3</v>
      </c>
      <c r="J183" s="9" t="s">
        <v>12</v>
      </c>
      <c r="K183" s="16">
        <f t="shared" si="2"/>
        <v>0.13897827078947966</v>
      </c>
    </row>
    <row r="184" spans="1:11" s="11" customFormat="1" x14ac:dyDescent="0.25">
      <c r="A184" s="18">
        <v>43190</v>
      </c>
      <c r="B184" s="19">
        <v>1188281397.3</v>
      </c>
      <c r="C184" s="8">
        <v>56523870.07</v>
      </c>
      <c r="D184" s="8">
        <v>17871251.987</v>
      </c>
      <c r="E184" s="19">
        <v>15191665.380999999</v>
      </c>
      <c r="F184" s="8">
        <v>2679586.6066000001</v>
      </c>
      <c r="G184" s="8">
        <v>2192491.63</v>
      </c>
      <c r="H184" s="28">
        <v>177049.32</v>
      </c>
      <c r="I184" s="28">
        <v>1202339764.5999999</v>
      </c>
      <c r="J184" s="9" t="s">
        <v>12</v>
      </c>
      <c r="K184" s="16">
        <f t="shared" si="2"/>
        <v>0.16627014545527052</v>
      </c>
    </row>
    <row r="185" spans="1:11" s="33" customFormat="1" x14ac:dyDescent="0.25">
      <c r="A185" s="4">
        <v>37652</v>
      </c>
      <c r="B185" s="45">
        <v>0</v>
      </c>
      <c r="C185" s="46">
        <v>26087709.190000001</v>
      </c>
      <c r="D185" s="46">
        <v>116537.25231</v>
      </c>
      <c r="E185" s="45">
        <v>88619.162492999996</v>
      </c>
      <c r="F185" s="46">
        <v>27918.089814999999</v>
      </c>
      <c r="G185" s="46">
        <v>0</v>
      </c>
      <c r="H185" s="47">
        <v>0</v>
      </c>
      <c r="I185" s="47">
        <v>25934266.890000001</v>
      </c>
      <c r="J185" s="37" t="s">
        <v>13</v>
      </c>
      <c r="K185" s="16" t="e">
        <f t="shared" si="2"/>
        <v>#DIV/0!</v>
      </c>
    </row>
    <row r="186" spans="1:11" s="33" customFormat="1" x14ac:dyDescent="0.25">
      <c r="A186" s="4">
        <v>37680</v>
      </c>
      <c r="B186" s="45">
        <v>25934266.890000001</v>
      </c>
      <c r="C186" s="46">
        <v>38040186.700000003</v>
      </c>
      <c r="D186" s="46">
        <v>587917.33320999995</v>
      </c>
      <c r="E186" s="45">
        <v>486826.06464</v>
      </c>
      <c r="F186" s="46">
        <v>101091.26857</v>
      </c>
      <c r="G186" s="46">
        <v>0</v>
      </c>
      <c r="H186" s="47">
        <v>168140.52</v>
      </c>
      <c r="I186" s="47">
        <v>62884026.359999999</v>
      </c>
      <c r="J186" s="37" t="s">
        <v>13</v>
      </c>
      <c r="K186" s="16">
        <f t="shared" si="2"/>
        <v>0.24055324657288468</v>
      </c>
    </row>
    <row r="187" spans="1:11" s="33" customFormat="1" x14ac:dyDescent="0.25">
      <c r="A187" s="4">
        <v>37711</v>
      </c>
      <c r="B187" s="45">
        <v>62884026.359999999</v>
      </c>
      <c r="C187" s="46">
        <v>39623544.5</v>
      </c>
      <c r="D187" s="46">
        <v>1202335.5538999999</v>
      </c>
      <c r="E187" s="45">
        <v>883721.99325000006</v>
      </c>
      <c r="F187" s="46">
        <v>318613.56066999998</v>
      </c>
      <c r="G187" s="46">
        <v>0</v>
      </c>
      <c r="H187" s="47">
        <v>89852.06</v>
      </c>
      <c r="I187" s="47">
        <v>100352549.22</v>
      </c>
      <c r="J187" s="37" t="s">
        <v>13</v>
      </c>
      <c r="K187" s="16">
        <f t="shared" si="2"/>
        <v>0.20678458216208617</v>
      </c>
    </row>
    <row r="188" spans="1:11" s="33" customFormat="1" x14ac:dyDescent="0.25">
      <c r="A188" s="4">
        <v>37741</v>
      </c>
      <c r="B188" s="45">
        <v>100352549.22</v>
      </c>
      <c r="C188" s="46">
        <v>39344898.380000003</v>
      </c>
      <c r="D188" s="46">
        <v>1785327.8263000001</v>
      </c>
      <c r="E188" s="45">
        <v>1505322.8785000001</v>
      </c>
      <c r="F188" s="46">
        <v>280004.94779000001</v>
      </c>
      <c r="G188" s="46">
        <v>0</v>
      </c>
      <c r="H188" s="47">
        <v>112367.71</v>
      </c>
      <c r="I188" s="47">
        <v>136442345.03999999</v>
      </c>
      <c r="J188" s="37" t="s">
        <v>13</v>
      </c>
      <c r="K188" s="16">
        <f t="shared" si="2"/>
        <v>0.19378800112003369</v>
      </c>
    </row>
    <row r="189" spans="1:11" s="33" customFormat="1" x14ac:dyDescent="0.25">
      <c r="A189" s="4">
        <v>37772</v>
      </c>
      <c r="B189" s="45">
        <v>136442345.03999999</v>
      </c>
      <c r="C189" s="46">
        <v>38543793.039999999</v>
      </c>
      <c r="D189" s="46">
        <v>2248743.8618999999</v>
      </c>
      <c r="E189" s="45">
        <v>1967098.4657000001</v>
      </c>
      <c r="F189" s="46">
        <v>281645.39623000001</v>
      </c>
      <c r="G189" s="46">
        <v>0</v>
      </c>
      <c r="H189" s="47">
        <v>200368.54</v>
      </c>
      <c r="I189" s="47">
        <v>170696330.43000001</v>
      </c>
      <c r="J189" s="37" t="s">
        <v>13</v>
      </c>
      <c r="K189" s="16">
        <f t="shared" si="2"/>
        <v>0.18079689209854755</v>
      </c>
    </row>
    <row r="190" spans="1:11" s="33" customFormat="1" x14ac:dyDescent="0.25">
      <c r="A190" s="4">
        <v>37802</v>
      </c>
      <c r="B190" s="45">
        <v>170696330.43000001</v>
      </c>
      <c r="C190" s="46">
        <v>49179922.579999998</v>
      </c>
      <c r="D190" s="46">
        <v>2533769.2516000001</v>
      </c>
      <c r="E190" s="45">
        <v>2085728.7731999999</v>
      </c>
      <c r="F190" s="46">
        <v>448040.47837000003</v>
      </c>
      <c r="G190" s="46">
        <v>26970.14</v>
      </c>
      <c r="H190" s="47">
        <v>225037.98</v>
      </c>
      <c r="I190" s="47">
        <v>214764627.97999999</v>
      </c>
      <c r="J190" s="37" t="s">
        <v>13</v>
      </c>
      <c r="K190" s="16">
        <f t="shared" si="2"/>
        <v>0.16427856836455867</v>
      </c>
    </row>
    <row r="191" spans="1:11" s="33" customFormat="1" x14ac:dyDescent="0.25">
      <c r="A191" s="4">
        <v>37833</v>
      </c>
      <c r="B191" s="45">
        <v>214737657.84</v>
      </c>
      <c r="C191" s="46">
        <v>72514222.579999998</v>
      </c>
      <c r="D191" s="46">
        <v>3256375.2884</v>
      </c>
      <c r="E191" s="45">
        <v>2714612.9726999998</v>
      </c>
      <c r="F191" s="46">
        <v>541762.31571</v>
      </c>
      <c r="G191" s="46">
        <v>22060.29</v>
      </c>
      <c r="H191" s="47">
        <v>98651.6</v>
      </c>
      <c r="I191" s="47">
        <v>280806406.17000002</v>
      </c>
      <c r="J191" s="37" t="s">
        <v>13</v>
      </c>
      <c r="K191" s="16">
        <f t="shared" si="2"/>
        <v>0.16753749061869516</v>
      </c>
    </row>
    <row r="192" spans="1:11" s="33" customFormat="1" x14ac:dyDescent="0.25">
      <c r="A192" s="4">
        <v>37864</v>
      </c>
      <c r="B192" s="45">
        <v>280784345.88</v>
      </c>
      <c r="C192" s="46">
        <v>65897108.520000003</v>
      </c>
      <c r="D192" s="46">
        <v>3250509.4304999998</v>
      </c>
      <c r="E192" s="45">
        <v>2667504.2793999999</v>
      </c>
      <c r="F192" s="46">
        <v>583005.15112000005</v>
      </c>
      <c r="G192" s="46">
        <v>124491.71</v>
      </c>
      <c r="H192" s="47">
        <v>287215.86</v>
      </c>
      <c r="I192" s="47">
        <v>339313224.76999998</v>
      </c>
      <c r="J192" s="37" t="s">
        <v>13</v>
      </c>
      <c r="K192" s="16">
        <f t="shared" si="2"/>
        <v>0.13040592861210398</v>
      </c>
    </row>
    <row r="193" spans="1:11" s="33" customFormat="1" x14ac:dyDescent="0.25">
      <c r="A193" s="4">
        <v>37894</v>
      </c>
      <c r="B193" s="45">
        <v>339188733.06</v>
      </c>
      <c r="C193" s="46">
        <v>47320448.460000001</v>
      </c>
      <c r="D193" s="46">
        <v>4347876.6211000001</v>
      </c>
      <c r="E193" s="45">
        <v>3757631.3446999998</v>
      </c>
      <c r="F193" s="46">
        <v>590245.27638000005</v>
      </c>
      <c r="G193" s="46">
        <v>99857.05</v>
      </c>
      <c r="H193" s="47">
        <v>88067.56</v>
      </c>
      <c r="I193" s="47">
        <v>377258704.37</v>
      </c>
      <c r="J193" s="37" t="s">
        <v>13</v>
      </c>
      <c r="K193" s="16">
        <f t="shared" si="2"/>
        <v>0.14342712765201016</v>
      </c>
    </row>
    <row r="194" spans="1:11" s="33" customFormat="1" x14ac:dyDescent="0.25">
      <c r="A194" s="4">
        <v>37925</v>
      </c>
      <c r="B194" s="45">
        <v>377161501.95999998</v>
      </c>
      <c r="C194" s="46">
        <v>45586305.009999998</v>
      </c>
      <c r="D194" s="46">
        <v>4562362.6372999996</v>
      </c>
      <c r="E194" s="45">
        <v>3792509.3014000002</v>
      </c>
      <c r="F194" s="46">
        <v>769853.33594999998</v>
      </c>
      <c r="G194" s="46">
        <v>45094.77</v>
      </c>
      <c r="H194" s="47">
        <v>280421.82</v>
      </c>
      <c r="I194" s="47">
        <v>412282794.42000002</v>
      </c>
      <c r="J194" s="37" t="s">
        <v>13</v>
      </c>
      <c r="K194" s="16">
        <f t="shared" ref="K194:K257" si="3">(1-(1-D194/B194)^12)</f>
        <v>0.13588033242971198</v>
      </c>
    </row>
    <row r="195" spans="1:11" s="33" customFormat="1" x14ac:dyDescent="0.25">
      <c r="A195" s="4">
        <v>37955</v>
      </c>
      <c r="B195" s="45">
        <v>412237699.64999998</v>
      </c>
      <c r="C195" s="46">
        <v>51389622.329999998</v>
      </c>
      <c r="D195" s="46">
        <v>4142366.7368999999</v>
      </c>
      <c r="E195" s="45">
        <v>3633254.0639</v>
      </c>
      <c r="F195" s="46">
        <v>509112.67303000001</v>
      </c>
      <c r="G195" s="46">
        <v>201009.35</v>
      </c>
      <c r="H195" s="47">
        <v>107425.21</v>
      </c>
      <c r="I195" s="47">
        <v>453961252.01999998</v>
      </c>
      <c r="J195" s="37" t="s">
        <v>13</v>
      </c>
      <c r="K195" s="16">
        <f t="shared" si="3"/>
        <v>0.11413597609334014</v>
      </c>
    </row>
    <row r="196" spans="1:11" s="33" customFormat="1" x14ac:dyDescent="0.25">
      <c r="A196" s="4">
        <v>37986</v>
      </c>
      <c r="B196" s="45">
        <v>453760242.67000002</v>
      </c>
      <c r="C196" s="46">
        <v>61400407.880000003</v>
      </c>
      <c r="D196" s="46">
        <v>5643449.0263</v>
      </c>
      <c r="E196" s="45">
        <v>4830226.1962000001</v>
      </c>
      <c r="F196" s="46">
        <v>813222.83008999994</v>
      </c>
      <c r="G196" s="46">
        <v>170124.91</v>
      </c>
      <c r="H196" s="47">
        <v>275151.55</v>
      </c>
      <c r="I196" s="47">
        <v>502120407.97000003</v>
      </c>
      <c r="J196" s="37" t="s">
        <v>13</v>
      </c>
      <c r="K196" s="16">
        <f t="shared" si="3"/>
        <v>0.13944755837543321</v>
      </c>
    </row>
    <row r="197" spans="1:11" s="33" customFormat="1" x14ac:dyDescent="0.25">
      <c r="A197" s="4">
        <v>38017</v>
      </c>
      <c r="B197" s="45">
        <v>501982920.82999998</v>
      </c>
      <c r="C197" s="46">
        <v>42833599.359999999</v>
      </c>
      <c r="D197" s="46">
        <v>5417293.0431000004</v>
      </c>
      <c r="E197" s="45">
        <v>4648070.3284999998</v>
      </c>
      <c r="F197" s="46">
        <v>769222.71461000002</v>
      </c>
      <c r="G197" s="46">
        <v>246500.68</v>
      </c>
      <c r="H197" s="47">
        <v>285723.94</v>
      </c>
      <c r="I197" s="47">
        <v>531832099.30000001</v>
      </c>
      <c r="J197" s="37" t="s">
        <v>13</v>
      </c>
      <c r="K197" s="16">
        <f t="shared" si="3"/>
        <v>0.12208481941169524</v>
      </c>
    </row>
    <row r="198" spans="1:11" x14ac:dyDescent="0.25">
      <c r="A198" s="4">
        <v>38046</v>
      </c>
      <c r="B198" s="20">
        <v>531585598.62</v>
      </c>
      <c r="C198" s="21">
        <v>19502493.59</v>
      </c>
      <c r="D198" s="21">
        <v>5603169.7966</v>
      </c>
      <c r="E198" s="20">
        <v>4857610.9034000002</v>
      </c>
      <c r="F198" s="21">
        <v>745558.89320000005</v>
      </c>
      <c r="G198" s="21">
        <v>225195.69</v>
      </c>
      <c r="H198" s="29">
        <v>52795.49</v>
      </c>
      <c r="I198" s="29">
        <v>537924828.66999996</v>
      </c>
      <c r="J198" s="37" t="s">
        <v>13</v>
      </c>
      <c r="K198" s="16">
        <f t="shared" si="3"/>
        <v>0.11940472141939162</v>
      </c>
    </row>
    <row r="199" spans="1:11" x14ac:dyDescent="0.25">
      <c r="A199" s="4">
        <v>38077</v>
      </c>
      <c r="B199" s="20">
        <v>537749852.66999996</v>
      </c>
      <c r="C199" s="21">
        <v>32472835.84</v>
      </c>
      <c r="D199" s="21">
        <v>7218142.2155999998</v>
      </c>
      <c r="E199" s="20">
        <v>6230713.6475</v>
      </c>
      <c r="F199" s="21">
        <v>987428.56817999994</v>
      </c>
      <c r="G199" s="21">
        <v>412394.14</v>
      </c>
      <c r="H199" s="29">
        <v>0</v>
      </c>
      <c r="I199" s="29">
        <v>554039892.03999996</v>
      </c>
      <c r="J199" s="37" t="s">
        <v>13</v>
      </c>
      <c r="K199" s="16">
        <f t="shared" si="3"/>
        <v>0.14969924188492778</v>
      </c>
    </row>
    <row r="200" spans="1:11" x14ac:dyDescent="0.25">
      <c r="A200" s="4">
        <v>38107</v>
      </c>
      <c r="B200" s="20">
        <v>553695138.38</v>
      </c>
      <c r="C200" s="21">
        <v>29003881.899999999</v>
      </c>
      <c r="D200" s="21">
        <v>7740025.7273000004</v>
      </c>
      <c r="E200" s="20">
        <v>6844365.7100999998</v>
      </c>
      <c r="F200" s="21">
        <v>895660.01723999996</v>
      </c>
      <c r="G200" s="21">
        <v>169226.03</v>
      </c>
      <c r="H200" s="29">
        <v>67591.66</v>
      </c>
      <c r="I200" s="29">
        <v>566528535.42999995</v>
      </c>
      <c r="J200" s="37" t="s">
        <v>13</v>
      </c>
      <c r="K200" s="16">
        <f t="shared" si="3"/>
        <v>0.15543180097231779</v>
      </c>
    </row>
    <row r="201" spans="1:11" x14ac:dyDescent="0.25">
      <c r="A201" s="4">
        <v>38138</v>
      </c>
      <c r="B201" s="20">
        <v>566359309.39999998</v>
      </c>
      <c r="C201" s="21">
        <v>20808607.219999999</v>
      </c>
      <c r="D201" s="21">
        <v>6629680.9086999996</v>
      </c>
      <c r="E201" s="20">
        <v>5841883.5714999996</v>
      </c>
      <c r="F201" s="21">
        <v>787797.33727000002</v>
      </c>
      <c r="G201" s="21">
        <v>101323.39</v>
      </c>
      <c r="H201" s="29">
        <v>25955</v>
      </c>
      <c r="I201" s="29">
        <v>572261123.17999995</v>
      </c>
      <c r="J201" s="37" t="s">
        <v>13</v>
      </c>
      <c r="K201" s="16">
        <f t="shared" si="3"/>
        <v>0.13176951000326642</v>
      </c>
    </row>
    <row r="202" spans="1:11" x14ac:dyDescent="0.25">
      <c r="A202" s="4">
        <v>38168</v>
      </c>
      <c r="B202" s="20">
        <v>572159799.78999996</v>
      </c>
      <c r="C202" s="21">
        <v>25583375.059999999</v>
      </c>
      <c r="D202" s="21">
        <v>7718116.9813000001</v>
      </c>
      <c r="E202" s="20">
        <v>6881184.7591000004</v>
      </c>
      <c r="F202" s="21">
        <v>836932.22210999997</v>
      </c>
      <c r="G202" s="21">
        <v>290869.87</v>
      </c>
      <c r="H202" s="29">
        <v>64128.67</v>
      </c>
      <c r="I202" s="29">
        <v>580624366.78999996</v>
      </c>
      <c r="J202" s="37" t="s">
        <v>13</v>
      </c>
      <c r="K202" s="16">
        <f t="shared" si="3"/>
        <v>0.15038759257160772</v>
      </c>
    </row>
    <row r="203" spans="1:11" x14ac:dyDescent="0.25">
      <c r="A203" s="4">
        <v>38199</v>
      </c>
      <c r="B203" s="20">
        <v>580343438.27999997</v>
      </c>
      <c r="C203" s="21">
        <v>20797630.02</v>
      </c>
      <c r="D203" s="21">
        <v>7833840.3036000002</v>
      </c>
      <c r="E203" s="20">
        <v>6941680.2301000003</v>
      </c>
      <c r="F203" s="21">
        <v>892160.07343999995</v>
      </c>
      <c r="G203" s="21">
        <v>203439.99</v>
      </c>
      <c r="H203" s="29">
        <v>105601.36</v>
      </c>
      <c r="I203" s="29">
        <v>583948298.60000002</v>
      </c>
      <c r="J203" s="37" t="s">
        <v>13</v>
      </c>
      <c r="K203" s="16">
        <f t="shared" si="3"/>
        <v>0.15048251502293652</v>
      </c>
    </row>
    <row r="204" spans="1:11" x14ac:dyDescent="0.25">
      <c r="A204" s="4">
        <v>38230</v>
      </c>
      <c r="B204" s="20">
        <v>583785122.75999999</v>
      </c>
      <c r="C204" s="21">
        <v>18289240.25</v>
      </c>
      <c r="D204" s="21">
        <v>8170667.2566</v>
      </c>
      <c r="E204" s="20">
        <v>7342531.2750000004</v>
      </c>
      <c r="F204" s="21">
        <v>828135.98160000006</v>
      </c>
      <c r="G204" s="21">
        <v>225488.3</v>
      </c>
      <c r="H204" s="29">
        <v>51954.07</v>
      </c>
      <c r="I204" s="29">
        <v>584445866.71000004</v>
      </c>
      <c r="J204" s="37" t="s">
        <v>13</v>
      </c>
      <c r="K204" s="16">
        <f t="shared" si="3"/>
        <v>0.15560816591643767</v>
      </c>
    </row>
    <row r="205" spans="1:11" x14ac:dyDescent="0.25">
      <c r="A205" s="4">
        <v>38260</v>
      </c>
      <c r="B205" s="20">
        <v>584220378.40999997</v>
      </c>
      <c r="C205" s="21">
        <v>14542697.92</v>
      </c>
      <c r="D205" s="21">
        <v>7090791.5659999996</v>
      </c>
      <c r="E205" s="20">
        <v>6204164.7363999998</v>
      </c>
      <c r="F205" s="21">
        <v>886626.82964000001</v>
      </c>
      <c r="G205" s="21">
        <v>307106.88</v>
      </c>
      <c r="H205" s="29">
        <v>0</v>
      </c>
      <c r="I205" s="29">
        <v>582265542.28999996</v>
      </c>
      <c r="J205" s="37" t="s">
        <v>13</v>
      </c>
      <c r="K205" s="16">
        <f t="shared" si="3"/>
        <v>0.13630650193039939</v>
      </c>
    </row>
    <row r="206" spans="1:11" x14ac:dyDescent="0.25">
      <c r="A206" s="4">
        <v>38291</v>
      </c>
      <c r="B206" s="20">
        <v>581996643.14999998</v>
      </c>
      <c r="C206" s="21">
        <v>13018577.42</v>
      </c>
      <c r="D206" s="21">
        <v>7495649.3399</v>
      </c>
      <c r="E206" s="20">
        <v>6793684.7851999998</v>
      </c>
      <c r="F206" s="21">
        <v>701964.55477000005</v>
      </c>
      <c r="G206" s="21">
        <v>346098.79</v>
      </c>
      <c r="H206" s="29">
        <v>60564.88</v>
      </c>
      <c r="I206" s="29">
        <v>578027268.66999996</v>
      </c>
      <c r="J206" s="37" t="s">
        <v>13</v>
      </c>
      <c r="K206" s="16">
        <f t="shared" si="3"/>
        <v>0.14405934480961313</v>
      </c>
    </row>
    <row r="207" spans="1:11" x14ac:dyDescent="0.25">
      <c r="A207" s="4">
        <v>38321</v>
      </c>
      <c r="B207" s="20">
        <v>577730716.45000005</v>
      </c>
      <c r="C207" s="21">
        <v>12286486.27</v>
      </c>
      <c r="D207" s="21">
        <v>7989313.9914999995</v>
      </c>
      <c r="E207" s="20">
        <v>7208990.3402000004</v>
      </c>
      <c r="F207" s="21">
        <v>780323.65127000003</v>
      </c>
      <c r="G207" s="21">
        <v>305542.07</v>
      </c>
      <c r="H207" s="29">
        <v>36618.54</v>
      </c>
      <c r="I207" s="29">
        <v>572110494.38999999</v>
      </c>
      <c r="J207" s="37" t="s">
        <v>13</v>
      </c>
      <c r="K207" s="16">
        <f t="shared" si="3"/>
        <v>0.15388798572923634</v>
      </c>
    </row>
    <row r="208" spans="1:11" x14ac:dyDescent="0.25">
      <c r="A208" s="4">
        <v>38352</v>
      </c>
      <c r="B208" s="20">
        <v>571843429.87</v>
      </c>
      <c r="C208" s="21">
        <v>15224517.9</v>
      </c>
      <c r="D208" s="21">
        <v>6936786.6041000001</v>
      </c>
      <c r="E208" s="20">
        <v>6254138.0169000002</v>
      </c>
      <c r="F208" s="21">
        <v>682648.58721000003</v>
      </c>
      <c r="G208" s="21">
        <v>410741.52</v>
      </c>
      <c r="H208" s="29">
        <v>19651.89</v>
      </c>
      <c r="I208" s="29">
        <v>570109651.34000003</v>
      </c>
      <c r="J208" s="37" t="s">
        <v>13</v>
      </c>
      <c r="K208" s="16">
        <f t="shared" si="3"/>
        <v>0.13623708075097096</v>
      </c>
    </row>
    <row r="209" spans="1:11" x14ac:dyDescent="0.25">
      <c r="A209" s="4">
        <v>38383</v>
      </c>
      <c r="B209" s="20">
        <v>569722851.85000002</v>
      </c>
      <c r="C209" s="21">
        <v>17903712.640000001</v>
      </c>
      <c r="D209" s="21">
        <v>6555239.0378999999</v>
      </c>
      <c r="E209" s="20">
        <v>5888270.8576999996</v>
      </c>
      <c r="F209" s="21">
        <v>666968.18021000002</v>
      </c>
      <c r="G209" s="21">
        <v>461246.66</v>
      </c>
      <c r="H209" s="29">
        <v>71286.44</v>
      </c>
      <c r="I209" s="29">
        <v>571250838.22000003</v>
      </c>
      <c r="J209" s="37" t="s">
        <v>13</v>
      </c>
      <c r="K209" s="16">
        <f t="shared" si="3"/>
        <v>0.12966113462767037</v>
      </c>
    </row>
    <row r="210" spans="1:11" x14ac:dyDescent="0.25">
      <c r="A210" s="4">
        <v>38411</v>
      </c>
      <c r="B210" s="20">
        <v>570805992.25</v>
      </c>
      <c r="C210" s="21">
        <v>15384859.949999999</v>
      </c>
      <c r="D210" s="21">
        <v>7723679.8837000001</v>
      </c>
      <c r="E210" s="20">
        <v>6896709.9839000003</v>
      </c>
      <c r="F210" s="21">
        <v>826969.89982000005</v>
      </c>
      <c r="G210" s="21">
        <v>405372.18</v>
      </c>
      <c r="H210" s="29">
        <v>63630.52</v>
      </c>
      <c r="I210" s="29">
        <v>568766678.77999997</v>
      </c>
      <c r="J210" s="37" t="s">
        <v>13</v>
      </c>
      <c r="K210" s="16">
        <f t="shared" si="3"/>
        <v>0.15081885725920341</v>
      </c>
    </row>
    <row r="211" spans="1:11" x14ac:dyDescent="0.25">
      <c r="A211" s="4">
        <v>38442</v>
      </c>
      <c r="B211" s="20">
        <v>568387404.75999999</v>
      </c>
      <c r="C211" s="21">
        <v>20270422.760000002</v>
      </c>
      <c r="D211" s="21">
        <v>8934357.7627000008</v>
      </c>
      <c r="E211" s="20">
        <v>8019017.6607999997</v>
      </c>
      <c r="F211" s="21">
        <v>915340.10190999997</v>
      </c>
      <c r="G211" s="21">
        <v>539125.68000000005</v>
      </c>
      <c r="H211" s="29">
        <v>25988</v>
      </c>
      <c r="I211" s="29">
        <v>568742425.96000004</v>
      </c>
      <c r="J211" s="37" t="s">
        <v>13</v>
      </c>
      <c r="K211" s="16">
        <f t="shared" si="3"/>
        <v>0.17314306073779551</v>
      </c>
    </row>
    <row r="212" spans="1:11" x14ac:dyDescent="0.25">
      <c r="A212" s="4">
        <v>38472</v>
      </c>
      <c r="B212" s="20">
        <v>568258479.88</v>
      </c>
      <c r="C212" s="21">
        <v>18573387.420000002</v>
      </c>
      <c r="D212" s="21">
        <v>9037405.9515000004</v>
      </c>
      <c r="E212" s="20">
        <v>8194531.2773000002</v>
      </c>
      <c r="F212" s="21">
        <v>842874.67414999998</v>
      </c>
      <c r="G212" s="21">
        <v>306392.93</v>
      </c>
      <c r="H212" s="29">
        <v>15073.02</v>
      </c>
      <c r="I212" s="29">
        <v>567842134.13</v>
      </c>
      <c r="J212" s="37" t="s">
        <v>13</v>
      </c>
      <c r="K212" s="16">
        <f t="shared" si="3"/>
        <v>0.17500513119167815</v>
      </c>
    </row>
    <row r="213" spans="1:11" x14ac:dyDescent="0.25">
      <c r="A213" s="4">
        <v>38503</v>
      </c>
      <c r="B213" s="20">
        <v>567538017.22000003</v>
      </c>
      <c r="C213" s="21">
        <v>15205164.279999999</v>
      </c>
      <c r="D213" s="21">
        <v>8766975.8739</v>
      </c>
      <c r="E213" s="20">
        <v>7961458.4890999999</v>
      </c>
      <c r="F213" s="21">
        <v>805517.38477</v>
      </c>
      <c r="G213" s="21">
        <v>366232.32000000001</v>
      </c>
      <c r="H213" s="29">
        <v>66157.63</v>
      </c>
      <c r="I213" s="29">
        <v>563377439.22000003</v>
      </c>
      <c r="J213" s="37" t="s">
        <v>13</v>
      </c>
      <c r="K213" s="16">
        <f t="shared" si="3"/>
        <v>0.17040298184315983</v>
      </c>
    </row>
    <row r="214" spans="1:11" x14ac:dyDescent="0.25">
      <c r="A214" s="4">
        <v>38533</v>
      </c>
      <c r="B214" s="20">
        <v>563026180.10000002</v>
      </c>
      <c r="C214" s="21">
        <v>27035563.91</v>
      </c>
      <c r="D214" s="21">
        <v>8623037.3225999996</v>
      </c>
      <c r="E214" s="20">
        <v>7956858.9073999999</v>
      </c>
      <c r="F214" s="21">
        <v>666178.41527999996</v>
      </c>
      <c r="G214" s="21">
        <v>591523.73</v>
      </c>
      <c r="H214" s="29">
        <v>21620.59</v>
      </c>
      <c r="I214" s="29">
        <v>570946935.91999996</v>
      </c>
      <c r="J214" s="37" t="s">
        <v>13</v>
      </c>
      <c r="K214" s="16">
        <f t="shared" si="3"/>
        <v>0.16906868227337335</v>
      </c>
    </row>
    <row r="215" spans="1:11" x14ac:dyDescent="0.25">
      <c r="A215" s="4">
        <v>38564</v>
      </c>
      <c r="B215" s="20">
        <v>570394185.62</v>
      </c>
      <c r="C215" s="21">
        <v>32765368.48</v>
      </c>
      <c r="D215" s="21">
        <v>9624441.4429000001</v>
      </c>
      <c r="E215" s="20">
        <v>8904515.4811000004</v>
      </c>
      <c r="F215" s="21">
        <v>719925.96175999998</v>
      </c>
      <c r="G215" s="21">
        <v>353919.17</v>
      </c>
      <c r="H215" s="29">
        <v>27156.18</v>
      </c>
      <c r="I215" s="29">
        <v>583227260.15999997</v>
      </c>
      <c r="J215" s="37" t="s">
        <v>13</v>
      </c>
      <c r="K215" s="16">
        <f t="shared" si="3"/>
        <v>0.1847068273829735</v>
      </c>
    </row>
    <row r="216" spans="1:11" x14ac:dyDescent="0.25">
      <c r="A216" s="4">
        <v>38595</v>
      </c>
      <c r="B216" s="20">
        <v>582874073.57000005</v>
      </c>
      <c r="C216" s="21">
        <v>34988042.530000001</v>
      </c>
      <c r="D216" s="21">
        <v>10596610.050000001</v>
      </c>
      <c r="E216" s="20">
        <v>9698880.6492999997</v>
      </c>
      <c r="F216" s="21">
        <v>897729.40096</v>
      </c>
      <c r="G216" s="21">
        <v>158941.04</v>
      </c>
      <c r="H216" s="29">
        <v>176001.5</v>
      </c>
      <c r="I216" s="29">
        <v>595746059.73000002</v>
      </c>
      <c r="J216" s="37" t="s">
        <v>13</v>
      </c>
      <c r="K216" s="16">
        <f t="shared" si="3"/>
        <v>0.1976148827688804</v>
      </c>
    </row>
    <row r="217" spans="1:11" x14ac:dyDescent="0.25">
      <c r="A217" s="4">
        <v>38625</v>
      </c>
      <c r="B217" s="20">
        <v>595592285.64999998</v>
      </c>
      <c r="C217" s="21">
        <v>19357109.449999999</v>
      </c>
      <c r="D217" s="21">
        <v>8692517.6328999996</v>
      </c>
      <c r="E217" s="20">
        <v>8042737.5617000004</v>
      </c>
      <c r="F217" s="21">
        <v>649780.07128000003</v>
      </c>
      <c r="G217" s="21">
        <v>520580.33</v>
      </c>
      <c r="H217" s="29">
        <v>70799.520000000004</v>
      </c>
      <c r="I217" s="29">
        <v>595272451.01999998</v>
      </c>
      <c r="J217" s="37" t="s">
        <v>13</v>
      </c>
      <c r="K217" s="16">
        <f t="shared" si="3"/>
        <v>0.16174049480060648</v>
      </c>
    </row>
    <row r="218" spans="1:11" x14ac:dyDescent="0.25">
      <c r="A218" s="4">
        <v>38656</v>
      </c>
      <c r="B218" s="20">
        <v>594766948.29999995</v>
      </c>
      <c r="C218" s="21">
        <v>14630702.199999999</v>
      </c>
      <c r="D218" s="21">
        <v>8081477.4686000003</v>
      </c>
      <c r="E218" s="20">
        <v>7312223.3892999999</v>
      </c>
      <c r="F218" s="21">
        <v>769254.07932000002</v>
      </c>
      <c r="G218" s="21">
        <v>935114.48</v>
      </c>
      <c r="H218" s="29">
        <v>163655.84</v>
      </c>
      <c r="I218" s="29">
        <v>589881516.19000006</v>
      </c>
      <c r="J218" s="37" t="s">
        <v>13</v>
      </c>
      <c r="K218" s="16">
        <f t="shared" si="3"/>
        <v>0.15140185028295083</v>
      </c>
    </row>
    <row r="219" spans="1:11" x14ac:dyDescent="0.25">
      <c r="A219" s="4">
        <v>38686</v>
      </c>
      <c r="B219" s="20">
        <v>588960605.85000002</v>
      </c>
      <c r="C219" s="21">
        <v>15718998.49</v>
      </c>
      <c r="D219" s="21">
        <v>7533966.9117999999</v>
      </c>
      <c r="E219" s="20">
        <v>6795454.8234999999</v>
      </c>
      <c r="F219" s="21">
        <v>738512.08834000002</v>
      </c>
      <c r="G219" s="21">
        <v>685341.08</v>
      </c>
      <c r="H219" s="29">
        <v>32686.92</v>
      </c>
      <c r="I219" s="29">
        <v>585976955.55999994</v>
      </c>
      <c r="J219" s="37" t="s">
        <v>13</v>
      </c>
      <c r="K219" s="16">
        <f t="shared" si="3"/>
        <v>0.1431512909561844</v>
      </c>
    </row>
    <row r="220" spans="1:11" x14ac:dyDescent="0.25">
      <c r="A220" s="4">
        <v>38717</v>
      </c>
      <c r="B220" s="20">
        <v>585291843.78999996</v>
      </c>
      <c r="C220" s="21">
        <v>15760229.630000001</v>
      </c>
      <c r="D220" s="21">
        <v>7441931.6743000001</v>
      </c>
      <c r="E220" s="20">
        <v>6850073.6149000004</v>
      </c>
      <c r="F220" s="21">
        <v>591858.05938999995</v>
      </c>
      <c r="G220" s="21">
        <v>410993.95</v>
      </c>
      <c r="H220" s="29">
        <v>17271.86</v>
      </c>
      <c r="I220" s="29">
        <v>582613617.27999997</v>
      </c>
      <c r="J220" s="37" t="s">
        <v>13</v>
      </c>
      <c r="K220" s="16">
        <f t="shared" si="3"/>
        <v>0.14234829941661853</v>
      </c>
    </row>
    <row r="221" spans="1:11" x14ac:dyDescent="0.25">
      <c r="A221" s="4">
        <v>38748</v>
      </c>
      <c r="B221" s="20">
        <v>582240627.50999999</v>
      </c>
      <c r="C221" s="21">
        <v>16024787.789999999</v>
      </c>
      <c r="D221" s="21">
        <v>7796683.7172999997</v>
      </c>
      <c r="E221" s="20">
        <v>6948996.1649000002</v>
      </c>
      <c r="F221" s="21">
        <v>847687.55235999997</v>
      </c>
      <c r="G221" s="21">
        <v>561698.46</v>
      </c>
      <c r="H221" s="29">
        <v>67879.100000000006</v>
      </c>
      <c r="I221" s="29">
        <v>578900761.33000004</v>
      </c>
      <c r="J221" s="37" t="s">
        <v>13</v>
      </c>
      <c r="K221" s="16">
        <f t="shared" si="3"/>
        <v>0.14936786348037645</v>
      </c>
    </row>
    <row r="222" spans="1:11" x14ac:dyDescent="0.25">
      <c r="A222" s="4">
        <v>38776</v>
      </c>
      <c r="B222" s="20">
        <v>578351479.15999997</v>
      </c>
      <c r="C222" s="21">
        <v>15744859.789999999</v>
      </c>
      <c r="D222" s="21">
        <v>7235335.5092000002</v>
      </c>
      <c r="E222" s="20">
        <v>6548225.3848999999</v>
      </c>
      <c r="F222" s="21">
        <v>687110.12430999998</v>
      </c>
      <c r="G222" s="21">
        <v>196699.88</v>
      </c>
      <c r="H222" s="29">
        <v>81860.44</v>
      </c>
      <c r="I222" s="29">
        <v>575695892.52999997</v>
      </c>
      <c r="J222" s="37" t="s">
        <v>13</v>
      </c>
      <c r="K222" s="16">
        <f t="shared" si="3"/>
        <v>0.14021269192013008</v>
      </c>
    </row>
    <row r="223" spans="1:11" x14ac:dyDescent="0.25">
      <c r="A223" s="4">
        <v>38807</v>
      </c>
      <c r="B223" s="20">
        <v>575505974.59000003</v>
      </c>
      <c r="C223" s="21">
        <v>23851854.609999999</v>
      </c>
      <c r="D223" s="21">
        <v>9282637.1361999996</v>
      </c>
      <c r="E223" s="20">
        <v>8485519.6823999994</v>
      </c>
      <c r="F223" s="21">
        <v>797117.45374999999</v>
      </c>
      <c r="G223" s="21">
        <v>315645.93</v>
      </c>
      <c r="H223" s="29">
        <v>56870</v>
      </c>
      <c r="I223" s="29">
        <v>577363013.29999995</v>
      </c>
      <c r="J223" s="37" t="s">
        <v>13</v>
      </c>
      <c r="K223" s="16">
        <f t="shared" si="3"/>
        <v>0.17727414796036112</v>
      </c>
    </row>
    <row r="224" spans="1:11" x14ac:dyDescent="0.25">
      <c r="A224" s="4">
        <v>38837</v>
      </c>
      <c r="B224" s="20">
        <v>577075107.33000004</v>
      </c>
      <c r="C224" s="21">
        <v>20909854.52</v>
      </c>
      <c r="D224" s="21">
        <v>8027539.2855000002</v>
      </c>
      <c r="E224" s="20">
        <v>7321949.9968999997</v>
      </c>
      <c r="F224" s="21">
        <v>705589.28861000005</v>
      </c>
      <c r="G224" s="21">
        <v>249030.21</v>
      </c>
      <c r="H224" s="29">
        <v>58325.27</v>
      </c>
      <c r="I224" s="29">
        <v>578999500.89999998</v>
      </c>
      <c r="J224" s="37" t="s">
        <v>13</v>
      </c>
      <c r="K224" s="16">
        <f t="shared" si="3"/>
        <v>0.15473133934065764</v>
      </c>
    </row>
    <row r="225" spans="1:11" x14ac:dyDescent="0.25">
      <c r="A225" s="4">
        <v>38868</v>
      </c>
      <c r="B225" s="20">
        <v>578750824.27999997</v>
      </c>
      <c r="C225" s="21">
        <v>22524972.43</v>
      </c>
      <c r="D225" s="21">
        <v>9828295.2651000004</v>
      </c>
      <c r="E225" s="20">
        <v>8948639.4824999999</v>
      </c>
      <c r="F225" s="21">
        <v>879655.78260000004</v>
      </c>
      <c r="G225" s="21">
        <v>424518.88</v>
      </c>
      <c r="H225" s="29">
        <v>33222.379999999997</v>
      </c>
      <c r="I225" s="29">
        <v>579155900.88</v>
      </c>
      <c r="J225" s="37" t="s">
        <v>13</v>
      </c>
      <c r="K225" s="16">
        <f t="shared" si="3"/>
        <v>0.18578684973830073</v>
      </c>
    </row>
    <row r="226" spans="1:11" x14ac:dyDescent="0.25">
      <c r="A226" s="4">
        <v>38898</v>
      </c>
      <c r="B226" s="20">
        <v>578764220.65999997</v>
      </c>
      <c r="C226" s="21">
        <v>25079883.670000002</v>
      </c>
      <c r="D226" s="21">
        <v>9022017.1793000009</v>
      </c>
      <c r="E226" s="20">
        <v>8418851.7890000008</v>
      </c>
      <c r="F226" s="21">
        <v>603165.39029000001</v>
      </c>
      <c r="G226" s="21">
        <v>518737.8</v>
      </c>
      <c r="H226" s="29">
        <v>62816.86</v>
      </c>
      <c r="I226" s="29">
        <v>582567257.60000002</v>
      </c>
      <c r="J226" s="37" t="s">
        <v>13</v>
      </c>
      <c r="K226" s="16">
        <f t="shared" si="3"/>
        <v>0.17182791170290546</v>
      </c>
    </row>
    <row r="227" spans="1:11" x14ac:dyDescent="0.25">
      <c r="A227" s="4">
        <v>38929</v>
      </c>
      <c r="B227" s="20">
        <v>582177873.94000006</v>
      </c>
      <c r="C227" s="21">
        <v>24405947.57</v>
      </c>
      <c r="D227" s="21">
        <v>9812464.8049999997</v>
      </c>
      <c r="E227" s="20">
        <v>8934148.7995999996</v>
      </c>
      <c r="F227" s="21">
        <v>878316.00534000003</v>
      </c>
      <c r="G227" s="21">
        <v>383227.39</v>
      </c>
      <c r="H227" s="29">
        <v>76791.289999999994</v>
      </c>
      <c r="I227" s="29">
        <v>584759074.99000001</v>
      </c>
      <c r="J227" s="37" t="s">
        <v>13</v>
      </c>
      <c r="K227" s="16">
        <f t="shared" si="3"/>
        <v>0.18452208714218321</v>
      </c>
    </row>
    <row r="228" spans="1:11" x14ac:dyDescent="0.25">
      <c r="A228" s="4">
        <v>38960</v>
      </c>
      <c r="B228" s="20">
        <v>584383574.76999998</v>
      </c>
      <c r="C228" s="21">
        <v>23609281.050000001</v>
      </c>
      <c r="D228" s="21">
        <v>10108013.296</v>
      </c>
      <c r="E228" s="20">
        <v>9425192.7617000006</v>
      </c>
      <c r="F228" s="21">
        <v>682820.53442000004</v>
      </c>
      <c r="G228" s="21">
        <v>485948.31</v>
      </c>
      <c r="H228" s="29">
        <v>62883.8</v>
      </c>
      <c r="I228" s="29">
        <v>585633982.32000005</v>
      </c>
      <c r="J228" s="37" t="s">
        <v>13</v>
      </c>
      <c r="K228" s="16">
        <f t="shared" si="3"/>
        <v>0.18891193252585359</v>
      </c>
    </row>
    <row r="229" spans="1:11" x14ac:dyDescent="0.25">
      <c r="A229" s="4">
        <v>38990</v>
      </c>
      <c r="B229" s="20">
        <v>585164644.40999997</v>
      </c>
      <c r="C229" s="21">
        <v>17899559.91</v>
      </c>
      <c r="D229" s="21">
        <v>9586896.8513999991</v>
      </c>
      <c r="E229" s="20">
        <v>8746107.5145999994</v>
      </c>
      <c r="F229" s="21">
        <v>840789.33681000001</v>
      </c>
      <c r="G229" s="21">
        <v>614008.73</v>
      </c>
      <c r="H229" s="29">
        <v>25183</v>
      </c>
      <c r="I229" s="29">
        <v>581704219.38</v>
      </c>
      <c r="J229" s="37" t="s">
        <v>13</v>
      </c>
      <c r="K229" s="16">
        <f t="shared" si="3"/>
        <v>0.17981654352697152</v>
      </c>
    </row>
    <row r="230" spans="1:11" x14ac:dyDescent="0.25">
      <c r="A230" s="4">
        <v>39021</v>
      </c>
      <c r="B230" s="20">
        <v>581199758.75999999</v>
      </c>
      <c r="C230" s="21">
        <v>15867459.060000001</v>
      </c>
      <c r="D230" s="21">
        <v>8397358.8191</v>
      </c>
      <c r="E230" s="20">
        <v>7611944.9572000001</v>
      </c>
      <c r="F230" s="21">
        <v>785413.86185999995</v>
      </c>
      <c r="G230" s="21">
        <v>442841.46</v>
      </c>
      <c r="H230" s="29">
        <v>0</v>
      </c>
      <c r="I230" s="29">
        <v>576020230.47000003</v>
      </c>
      <c r="J230" s="37" t="s">
        <v>13</v>
      </c>
      <c r="K230" s="16">
        <f t="shared" si="3"/>
        <v>0.1602445275432135</v>
      </c>
    </row>
    <row r="231" spans="1:11" x14ac:dyDescent="0.25">
      <c r="A231" s="4">
        <v>39051</v>
      </c>
      <c r="B231" s="20">
        <v>575665587.01999998</v>
      </c>
      <c r="C231" s="21">
        <v>17580406.949999999</v>
      </c>
      <c r="D231" s="21">
        <v>7671056.9764999999</v>
      </c>
      <c r="E231" s="20">
        <v>6950812.5166999996</v>
      </c>
      <c r="F231" s="21">
        <v>720244.45978999999</v>
      </c>
      <c r="G231" s="21">
        <v>245837.08</v>
      </c>
      <c r="H231" s="29">
        <v>34883.14</v>
      </c>
      <c r="I231" s="29">
        <v>573594216.25</v>
      </c>
      <c r="J231" s="37" t="s">
        <v>13</v>
      </c>
      <c r="K231" s="16">
        <f t="shared" si="3"/>
        <v>0.14869218531148398</v>
      </c>
    </row>
    <row r="232" spans="1:11" x14ac:dyDescent="0.25">
      <c r="A232" s="4">
        <v>39082</v>
      </c>
      <c r="B232" s="20">
        <v>573364471.97000003</v>
      </c>
      <c r="C232" s="21">
        <v>18157817.829999998</v>
      </c>
      <c r="D232" s="21">
        <v>8177160.4584999997</v>
      </c>
      <c r="E232" s="20">
        <v>7331824.0175000001</v>
      </c>
      <c r="F232" s="21">
        <v>845336.44106999994</v>
      </c>
      <c r="G232" s="21">
        <v>329357.99</v>
      </c>
      <c r="H232" s="29">
        <v>45827.87</v>
      </c>
      <c r="I232" s="29">
        <v>571729649.35000002</v>
      </c>
      <c r="J232" s="37" t="s">
        <v>13</v>
      </c>
      <c r="K232" s="16">
        <f t="shared" si="3"/>
        <v>0.15833455955726716</v>
      </c>
    </row>
    <row r="233" spans="1:11" x14ac:dyDescent="0.25">
      <c r="A233" s="4">
        <v>39113</v>
      </c>
      <c r="B233" s="20">
        <v>571447821.99000001</v>
      </c>
      <c r="C233" s="21">
        <v>22960324.100000001</v>
      </c>
      <c r="D233" s="21">
        <v>8015555.1955000004</v>
      </c>
      <c r="E233" s="20">
        <v>7186060.9987000003</v>
      </c>
      <c r="F233" s="21">
        <v>829494.19683000003</v>
      </c>
      <c r="G233" s="21">
        <v>514676.58</v>
      </c>
      <c r="H233" s="29">
        <v>75977.289999999994</v>
      </c>
      <c r="I233" s="29">
        <v>573661924.54999995</v>
      </c>
      <c r="J233" s="37" t="s">
        <v>13</v>
      </c>
      <c r="K233" s="16">
        <f t="shared" si="3"/>
        <v>0.15592391744748524</v>
      </c>
    </row>
    <row r="234" spans="1:11" x14ac:dyDescent="0.25">
      <c r="A234" s="4">
        <v>39141</v>
      </c>
      <c r="B234" s="20">
        <v>573183796.5</v>
      </c>
      <c r="C234" s="21">
        <v>14957053.300000001</v>
      </c>
      <c r="D234" s="21">
        <v>7503819.5296</v>
      </c>
      <c r="E234" s="20">
        <v>6702307.7720999997</v>
      </c>
      <c r="F234" s="21">
        <v>801511.75748999999</v>
      </c>
      <c r="G234" s="21">
        <v>417755.63</v>
      </c>
      <c r="H234" s="29">
        <v>41292.730000000003</v>
      </c>
      <c r="I234" s="29">
        <v>568680683.86000001</v>
      </c>
      <c r="J234" s="37" t="s">
        <v>13</v>
      </c>
      <c r="K234" s="16">
        <f t="shared" si="3"/>
        <v>0.14626551900946627</v>
      </c>
    </row>
    <row r="235" spans="1:11" x14ac:dyDescent="0.25">
      <c r="A235" s="4">
        <v>39172</v>
      </c>
      <c r="B235" s="20">
        <v>568376692.78999996</v>
      </c>
      <c r="C235" s="21">
        <v>20061031.93</v>
      </c>
      <c r="D235" s="21">
        <v>9472663.9755000006</v>
      </c>
      <c r="E235" s="20">
        <v>8578992.5761999991</v>
      </c>
      <c r="F235" s="21">
        <v>893671.39928000001</v>
      </c>
      <c r="G235" s="21">
        <v>638434.34</v>
      </c>
      <c r="H235" s="29">
        <v>71674.570000000007</v>
      </c>
      <c r="I235" s="29">
        <v>565748077.38</v>
      </c>
      <c r="J235" s="37" t="s">
        <v>13</v>
      </c>
      <c r="K235" s="16">
        <f t="shared" si="3"/>
        <v>0.18264306011977272</v>
      </c>
    </row>
    <row r="236" spans="1:11" x14ac:dyDescent="0.25">
      <c r="A236" s="4">
        <v>39202</v>
      </c>
      <c r="B236" s="20">
        <v>565126219.39999998</v>
      </c>
      <c r="C236" s="21">
        <v>21584187.379999999</v>
      </c>
      <c r="D236" s="21">
        <v>9430963.4639999997</v>
      </c>
      <c r="E236" s="20">
        <v>8693140.7967000008</v>
      </c>
      <c r="F236" s="21">
        <v>737822.66729999997</v>
      </c>
      <c r="G236" s="21">
        <v>503335.9</v>
      </c>
      <c r="H236" s="29">
        <v>26229.59</v>
      </c>
      <c r="I236" s="29">
        <v>565114723.27999997</v>
      </c>
      <c r="J236" s="37" t="s">
        <v>13</v>
      </c>
      <c r="K236" s="16">
        <f t="shared" si="3"/>
        <v>0.18286317242716166</v>
      </c>
    </row>
    <row r="237" spans="1:11" x14ac:dyDescent="0.25">
      <c r="A237" s="4">
        <v>39233</v>
      </c>
      <c r="B237" s="20">
        <v>564660639.49000001</v>
      </c>
      <c r="C237" s="21">
        <v>23703240.350000001</v>
      </c>
      <c r="D237" s="21">
        <v>9697185.2041999996</v>
      </c>
      <c r="E237" s="20">
        <v>8860444.3433999997</v>
      </c>
      <c r="F237" s="21">
        <v>836740.86081999994</v>
      </c>
      <c r="G237" s="21">
        <v>568002.66</v>
      </c>
      <c r="H237" s="29">
        <v>41000.22</v>
      </c>
      <c r="I237" s="29">
        <v>565831128.30999994</v>
      </c>
      <c r="J237" s="37" t="s">
        <v>13</v>
      </c>
      <c r="K237" s="16">
        <f t="shared" si="3"/>
        <v>0.18768882363599526</v>
      </c>
    </row>
    <row r="238" spans="1:11" x14ac:dyDescent="0.25">
      <c r="A238" s="4">
        <v>39263</v>
      </c>
      <c r="B238" s="20">
        <v>565275316.92999995</v>
      </c>
      <c r="C238" s="21">
        <v>23520846.800000001</v>
      </c>
      <c r="D238" s="21">
        <v>9858182.1533000004</v>
      </c>
      <c r="E238" s="20">
        <v>9044342.7122000009</v>
      </c>
      <c r="F238" s="21">
        <v>813839.44106999994</v>
      </c>
      <c r="G238" s="21">
        <v>377880.92</v>
      </c>
      <c r="H238" s="29">
        <v>22771.33</v>
      </c>
      <c r="I238" s="29">
        <v>566589802.92999995</v>
      </c>
      <c r="J238" s="37" t="s">
        <v>13</v>
      </c>
      <c r="K238" s="16">
        <f t="shared" si="3"/>
        <v>0.1903244613663766</v>
      </c>
    </row>
    <row r="239" spans="1:11" x14ac:dyDescent="0.25">
      <c r="A239" s="4">
        <v>39294</v>
      </c>
      <c r="B239" s="20">
        <v>566219455.67999995</v>
      </c>
      <c r="C239" s="21">
        <v>20264457.030000001</v>
      </c>
      <c r="D239" s="21">
        <v>10798740.255999999</v>
      </c>
      <c r="E239" s="20">
        <v>9895809.2729000002</v>
      </c>
      <c r="F239" s="21">
        <v>902930.98297999997</v>
      </c>
      <c r="G239" s="21">
        <v>751058.32</v>
      </c>
      <c r="H239" s="29">
        <v>142936.66</v>
      </c>
      <c r="I239" s="29">
        <v>562829176.63999999</v>
      </c>
      <c r="J239" s="37" t="s">
        <v>13</v>
      </c>
      <c r="K239" s="16">
        <f t="shared" si="3"/>
        <v>0.20631636256736829</v>
      </c>
    </row>
    <row r="240" spans="1:11" x14ac:dyDescent="0.25">
      <c r="A240" s="4">
        <v>39325</v>
      </c>
      <c r="B240" s="20">
        <v>562079080.87</v>
      </c>
      <c r="C240" s="21">
        <v>22844741.640000001</v>
      </c>
      <c r="D240" s="21">
        <v>9326672.1139000002</v>
      </c>
      <c r="E240" s="20">
        <v>8466207.0914999992</v>
      </c>
      <c r="F240" s="21">
        <v>860465.02239000006</v>
      </c>
      <c r="G240" s="21">
        <v>659780.9</v>
      </c>
      <c r="H240" s="29">
        <v>63761.78</v>
      </c>
      <c r="I240" s="29">
        <v>562823849.09000003</v>
      </c>
      <c r="J240" s="37" t="s">
        <v>13</v>
      </c>
      <c r="K240" s="16">
        <f t="shared" si="3"/>
        <v>0.18191456943291229</v>
      </c>
    </row>
    <row r="241" spans="1:11" x14ac:dyDescent="0.25">
      <c r="A241" s="4">
        <v>39355</v>
      </c>
      <c r="B241" s="20">
        <v>562219612.46000004</v>
      </c>
      <c r="C241" s="21">
        <v>19847283.050000001</v>
      </c>
      <c r="D241" s="21">
        <v>8592989.5458000004</v>
      </c>
      <c r="E241" s="20">
        <v>7773326.3380000005</v>
      </c>
      <c r="F241" s="21">
        <v>819663.20781000005</v>
      </c>
      <c r="G241" s="21">
        <v>531754.43999999994</v>
      </c>
      <c r="H241" s="29">
        <v>142053.68</v>
      </c>
      <c r="I241" s="29">
        <v>561755599.38999999</v>
      </c>
      <c r="J241" s="37" t="s">
        <v>13</v>
      </c>
      <c r="K241" s="16">
        <f t="shared" si="3"/>
        <v>0.16874992162237279</v>
      </c>
    </row>
    <row r="242" spans="1:11" x14ac:dyDescent="0.25">
      <c r="A242" s="4">
        <v>39386</v>
      </c>
      <c r="B242" s="20">
        <v>561261165.10000002</v>
      </c>
      <c r="C242" s="21">
        <v>23304536.620000001</v>
      </c>
      <c r="D242" s="21">
        <v>9181626.0601000004</v>
      </c>
      <c r="E242" s="20">
        <v>8061392.2267000005</v>
      </c>
      <c r="F242" s="21">
        <v>1120233.8333999999</v>
      </c>
      <c r="G242" s="21">
        <v>591107.63</v>
      </c>
      <c r="H242" s="29">
        <v>58263.47</v>
      </c>
      <c r="I242" s="29">
        <v>562004886.91999996</v>
      </c>
      <c r="J242" s="37" t="s">
        <v>13</v>
      </c>
      <c r="K242" s="16">
        <f t="shared" si="3"/>
        <v>0.17957308427089291</v>
      </c>
    </row>
    <row r="243" spans="1:11" x14ac:dyDescent="0.25">
      <c r="A243" s="4">
        <v>39416</v>
      </c>
      <c r="B243" s="20">
        <v>561507284.74000001</v>
      </c>
      <c r="C243" s="21">
        <v>18456447.109999999</v>
      </c>
      <c r="D243" s="21">
        <v>8740306.3885999992</v>
      </c>
      <c r="E243" s="20">
        <v>8081155.9985999996</v>
      </c>
      <c r="F243" s="21">
        <v>659150.38992999995</v>
      </c>
      <c r="G243" s="21">
        <v>973753.28</v>
      </c>
      <c r="H243" s="29">
        <v>0</v>
      </c>
      <c r="I243" s="29">
        <v>558870943.09000003</v>
      </c>
      <c r="J243" s="37" t="s">
        <v>13</v>
      </c>
      <c r="K243" s="16">
        <f t="shared" si="3"/>
        <v>0.17159950234005927</v>
      </c>
    </row>
    <row r="244" spans="1:11" x14ac:dyDescent="0.25">
      <c r="A244" s="4">
        <v>39447</v>
      </c>
      <c r="B244" s="20">
        <v>558034347.37</v>
      </c>
      <c r="C244" s="21">
        <v>16687100.02</v>
      </c>
      <c r="D244" s="21">
        <v>7446812.1698000003</v>
      </c>
      <c r="E244" s="20">
        <v>6689578.5102000004</v>
      </c>
      <c r="F244" s="21">
        <v>757233.65960000001</v>
      </c>
      <c r="G244" s="21">
        <v>692501.71</v>
      </c>
      <c r="H244" s="29">
        <v>52402.92</v>
      </c>
      <c r="I244" s="29">
        <v>554839893.45000005</v>
      </c>
      <c r="J244" s="37" t="s">
        <v>13</v>
      </c>
      <c r="K244" s="16">
        <f t="shared" si="3"/>
        <v>0.14889070929390902</v>
      </c>
    </row>
    <row r="245" spans="1:11" x14ac:dyDescent="0.25">
      <c r="A245" s="4">
        <v>39478</v>
      </c>
      <c r="B245" s="20">
        <v>554259279.61000001</v>
      </c>
      <c r="C245" s="21">
        <v>27606299.309999999</v>
      </c>
      <c r="D245" s="21">
        <v>8218350.3326000003</v>
      </c>
      <c r="E245" s="20">
        <v>7316731.4762000004</v>
      </c>
      <c r="F245" s="21">
        <v>901618.85635999998</v>
      </c>
      <c r="G245" s="21">
        <v>689393.24</v>
      </c>
      <c r="H245" s="29">
        <v>28475.98</v>
      </c>
      <c r="I245" s="29">
        <v>561355340.44000006</v>
      </c>
      <c r="J245" s="37" t="s">
        <v>13</v>
      </c>
      <c r="K245" s="16">
        <f t="shared" si="3"/>
        <v>0.16411469660922129</v>
      </c>
    </row>
    <row r="246" spans="1:11" x14ac:dyDescent="0.25">
      <c r="A246" s="4">
        <v>39507</v>
      </c>
      <c r="B246" s="20">
        <v>560730595.80999994</v>
      </c>
      <c r="C246" s="21">
        <v>31486930.809999999</v>
      </c>
      <c r="D246" s="21">
        <v>9021311.5072000008</v>
      </c>
      <c r="E246" s="20">
        <v>7995674.2128999997</v>
      </c>
      <c r="F246" s="21">
        <v>1025637.2943</v>
      </c>
      <c r="G246" s="21">
        <v>798295.92</v>
      </c>
      <c r="H246" s="29">
        <v>165101.37</v>
      </c>
      <c r="I246" s="29">
        <v>570566610.82000005</v>
      </c>
      <c r="J246" s="37" t="s">
        <v>13</v>
      </c>
      <c r="K246" s="16">
        <f t="shared" si="3"/>
        <v>0.17686235269941608</v>
      </c>
    </row>
    <row r="247" spans="1:11" x14ac:dyDescent="0.25">
      <c r="A247" s="4">
        <v>39538</v>
      </c>
      <c r="B247" s="20">
        <v>569868822.77999997</v>
      </c>
      <c r="C247" s="21">
        <v>30879371.73</v>
      </c>
      <c r="D247" s="21">
        <v>9264552.6608000007</v>
      </c>
      <c r="E247" s="20">
        <v>8194957.8704000004</v>
      </c>
      <c r="F247" s="21">
        <v>1069594.7904000001</v>
      </c>
      <c r="G247" s="21">
        <v>635066.30000000005</v>
      </c>
      <c r="H247" s="29">
        <v>63695.55</v>
      </c>
      <c r="I247" s="29">
        <v>577998982.70000005</v>
      </c>
      <c r="J247" s="37" t="s">
        <v>13</v>
      </c>
      <c r="K247" s="16">
        <f t="shared" si="3"/>
        <v>0.17855584029607918</v>
      </c>
    </row>
    <row r="248" spans="1:11" x14ac:dyDescent="0.25">
      <c r="A248" s="4">
        <v>39568</v>
      </c>
      <c r="B248" s="20">
        <v>577453761.65999997</v>
      </c>
      <c r="C248" s="21">
        <v>30582933.670000002</v>
      </c>
      <c r="D248" s="21">
        <v>10097428.664000001</v>
      </c>
      <c r="E248" s="20">
        <v>9172480.9136999995</v>
      </c>
      <c r="F248" s="21">
        <v>924947.75055</v>
      </c>
      <c r="G248" s="21">
        <v>981556.92</v>
      </c>
      <c r="H248" s="29">
        <v>46840.66</v>
      </c>
      <c r="I248" s="29">
        <v>585288373.79999995</v>
      </c>
      <c r="J248" s="37" t="s">
        <v>13</v>
      </c>
      <c r="K248" s="16">
        <f t="shared" si="3"/>
        <v>0.19078428910688083</v>
      </c>
    </row>
    <row r="249" spans="1:11" x14ac:dyDescent="0.25">
      <c r="A249" s="4">
        <v>39599</v>
      </c>
      <c r="B249" s="20">
        <v>584407567.23000002</v>
      </c>
      <c r="C249" s="21">
        <v>32515140.449999999</v>
      </c>
      <c r="D249" s="21">
        <v>10071163.898</v>
      </c>
      <c r="E249" s="20">
        <v>9113661.6081000008</v>
      </c>
      <c r="F249" s="21">
        <v>957502.29018999997</v>
      </c>
      <c r="G249" s="21">
        <v>823035.34</v>
      </c>
      <c r="H249" s="29">
        <v>150942.84</v>
      </c>
      <c r="I249" s="29">
        <v>594046900.35000002</v>
      </c>
      <c r="J249" s="37" t="s">
        <v>13</v>
      </c>
      <c r="K249" s="16">
        <f t="shared" si="3"/>
        <v>0.18828016087087629</v>
      </c>
    </row>
    <row r="250" spans="1:11" x14ac:dyDescent="0.25">
      <c r="A250" s="4">
        <v>39629</v>
      </c>
      <c r="B250" s="20">
        <v>593252941.98000002</v>
      </c>
      <c r="C250" s="21">
        <v>30450192.719999999</v>
      </c>
      <c r="D250" s="21">
        <v>9633302.5471999999</v>
      </c>
      <c r="E250" s="20">
        <v>8807806.7315999996</v>
      </c>
      <c r="F250" s="21">
        <v>825495.81558000005</v>
      </c>
      <c r="G250" s="21">
        <v>744775.39</v>
      </c>
      <c r="H250" s="29">
        <v>229825.88</v>
      </c>
      <c r="I250" s="29">
        <v>600907096.76999998</v>
      </c>
      <c r="J250" s="37" t="s">
        <v>13</v>
      </c>
      <c r="K250" s="16">
        <f t="shared" si="3"/>
        <v>0.17836303766926931</v>
      </c>
    </row>
    <row r="251" spans="1:11" x14ac:dyDescent="0.25">
      <c r="A251" s="4">
        <v>39660</v>
      </c>
      <c r="B251" s="20">
        <v>600288025.37</v>
      </c>
      <c r="C251" s="21">
        <v>25705524.559999999</v>
      </c>
      <c r="D251" s="21">
        <v>9710448.8587999996</v>
      </c>
      <c r="E251" s="20">
        <v>8730855.8458999991</v>
      </c>
      <c r="F251" s="21">
        <v>979593.01295</v>
      </c>
      <c r="G251" s="21">
        <v>817979.05</v>
      </c>
      <c r="H251" s="29">
        <v>144974.57</v>
      </c>
      <c r="I251" s="29">
        <v>602906413.32000005</v>
      </c>
      <c r="J251" s="37" t="s">
        <v>13</v>
      </c>
      <c r="K251" s="16">
        <f t="shared" si="3"/>
        <v>0.17774356869701446</v>
      </c>
    </row>
    <row r="252" spans="1:11" x14ac:dyDescent="0.25">
      <c r="A252" s="4">
        <v>39691</v>
      </c>
      <c r="B252" s="20">
        <v>602161804.85000002</v>
      </c>
      <c r="C252" s="21">
        <v>16836210.48</v>
      </c>
      <c r="D252" s="21">
        <v>7268160.2081000004</v>
      </c>
      <c r="E252" s="20">
        <v>6490920.4543000003</v>
      </c>
      <c r="F252" s="21">
        <v>777239.75373999996</v>
      </c>
      <c r="G252" s="21">
        <v>1081817.17</v>
      </c>
      <c r="H252" s="29">
        <v>27879.99</v>
      </c>
      <c r="I252" s="29">
        <v>599466855.45000005</v>
      </c>
      <c r="J252" s="37" t="s">
        <v>13</v>
      </c>
      <c r="K252" s="16">
        <f t="shared" si="3"/>
        <v>0.13560251455539107</v>
      </c>
    </row>
    <row r="253" spans="1:11" x14ac:dyDescent="0.25">
      <c r="A253" s="4">
        <v>39721</v>
      </c>
      <c r="B253" s="20">
        <v>598461644.49000001</v>
      </c>
      <c r="C253" s="21">
        <v>23563385.91</v>
      </c>
      <c r="D253" s="21">
        <v>8082986.7885999996</v>
      </c>
      <c r="E253" s="20">
        <v>7343713.3806999996</v>
      </c>
      <c r="F253" s="21">
        <v>739273.40784999996</v>
      </c>
      <c r="G253" s="21">
        <v>860399.17</v>
      </c>
      <c r="H253" s="29">
        <v>41916.74</v>
      </c>
      <c r="I253" s="29">
        <v>601128700.48000002</v>
      </c>
      <c r="J253" s="37" t="s">
        <v>13</v>
      </c>
      <c r="K253" s="16">
        <f t="shared" si="3"/>
        <v>0.15056151825950115</v>
      </c>
    </row>
    <row r="254" spans="1:11" x14ac:dyDescent="0.25">
      <c r="A254" s="4">
        <v>39752</v>
      </c>
      <c r="B254" s="20">
        <v>600409956.89999998</v>
      </c>
      <c r="C254" s="21">
        <v>17083317.620000001</v>
      </c>
      <c r="D254" s="21">
        <v>7004963.1941999998</v>
      </c>
      <c r="E254" s="20">
        <v>6210665.9988000002</v>
      </c>
      <c r="F254" s="21">
        <v>794297.19541000004</v>
      </c>
      <c r="G254" s="21">
        <v>1212889.45</v>
      </c>
      <c r="H254" s="29">
        <v>36682.730000000003</v>
      </c>
      <c r="I254" s="29">
        <v>597501655.51999998</v>
      </c>
      <c r="J254" s="37" t="s">
        <v>13</v>
      </c>
      <c r="K254" s="16">
        <f t="shared" si="3"/>
        <v>0.13136018515941783</v>
      </c>
    </row>
    <row r="255" spans="1:11" x14ac:dyDescent="0.25">
      <c r="A255" s="4">
        <v>39782</v>
      </c>
      <c r="B255" s="20">
        <v>596418265.42999995</v>
      </c>
      <c r="C255" s="21">
        <v>11945060.07</v>
      </c>
      <c r="D255" s="21">
        <v>5219684.3392000003</v>
      </c>
      <c r="E255" s="20">
        <v>4551552.0527999997</v>
      </c>
      <c r="F255" s="21">
        <v>668132.28639999998</v>
      </c>
      <c r="G255" s="21">
        <v>1195310.21</v>
      </c>
      <c r="H255" s="29">
        <v>91407.83</v>
      </c>
      <c r="I255" s="29">
        <v>591579026.83000004</v>
      </c>
      <c r="J255" s="37" t="s">
        <v>13</v>
      </c>
      <c r="K255" s="16">
        <f t="shared" si="3"/>
        <v>0.1001101101564299</v>
      </c>
    </row>
    <row r="256" spans="1:11" x14ac:dyDescent="0.25">
      <c r="A256" s="4">
        <v>39813</v>
      </c>
      <c r="B256" s="20">
        <v>590649842.67999995</v>
      </c>
      <c r="C256" s="21">
        <v>17238624.280000001</v>
      </c>
      <c r="D256" s="21">
        <v>5561734.5659999996</v>
      </c>
      <c r="E256" s="20">
        <v>4757231.9923</v>
      </c>
      <c r="F256" s="21">
        <v>804502.57371000003</v>
      </c>
      <c r="G256" s="21">
        <v>1455939.03</v>
      </c>
      <c r="H256" s="29">
        <v>0</v>
      </c>
      <c r="I256" s="29">
        <v>589572814.55999994</v>
      </c>
      <c r="J256" s="37" t="s">
        <v>13</v>
      </c>
      <c r="K256" s="16">
        <f t="shared" si="3"/>
        <v>0.10732341620435326</v>
      </c>
    </row>
    <row r="257" spans="1:11" x14ac:dyDescent="0.25">
      <c r="A257" s="4">
        <v>39844</v>
      </c>
      <c r="B257" s="20">
        <v>588318016.41999996</v>
      </c>
      <c r="C257" s="21">
        <v>21307762.41</v>
      </c>
      <c r="D257" s="21">
        <v>6379941.7693999996</v>
      </c>
      <c r="E257" s="20">
        <v>5434760.8994000005</v>
      </c>
      <c r="F257" s="21">
        <v>945180.87006999995</v>
      </c>
      <c r="G257" s="21">
        <v>1371492.56</v>
      </c>
      <c r="H257" s="29">
        <v>109483.37</v>
      </c>
      <c r="I257" s="29">
        <v>591492322.45000005</v>
      </c>
      <c r="J257" s="37" t="s">
        <v>13</v>
      </c>
      <c r="K257" s="16">
        <f t="shared" si="3"/>
        <v>0.12264471782721298</v>
      </c>
    </row>
    <row r="258" spans="1:11" x14ac:dyDescent="0.25">
      <c r="A258" s="4">
        <v>39872</v>
      </c>
      <c r="B258" s="20">
        <v>590254192.46000004</v>
      </c>
      <c r="C258" s="21">
        <v>8127393.3399999999</v>
      </c>
      <c r="D258" s="21">
        <v>6262793.0493000001</v>
      </c>
      <c r="E258" s="20">
        <v>5286764.3839999996</v>
      </c>
      <c r="F258" s="21">
        <v>976028.66529000003</v>
      </c>
      <c r="G258" s="21">
        <v>1422677.35</v>
      </c>
      <c r="H258" s="29">
        <v>18656.48</v>
      </c>
      <c r="I258" s="29">
        <v>580071297.99000001</v>
      </c>
      <c r="J258" s="37" t="s">
        <v>13</v>
      </c>
      <c r="K258" s="16">
        <f t="shared" ref="K258:K321" si="4">(1-(1-D258/B258)^12)</f>
        <v>0.12015038428086433</v>
      </c>
    </row>
    <row r="259" spans="1:11" x14ac:dyDescent="0.25">
      <c r="A259" s="4">
        <v>39903</v>
      </c>
      <c r="B259" s="20">
        <v>578936849.44000006</v>
      </c>
      <c r="C259" s="21">
        <v>7345663.9299999997</v>
      </c>
      <c r="D259" s="21">
        <v>6978351.3370000003</v>
      </c>
      <c r="E259" s="20">
        <v>6095635.9971000003</v>
      </c>
      <c r="F259" s="21">
        <v>882715.33982999995</v>
      </c>
      <c r="G259" s="21">
        <v>1395057.02</v>
      </c>
      <c r="H259" s="29">
        <v>19575</v>
      </c>
      <c r="I259" s="29">
        <v>566171432.75</v>
      </c>
      <c r="J259" s="37" t="s">
        <v>13</v>
      </c>
      <c r="K259" s="16">
        <f t="shared" si="4"/>
        <v>0.13543055187206055</v>
      </c>
    </row>
    <row r="260" spans="1:11" x14ac:dyDescent="0.25">
      <c r="A260" s="4">
        <v>39933</v>
      </c>
      <c r="B260" s="20">
        <v>564929905.49000001</v>
      </c>
      <c r="C260" s="21">
        <v>6378021.1500000004</v>
      </c>
      <c r="D260" s="21">
        <v>6591876.2353999997</v>
      </c>
      <c r="E260" s="20">
        <v>5706174.3054</v>
      </c>
      <c r="F260" s="21">
        <v>885701.92998999998</v>
      </c>
      <c r="G260" s="21">
        <v>1317302.1399999999</v>
      </c>
      <c r="H260" s="29">
        <v>0</v>
      </c>
      <c r="I260" s="29">
        <v>553029388.32000005</v>
      </c>
      <c r="J260" s="37" t="s">
        <v>13</v>
      </c>
      <c r="K260" s="16">
        <f t="shared" si="4"/>
        <v>0.13137619624176777</v>
      </c>
    </row>
    <row r="261" spans="1:11" x14ac:dyDescent="0.25">
      <c r="A261" s="4">
        <v>39964</v>
      </c>
      <c r="B261" s="20">
        <v>551824592.40999997</v>
      </c>
      <c r="C261" s="21">
        <v>7268438.9199999999</v>
      </c>
      <c r="D261" s="21">
        <v>5583902.2105</v>
      </c>
      <c r="E261" s="20">
        <v>4839464.9617999997</v>
      </c>
      <c r="F261" s="21">
        <v>744437.24864999996</v>
      </c>
      <c r="G261" s="21">
        <v>1448471.15</v>
      </c>
      <c r="H261" s="29">
        <v>0</v>
      </c>
      <c r="I261" s="29">
        <v>542194164.40999997</v>
      </c>
      <c r="J261" s="37" t="s">
        <v>13</v>
      </c>
      <c r="K261" s="16">
        <f t="shared" si="4"/>
        <v>0.11489261561204855</v>
      </c>
    </row>
    <row r="262" spans="1:11" x14ac:dyDescent="0.25">
      <c r="A262" s="4">
        <v>39994</v>
      </c>
      <c r="B262" s="20">
        <v>540869550.65999997</v>
      </c>
      <c r="C262" s="21">
        <v>9837428.5899999999</v>
      </c>
      <c r="D262" s="21">
        <v>5547471.3148999996</v>
      </c>
      <c r="E262" s="20">
        <v>4830485.0242999997</v>
      </c>
      <c r="F262" s="21">
        <v>716986.29058999999</v>
      </c>
      <c r="G262" s="21">
        <v>1566813.32</v>
      </c>
      <c r="H262" s="29">
        <v>0</v>
      </c>
      <c r="I262" s="29">
        <v>533346629.80000001</v>
      </c>
      <c r="J262" s="37" t="s">
        <v>13</v>
      </c>
      <c r="K262" s="16">
        <f t="shared" si="4"/>
        <v>0.1163679028861595</v>
      </c>
    </row>
    <row r="263" spans="1:11" x14ac:dyDescent="0.25">
      <c r="A263" s="4">
        <v>40025</v>
      </c>
      <c r="B263" s="20">
        <v>531977109.89999998</v>
      </c>
      <c r="C263" s="21">
        <v>11243611.460000001</v>
      </c>
      <c r="D263" s="21">
        <v>6658659.5422</v>
      </c>
      <c r="E263" s="20">
        <v>5899358.2281999998</v>
      </c>
      <c r="F263" s="21">
        <v>759301.31397000002</v>
      </c>
      <c r="G263" s="21">
        <v>1120526.3999999999</v>
      </c>
      <c r="H263" s="29">
        <v>11007.38</v>
      </c>
      <c r="I263" s="29">
        <v>525257823.99000001</v>
      </c>
      <c r="J263" s="37" t="s">
        <v>13</v>
      </c>
      <c r="K263" s="16">
        <f t="shared" si="4"/>
        <v>0.14028103946015702</v>
      </c>
    </row>
    <row r="264" spans="1:11" x14ac:dyDescent="0.25">
      <c r="A264" s="4">
        <v>40056</v>
      </c>
      <c r="B264" s="20">
        <v>524234894.25999999</v>
      </c>
      <c r="C264" s="21">
        <v>20620687.43</v>
      </c>
      <c r="D264" s="21">
        <v>5104275.1339999996</v>
      </c>
      <c r="E264" s="20">
        <v>4363669.5943</v>
      </c>
      <c r="F264" s="21">
        <v>740605.53968000005</v>
      </c>
      <c r="G264" s="21">
        <v>1380610.93</v>
      </c>
      <c r="H264" s="29">
        <v>55161.46</v>
      </c>
      <c r="I264" s="29">
        <v>529005316.51999998</v>
      </c>
      <c r="J264" s="37" t="s">
        <v>13</v>
      </c>
      <c r="K264" s="16">
        <f t="shared" si="4"/>
        <v>0.11078119685504573</v>
      </c>
    </row>
    <row r="265" spans="1:11" x14ac:dyDescent="0.25">
      <c r="A265" s="4">
        <v>40086</v>
      </c>
      <c r="B265" s="20">
        <v>527677827.48000002</v>
      </c>
      <c r="C265" s="21">
        <v>12788768.32</v>
      </c>
      <c r="D265" s="21">
        <v>5418299.5065000001</v>
      </c>
      <c r="E265" s="20">
        <v>4743871.4243000001</v>
      </c>
      <c r="F265" s="21">
        <v>674428.08224999998</v>
      </c>
      <c r="G265" s="21">
        <v>1139051.3799999999</v>
      </c>
      <c r="H265" s="29">
        <v>0</v>
      </c>
      <c r="I265" s="29">
        <v>524256780.64999998</v>
      </c>
      <c r="J265" s="37" t="s">
        <v>13</v>
      </c>
      <c r="K265" s="16">
        <f t="shared" si="4"/>
        <v>0.11649235545487291</v>
      </c>
    </row>
    <row r="266" spans="1:11" x14ac:dyDescent="0.25">
      <c r="A266" s="4">
        <v>40117</v>
      </c>
      <c r="B266" s="20">
        <v>523216618.67000002</v>
      </c>
      <c r="C266" s="21">
        <v>19271811.370000001</v>
      </c>
      <c r="D266" s="21">
        <v>6011307.7429</v>
      </c>
      <c r="E266" s="20">
        <v>5270772.0455</v>
      </c>
      <c r="F266" s="21">
        <v>740535.69741000002</v>
      </c>
      <c r="G266" s="21">
        <v>1432158.96</v>
      </c>
      <c r="H266" s="29">
        <v>50239.28</v>
      </c>
      <c r="I266" s="29">
        <v>525238821.88999999</v>
      </c>
      <c r="J266" s="37" t="s">
        <v>13</v>
      </c>
      <c r="K266" s="16">
        <f t="shared" si="4"/>
        <v>0.12948280966475789</v>
      </c>
    </row>
    <row r="267" spans="1:11" x14ac:dyDescent="0.25">
      <c r="A267" s="4">
        <v>40147</v>
      </c>
      <c r="B267" s="20">
        <v>523964303.70999998</v>
      </c>
      <c r="C267" s="21">
        <v>12398833.93</v>
      </c>
      <c r="D267" s="21">
        <v>5022631.6722999997</v>
      </c>
      <c r="E267" s="20">
        <v>4345528.0482999999</v>
      </c>
      <c r="F267" s="21">
        <v>677103.62398999999</v>
      </c>
      <c r="G267" s="21">
        <v>1551110.12</v>
      </c>
      <c r="H267" s="29">
        <v>43615.4</v>
      </c>
      <c r="I267" s="29">
        <v>520442911.39999998</v>
      </c>
      <c r="J267" s="37" t="s">
        <v>13</v>
      </c>
      <c r="K267" s="16">
        <f t="shared" si="4"/>
        <v>0.10915498613434826</v>
      </c>
    </row>
    <row r="268" spans="1:11" x14ac:dyDescent="0.25">
      <c r="A268" s="4">
        <v>40178</v>
      </c>
      <c r="B268" s="20">
        <v>519055303.45999998</v>
      </c>
      <c r="C268" s="21">
        <v>17642076.170000002</v>
      </c>
      <c r="D268" s="21">
        <v>4979997.5193999996</v>
      </c>
      <c r="E268" s="20">
        <v>4126715.9759999998</v>
      </c>
      <c r="F268" s="21">
        <v>853281.54339000001</v>
      </c>
      <c r="G268" s="21">
        <v>1399819.85</v>
      </c>
      <c r="H268" s="29">
        <v>47826.7</v>
      </c>
      <c r="I268" s="29">
        <v>520473146.04000002</v>
      </c>
      <c r="J268" s="37" t="s">
        <v>13</v>
      </c>
      <c r="K268" s="16">
        <f t="shared" si="4"/>
        <v>0.10924695012011021</v>
      </c>
    </row>
    <row r="269" spans="1:11" x14ac:dyDescent="0.25">
      <c r="A269" s="4">
        <v>40209</v>
      </c>
      <c r="B269" s="20">
        <v>519331113.99000001</v>
      </c>
      <c r="C269" s="21">
        <v>17883296.780000001</v>
      </c>
      <c r="D269" s="21">
        <v>5642639.2352</v>
      </c>
      <c r="E269" s="20">
        <v>4856069.0241999999</v>
      </c>
      <c r="F269" s="21">
        <v>786570.21102000005</v>
      </c>
      <c r="G269" s="21">
        <v>1068787.56</v>
      </c>
      <c r="H269" s="29">
        <v>0</v>
      </c>
      <c r="I269" s="29">
        <v>520923649.14999998</v>
      </c>
      <c r="J269" s="37" t="s">
        <v>13</v>
      </c>
      <c r="K269" s="16">
        <f t="shared" si="4"/>
        <v>0.12286639415330547</v>
      </c>
    </row>
    <row r="270" spans="1:11" x14ac:dyDescent="0.25">
      <c r="A270" s="4">
        <v>40237</v>
      </c>
      <c r="B270" s="20">
        <v>520173125.88999999</v>
      </c>
      <c r="C270" s="21">
        <v>16104094.77</v>
      </c>
      <c r="D270" s="21">
        <v>4899561.9176000003</v>
      </c>
      <c r="E270" s="20">
        <v>4254992.6101000002</v>
      </c>
      <c r="F270" s="21">
        <v>644569.30746000004</v>
      </c>
      <c r="G270" s="21">
        <v>1183714.2</v>
      </c>
      <c r="H270" s="29">
        <v>0</v>
      </c>
      <c r="I270" s="29">
        <v>520516199.88</v>
      </c>
      <c r="J270" s="37" t="s">
        <v>13</v>
      </c>
      <c r="K270" s="16">
        <f t="shared" si="4"/>
        <v>0.10735370705883973</v>
      </c>
    </row>
    <row r="271" spans="1:11" x14ac:dyDescent="0.25">
      <c r="A271" s="4">
        <v>40268</v>
      </c>
      <c r="B271" s="20">
        <v>519537499.45999998</v>
      </c>
      <c r="C271" s="21">
        <v>34104810.420000002</v>
      </c>
      <c r="D271" s="21">
        <v>8046421.8389999997</v>
      </c>
      <c r="E271" s="20">
        <v>7063937.0597000001</v>
      </c>
      <c r="F271" s="21">
        <v>982484.77934000001</v>
      </c>
      <c r="G271" s="21">
        <v>1143688.29</v>
      </c>
      <c r="H271" s="29">
        <v>18779.72</v>
      </c>
      <c r="I271" s="29">
        <v>532798090.35000002</v>
      </c>
      <c r="J271" s="37" t="s">
        <v>13</v>
      </c>
      <c r="K271" s="16">
        <f t="shared" si="4"/>
        <v>0.17081020045111206</v>
      </c>
    </row>
    <row r="272" spans="1:11" x14ac:dyDescent="0.25">
      <c r="A272" s="4">
        <v>40298</v>
      </c>
      <c r="B272" s="20">
        <v>531858226.38</v>
      </c>
      <c r="C272" s="21">
        <v>38167442.770000003</v>
      </c>
      <c r="D272" s="21">
        <v>6993014.6059999997</v>
      </c>
      <c r="E272" s="20">
        <v>6246187.3413000004</v>
      </c>
      <c r="F272" s="21">
        <v>746827.26462000003</v>
      </c>
      <c r="G272" s="21">
        <v>957745.69</v>
      </c>
      <c r="H272" s="29">
        <v>105058.24000000001</v>
      </c>
      <c r="I272" s="29">
        <v>551452100.52999997</v>
      </c>
      <c r="J272" s="37" t="s">
        <v>13</v>
      </c>
      <c r="K272" s="16">
        <f t="shared" si="4"/>
        <v>0.14685491916450744</v>
      </c>
    </row>
    <row r="273" spans="1:11" x14ac:dyDescent="0.25">
      <c r="A273" s="4">
        <v>40329</v>
      </c>
      <c r="B273" s="20">
        <v>550583398.73000002</v>
      </c>
      <c r="C273" s="21">
        <v>30984119.620000001</v>
      </c>
      <c r="D273" s="21">
        <v>7238692.0606000004</v>
      </c>
      <c r="E273" s="20">
        <v>6512776.5253999997</v>
      </c>
      <c r="F273" s="21">
        <v>725915.53524999996</v>
      </c>
      <c r="G273" s="21">
        <v>1107897.18</v>
      </c>
      <c r="H273" s="29">
        <v>50836.07</v>
      </c>
      <c r="I273" s="29">
        <v>563093475.95000005</v>
      </c>
      <c r="J273" s="37" t="s">
        <v>13</v>
      </c>
      <c r="K273" s="16">
        <f t="shared" si="4"/>
        <v>0.14684500565425762</v>
      </c>
    </row>
    <row r="274" spans="1:11" x14ac:dyDescent="0.25">
      <c r="A274" s="4">
        <v>40359</v>
      </c>
      <c r="B274" s="20">
        <v>562176089.85000002</v>
      </c>
      <c r="C274" s="21">
        <v>37201407.030000001</v>
      </c>
      <c r="D274" s="21">
        <v>7183741.8180999998</v>
      </c>
      <c r="E274" s="20">
        <v>6393906.0202000001</v>
      </c>
      <c r="F274" s="21">
        <v>789835.79790999996</v>
      </c>
      <c r="G274" s="21">
        <v>660996.22</v>
      </c>
      <c r="H274" s="29">
        <v>44517.13</v>
      </c>
      <c r="I274" s="29">
        <v>579798747.08000004</v>
      </c>
      <c r="J274" s="37" t="s">
        <v>13</v>
      </c>
      <c r="K274" s="16">
        <f t="shared" si="4"/>
        <v>0.14301050605682142</v>
      </c>
    </row>
    <row r="275" spans="1:11" x14ac:dyDescent="0.25">
      <c r="A275" s="4">
        <v>40390</v>
      </c>
      <c r="B275" s="20">
        <v>579204393.52999997</v>
      </c>
      <c r="C275" s="21">
        <v>36341187.200000003</v>
      </c>
      <c r="D275" s="21">
        <v>7723911.2599999998</v>
      </c>
      <c r="E275" s="20">
        <v>6934358.5390999997</v>
      </c>
      <c r="F275" s="21">
        <v>789552.72088000004</v>
      </c>
      <c r="G275" s="21">
        <v>845472.41</v>
      </c>
      <c r="H275" s="29">
        <v>15224.1</v>
      </c>
      <c r="I275" s="29">
        <v>595724841.19000006</v>
      </c>
      <c r="J275" s="37" t="s">
        <v>13</v>
      </c>
      <c r="K275" s="16">
        <f t="shared" si="4"/>
        <v>0.14879403100232369</v>
      </c>
    </row>
    <row r="276" spans="1:11" x14ac:dyDescent="0.25">
      <c r="A276" s="4">
        <v>40421</v>
      </c>
      <c r="B276" s="20">
        <v>595017131.33000004</v>
      </c>
      <c r="C276" s="21">
        <v>40655691.689999998</v>
      </c>
      <c r="D276" s="21">
        <v>7858821.5516999997</v>
      </c>
      <c r="E276" s="20">
        <v>7030400.3300000001</v>
      </c>
      <c r="F276" s="21">
        <v>828421.22169000003</v>
      </c>
      <c r="G276" s="21">
        <v>1199806.76</v>
      </c>
      <c r="H276" s="29">
        <v>86522.09</v>
      </c>
      <c r="I276" s="29">
        <v>615501384.39999998</v>
      </c>
      <c r="J276" s="37" t="s">
        <v>13</v>
      </c>
      <c r="K276" s="16">
        <f t="shared" si="4"/>
        <v>0.14747150915654683</v>
      </c>
    </row>
    <row r="277" spans="1:11" x14ac:dyDescent="0.25">
      <c r="A277" s="4">
        <v>40451</v>
      </c>
      <c r="B277" s="20">
        <v>614440975.59000003</v>
      </c>
      <c r="C277" s="21">
        <v>38919827.189999998</v>
      </c>
      <c r="D277" s="21">
        <v>8271991.9987000003</v>
      </c>
      <c r="E277" s="20">
        <v>7488436.4779000003</v>
      </c>
      <c r="F277" s="21">
        <v>783555.52076999994</v>
      </c>
      <c r="G277" s="21">
        <v>794932.71</v>
      </c>
      <c r="H277" s="29">
        <v>155478.42000000001</v>
      </c>
      <c r="I277" s="29">
        <v>632633793.65999997</v>
      </c>
      <c r="J277" s="37" t="s">
        <v>13</v>
      </c>
      <c r="K277" s="16">
        <f t="shared" si="4"/>
        <v>0.15011045390105204</v>
      </c>
    </row>
    <row r="278" spans="1:11" x14ac:dyDescent="0.25">
      <c r="A278" s="4">
        <v>40482</v>
      </c>
      <c r="B278" s="20">
        <v>631966453.19000006</v>
      </c>
      <c r="C278" s="21">
        <v>32679226.760000002</v>
      </c>
      <c r="D278" s="21">
        <v>7808171.4998000003</v>
      </c>
      <c r="E278" s="20">
        <v>7061224.0756999999</v>
      </c>
      <c r="F278" s="21">
        <v>746947.42400999996</v>
      </c>
      <c r="G278" s="21">
        <v>812609.75</v>
      </c>
      <c r="H278" s="29">
        <v>77718.27</v>
      </c>
      <c r="I278" s="29">
        <v>644118191.09000003</v>
      </c>
      <c r="J278" s="37" t="s">
        <v>13</v>
      </c>
      <c r="K278" s="16">
        <f t="shared" si="4"/>
        <v>0.13859270274075042</v>
      </c>
    </row>
    <row r="279" spans="1:11" x14ac:dyDescent="0.25">
      <c r="A279" s="4">
        <v>40512</v>
      </c>
      <c r="B279" s="20">
        <v>643453987</v>
      </c>
      <c r="C279" s="21">
        <v>30399211.170000002</v>
      </c>
      <c r="D279" s="21">
        <v>7790318.0941000003</v>
      </c>
      <c r="E279" s="20">
        <v>6952893.2116999999</v>
      </c>
      <c r="F279" s="21">
        <v>837424.88243</v>
      </c>
      <c r="G279" s="21">
        <v>877422.53</v>
      </c>
      <c r="H279" s="29">
        <v>81468.83</v>
      </c>
      <c r="I279" s="29">
        <v>652843078.96000004</v>
      </c>
      <c r="J279" s="37" t="s">
        <v>13</v>
      </c>
      <c r="K279" s="16">
        <f t="shared" si="4"/>
        <v>0.13599008159026316</v>
      </c>
    </row>
    <row r="280" spans="1:11" x14ac:dyDescent="0.25">
      <c r="A280" s="4">
        <v>40543</v>
      </c>
      <c r="B280" s="20">
        <v>652103896.27999997</v>
      </c>
      <c r="C280" s="21">
        <v>28784543.579999998</v>
      </c>
      <c r="D280" s="21">
        <v>7459116.4625000004</v>
      </c>
      <c r="E280" s="20">
        <v>6467854.7258000001</v>
      </c>
      <c r="F280" s="21">
        <v>991261.73667999997</v>
      </c>
      <c r="G280" s="21">
        <v>966360.66</v>
      </c>
      <c r="H280" s="29">
        <v>43166.14</v>
      </c>
      <c r="I280" s="29">
        <v>660029684.29999995</v>
      </c>
      <c r="J280" s="37" t="s">
        <v>13</v>
      </c>
      <c r="K280" s="16">
        <f t="shared" si="4"/>
        <v>0.12894796197804947</v>
      </c>
    </row>
    <row r="281" spans="1:11" x14ac:dyDescent="0.25">
      <c r="A281" s="4">
        <v>40574</v>
      </c>
      <c r="B281" s="20">
        <v>659213501.35000002</v>
      </c>
      <c r="C281" s="21">
        <v>26686061.170000002</v>
      </c>
      <c r="D281" s="21">
        <v>7639757.5679000001</v>
      </c>
      <c r="E281" s="20">
        <v>6613568.8702999996</v>
      </c>
      <c r="F281" s="21">
        <v>1026188.6976</v>
      </c>
      <c r="G281" s="21">
        <v>812378.31</v>
      </c>
      <c r="H281" s="29">
        <v>0</v>
      </c>
      <c r="I281" s="29">
        <v>664972444.76999998</v>
      </c>
      <c r="J281" s="37" t="s">
        <v>13</v>
      </c>
      <c r="K281" s="16">
        <f t="shared" si="4"/>
        <v>0.13053964948984098</v>
      </c>
    </row>
    <row r="282" spans="1:11" x14ac:dyDescent="0.25">
      <c r="A282" s="4">
        <v>40602</v>
      </c>
      <c r="B282" s="20">
        <v>664437307.24000001</v>
      </c>
      <c r="C282" s="21">
        <v>21935112.68</v>
      </c>
      <c r="D282" s="21">
        <v>7566372.1562000001</v>
      </c>
      <c r="E282" s="20">
        <v>6523452.8175999997</v>
      </c>
      <c r="F282" s="21">
        <v>1042919.3386</v>
      </c>
      <c r="G282" s="21">
        <v>765842.77</v>
      </c>
      <c r="H282" s="29">
        <v>18477.38</v>
      </c>
      <c r="I282" s="29">
        <v>665681561.13</v>
      </c>
      <c r="J282" s="37" t="s">
        <v>13</v>
      </c>
      <c r="K282" s="16">
        <f t="shared" si="4"/>
        <v>0.12840960426562142</v>
      </c>
    </row>
    <row r="283" spans="1:11" x14ac:dyDescent="0.25">
      <c r="A283" s="4">
        <v>40633</v>
      </c>
      <c r="B283" s="20">
        <v>665049334.74000001</v>
      </c>
      <c r="C283" s="21">
        <v>31169927.48</v>
      </c>
      <c r="D283" s="21">
        <v>10093932.346000001</v>
      </c>
      <c r="E283" s="20">
        <v>8936647.7490999997</v>
      </c>
      <c r="F283" s="21">
        <v>1157284.5965</v>
      </c>
      <c r="G283" s="21">
        <v>708243.15</v>
      </c>
      <c r="H283" s="29">
        <v>88531.95</v>
      </c>
      <c r="I283" s="29">
        <v>671372361.14999998</v>
      </c>
      <c r="J283" s="37" t="s">
        <v>13</v>
      </c>
      <c r="K283" s="16">
        <f t="shared" si="4"/>
        <v>0.16767222996170017</v>
      </c>
    </row>
    <row r="284" spans="1:11" x14ac:dyDescent="0.25">
      <c r="A284" s="4">
        <v>40663</v>
      </c>
      <c r="B284" s="20">
        <v>670766522.59000003</v>
      </c>
      <c r="C284" s="21">
        <v>27268446.52</v>
      </c>
      <c r="D284" s="21">
        <v>9756996.0080999993</v>
      </c>
      <c r="E284" s="20">
        <v>8852104.1516999993</v>
      </c>
      <c r="F284" s="21">
        <v>904891.85647999996</v>
      </c>
      <c r="G284" s="21">
        <v>690031.14</v>
      </c>
      <c r="H284" s="29">
        <v>78192.95</v>
      </c>
      <c r="I284" s="29">
        <v>674784343.13999999</v>
      </c>
      <c r="J284" s="37" t="s">
        <v>13</v>
      </c>
      <c r="K284" s="16">
        <f t="shared" si="4"/>
        <v>0.16124316241093761</v>
      </c>
    </row>
    <row r="285" spans="1:11" x14ac:dyDescent="0.25">
      <c r="A285" s="4">
        <v>40694</v>
      </c>
      <c r="B285" s="20">
        <v>674224135.33000004</v>
      </c>
      <c r="C285" s="21">
        <v>41378639.780000001</v>
      </c>
      <c r="D285" s="21">
        <v>9092505.5574999992</v>
      </c>
      <c r="E285" s="20">
        <v>7995501.1255000001</v>
      </c>
      <c r="F285" s="21">
        <v>1097004.432</v>
      </c>
      <c r="G285" s="21">
        <v>636381.6</v>
      </c>
      <c r="H285" s="29">
        <v>45789.65</v>
      </c>
      <c r="I285" s="29">
        <v>692374582.47000003</v>
      </c>
      <c r="J285" s="37" t="s">
        <v>13</v>
      </c>
      <c r="K285" s="16">
        <f t="shared" si="4"/>
        <v>0.150350766098866</v>
      </c>
    </row>
    <row r="286" spans="1:11" x14ac:dyDescent="0.25">
      <c r="A286" s="4">
        <v>40724</v>
      </c>
      <c r="B286" s="20">
        <v>691807451.75999999</v>
      </c>
      <c r="C286" s="21">
        <v>50596518.640000001</v>
      </c>
      <c r="D286" s="21">
        <v>9801454.8081</v>
      </c>
      <c r="E286" s="20">
        <v>8866060.3811000008</v>
      </c>
      <c r="F286" s="21">
        <v>935394.42700999998</v>
      </c>
      <c r="G286" s="21">
        <v>786239.24</v>
      </c>
      <c r="H286" s="29">
        <v>126218.2</v>
      </c>
      <c r="I286" s="29">
        <v>718219254.80999994</v>
      </c>
      <c r="J286" s="37" t="s">
        <v>13</v>
      </c>
      <c r="K286" s="16">
        <f t="shared" si="4"/>
        <v>0.15737276222847851</v>
      </c>
    </row>
    <row r="287" spans="1:11" x14ac:dyDescent="0.25">
      <c r="A287" s="4">
        <v>40755</v>
      </c>
      <c r="B287" s="20">
        <v>717570553.23000002</v>
      </c>
      <c r="C287" s="21">
        <v>39753315.93</v>
      </c>
      <c r="D287" s="21">
        <v>9252203.7697000001</v>
      </c>
      <c r="E287" s="20">
        <v>8338232.9089000002</v>
      </c>
      <c r="F287" s="21">
        <v>913970.86078999995</v>
      </c>
      <c r="G287" s="21">
        <v>870148.6</v>
      </c>
      <c r="H287" s="29">
        <v>41196.980000000003</v>
      </c>
      <c r="I287" s="29">
        <v>734020218.97000003</v>
      </c>
      <c r="J287" s="37" t="s">
        <v>13</v>
      </c>
      <c r="K287" s="16">
        <f t="shared" si="4"/>
        <v>0.14421117476349066</v>
      </c>
    </row>
    <row r="288" spans="1:11" x14ac:dyDescent="0.25">
      <c r="A288" s="4">
        <v>40786</v>
      </c>
      <c r="B288" s="20">
        <v>733278557.85000002</v>
      </c>
      <c r="C288" s="21">
        <v>47763711.990000002</v>
      </c>
      <c r="D288" s="21">
        <v>11393460.155999999</v>
      </c>
      <c r="E288" s="20">
        <v>10428034.501</v>
      </c>
      <c r="F288" s="21">
        <v>965425.65527999995</v>
      </c>
      <c r="G288" s="21">
        <v>659768.43999999994</v>
      </c>
      <c r="H288" s="29">
        <v>21145.14</v>
      </c>
      <c r="I288" s="29">
        <v>754349727.41999996</v>
      </c>
      <c r="J288" s="37" t="s">
        <v>13</v>
      </c>
      <c r="K288" s="16">
        <f t="shared" si="4"/>
        <v>0.17131574210628575</v>
      </c>
    </row>
    <row r="289" spans="1:11" x14ac:dyDescent="0.25">
      <c r="A289" s="4">
        <v>40816</v>
      </c>
      <c r="B289" s="20">
        <v>753807574.86000001</v>
      </c>
      <c r="C289" s="21">
        <v>39536321.43</v>
      </c>
      <c r="D289" s="21">
        <v>10625506.655999999</v>
      </c>
      <c r="E289" s="20">
        <v>9682460.5412000008</v>
      </c>
      <c r="F289" s="21">
        <v>943046.11493000004</v>
      </c>
      <c r="G289" s="21">
        <v>618233.47</v>
      </c>
      <c r="H289" s="29">
        <v>199117.38</v>
      </c>
      <c r="I289" s="29">
        <v>767585703.45000005</v>
      </c>
      <c r="J289" s="37" t="s">
        <v>13</v>
      </c>
      <c r="K289" s="16">
        <f t="shared" si="4"/>
        <v>0.15663281255396178</v>
      </c>
    </row>
    <row r="290" spans="1:11" x14ac:dyDescent="0.25">
      <c r="A290" s="4">
        <v>40847</v>
      </c>
      <c r="B290" s="20">
        <v>767050632.04999995</v>
      </c>
      <c r="C290" s="21">
        <v>33808166.43</v>
      </c>
      <c r="D290" s="21">
        <v>9538020.8254000004</v>
      </c>
      <c r="E290" s="20">
        <v>8625427.0681999996</v>
      </c>
      <c r="F290" s="21">
        <v>912593.75717999996</v>
      </c>
      <c r="G290" s="21">
        <v>678527.41</v>
      </c>
      <c r="H290" s="29">
        <v>0</v>
      </c>
      <c r="I290" s="29">
        <v>775728774.85000002</v>
      </c>
      <c r="J290" s="37" t="s">
        <v>13</v>
      </c>
      <c r="K290" s="16">
        <f t="shared" si="4"/>
        <v>0.1394224271202571</v>
      </c>
    </row>
    <row r="291" spans="1:11" x14ac:dyDescent="0.25">
      <c r="A291" s="4">
        <v>40877</v>
      </c>
      <c r="B291" s="20">
        <v>775153885.57000005</v>
      </c>
      <c r="C291" s="21">
        <v>33763130.990000002</v>
      </c>
      <c r="D291" s="21">
        <v>9768141.9664999992</v>
      </c>
      <c r="E291" s="20">
        <v>8851060.9506000001</v>
      </c>
      <c r="F291" s="21">
        <v>917081.01592000003</v>
      </c>
      <c r="G291" s="21">
        <v>784091.65</v>
      </c>
      <c r="H291" s="29">
        <v>107428.56</v>
      </c>
      <c r="I291" s="29">
        <v>783879323.57000005</v>
      </c>
      <c r="J291" s="37" t="s">
        <v>13</v>
      </c>
      <c r="K291" s="16">
        <f t="shared" si="4"/>
        <v>0.14116589302911586</v>
      </c>
    </row>
    <row r="292" spans="1:11" x14ac:dyDescent="0.25">
      <c r="A292" s="4">
        <v>40908</v>
      </c>
      <c r="B292" s="20">
        <v>783134831.72000003</v>
      </c>
      <c r="C292" s="21">
        <v>33566486.170000002</v>
      </c>
      <c r="D292" s="21">
        <v>9937673.6491</v>
      </c>
      <c r="E292" s="20">
        <v>8984201.0098999999</v>
      </c>
      <c r="F292" s="21">
        <v>953472.63919000002</v>
      </c>
      <c r="G292" s="21">
        <v>678871.17</v>
      </c>
      <c r="H292" s="29">
        <v>22096.560000000001</v>
      </c>
      <c r="I292" s="29">
        <v>790993361.86000001</v>
      </c>
      <c r="J292" s="37" t="s">
        <v>13</v>
      </c>
      <c r="K292" s="16">
        <f t="shared" si="4"/>
        <v>0.14208452564436858</v>
      </c>
    </row>
    <row r="293" spans="1:11" x14ac:dyDescent="0.25">
      <c r="A293" s="4">
        <v>40939</v>
      </c>
      <c r="B293" s="20">
        <v>790468609.77999997</v>
      </c>
      <c r="C293" s="21">
        <v>30695017.5</v>
      </c>
      <c r="D293" s="21">
        <v>9593082.2743999995</v>
      </c>
      <c r="E293" s="20">
        <v>8612694.8869000003</v>
      </c>
      <c r="F293" s="21">
        <v>980387.38746999996</v>
      </c>
      <c r="G293" s="21">
        <v>745489.62</v>
      </c>
      <c r="H293" s="29">
        <v>30911.82</v>
      </c>
      <c r="I293" s="29">
        <v>795307701.20000005</v>
      </c>
      <c r="J293" s="37" t="s">
        <v>13</v>
      </c>
      <c r="K293" s="16">
        <f t="shared" si="4"/>
        <v>0.13629346143760102</v>
      </c>
    </row>
    <row r="294" spans="1:11" x14ac:dyDescent="0.25">
      <c r="A294" s="4">
        <v>40968</v>
      </c>
      <c r="B294" s="20">
        <v>794742777.45000005</v>
      </c>
      <c r="C294" s="21">
        <v>31298262.91</v>
      </c>
      <c r="D294" s="21">
        <v>11053559.061000001</v>
      </c>
      <c r="E294" s="20">
        <v>10111406.653000001</v>
      </c>
      <c r="F294" s="21">
        <v>942152.40847000002</v>
      </c>
      <c r="G294" s="21">
        <v>572963.26</v>
      </c>
      <c r="H294" s="29">
        <v>28037.86</v>
      </c>
      <c r="I294" s="29">
        <v>798719725.89999998</v>
      </c>
      <c r="J294" s="37" t="s">
        <v>13</v>
      </c>
      <c r="K294" s="16">
        <f t="shared" si="4"/>
        <v>0.15470677783431297</v>
      </c>
    </row>
    <row r="295" spans="1:11" x14ac:dyDescent="0.25">
      <c r="A295" s="4">
        <v>40999</v>
      </c>
      <c r="B295" s="20">
        <v>798294273.71000004</v>
      </c>
      <c r="C295" s="21">
        <v>42432227.289999999</v>
      </c>
      <c r="D295" s="21">
        <v>12578701.937000001</v>
      </c>
      <c r="E295" s="20">
        <v>11444790.484999999</v>
      </c>
      <c r="F295" s="21">
        <v>1133911.452</v>
      </c>
      <c r="G295" s="21">
        <v>451525.34</v>
      </c>
      <c r="H295" s="29">
        <v>108983.91</v>
      </c>
      <c r="I295" s="29">
        <v>811060767.90999997</v>
      </c>
      <c r="J295" s="37" t="s">
        <v>13</v>
      </c>
      <c r="K295" s="16">
        <f t="shared" si="4"/>
        <v>0.17352797897814642</v>
      </c>
    </row>
    <row r="296" spans="1:11" x14ac:dyDescent="0.25">
      <c r="A296" s="4">
        <v>41029</v>
      </c>
      <c r="B296" s="20">
        <v>810696085.23000002</v>
      </c>
      <c r="C296" s="21">
        <v>36213010.060000002</v>
      </c>
      <c r="D296" s="21">
        <v>12440220.301000001</v>
      </c>
      <c r="E296" s="20">
        <v>11256617.856000001</v>
      </c>
      <c r="F296" s="21">
        <v>1183602.4452</v>
      </c>
      <c r="G296" s="21">
        <v>291268.28999999998</v>
      </c>
      <c r="H296" s="29">
        <v>202122.56</v>
      </c>
      <c r="I296" s="29">
        <v>817807463.39999998</v>
      </c>
      <c r="J296" s="37" t="s">
        <v>13</v>
      </c>
      <c r="K296" s="16">
        <f t="shared" si="4"/>
        <v>0.16936829029990819</v>
      </c>
    </row>
    <row r="297" spans="1:11" x14ac:dyDescent="0.25">
      <c r="A297" s="4">
        <v>41060</v>
      </c>
      <c r="B297" s="20">
        <v>817533303.25</v>
      </c>
      <c r="C297" s="21">
        <v>38639406.590000004</v>
      </c>
      <c r="D297" s="21">
        <v>13675098.32</v>
      </c>
      <c r="E297" s="20">
        <v>12560776.172</v>
      </c>
      <c r="F297" s="21">
        <v>1114322.1479</v>
      </c>
      <c r="G297" s="21">
        <v>574418.77</v>
      </c>
      <c r="H297" s="29">
        <v>161530.43</v>
      </c>
      <c r="I297" s="29">
        <v>825380065.25999999</v>
      </c>
      <c r="J297" s="37" t="s">
        <v>13</v>
      </c>
      <c r="K297" s="16">
        <f t="shared" si="4"/>
        <v>0.18325224660558082</v>
      </c>
    </row>
    <row r="298" spans="1:11" x14ac:dyDescent="0.25">
      <c r="A298" s="4">
        <v>41090</v>
      </c>
      <c r="B298" s="20">
        <v>824892336.53999996</v>
      </c>
      <c r="C298" s="21">
        <v>34651666.25</v>
      </c>
      <c r="D298" s="21">
        <v>12457139.568</v>
      </c>
      <c r="E298" s="20">
        <v>11283242.796</v>
      </c>
      <c r="F298" s="21">
        <v>1173896.7716000001</v>
      </c>
      <c r="G298" s="21">
        <v>704772.94</v>
      </c>
      <c r="H298" s="29">
        <v>62106.92</v>
      </c>
      <c r="I298" s="29">
        <v>830378696.64999998</v>
      </c>
      <c r="J298" s="37" t="s">
        <v>13</v>
      </c>
      <c r="K298" s="16">
        <f t="shared" si="4"/>
        <v>0.1668992355946326</v>
      </c>
    </row>
    <row r="299" spans="1:11" x14ac:dyDescent="0.25">
      <c r="A299" s="4">
        <v>41121</v>
      </c>
      <c r="B299" s="20">
        <v>829751244.09000003</v>
      </c>
      <c r="C299" s="21">
        <v>36710786.840000004</v>
      </c>
      <c r="D299" s="21">
        <v>13195721.747</v>
      </c>
      <c r="E299" s="20">
        <v>11989353.646</v>
      </c>
      <c r="F299" s="21">
        <v>1206368.1007000001</v>
      </c>
      <c r="G299" s="21">
        <v>552659.98</v>
      </c>
      <c r="H299" s="29">
        <v>15389.5</v>
      </c>
      <c r="I299" s="29">
        <v>835744037.53999996</v>
      </c>
      <c r="J299" s="37" t="s">
        <v>13</v>
      </c>
      <c r="K299" s="16">
        <f t="shared" si="4"/>
        <v>0.17500047897721538</v>
      </c>
    </row>
    <row r="300" spans="1:11" x14ac:dyDescent="0.25">
      <c r="A300" s="4">
        <v>41152</v>
      </c>
      <c r="B300" s="20">
        <v>835280594.44000006</v>
      </c>
      <c r="C300" s="21">
        <v>39327518.549999997</v>
      </c>
      <c r="D300" s="21">
        <v>12928618.096999999</v>
      </c>
      <c r="E300" s="20">
        <v>11731607.59</v>
      </c>
      <c r="F300" s="21">
        <v>1197010.5068000001</v>
      </c>
      <c r="G300" s="21">
        <v>358904.41</v>
      </c>
      <c r="H300" s="29">
        <v>102783.59</v>
      </c>
      <c r="I300" s="29">
        <v>843973484.95000005</v>
      </c>
      <c r="J300" s="37" t="s">
        <v>13</v>
      </c>
      <c r="K300" s="16">
        <f t="shared" si="4"/>
        <v>0.17071428588396664</v>
      </c>
    </row>
    <row r="301" spans="1:11" x14ac:dyDescent="0.25">
      <c r="A301" s="4">
        <v>41182</v>
      </c>
      <c r="B301" s="20">
        <v>843654331.19000006</v>
      </c>
      <c r="C301" s="21">
        <v>29482355.170000002</v>
      </c>
      <c r="D301" s="21">
        <v>11151251.636</v>
      </c>
      <c r="E301" s="20">
        <v>10171058.640000001</v>
      </c>
      <c r="F301" s="21">
        <v>980192.99566000002</v>
      </c>
      <c r="G301" s="21">
        <v>428946.75</v>
      </c>
      <c r="H301" s="29">
        <v>42184</v>
      </c>
      <c r="I301" s="29">
        <v>845907243.04999995</v>
      </c>
      <c r="J301" s="37" t="s">
        <v>13</v>
      </c>
      <c r="K301" s="16">
        <f t="shared" si="4"/>
        <v>0.14757594077604852</v>
      </c>
    </row>
    <row r="302" spans="1:11" x14ac:dyDescent="0.25">
      <c r="A302" s="4">
        <v>41213</v>
      </c>
      <c r="B302" s="20">
        <v>845527309.71000004</v>
      </c>
      <c r="C302" s="21">
        <v>34761200.43</v>
      </c>
      <c r="D302" s="21">
        <v>14173392.226</v>
      </c>
      <c r="E302" s="20">
        <v>12845360.164000001</v>
      </c>
      <c r="F302" s="21">
        <v>1328032.0618</v>
      </c>
      <c r="G302" s="21">
        <v>588384.26</v>
      </c>
      <c r="H302" s="29">
        <v>35006.620000000003</v>
      </c>
      <c r="I302" s="29">
        <v>847386313.75</v>
      </c>
      <c r="J302" s="37" t="s">
        <v>13</v>
      </c>
      <c r="K302" s="16">
        <f t="shared" si="4"/>
        <v>0.18360620017177975</v>
      </c>
    </row>
    <row r="303" spans="1:11" x14ac:dyDescent="0.25">
      <c r="A303" s="4">
        <v>41243</v>
      </c>
      <c r="B303" s="20">
        <v>846852305.73000002</v>
      </c>
      <c r="C303" s="21">
        <v>29778988.75</v>
      </c>
      <c r="D303" s="21">
        <v>11652447.396</v>
      </c>
      <c r="E303" s="20">
        <v>10479342.221000001</v>
      </c>
      <c r="F303" s="21">
        <v>1173105.1754999999</v>
      </c>
      <c r="G303" s="21">
        <v>606526.02</v>
      </c>
      <c r="H303" s="29">
        <v>154231.97</v>
      </c>
      <c r="I303" s="29">
        <v>847494932.23000002</v>
      </c>
      <c r="J303" s="37" t="s">
        <v>13</v>
      </c>
      <c r="K303" s="16">
        <f t="shared" si="4"/>
        <v>0.15317659643924042</v>
      </c>
    </row>
    <row r="304" spans="1:11" x14ac:dyDescent="0.25">
      <c r="A304" s="4">
        <v>41274</v>
      </c>
      <c r="B304" s="20">
        <v>846936074.63</v>
      </c>
      <c r="C304" s="21">
        <v>28828322.390000001</v>
      </c>
      <c r="D304" s="21">
        <v>12413343.694</v>
      </c>
      <c r="E304" s="20">
        <v>11158610.833000001</v>
      </c>
      <c r="F304" s="21">
        <v>1254732.8611000001</v>
      </c>
      <c r="G304" s="21">
        <v>329952.73</v>
      </c>
      <c r="H304" s="29">
        <v>30707</v>
      </c>
      <c r="I304" s="29">
        <v>845707361.47000003</v>
      </c>
      <c r="J304" s="37" t="s">
        <v>13</v>
      </c>
      <c r="K304" s="16">
        <f t="shared" si="4"/>
        <v>0.16237338842532989</v>
      </c>
    </row>
    <row r="305" spans="1:11" x14ac:dyDescent="0.25">
      <c r="A305" s="4">
        <v>41305</v>
      </c>
      <c r="B305" s="20">
        <v>845401937.75999999</v>
      </c>
      <c r="C305" s="21">
        <v>37388055.32</v>
      </c>
      <c r="D305" s="21">
        <v>12128969.634</v>
      </c>
      <c r="E305" s="20">
        <v>10827707.93</v>
      </c>
      <c r="F305" s="21">
        <v>1301261.7042</v>
      </c>
      <c r="G305" s="21">
        <v>483472.02</v>
      </c>
      <c r="H305" s="29">
        <v>124963.13</v>
      </c>
      <c r="I305" s="29">
        <v>852632164.80999994</v>
      </c>
      <c r="J305" s="37" t="s">
        <v>13</v>
      </c>
      <c r="K305" s="16">
        <f t="shared" si="4"/>
        <v>0.15920784279359956</v>
      </c>
    </row>
    <row r="306" spans="1:11" x14ac:dyDescent="0.25">
      <c r="A306" s="4">
        <v>41333</v>
      </c>
      <c r="B306" s="20">
        <v>852210795.40999997</v>
      </c>
      <c r="C306" s="21">
        <v>29867542.550000001</v>
      </c>
      <c r="D306" s="21">
        <v>11674324.266000001</v>
      </c>
      <c r="E306" s="20">
        <v>10583593.517000001</v>
      </c>
      <c r="F306" s="21">
        <v>1090730.7486</v>
      </c>
      <c r="G306" s="21">
        <v>396630.09</v>
      </c>
      <c r="H306" s="29">
        <v>86638.720000000001</v>
      </c>
      <c r="I306" s="29">
        <v>853010568.00999999</v>
      </c>
      <c r="J306" s="37" t="s">
        <v>13</v>
      </c>
      <c r="K306" s="16">
        <f t="shared" si="4"/>
        <v>0.15254943760464301</v>
      </c>
    </row>
    <row r="307" spans="1:11" x14ac:dyDescent="0.25">
      <c r="A307" s="4">
        <v>41364</v>
      </c>
      <c r="B307" s="20">
        <v>852647418.36000001</v>
      </c>
      <c r="C307" s="21">
        <v>37378151.380000003</v>
      </c>
      <c r="D307" s="21">
        <v>14852963.989</v>
      </c>
      <c r="E307" s="20">
        <v>13513842.373</v>
      </c>
      <c r="F307" s="21">
        <v>1339121.6163999999</v>
      </c>
      <c r="G307" s="21">
        <v>511041.38</v>
      </c>
      <c r="H307" s="29">
        <v>66866.990000000005</v>
      </c>
      <c r="I307" s="29">
        <v>856219544.72000003</v>
      </c>
      <c r="J307" s="37" t="s">
        <v>13</v>
      </c>
      <c r="K307" s="16">
        <f t="shared" si="4"/>
        <v>0.19012871962255085</v>
      </c>
    </row>
    <row r="308" spans="1:11" x14ac:dyDescent="0.25">
      <c r="A308" s="4">
        <v>41394</v>
      </c>
      <c r="B308" s="20">
        <v>855846467.65999997</v>
      </c>
      <c r="C308" s="21">
        <v>39916199.159999996</v>
      </c>
      <c r="D308" s="21">
        <v>15591011.677999999</v>
      </c>
      <c r="E308" s="20">
        <v>14192640.118000001</v>
      </c>
      <c r="F308" s="21">
        <v>1398371.5600999999</v>
      </c>
      <c r="G308" s="21">
        <v>620074.11</v>
      </c>
      <c r="H308" s="29">
        <v>80605.23</v>
      </c>
      <c r="I308" s="29">
        <v>861343565.37</v>
      </c>
      <c r="J308" s="37" t="s">
        <v>13</v>
      </c>
      <c r="K308" s="16">
        <f t="shared" si="4"/>
        <v>0.19797899422132981</v>
      </c>
    </row>
    <row r="309" spans="1:11" x14ac:dyDescent="0.25">
      <c r="A309" s="4">
        <v>41425</v>
      </c>
      <c r="B309" s="20">
        <v>860807758.30999994</v>
      </c>
      <c r="C309" s="21">
        <v>37114251.189999998</v>
      </c>
      <c r="D309" s="21">
        <v>13574343.711999999</v>
      </c>
      <c r="E309" s="20">
        <v>12115211.325999999</v>
      </c>
      <c r="F309" s="21">
        <v>1459132.3858</v>
      </c>
      <c r="G309" s="21">
        <v>491612.52</v>
      </c>
      <c r="H309" s="29">
        <v>80188.61</v>
      </c>
      <c r="I309" s="29">
        <v>865338659.66999996</v>
      </c>
      <c r="J309" s="37" t="s">
        <v>13</v>
      </c>
      <c r="K309" s="16">
        <f t="shared" si="4"/>
        <v>0.17365226765378716</v>
      </c>
    </row>
    <row r="310" spans="1:11" x14ac:dyDescent="0.25">
      <c r="A310" s="4">
        <v>41455</v>
      </c>
      <c r="B310" s="20">
        <v>864923640.19000006</v>
      </c>
      <c r="C310" s="21">
        <v>35975795.039999999</v>
      </c>
      <c r="D310" s="21">
        <v>14868460.195</v>
      </c>
      <c r="E310" s="20">
        <v>13821258.821</v>
      </c>
      <c r="F310" s="21">
        <v>1047201.3745</v>
      </c>
      <c r="G310" s="21">
        <v>459565.31</v>
      </c>
      <c r="H310" s="29">
        <v>0</v>
      </c>
      <c r="I310" s="29">
        <v>868531115.69000006</v>
      </c>
      <c r="J310" s="37" t="s">
        <v>13</v>
      </c>
      <c r="K310" s="16">
        <f t="shared" si="4"/>
        <v>0.18785755502284796</v>
      </c>
    </row>
    <row r="311" spans="1:11" x14ac:dyDescent="0.25">
      <c r="A311" s="4">
        <v>41486</v>
      </c>
      <c r="B311" s="20">
        <v>868102682.00999999</v>
      </c>
      <c r="C311" s="21">
        <v>40496707.549999997</v>
      </c>
      <c r="D311" s="21">
        <v>15018540.345000001</v>
      </c>
      <c r="E311" s="20">
        <v>13529633.264</v>
      </c>
      <c r="F311" s="21">
        <v>1488907.0803</v>
      </c>
      <c r="G311" s="21">
        <v>480358.83</v>
      </c>
      <c r="H311" s="29">
        <v>14133.53</v>
      </c>
      <c r="I311" s="29">
        <v>873859513.97000003</v>
      </c>
      <c r="J311" s="37" t="s">
        <v>13</v>
      </c>
      <c r="K311" s="16">
        <f t="shared" si="4"/>
        <v>0.18894697345323264</v>
      </c>
    </row>
    <row r="312" spans="1:11" x14ac:dyDescent="0.25">
      <c r="A312" s="4">
        <v>41517</v>
      </c>
      <c r="B312" s="20">
        <v>873526871.90999997</v>
      </c>
      <c r="C312" s="21">
        <v>39217658.229999997</v>
      </c>
      <c r="D312" s="21">
        <v>15145137.028000001</v>
      </c>
      <c r="E312" s="20">
        <v>13815174.419</v>
      </c>
      <c r="F312" s="21">
        <v>1329962.6092999999</v>
      </c>
      <c r="G312" s="21">
        <v>406898.12</v>
      </c>
      <c r="H312" s="29">
        <v>30637.8</v>
      </c>
      <c r="I312" s="29">
        <v>878758401.26999998</v>
      </c>
      <c r="J312" s="37" t="s">
        <v>13</v>
      </c>
      <c r="K312" s="16">
        <f t="shared" si="4"/>
        <v>0.18931827961903858</v>
      </c>
    </row>
    <row r="313" spans="1:11" x14ac:dyDescent="0.25">
      <c r="A313" s="4">
        <v>41547</v>
      </c>
      <c r="B313" s="20">
        <v>878419440.49000001</v>
      </c>
      <c r="C313" s="21">
        <v>39679974.060000002</v>
      </c>
      <c r="D313" s="21">
        <v>13466598.213</v>
      </c>
      <c r="E313" s="20">
        <v>12071408.085000001</v>
      </c>
      <c r="F313" s="21">
        <v>1395190.1285999999</v>
      </c>
      <c r="G313" s="21">
        <v>403074.6</v>
      </c>
      <c r="H313" s="29">
        <v>100137.14</v>
      </c>
      <c r="I313" s="29">
        <v>885858671.69000006</v>
      </c>
      <c r="J313" s="37" t="s">
        <v>13</v>
      </c>
      <c r="K313" s="16">
        <f t="shared" si="4"/>
        <v>0.16922025918143768</v>
      </c>
    </row>
    <row r="314" spans="1:11" x14ac:dyDescent="0.25">
      <c r="A314" s="4">
        <v>41578</v>
      </c>
      <c r="B314" s="20">
        <v>885498316.98000002</v>
      </c>
      <c r="C314" s="21">
        <v>40960309.939999998</v>
      </c>
      <c r="D314" s="21">
        <v>14480100.689999999</v>
      </c>
      <c r="E314" s="20">
        <v>12863814.604</v>
      </c>
      <c r="F314" s="21">
        <v>1616286.0863999999</v>
      </c>
      <c r="G314" s="21">
        <v>337364.86</v>
      </c>
      <c r="H314" s="29">
        <v>97278</v>
      </c>
      <c r="I314" s="29">
        <v>892399948.40999997</v>
      </c>
      <c r="J314" s="37" t="s">
        <v>13</v>
      </c>
      <c r="K314" s="16">
        <f t="shared" si="4"/>
        <v>0.17950871380367128</v>
      </c>
    </row>
    <row r="315" spans="1:11" x14ac:dyDescent="0.25">
      <c r="A315" s="4">
        <v>41608</v>
      </c>
      <c r="B315" s="20">
        <v>892131911.51999998</v>
      </c>
      <c r="C315" s="21">
        <v>29683258.899999999</v>
      </c>
      <c r="D315" s="21">
        <v>12157407.139</v>
      </c>
      <c r="E315" s="20">
        <v>10947746.026000001</v>
      </c>
      <c r="F315" s="21">
        <v>1209661.1131</v>
      </c>
      <c r="G315" s="21">
        <v>481752.74</v>
      </c>
      <c r="H315" s="29">
        <v>47359.17</v>
      </c>
      <c r="I315" s="29">
        <v>891195275.01999998</v>
      </c>
      <c r="J315" s="37" t="s">
        <v>13</v>
      </c>
      <c r="K315" s="16">
        <f t="shared" si="4"/>
        <v>0.15181188757206343</v>
      </c>
    </row>
    <row r="316" spans="1:11" x14ac:dyDescent="0.25">
      <c r="A316" s="4">
        <v>41639</v>
      </c>
      <c r="B316" s="20">
        <v>890856266.21000004</v>
      </c>
      <c r="C316" s="21">
        <v>33999491.979999997</v>
      </c>
      <c r="D316" s="21">
        <v>12763507.247</v>
      </c>
      <c r="E316" s="20">
        <v>11203461.903000001</v>
      </c>
      <c r="F316" s="21">
        <v>1560045.3436</v>
      </c>
      <c r="G316" s="21">
        <v>573572.35</v>
      </c>
      <c r="H316" s="29">
        <v>44857.46</v>
      </c>
      <c r="I316" s="29">
        <v>892420246.46000004</v>
      </c>
      <c r="J316" s="37" t="s">
        <v>13</v>
      </c>
      <c r="K316" s="16">
        <f t="shared" si="4"/>
        <v>0.15900564557001395</v>
      </c>
    </row>
    <row r="317" spans="1:11" x14ac:dyDescent="0.25">
      <c r="A317" s="4">
        <v>41670</v>
      </c>
      <c r="B317" s="20">
        <v>892000501.13999999</v>
      </c>
      <c r="C317" s="21">
        <v>33018216.050000001</v>
      </c>
      <c r="D317" s="21">
        <v>12118637.449999999</v>
      </c>
      <c r="E317" s="20">
        <v>10813918.117000001</v>
      </c>
      <c r="F317" s="21">
        <v>1304719.3330999999</v>
      </c>
      <c r="G317" s="21">
        <v>661533.93999999994</v>
      </c>
      <c r="H317" s="29">
        <v>82649.210000000006</v>
      </c>
      <c r="I317" s="29">
        <v>893352761.45000005</v>
      </c>
      <c r="J317" s="37" t="s">
        <v>13</v>
      </c>
      <c r="K317" s="16">
        <f t="shared" si="4"/>
        <v>0.15138400772274063</v>
      </c>
    </row>
    <row r="318" spans="1:11" x14ac:dyDescent="0.25">
      <c r="A318" s="4">
        <v>41698</v>
      </c>
      <c r="B318" s="20">
        <v>892812746.47000003</v>
      </c>
      <c r="C318" s="21">
        <v>30538148.93</v>
      </c>
      <c r="D318" s="21">
        <v>12586166.162</v>
      </c>
      <c r="E318" s="20">
        <v>11091485.215</v>
      </c>
      <c r="F318" s="21">
        <v>1494680.9469999999</v>
      </c>
      <c r="G318" s="21">
        <v>394204.97</v>
      </c>
      <c r="H318" s="29">
        <v>72191.34</v>
      </c>
      <c r="I318" s="29">
        <v>891892947.59000003</v>
      </c>
      <c r="J318" s="37" t="s">
        <v>13</v>
      </c>
      <c r="K318" s="16">
        <f t="shared" si="4"/>
        <v>0.15664744895120641</v>
      </c>
    </row>
    <row r="319" spans="1:11" x14ac:dyDescent="0.25">
      <c r="A319" s="4">
        <v>41729</v>
      </c>
      <c r="B319" s="20">
        <v>891561053.92999995</v>
      </c>
      <c r="C319" s="21">
        <v>47260538.649999999</v>
      </c>
      <c r="D319" s="21">
        <v>15466055.939999999</v>
      </c>
      <c r="E319" s="20">
        <v>13855523.005000001</v>
      </c>
      <c r="F319" s="21">
        <v>1610532.9350000001</v>
      </c>
      <c r="G319" s="21">
        <v>564896.88</v>
      </c>
      <c r="H319" s="29">
        <v>166814.96</v>
      </c>
      <c r="I319" s="29">
        <v>902495699.48000002</v>
      </c>
      <c r="J319" s="37" t="s">
        <v>13</v>
      </c>
      <c r="K319" s="16">
        <f t="shared" si="4"/>
        <v>0.18940981280398406</v>
      </c>
    </row>
    <row r="320" spans="1:11" x14ac:dyDescent="0.25">
      <c r="A320" s="4">
        <v>41759</v>
      </c>
      <c r="B320" s="20">
        <v>902087446.77999997</v>
      </c>
      <c r="C320" s="21">
        <v>51397273.009999998</v>
      </c>
      <c r="D320" s="21">
        <v>16586125.217</v>
      </c>
      <c r="E320" s="20">
        <v>15023081.757999999</v>
      </c>
      <c r="F320" s="21">
        <v>1563043.4587000001</v>
      </c>
      <c r="G320" s="21">
        <v>542419.97</v>
      </c>
      <c r="H320" s="29">
        <v>111118.47</v>
      </c>
      <c r="I320" s="29">
        <v>917229671.45000005</v>
      </c>
      <c r="J320" s="37" t="s">
        <v>13</v>
      </c>
      <c r="K320" s="16">
        <f t="shared" si="4"/>
        <v>0.19963720480417357</v>
      </c>
    </row>
    <row r="321" spans="1:11" x14ac:dyDescent="0.25">
      <c r="A321" s="4">
        <v>41790</v>
      </c>
      <c r="B321" s="20">
        <v>916779500.29999995</v>
      </c>
      <c r="C321" s="21">
        <v>51356284.899999999</v>
      </c>
      <c r="D321" s="21">
        <v>13610309.888</v>
      </c>
      <c r="E321" s="20">
        <v>12195648.839</v>
      </c>
      <c r="F321" s="21">
        <v>1414661.0493999999</v>
      </c>
      <c r="G321" s="21">
        <v>324150.59000000003</v>
      </c>
      <c r="H321" s="29">
        <v>163390.48000000001</v>
      </c>
      <c r="I321" s="29">
        <v>934476964.84000003</v>
      </c>
      <c r="J321" s="37" t="s">
        <v>13</v>
      </c>
      <c r="K321" s="16">
        <f t="shared" si="4"/>
        <v>0.16429953025759036</v>
      </c>
    </row>
    <row r="322" spans="1:11" x14ac:dyDescent="0.25">
      <c r="A322" s="4">
        <v>41820</v>
      </c>
      <c r="B322" s="20">
        <v>934193300</v>
      </c>
      <c r="C322" s="21">
        <v>51777004.299999997</v>
      </c>
      <c r="D322" s="21">
        <v>15430535.041999999</v>
      </c>
      <c r="E322" s="20">
        <v>13885923.427999999</v>
      </c>
      <c r="F322" s="21">
        <v>1544611.6140999999</v>
      </c>
      <c r="G322" s="21">
        <v>382596.4</v>
      </c>
      <c r="H322" s="29">
        <v>113828.95</v>
      </c>
      <c r="I322" s="29">
        <v>949890367.10000002</v>
      </c>
      <c r="J322" s="37" t="s">
        <v>13</v>
      </c>
      <c r="K322" s="16">
        <f t="shared" ref="K322:K385" si="5">(1-(1-D322/B322)^12)</f>
        <v>0.18115886018033389</v>
      </c>
    </row>
    <row r="323" spans="1:11" x14ac:dyDescent="0.25">
      <c r="A323" s="4">
        <v>41851</v>
      </c>
      <c r="B323" s="20">
        <v>949607120.09000003</v>
      </c>
      <c r="C323" s="21">
        <v>53719242.350000001</v>
      </c>
      <c r="D323" s="21">
        <v>17199567.999000002</v>
      </c>
      <c r="E323" s="20">
        <v>15603264.210000001</v>
      </c>
      <c r="F323" s="21">
        <v>1596303.7890999999</v>
      </c>
      <c r="G323" s="21">
        <v>361378.38</v>
      </c>
      <c r="H323" s="29">
        <v>108826.12</v>
      </c>
      <c r="I323" s="29">
        <v>965170577.42999995</v>
      </c>
      <c r="J323" s="37" t="s">
        <v>13</v>
      </c>
      <c r="K323" s="16">
        <f t="shared" si="5"/>
        <v>0.19695137606073543</v>
      </c>
    </row>
    <row r="324" spans="1:11" x14ac:dyDescent="0.25">
      <c r="A324" s="4">
        <v>41882</v>
      </c>
      <c r="B324" s="20">
        <v>964864744.78999996</v>
      </c>
      <c r="C324" s="21">
        <v>48489572.340000004</v>
      </c>
      <c r="D324" s="21">
        <v>17099949.239999998</v>
      </c>
      <c r="E324" s="20">
        <v>15445699.185000001</v>
      </c>
      <c r="F324" s="21">
        <v>1654250.0554</v>
      </c>
      <c r="G324" s="21">
        <v>384493.12</v>
      </c>
      <c r="H324" s="29">
        <v>58012.44</v>
      </c>
      <c r="I324" s="29">
        <v>975936835.27999997</v>
      </c>
      <c r="J324" s="37" t="s">
        <v>13</v>
      </c>
      <c r="K324" s="16">
        <f t="shared" si="5"/>
        <v>0.19311875846845949</v>
      </c>
    </row>
    <row r="325" spans="1:11" x14ac:dyDescent="0.25">
      <c r="A325" s="4">
        <v>41912</v>
      </c>
      <c r="B325" s="20">
        <v>975675875.02999997</v>
      </c>
      <c r="C325" s="21">
        <v>54648889.25</v>
      </c>
      <c r="D325" s="21">
        <v>17381352.715999998</v>
      </c>
      <c r="E325" s="20">
        <v>15603067.914000001</v>
      </c>
      <c r="F325" s="21">
        <v>1778284.8015999999</v>
      </c>
      <c r="G325" s="21">
        <v>504462.5</v>
      </c>
      <c r="H325" s="29">
        <v>28582.94</v>
      </c>
      <c r="I325" s="29">
        <v>991633423.5</v>
      </c>
      <c r="J325" s="37" t="s">
        <v>13</v>
      </c>
      <c r="K325" s="16">
        <f t="shared" si="5"/>
        <v>0.19402555952970213</v>
      </c>
    </row>
    <row r="326" spans="1:11" x14ac:dyDescent="0.25">
      <c r="A326" s="4">
        <v>41943</v>
      </c>
      <c r="B326" s="20">
        <v>991211279.50999999</v>
      </c>
      <c r="C326" s="21">
        <v>42849617.520000003</v>
      </c>
      <c r="D326" s="21">
        <v>15024713.563999999</v>
      </c>
      <c r="E326" s="20">
        <v>13405179.739</v>
      </c>
      <c r="F326" s="21">
        <v>1619533.8244</v>
      </c>
      <c r="G326" s="21">
        <v>377753.31</v>
      </c>
      <c r="H326" s="29">
        <v>102601.06</v>
      </c>
      <c r="I326" s="29">
        <v>997062838.02999997</v>
      </c>
      <c r="J326" s="37" t="s">
        <v>13</v>
      </c>
      <c r="K326" s="16">
        <f t="shared" si="5"/>
        <v>0.16747152829675971</v>
      </c>
    </row>
    <row r="327" spans="1:11" x14ac:dyDescent="0.25">
      <c r="A327" s="4">
        <v>41973</v>
      </c>
      <c r="B327" s="20">
        <v>996751759.90999997</v>
      </c>
      <c r="C327" s="21">
        <v>36435772.43</v>
      </c>
      <c r="D327" s="21">
        <v>12928368.795</v>
      </c>
      <c r="E327" s="20">
        <v>11295848.368000001</v>
      </c>
      <c r="F327" s="21">
        <v>1632520.4265000001</v>
      </c>
      <c r="G327" s="21">
        <v>549901.78</v>
      </c>
      <c r="H327" s="29">
        <v>42929.04</v>
      </c>
      <c r="I327" s="29">
        <v>1000424380.2</v>
      </c>
      <c r="J327" s="37" t="s">
        <v>13</v>
      </c>
      <c r="K327" s="16">
        <f t="shared" si="5"/>
        <v>0.1450088991525893</v>
      </c>
    </row>
    <row r="328" spans="1:11" x14ac:dyDescent="0.25">
      <c r="A328" s="4">
        <v>42004</v>
      </c>
      <c r="B328" s="20">
        <v>999929572.52999997</v>
      </c>
      <c r="C328" s="21">
        <v>46292075.979999997</v>
      </c>
      <c r="D328" s="21">
        <v>15582142.239</v>
      </c>
      <c r="E328" s="20">
        <v>13626610.037</v>
      </c>
      <c r="F328" s="21">
        <v>1955532.2024000001</v>
      </c>
      <c r="G328" s="21">
        <v>306253.31</v>
      </c>
      <c r="H328" s="29">
        <v>83306.14</v>
      </c>
      <c r="I328" s="29">
        <v>1008193597.4</v>
      </c>
      <c r="J328" s="37" t="s">
        <v>13</v>
      </c>
      <c r="K328" s="16">
        <f t="shared" si="5"/>
        <v>0.17177565796069472</v>
      </c>
    </row>
    <row r="329" spans="1:11" x14ac:dyDescent="0.25">
      <c r="A329" s="4">
        <v>42035</v>
      </c>
      <c r="B329" s="20">
        <v>1007976911.1</v>
      </c>
      <c r="C329" s="21">
        <v>41844644.380000003</v>
      </c>
      <c r="D329" s="21">
        <v>14355418.763</v>
      </c>
      <c r="E329" s="20">
        <v>12696578.316</v>
      </c>
      <c r="F329" s="21">
        <v>1658840.4469999999</v>
      </c>
      <c r="G329" s="21">
        <v>457122.8</v>
      </c>
      <c r="H329" s="29">
        <v>87018.47</v>
      </c>
      <c r="I329" s="29">
        <v>1014157913.5</v>
      </c>
      <c r="J329" s="37" t="s">
        <v>13</v>
      </c>
      <c r="K329" s="16">
        <f t="shared" si="5"/>
        <v>0.15813062380921394</v>
      </c>
    </row>
    <row r="330" spans="1:11" x14ac:dyDescent="0.25">
      <c r="A330" s="4">
        <v>42063</v>
      </c>
      <c r="B330" s="20">
        <v>1013855299.9</v>
      </c>
      <c r="C330" s="21">
        <v>27133977.16</v>
      </c>
      <c r="D330" s="21">
        <v>14027921.836999999</v>
      </c>
      <c r="E330" s="20">
        <v>12398072.452</v>
      </c>
      <c r="F330" s="21">
        <v>1629849.3847000001</v>
      </c>
      <c r="G330" s="21">
        <v>400328.91</v>
      </c>
      <c r="H330" s="29">
        <v>121248.93</v>
      </c>
      <c r="I330" s="29">
        <v>1005943914.6</v>
      </c>
      <c r="J330" s="37" t="s">
        <v>13</v>
      </c>
      <c r="K330" s="16">
        <f t="shared" si="5"/>
        <v>0.15396449711242177</v>
      </c>
    </row>
    <row r="331" spans="1:11" x14ac:dyDescent="0.25">
      <c r="A331" s="4">
        <v>42094</v>
      </c>
      <c r="B331" s="20">
        <v>1005565975.7</v>
      </c>
      <c r="C331" s="21">
        <v>31823984.98</v>
      </c>
      <c r="D331" s="21">
        <v>16747946.376</v>
      </c>
      <c r="E331" s="20">
        <v>14738808.454</v>
      </c>
      <c r="F331" s="21">
        <v>2009137.9216</v>
      </c>
      <c r="G331" s="21">
        <v>364164.46</v>
      </c>
      <c r="H331" s="29">
        <v>81550.600000000006</v>
      </c>
      <c r="I331" s="29">
        <v>997280877.60000002</v>
      </c>
      <c r="J331" s="37" t="s">
        <v>13</v>
      </c>
      <c r="K331" s="16">
        <f t="shared" si="5"/>
        <v>0.18253404441454013</v>
      </c>
    </row>
    <row r="332" spans="1:11" x14ac:dyDescent="0.25">
      <c r="A332" s="4">
        <v>42124</v>
      </c>
      <c r="B332" s="20">
        <v>996964241.75</v>
      </c>
      <c r="C332" s="21">
        <v>45608581.899999999</v>
      </c>
      <c r="D332" s="21">
        <v>17179509.987</v>
      </c>
      <c r="E332" s="20">
        <v>15219271.835999999</v>
      </c>
      <c r="F332" s="21">
        <v>1960238.1503999999</v>
      </c>
      <c r="G332" s="21">
        <v>498551.81</v>
      </c>
      <c r="H332" s="29">
        <v>49950.25</v>
      </c>
      <c r="I332" s="29">
        <v>1003533651</v>
      </c>
      <c r="J332" s="37" t="s">
        <v>13</v>
      </c>
      <c r="K332" s="16">
        <f t="shared" si="5"/>
        <v>0.18826732322895146</v>
      </c>
    </row>
    <row r="333" spans="1:11" x14ac:dyDescent="0.25">
      <c r="A333" s="4">
        <v>42155</v>
      </c>
      <c r="B333" s="20">
        <v>1003108321.6</v>
      </c>
      <c r="C333" s="21">
        <v>40930087.119999997</v>
      </c>
      <c r="D333" s="21">
        <v>14224859.265000001</v>
      </c>
      <c r="E333" s="20">
        <v>12638929.748</v>
      </c>
      <c r="F333" s="21">
        <v>1585929.5164999999</v>
      </c>
      <c r="G333" s="21">
        <v>292315.52000000002</v>
      </c>
      <c r="H333" s="29">
        <v>145299.18</v>
      </c>
      <c r="I333" s="29">
        <v>1008529317.4</v>
      </c>
      <c r="J333" s="37" t="s">
        <v>13</v>
      </c>
      <c r="K333" s="16">
        <f t="shared" si="5"/>
        <v>0.15750492859986454</v>
      </c>
    </row>
    <row r="334" spans="1:11" x14ac:dyDescent="0.25">
      <c r="A334" s="4">
        <v>42185</v>
      </c>
      <c r="B334" s="20">
        <v>1008271828.5</v>
      </c>
      <c r="C334" s="21">
        <v>51238317.460000001</v>
      </c>
      <c r="D334" s="21">
        <v>17553634.816</v>
      </c>
      <c r="E334" s="20">
        <v>15476301.793</v>
      </c>
      <c r="F334" s="21">
        <v>2077333.0227999999</v>
      </c>
      <c r="G334" s="21">
        <v>389172.29</v>
      </c>
      <c r="H334" s="29">
        <v>46631.12</v>
      </c>
      <c r="I334" s="29">
        <v>1019274044</v>
      </c>
      <c r="J334" s="37" t="s">
        <v>13</v>
      </c>
      <c r="K334" s="16">
        <f t="shared" si="5"/>
        <v>0.19002788795540759</v>
      </c>
    </row>
    <row r="335" spans="1:11" x14ac:dyDescent="0.25">
      <c r="A335" s="4">
        <v>42216</v>
      </c>
      <c r="B335" s="20">
        <v>1018933674.6</v>
      </c>
      <c r="C335" s="21">
        <v>49780173.07</v>
      </c>
      <c r="D335" s="21">
        <v>17458386.278000001</v>
      </c>
      <c r="E335" s="20">
        <v>15269914.994000001</v>
      </c>
      <c r="F335" s="21">
        <v>2188471.2843999998</v>
      </c>
      <c r="G335" s="21">
        <v>475768.68</v>
      </c>
      <c r="H335" s="29">
        <v>0</v>
      </c>
      <c r="I335" s="29">
        <v>1028398790.7</v>
      </c>
      <c r="J335" s="37" t="s">
        <v>13</v>
      </c>
      <c r="K335" s="16">
        <f t="shared" si="5"/>
        <v>0.18729699774322128</v>
      </c>
    </row>
    <row r="336" spans="1:11" x14ac:dyDescent="0.25">
      <c r="A336" s="4">
        <v>42247</v>
      </c>
      <c r="B336" s="20">
        <v>1028052288.9</v>
      </c>
      <c r="C336" s="21">
        <v>44278392.880000003</v>
      </c>
      <c r="D336" s="21">
        <v>17445813.188999999</v>
      </c>
      <c r="E336" s="20">
        <v>15494368.179</v>
      </c>
      <c r="F336" s="21">
        <v>1951445.0107</v>
      </c>
      <c r="G336" s="21">
        <v>272879.27</v>
      </c>
      <c r="H336" s="29">
        <v>42324.76</v>
      </c>
      <c r="I336" s="29">
        <v>1033132618.8</v>
      </c>
      <c r="J336" s="37" t="s">
        <v>13</v>
      </c>
      <c r="K336" s="16">
        <f t="shared" si="5"/>
        <v>0.18566618541342816</v>
      </c>
    </row>
    <row r="337" spans="1:11" x14ac:dyDescent="0.25">
      <c r="A337" s="4">
        <v>42277</v>
      </c>
      <c r="B337" s="20">
        <v>1032901442.9</v>
      </c>
      <c r="C337" s="21">
        <v>50503185.560000002</v>
      </c>
      <c r="D337" s="21">
        <v>17850880.927999999</v>
      </c>
      <c r="E337" s="20">
        <v>15767249.084000001</v>
      </c>
      <c r="F337" s="21">
        <v>2083631.8437999999</v>
      </c>
      <c r="G337" s="21">
        <v>404206.52</v>
      </c>
      <c r="H337" s="29">
        <v>93001.18</v>
      </c>
      <c r="I337" s="29">
        <v>1043120239.2</v>
      </c>
      <c r="J337" s="37" t="s">
        <v>13</v>
      </c>
      <c r="K337" s="16">
        <f t="shared" si="5"/>
        <v>0.18876719883070492</v>
      </c>
    </row>
    <row r="338" spans="1:11" x14ac:dyDescent="0.25">
      <c r="A338" s="4">
        <v>42308</v>
      </c>
      <c r="B338" s="20">
        <v>1042804502</v>
      </c>
      <c r="C338" s="21">
        <v>40541915.060000002</v>
      </c>
      <c r="D338" s="21">
        <v>16138175.619999999</v>
      </c>
      <c r="E338" s="20">
        <v>14254780.575999999</v>
      </c>
      <c r="F338" s="21">
        <v>1883395.0438000001</v>
      </c>
      <c r="G338" s="21">
        <v>753409.74</v>
      </c>
      <c r="H338" s="29">
        <v>136939.93</v>
      </c>
      <c r="I338" s="29">
        <v>1044462229.5</v>
      </c>
      <c r="J338" s="37" t="s">
        <v>13</v>
      </c>
      <c r="K338" s="16">
        <f t="shared" si="5"/>
        <v>0.17068972783917191</v>
      </c>
    </row>
    <row r="339" spans="1:11" x14ac:dyDescent="0.25">
      <c r="A339" s="4">
        <v>42338</v>
      </c>
      <c r="B339" s="20">
        <v>1043855017.3</v>
      </c>
      <c r="C339" s="21">
        <v>44242773.57</v>
      </c>
      <c r="D339" s="21">
        <v>15419414.936000001</v>
      </c>
      <c r="E339" s="20">
        <v>13726213.503</v>
      </c>
      <c r="F339" s="21">
        <v>1693201.4325000001</v>
      </c>
      <c r="G339" s="21">
        <v>719266.49</v>
      </c>
      <c r="H339" s="29">
        <v>15049.93</v>
      </c>
      <c r="I339" s="29">
        <v>1050456795.5</v>
      </c>
      <c r="J339" s="37" t="s">
        <v>13</v>
      </c>
      <c r="K339" s="16">
        <f t="shared" si="5"/>
        <v>0.16354412551112796</v>
      </c>
    </row>
    <row r="340" spans="1:11" x14ac:dyDescent="0.25">
      <c r="A340" s="4">
        <v>42369</v>
      </c>
      <c r="B340" s="20">
        <v>1049847063.9</v>
      </c>
      <c r="C340" s="21">
        <v>54178194.350000001</v>
      </c>
      <c r="D340" s="21">
        <v>16789192.351</v>
      </c>
      <c r="E340" s="20">
        <v>14894610.348999999</v>
      </c>
      <c r="F340" s="21">
        <v>1894582.0016999999</v>
      </c>
      <c r="G340" s="21">
        <v>506027.84</v>
      </c>
      <c r="H340" s="29">
        <v>63713.09</v>
      </c>
      <c r="I340" s="29">
        <v>1063799841.7</v>
      </c>
      <c r="J340" s="37" t="s">
        <v>13</v>
      </c>
      <c r="K340" s="16">
        <f t="shared" si="5"/>
        <v>0.17589346320936228</v>
      </c>
    </row>
    <row r="341" spans="1:11" x14ac:dyDescent="0.25">
      <c r="A341" s="4">
        <v>42400</v>
      </c>
      <c r="B341" s="20">
        <v>1063414367.6</v>
      </c>
      <c r="C341" s="21">
        <v>46196056.539999999</v>
      </c>
      <c r="D341" s="21">
        <v>14804946.234999999</v>
      </c>
      <c r="E341" s="20">
        <v>12864941.059</v>
      </c>
      <c r="F341" s="21">
        <v>1940005.1757</v>
      </c>
      <c r="G341" s="21">
        <v>930903.36</v>
      </c>
      <c r="H341" s="29">
        <v>83953.48</v>
      </c>
      <c r="I341" s="29">
        <v>1073000355.7</v>
      </c>
      <c r="J341" s="37" t="s">
        <v>13</v>
      </c>
      <c r="K341" s="16">
        <f t="shared" si="5"/>
        <v>0.15484808447882958</v>
      </c>
    </row>
    <row r="342" spans="1:11" x14ac:dyDescent="0.25">
      <c r="A342" s="4">
        <v>42429</v>
      </c>
      <c r="B342" s="20">
        <v>1072248053.3</v>
      </c>
      <c r="C342" s="21">
        <v>35031333.340000004</v>
      </c>
      <c r="D342" s="21">
        <v>15681871.475</v>
      </c>
      <c r="E342" s="20">
        <v>13495432.405999999</v>
      </c>
      <c r="F342" s="21">
        <v>2186439.0691</v>
      </c>
      <c r="G342" s="21">
        <v>436499.85</v>
      </c>
      <c r="H342" s="29">
        <v>0</v>
      </c>
      <c r="I342" s="29">
        <v>1067892554.3</v>
      </c>
      <c r="J342" s="37" t="s">
        <v>13</v>
      </c>
      <c r="K342" s="16">
        <f t="shared" si="5"/>
        <v>0.16205160622806336</v>
      </c>
    </row>
    <row r="343" spans="1:11" x14ac:dyDescent="0.25">
      <c r="A343" s="4">
        <v>42460</v>
      </c>
      <c r="B343" s="20">
        <v>1067614768.6</v>
      </c>
      <c r="C343" s="21">
        <v>50569483.740000002</v>
      </c>
      <c r="D343" s="21">
        <v>17324006.469000001</v>
      </c>
      <c r="E343" s="20">
        <v>15129333.507999999</v>
      </c>
      <c r="F343" s="21">
        <v>2194672.9608</v>
      </c>
      <c r="G343" s="21">
        <v>494146.49</v>
      </c>
      <c r="H343" s="29">
        <v>68957.83</v>
      </c>
      <c r="I343" s="29">
        <v>1076702714.5999999</v>
      </c>
      <c r="J343" s="37" t="s">
        <v>13</v>
      </c>
      <c r="K343" s="16">
        <f t="shared" si="5"/>
        <v>0.17825007452154595</v>
      </c>
    </row>
    <row r="344" spans="1:11" x14ac:dyDescent="0.25">
      <c r="A344" s="4">
        <v>42490</v>
      </c>
      <c r="B344" s="20">
        <v>1076342461</v>
      </c>
      <c r="C344" s="21">
        <v>51818835.359999999</v>
      </c>
      <c r="D344" s="21">
        <v>17397103.857000001</v>
      </c>
      <c r="E344" s="20">
        <v>15173269.487</v>
      </c>
      <c r="F344" s="21">
        <v>2223834.3703000001</v>
      </c>
      <c r="G344" s="21">
        <v>646137.51</v>
      </c>
      <c r="H344" s="29">
        <v>172866.87</v>
      </c>
      <c r="I344" s="29">
        <v>1087814088.3</v>
      </c>
      <c r="J344" s="37" t="s">
        <v>13</v>
      </c>
      <c r="K344" s="16">
        <f t="shared" si="5"/>
        <v>0.17761169087288531</v>
      </c>
    </row>
    <row r="345" spans="1:11" x14ac:dyDescent="0.25">
      <c r="A345" s="4">
        <v>42521</v>
      </c>
      <c r="B345" s="20">
        <v>1087318853.4000001</v>
      </c>
      <c r="C345" s="21">
        <v>48898595.140000001</v>
      </c>
      <c r="D345" s="21">
        <v>16939379.993999999</v>
      </c>
      <c r="E345" s="20">
        <v>14761704.591</v>
      </c>
      <c r="F345" s="21">
        <v>2177675.4032999999</v>
      </c>
      <c r="G345" s="21">
        <v>372698.39</v>
      </c>
      <c r="H345" s="29">
        <v>90017.08</v>
      </c>
      <c r="I345" s="29">
        <v>1095728319.8</v>
      </c>
      <c r="J345" s="37" t="s">
        <v>13</v>
      </c>
      <c r="K345" s="16">
        <f t="shared" si="5"/>
        <v>0.17173322007153147</v>
      </c>
    </row>
    <row r="346" spans="1:11" x14ac:dyDescent="0.25">
      <c r="A346" s="4">
        <v>42551</v>
      </c>
      <c r="B346" s="20">
        <v>1095382697.8</v>
      </c>
      <c r="C346" s="21">
        <v>53574733.880000003</v>
      </c>
      <c r="D346" s="21">
        <v>19688424.986000001</v>
      </c>
      <c r="E346" s="20">
        <v>17237713.034000002</v>
      </c>
      <c r="F346" s="21">
        <v>2450711.9528999999</v>
      </c>
      <c r="G346" s="21">
        <v>486565.54</v>
      </c>
      <c r="H346" s="29">
        <v>74794.59</v>
      </c>
      <c r="I346" s="29">
        <v>1105464783</v>
      </c>
      <c r="J346" s="37" t="s">
        <v>13</v>
      </c>
      <c r="K346" s="16">
        <f t="shared" si="5"/>
        <v>0.19559315806180955</v>
      </c>
    </row>
    <row r="347" spans="1:11" x14ac:dyDescent="0.25">
      <c r="A347" s="4">
        <v>42582</v>
      </c>
      <c r="B347" s="20">
        <v>1104994716.4000001</v>
      </c>
      <c r="C347" s="21">
        <v>47725383.380000003</v>
      </c>
      <c r="D347" s="21">
        <v>18063844.736000001</v>
      </c>
      <c r="E347" s="20">
        <v>15875888.266000001</v>
      </c>
      <c r="F347" s="21">
        <v>2187956.4700000002</v>
      </c>
      <c r="G347" s="21">
        <v>823442.36</v>
      </c>
      <c r="H347" s="29">
        <v>157713.65</v>
      </c>
      <c r="I347" s="29">
        <v>1111444637</v>
      </c>
      <c r="J347" s="37" t="s">
        <v>13</v>
      </c>
      <c r="K347" s="16">
        <f t="shared" si="5"/>
        <v>0.17945827281188687</v>
      </c>
    </row>
    <row r="348" spans="1:11" x14ac:dyDescent="0.25">
      <c r="A348" s="4">
        <v>42613</v>
      </c>
      <c r="B348" s="20">
        <v>1110810140.8</v>
      </c>
      <c r="C348" s="21">
        <v>50822185.740000002</v>
      </c>
      <c r="D348" s="21">
        <v>18103786.338</v>
      </c>
      <c r="E348" s="20">
        <v>15646309.898</v>
      </c>
      <c r="F348" s="21">
        <v>2457476.4393000002</v>
      </c>
      <c r="G348" s="21">
        <v>721277.38</v>
      </c>
      <c r="H348" s="29">
        <v>132659.15</v>
      </c>
      <c r="I348" s="29">
        <v>1118683087.7</v>
      </c>
      <c r="J348" s="37" t="s">
        <v>13</v>
      </c>
      <c r="K348" s="16">
        <f t="shared" si="5"/>
        <v>0.17896136549084918</v>
      </c>
    </row>
    <row r="349" spans="1:11" x14ac:dyDescent="0.25">
      <c r="A349" s="4">
        <v>42643</v>
      </c>
      <c r="B349" s="20">
        <v>1118160476.4000001</v>
      </c>
      <c r="C349" s="21">
        <v>49322065.100000001</v>
      </c>
      <c r="D349" s="21">
        <v>18995701.668000001</v>
      </c>
      <c r="E349" s="20">
        <v>16901393.831999999</v>
      </c>
      <c r="F349" s="21">
        <v>2094307.8356999999</v>
      </c>
      <c r="G349" s="21">
        <v>492296.52</v>
      </c>
      <c r="H349" s="29">
        <v>58185.31</v>
      </c>
      <c r="I349" s="29">
        <v>1124873351.5</v>
      </c>
      <c r="J349" s="37" t="s">
        <v>13</v>
      </c>
      <c r="K349" s="16">
        <f t="shared" si="5"/>
        <v>0.18585084338108859</v>
      </c>
    </row>
    <row r="350" spans="1:11" x14ac:dyDescent="0.25">
      <c r="A350" s="4">
        <v>42674</v>
      </c>
      <c r="B350" s="20">
        <v>1124402767.7</v>
      </c>
      <c r="C350" s="21">
        <v>47652461.840000004</v>
      </c>
      <c r="D350" s="21">
        <v>16504754.529999999</v>
      </c>
      <c r="E350" s="20">
        <v>14308900.298</v>
      </c>
      <c r="F350" s="21">
        <v>2195854.2313999999</v>
      </c>
      <c r="G350" s="21">
        <v>755922.37</v>
      </c>
      <c r="H350" s="29">
        <v>143910.95000000001</v>
      </c>
      <c r="I350" s="29">
        <v>1131345482.7</v>
      </c>
      <c r="J350" s="37" t="s">
        <v>13</v>
      </c>
      <c r="K350" s="16">
        <f t="shared" si="5"/>
        <v>0.16259696399944901</v>
      </c>
    </row>
    <row r="351" spans="1:11" x14ac:dyDescent="0.25">
      <c r="A351" s="4">
        <v>42704</v>
      </c>
      <c r="B351" s="20">
        <v>1130717182.0999999</v>
      </c>
      <c r="C351" s="21">
        <v>51327937.799999997</v>
      </c>
      <c r="D351" s="21">
        <v>17362337.892000001</v>
      </c>
      <c r="E351" s="20">
        <v>15154578.984999999</v>
      </c>
      <c r="F351" s="21">
        <v>2207758.9070000001</v>
      </c>
      <c r="G351" s="21">
        <v>539945.99</v>
      </c>
      <c r="H351" s="29">
        <v>128131.85</v>
      </c>
      <c r="I351" s="29">
        <v>1141139160.9000001</v>
      </c>
      <c r="J351" s="37" t="s">
        <v>13</v>
      </c>
      <c r="K351" s="16">
        <f t="shared" si="5"/>
        <v>0.16946997577509104</v>
      </c>
    </row>
    <row r="352" spans="1:11" x14ac:dyDescent="0.25">
      <c r="A352" s="4">
        <v>42735</v>
      </c>
      <c r="B352" s="20">
        <v>1140658188.5</v>
      </c>
      <c r="C352" s="21">
        <v>48628259.93</v>
      </c>
      <c r="D352" s="21">
        <v>18139520.587000001</v>
      </c>
      <c r="E352" s="20">
        <v>15873947.84</v>
      </c>
      <c r="F352" s="21">
        <v>2265572.7467999998</v>
      </c>
      <c r="G352" s="21">
        <v>696105.53</v>
      </c>
      <c r="H352" s="29">
        <v>131672.45000000001</v>
      </c>
      <c r="I352" s="29">
        <v>1147047783.2</v>
      </c>
      <c r="J352" s="37" t="s">
        <v>13</v>
      </c>
      <c r="K352" s="16">
        <f t="shared" si="5"/>
        <v>0.17499497004354936</v>
      </c>
    </row>
    <row r="353" spans="1:11" x14ac:dyDescent="0.25">
      <c r="A353" s="4">
        <v>42766</v>
      </c>
      <c r="B353" s="20">
        <v>1146537925.3</v>
      </c>
      <c r="C353" s="21">
        <v>52223611.07</v>
      </c>
      <c r="D353" s="21">
        <v>18328359.471999999</v>
      </c>
      <c r="E353" s="20">
        <v>15565522.003</v>
      </c>
      <c r="F353" s="21">
        <v>2762837.4687000001</v>
      </c>
      <c r="G353" s="21">
        <v>1160353.3</v>
      </c>
      <c r="H353" s="29">
        <v>17858.150000000001</v>
      </c>
      <c r="I353" s="29">
        <v>1155714088.5</v>
      </c>
      <c r="J353" s="37" t="s">
        <v>13</v>
      </c>
      <c r="K353" s="16">
        <f t="shared" si="5"/>
        <v>0.17583107997685254</v>
      </c>
    </row>
    <row r="354" spans="1:11" x14ac:dyDescent="0.25">
      <c r="A354" s="4">
        <v>42794</v>
      </c>
      <c r="B354" s="20">
        <v>1154777852.0999999</v>
      </c>
      <c r="C354" s="21">
        <v>36169963.880000003</v>
      </c>
      <c r="D354" s="21">
        <v>16201874.584000001</v>
      </c>
      <c r="E354" s="20">
        <v>13755178.313999999</v>
      </c>
      <c r="F354" s="21">
        <v>2446696.2697999999</v>
      </c>
      <c r="G354" s="21">
        <v>799193.64</v>
      </c>
      <c r="H354" s="29">
        <v>228360.95</v>
      </c>
      <c r="I354" s="29">
        <v>1151122635.8</v>
      </c>
      <c r="J354" s="37" t="s">
        <v>13</v>
      </c>
      <c r="K354" s="16">
        <f t="shared" si="5"/>
        <v>0.15596035015089516</v>
      </c>
    </row>
    <row r="355" spans="1:11" x14ac:dyDescent="0.25">
      <c r="A355" s="4">
        <v>42825</v>
      </c>
      <c r="B355" s="20">
        <v>1150573548.4000001</v>
      </c>
      <c r="C355" s="21">
        <v>35827684.340000004</v>
      </c>
      <c r="D355" s="21">
        <v>21065002.629000001</v>
      </c>
      <c r="E355" s="20">
        <v>18082298.23</v>
      </c>
      <c r="F355" s="21">
        <v>2982704.3993000002</v>
      </c>
      <c r="G355" s="21">
        <v>767557.26</v>
      </c>
      <c r="H355" s="29">
        <v>36106.44</v>
      </c>
      <c r="I355" s="29">
        <v>1138726883.5999999</v>
      </c>
      <c r="J355" s="37" t="s">
        <v>13</v>
      </c>
      <c r="K355" s="16">
        <f t="shared" si="5"/>
        <v>0.19887252114109455</v>
      </c>
    </row>
    <row r="356" spans="1:11" x14ac:dyDescent="0.25">
      <c r="A356" s="4">
        <v>42855</v>
      </c>
      <c r="B356" s="20">
        <v>1138293576</v>
      </c>
      <c r="C356" s="21">
        <v>33897122.729999997</v>
      </c>
      <c r="D356" s="21">
        <v>17385670.997000001</v>
      </c>
      <c r="E356" s="20">
        <v>15173856.244999999</v>
      </c>
      <c r="F356" s="21">
        <v>2211814.7516999999</v>
      </c>
      <c r="G356" s="21">
        <v>417278.71999999997</v>
      </c>
      <c r="H356" s="29">
        <v>22399.56</v>
      </c>
      <c r="I356" s="29">
        <v>1132223521</v>
      </c>
      <c r="J356" s="37" t="s">
        <v>13</v>
      </c>
      <c r="K356" s="16">
        <f t="shared" si="5"/>
        <v>0.16864260408103693</v>
      </c>
    </row>
    <row r="357" spans="1:11" x14ac:dyDescent="0.25">
      <c r="A357" s="4">
        <v>42886</v>
      </c>
      <c r="B357" s="20">
        <v>1131925897.9000001</v>
      </c>
      <c r="C357" s="21">
        <v>45201964.93</v>
      </c>
      <c r="D357" s="21">
        <v>18275581.690000001</v>
      </c>
      <c r="E357" s="20">
        <v>15772470.286</v>
      </c>
      <c r="F357" s="21">
        <v>2503111.4037000001</v>
      </c>
      <c r="G357" s="21">
        <v>583523.85</v>
      </c>
      <c r="H357" s="29">
        <v>45552.26</v>
      </c>
      <c r="I357" s="29">
        <v>1133641753.4000001</v>
      </c>
      <c r="J357" s="37" t="s">
        <v>13</v>
      </c>
      <c r="K357" s="16">
        <f t="shared" si="5"/>
        <v>0.17743509003395552</v>
      </c>
    </row>
    <row r="358" spans="1:11" x14ac:dyDescent="0.25">
      <c r="A358" s="4">
        <v>42916</v>
      </c>
      <c r="B358" s="20">
        <v>1133216553.4000001</v>
      </c>
      <c r="C358" s="21">
        <v>54401354.969999999</v>
      </c>
      <c r="D358" s="21">
        <v>20161319.276999999</v>
      </c>
      <c r="E358" s="20">
        <v>17709482.390999999</v>
      </c>
      <c r="F358" s="21">
        <v>2451836.8865999999</v>
      </c>
      <c r="G358" s="21">
        <v>668010.87</v>
      </c>
      <c r="H358" s="29">
        <v>74794.710000000006</v>
      </c>
      <c r="I358" s="29">
        <v>1142503764.3</v>
      </c>
      <c r="J358" s="37" t="s">
        <v>13</v>
      </c>
      <c r="K358" s="16">
        <f t="shared" si="5"/>
        <v>0.19379464772713184</v>
      </c>
    </row>
    <row r="359" spans="1:11" x14ac:dyDescent="0.25">
      <c r="A359" s="4">
        <v>42947</v>
      </c>
      <c r="B359" s="20">
        <v>1141950024.5999999</v>
      </c>
      <c r="C359" s="21">
        <v>49467923.890000001</v>
      </c>
      <c r="D359" s="21">
        <v>17935923.872000001</v>
      </c>
      <c r="E359" s="20">
        <v>15520915.823999999</v>
      </c>
      <c r="F359" s="21">
        <v>2415008.048</v>
      </c>
      <c r="G359" s="21">
        <v>510390.65</v>
      </c>
      <c r="H359" s="29">
        <v>63851.17</v>
      </c>
      <c r="I359" s="29">
        <v>1149512926.4000001</v>
      </c>
      <c r="J359" s="37" t="s">
        <v>13</v>
      </c>
      <c r="K359" s="16">
        <f t="shared" si="5"/>
        <v>0.17301823143686867</v>
      </c>
    </row>
    <row r="360" spans="1:11" x14ac:dyDescent="0.25">
      <c r="A360" s="4">
        <v>42978</v>
      </c>
      <c r="B360" s="20">
        <v>1149097174.3</v>
      </c>
      <c r="C360" s="21">
        <v>55604755.090000004</v>
      </c>
      <c r="D360" s="21">
        <v>19455968.971000001</v>
      </c>
      <c r="E360" s="20">
        <v>16961685.497000001</v>
      </c>
      <c r="F360" s="21">
        <v>2494283.4745999998</v>
      </c>
      <c r="G360" s="21">
        <v>906029.29</v>
      </c>
      <c r="H360" s="29">
        <v>33451.74</v>
      </c>
      <c r="I360" s="29">
        <v>1160380039.3</v>
      </c>
      <c r="J360" s="37" t="s">
        <v>13</v>
      </c>
      <c r="K360" s="16">
        <f t="shared" si="5"/>
        <v>0.1852859122920204</v>
      </c>
    </row>
    <row r="361" spans="1:11" x14ac:dyDescent="0.25">
      <c r="A361" s="4">
        <v>43008</v>
      </c>
      <c r="B361" s="20">
        <v>1159771608.9000001</v>
      </c>
      <c r="C361" s="21">
        <v>47022046.68</v>
      </c>
      <c r="D361" s="21">
        <v>18539568.736000001</v>
      </c>
      <c r="E361" s="20">
        <v>16199476.208000001</v>
      </c>
      <c r="F361" s="21">
        <v>2340092.5281000002</v>
      </c>
      <c r="G361" s="21">
        <v>667571.68999999994</v>
      </c>
      <c r="H361" s="29">
        <v>226870.91</v>
      </c>
      <c r="I361" s="29">
        <v>1163969453.9000001</v>
      </c>
      <c r="J361" s="37" t="s">
        <v>13</v>
      </c>
      <c r="K361" s="16">
        <f t="shared" si="5"/>
        <v>0.17582811493524375</v>
      </c>
    </row>
    <row r="362" spans="1:11" x14ac:dyDescent="0.25">
      <c r="A362" s="4">
        <v>43039</v>
      </c>
      <c r="B362" s="20">
        <v>1163473718.4000001</v>
      </c>
      <c r="C362" s="21">
        <v>49900287.630000003</v>
      </c>
      <c r="D362" s="21">
        <v>19645573.820999999</v>
      </c>
      <c r="E362" s="20">
        <v>17028931.324000001</v>
      </c>
      <c r="F362" s="21">
        <v>2616642.497</v>
      </c>
      <c r="G362" s="21">
        <v>557208.38</v>
      </c>
      <c r="H362" s="29">
        <v>142977.42000000001</v>
      </c>
      <c r="I362" s="29">
        <v>1168448799.3</v>
      </c>
      <c r="J362" s="37" t="s">
        <v>13</v>
      </c>
      <c r="K362" s="16">
        <f t="shared" si="5"/>
        <v>0.18482582788892521</v>
      </c>
    </row>
    <row r="363" spans="1:11" x14ac:dyDescent="0.25">
      <c r="A363" s="4">
        <v>43069</v>
      </c>
      <c r="B363" s="20">
        <v>1167956326.5</v>
      </c>
      <c r="C363" s="21">
        <v>59850745.710000001</v>
      </c>
      <c r="D363" s="21">
        <v>17265150.164000001</v>
      </c>
      <c r="E363" s="20">
        <v>14935442.114</v>
      </c>
      <c r="F363" s="21">
        <v>2329708.0496</v>
      </c>
      <c r="G363" s="21">
        <v>645495.77</v>
      </c>
      <c r="H363" s="29">
        <v>88011.29</v>
      </c>
      <c r="I363" s="29">
        <v>1186421979.0999999</v>
      </c>
      <c r="J363" s="37" t="s">
        <v>13</v>
      </c>
      <c r="K363" s="16">
        <f t="shared" si="5"/>
        <v>0.16365367500380557</v>
      </c>
    </row>
    <row r="364" spans="1:11" x14ac:dyDescent="0.25">
      <c r="A364" s="4">
        <v>43100</v>
      </c>
      <c r="B364" s="20">
        <v>1185939765.7</v>
      </c>
      <c r="C364" s="21">
        <v>60671398.399999999</v>
      </c>
      <c r="D364" s="21">
        <v>18843927.760000002</v>
      </c>
      <c r="E364" s="20">
        <v>16347255.964</v>
      </c>
      <c r="F364" s="21">
        <v>2496671.7952999999</v>
      </c>
      <c r="G364" s="21">
        <v>701618.26</v>
      </c>
      <c r="H364" s="29">
        <v>191626.48</v>
      </c>
      <c r="I364" s="29">
        <v>1203433467.7</v>
      </c>
      <c r="J364" s="37" t="s">
        <v>13</v>
      </c>
      <c r="K364" s="16">
        <f t="shared" si="5"/>
        <v>0.17486185555117317</v>
      </c>
    </row>
    <row r="365" spans="1:11" x14ac:dyDescent="0.25">
      <c r="A365" s="4">
        <v>43131</v>
      </c>
      <c r="B365" s="20">
        <v>1203015101</v>
      </c>
      <c r="C365" s="21">
        <v>48770084.119999997</v>
      </c>
      <c r="D365" s="21">
        <v>20071016.210999999</v>
      </c>
      <c r="E365" s="20">
        <v>17263534.861000001</v>
      </c>
      <c r="F365" s="21">
        <v>2807481.3497000001</v>
      </c>
      <c r="G365" s="21">
        <v>636006.87</v>
      </c>
      <c r="H365" s="29">
        <v>213366.86</v>
      </c>
      <c r="I365" s="29">
        <v>1205280142.5</v>
      </c>
      <c r="J365" s="37" t="s">
        <v>13</v>
      </c>
      <c r="K365" s="16">
        <f t="shared" si="5"/>
        <v>0.18282013642238504</v>
      </c>
    </row>
    <row r="366" spans="1:11" x14ac:dyDescent="0.25">
      <c r="A366" s="4">
        <v>43159</v>
      </c>
      <c r="B366" s="20">
        <v>1204761299.2</v>
      </c>
      <c r="C366" s="21">
        <v>43500704.25</v>
      </c>
      <c r="D366" s="21">
        <v>17131151.555</v>
      </c>
      <c r="E366" s="20">
        <v>14394926.801999999</v>
      </c>
      <c r="F366" s="21">
        <v>2736224.7533999998</v>
      </c>
      <c r="G366" s="21">
        <v>698319.8</v>
      </c>
      <c r="H366" s="29">
        <v>67142.3</v>
      </c>
      <c r="I366" s="29">
        <v>1206715873.9000001</v>
      </c>
      <c r="J366" s="37" t="s">
        <v>13</v>
      </c>
      <c r="K366" s="16">
        <f t="shared" si="5"/>
        <v>0.15790233280929478</v>
      </c>
    </row>
    <row r="367" spans="1:11" s="14" customFormat="1" x14ac:dyDescent="0.25">
      <c r="A367" s="18">
        <v>43190</v>
      </c>
      <c r="B367" s="22">
        <v>1206164949.2</v>
      </c>
      <c r="C367" s="23">
        <v>58763435.100000001</v>
      </c>
      <c r="D367" s="23">
        <v>21629005.179000001</v>
      </c>
      <c r="E367" s="22">
        <v>18052321.125</v>
      </c>
      <c r="F367" s="23">
        <v>3576684.054</v>
      </c>
      <c r="G367" s="23">
        <v>798794.19</v>
      </c>
      <c r="H367" s="30">
        <v>139437.35999999999</v>
      </c>
      <c r="I367" s="30">
        <v>1216881960.5</v>
      </c>
      <c r="J367" s="10" t="s">
        <v>13</v>
      </c>
      <c r="K367" s="17">
        <f t="shared" si="5"/>
        <v>0.19518052340672343</v>
      </c>
    </row>
    <row r="368" spans="1:11" s="54" customFormat="1" x14ac:dyDescent="0.25">
      <c r="A368" s="48">
        <v>37652</v>
      </c>
      <c r="B368" s="49">
        <v>0</v>
      </c>
      <c r="C368" s="50">
        <v>16394617.210000001</v>
      </c>
      <c r="D368" s="50">
        <v>104202.27968000001</v>
      </c>
      <c r="E368" s="49">
        <v>99296.582164000007</v>
      </c>
      <c r="F368" s="50">
        <v>4905.6975120999996</v>
      </c>
      <c r="G368" s="50">
        <v>0</v>
      </c>
      <c r="H368" s="51">
        <v>0</v>
      </c>
      <c r="I368" s="51">
        <v>16265522.49</v>
      </c>
      <c r="J368" s="52" t="s">
        <v>14</v>
      </c>
      <c r="K368" s="53" t="e">
        <f t="shared" si="5"/>
        <v>#DIV/0!</v>
      </c>
    </row>
    <row r="369" spans="1:11" s="54" customFormat="1" x14ac:dyDescent="0.25">
      <c r="A369" s="48">
        <v>37680</v>
      </c>
      <c r="B369" s="49">
        <v>16265522.49</v>
      </c>
      <c r="C369" s="50">
        <v>21750888.760000002</v>
      </c>
      <c r="D369" s="50">
        <v>522369.28480000002</v>
      </c>
      <c r="E369" s="49">
        <v>473709.22944000002</v>
      </c>
      <c r="F369" s="50">
        <v>48660.055364</v>
      </c>
      <c r="G369" s="50">
        <v>0</v>
      </c>
      <c r="H369" s="51">
        <v>41650.400000000001</v>
      </c>
      <c r="I369" s="51">
        <v>37197627.07</v>
      </c>
      <c r="J369" s="52" t="s">
        <v>14</v>
      </c>
      <c r="K369" s="53">
        <f t="shared" si="5"/>
        <v>0.32409689726053015</v>
      </c>
    </row>
    <row r="370" spans="1:11" s="54" customFormat="1" x14ac:dyDescent="0.25">
      <c r="A370" s="48">
        <v>37711</v>
      </c>
      <c r="B370" s="49">
        <v>37197627.07</v>
      </c>
      <c r="C370" s="50">
        <v>23833838.170000002</v>
      </c>
      <c r="D370" s="50">
        <v>802166.13237999997</v>
      </c>
      <c r="E370" s="49">
        <v>564648.81727</v>
      </c>
      <c r="F370" s="50">
        <v>237517.31511</v>
      </c>
      <c r="G370" s="50">
        <v>0</v>
      </c>
      <c r="H370" s="51">
        <v>64175.63</v>
      </c>
      <c r="I370" s="51">
        <v>59603671.869999997</v>
      </c>
      <c r="J370" s="52" t="s">
        <v>14</v>
      </c>
      <c r="K370" s="53">
        <f t="shared" si="5"/>
        <v>0.23018945620659936</v>
      </c>
    </row>
    <row r="371" spans="1:11" s="54" customFormat="1" x14ac:dyDescent="0.25">
      <c r="A371" s="48">
        <v>37741</v>
      </c>
      <c r="B371" s="49">
        <v>59603671.869999997</v>
      </c>
      <c r="C371" s="50">
        <v>24737903.829999998</v>
      </c>
      <c r="D371" s="50">
        <v>1696031.075</v>
      </c>
      <c r="E371" s="49">
        <v>1377752.4796</v>
      </c>
      <c r="F371" s="50">
        <v>318278.59545000002</v>
      </c>
      <c r="G371" s="50">
        <v>0</v>
      </c>
      <c r="H371" s="51">
        <v>103373.36</v>
      </c>
      <c r="I371" s="51">
        <v>81650001.260000005</v>
      </c>
      <c r="J371" s="52" t="s">
        <v>14</v>
      </c>
      <c r="K371" s="53">
        <f t="shared" si="5"/>
        <v>0.29278041466309801</v>
      </c>
    </row>
    <row r="372" spans="1:11" s="54" customFormat="1" x14ac:dyDescent="0.25">
      <c r="A372" s="48">
        <v>37772</v>
      </c>
      <c r="B372" s="49">
        <v>81650001.260000005</v>
      </c>
      <c r="C372" s="50">
        <v>24913452.670000002</v>
      </c>
      <c r="D372" s="50">
        <v>1835169.3533000001</v>
      </c>
      <c r="E372" s="49">
        <v>1486431.9169999999</v>
      </c>
      <c r="F372" s="50">
        <v>348737.43633</v>
      </c>
      <c r="G372" s="50">
        <v>0</v>
      </c>
      <c r="H372" s="51">
        <v>0</v>
      </c>
      <c r="I372" s="51">
        <v>103501222.68000001</v>
      </c>
      <c r="J372" s="52" t="s">
        <v>14</v>
      </c>
      <c r="K372" s="53">
        <f t="shared" si="5"/>
        <v>0.23874722149875205</v>
      </c>
    </row>
    <row r="373" spans="1:11" s="54" customFormat="1" x14ac:dyDescent="0.25">
      <c r="A373" s="48">
        <v>37802</v>
      </c>
      <c r="B373" s="49">
        <v>103501222.68000001</v>
      </c>
      <c r="C373" s="50">
        <v>31983637.649999999</v>
      </c>
      <c r="D373" s="50">
        <v>1621090.9354000001</v>
      </c>
      <c r="E373" s="49">
        <v>1310248.6943000001</v>
      </c>
      <c r="F373" s="50">
        <v>310842.24116999999</v>
      </c>
      <c r="G373" s="50">
        <v>0</v>
      </c>
      <c r="H373" s="51">
        <v>33379.760000000002</v>
      </c>
      <c r="I373" s="51">
        <v>132279753.15000001</v>
      </c>
      <c r="J373" s="52" t="s">
        <v>14</v>
      </c>
      <c r="K373" s="53">
        <f t="shared" si="5"/>
        <v>0.17257581286393586</v>
      </c>
    </row>
    <row r="374" spans="1:11" s="54" customFormat="1" x14ac:dyDescent="0.25">
      <c r="A374" s="48">
        <v>37833</v>
      </c>
      <c r="B374" s="49">
        <v>132279753.15000001</v>
      </c>
      <c r="C374" s="50">
        <v>55494894.009999998</v>
      </c>
      <c r="D374" s="50">
        <v>2410349.2234</v>
      </c>
      <c r="E374" s="49">
        <v>2000740.4989</v>
      </c>
      <c r="F374" s="50">
        <v>409608.72444000002</v>
      </c>
      <c r="G374" s="50">
        <v>0</v>
      </c>
      <c r="H374" s="51">
        <v>175051.01</v>
      </c>
      <c r="I374" s="51">
        <v>183058169.06</v>
      </c>
      <c r="J374" s="52" t="s">
        <v>14</v>
      </c>
      <c r="K374" s="53">
        <f t="shared" si="5"/>
        <v>0.19802347316856916</v>
      </c>
    </row>
    <row r="375" spans="1:11" s="54" customFormat="1" x14ac:dyDescent="0.25">
      <c r="A375" s="48">
        <v>37864</v>
      </c>
      <c r="B375" s="49">
        <v>183058169.06</v>
      </c>
      <c r="C375" s="50">
        <v>42787564.829999998</v>
      </c>
      <c r="D375" s="50">
        <v>3131118.2899000002</v>
      </c>
      <c r="E375" s="49">
        <v>2556895.9075000002</v>
      </c>
      <c r="F375" s="50">
        <v>574222.38242000004</v>
      </c>
      <c r="G375" s="50">
        <v>24457.52</v>
      </c>
      <c r="H375" s="51">
        <v>223130.5</v>
      </c>
      <c r="I375" s="51">
        <v>219799589.99000001</v>
      </c>
      <c r="J375" s="52" t="s">
        <v>14</v>
      </c>
      <c r="K375" s="53">
        <f t="shared" si="5"/>
        <v>0.1870044554018363</v>
      </c>
    </row>
    <row r="376" spans="1:11" s="54" customFormat="1" x14ac:dyDescent="0.25">
      <c r="A376" s="48">
        <v>37894</v>
      </c>
      <c r="B376" s="49">
        <v>219775132.47</v>
      </c>
      <c r="C376" s="50">
        <v>28032638.300000001</v>
      </c>
      <c r="D376" s="50">
        <v>2785204.5040000002</v>
      </c>
      <c r="E376" s="49">
        <v>2177734.4824999999</v>
      </c>
      <c r="F376" s="50">
        <v>607470.02150999999</v>
      </c>
      <c r="G376" s="50">
        <v>58051.56</v>
      </c>
      <c r="H376" s="51">
        <v>73702.28</v>
      </c>
      <c r="I376" s="51">
        <v>241531144.03</v>
      </c>
      <c r="J376" s="52" t="s">
        <v>14</v>
      </c>
      <c r="K376" s="53">
        <f t="shared" si="5"/>
        <v>0.14191106511880802</v>
      </c>
    </row>
    <row r="377" spans="1:11" s="54" customFormat="1" x14ac:dyDescent="0.25">
      <c r="A377" s="48">
        <v>37925</v>
      </c>
      <c r="B377" s="49">
        <v>241473092.47</v>
      </c>
      <c r="C377" s="50">
        <v>28792251.969999999</v>
      </c>
      <c r="D377" s="50">
        <v>3426208.4191999999</v>
      </c>
      <c r="E377" s="49">
        <v>2908300.9571000002</v>
      </c>
      <c r="F377" s="50">
        <v>517907.46207000001</v>
      </c>
      <c r="G377" s="50">
        <v>0</v>
      </c>
      <c r="H377" s="51">
        <v>106927.93</v>
      </c>
      <c r="I377" s="51">
        <v>262849901.68000001</v>
      </c>
      <c r="J377" s="52" t="s">
        <v>14</v>
      </c>
      <c r="K377" s="53">
        <f t="shared" si="5"/>
        <v>0.1575869522690212</v>
      </c>
    </row>
    <row r="378" spans="1:11" s="54" customFormat="1" x14ac:dyDescent="0.25">
      <c r="A378" s="48">
        <v>37955</v>
      </c>
      <c r="B378" s="49">
        <v>262849901.68000001</v>
      </c>
      <c r="C378" s="50">
        <v>36546688.740000002</v>
      </c>
      <c r="D378" s="50">
        <v>2816908.1919999998</v>
      </c>
      <c r="E378" s="49">
        <v>2264664.7762000002</v>
      </c>
      <c r="F378" s="50">
        <v>552243.41582999995</v>
      </c>
      <c r="G378" s="50">
        <v>0</v>
      </c>
      <c r="H378" s="51">
        <v>84218.76</v>
      </c>
      <c r="I378" s="51">
        <v>292707620.30000001</v>
      </c>
      <c r="J378" s="52" t="s">
        <v>14</v>
      </c>
      <c r="K378" s="53">
        <f t="shared" si="5"/>
        <v>0.12128580898191432</v>
      </c>
    </row>
    <row r="379" spans="1:11" s="54" customFormat="1" x14ac:dyDescent="0.25">
      <c r="A379" s="48">
        <v>37986</v>
      </c>
      <c r="B379" s="49">
        <v>292707620.30000001</v>
      </c>
      <c r="C379" s="50">
        <v>42329826.829999998</v>
      </c>
      <c r="D379" s="50">
        <v>3604358.2612999999</v>
      </c>
      <c r="E379" s="49">
        <v>2830790.7318000002</v>
      </c>
      <c r="F379" s="50">
        <v>773567.52949999995</v>
      </c>
      <c r="G379" s="50">
        <v>40006.92</v>
      </c>
      <c r="H379" s="51">
        <v>122655.17</v>
      </c>
      <c r="I379" s="51">
        <v>326266275.23000002</v>
      </c>
      <c r="J379" s="52" t="s">
        <v>14</v>
      </c>
      <c r="K379" s="53">
        <f t="shared" si="5"/>
        <v>0.13815819475461144</v>
      </c>
    </row>
    <row r="380" spans="1:11" s="54" customFormat="1" x14ac:dyDescent="0.25">
      <c r="A380" s="48">
        <v>38017</v>
      </c>
      <c r="B380" s="49">
        <v>326247794.60000002</v>
      </c>
      <c r="C380" s="50">
        <v>25542878.32</v>
      </c>
      <c r="D380" s="50">
        <v>3794013.6329000001</v>
      </c>
      <c r="E380" s="49">
        <v>3102398.0240000002</v>
      </c>
      <c r="F380" s="50">
        <v>691615.60889999999</v>
      </c>
      <c r="G380" s="50">
        <v>52547.12</v>
      </c>
      <c r="H380" s="51">
        <v>66544.52</v>
      </c>
      <c r="I380" s="51">
        <v>342725901.20999998</v>
      </c>
      <c r="J380" s="52" t="s">
        <v>14</v>
      </c>
      <c r="K380" s="53">
        <f t="shared" si="5"/>
        <v>0.13096219583202551</v>
      </c>
    </row>
    <row r="381" spans="1:11" s="54" customFormat="1" x14ac:dyDescent="0.25">
      <c r="A381" s="48">
        <v>38046</v>
      </c>
      <c r="B381" s="49">
        <v>342691308.26999998</v>
      </c>
      <c r="C381" s="50">
        <v>11052877.92</v>
      </c>
      <c r="D381" s="50">
        <v>4221275.3991</v>
      </c>
      <c r="E381" s="49">
        <v>3392384.9202999999</v>
      </c>
      <c r="F381" s="50">
        <v>828890.47883000004</v>
      </c>
      <c r="G381" s="50">
        <v>52579.99</v>
      </c>
      <c r="H381" s="51">
        <v>14740.43</v>
      </c>
      <c r="I381" s="51">
        <v>344283336.42000002</v>
      </c>
      <c r="J381" s="52" t="s">
        <v>14</v>
      </c>
      <c r="K381" s="53">
        <f t="shared" si="5"/>
        <v>0.13820174762650905</v>
      </c>
    </row>
    <row r="382" spans="1:11" s="54" customFormat="1" x14ac:dyDescent="0.25">
      <c r="A382" s="48">
        <v>38077</v>
      </c>
      <c r="B382" s="49">
        <v>344230756.43000001</v>
      </c>
      <c r="C382" s="50">
        <v>19383757.5</v>
      </c>
      <c r="D382" s="50">
        <v>5214428.1869000001</v>
      </c>
      <c r="E382" s="49">
        <v>4256541.3096000003</v>
      </c>
      <c r="F382" s="50">
        <v>957886.87728000002</v>
      </c>
      <c r="G382" s="50">
        <v>45245.06</v>
      </c>
      <c r="H382" s="51">
        <v>29232.959999999999</v>
      </c>
      <c r="I382" s="51">
        <v>352206187.69999999</v>
      </c>
      <c r="J382" s="52" t="s">
        <v>14</v>
      </c>
      <c r="K382" s="53">
        <f t="shared" si="5"/>
        <v>0.16737137718146322</v>
      </c>
    </row>
    <row r="383" spans="1:11" s="54" customFormat="1" x14ac:dyDescent="0.25">
      <c r="A383" s="48">
        <v>38107</v>
      </c>
      <c r="B383" s="49">
        <v>352161125.54000002</v>
      </c>
      <c r="C383" s="50">
        <v>16330283.890000001</v>
      </c>
      <c r="D383" s="50">
        <v>5211374.7156999996</v>
      </c>
      <c r="E383" s="49">
        <v>4476339.26</v>
      </c>
      <c r="F383" s="50">
        <v>735035.45568000001</v>
      </c>
      <c r="G383" s="50">
        <v>0</v>
      </c>
      <c r="H383" s="51">
        <v>133156.98000000001</v>
      </c>
      <c r="I383" s="51">
        <v>357331842.11000001</v>
      </c>
      <c r="J383" s="52" t="s">
        <v>14</v>
      </c>
      <c r="K383" s="53">
        <f t="shared" si="5"/>
        <v>0.16381571756141988</v>
      </c>
    </row>
    <row r="384" spans="1:11" s="54" customFormat="1" x14ac:dyDescent="0.25">
      <c r="A384" s="48">
        <v>38138</v>
      </c>
      <c r="B384" s="49">
        <v>357331842.11000001</v>
      </c>
      <c r="C384" s="50">
        <v>10767845.27</v>
      </c>
      <c r="D384" s="50">
        <v>4345783.7789000003</v>
      </c>
      <c r="E384" s="49">
        <v>3666290.3478000001</v>
      </c>
      <c r="F384" s="50">
        <v>679493.43102000002</v>
      </c>
      <c r="G384" s="50">
        <v>25015.89</v>
      </c>
      <c r="H384" s="51">
        <v>22385.19</v>
      </c>
      <c r="I384" s="51">
        <v>357967371.99000001</v>
      </c>
      <c r="J384" s="52" t="s">
        <v>14</v>
      </c>
      <c r="K384" s="53">
        <f t="shared" si="5"/>
        <v>0.13656427617539735</v>
      </c>
    </row>
    <row r="385" spans="1:11" s="54" customFormat="1" x14ac:dyDescent="0.25">
      <c r="A385" s="48">
        <v>38168</v>
      </c>
      <c r="B385" s="49">
        <v>357942356.10000002</v>
      </c>
      <c r="C385" s="50">
        <v>18744107.109999999</v>
      </c>
      <c r="D385" s="50">
        <v>5271247.5274999999</v>
      </c>
      <c r="E385" s="49">
        <v>4558553.8812999995</v>
      </c>
      <c r="F385" s="50">
        <v>712693.64624000003</v>
      </c>
      <c r="G385" s="50">
        <v>30504.959999999999</v>
      </c>
      <c r="H385" s="51">
        <v>169812.62</v>
      </c>
      <c r="I385" s="51">
        <v>364820632.44999999</v>
      </c>
      <c r="J385" s="52" t="s">
        <v>14</v>
      </c>
      <c r="K385" s="53">
        <f t="shared" si="5"/>
        <v>0.16308474076520807</v>
      </c>
    </row>
    <row r="386" spans="1:11" s="54" customFormat="1" x14ac:dyDescent="0.25">
      <c r="A386" s="48">
        <v>38199</v>
      </c>
      <c r="B386" s="49">
        <v>364796566.95999998</v>
      </c>
      <c r="C386" s="50">
        <v>17041467.329999998</v>
      </c>
      <c r="D386" s="50">
        <v>5263101.3854</v>
      </c>
      <c r="E386" s="49">
        <v>4550209.6725000003</v>
      </c>
      <c r="F386" s="50">
        <v>712891.71282999997</v>
      </c>
      <c r="G386" s="50">
        <v>34928.199999999997</v>
      </c>
      <c r="H386" s="51">
        <v>82232.009999999995</v>
      </c>
      <c r="I386" s="51">
        <v>370200699.20999998</v>
      </c>
      <c r="J386" s="52" t="s">
        <v>14</v>
      </c>
      <c r="K386" s="53">
        <f t="shared" ref="K386:K449" si="6">(1-(1-D386/B386)^12)</f>
        <v>0.16003161464921822</v>
      </c>
    </row>
    <row r="387" spans="1:11" s="54" customFormat="1" x14ac:dyDescent="0.25">
      <c r="A387" s="48">
        <v>38230</v>
      </c>
      <c r="B387" s="49">
        <v>370176154.38</v>
      </c>
      <c r="C387" s="50">
        <v>15150524.699999999</v>
      </c>
      <c r="D387" s="50">
        <v>4971467.1517000003</v>
      </c>
      <c r="E387" s="49">
        <v>4210659.5210999995</v>
      </c>
      <c r="F387" s="50">
        <v>760807.63055999996</v>
      </c>
      <c r="G387" s="50">
        <v>46788.42</v>
      </c>
      <c r="H387" s="51">
        <v>66028.44</v>
      </c>
      <c r="I387" s="51">
        <v>373746393.77999997</v>
      </c>
      <c r="J387" s="52" t="s">
        <v>14</v>
      </c>
      <c r="K387" s="53">
        <f t="shared" si="6"/>
        <v>0.14977309937239913</v>
      </c>
    </row>
    <row r="388" spans="1:11" s="54" customFormat="1" x14ac:dyDescent="0.25">
      <c r="A388" s="48">
        <v>38260</v>
      </c>
      <c r="B388" s="49">
        <v>373699605.36000001</v>
      </c>
      <c r="C388" s="50">
        <v>11669048.59</v>
      </c>
      <c r="D388" s="50">
        <v>4582600.8381000003</v>
      </c>
      <c r="E388" s="49">
        <v>3992462.0617999998</v>
      </c>
      <c r="F388" s="50">
        <v>590138.77625</v>
      </c>
      <c r="G388" s="50">
        <v>60187.57</v>
      </c>
      <c r="H388" s="51">
        <v>26024.05</v>
      </c>
      <c r="I388" s="51">
        <v>374191997.37</v>
      </c>
      <c r="J388" s="52" t="s">
        <v>14</v>
      </c>
      <c r="K388" s="53">
        <f t="shared" si="6"/>
        <v>0.13762340193694445</v>
      </c>
    </row>
    <row r="389" spans="1:11" s="54" customFormat="1" x14ac:dyDescent="0.25">
      <c r="A389" s="48">
        <v>38291</v>
      </c>
      <c r="B389" s="49">
        <v>374131809.80000001</v>
      </c>
      <c r="C389" s="50">
        <v>12928378.07</v>
      </c>
      <c r="D389" s="50">
        <v>4607534.7829</v>
      </c>
      <c r="E389" s="49">
        <v>4007136.5249999999</v>
      </c>
      <c r="F389" s="50">
        <v>600398.25792</v>
      </c>
      <c r="G389" s="50">
        <v>54975.83</v>
      </c>
      <c r="H389" s="51">
        <v>73827.33</v>
      </c>
      <c r="I389" s="51">
        <v>375772851.23000002</v>
      </c>
      <c r="J389" s="52" t="s">
        <v>14</v>
      </c>
      <c r="K389" s="53">
        <f t="shared" si="6"/>
        <v>0.13817305933957302</v>
      </c>
    </row>
    <row r="390" spans="1:11" s="54" customFormat="1" x14ac:dyDescent="0.25">
      <c r="A390" s="48">
        <v>38321</v>
      </c>
      <c r="B390" s="49">
        <v>375717875.39999998</v>
      </c>
      <c r="C390" s="50">
        <v>10579538.640000001</v>
      </c>
      <c r="D390" s="50">
        <v>4358042.7725</v>
      </c>
      <c r="E390" s="49">
        <v>3616443.7176999999</v>
      </c>
      <c r="F390" s="50">
        <v>741599.05480000004</v>
      </c>
      <c r="G390" s="50">
        <v>111437.68</v>
      </c>
      <c r="H390" s="51">
        <v>26194.05</v>
      </c>
      <c r="I390" s="51">
        <v>374911395.91000003</v>
      </c>
      <c r="J390" s="52" t="s">
        <v>14</v>
      </c>
      <c r="K390" s="53">
        <f t="shared" si="6"/>
        <v>0.13064564411635438</v>
      </c>
    </row>
    <row r="391" spans="1:11" s="54" customFormat="1" x14ac:dyDescent="0.25">
      <c r="A391" s="48">
        <v>38352</v>
      </c>
      <c r="B391" s="49">
        <v>374799958.23000002</v>
      </c>
      <c r="C391" s="50">
        <v>14989679.43</v>
      </c>
      <c r="D391" s="50">
        <v>4763628.4450000003</v>
      </c>
      <c r="E391" s="49">
        <v>4121331.5586000001</v>
      </c>
      <c r="F391" s="50">
        <v>642296.88641000004</v>
      </c>
      <c r="G391" s="50">
        <v>43710.38</v>
      </c>
      <c r="H391" s="51">
        <v>0</v>
      </c>
      <c r="I391" s="51">
        <v>377809804.94999999</v>
      </c>
      <c r="J391" s="52" t="s">
        <v>14</v>
      </c>
      <c r="K391" s="53">
        <f t="shared" si="6"/>
        <v>0.14229494205768944</v>
      </c>
    </row>
    <row r="392" spans="1:11" s="54" customFormat="1" x14ac:dyDescent="0.25">
      <c r="A392" s="48">
        <v>38383</v>
      </c>
      <c r="B392" s="49">
        <v>377766094.56999999</v>
      </c>
      <c r="C392" s="50">
        <v>13921773.689999999</v>
      </c>
      <c r="D392" s="50">
        <v>4473072.5219999999</v>
      </c>
      <c r="E392" s="49">
        <v>3702278.6373000001</v>
      </c>
      <c r="F392" s="50">
        <v>770793.88474000001</v>
      </c>
      <c r="G392" s="50">
        <v>242172.93</v>
      </c>
      <c r="H392" s="51">
        <v>0</v>
      </c>
      <c r="I392" s="51">
        <v>380072767.94</v>
      </c>
      <c r="J392" s="52" t="s">
        <v>14</v>
      </c>
      <c r="K392" s="53">
        <f t="shared" si="6"/>
        <v>0.13319233129208685</v>
      </c>
    </row>
    <row r="393" spans="1:11" x14ac:dyDescent="0.25">
      <c r="A393" s="4">
        <v>38411</v>
      </c>
      <c r="B393" s="20">
        <v>379874546.42000002</v>
      </c>
      <c r="C393" s="21">
        <v>12005365.73</v>
      </c>
      <c r="D393" s="21">
        <v>4116460.8661000002</v>
      </c>
      <c r="E393" s="20">
        <v>3492483.1453999998</v>
      </c>
      <c r="F393" s="21">
        <v>623977.72071999998</v>
      </c>
      <c r="G393" s="21">
        <v>93054.69</v>
      </c>
      <c r="H393" s="29">
        <v>31473.61</v>
      </c>
      <c r="I393" s="29">
        <v>380671452.88</v>
      </c>
      <c r="J393" s="37" t="s">
        <v>14</v>
      </c>
      <c r="K393" s="16">
        <f t="shared" si="6"/>
        <v>0.12255949318477566</v>
      </c>
    </row>
    <row r="394" spans="1:11" x14ac:dyDescent="0.25">
      <c r="A394" s="4">
        <v>38442</v>
      </c>
      <c r="B394" s="20">
        <v>380612279.80000001</v>
      </c>
      <c r="C394" s="21">
        <v>16080686.109999999</v>
      </c>
      <c r="D394" s="21">
        <v>5959477.7073999997</v>
      </c>
      <c r="E394" s="20">
        <v>5098866.3619999997</v>
      </c>
      <c r="F394" s="21">
        <v>860611.34540999995</v>
      </c>
      <c r="G394" s="21">
        <v>61379.89</v>
      </c>
      <c r="H394" s="29">
        <v>14352.8</v>
      </c>
      <c r="I394" s="29">
        <v>382856859.72000003</v>
      </c>
      <c r="J394" s="37" t="s">
        <v>14</v>
      </c>
      <c r="K394" s="16">
        <f t="shared" si="6"/>
        <v>0.17252616520507313</v>
      </c>
    </row>
    <row r="395" spans="1:11" x14ac:dyDescent="0.25">
      <c r="A395" s="4">
        <v>38472</v>
      </c>
      <c r="B395" s="20">
        <v>382795880.95999998</v>
      </c>
      <c r="C395" s="21">
        <v>12048630.279999999</v>
      </c>
      <c r="D395" s="21">
        <v>5623148.0365000004</v>
      </c>
      <c r="E395" s="20">
        <v>4881957.3052000003</v>
      </c>
      <c r="F395" s="21">
        <v>741190.73134000006</v>
      </c>
      <c r="G395" s="21">
        <v>114992.49</v>
      </c>
      <c r="H395" s="29">
        <v>40665.49</v>
      </c>
      <c r="I395" s="29">
        <v>381827356.67000002</v>
      </c>
      <c r="J395" s="37" t="s">
        <v>14</v>
      </c>
      <c r="K395" s="16">
        <f t="shared" si="6"/>
        <v>0.16270906001948759</v>
      </c>
    </row>
    <row r="396" spans="1:11" x14ac:dyDescent="0.25">
      <c r="A396" s="4">
        <v>38503</v>
      </c>
      <c r="B396" s="20">
        <v>381745448.31</v>
      </c>
      <c r="C396" s="21">
        <v>11388183.789999999</v>
      </c>
      <c r="D396" s="21">
        <v>5462935.5104</v>
      </c>
      <c r="E396" s="20">
        <v>4714293.0164999999</v>
      </c>
      <c r="F396" s="21">
        <v>748642.49389000004</v>
      </c>
      <c r="G396" s="21">
        <v>82608.05</v>
      </c>
      <c r="H396" s="29">
        <v>0</v>
      </c>
      <c r="I396" s="29">
        <v>379936859.95999998</v>
      </c>
      <c r="J396" s="37" t="s">
        <v>14</v>
      </c>
      <c r="K396" s="16">
        <f t="shared" si="6"/>
        <v>0.15883340631663101</v>
      </c>
    </row>
    <row r="397" spans="1:11" x14ac:dyDescent="0.25">
      <c r="A397" s="4">
        <v>38533</v>
      </c>
      <c r="B397" s="20">
        <v>379865902.76999998</v>
      </c>
      <c r="C397" s="21">
        <v>18650736</v>
      </c>
      <c r="D397" s="21">
        <v>6167903.2134999996</v>
      </c>
      <c r="E397" s="20">
        <v>5455012.3663999997</v>
      </c>
      <c r="F397" s="21">
        <v>712890.84705999994</v>
      </c>
      <c r="G397" s="21">
        <v>310349.09999999998</v>
      </c>
      <c r="H397" s="29">
        <v>75484.350000000006</v>
      </c>
      <c r="I397" s="29">
        <v>384495246.67000002</v>
      </c>
      <c r="J397" s="37" t="s">
        <v>14</v>
      </c>
      <c r="K397" s="16">
        <f t="shared" si="6"/>
        <v>0.17835252223428943</v>
      </c>
    </row>
    <row r="398" spans="1:11" x14ac:dyDescent="0.25">
      <c r="A398" s="4">
        <v>38564</v>
      </c>
      <c r="B398" s="20">
        <v>384214766.79000002</v>
      </c>
      <c r="C398" s="21">
        <v>26235678.620000001</v>
      </c>
      <c r="D398" s="21">
        <v>6075197.5816000002</v>
      </c>
      <c r="E398" s="20">
        <v>5501138.0253999997</v>
      </c>
      <c r="F398" s="21">
        <v>574059.55623999995</v>
      </c>
      <c r="G398" s="21">
        <v>87217.87</v>
      </c>
      <c r="H398" s="29">
        <v>92439.66</v>
      </c>
      <c r="I398" s="29">
        <v>396740918.01999998</v>
      </c>
      <c r="J398" s="37" t="s">
        <v>14</v>
      </c>
      <c r="K398" s="16">
        <f t="shared" si="6"/>
        <v>0.17408211145921226</v>
      </c>
    </row>
    <row r="399" spans="1:11" x14ac:dyDescent="0.25">
      <c r="A399" s="4">
        <v>38595</v>
      </c>
      <c r="B399" s="20">
        <v>396654270.67000002</v>
      </c>
      <c r="C399" s="21">
        <v>29854299.920000002</v>
      </c>
      <c r="D399" s="21">
        <v>7186792.7411000002</v>
      </c>
      <c r="E399" s="20">
        <v>6403399.5333000002</v>
      </c>
      <c r="F399" s="21">
        <v>783393.20773999998</v>
      </c>
      <c r="G399" s="21">
        <v>52851.09</v>
      </c>
      <c r="H399" s="29">
        <v>22472.61</v>
      </c>
      <c r="I399" s="29">
        <v>410830214.79000002</v>
      </c>
      <c r="J399" s="37" t="s">
        <v>14</v>
      </c>
      <c r="K399" s="16">
        <f t="shared" si="6"/>
        <v>0.19701253890459403</v>
      </c>
    </row>
    <row r="400" spans="1:11" x14ac:dyDescent="0.25">
      <c r="A400" s="4">
        <v>38625</v>
      </c>
      <c r="B400" s="20">
        <v>410777363.69999999</v>
      </c>
      <c r="C400" s="21">
        <v>13296633.890000001</v>
      </c>
      <c r="D400" s="21">
        <v>6537160.8400999997</v>
      </c>
      <c r="E400" s="20">
        <v>5751120.1128000002</v>
      </c>
      <c r="F400" s="21">
        <v>786040.72730000003</v>
      </c>
      <c r="G400" s="21">
        <v>77425.37</v>
      </c>
      <c r="H400" s="29">
        <v>36963.660000000003</v>
      </c>
      <c r="I400" s="29">
        <v>409270658.44</v>
      </c>
      <c r="J400" s="37" t="s">
        <v>14</v>
      </c>
      <c r="K400" s="16">
        <f t="shared" si="6"/>
        <v>0.1751100776711354</v>
      </c>
    </row>
    <row r="401" spans="1:11" x14ac:dyDescent="0.25">
      <c r="A401" s="4">
        <v>38656</v>
      </c>
      <c r="B401" s="20">
        <v>409213450.72000003</v>
      </c>
      <c r="C401" s="21">
        <v>11373172.66</v>
      </c>
      <c r="D401" s="21">
        <v>5828008.4560000002</v>
      </c>
      <c r="E401" s="20">
        <v>5207398.8529000003</v>
      </c>
      <c r="F401" s="21">
        <v>620609.60308000003</v>
      </c>
      <c r="G401" s="21">
        <v>100026.14</v>
      </c>
      <c r="H401" s="29">
        <v>25242.85</v>
      </c>
      <c r="I401" s="29">
        <v>406247118.41000003</v>
      </c>
      <c r="J401" s="37" t="s">
        <v>14</v>
      </c>
      <c r="K401" s="16">
        <f t="shared" si="6"/>
        <v>0.15813230122544486</v>
      </c>
    </row>
    <row r="402" spans="1:11" x14ac:dyDescent="0.25">
      <c r="A402" s="4">
        <v>38686</v>
      </c>
      <c r="B402" s="20">
        <v>406147092.26999998</v>
      </c>
      <c r="C402" s="21">
        <v>11905221.52</v>
      </c>
      <c r="D402" s="21">
        <v>4884654.6621000003</v>
      </c>
      <c r="E402" s="20">
        <v>4107845.6203000001</v>
      </c>
      <c r="F402" s="21">
        <v>776809.04180999997</v>
      </c>
      <c r="G402" s="21">
        <v>175986.92</v>
      </c>
      <c r="H402" s="29">
        <v>54321.57</v>
      </c>
      <c r="I402" s="29">
        <v>404738704.14999998</v>
      </c>
      <c r="J402" s="37" t="s">
        <v>14</v>
      </c>
      <c r="K402" s="16">
        <f t="shared" si="6"/>
        <v>0.13514777883411255</v>
      </c>
    </row>
    <row r="403" spans="1:11" x14ac:dyDescent="0.25">
      <c r="A403" s="4">
        <v>38717</v>
      </c>
      <c r="B403" s="20">
        <v>404562717.23000002</v>
      </c>
      <c r="C403" s="21">
        <v>12305204.59</v>
      </c>
      <c r="D403" s="21">
        <v>4825854.9780000001</v>
      </c>
      <c r="E403" s="20">
        <v>4239064.7852999996</v>
      </c>
      <c r="F403" s="21">
        <v>586790.19264999998</v>
      </c>
      <c r="G403" s="21">
        <v>177776.22</v>
      </c>
      <c r="H403" s="29">
        <v>116107.68</v>
      </c>
      <c r="I403" s="29">
        <v>403501456.08999997</v>
      </c>
      <c r="J403" s="37" t="s">
        <v>14</v>
      </c>
      <c r="K403" s="16">
        <f t="shared" si="6"/>
        <v>0.13411523397578551</v>
      </c>
    </row>
    <row r="404" spans="1:11" x14ac:dyDescent="0.25">
      <c r="A404" s="4">
        <v>38748</v>
      </c>
      <c r="B404" s="24">
        <v>403323679.87</v>
      </c>
      <c r="C404" s="25">
        <v>12678492.48</v>
      </c>
      <c r="D404" s="25">
        <v>5928293.0241</v>
      </c>
      <c r="E404" s="24">
        <v>5202537.8190000001</v>
      </c>
      <c r="F404" s="25">
        <v>725755.20515000005</v>
      </c>
      <c r="G404" s="25">
        <v>32658.38</v>
      </c>
      <c r="H404" s="31">
        <v>49124.93</v>
      </c>
      <c r="I404" s="31">
        <v>401392012.36000001</v>
      </c>
      <c r="J404" s="37" t="s">
        <v>14</v>
      </c>
      <c r="K404" s="16">
        <f t="shared" si="6"/>
        <v>0.16280003031900336</v>
      </c>
    </row>
    <row r="405" spans="1:11" x14ac:dyDescent="0.25">
      <c r="A405" s="4">
        <v>38776</v>
      </c>
      <c r="B405" s="24">
        <v>401359353.98000002</v>
      </c>
      <c r="C405" s="25">
        <v>11607359.99</v>
      </c>
      <c r="D405" s="25">
        <v>4745132.5071999999</v>
      </c>
      <c r="E405" s="24">
        <v>4088860.5756000001</v>
      </c>
      <c r="F405" s="25">
        <v>656271.93162000005</v>
      </c>
      <c r="G405" s="25">
        <v>103628.69</v>
      </c>
      <c r="H405" s="31">
        <v>62125.64</v>
      </c>
      <c r="I405" s="31">
        <v>399733346.92000002</v>
      </c>
      <c r="J405" s="37" t="s">
        <v>14</v>
      </c>
      <c r="K405" s="16">
        <f t="shared" si="6"/>
        <v>0.13300074380173443</v>
      </c>
    </row>
    <row r="406" spans="1:11" x14ac:dyDescent="0.25">
      <c r="A406" s="4">
        <v>38807</v>
      </c>
      <c r="B406" s="24">
        <v>399660769.48000002</v>
      </c>
      <c r="C406" s="25">
        <v>16374596.189999999</v>
      </c>
      <c r="D406" s="25">
        <v>6846780.0082</v>
      </c>
      <c r="E406" s="24">
        <v>6122462.3579000002</v>
      </c>
      <c r="F406" s="25">
        <v>724317.65029000002</v>
      </c>
      <c r="G406" s="25">
        <v>45778.65</v>
      </c>
      <c r="H406" s="31">
        <v>77537.88</v>
      </c>
      <c r="I406" s="31">
        <v>399721627.47000003</v>
      </c>
      <c r="J406" s="37" t="s">
        <v>14</v>
      </c>
      <c r="K406" s="16">
        <f t="shared" si="6"/>
        <v>0.18727220806061384</v>
      </c>
    </row>
    <row r="407" spans="1:11" x14ac:dyDescent="0.25">
      <c r="A407" s="4">
        <v>38837</v>
      </c>
      <c r="B407" s="24">
        <v>399675848.81999999</v>
      </c>
      <c r="C407" s="25">
        <v>14345149.9</v>
      </c>
      <c r="D407" s="25">
        <v>5407925.0040999996</v>
      </c>
      <c r="E407" s="24">
        <v>4693414.8920999998</v>
      </c>
      <c r="F407" s="25">
        <v>714510.11202999996</v>
      </c>
      <c r="G407" s="25">
        <v>65911.839999999997</v>
      </c>
      <c r="H407" s="31">
        <v>47682.04</v>
      </c>
      <c r="I407" s="31">
        <v>400289708.42000002</v>
      </c>
      <c r="J407" s="37" t="s">
        <v>14</v>
      </c>
      <c r="K407" s="16">
        <f t="shared" si="6"/>
        <v>0.15081467724602493</v>
      </c>
    </row>
    <row r="408" spans="1:11" x14ac:dyDescent="0.25">
      <c r="A408" s="4">
        <v>38868</v>
      </c>
      <c r="B408" s="24">
        <v>400224076.97000003</v>
      </c>
      <c r="C408" s="25">
        <v>15693414.25</v>
      </c>
      <c r="D408" s="25">
        <v>6607194.148</v>
      </c>
      <c r="E408" s="24">
        <v>5884159.3290999997</v>
      </c>
      <c r="F408" s="25">
        <v>723034.81894000003</v>
      </c>
      <c r="G408" s="25">
        <v>141293.06</v>
      </c>
      <c r="H408" s="31">
        <v>64325</v>
      </c>
      <c r="I408" s="31">
        <v>400009368.32999998</v>
      </c>
      <c r="J408" s="37" t="s">
        <v>14</v>
      </c>
      <c r="K408" s="16">
        <f t="shared" si="6"/>
        <v>0.18107133653906904</v>
      </c>
    </row>
    <row r="409" spans="1:11" x14ac:dyDescent="0.25">
      <c r="A409" s="4">
        <v>38898</v>
      </c>
      <c r="B409" s="24">
        <v>399888744.77999997</v>
      </c>
      <c r="C409" s="25">
        <v>16468849.18</v>
      </c>
      <c r="D409" s="25">
        <v>6651069.8904999997</v>
      </c>
      <c r="E409" s="24">
        <v>5980394.7642999999</v>
      </c>
      <c r="F409" s="25">
        <v>670675.12621000002</v>
      </c>
      <c r="G409" s="25">
        <v>137076.37</v>
      </c>
      <c r="H409" s="31">
        <v>55160.24</v>
      </c>
      <c r="I409" s="31">
        <v>400491371.56999999</v>
      </c>
      <c r="J409" s="37" t="s">
        <v>14</v>
      </c>
      <c r="K409" s="16">
        <f t="shared" si="6"/>
        <v>0.18230514271717901</v>
      </c>
    </row>
    <row r="410" spans="1:11" x14ac:dyDescent="0.25">
      <c r="A410" s="4">
        <v>38929</v>
      </c>
      <c r="B410" s="24">
        <v>400391002.12</v>
      </c>
      <c r="C410" s="25">
        <v>16188211</v>
      </c>
      <c r="D410" s="25">
        <v>6542708.6057000002</v>
      </c>
      <c r="E410" s="24">
        <v>5907275.7489999998</v>
      </c>
      <c r="F410" s="25">
        <v>635432.8567</v>
      </c>
      <c r="G410" s="25">
        <v>117190.45</v>
      </c>
      <c r="H410" s="31">
        <v>34615.480000000003</v>
      </c>
      <c r="I410" s="31">
        <v>401000148.93000001</v>
      </c>
      <c r="J410" s="37" t="s">
        <v>14</v>
      </c>
      <c r="K410" s="16">
        <f t="shared" si="6"/>
        <v>0.17939169618716932</v>
      </c>
    </row>
    <row r="411" spans="1:11" x14ac:dyDescent="0.25">
      <c r="A411" s="4">
        <v>38960</v>
      </c>
      <c r="B411" s="24">
        <v>400883331.47000003</v>
      </c>
      <c r="C411" s="25">
        <v>17263904.649999999</v>
      </c>
      <c r="D411" s="25">
        <v>7437658.1862000003</v>
      </c>
      <c r="E411" s="24">
        <v>6720700.0702</v>
      </c>
      <c r="F411" s="25">
        <v>716958.11597000004</v>
      </c>
      <c r="G411" s="25">
        <v>109750.06</v>
      </c>
      <c r="H411" s="31">
        <v>28392.78</v>
      </c>
      <c r="I411" s="31">
        <v>401653358.23000002</v>
      </c>
      <c r="J411" s="37" t="s">
        <v>14</v>
      </c>
      <c r="K411" s="16">
        <f t="shared" si="6"/>
        <v>0.20126760596688609</v>
      </c>
    </row>
    <row r="412" spans="1:11" x14ac:dyDescent="0.25">
      <c r="A412" s="4">
        <v>38990</v>
      </c>
      <c r="B412" s="24">
        <v>401543608.17000002</v>
      </c>
      <c r="C412" s="25">
        <v>13910976.08</v>
      </c>
      <c r="D412" s="25">
        <v>5306153.8081</v>
      </c>
      <c r="E412" s="24">
        <v>4728072.6267999997</v>
      </c>
      <c r="F412" s="25">
        <v>578081.18128999998</v>
      </c>
      <c r="G412" s="25">
        <v>31821.89</v>
      </c>
      <c r="H412" s="31">
        <v>20527.240000000002</v>
      </c>
      <c r="I412" s="31">
        <v>401386416.27999997</v>
      </c>
      <c r="J412" s="37" t="s">
        <v>14</v>
      </c>
      <c r="K412" s="16">
        <f t="shared" si="6"/>
        <v>0.14754062258695322</v>
      </c>
    </row>
    <row r="413" spans="1:11" x14ac:dyDescent="0.25">
      <c r="A413" s="4">
        <v>39021</v>
      </c>
      <c r="B413" s="24">
        <v>401372890.92000002</v>
      </c>
      <c r="C413" s="25">
        <v>11383625.43</v>
      </c>
      <c r="D413" s="25">
        <v>5525360.3945000004</v>
      </c>
      <c r="E413" s="24">
        <v>4856003.398</v>
      </c>
      <c r="F413" s="25">
        <v>669356.99658000004</v>
      </c>
      <c r="G413" s="25">
        <v>75341.350000000006</v>
      </c>
      <c r="H413" s="31">
        <v>44764.17</v>
      </c>
      <c r="I413" s="31">
        <v>397777851.06</v>
      </c>
      <c r="J413" s="37" t="s">
        <v>14</v>
      </c>
      <c r="K413" s="16">
        <f t="shared" si="6"/>
        <v>0.15324291060777206</v>
      </c>
    </row>
    <row r="414" spans="1:11" x14ac:dyDescent="0.25">
      <c r="A414" s="4">
        <v>39051</v>
      </c>
      <c r="B414" s="24">
        <v>397703309.70999998</v>
      </c>
      <c r="C414" s="25">
        <v>11485852.57</v>
      </c>
      <c r="D414" s="25">
        <v>5342024.4808</v>
      </c>
      <c r="E414" s="24">
        <v>4738722.0727000004</v>
      </c>
      <c r="F414" s="25">
        <v>603302.40807999996</v>
      </c>
      <c r="G414" s="25">
        <v>150769.97</v>
      </c>
      <c r="H414" s="31">
        <v>9102.59</v>
      </c>
      <c r="I414" s="31">
        <v>394737473.52999997</v>
      </c>
      <c r="J414" s="37" t="s">
        <v>14</v>
      </c>
      <c r="K414" s="16">
        <f t="shared" si="6"/>
        <v>0.14979565774236114</v>
      </c>
    </row>
    <row r="415" spans="1:11" x14ac:dyDescent="0.25">
      <c r="A415" s="4">
        <v>39082</v>
      </c>
      <c r="B415" s="24">
        <v>394601545.79000002</v>
      </c>
      <c r="C415" s="25">
        <v>13556813.619999999</v>
      </c>
      <c r="D415" s="25">
        <v>5269322.7077000001</v>
      </c>
      <c r="E415" s="24">
        <v>4748289.6013000002</v>
      </c>
      <c r="F415" s="25">
        <v>521033.10645999998</v>
      </c>
      <c r="G415" s="25">
        <v>84527.43</v>
      </c>
      <c r="H415" s="31">
        <v>0</v>
      </c>
      <c r="I415" s="31">
        <v>394030779.60000002</v>
      </c>
      <c r="J415" s="37" t="s">
        <v>14</v>
      </c>
      <c r="K415" s="16">
        <f t="shared" si="6"/>
        <v>0.14898187720692047</v>
      </c>
    </row>
    <row r="416" spans="1:11" x14ac:dyDescent="0.25">
      <c r="A416" s="4">
        <v>39113</v>
      </c>
      <c r="B416" s="24">
        <v>393963112.17000002</v>
      </c>
      <c r="C416" s="25">
        <v>17722174.940000001</v>
      </c>
      <c r="D416" s="25">
        <v>6179707.3836000003</v>
      </c>
      <c r="E416" s="24">
        <v>5402448.0691999998</v>
      </c>
      <c r="F416" s="25">
        <v>777259.31443000003</v>
      </c>
      <c r="G416" s="25">
        <v>123869.4</v>
      </c>
      <c r="H416" s="31">
        <v>0</v>
      </c>
      <c r="I416" s="31">
        <v>395937106.98000002</v>
      </c>
      <c r="J416" s="37" t="s">
        <v>14</v>
      </c>
      <c r="K416" s="16">
        <f t="shared" si="6"/>
        <v>0.17281258373199915</v>
      </c>
    </row>
    <row r="417" spans="1:11" x14ac:dyDescent="0.25">
      <c r="A417" s="4">
        <v>39141</v>
      </c>
      <c r="B417" s="24">
        <v>395813348.06</v>
      </c>
      <c r="C417" s="25">
        <v>9400599.1099999994</v>
      </c>
      <c r="D417" s="25">
        <v>5570494.8492000001</v>
      </c>
      <c r="E417" s="24">
        <v>4965662.7295000004</v>
      </c>
      <c r="F417" s="25">
        <v>604832.11970000004</v>
      </c>
      <c r="G417" s="25">
        <v>0</v>
      </c>
      <c r="H417" s="31">
        <v>97535.72</v>
      </c>
      <c r="I417" s="31">
        <v>390637605.50999999</v>
      </c>
      <c r="J417" s="37" t="s">
        <v>14</v>
      </c>
      <c r="K417" s="16">
        <f t="shared" si="6"/>
        <v>0.15640447231355525</v>
      </c>
    </row>
    <row r="418" spans="1:11" x14ac:dyDescent="0.25">
      <c r="A418" s="4">
        <v>39172</v>
      </c>
      <c r="B418" s="24">
        <v>390637605.50999999</v>
      </c>
      <c r="C418" s="25">
        <v>14145047.33</v>
      </c>
      <c r="D418" s="25">
        <v>7001856.4078000002</v>
      </c>
      <c r="E418" s="24">
        <v>6245460.3448000001</v>
      </c>
      <c r="F418" s="25">
        <v>756396.06298000005</v>
      </c>
      <c r="G418" s="25">
        <v>99110.27</v>
      </c>
      <c r="H418" s="31">
        <v>66782.16</v>
      </c>
      <c r="I418" s="31">
        <v>387902941.48000002</v>
      </c>
      <c r="J418" s="37" t="s">
        <v>14</v>
      </c>
      <c r="K418" s="16">
        <f t="shared" si="6"/>
        <v>0.19510310663072572</v>
      </c>
    </row>
    <row r="419" spans="1:11" x14ac:dyDescent="0.25">
      <c r="A419" s="4">
        <v>39202</v>
      </c>
      <c r="B419" s="24">
        <v>387803831.20999998</v>
      </c>
      <c r="C419" s="25">
        <v>14171854.560000001</v>
      </c>
      <c r="D419" s="25">
        <v>6676661.5766000003</v>
      </c>
      <c r="E419" s="24">
        <v>5900859.1699000001</v>
      </c>
      <c r="F419" s="25">
        <v>775802.40667000005</v>
      </c>
      <c r="G419" s="25">
        <v>294894.92</v>
      </c>
      <c r="H419" s="31">
        <v>39857.449999999997</v>
      </c>
      <c r="I419" s="31">
        <v>386122159.86000001</v>
      </c>
      <c r="J419" s="37" t="s">
        <v>14</v>
      </c>
      <c r="K419" s="16">
        <f t="shared" si="6"/>
        <v>0.18811639220834808</v>
      </c>
    </row>
    <row r="420" spans="1:11" x14ac:dyDescent="0.25">
      <c r="A420" s="4">
        <v>39233</v>
      </c>
      <c r="B420" s="24">
        <v>385906500.06999999</v>
      </c>
      <c r="C420" s="25">
        <v>17078835.989999998</v>
      </c>
      <c r="D420" s="25">
        <v>6642940.1185999997</v>
      </c>
      <c r="E420" s="24">
        <v>5796104.3214999996</v>
      </c>
      <c r="F420" s="25">
        <v>846835.79717000003</v>
      </c>
      <c r="G420" s="25">
        <v>102300.97</v>
      </c>
      <c r="H420" s="31">
        <v>89764.92</v>
      </c>
      <c r="I420" s="31">
        <v>386549203.70999998</v>
      </c>
      <c r="J420" s="37" t="s">
        <v>14</v>
      </c>
      <c r="K420" s="16">
        <f t="shared" si="6"/>
        <v>0.18808926815419769</v>
      </c>
    </row>
    <row r="421" spans="1:11" x14ac:dyDescent="0.25">
      <c r="A421" s="4">
        <v>39263</v>
      </c>
      <c r="B421" s="24">
        <v>386446902.74000001</v>
      </c>
      <c r="C421" s="25">
        <v>16088476.609999999</v>
      </c>
      <c r="D421" s="25">
        <v>6123513.1089000003</v>
      </c>
      <c r="E421" s="24">
        <v>5365143.8126999997</v>
      </c>
      <c r="F421" s="25">
        <v>758369.29619999998</v>
      </c>
      <c r="G421" s="25">
        <v>56106.26</v>
      </c>
      <c r="H421" s="31">
        <v>83633.429999999993</v>
      </c>
      <c r="I421" s="31">
        <v>387143453.04000002</v>
      </c>
      <c r="J421" s="37" t="s">
        <v>14</v>
      </c>
      <c r="K421" s="16">
        <f t="shared" si="6"/>
        <v>0.174421356721434</v>
      </c>
    </row>
    <row r="422" spans="1:11" x14ac:dyDescent="0.25">
      <c r="A422" s="4">
        <v>39294</v>
      </c>
      <c r="B422" s="24">
        <v>387103096.07999998</v>
      </c>
      <c r="C422" s="25">
        <v>14062561.84</v>
      </c>
      <c r="D422" s="25">
        <v>6755921.3037999999</v>
      </c>
      <c r="E422" s="24">
        <v>5956845.1003</v>
      </c>
      <c r="F422" s="25">
        <v>799076.20346999995</v>
      </c>
      <c r="G422" s="25">
        <v>78454.789999999994</v>
      </c>
      <c r="H422" s="31">
        <v>21318.400000000001</v>
      </c>
      <c r="I422" s="31">
        <v>384754590.82999998</v>
      </c>
      <c r="J422" s="37" t="s">
        <v>14</v>
      </c>
      <c r="K422" s="16">
        <f t="shared" si="6"/>
        <v>0.19045201217996488</v>
      </c>
    </row>
    <row r="423" spans="1:11" x14ac:dyDescent="0.25">
      <c r="A423" s="4">
        <v>39325</v>
      </c>
      <c r="B423" s="24">
        <v>384704577.23000002</v>
      </c>
      <c r="C423" s="25">
        <v>15390441.82</v>
      </c>
      <c r="D423" s="25">
        <v>6277594.2111999998</v>
      </c>
      <c r="E423" s="24">
        <v>5569955.2562999995</v>
      </c>
      <c r="F423" s="25">
        <v>707638.95481000002</v>
      </c>
      <c r="G423" s="25">
        <v>101947.66</v>
      </c>
      <c r="H423" s="31">
        <v>25374.67</v>
      </c>
      <c r="I423" s="31">
        <v>384244572.61000001</v>
      </c>
      <c r="J423" s="37" t="s">
        <v>14</v>
      </c>
      <c r="K423" s="16">
        <f t="shared" si="6"/>
        <v>0.17916304343040601</v>
      </c>
    </row>
    <row r="424" spans="1:11" x14ac:dyDescent="0.25">
      <c r="A424" s="4">
        <v>39355</v>
      </c>
      <c r="B424" s="24">
        <v>384142729.81999999</v>
      </c>
      <c r="C424" s="25">
        <v>12156068</v>
      </c>
      <c r="D424" s="25">
        <v>6237579.5026000002</v>
      </c>
      <c r="E424" s="24">
        <v>5375872.9928000001</v>
      </c>
      <c r="F424" s="25">
        <v>861706.5098</v>
      </c>
      <c r="G424" s="25">
        <v>66243.5</v>
      </c>
      <c r="H424" s="31">
        <v>22853.58</v>
      </c>
      <c r="I424" s="31">
        <v>381386267.56999999</v>
      </c>
      <c r="J424" s="37" t="s">
        <v>14</v>
      </c>
      <c r="K424" s="16">
        <f t="shared" si="6"/>
        <v>0.17835860697775041</v>
      </c>
    </row>
    <row r="425" spans="1:11" x14ac:dyDescent="0.25">
      <c r="A425" s="4">
        <v>39386</v>
      </c>
      <c r="B425" s="24">
        <v>381340181.98000002</v>
      </c>
      <c r="C425" s="25">
        <v>17015149.789999999</v>
      </c>
      <c r="D425" s="25">
        <v>6518897.9532000003</v>
      </c>
      <c r="E425" s="24">
        <v>5803377.9091999996</v>
      </c>
      <c r="F425" s="25">
        <v>715520.04408000002</v>
      </c>
      <c r="G425" s="25">
        <v>99514.8</v>
      </c>
      <c r="H425" s="31">
        <v>92315.74</v>
      </c>
      <c r="I425" s="31">
        <v>381787534.26999998</v>
      </c>
      <c r="J425" s="37" t="s">
        <v>14</v>
      </c>
      <c r="K425" s="16">
        <f t="shared" si="6"/>
        <v>0.18690723744195636</v>
      </c>
    </row>
    <row r="426" spans="1:11" x14ac:dyDescent="0.25">
      <c r="A426" s="4">
        <v>39416</v>
      </c>
      <c r="B426" s="24">
        <v>381688225.22000003</v>
      </c>
      <c r="C426" s="25">
        <v>12917346.41</v>
      </c>
      <c r="D426" s="25">
        <v>5705036.6890000002</v>
      </c>
      <c r="E426" s="24">
        <v>5009021.6028000005</v>
      </c>
      <c r="F426" s="25">
        <v>696015.08615999995</v>
      </c>
      <c r="G426" s="25">
        <v>183645.25</v>
      </c>
      <c r="H426" s="31">
        <v>0</v>
      </c>
      <c r="I426" s="31">
        <v>379543637.35000002</v>
      </c>
      <c r="J426" s="37" t="s">
        <v>14</v>
      </c>
      <c r="K426" s="16">
        <f t="shared" si="6"/>
        <v>0.16532776136514893</v>
      </c>
    </row>
    <row r="427" spans="1:11" x14ac:dyDescent="0.25">
      <c r="A427" s="4">
        <v>39447</v>
      </c>
      <c r="B427" s="24">
        <v>379439935.23000002</v>
      </c>
      <c r="C427" s="25">
        <v>12295376.57</v>
      </c>
      <c r="D427" s="25">
        <v>5426135.8400999997</v>
      </c>
      <c r="E427" s="24">
        <v>4762133.5663000001</v>
      </c>
      <c r="F427" s="25">
        <v>664002.27385</v>
      </c>
      <c r="G427" s="25">
        <v>135475.13</v>
      </c>
      <c r="H427" s="31">
        <v>0</v>
      </c>
      <c r="I427" s="31">
        <v>376947948.85000002</v>
      </c>
      <c r="J427" s="37" t="s">
        <v>14</v>
      </c>
      <c r="K427" s="16">
        <f t="shared" si="6"/>
        <v>0.15873065981187562</v>
      </c>
    </row>
    <row r="428" spans="1:11" x14ac:dyDescent="0.25">
      <c r="A428" s="4">
        <v>39478</v>
      </c>
      <c r="B428" s="24">
        <v>376856604.72000003</v>
      </c>
      <c r="C428" s="25">
        <v>20310377.620000001</v>
      </c>
      <c r="D428" s="25">
        <v>6790162.4856000002</v>
      </c>
      <c r="E428" s="24">
        <v>6070374.8189000003</v>
      </c>
      <c r="F428" s="25">
        <v>719787.66665999999</v>
      </c>
      <c r="G428" s="25">
        <v>102270.11</v>
      </c>
      <c r="H428" s="31">
        <v>85202.44</v>
      </c>
      <c r="I428" s="31">
        <v>381075310.44</v>
      </c>
      <c r="J428" s="37" t="s">
        <v>14</v>
      </c>
      <c r="K428" s="16">
        <f t="shared" si="6"/>
        <v>0.19602436713480897</v>
      </c>
    </row>
    <row r="429" spans="1:11" x14ac:dyDescent="0.25">
      <c r="A429" s="4">
        <v>39507</v>
      </c>
      <c r="B429" s="24">
        <v>380973040.32999998</v>
      </c>
      <c r="C429" s="25">
        <v>26352456.510000002</v>
      </c>
      <c r="D429" s="25">
        <v>6625141.2506999997</v>
      </c>
      <c r="E429" s="24">
        <v>5776011.4934999999</v>
      </c>
      <c r="F429" s="25">
        <v>849129.75714999996</v>
      </c>
      <c r="G429" s="25">
        <v>175452.25</v>
      </c>
      <c r="H429" s="31">
        <v>20109.78</v>
      </c>
      <c r="I429" s="31">
        <v>391328028.38</v>
      </c>
      <c r="J429" s="37" t="s">
        <v>14</v>
      </c>
      <c r="K429" s="16">
        <f t="shared" si="6"/>
        <v>0.18983425620340866</v>
      </c>
    </row>
    <row r="430" spans="1:11" x14ac:dyDescent="0.25">
      <c r="A430" s="4">
        <v>39538</v>
      </c>
      <c r="B430" s="24">
        <v>391187689.88999999</v>
      </c>
      <c r="C430" s="25">
        <v>21344642.280000001</v>
      </c>
      <c r="D430" s="25">
        <v>8119931.1437999997</v>
      </c>
      <c r="E430" s="24">
        <v>7187505.2517999997</v>
      </c>
      <c r="F430" s="25">
        <v>932425.89191999997</v>
      </c>
      <c r="G430" s="25">
        <v>199131.86</v>
      </c>
      <c r="H430" s="31">
        <v>32838.89</v>
      </c>
      <c r="I430" s="31">
        <v>394394774.37</v>
      </c>
      <c r="J430" s="37" t="s">
        <v>14</v>
      </c>
      <c r="K430" s="16">
        <f t="shared" si="6"/>
        <v>0.22252747208048562</v>
      </c>
    </row>
    <row r="431" spans="1:11" x14ac:dyDescent="0.25">
      <c r="A431" s="4">
        <v>39568</v>
      </c>
      <c r="B431" s="24">
        <v>394218532.62</v>
      </c>
      <c r="C431" s="25">
        <v>22060594.48</v>
      </c>
      <c r="D431" s="25">
        <v>8045724.6666999999</v>
      </c>
      <c r="E431" s="24">
        <v>7125364.0721000005</v>
      </c>
      <c r="F431" s="25">
        <v>920360.59453</v>
      </c>
      <c r="G431" s="25">
        <v>193664.99</v>
      </c>
      <c r="H431" s="31">
        <v>21153.599999999999</v>
      </c>
      <c r="I431" s="31">
        <v>398731404.56</v>
      </c>
      <c r="J431" s="37" t="s">
        <v>14</v>
      </c>
      <c r="K431" s="16">
        <f t="shared" si="6"/>
        <v>0.21920713571489014</v>
      </c>
    </row>
    <row r="432" spans="1:11" x14ac:dyDescent="0.25">
      <c r="A432" s="4">
        <v>39599</v>
      </c>
      <c r="B432" s="24">
        <v>398555909.32999998</v>
      </c>
      <c r="C432" s="25">
        <v>21161510.010000002</v>
      </c>
      <c r="D432" s="25">
        <v>7196968.6053999998</v>
      </c>
      <c r="E432" s="24">
        <v>6344255.9881999996</v>
      </c>
      <c r="F432" s="25">
        <v>852712.61719999998</v>
      </c>
      <c r="G432" s="25">
        <v>421182.61</v>
      </c>
      <c r="H432" s="31">
        <v>0</v>
      </c>
      <c r="I432" s="31">
        <v>402956869.83999997</v>
      </c>
      <c r="J432" s="37" t="s">
        <v>14</v>
      </c>
      <c r="K432" s="16">
        <f t="shared" si="6"/>
        <v>0.19641451118856523</v>
      </c>
    </row>
    <row r="433" spans="1:11" x14ac:dyDescent="0.25">
      <c r="A433" s="4">
        <v>39629</v>
      </c>
      <c r="B433" s="24">
        <v>402557116.64999998</v>
      </c>
      <c r="C433" s="25">
        <v>19993730.07</v>
      </c>
      <c r="D433" s="25">
        <v>6902041.6458000001</v>
      </c>
      <c r="E433" s="24">
        <v>6105571.1032999996</v>
      </c>
      <c r="F433" s="25">
        <v>796470.54255000001</v>
      </c>
      <c r="G433" s="25">
        <v>193960.87</v>
      </c>
      <c r="H433" s="31">
        <v>90665.17</v>
      </c>
      <c r="I433" s="31">
        <v>406006653.35000002</v>
      </c>
      <c r="J433" s="37" t="s">
        <v>14</v>
      </c>
      <c r="K433" s="16">
        <f t="shared" si="6"/>
        <v>0.18741129098661891</v>
      </c>
    </row>
    <row r="434" spans="1:11" x14ac:dyDescent="0.25">
      <c r="A434" s="4">
        <v>39660</v>
      </c>
      <c r="B434" s="24">
        <v>405825710.12</v>
      </c>
      <c r="C434" s="25">
        <v>17142873.579999998</v>
      </c>
      <c r="D434" s="25">
        <v>7664941.0559</v>
      </c>
      <c r="E434" s="24">
        <v>6757206.2998000002</v>
      </c>
      <c r="F434" s="25">
        <v>907734.75609000004</v>
      </c>
      <c r="G434" s="25">
        <v>91019.03</v>
      </c>
      <c r="H434" s="31">
        <v>170155.34</v>
      </c>
      <c r="I434" s="31">
        <v>405258646.06</v>
      </c>
      <c r="J434" s="37" t="s">
        <v>14</v>
      </c>
      <c r="K434" s="16">
        <f t="shared" si="6"/>
        <v>0.2045243099764833</v>
      </c>
    </row>
    <row r="435" spans="1:11" x14ac:dyDescent="0.25">
      <c r="A435" s="4">
        <v>39691</v>
      </c>
      <c r="B435" s="24">
        <v>405177811.25</v>
      </c>
      <c r="C435" s="25">
        <v>10748824.98</v>
      </c>
      <c r="D435" s="25">
        <v>6189363.8013000004</v>
      </c>
      <c r="E435" s="24">
        <v>5442274.8848000001</v>
      </c>
      <c r="F435" s="25">
        <v>747088.91650000005</v>
      </c>
      <c r="G435" s="25">
        <v>240043.6</v>
      </c>
      <c r="H435" s="31">
        <v>11592.29</v>
      </c>
      <c r="I435" s="31">
        <v>400705012.62</v>
      </c>
      <c r="J435" s="37" t="s">
        <v>14</v>
      </c>
      <c r="K435" s="16">
        <f t="shared" si="6"/>
        <v>0.16866511760378478</v>
      </c>
    </row>
    <row r="436" spans="1:11" x14ac:dyDescent="0.25">
      <c r="A436" s="4">
        <v>39721</v>
      </c>
      <c r="B436" s="24">
        <v>400508182.37</v>
      </c>
      <c r="C436" s="25">
        <v>15025808.380000001</v>
      </c>
      <c r="D436" s="25">
        <v>6382333.8230999997</v>
      </c>
      <c r="E436" s="24">
        <v>5647924.7193</v>
      </c>
      <c r="F436" s="25">
        <v>734409.10381999996</v>
      </c>
      <c r="G436" s="25">
        <v>385391.21</v>
      </c>
      <c r="H436" s="31">
        <v>26991.82</v>
      </c>
      <c r="I436" s="31">
        <v>399892789.88999999</v>
      </c>
      <c r="J436" s="37" t="s">
        <v>14</v>
      </c>
      <c r="K436" s="16">
        <f t="shared" si="6"/>
        <v>0.17532598990516868</v>
      </c>
    </row>
    <row r="437" spans="1:11" x14ac:dyDescent="0.25">
      <c r="A437" s="4">
        <v>39752</v>
      </c>
      <c r="B437" s="24">
        <v>399508316.38999999</v>
      </c>
      <c r="C437" s="25">
        <v>10803061.869999999</v>
      </c>
      <c r="D437" s="25">
        <v>5472548.0635000002</v>
      </c>
      <c r="E437" s="24">
        <v>4739226.0470000003</v>
      </c>
      <c r="F437" s="25">
        <v>733322.01642999996</v>
      </c>
      <c r="G437" s="25">
        <v>191172.92</v>
      </c>
      <c r="H437" s="31">
        <v>63549.72</v>
      </c>
      <c r="I437" s="31">
        <v>395434063.06</v>
      </c>
      <c r="J437" s="37" t="s">
        <v>14</v>
      </c>
      <c r="K437" s="16">
        <f t="shared" si="6"/>
        <v>0.15254262082122427</v>
      </c>
    </row>
    <row r="438" spans="1:11" x14ac:dyDescent="0.25">
      <c r="A438" s="4">
        <v>39782</v>
      </c>
      <c r="B438" s="24">
        <v>395306823.26999998</v>
      </c>
      <c r="C438" s="25">
        <v>7204203.25</v>
      </c>
      <c r="D438" s="25">
        <v>4261331.3449999997</v>
      </c>
      <c r="E438" s="24">
        <v>3594025.6252000001</v>
      </c>
      <c r="F438" s="25">
        <v>667305.71982999996</v>
      </c>
      <c r="G438" s="25">
        <v>291880.05</v>
      </c>
      <c r="H438" s="31">
        <v>22935.53</v>
      </c>
      <c r="I438" s="31">
        <v>389960395.97000003</v>
      </c>
      <c r="J438" s="37" t="s">
        <v>14</v>
      </c>
      <c r="K438" s="16">
        <f t="shared" si="6"/>
        <v>0.12195722119600194</v>
      </c>
    </row>
    <row r="439" spans="1:11" x14ac:dyDescent="0.25">
      <c r="A439" s="4">
        <v>39813</v>
      </c>
      <c r="B439" s="24">
        <v>389713320.16000003</v>
      </c>
      <c r="C439" s="25">
        <v>11752923.289999999</v>
      </c>
      <c r="D439" s="25">
        <v>4544911.8781000003</v>
      </c>
      <c r="E439" s="24">
        <v>3747447.4737</v>
      </c>
      <c r="F439" s="25">
        <v>797464.40439000004</v>
      </c>
      <c r="G439" s="25">
        <v>153839.5</v>
      </c>
      <c r="H439" s="31">
        <v>0</v>
      </c>
      <c r="I439" s="31">
        <v>387673594.67000002</v>
      </c>
      <c r="J439" s="37" t="s">
        <v>14</v>
      </c>
      <c r="K439" s="16">
        <f t="shared" si="6"/>
        <v>0.13130983097425797</v>
      </c>
    </row>
    <row r="440" spans="1:11" x14ac:dyDescent="0.25">
      <c r="A440" s="4">
        <v>39844</v>
      </c>
      <c r="B440" s="24">
        <v>387563334.52999997</v>
      </c>
      <c r="C440" s="25">
        <v>16457923.02</v>
      </c>
      <c r="D440" s="25">
        <v>4732467.1414999999</v>
      </c>
      <c r="E440" s="24">
        <v>4044360.9013999999</v>
      </c>
      <c r="F440" s="25">
        <v>688106.24011000001</v>
      </c>
      <c r="G440" s="25">
        <v>234759.43</v>
      </c>
      <c r="H440" s="31">
        <v>21270.7</v>
      </c>
      <c r="I440" s="31">
        <v>390832833.77999997</v>
      </c>
      <c r="J440" s="37" t="s">
        <v>14</v>
      </c>
      <c r="K440" s="16">
        <f t="shared" si="6"/>
        <v>0.13707875298238159</v>
      </c>
    </row>
    <row r="441" spans="1:11" x14ac:dyDescent="0.25">
      <c r="A441" s="4">
        <v>39872</v>
      </c>
      <c r="B441" s="24">
        <v>390601365.36000001</v>
      </c>
      <c r="C441" s="25">
        <v>6201672.2699999996</v>
      </c>
      <c r="D441" s="25">
        <v>5653086.3498999998</v>
      </c>
      <c r="E441" s="24">
        <v>4902653.6875999998</v>
      </c>
      <c r="F441" s="25">
        <v>750432.66225000005</v>
      </c>
      <c r="G441" s="25">
        <v>247803.35</v>
      </c>
      <c r="H441" s="31">
        <v>27897.78</v>
      </c>
      <c r="I441" s="31">
        <v>382636192.81</v>
      </c>
      <c r="J441" s="37" t="s">
        <v>14</v>
      </c>
      <c r="K441" s="16">
        <f t="shared" si="6"/>
        <v>0.16049458097561076</v>
      </c>
    </row>
    <row r="442" spans="1:11" x14ac:dyDescent="0.25">
      <c r="A442" s="4">
        <v>39903</v>
      </c>
      <c r="B442" s="24">
        <v>382424079.02999997</v>
      </c>
      <c r="C442" s="25">
        <v>5613959.0700000003</v>
      </c>
      <c r="D442" s="25">
        <v>6033372.6656999998</v>
      </c>
      <c r="E442" s="24">
        <v>5207094.3017999995</v>
      </c>
      <c r="F442" s="25">
        <v>826278.36393999995</v>
      </c>
      <c r="G442" s="25">
        <v>313102.92</v>
      </c>
      <c r="H442" s="31">
        <v>0</v>
      </c>
      <c r="I442" s="31">
        <v>372623934.31999999</v>
      </c>
      <c r="J442" s="37" t="s">
        <v>14</v>
      </c>
      <c r="K442" s="16">
        <f t="shared" si="6"/>
        <v>0.17372627135687102</v>
      </c>
    </row>
    <row r="443" spans="1:11" x14ac:dyDescent="0.25">
      <c r="A443" s="4">
        <v>39933</v>
      </c>
      <c r="B443" s="24">
        <v>372333214.18000001</v>
      </c>
      <c r="C443" s="25">
        <v>4706517.2300000004</v>
      </c>
      <c r="D443" s="25">
        <v>5747239.8731000004</v>
      </c>
      <c r="E443" s="24">
        <v>4932269.8170999996</v>
      </c>
      <c r="F443" s="25">
        <v>814970.05593000003</v>
      </c>
      <c r="G443" s="25">
        <v>380644.46</v>
      </c>
      <c r="H443" s="31">
        <v>0</v>
      </c>
      <c r="I443" s="31">
        <v>362891936.67000002</v>
      </c>
      <c r="J443" s="37" t="s">
        <v>14</v>
      </c>
      <c r="K443" s="16">
        <f t="shared" si="6"/>
        <v>0.17028530203155023</v>
      </c>
    </row>
    <row r="444" spans="1:11" x14ac:dyDescent="0.25">
      <c r="A444" s="4">
        <v>39964</v>
      </c>
      <c r="B444" s="24">
        <v>362511691.85000002</v>
      </c>
      <c r="C444" s="25">
        <v>6299755.04</v>
      </c>
      <c r="D444" s="25">
        <v>4242101.6144000003</v>
      </c>
      <c r="E444" s="24">
        <v>3599985.0424000002</v>
      </c>
      <c r="F444" s="25">
        <v>642116.57195999997</v>
      </c>
      <c r="G444" s="25">
        <v>397912.47</v>
      </c>
      <c r="H444" s="31">
        <v>0</v>
      </c>
      <c r="I444" s="31">
        <v>356437736.06999999</v>
      </c>
      <c r="J444" s="37" t="s">
        <v>14</v>
      </c>
      <c r="K444" s="16">
        <f t="shared" si="6"/>
        <v>0.13172929913394582</v>
      </c>
    </row>
    <row r="445" spans="1:11" x14ac:dyDescent="0.25">
      <c r="A445" s="4">
        <v>39994</v>
      </c>
      <c r="B445" s="24">
        <v>356092622.63</v>
      </c>
      <c r="C445" s="25">
        <v>9291366.2100000009</v>
      </c>
      <c r="D445" s="25">
        <v>4647498.6035000002</v>
      </c>
      <c r="E445" s="24">
        <v>4013163.1211999999</v>
      </c>
      <c r="F445" s="25">
        <v>634335.48225999996</v>
      </c>
      <c r="G445" s="25">
        <v>230978.82</v>
      </c>
      <c r="H445" s="31">
        <v>23343.46</v>
      </c>
      <c r="I445" s="31">
        <v>352281157.66000003</v>
      </c>
      <c r="J445" s="37" t="s">
        <v>14</v>
      </c>
      <c r="K445" s="16">
        <f t="shared" si="6"/>
        <v>0.14584919955573461</v>
      </c>
    </row>
    <row r="446" spans="1:11" x14ac:dyDescent="0.25">
      <c r="A446" s="4">
        <v>40025</v>
      </c>
      <c r="B446" s="24">
        <v>352050810.02999997</v>
      </c>
      <c r="C446" s="25">
        <v>10909348.51</v>
      </c>
      <c r="D446" s="25">
        <v>4876529.6074000001</v>
      </c>
      <c r="E446" s="24">
        <v>4229379.1582000004</v>
      </c>
      <c r="F446" s="25">
        <v>647150.44917000004</v>
      </c>
      <c r="G446" s="25">
        <v>555599.96</v>
      </c>
      <c r="H446" s="31">
        <v>0</v>
      </c>
      <c r="I446" s="31">
        <v>349745225.76999998</v>
      </c>
      <c r="J446" s="37" t="s">
        <v>14</v>
      </c>
      <c r="K446" s="16">
        <f t="shared" si="6"/>
        <v>0.15412468096573817</v>
      </c>
    </row>
    <row r="447" spans="1:11" x14ac:dyDescent="0.25">
      <c r="A447" s="4">
        <v>40056</v>
      </c>
      <c r="B447" s="24">
        <v>349330773.19999999</v>
      </c>
      <c r="C447" s="25">
        <v>20610462.739999998</v>
      </c>
      <c r="D447" s="25">
        <v>4761146.3168000001</v>
      </c>
      <c r="E447" s="24">
        <v>4164765.3857999998</v>
      </c>
      <c r="F447" s="25">
        <v>596380.93102000002</v>
      </c>
      <c r="G447" s="25">
        <v>466884.36</v>
      </c>
      <c r="H447" s="31">
        <v>41403.14</v>
      </c>
      <c r="I447" s="31">
        <v>357202220.69999999</v>
      </c>
      <c r="J447" s="37" t="s">
        <v>14</v>
      </c>
      <c r="K447" s="16">
        <f t="shared" si="6"/>
        <v>0.1518322214908967</v>
      </c>
    </row>
    <row r="448" spans="1:11" x14ac:dyDescent="0.25">
      <c r="A448" s="4">
        <v>40086</v>
      </c>
      <c r="B448" s="24">
        <v>356765506.69</v>
      </c>
      <c r="C448" s="25">
        <v>14303283.25</v>
      </c>
      <c r="D448" s="25">
        <v>4625527.2296000002</v>
      </c>
      <c r="E448" s="24">
        <v>4070062.2393</v>
      </c>
      <c r="F448" s="25">
        <v>555464.99031000002</v>
      </c>
      <c r="G448" s="25">
        <v>356239.21</v>
      </c>
      <c r="H448" s="31">
        <v>18376.71</v>
      </c>
      <c r="I448" s="31">
        <v>358477838.93000001</v>
      </c>
      <c r="J448" s="37" t="s">
        <v>14</v>
      </c>
      <c r="K448" s="16">
        <f t="shared" si="6"/>
        <v>0.14495354470730137</v>
      </c>
    </row>
    <row r="449" spans="1:11" x14ac:dyDescent="0.25">
      <c r="A449" s="4">
        <v>40117</v>
      </c>
      <c r="B449" s="24">
        <v>358144398.07999998</v>
      </c>
      <c r="C449" s="25">
        <v>24105348.149999999</v>
      </c>
      <c r="D449" s="25">
        <v>4565669.2233999996</v>
      </c>
      <c r="E449" s="24">
        <v>3931048.3150999998</v>
      </c>
      <c r="F449" s="25">
        <v>634620.90826000005</v>
      </c>
      <c r="G449" s="25">
        <v>280622.71999999997</v>
      </c>
      <c r="H449" s="31">
        <v>46418.7</v>
      </c>
      <c r="I449" s="31">
        <v>369462251.56999999</v>
      </c>
      <c r="J449" s="37" t="s">
        <v>14</v>
      </c>
      <c r="K449" s="16">
        <f t="shared" si="6"/>
        <v>0.14269449670142043</v>
      </c>
    </row>
    <row r="450" spans="1:11" x14ac:dyDescent="0.25">
      <c r="A450" s="4">
        <v>40147</v>
      </c>
      <c r="B450" s="24">
        <v>369232818.23000002</v>
      </c>
      <c r="C450" s="25">
        <v>20994767.670000002</v>
      </c>
      <c r="D450" s="25">
        <v>4577298.4957999997</v>
      </c>
      <c r="E450" s="24">
        <v>3923330.0976</v>
      </c>
      <c r="F450" s="25">
        <v>653968.39824000001</v>
      </c>
      <c r="G450" s="25">
        <v>248067.93</v>
      </c>
      <c r="H450" s="31">
        <v>0</v>
      </c>
      <c r="I450" s="31">
        <v>377456192.82999998</v>
      </c>
      <c r="J450" s="37" t="s">
        <v>14</v>
      </c>
      <c r="K450" s="16">
        <f t="shared" ref="K450:K513" si="7">(1-(1-D450/B450)^12)</f>
        <v>0.13902615184720946</v>
      </c>
    </row>
    <row r="451" spans="1:11" x14ac:dyDescent="0.25">
      <c r="A451" s="4">
        <v>40178</v>
      </c>
      <c r="B451" s="24">
        <v>377246977.07999998</v>
      </c>
      <c r="C451" s="25">
        <v>23628185.710000001</v>
      </c>
      <c r="D451" s="25">
        <v>4602615.6133000003</v>
      </c>
      <c r="E451" s="24">
        <v>3931033.5991000002</v>
      </c>
      <c r="F451" s="25">
        <v>671582.01418000006</v>
      </c>
      <c r="G451" s="25">
        <v>310319.86</v>
      </c>
      <c r="H451" s="31">
        <v>0</v>
      </c>
      <c r="I451" s="31">
        <v>387718557.77999997</v>
      </c>
      <c r="J451" s="37" t="s">
        <v>14</v>
      </c>
      <c r="K451" s="16">
        <f t="shared" si="7"/>
        <v>0.13697091929397787</v>
      </c>
    </row>
    <row r="452" spans="1:11" x14ac:dyDescent="0.25">
      <c r="A452" s="4">
        <v>40209</v>
      </c>
      <c r="B452" s="24">
        <v>387488542.16000003</v>
      </c>
      <c r="C452" s="25">
        <v>24340060.399999999</v>
      </c>
      <c r="D452" s="25">
        <v>4902368.7193</v>
      </c>
      <c r="E452" s="24">
        <v>4040365.5967999999</v>
      </c>
      <c r="F452" s="25">
        <v>862003.12242999999</v>
      </c>
      <c r="G452" s="25">
        <v>344737.87</v>
      </c>
      <c r="H452" s="31">
        <v>57043.1</v>
      </c>
      <c r="I452" s="31">
        <v>398674358.69999999</v>
      </c>
      <c r="J452" s="37" t="s">
        <v>14</v>
      </c>
      <c r="K452" s="16">
        <f t="shared" si="7"/>
        <v>0.14168862863492071</v>
      </c>
    </row>
    <row r="453" spans="1:11" x14ac:dyDescent="0.25">
      <c r="A453" s="4">
        <v>40237</v>
      </c>
      <c r="B453" s="24">
        <v>398464376.89999998</v>
      </c>
      <c r="C453" s="25">
        <v>21872084.640000001</v>
      </c>
      <c r="D453" s="25">
        <v>4120021.4797999999</v>
      </c>
      <c r="E453" s="24">
        <v>3398511.1225000001</v>
      </c>
      <c r="F453" s="25">
        <v>721510.35734999995</v>
      </c>
      <c r="G453" s="25">
        <v>288195.08</v>
      </c>
      <c r="H453" s="31">
        <v>22346.12</v>
      </c>
      <c r="I453" s="31">
        <v>407732881.07999998</v>
      </c>
      <c r="J453" s="37" t="s">
        <v>14</v>
      </c>
      <c r="K453" s="16">
        <f t="shared" si="7"/>
        <v>0.11725852521564739</v>
      </c>
    </row>
    <row r="454" spans="1:11" x14ac:dyDescent="0.25">
      <c r="A454" s="4">
        <v>40268</v>
      </c>
      <c r="B454" s="24">
        <v>407480911.73000002</v>
      </c>
      <c r="C454" s="25">
        <v>44429601.479999997</v>
      </c>
      <c r="D454" s="25">
        <v>6542497.9301000005</v>
      </c>
      <c r="E454" s="24">
        <v>5653429.4588000001</v>
      </c>
      <c r="F454" s="25">
        <v>889068.47123000002</v>
      </c>
      <c r="G454" s="25">
        <v>177393.25</v>
      </c>
      <c r="H454" s="31">
        <v>72593</v>
      </c>
      <c r="I454" s="31">
        <v>435283664.75</v>
      </c>
      <c r="J454" s="37" t="s">
        <v>14</v>
      </c>
      <c r="K454" s="16">
        <f t="shared" si="7"/>
        <v>0.17653568435790834</v>
      </c>
    </row>
    <row r="455" spans="1:11" x14ac:dyDescent="0.25">
      <c r="A455" s="4">
        <v>40298</v>
      </c>
      <c r="B455" s="24">
        <v>435151295.97000003</v>
      </c>
      <c r="C455" s="25">
        <v>49713653.359999999</v>
      </c>
      <c r="D455" s="25">
        <v>6496639.1814999999</v>
      </c>
      <c r="E455" s="24">
        <v>5570779.6403000001</v>
      </c>
      <c r="F455" s="25">
        <v>925859.54124000005</v>
      </c>
      <c r="G455" s="25">
        <v>273642.45</v>
      </c>
      <c r="H455" s="31">
        <v>22965.09</v>
      </c>
      <c r="I455" s="31">
        <v>468974628.69</v>
      </c>
      <c r="J455" s="37" t="s">
        <v>14</v>
      </c>
      <c r="K455" s="16">
        <f t="shared" si="7"/>
        <v>0.16515244726919942</v>
      </c>
    </row>
    <row r="456" spans="1:11" x14ac:dyDescent="0.25">
      <c r="A456" s="4">
        <v>40329</v>
      </c>
      <c r="B456" s="24">
        <v>468705374.55000001</v>
      </c>
      <c r="C456" s="25">
        <v>39339551.240000002</v>
      </c>
      <c r="D456" s="25">
        <v>5896906.1909999996</v>
      </c>
      <c r="E456" s="24">
        <v>4900273.3130000001</v>
      </c>
      <c r="F456" s="25">
        <v>996632.87797000003</v>
      </c>
      <c r="G456" s="25">
        <v>208516.8</v>
      </c>
      <c r="H456" s="31">
        <v>79464.78</v>
      </c>
      <c r="I456" s="31">
        <v>492637799.54000002</v>
      </c>
      <c r="J456" s="37" t="s">
        <v>14</v>
      </c>
      <c r="K456" s="16">
        <f t="shared" si="7"/>
        <v>0.1409541157473968</v>
      </c>
    </row>
    <row r="457" spans="1:11" x14ac:dyDescent="0.25">
      <c r="A457" s="4">
        <v>40359</v>
      </c>
      <c r="B457" s="24">
        <v>492456110.87</v>
      </c>
      <c r="C457" s="25">
        <v>48976177.530000001</v>
      </c>
      <c r="D457" s="25">
        <v>7088867.5001999997</v>
      </c>
      <c r="E457" s="24">
        <v>6121975.9829000002</v>
      </c>
      <c r="F457" s="25">
        <v>966891.51731000002</v>
      </c>
      <c r="G457" s="25">
        <v>294309.55</v>
      </c>
      <c r="H457" s="31">
        <v>79918.8</v>
      </c>
      <c r="I457" s="31">
        <v>523565995.25</v>
      </c>
      <c r="J457" s="37" t="s">
        <v>14</v>
      </c>
      <c r="K457" s="16">
        <f t="shared" si="7"/>
        <v>0.15969840770404664</v>
      </c>
    </row>
    <row r="458" spans="1:11" x14ac:dyDescent="0.25">
      <c r="A458" s="4">
        <v>40390</v>
      </c>
      <c r="B458" s="24">
        <v>523328058.26999998</v>
      </c>
      <c r="C458" s="25">
        <v>49001818.969999999</v>
      </c>
      <c r="D458" s="25">
        <v>7212632.9676000001</v>
      </c>
      <c r="E458" s="24">
        <v>6318174.3920999998</v>
      </c>
      <c r="F458" s="25">
        <v>894458.57545999996</v>
      </c>
      <c r="G458" s="25">
        <v>212852.23</v>
      </c>
      <c r="H458" s="31">
        <v>123342.13</v>
      </c>
      <c r="I458" s="31">
        <v>554347992.88</v>
      </c>
      <c r="J458" s="37" t="s">
        <v>14</v>
      </c>
      <c r="K458" s="16">
        <f t="shared" si="7"/>
        <v>0.15340864608521076</v>
      </c>
    </row>
    <row r="459" spans="1:11" x14ac:dyDescent="0.25">
      <c r="A459" s="4">
        <v>40421</v>
      </c>
      <c r="B459" s="24">
        <v>554209289.82000005</v>
      </c>
      <c r="C459" s="25">
        <v>54203140.289999999</v>
      </c>
      <c r="D459" s="25">
        <v>8162889.4309</v>
      </c>
      <c r="E459" s="24">
        <v>7068704.6665000003</v>
      </c>
      <c r="F459" s="25">
        <v>1094184.7644</v>
      </c>
      <c r="G459" s="25">
        <v>211495.75</v>
      </c>
      <c r="H459" s="31">
        <v>117409.16</v>
      </c>
      <c r="I459" s="31">
        <v>589019419.64999998</v>
      </c>
      <c r="J459" s="37" t="s">
        <v>14</v>
      </c>
      <c r="K459" s="16">
        <f t="shared" si="7"/>
        <v>0.16310886611924835</v>
      </c>
    </row>
    <row r="460" spans="1:11" x14ac:dyDescent="0.25">
      <c r="A460" s="4">
        <v>40451</v>
      </c>
      <c r="B460" s="24">
        <v>588841336.55999994</v>
      </c>
      <c r="C460" s="25">
        <v>46565300.539999999</v>
      </c>
      <c r="D460" s="25">
        <v>6640920.7096999995</v>
      </c>
      <c r="E460" s="24">
        <v>5586122.2971999999</v>
      </c>
      <c r="F460" s="25">
        <v>1054798.4125000001</v>
      </c>
      <c r="G460" s="25">
        <v>379733.37</v>
      </c>
      <c r="H460" s="31">
        <v>204981.5</v>
      </c>
      <c r="I460" s="31">
        <v>617064152.13</v>
      </c>
      <c r="J460" s="37" t="s">
        <v>14</v>
      </c>
      <c r="K460" s="16">
        <f t="shared" si="7"/>
        <v>0.12724839104079411</v>
      </c>
    </row>
    <row r="461" spans="1:11" x14ac:dyDescent="0.25">
      <c r="A461" s="4">
        <v>40482</v>
      </c>
      <c r="B461" s="24">
        <v>616798796.95000005</v>
      </c>
      <c r="C461" s="25">
        <v>42664009.149999999</v>
      </c>
      <c r="D461" s="25">
        <v>8046367.4088000003</v>
      </c>
      <c r="E461" s="24">
        <v>6967168.0762999998</v>
      </c>
      <c r="F461" s="25">
        <v>1079199.3325</v>
      </c>
      <c r="G461" s="25">
        <v>304095.51</v>
      </c>
      <c r="H461" s="31">
        <v>215362.18</v>
      </c>
      <c r="I461" s="31">
        <v>639279746.69000006</v>
      </c>
      <c r="J461" s="37" t="s">
        <v>14</v>
      </c>
      <c r="K461" s="16">
        <f t="shared" si="7"/>
        <v>0.14578680736897243</v>
      </c>
    </row>
    <row r="462" spans="1:11" x14ac:dyDescent="0.25">
      <c r="A462" s="4">
        <v>40512</v>
      </c>
      <c r="B462" s="24">
        <v>639075248.37</v>
      </c>
      <c r="C462" s="25">
        <v>38102302.159999996</v>
      </c>
      <c r="D462" s="25">
        <v>7270121.5449000001</v>
      </c>
      <c r="E462" s="24">
        <v>6093255.9533000002</v>
      </c>
      <c r="F462" s="25">
        <v>1176865.5915999999</v>
      </c>
      <c r="G462" s="25">
        <v>256909.32</v>
      </c>
      <c r="H462" s="31">
        <v>77684.09</v>
      </c>
      <c r="I462" s="31">
        <v>657219058.03999996</v>
      </c>
      <c r="J462" s="37" t="s">
        <v>14</v>
      </c>
      <c r="K462" s="16">
        <f t="shared" si="7"/>
        <v>0.12828648652450914</v>
      </c>
    </row>
    <row r="463" spans="1:11" x14ac:dyDescent="0.25">
      <c r="A463" s="4">
        <v>40543</v>
      </c>
      <c r="B463" s="24">
        <v>657010862.27999997</v>
      </c>
      <c r="C463" s="25">
        <v>36147851.780000001</v>
      </c>
      <c r="D463" s="25">
        <v>7918364.1414000001</v>
      </c>
      <c r="E463" s="24">
        <v>6724646.3685999997</v>
      </c>
      <c r="F463" s="25">
        <v>1193717.7727999999</v>
      </c>
      <c r="G463" s="25">
        <v>197231.27</v>
      </c>
      <c r="H463" s="31">
        <v>52004.37</v>
      </c>
      <c r="I463" s="31">
        <v>672250575.40999997</v>
      </c>
      <c r="J463" s="37" t="s">
        <v>14</v>
      </c>
      <c r="K463" s="16">
        <f t="shared" si="7"/>
        <v>0.13541343880173451</v>
      </c>
    </row>
    <row r="464" spans="1:11" x14ac:dyDescent="0.25">
      <c r="A464" s="4">
        <v>40574</v>
      </c>
      <c r="B464" s="24">
        <v>672058188.90999997</v>
      </c>
      <c r="C464" s="25">
        <v>37412545.170000002</v>
      </c>
      <c r="D464" s="25">
        <v>8014579.4444000004</v>
      </c>
      <c r="E464" s="24">
        <v>6755185.7106999997</v>
      </c>
      <c r="F464" s="25">
        <v>1259393.7337</v>
      </c>
      <c r="G464" s="25">
        <v>374390.93</v>
      </c>
      <c r="H464" s="31">
        <v>131306.32999999999</v>
      </c>
      <c r="I464" s="31">
        <v>688444006.88999999</v>
      </c>
      <c r="J464" s="37" t="s">
        <v>14</v>
      </c>
      <c r="K464" s="16">
        <f t="shared" si="7"/>
        <v>0.13408215165410575</v>
      </c>
    </row>
    <row r="465" spans="1:11" x14ac:dyDescent="0.25">
      <c r="A465" s="4">
        <v>40602</v>
      </c>
      <c r="B465" s="24">
        <v>688100988.11000001</v>
      </c>
      <c r="C465" s="25">
        <v>28150313.899999999</v>
      </c>
      <c r="D465" s="25">
        <v>7173130.7538999999</v>
      </c>
      <c r="E465" s="24">
        <v>6003671.6048999997</v>
      </c>
      <c r="F465" s="25">
        <v>1169459.149</v>
      </c>
      <c r="G465" s="25">
        <v>239711.57</v>
      </c>
      <c r="H465" s="31">
        <v>0</v>
      </c>
      <c r="I465" s="31">
        <v>696192449.85000002</v>
      </c>
      <c r="J465" s="37" t="s">
        <v>14</v>
      </c>
      <c r="K465" s="16">
        <f t="shared" si="7"/>
        <v>0.11816558264273058</v>
      </c>
    </row>
    <row r="466" spans="1:11" x14ac:dyDescent="0.25">
      <c r="A466" s="4">
        <v>40633</v>
      </c>
      <c r="B466" s="24">
        <v>695999248.5</v>
      </c>
      <c r="C466" s="25">
        <v>36874295.079999998</v>
      </c>
      <c r="D466" s="25">
        <v>11164504.949999999</v>
      </c>
      <c r="E466" s="24">
        <v>9658256.2762000002</v>
      </c>
      <c r="F466" s="25">
        <v>1506248.6740000001</v>
      </c>
      <c r="G466" s="25">
        <v>368483.78</v>
      </c>
      <c r="H466" s="31">
        <v>89598.38</v>
      </c>
      <c r="I466" s="31">
        <v>707100395.25999999</v>
      </c>
      <c r="J466" s="37" t="s">
        <v>14</v>
      </c>
      <c r="K466" s="16">
        <f t="shared" si="7"/>
        <v>0.17638513957234081</v>
      </c>
    </row>
    <row r="467" spans="1:11" x14ac:dyDescent="0.25">
      <c r="A467" s="4">
        <v>40663</v>
      </c>
      <c r="B467" s="24">
        <v>706732100.91999996</v>
      </c>
      <c r="C467" s="25">
        <v>31635008.140000001</v>
      </c>
      <c r="D467" s="25">
        <v>10475878.441</v>
      </c>
      <c r="E467" s="24">
        <v>9042771.6853999998</v>
      </c>
      <c r="F467" s="25">
        <v>1433106.7555</v>
      </c>
      <c r="G467" s="25">
        <v>286298.96000000002</v>
      </c>
      <c r="H467" s="31">
        <v>27317.07</v>
      </c>
      <c r="I467" s="31">
        <v>714285864.15999997</v>
      </c>
      <c r="J467" s="37" t="s">
        <v>14</v>
      </c>
      <c r="K467" s="16">
        <f t="shared" si="7"/>
        <v>0.16406741091607724</v>
      </c>
    </row>
    <row r="468" spans="1:11" x14ac:dyDescent="0.25">
      <c r="A468" s="4">
        <v>40694</v>
      </c>
      <c r="B468" s="24">
        <v>714020799.77999997</v>
      </c>
      <c r="C468" s="25">
        <v>52936627.32</v>
      </c>
      <c r="D468" s="25">
        <v>9303713.3321000002</v>
      </c>
      <c r="E468" s="24">
        <v>7952871.8679</v>
      </c>
      <c r="F468" s="25">
        <v>1350841.4642</v>
      </c>
      <c r="G468" s="25">
        <v>128581.5</v>
      </c>
      <c r="H468" s="31">
        <v>112408.48</v>
      </c>
      <c r="I468" s="31">
        <v>743194779.74000001</v>
      </c>
      <c r="J468" s="37" t="s">
        <v>14</v>
      </c>
      <c r="K468" s="16">
        <f t="shared" si="7"/>
        <v>0.14562750346730091</v>
      </c>
    </row>
    <row r="469" spans="1:11" x14ac:dyDescent="0.25">
      <c r="A469" s="4">
        <v>40724</v>
      </c>
      <c r="B469" s="24">
        <v>743077149.52999997</v>
      </c>
      <c r="C469" s="25">
        <v>67012761.229999997</v>
      </c>
      <c r="D469" s="25">
        <v>10365322.311000001</v>
      </c>
      <c r="E469" s="24">
        <v>8977335.4034000002</v>
      </c>
      <c r="F469" s="25">
        <v>1387986.9073000001</v>
      </c>
      <c r="G469" s="25">
        <v>277382.17</v>
      </c>
      <c r="H469" s="31">
        <v>41746.339999999997</v>
      </c>
      <c r="I469" s="31">
        <v>784974651.57000005</v>
      </c>
      <c r="J469" s="37" t="s">
        <v>14</v>
      </c>
      <c r="K469" s="16">
        <f t="shared" si="7"/>
        <v>0.15512677960592103</v>
      </c>
    </row>
    <row r="470" spans="1:11" x14ac:dyDescent="0.25">
      <c r="A470" s="4">
        <v>40755</v>
      </c>
      <c r="B470" s="24">
        <v>784717150.66999996</v>
      </c>
      <c r="C470" s="25">
        <v>48958045.060000002</v>
      </c>
      <c r="D470" s="25">
        <v>10255902.416999999</v>
      </c>
      <c r="E470" s="24">
        <v>8953924.4965000004</v>
      </c>
      <c r="F470" s="25">
        <v>1301977.9208</v>
      </c>
      <c r="G470" s="25">
        <v>120253.92</v>
      </c>
      <c r="H470" s="31">
        <v>56490.22</v>
      </c>
      <c r="I470" s="31">
        <v>808597140.86000001</v>
      </c>
      <c r="J470" s="37" t="s">
        <v>14</v>
      </c>
      <c r="K470" s="16">
        <f t="shared" si="7"/>
        <v>0.14603795840942846</v>
      </c>
    </row>
    <row r="471" spans="1:11" x14ac:dyDescent="0.25">
      <c r="A471" s="4">
        <v>40786</v>
      </c>
      <c r="B471" s="24">
        <v>808485156.21000004</v>
      </c>
      <c r="C471" s="25">
        <v>59139989.609999999</v>
      </c>
      <c r="D471" s="25">
        <v>12458016.764</v>
      </c>
      <c r="E471" s="24">
        <v>10975158.744999999</v>
      </c>
      <c r="F471" s="25">
        <v>1482858.0188</v>
      </c>
      <c r="G471" s="25">
        <v>366720.89</v>
      </c>
      <c r="H471" s="31">
        <v>179888.78</v>
      </c>
      <c r="I471" s="31">
        <v>838581136.41999996</v>
      </c>
      <c r="J471" s="37" t="s">
        <v>14</v>
      </c>
      <c r="K471" s="16">
        <f t="shared" si="7"/>
        <v>0.17001567976739762</v>
      </c>
    </row>
    <row r="472" spans="1:11" x14ac:dyDescent="0.25">
      <c r="A472" s="4">
        <v>40816</v>
      </c>
      <c r="B472" s="24">
        <v>838307976.72000003</v>
      </c>
      <c r="C472" s="25">
        <v>52093700.350000001</v>
      </c>
      <c r="D472" s="25">
        <v>10790731.48</v>
      </c>
      <c r="E472" s="24">
        <v>9298144.4467999991</v>
      </c>
      <c r="F472" s="25">
        <v>1492587.0337</v>
      </c>
      <c r="G472" s="25">
        <v>42431.17</v>
      </c>
      <c r="H472" s="31">
        <v>0</v>
      </c>
      <c r="I472" s="31">
        <v>863361720.77999997</v>
      </c>
      <c r="J472" s="37" t="s">
        <v>14</v>
      </c>
      <c r="K472" s="16">
        <f t="shared" si="7"/>
        <v>0.14398484364375519</v>
      </c>
    </row>
    <row r="473" spans="1:11" x14ac:dyDescent="0.25">
      <c r="A473" s="4">
        <v>40847</v>
      </c>
      <c r="B473" s="24">
        <v>863335648.28999996</v>
      </c>
      <c r="C473" s="25">
        <v>44147301.82</v>
      </c>
      <c r="D473" s="25">
        <v>10972862.984999999</v>
      </c>
      <c r="E473" s="24">
        <v>9459397.3147</v>
      </c>
      <c r="F473" s="25">
        <v>1513465.6703000001</v>
      </c>
      <c r="G473" s="25">
        <v>235626.6</v>
      </c>
      <c r="H473" s="31">
        <v>24800.04</v>
      </c>
      <c r="I473" s="31">
        <v>879594852.59000003</v>
      </c>
      <c r="J473" s="37" t="s">
        <v>14</v>
      </c>
      <c r="K473" s="16">
        <f t="shared" si="7"/>
        <v>0.1422955328235439</v>
      </c>
    </row>
    <row r="474" spans="1:11" x14ac:dyDescent="0.25">
      <c r="A474" s="4">
        <v>40877</v>
      </c>
      <c r="B474" s="24">
        <v>879363965.03999996</v>
      </c>
      <c r="C474" s="25">
        <v>44498214.18</v>
      </c>
      <c r="D474" s="25">
        <v>11726217.164000001</v>
      </c>
      <c r="E474" s="24">
        <v>10079471.380000001</v>
      </c>
      <c r="F474" s="25">
        <v>1646745.7845999999</v>
      </c>
      <c r="G474" s="25">
        <v>181380.89</v>
      </c>
      <c r="H474" s="31">
        <v>165921.29</v>
      </c>
      <c r="I474" s="31">
        <v>894973840.12</v>
      </c>
      <c r="J474" s="37" t="s">
        <v>14</v>
      </c>
      <c r="K474" s="16">
        <f t="shared" si="7"/>
        <v>0.14878889406326856</v>
      </c>
    </row>
    <row r="475" spans="1:11" x14ac:dyDescent="0.25">
      <c r="A475" s="4">
        <v>40908</v>
      </c>
      <c r="B475" s="24">
        <v>894830885.38999999</v>
      </c>
      <c r="C475" s="25">
        <v>43150787.439999998</v>
      </c>
      <c r="D475" s="25">
        <v>11743706.209000001</v>
      </c>
      <c r="E475" s="24">
        <v>10302225.527000001</v>
      </c>
      <c r="F475" s="25">
        <v>1441480.6825000001</v>
      </c>
      <c r="G475" s="25">
        <v>288195.40999999997</v>
      </c>
      <c r="H475" s="31">
        <v>141069.57</v>
      </c>
      <c r="I475" s="31">
        <v>908519955.13</v>
      </c>
      <c r="J475" s="37" t="s">
        <v>14</v>
      </c>
      <c r="K475" s="16">
        <f t="shared" si="7"/>
        <v>0.14660249325964414</v>
      </c>
    </row>
    <row r="476" spans="1:11" x14ac:dyDescent="0.25">
      <c r="A476" s="4">
        <v>40939</v>
      </c>
      <c r="B476" s="24">
        <v>908279357.63999999</v>
      </c>
      <c r="C476" s="25">
        <v>40410425.520000003</v>
      </c>
      <c r="D476" s="25">
        <v>14092494.368000001</v>
      </c>
      <c r="E476" s="24">
        <v>12404382.122</v>
      </c>
      <c r="F476" s="25">
        <v>1688112.2463</v>
      </c>
      <c r="G476" s="25">
        <v>334340.58</v>
      </c>
      <c r="H476" s="31">
        <v>97804.33</v>
      </c>
      <c r="I476" s="31">
        <v>916291661.03999996</v>
      </c>
      <c r="J476" s="37" t="s">
        <v>14</v>
      </c>
      <c r="K476" s="16">
        <f t="shared" si="7"/>
        <v>0.17109245397166994</v>
      </c>
    </row>
    <row r="477" spans="1:11" x14ac:dyDescent="0.25">
      <c r="A477" s="4">
        <v>40968</v>
      </c>
      <c r="B477" s="24">
        <v>916053558.14999998</v>
      </c>
      <c r="C477" s="25">
        <v>38199743.439999998</v>
      </c>
      <c r="D477" s="25">
        <v>12333921.391000001</v>
      </c>
      <c r="E477" s="24">
        <v>10668189.432</v>
      </c>
      <c r="F477" s="25">
        <v>1665731.9587000001</v>
      </c>
      <c r="G477" s="25">
        <v>271074.53999999998</v>
      </c>
      <c r="H477" s="31">
        <v>48225.42</v>
      </c>
      <c r="I477" s="31">
        <v>923661606.27999997</v>
      </c>
      <c r="J477" s="37" t="s">
        <v>14</v>
      </c>
      <c r="K477" s="16">
        <f t="shared" si="7"/>
        <v>0.15012659781320603</v>
      </c>
    </row>
    <row r="478" spans="1:11" x14ac:dyDescent="0.25">
      <c r="A478" s="4">
        <v>40999</v>
      </c>
      <c r="B478" s="24">
        <v>923492442.74000001</v>
      </c>
      <c r="C478" s="25">
        <v>53209491.100000001</v>
      </c>
      <c r="D478" s="25">
        <v>15117232.676999999</v>
      </c>
      <c r="E478" s="24">
        <v>13188442.934</v>
      </c>
      <c r="F478" s="25">
        <v>1928789.7427999999</v>
      </c>
      <c r="G478" s="25">
        <v>137581.69</v>
      </c>
      <c r="H478" s="31">
        <v>138392.76999999999</v>
      </c>
      <c r="I478" s="31">
        <v>942423148.15999997</v>
      </c>
      <c r="J478" s="37" t="s">
        <v>14</v>
      </c>
      <c r="K478" s="16">
        <f t="shared" si="7"/>
        <v>0.17968031393052397</v>
      </c>
    </row>
    <row r="479" spans="1:11" x14ac:dyDescent="0.25">
      <c r="A479" s="4">
        <v>41029</v>
      </c>
      <c r="B479" s="24">
        <v>942294895.84000003</v>
      </c>
      <c r="C479" s="25">
        <v>44672801.450000003</v>
      </c>
      <c r="D479" s="25">
        <v>14227434.983999999</v>
      </c>
      <c r="E479" s="24">
        <v>12395195.478</v>
      </c>
      <c r="F479" s="25">
        <v>1832239.5064999999</v>
      </c>
      <c r="G479" s="25">
        <v>245821.77</v>
      </c>
      <c r="H479" s="31">
        <v>278867.81</v>
      </c>
      <c r="I479" s="31">
        <v>953473805.25</v>
      </c>
      <c r="J479" s="37" t="s">
        <v>14</v>
      </c>
      <c r="K479" s="16">
        <f t="shared" si="7"/>
        <v>0.16687054568341719</v>
      </c>
    </row>
    <row r="480" spans="1:11" x14ac:dyDescent="0.25">
      <c r="A480" s="4">
        <v>41060</v>
      </c>
      <c r="B480" s="24">
        <v>953251486.21000004</v>
      </c>
      <c r="C480" s="25">
        <v>48125964.130000003</v>
      </c>
      <c r="D480" s="25">
        <v>16255517.244999999</v>
      </c>
      <c r="E480" s="24">
        <v>14516407.899</v>
      </c>
      <c r="F480" s="25">
        <v>1739109.3455999999</v>
      </c>
      <c r="G480" s="25">
        <v>108309.19</v>
      </c>
      <c r="H480" s="31">
        <v>37314.04</v>
      </c>
      <c r="I480" s="31">
        <v>965522023.13</v>
      </c>
      <c r="J480" s="37" t="s">
        <v>14</v>
      </c>
      <c r="K480" s="16">
        <f t="shared" si="7"/>
        <v>0.18649022144306204</v>
      </c>
    </row>
    <row r="481" spans="1:11" x14ac:dyDescent="0.25">
      <c r="A481" s="4">
        <v>41090</v>
      </c>
      <c r="B481" s="24">
        <v>965422751.39999998</v>
      </c>
      <c r="C481" s="25">
        <v>41582084.759999998</v>
      </c>
      <c r="D481" s="25">
        <v>13953185.471999999</v>
      </c>
      <c r="E481" s="24">
        <v>12224616.926999999</v>
      </c>
      <c r="F481" s="25">
        <v>1728568.5456999999</v>
      </c>
      <c r="G481" s="25">
        <v>225111.94</v>
      </c>
      <c r="H481" s="31">
        <v>58967.45</v>
      </c>
      <c r="I481" s="31">
        <v>973656267.85000002</v>
      </c>
      <c r="J481" s="37" t="s">
        <v>14</v>
      </c>
      <c r="K481" s="16">
        <f t="shared" si="7"/>
        <v>0.16029166424057539</v>
      </c>
    </row>
    <row r="482" spans="1:11" x14ac:dyDescent="0.25">
      <c r="A482" s="4">
        <v>41121</v>
      </c>
      <c r="B482" s="24">
        <v>973476442.63999999</v>
      </c>
      <c r="C482" s="25">
        <v>46796551.289999999</v>
      </c>
      <c r="D482" s="25">
        <v>14763576.861</v>
      </c>
      <c r="E482" s="24">
        <v>12838583.091</v>
      </c>
      <c r="F482" s="25">
        <v>1924993.7694000001</v>
      </c>
      <c r="G482" s="25">
        <v>250675.27</v>
      </c>
      <c r="H482" s="31">
        <v>73225.02</v>
      </c>
      <c r="I482" s="31">
        <v>985096706.14999998</v>
      </c>
      <c r="J482" s="37" t="s">
        <v>14</v>
      </c>
      <c r="K482" s="16">
        <f t="shared" si="7"/>
        <v>0.16755162455142614</v>
      </c>
    </row>
    <row r="483" spans="1:11" x14ac:dyDescent="0.25">
      <c r="A483" s="4">
        <v>41152</v>
      </c>
      <c r="B483" s="24">
        <v>984879368.82000005</v>
      </c>
      <c r="C483" s="25">
        <v>47015297</v>
      </c>
      <c r="D483" s="25">
        <v>16084044.479</v>
      </c>
      <c r="E483" s="24">
        <v>14267766.455</v>
      </c>
      <c r="F483" s="25">
        <v>1816278.0238999999</v>
      </c>
      <c r="G483" s="25">
        <v>428966.57</v>
      </c>
      <c r="H483" s="31">
        <v>55554.66</v>
      </c>
      <c r="I483" s="31">
        <v>995126205.22000003</v>
      </c>
      <c r="J483" s="37" t="s">
        <v>14</v>
      </c>
      <c r="K483" s="16">
        <f t="shared" si="7"/>
        <v>0.17929339285292978</v>
      </c>
    </row>
    <row r="484" spans="1:11" x14ac:dyDescent="0.25">
      <c r="A484" s="4">
        <v>41182</v>
      </c>
      <c r="B484" s="24">
        <v>994813468.79999995</v>
      </c>
      <c r="C484" s="25">
        <v>38101146.329999998</v>
      </c>
      <c r="D484" s="25">
        <v>13963868.382999999</v>
      </c>
      <c r="E484" s="24">
        <v>12409765.812000001</v>
      </c>
      <c r="F484" s="25">
        <v>1554102.5714</v>
      </c>
      <c r="G484" s="25">
        <v>219710.74</v>
      </c>
      <c r="H484" s="31">
        <v>67729.59</v>
      </c>
      <c r="I484" s="31">
        <v>999940845.55999994</v>
      </c>
      <c r="J484" s="37" t="s">
        <v>14</v>
      </c>
      <c r="K484" s="16">
        <f t="shared" si="7"/>
        <v>0.15602582990442881</v>
      </c>
    </row>
    <row r="485" spans="1:11" x14ac:dyDescent="0.25">
      <c r="A485" s="4">
        <v>41213</v>
      </c>
      <c r="B485" s="24">
        <v>999739876.66999996</v>
      </c>
      <c r="C485" s="25">
        <v>41992531.240000002</v>
      </c>
      <c r="D485" s="25">
        <v>16233898.332</v>
      </c>
      <c r="E485" s="24">
        <v>14361358.945</v>
      </c>
      <c r="F485" s="25">
        <v>1872539.3864</v>
      </c>
      <c r="G485" s="25">
        <v>293194.39</v>
      </c>
      <c r="H485" s="31">
        <v>137558.96</v>
      </c>
      <c r="I485" s="31">
        <v>1003387291.8</v>
      </c>
      <c r="J485" s="37" t="s">
        <v>14</v>
      </c>
      <c r="K485" s="16">
        <f t="shared" si="7"/>
        <v>0.17836322768782742</v>
      </c>
    </row>
    <row r="486" spans="1:11" x14ac:dyDescent="0.25">
      <c r="A486" s="4">
        <v>41243</v>
      </c>
      <c r="B486" s="24">
        <v>1003135597.6</v>
      </c>
      <c r="C486" s="25">
        <v>36461652.859999999</v>
      </c>
      <c r="D486" s="25">
        <v>14715132.341</v>
      </c>
      <c r="E486" s="24">
        <v>12810646.833000001</v>
      </c>
      <c r="F486" s="25">
        <v>1904485.5086000001</v>
      </c>
      <c r="G486" s="25">
        <v>350823.19</v>
      </c>
      <c r="H486" s="31">
        <v>0</v>
      </c>
      <c r="I486" s="31">
        <v>1004157320.7</v>
      </c>
      <c r="J486" s="37" t="s">
        <v>14</v>
      </c>
      <c r="K486" s="16">
        <f t="shared" si="7"/>
        <v>0.1624995668359136</v>
      </c>
    </row>
    <row r="487" spans="1:11" x14ac:dyDescent="0.25">
      <c r="A487" s="4">
        <v>41274</v>
      </c>
      <c r="B487" s="24">
        <v>1003813933.5</v>
      </c>
      <c r="C487" s="25">
        <v>38804297.740000002</v>
      </c>
      <c r="D487" s="25">
        <v>14534710.277000001</v>
      </c>
      <c r="E487" s="24">
        <v>12672545.041999999</v>
      </c>
      <c r="F487" s="25">
        <v>1862165.2344</v>
      </c>
      <c r="G487" s="25">
        <v>217040.02</v>
      </c>
      <c r="H487" s="31">
        <v>119862.65</v>
      </c>
      <c r="I487" s="31">
        <v>1006831558</v>
      </c>
      <c r="J487" s="37" t="s">
        <v>14</v>
      </c>
      <c r="K487" s="16">
        <f t="shared" si="7"/>
        <v>0.16056316553160777</v>
      </c>
    </row>
    <row r="488" spans="1:11" x14ac:dyDescent="0.25">
      <c r="A488" s="4">
        <v>41305</v>
      </c>
      <c r="B488" s="24">
        <v>1006625690</v>
      </c>
      <c r="C488" s="25">
        <v>46501177.039999999</v>
      </c>
      <c r="D488" s="25">
        <v>14418380.876</v>
      </c>
      <c r="E488" s="24">
        <v>12575196.319</v>
      </c>
      <c r="F488" s="25">
        <v>1843184.5575999999</v>
      </c>
      <c r="G488" s="25">
        <v>456671.99</v>
      </c>
      <c r="H488" s="31">
        <v>211114.71</v>
      </c>
      <c r="I488" s="31">
        <v>1017209917.4</v>
      </c>
      <c r="J488" s="37" t="s">
        <v>14</v>
      </c>
      <c r="K488" s="16">
        <f t="shared" si="7"/>
        <v>0.15896717580606734</v>
      </c>
    </row>
    <row r="489" spans="1:11" x14ac:dyDescent="0.25">
      <c r="A489" s="4">
        <v>41333</v>
      </c>
      <c r="B489" s="24">
        <v>1016756101.6</v>
      </c>
      <c r="C489" s="25">
        <v>37629634.130000003</v>
      </c>
      <c r="D489" s="25">
        <v>13883437.285</v>
      </c>
      <c r="E489" s="24">
        <v>12060764.834000001</v>
      </c>
      <c r="F489" s="25">
        <v>1822672.4513999999</v>
      </c>
      <c r="G489" s="25">
        <v>168554.89</v>
      </c>
      <c r="H489" s="31">
        <v>96698.12</v>
      </c>
      <c r="I489" s="31">
        <v>1019671454.7</v>
      </c>
      <c r="J489" s="37" t="s">
        <v>14</v>
      </c>
      <c r="K489" s="16">
        <f t="shared" si="7"/>
        <v>0.15209327999183764</v>
      </c>
    </row>
    <row r="490" spans="1:11" x14ac:dyDescent="0.25">
      <c r="A490" s="4">
        <v>41364</v>
      </c>
      <c r="B490" s="24">
        <v>1019536205.1</v>
      </c>
      <c r="C490" s="25">
        <v>45627876.780000001</v>
      </c>
      <c r="D490" s="25">
        <v>16852075.719999999</v>
      </c>
      <c r="E490" s="24">
        <v>14591142.514</v>
      </c>
      <c r="F490" s="25">
        <v>2260933.2061000001</v>
      </c>
      <c r="G490" s="25">
        <v>239441.85</v>
      </c>
      <c r="H490" s="31">
        <v>83396.34</v>
      </c>
      <c r="I490" s="31">
        <v>1025770455.9</v>
      </c>
      <c r="J490" s="37" t="s">
        <v>14</v>
      </c>
      <c r="K490" s="16">
        <f t="shared" si="7"/>
        <v>0.18127536578100223</v>
      </c>
    </row>
    <row r="491" spans="1:11" x14ac:dyDescent="0.25">
      <c r="A491" s="4">
        <v>41394</v>
      </c>
      <c r="B491" s="24">
        <v>1025603011.3</v>
      </c>
      <c r="C491" s="25">
        <v>45135639.890000001</v>
      </c>
      <c r="D491" s="25">
        <v>19370060.157000002</v>
      </c>
      <c r="E491" s="24">
        <v>17146080.816</v>
      </c>
      <c r="F491" s="25">
        <v>2223979.3407000001</v>
      </c>
      <c r="G491" s="25">
        <v>175659.45</v>
      </c>
      <c r="H491" s="31">
        <v>66956.100000000006</v>
      </c>
      <c r="I491" s="31">
        <v>1028740575.3</v>
      </c>
      <c r="J491" s="37" t="s">
        <v>14</v>
      </c>
      <c r="K491" s="16">
        <f t="shared" si="7"/>
        <v>0.20451687146210251</v>
      </c>
    </row>
    <row r="492" spans="1:11" x14ac:dyDescent="0.25">
      <c r="A492" s="4">
        <v>41425</v>
      </c>
      <c r="B492" s="24">
        <v>1028590825</v>
      </c>
      <c r="C492" s="25">
        <v>38067276.210000001</v>
      </c>
      <c r="D492" s="25">
        <v>16317211.812000001</v>
      </c>
      <c r="E492" s="24">
        <v>14309897.399</v>
      </c>
      <c r="F492" s="25">
        <v>2007314.4124</v>
      </c>
      <c r="G492" s="25">
        <v>278670.84000000003</v>
      </c>
      <c r="H492" s="31">
        <v>155110.93</v>
      </c>
      <c r="I492" s="31">
        <v>1027323482.1</v>
      </c>
      <c r="J492" s="37" t="s">
        <v>14</v>
      </c>
      <c r="K492" s="16">
        <f t="shared" si="7"/>
        <v>0.1746023230428223</v>
      </c>
    </row>
    <row r="493" spans="1:11" x14ac:dyDescent="0.25">
      <c r="A493" s="4">
        <v>41455</v>
      </c>
      <c r="B493" s="24">
        <v>1027052201.9</v>
      </c>
      <c r="C493" s="25">
        <v>39007577.479999997</v>
      </c>
      <c r="D493" s="25">
        <v>16758421.092</v>
      </c>
      <c r="E493" s="24">
        <v>15033805.439999999</v>
      </c>
      <c r="F493" s="25">
        <v>1724615.6518999999</v>
      </c>
      <c r="G493" s="25">
        <v>220058.92</v>
      </c>
      <c r="H493" s="31">
        <v>62806.03</v>
      </c>
      <c r="I493" s="31">
        <v>1028138094.3</v>
      </c>
      <c r="J493" s="37" t="s">
        <v>14</v>
      </c>
      <c r="K493" s="16">
        <f t="shared" si="7"/>
        <v>0.17915352300880116</v>
      </c>
    </row>
    <row r="494" spans="1:11" x14ac:dyDescent="0.25">
      <c r="A494" s="4">
        <v>41486</v>
      </c>
      <c r="B494" s="24">
        <v>1027925591.8</v>
      </c>
      <c r="C494" s="25">
        <v>48904630.859999999</v>
      </c>
      <c r="D494" s="25">
        <v>18488592.300000001</v>
      </c>
      <c r="E494" s="24">
        <v>16271184.797</v>
      </c>
      <c r="F494" s="25">
        <v>2217407.5036999998</v>
      </c>
      <c r="G494" s="25">
        <v>156617.98000000001</v>
      </c>
      <c r="H494" s="31">
        <v>155163.03</v>
      </c>
      <c r="I494" s="31">
        <v>1034400082.3</v>
      </c>
      <c r="J494" s="37" t="s">
        <v>14</v>
      </c>
      <c r="K494" s="16">
        <f t="shared" si="7"/>
        <v>0.19571404241498236</v>
      </c>
    </row>
    <row r="495" spans="1:11" x14ac:dyDescent="0.25">
      <c r="A495" s="4">
        <v>41517</v>
      </c>
      <c r="B495" s="24">
        <v>1034304440.6</v>
      </c>
      <c r="C495" s="25">
        <v>45933226.689999998</v>
      </c>
      <c r="D495" s="25">
        <v>17848707.249000002</v>
      </c>
      <c r="E495" s="24">
        <v>15540644.111</v>
      </c>
      <c r="F495" s="25">
        <v>2308063.1383000002</v>
      </c>
      <c r="G495" s="25">
        <v>151645.62</v>
      </c>
      <c r="H495" s="31">
        <v>74504.460000000006</v>
      </c>
      <c r="I495" s="31">
        <v>1039704112</v>
      </c>
      <c r="J495" s="37" t="s">
        <v>14</v>
      </c>
      <c r="K495" s="16">
        <f t="shared" si="7"/>
        <v>0.18851412026132441</v>
      </c>
    </row>
    <row r="496" spans="1:11" x14ac:dyDescent="0.25">
      <c r="A496" s="4">
        <v>41547</v>
      </c>
      <c r="B496" s="24">
        <v>1039595984</v>
      </c>
      <c r="C496" s="25">
        <v>46476900.079999998</v>
      </c>
      <c r="D496" s="25">
        <v>16818857.432999998</v>
      </c>
      <c r="E496" s="24">
        <v>14760161.9</v>
      </c>
      <c r="F496" s="25">
        <v>2058695.5330999999</v>
      </c>
      <c r="G496" s="25">
        <v>157878.48000000001</v>
      </c>
      <c r="H496" s="31">
        <v>171257.66</v>
      </c>
      <c r="I496" s="31">
        <v>1046353772.9</v>
      </c>
      <c r="J496" s="37" t="s">
        <v>14</v>
      </c>
      <c r="K496" s="16">
        <f t="shared" si="7"/>
        <v>0.17776309623437636</v>
      </c>
    </row>
    <row r="497" spans="1:11" x14ac:dyDescent="0.25">
      <c r="A497" s="4">
        <v>41578</v>
      </c>
      <c r="B497" s="24">
        <v>1046224628.8</v>
      </c>
      <c r="C497" s="25">
        <v>45744100.380000003</v>
      </c>
      <c r="D497" s="25">
        <v>17540670.272999998</v>
      </c>
      <c r="E497" s="24">
        <v>15463693.971999999</v>
      </c>
      <c r="F497" s="25">
        <v>2076976.3015999999</v>
      </c>
      <c r="G497" s="25">
        <v>186684.91</v>
      </c>
      <c r="H497" s="31">
        <v>72664.12</v>
      </c>
      <c r="I497" s="31">
        <v>1050649716.5</v>
      </c>
      <c r="J497" s="37" t="s">
        <v>14</v>
      </c>
      <c r="K497" s="16">
        <f t="shared" si="7"/>
        <v>0.18363507601110973</v>
      </c>
    </row>
    <row r="498" spans="1:11" x14ac:dyDescent="0.25">
      <c r="A498" s="4">
        <v>41608</v>
      </c>
      <c r="B498" s="24">
        <v>1050469011.4</v>
      </c>
      <c r="C498" s="25">
        <v>35098099.310000002</v>
      </c>
      <c r="D498" s="25">
        <v>14889384.889</v>
      </c>
      <c r="E498" s="24">
        <v>13069769.566</v>
      </c>
      <c r="F498" s="25">
        <v>1819615.3237999999</v>
      </c>
      <c r="G498" s="25">
        <v>181110.51</v>
      </c>
      <c r="H498" s="31">
        <v>139644.93</v>
      </c>
      <c r="I498" s="31">
        <v>1047974337</v>
      </c>
      <c r="J498" s="37" t="s">
        <v>14</v>
      </c>
      <c r="K498" s="16">
        <f t="shared" si="7"/>
        <v>0.1574357484013299</v>
      </c>
    </row>
    <row r="499" spans="1:11" x14ac:dyDescent="0.25">
      <c r="A499" s="4">
        <v>41639</v>
      </c>
      <c r="B499" s="24">
        <v>1047793312.8</v>
      </c>
      <c r="C499" s="25">
        <v>38295684.990000002</v>
      </c>
      <c r="D499" s="25">
        <v>15308552.244999999</v>
      </c>
      <c r="E499" s="24">
        <v>13108156.865</v>
      </c>
      <c r="F499" s="25">
        <v>2200395.38</v>
      </c>
      <c r="G499" s="25">
        <v>149700.6</v>
      </c>
      <c r="H499" s="31">
        <v>174691.75</v>
      </c>
      <c r="I499" s="31">
        <v>1046566906.4</v>
      </c>
      <c r="J499" s="37" t="s">
        <v>14</v>
      </c>
      <c r="K499" s="16">
        <f t="shared" si="7"/>
        <v>0.16189904815336964</v>
      </c>
    </row>
    <row r="500" spans="1:11" x14ac:dyDescent="0.25">
      <c r="A500" s="4">
        <v>41670</v>
      </c>
      <c r="B500" s="24">
        <v>1046423261</v>
      </c>
      <c r="C500" s="25">
        <v>39487923.060000002</v>
      </c>
      <c r="D500" s="25">
        <v>15317921.479</v>
      </c>
      <c r="E500" s="24">
        <v>13221769.029999999</v>
      </c>
      <c r="F500" s="25">
        <v>2096152.4493</v>
      </c>
      <c r="G500" s="25">
        <v>227624.26</v>
      </c>
      <c r="H500" s="31">
        <v>115974.73</v>
      </c>
      <c r="I500" s="31">
        <v>1046736960.6</v>
      </c>
      <c r="J500" s="37" t="s">
        <v>14</v>
      </c>
      <c r="K500" s="16">
        <f t="shared" si="7"/>
        <v>0.16218562139855142</v>
      </c>
    </row>
    <row r="501" spans="1:11" x14ac:dyDescent="0.25">
      <c r="A501" s="4">
        <v>41698</v>
      </c>
      <c r="B501" s="24">
        <v>1046544854.5</v>
      </c>
      <c r="C501" s="25">
        <v>33808458.189999998</v>
      </c>
      <c r="D501" s="25">
        <v>14364366.673</v>
      </c>
      <c r="E501" s="24">
        <v>12404208.640000001</v>
      </c>
      <c r="F501" s="25">
        <v>1960158.0330999999</v>
      </c>
      <c r="G501" s="25">
        <v>214045.14</v>
      </c>
      <c r="H501" s="31">
        <v>0</v>
      </c>
      <c r="I501" s="31">
        <v>1043108615.2</v>
      </c>
      <c r="J501" s="37" t="s">
        <v>14</v>
      </c>
      <c r="K501" s="16">
        <f t="shared" si="7"/>
        <v>0.1528241275479596</v>
      </c>
    </row>
    <row r="502" spans="1:11" x14ac:dyDescent="0.25">
      <c r="A502" s="4">
        <v>41729</v>
      </c>
      <c r="B502" s="24">
        <v>1042894570.1</v>
      </c>
      <c r="C502" s="25">
        <v>52381002.43</v>
      </c>
      <c r="D502" s="25">
        <v>16731685.149</v>
      </c>
      <c r="E502" s="24">
        <v>14251195.637</v>
      </c>
      <c r="F502" s="25">
        <v>2480489.5123999999</v>
      </c>
      <c r="G502" s="25">
        <v>231940.09</v>
      </c>
      <c r="H502" s="31">
        <v>227841.03</v>
      </c>
      <c r="I502" s="31">
        <v>1053281185</v>
      </c>
      <c r="J502" s="37" t="s">
        <v>14</v>
      </c>
      <c r="K502" s="16">
        <f t="shared" si="7"/>
        <v>0.17641058348338634</v>
      </c>
    </row>
    <row r="503" spans="1:11" x14ac:dyDescent="0.25">
      <c r="A503" s="4">
        <v>41759</v>
      </c>
      <c r="B503" s="24">
        <v>1053055711.8</v>
      </c>
      <c r="C503" s="25">
        <v>59427930.479999997</v>
      </c>
      <c r="D503" s="25">
        <v>19227361.730999999</v>
      </c>
      <c r="E503" s="24">
        <v>16868920.899</v>
      </c>
      <c r="F503" s="25">
        <v>2358440.8316000002</v>
      </c>
      <c r="G503" s="25">
        <v>107750.57</v>
      </c>
      <c r="H503" s="31">
        <v>115380.74</v>
      </c>
      <c r="I503" s="31">
        <v>1069371507.4</v>
      </c>
      <c r="J503" s="37" t="s">
        <v>14</v>
      </c>
      <c r="K503" s="16">
        <f t="shared" si="7"/>
        <v>0.19838640943499863</v>
      </c>
    </row>
    <row r="504" spans="1:11" x14ac:dyDescent="0.25">
      <c r="A504" s="4">
        <v>41790</v>
      </c>
      <c r="B504" s="24">
        <v>1069304783.8</v>
      </c>
      <c r="C504" s="25">
        <v>57340076.07</v>
      </c>
      <c r="D504" s="25">
        <v>16791030.309999999</v>
      </c>
      <c r="E504" s="24">
        <v>14597719.588</v>
      </c>
      <c r="F504" s="25">
        <v>2193310.7217999999</v>
      </c>
      <c r="G504" s="25">
        <v>171223.72</v>
      </c>
      <c r="H504" s="31">
        <v>55111.519999999997</v>
      </c>
      <c r="I504" s="31">
        <v>1085326734.0999999</v>
      </c>
      <c r="J504" s="37" t="s">
        <v>14</v>
      </c>
      <c r="K504" s="16">
        <f t="shared" si="7"/>
        <v>0.17298147436924127</v>
      </c>
    </row>
    <row r="505" spans="1:11" x14ac:dyDescent="0.25">
      <c r="A505" s="4">
        <v>41820</v>
      </c>
      <c r="B505" s="24">
        <v>1085157142.2</v>
      </c>
      <c r="C505" s="25">
        <v>62970030.869999997</v>
      </c>
      <c r="D505" s="25">
        <v>18250299.945</v>
      </c>
      <c r="E505" s="24">
        <v>15930435.629000001</v>
      </c>
      <c r="F505" s="25">
        <v>2319864.3166999999</v>
      </c>
      <c r="G505" s="25">
        <v>212188.08</v>
      </c>
      <c r="H505" s="31">
        <v>291552.64000000001</v>
      </c>
      <c r="I505" s="31">
        <v>1104566880.2</v>
      </c>
      <c r="J505" s="37" t="s">
        <v>14</v>
      </c>
      <c r="K505" s="16">
        <f t="shared" si="7"/>
        <v>0.18415734832570363</v>
      </c>
    </row>
    <row r="506" spans="1:11" x14ac:dyDescent="0.25">
      <c r="A506" s="4">
        <v>41851</v>
      </c>
      <c r="B506" s="24">
        <v>1104409542.5</v>
      </c>
      <c r="C506" s="25">
        <v>65804615.310000002</v>
      </c>
      <c r="D506" s="25">
        <v>20004363.664999999</v>
      </c>
      <c r="E506" s="24">
        <v>17874482.853999998</v>
      </c>
      <c r="F506" s="25">
        <v>2129880.8116000001</v>
      </c>
      <c r="G506" s="25">
        <v>112678.06</v>
      </c>
      <c r="H506" s="31">
        <v>193239.84</v>
      </c>
      <c r="I506" s="31">
        <v>1124564779.5</v>
      </c>
      <c r="J506" s="37" t="s">
        <v>14</v>
      </c>
      <c r="K506" s="16">
        <f t="shared" si="7"/>
        <v>0.19695997745123983</v>
      </c>
    </row>
    <row r="507" spans="1:11" x14ac:dyDescent="0.25">
      <c r="A507" s="4">
        <v>41882</v>
      </c>
      <c r="B507" s="24">
        <v>1124452277.5999999</v>
      </c>
      <c r="C507" s="25">
        <v>56676573.759999998</v>
      </c>
      <c r="D507" s="25">
        <v>17732160.929000001</v>
      </c>
      <c r="E507" s="24">
        <v>15527175.58</v>
      </c>
      <c r="F507" s="25">
        <v>2204985.3497000001</v>
      </c>
      <c r="G507" s="25">
        <v>161167.45000000001</v>
      </c>
      <c r="H507" s="31">
        <v>76528.820000000007</v>
      </c>
      <c r="I507" s="31">
        <v>1138484231.8</v>
      </c>
      <c r="J507" s="37" t="s">
        <v>14</v>
      </c>
      <c r="K507" s="16">
        <f t="shared" si="7"/>
        <v>0.17365518206062547</v>
      </c>
    </row>
    <row r="508" spans="1:11" x14ac:dyDescent="0.25">
      <c r="A508" s="4">
        <v>41912</v>
      </c>
      <c r="B508" s="24">
        <v>1138346343.0999999</v>
      </c>
      <c r="C508" s="25">
        <v>66121054.920000002</v>
      </c>
      <c r="D508" s="25">
        <v>19879947.537999999</v>
      </c>
      <c r="E508" s="24">
        <v>17585703.938999999</v>
      </c>
      <c r="F508" s="25">
        <v>2294243.5992999999</v>
      </c>
      <c r="G508" s="25">
        <v>518930.82</v>
      </c>
      <c r="H508" s="31">
        <v>143389.22</v>
      </c>
      <c r="I508" s="31">
        <v>1158322057.3</v>
      </c>
      <c r="J508" s="37" t="s">
        <v>14</v>
      </c>
      <c r="K508" s="16">
        <f t="shared" si="7"/>
        <v>0.19056443644225851</v>
      </c>
    </row>
    <row r="509" spans="1:11" x14ac:dyDescent="0.25">
      <c r="A509" s="4">
        <v>41943</v>
      </c>
      <c r="B509" s="24">
        <v>1157847320.7</v>
      </c>
      <c r="C509" s="25">
        <v>53701663.149999999</v>
      </c>
      <c r="D509" s="25">
        <v>19947242.427999999</v>
      </c>
      <c r="E509" s="24">
        <v>17535138.236000001</v>
      </c>
      <c r="F509" s="25">
        <v>2412104.1919</v>
      </c>
      <c r="G509" s="25">
        <v>307687.53999999998</v>
      </c>
      <c r="H509" s="31">
        <v>0</v>
      </c>
      <c r="I509" s="31">
        <v>1164527707.5999999</v>
      </c>
      <c r="J509" s="37" t="s">
        <v>14</v>
      </c>
      <c r="K509" s="16">
        <f t="shared" si="7"/>
        <v>0.18822814949082611</v>
      </c>
    </row>
    <row r="510" spans="1:11" x14ac:dyDescent="0.25">
      <c r="A510" s="4">
        <v>41973</v>
      </c>
      <c r="B510" s="24">
        <v>1164278542.5999999</v>
      </c>
      <c r="C510" s="25">
        <v>42062234.270000003</v>
      </c>
      <c r="D510" s="25">
        <v>15893466.007999999</v>
      </c>
      <c r="E510" s="24">
        <v>13549086.305</v>
      </c>
      <c r="F510" s="25">
        <v>2344379.7026</v>
      </c>
      <c r="G510" s="25">
        <v>320823.21000000002</v>
      </c>
      <c r="H510" s="31">
        <v>119733.1</v>
      </c>
      <c r="I510" s="31">
        <v>1165696714</v>
      </c>
      <c r="J510" s="37" t="s">
        <v>14</v>
      </c>
      <c r="K510" s="16">
        <f t="shared" si="7"/>
        <v>0.15205485322952428</v>
      </c>
    </row>
    <row r="511" spans="1:11" x14ac:dyDescent="0.25">
      <c r="A511" s="4">
        <v>42004</v>
      </c>
      <c r="B511" s="24">
        <v>1165416783.3</v>
      </c>
      <c r="C511" s="25">
        <v>52671036.340000004</v>
      </c>
      <c r="D511" s="25">
        <v>18826308.780999999</v>
      </c>
      <c r="E511" s="24">
        <v>15896350.283</v>
      </c>
      <c r="F511" s="25">
        <v>2929958.4975999999</v>
      </c>
      <c r="G511" s="25">
        <v>314676.68</v>
      </c>
      <c r="H511" s="31">
        <v>157074.60999999999</v>
      </c>
      <c r="I511" s="31">
        <v>1171191405</v>
      </c>
      <c r="J511" s="37" t="s">
        <v>14</v>
      </c>
      <c r="K511" s="16">
        <f t="shared" si="7"/>
        <v>0.17752115489092346</v>
      </c>
    </row>
    <row r="512" spans="1:11" x14ac:dyDescent="0.25">
      <c r="A512" s="4">
        <v>42035</v>
      </c>
      <c r="B512" s="24">
        <v>1170995925.0999999</v>
      </c>
      <c r="C512" s="25">
        <v>49833304.880000003</v>
      </c>
      <c r="D512" s="25">
        <v>17951628.423</v>
      </c>
      <c r="E512" s="24">
        <v>15421353.479</v>
      </c>
      <c r="F512" s="25">
        <v>2530274.9435999999</v>
      </c>
      <c r="G512" s="25">
        <v>274578.58</v>
      </c>
      <c r="H512" s="31">
        <v>307331.56</v>
      </c>
      <c r="I512" s="31">
        <v>1176249805.3</v>
      </c>
      <c r="J512" s="37" t="s">
        <v>14</v>
      </c>
      <c r="K512" s="16">
        <f t="shared" si="7"/>
        <v>0.16921757959737227</v>
      </c>
    </row>
    <row r="513" spans="1:11" x14ac:dyDescent="0.25">
      <c r="A513" s="4">
        <v>42063</v>
      </c>
      <c r="B513" s="24">
        <v>1176011571</v>
      </c>
      <c r="C513" s="25">
        <v>27602750.190000001</v>
      </c>
      <c r="D513" s="25">
        <v>15685625.151000001</v>
      </c>
      <c r="E513" s="24">
        <v>13292435.812999999</v>
      </c>
      <c r="F513" s="25">
        <v>2393189.3385000001</v>
      </c>
      <c r="G513" s="25">
        <v>240080.45</v>
      </c>
      <c r="H513" s="31">
        <v>71068.820000000007</v>
      </c>
      <c r="I513" s="31">
        <v>1162328546.4000001</v>
      </c>
      <c r="J513" s="37" t="s">
        <v>14</v>
      </c>
      <c r="K513" s="16">
        <f t="shared" si="7"/>
        <v>0.14882099269664839</v>
      </c>
    </row>
    <row r="514" spans="1:11" x14ac:dyDescent="0.25">
      <c r="A514" s="4">
        <v>42094</v>
      </c>
      <c r="B514" s="24">
        <v>1162110891.0999999</v>
      </c>
      <c r="C514" s="25">
        <v>34025160.43</v>
      </c>
      <c r="D514" s="25">
        <v>19701819.897999998</v>
      </c>
      <c r="E514" s="24">
        <v>16628236.696</v>
      </c>
      <c r="F514" s="25">
        <v>3073583.2026999998</v>
      </c>
      <c r="G514" s="25">
        <v>220306.11</v>
      </c>
      <c r="H514" s="31">
        <v>140289.60000000001</v>
      </c>
      <c r="I514" s="31">
        <v>1147696092.7</v>
      </c>
      <c r="J514" s="37" t="s">
        <v>14</v>
      </c>
      <c r="K514" s="16">
        <f t="shared" ref="K514:K577" si="8">(1-(1-D514/B514)^12)</f>
        <v>0.18550418151259418</v>
      </c>
    </row>
    <row r="515" spans="1:11" x14ac:dyDescent="0.25">
      <c r="A515" s="4">
        <v>42124</v>
      </c>
      <c r="B515" s="24">
        <v>1147531148.2</v>
      </c>
      <c r="C515" s="25">
        <v>49795419.710000001</v>
      </c>
      <c r="D515" s="25">
        <v>20046468.965</v>
      </c>
      <c r="E515" s="24">
        <v>17276700.320999999</v>
      </c>
      <c r="F515" s="25">
        <v>2769768.6442999998</v>
      </c>
      <c r="G515" s="25">
        <v>303600.23</v>
      </c>
      <c r="H515" s="31">
        <v>183474.66</v>
      </c>
      <c r="I515" s="31">
        <v>1150518470.2</v>
      </c>
      <c r="J515" s="37" t="s">
        <v>14</v>
      </c>
      <c r="K515" s="16">
        <f t="shared" si="8"/>
        <v>0.19061715002590329</v>
      </c>
    </row>
    <row r="516" spans="1:11" x14ac:dyDescent="0.25">
      <c r="A516" s="4">
        <v>42155</v>
      </c>
      <c r="B516" s="24">
        <v>1150243831</v>
      </c>
      <c r="C516" s="25">
        <v>50268925.009999998</v>
      </c>
      <c r="D516" s="25">
        <v>16851851.203000002</v>
      </c>
      <c r="E516" s="24">
        <v>14396247.164999999</v>
      </c>
      <c r="F516" s="25">
        <v>2455604.0378</v>
      </c>
      <c r="G516" s="25">
        <v>101239.63</v>
      </c>
      <c r="H516" s="31">
        <v>21676.02</v>
      </c>
      <c r="I516" s="31">
        <v>1157637298.8</v>
      </c>
      <c r="J516" s="37" t="s">
        <v>14</v>
      </c>
      <c r="K516" s="16">
        <f t="shared" si="8"/>
        <v>0.16231127748100571</v>
      </c>
    </row>
    <row r="517" spans="1:11" x14ac:dyDescent="0.25">
      <c r="A517" s="4">
        <v>42185</v>
      </c>
      <c r="B517" s="24">
        <v>1157536763.2</v>
      </c>
      <c r="C517" s="25">
        <v>60450756.57</v>
      </c>
      <c r="D517" s="25">
        <v>20451285.574999999</v>
      </c>
      <c r="E517" s="24">
        <v>17689710.125</v>
      </c>
      <c r="F517" s="25">
        <v>2761575.4503000001</v>
      </c>
      <c r="G517" s="25">
        <v>254017.89</v>
      </c>
      <c r="H517" s="31">
        <v>105553.62</v>
      </c>
      <c r="I517" s="31">
        <v>1169828073</v>
      </c>
      <c r="J517" s="37" t="s">
        <v>14</v>
      </c>
      <c r="K517" s="16">
        <f t="shared" si="8"/>
        <v>0.19257937523337587</v>
      </c>
    </row>
    <row r="518" spans="1:11" x14ac:dyDescent="0.25">
      <c r="A518" s="4">
        <v>42216</v>
      </c>
      <c r="B518" s="24">
        <v>1169589113.3</v>
      </c>
      <c r="C518" s="25">
        <v>56388929.549999997</v>
      </c>
      <c r="D518" s="25">
        <v>20848245.032000002</v>
      </c>
      <c r="E518" s="24">
        <v>18081068.899999999</v>
      </c>
      <c r="F518" s="25">
        <v>2767176.1321999999</v>
      </c>
      <c r="G518" s="25">
        <v>84648.67</v>
      </c>
      <c r="H518" s="31">
        <v>103558.55</v>
      </c>
      <c r="I518" s="31">
        <v>1177212407.7</v>
      </c>
      <c r="J518" s="37" t="s">
        <v>14</v>
      </c>
      <c r="K518" s="16">
        <f t="shared" si="8"/>
        <v>0.1941298699615801</v>
      </c>
    </row>
    <row r="519" spans="1:11" x14ac:dyDescent="0.25">
      <c r="A519" s="4">
        <v>42247</v>
      </c>
      <c r="B519" s="24">
        <v>1177134549.5999999</v>
      </c>
      <c r="C519" s="25">
        <v>56732237.509999998</v>
      </c>
      <c r="D519" s="25">
        <v>21151225.532000002</v>
      </c>
      <c r="E519" s="24">
        <v>18668011.567000002</v>
      </c>
      <c r="F519" s="25">
        <v>2483213.9648000002</v>
      </c>
      <c r="G519" s="25">
        <v>205567.12</v>
      </c>
      <c r="H519" s="31">
        <v>67794.37</v>
      </c>
      <c r="I519" s="31">
        <v>1185975044.5</v>
      </c>
      <c r="J519" s="37" t="s">
        <v>14</v>
      </c>
      <c r="K519" s="16">
        <f t="shared" si="8"/>
        <v>0.19553797295792263</v>
      </c>
    </row>
    <row r="520" spans="1:11" x14ac:dyDescent="0.25">
      <c r="A520" s="4">
        <v>42277</v>
      </c>
      <c r="B520" s="24">
        <v>1185802453.0999999</v>
      </c>
      <c r="C520" s="25">
        <v>60777251.770000003</v>
      </c>
      <c r="D520" s="25">
        <v>20011501.805</v>
      </c>
      <c r="E520" s="24">
        <v>17095310.348000001</v>
      </c>
      <c r="F520" s="25">
        <v>2916191.4566000002</v>
      </c>
      <c r="G520" s="25">
        <v>122816.8</v>
      </c>
      <c r="H520" s="31">
        <v>91433.17</v>
      </c>
      <c r="I520" s="31">
        <v>1199274586.2</v>
      </c>
      <c r="J520" s="37" t="s">
        <v>14</v>
      </c>
      <c r="K520" s="16">
        <f t="shared" si="8"/>
        <v>0.1847326923112953</v>
      </c>
    </row>
    <row r="521" spans="1:11" x14ac:dyDescent="0.25">
      <c r="A521" s="4">
        <v>42308</v>
      </c>
      <c r="B521" s="24">
        <v>1199191473.2</v>
      </c>
      <c r="C521" s="25">
        <v>46425316.009999998</v>
      </c>
      <c r="D521" s="25">
        <v>20581756.793000001</v>
      </c>
      <c r="E521" s="24">
        <v>17810476.820999999</v>
      </c>
      <c r="F521" s="25">
        <v>2771279.9728000001</v>
      </c>
      <c r="G521" s="25">
        <v>326949.96999999997</v>
      </c>
      <c r="H521" s="31">
        <v>91131.36</v>
      </c>
      <c r="I521" s="31">
        <v>1197213917.4000001</v>
      </c>
      <c r="J521" s="37" t="s">
        <v>14</v>
      </c>
      <c r="K521" s="16">
        <f t="shared" si="8"/>
        <v>0.18758520627982156</v>
      </c>
    </row>
    <row r="522" spans="1:11" x14ac:dyDescent="0.25">
      <c r="A522" s="4">
        <v>42338</v>
      </c>
      <c r="B522" s="24">
        <v>1197010328.9000001</v>
      </c>
      <c r="C522" s="25">
        <v>55873692.869999997</v>
      </c>
      <c r="D522" s="25">
        <v>18105163.901000001</v>
      </c>
      <c r="E522" s="24">
        <v>15429903.637</v>
      </c>
      <c r="F522" s="25">
        <v>2675260.2634000001</v>
      </c>
      <c r="G522" s="25">
        <v>198926.25</v>
      </c>
      <c r="H522" s="31">
        <v>37283.24</v>
      </c>
      <c r="I522" s="31">
        <v>1207478830.0999999</v>
      </c>
      <c r="J522" s="37" t="s">
        <v>14</v>
      </c>
      <c r="K522" s="16">
        <f t="shared" si="8"/>
        <v>0.16714064135701023</v>
      </c>
    </row>
    <row r="523" spans="1:11" x14ac:dyDescent="0.25">
      <c r="A523" s="4">
        <v>42369</v>
      </c>
      <c r="B523" s="24">
        <v>1207348743</v>
      </c>
      <c r="C523" s="25">
        <v>70110831.810000002</v>
      </c>
      <c r="D523" s="25">
        <v>19806748.684999999</v>
      </c>
      <c r="E523" s="24">
        <v>17280873.886999998</v>
      </c>
      <c r="F523" s="25">
        <v>2525874.7987000002</v>
      </c>
      <c r="G523" s="25">
        <v>135730.60999999999</v>
      </c>
      <c r="H523" s="31">
        <v>99595.11</v>
      </c>
      <c r="I523" s="31">
        <v>1228942921.7</v>
      </c>
      <c r="J523" s="37" t="s">
        <v>14</v>
      </c>
      <c r="K523" s="16">
        <f t="shared" si="8"/>
        <v>0.18003577686911065</v>
      </c>
    </row>
    <row r="524" spans="1:11" x14ac:dyDescent="0.25">
      <c r="A524" s="4">
        <v>42400</v>
      </c>
      <c r="B524" s="24">
        <v>1228821453.7</v>
      </c>
      <c r="C524" s="25">
        <v>58096389.200000003</v>
      </c>
      <c r="D524" s="25">
        <v>17449754.761</v>
      </c>
      <c r="E524" s="24">
        <v>14846031.159</v>
      </c>
      <c r="F524" s="25">
        <v>2603723.6020999998</v>
      </c>
      <c r="G524" s="25">
        <v>276975.78999999998</v>
      </c>
      <c r="H524" s="31">
        <v>124778.53</v>
      </c>
      <c r="I524" s="31">
        <v>1242767059.7</v>
      </c>
      <c r="J524" s="37" t="s">
        <v>14</v>
      </c>
      <c r="K524" s="16">
        <f t="shared" si="8"/>
        <v>0.15770609658194124</v>
      </c>
    </row>
    <row r="525" spans="1:11" x14ac:dyDescent="0.25">
      <c r="A525" s="4">
        <v>42429</v>
      </c>
      <c r="B525" s="24">
        <v>1242559749.5</v>
      </c>
      <c r="C525" s="25">
        <v>41300745.049999997</v>
      </c>
      <c r="D525" s="25">
        <v>18256925.298999999</v>
      </c>
      <c r="E525" s="24">
        <v>14987087.532</v>
      </c>
      <c r="F525" s="25">
        <v>3269837.767</v>
      </c>
      <c r="G525" s="25">
        <v>280126.53000000003</v>
      </c>
      <c r="H525" s="31">
        <v>0</v>
      </c>
      <c r="I525" s="31">
        <v>1236743075.9000001</v>
      </c>
      <c r="J525" s="37" t="s">
        <v>14</v>
      </c>
      <c r="K525" s="16">
        <f t="shared" si="8"/>
        <v>0.16274289810187526</v>
      </c>
    </row>
    <row r="526" spans="1:11" x14ac:dyDescent="0.25">
      <c r="A526" s="4">
        <v>42460</v>
      </c>
      <c r="B526" s="24">
        <v>1236527100.4000001</v>
      </c>
      <c r="C526" s="25">
        <v>57307420.189999998</v>
      </c>
      <c r="D526" s="25">
        <v>22308211.065000001</v>
      </c>
      <c r="E526" s="24">
        <v>18981400.495000001</v>
      </c>
      <c r="F526" s="25">
        <v>3326810.5702999998</v>
      </c>
      <c r="G526" s="25">
        <v>350603.13</v>
      </c>
      <c r="H526" s="31">
        <v>86803.15</v>
      </c>
      <c r="I526" s="31">
        <v>1242325728</v>
      </c>
      <c r="J526" s="37" t="s">
        <v>14</v>
      </c>
      <c r="K526" s="16">
        <f t="shared" si="8"/>
        <v>0.19625154830605218</v>
      </c>
    </row>
    <row r="527" spans="1:11" x14ac:dyDescent="0.25">
      <c r="A527" s="4">
        <v>42490</v>
      </c>
      <c r="B527" s="24">
        <v>1241989318.5</v>
      </c>
      <c r="C527" s="25">
        <v>58858090.729999997</v>
      </c>
      <c r="D527" s="25">
        <v>20012631.18</v>
      </c>
      <c r="E527" s="24">
        <v>16923586.590999998</v>
      </c>
      <c r="F527" s="25">
        <v>3089044.5893999999</v>
      </c>
      <c r="G527" s="25">
        <v>117678.85</v>
      </c>
      <c r="H527" s="31">
        <v>76143.67</v>
      </c>
      <c r="I527" s="31">
        <v>1253072478.2</v>
      </c>
      <c r="J527" s="37" t="s">
        <v>14</v>
      </c>
      <c r="K527" s="16">
        <f t="shared" si="8"/>
        <v>0.17711202196113007</v>
      </c>
    </row>
    <row r="528" spans="1:11" x14ac:dyDescent="0.25">
      <c r="A528" s="4">
        <v>42521</v>
      </c>
      <c r="B528" s="24">
        <v>1252962489.4000001</v>
      </c>
      <c r="C528" s="25">
        <v>52350275.530000001</v>
      </c>
      <c r="D528" s="25">
        <v>21079649.526000001</v>
      </c>
      <c r="E528" s="24">
        <v>18149142.388</v>
      </c>
      <c r="F528" s="25">
        <v>2930507.1373999999</v>
      </c>
      <c r="G528" s="25">
        <v>209797.25</v>
      </c>
      <c r="H528" s="31">
        <v>100113.2</v>
      </c>
      <c r="I528" s="31">
        <v>1255436361.4000001</v>
      </c>
      <c r="J528" s="37" t="s">
        <v>14</v>
      </c>
      <c r="K528" s="16">
        <f t="shared" si="8"/>
        <v>0.18421440436641712</v>
      </c>
    </row>
    <row r="529" spans="1:11" x14ac:dyDescent="0.25">
      <c r="A529" s="4">
        <v>42551</v>
      </c>
      <c r="B529" s="24">
        <v>1255258734.4000001</v>
      </c>
      <c r="C529" s="25">
        <v>58723491.850000001</v>
      </c>
      <c r="D529" s="25">
        <v>21597673.447999999</v>
      </c>
      <c r="E529" s="24">
        <v>18669277.886</v>
      </c>
      <c r="F529" s="25">
        <v>2928395.5619000001</v>
      </c>
      <c r="G529" s="25">
        <v>104624.74</v>
      </c>
      <c r="H529" s="31">
        <v>84213.71</v>
      </c>
      <c r="I529" s="31">
        <v>1263301272.9000001</v>
      </c>
      <c r="J529" s="37" t="s">
        <v>14</v>
      </c>
      <c r="K529" s="16">
        <f t="shared" si="8"/>
        <v>0.18800891755231885</v>
      </c>
    </row>
    <row r="530" spans="1:11" x14ac:dyDescent="0.25">
      <c r="A530" s="4">
        <v>42582</v>
      </c>
      <c r="B530" s="24">
        <v>1263224931.7</v>
      </c>
      <c r="C530" s="25">
        <v>53267705.420000002</v>
      </c>
      <c r="D530" s="25">
        <v>20352205.331</v>
      </c>
      <c r="E530" s="24">
        <v>17187416.767000001</v>
      </c>
      <c r="F530" s="25">
        <v>3164788.5635000002</v>
      </c>
      <c r="G530" s="25">
        <v>193305.21</v>
      </c>
      <c r="H530" s="31">
        <v>186506.92</v>
      </c>
      <c r="I530" s="31">
        <v>1268132602.4000001</v>
      </c>
      <c r="J530" s="37" t="s">
        <v>14</v>
      </c>
      <c r="K530" s="16">
        <f t="shared" si="8"/>
        <v>0.17709133995712412</v>
      </c>
    </row>
    <row r="531" spans="1:11" x14ac:dyDescent="0.25">
      <c r="A531" s="4">
        <v>42613</v>
      </c>
      <c r="B531" s="24">
        <v>1267972277.7</v>
      </c>
      <c r="C531" s="25">
        <v>56405955.310000002</v>
      </c>
      <c r="D531" s="25">
        <v>24769080.405000001</v>
      </c>
      <c r="E531" s="24">
        <v>21579889.794</v>
      </c>
      <c r="F531" s="25">
        <v>3189190.6105</v>
      </c>
      <c r="G531" s="25">
        <v>279544.63</v>
      </c>
      <c r="H531" s="31">
        <v>154967.91</v>
      </c>
      <c r="I531" s="31">
        <v>1270002226</v>
      </c>
      <c r="J531" s="37" t="s">
        <v>14</v>
      </c>
      <c r="K531" s="16">
        <f t="shared" si="8"/>
        <v>0.21079774199392731</v>
      </c>
    </row>
    <row r="532" spans="1:11" x14ac:dyDescent="0.25">
      <c r="A532" s="4">
        <v>42643</v>
      </c>
      <c r="B532" s="24">
        <v>1269754252.5999999</v>
      </c>
      <c r="C532" s="25">
        <v>58171858.530000001</v>
      </c>
      <c r="D532" s="25">
        <v>20785528.625</v>
      </c>
      <c r="E532" s="24">
        <v>17889189.901000001</v>
      </c>
      <c r="F532" s="25">
        <v>2896338.7236000001</v>
      </c>
      <c r="G532" s="25">
        <v>296116.46000000002</v>
      </c>
      <c r="H532" s="31">
        <v>196905.26</v>
      </c>
      <c r="I532" s="31">
        <v>1278549887.9000001</v>
      </c>
      <c r="J532" s="37" t="s">
        <v>14</v>
      </c>
      <c r="K532" s="16">
        <f t="shared" si="8"/>
        <v>0.17968123672042335</v>
      </c>
    </row>
    <row r="533" spans="1:11" x14ac:dyDescent="0.25">
      <c r="A533" s="4">
        <v>42674</v>
      </c>
      <c r="B533" s="24">
        <v>1278292620.9000001</v>
      </c>
      <c r="C533" s="25">
        <v>53117364.630000003</v>
      </c>
      <c r="D533" s="25">
        <v>20800346.677999999</v>
      </c>
      <c r="E533" s="24">
        <v>17534841.506999999</v>
      </c>
      <c r="F533" s="25">
        <v>3265505.1710999999</v>
      </c>
      <c r="G533" s="25">
        <v>213799.09</v>
      </c>
      <c r="H533" s="31">
        <v>155649.59</v>
      </c>
      <c r="I533" s="31">
        <v>1281663351.4000001</v>
      </c>
      <c r="J533" s="37" t="s">
        <v>14</v>
      </c>
      <c r="K533" s="16">
        <f t="shared" si="8"/>
        <v>0.17870245752836489</v>
      </c>
    </row>
    <row r="534" spans="1:11" x14ac:dyDescent="0.25">
      <c r="A534" s="4">
        <v>42704</v>
      </c>
      <c r="B534" s="24">
        <v>1281539296</v>
      </c>
      <c r="C534" s="25">
        <v>54551746</v>
      </c>
      <c r="D534" s="25">
        <v>21650478.476</v>
      </c>
      <c r="E534" s="24">
        <v>18609335.521000002</v>
      </c>
      <c r="F534" s="25">
        <v>3041142.9545999998</v>
      </c>
      <c r="G534" s="25">
        <v>213979.21</v>
      </c>
      <c r="H534" s="31">
        <v>192661.62</v>
      </c>
      <c r="I534" s="31">
        <v>1286063627.4000001</v>
      </c>
      <c r="J534" s="37" t="s">
        <v>14</v>
      </c>
      <c r="K534" s="16">
        <f t="shared" si="8"/>
        <v>0.18491382969325343</v>
      </c>
    </row>
    <row r="535" spans="1:11" x14ac:dyDescent="0.25">
      <c r="A535" s="4">
        <v>42735</v>
      </c>
      <c r="B535" s="24">
        <v>1285894259.4000001</v>
      </c>
      <c r="C535" s="25">
        <v>51511637.490000002</v>
      </c>
      <c r="D535" s="25">
        <v>21957742.623</v>
      </c>
      <c r="E535" s="24">
        <v>18694392.478999998</v>
      </c>
      <c r="F535" s="25">
        <v>3263350.1441000002</v>
      </c>
      <c r="G535" s="25">
        <v>150854.82</v>
      </c>
      <c r="H535" s="31">
        <v>35403.839999999997</v>
      </c>
      <c r="I535" s="31">
        <v>1287097144.3</v>
      </c>
      <c r="J535" s="37" t="s">
        <v>14</v>
      </c>
      <c r="K535" s="16">
        <f t="shared" si="8"/>
        <v>0.18672008636861492</v>
      </c>
    </row>
    <row r="536" spans="1:11" x14ac:dyDescent="0.25">
      <c r="A536" s="4">
        <v>42766</v>
      </c>
      <c r="B536" s="24">
        <v>1286958997</v>
      </c>
      <c r="C536" s="25">
        <v>54246389.770000003</v>
      </c>
      <c r="D536" s="25">
        <v>22249184.397999998</v>
      </c>
      <c r="E536" s="24">
        <v>18470535.443</v>
      </c>
      <c r="F536" s="25">
        <v>3778648.9548999998</v>
      </c>
      <c r="G536" s="25">
        <v>365076.96</v>
      </c>
      <c r="H536" s="31">
        <v>84915.74</v>
      </c>
      <c r="I536" s="31">
        <v>1289396722.8</v>
      </c>
      <c r="J536" s="37" t="s">
        <v>14</v>
      </c>
      <c r="K536" s="16">
        <f t="shared" si="8"/>
        <v>0.18882579107889741</v>
      </c>
    </row>
    <row r="537" spans="1:11" x14ac:dyDescent="0.25">
      <c r="A537" s="4">
        <v>42794</v>
      </c>
      <c r="B537" s="24">
        <v>1289145066.3</v>
      </c>
      <c r="C537" s="25">
        <v>39752221.380000003</v>
      </c>
      <c r="D537" s="25">
        <v>19061531.640999999</v>
      </c>
      <c r="E537" s="24">
        <v>15766981.209000001</v>
      </c>
      <c r="F537" s="25">
        <v>3294550.4325000001</v>
      </c>
      <c r="G537" s="25">
        <v>110452.61</v>
      </c>
      <c r="H537" s="31">
        <v>69203.34</v>
      </c>
      <c r="I537" s="31">
        <v>1282259395.7</v>
      </c>
      <c r="J537" s="37" t="s">
        <v>14</v>
      </c>
      <c r="K537" s="16">
        <f t="shared" si="8"/>
        <v>0.1636925988810336</v>
      </c>
    </row>
    <row r="538" spans="1:11" x14ac:dyDescent="0.25">
      <c r="A538" s="4">
        <v>42825</v>
      </c>
      <c r="B538" s="24">
        <v>1282220897.4000001</v>
      </c>
      <c r="C538" s="25">
        <v>53577979.07</v>
      </c>
      <c r="D538" s="25">
        <v>25563370.975000001</v>
      </c>
      <c r="E538" s="24">
        <v>21626672.796</v>
      </c>
      <c r="F538" s="25">
        <v>3936698.1786000002</v>
      </c>
      <c r="G538" s="25">
        <v>252694.31</v>
      </c>
      <c r="H538" s="31">
        <v>117057.24</v>
      </c>
      <c r="I538" s="31">
        <v>1279322264.5</v>
      </c>
      <c r="J538" s="37" t="s">
        <v>14</v>
      </c>
      <c r="K538" s="16">
        <f t="shared" si="8"/>
        <v>0.21467570658253277</v>
      </c>
    </row>
    <row r="539" spans="1:11" x14ac:dyDescent="0.25">
      <c r="A539" s="4">
        <v>42855</v>
      </c>
      <c r="B539" s="24">
        <v>1279081831.2</v>
      </c>
      <c r="C539" s="25">
        <v>54020473.909999996</v>
      </c>
      <c r="D539" s="25">
        <v>20637972.065000001</v>
      </c>
      <c r="E539" s="24">
        <v>17253679.754999999</v>
      </c>
      <c r="F539" s="25">
        <v>3384292.31</v>
      </c>
      <c r="G539" s="25">
        <v>91590.96</v>
      </c>
      <c r="H539" s="31">
        <v>309758.84000000003</v>
      </c>
      <c r="I539" s="31">
        <v>1285351844.0999999</v>
      </c>
      <c r="J539" s="37" t="s">
        <v>14</v>
      </c>
      <c r="K539" s="16">
        <f t="shared" si="8"/>
        <v>0.17732899646702316</v>
      </c>
    </row>
    <row r="540" spans="1:11" x14ac:dyDescent="0.25">
      <c r="A540" s="4">
        <v>42886</v>
      </c>
      <c r="B540" s="24">
        <v>1285267052.5999999</v>
      </c>
      <c r="C540" s="25">
        <v>58903739.409999996</v>
      </c>
      <c r="D540" s="25">
        <v>23219733.035999998</v>
      </c>
      <c r="E540" s="24">
        <v>19507077.006000001</v>
      </c>
      <c r="F540" s="25">
        <v>3712656.0307999998</v>
      </c>
      <c r="G540" s="25">
        <v>192468.37</v>
      </c>
      <c r="H540" s="31">
        <v>13771.64</v>
      </c>
      <c r="I540" s="31">
        <v>1291232110.5</v>
      </c>
      <c r="J540" s="37" t="s">
        <v>14</v>
      </c>
      <c r="K540" s="16">
        <f t="shared" si="8"/>
        <v>0.1964976171141698</v>
      </c>
    </row>
    <row r="541" spans="1:11" x14ac:dyDescent="0.25">
      <c r="A541" s="4">
        <v>42916</v>
      </c>
      <c r="B541" s="24">
        <v>1291096033.8</v>
      </c>
      <c r="C541" s="25">
        <v>66539436.25</v>
      </c>
      <c r="D541" s="25">
        <v>23202489.646000002</v>
      </c>
      <c r="E541" s="24">
        <v>19550173.888999999</v>
      </c>
      <c r="F541" s="25">
        <v>3652315.7574999998</v>
      </c>
      <c r="G541" s="25">
        <v>179472.04</v>
      </c>
      <c r="H541" s="31">
        <v>44657.59</v>
      </c>
      <c r="I541" s="31">
        <v>1304713362.9000001</v>
      </c>
      <c r="J541" s="37" t="s">
        <v>14</v>
      </c>
      <c r="K541" s="16">
        <f t="shared" si="8"/>
        <v>0.19556506614425839</v>
      </c>
    </row>
    <row r="542" spans="1:11" x14ac:dyDescent="0.25">
      <c r="A542" s="4">
        <v>42947</v>
      </c>
      <c r="B542" s="24">
        <v>1304578055.5999999</v>
      </c>
      <c r="C542" s="25">
        <v>56905533.060000002</v>
      </c>
      <c r="D542" s="25">
        <v>21656294.377</v>
      </c>
      <c r="E542" s="24">
        <v>18016859.414999999</v>
      </c>
      <c r="F542" s="25">
        <v>3639434.9622</v>
      </c>
      <c r="G542" s="25">
        <v>263937.25</v>
      </c>
      <c r="H542" s="31">
        <v>60566.98</v>
      </c>
      <c r="I542" s="31">
        <v>1311255453.8</v>
      </c>
      <c r="J542" s="37" t="s">
        <v>14</v>
      </c>
      <c r="K542" s="16">
        <f t="shared" si="8"/>
        <v>0.18198506251036728</v>
      </c>
    </row>
    <row r="543" spans="1:11" x14ac:dyDescent="0.25">
      <c r="A543" s="4">
        <v>42978</v>
      </c>
      <c r="B543" s="24">
        <v>1311042479.5999999</v>
      </c>
      <c r="C543" s="25">
        <v>68710855.090000004</v>
      </c>
      <c r="D543" s="25">
        <v>23534703.451000001</v>
      </c>
      <c r="E543" s="24">
        <v>19749116.515000001</v>
      </c>
      <c r="F543" s="25">
        <v>3785586.9358000001</v>
      </c>
      <c r="G543" s="25">
        <v>366359.3</v>
      </c>
      <c r="H543" s="31">
        <v>278405.90999999997</v>
      </c>
      <c r="I543" s="31">
        <v>1326581384.8</v>
      </c>
      <c r="J543" s="37" t="s">
        <v>14</v>
      </c>
      <c r="K543" s="16">
        <f t="shared" si="8"/>
        <v>0.19536825124542256</v>
      </c>
    </row>
    <row r="544" spans="1:11" x14ac:dyDescent="0.25">
      <c r="A544" s="4">
        <v>43008</v>
      </c>
      <c r="B544" s="24">
        <v>1326317447.5</v>
      </c>
      <c r="C544" s="25">
        <v>57936232.07</v>
      </c>
      <c r="D544" s="25">
        <v>22859709.829999998</v>
      </c>
      <c r="E544" s="24">
        <v>19283645.499000002</v>
      </c>
      <c r="F544" s="25">
        <v>3576064.3311999999</v>
      </c>
      <c r="G544" s="25">
        <v>160598.28</v>
      </c>
      <c r="H544" s="31">
        <v>278701.43</v>
      </c>
      <c r="I544" s="31">
        <v>1332535410.2</v>
      </c>
      <c r="J544" s="37" t="s">
        <v>14</v>
      </c>
      <c r="K544" s="16">
        <f t="shared" si="8"/>
        <v>0.18830352286511964</v>
      </c>
    </row>
    <row r="545" spans="1:11" x14ac:dyDescent="0.25">
      <c r="A545" s="4">
        <v>43039</v>
      </c>
      <c r="B545" s="24">
        <v>1332411285.7</v>
      </c>
      <c r="C545" s="25">
        <v>59446508.170000002</v>
      </c>
      <c r="D545" s="25">
        <v>23303489.013</v>
      </c>
      <c r="E545" s="24">
        <v>19718893.583999999</v>
      </c>
      <c r="F545" s="25">
        <v>3584595.4287</v>
      </c>
      <c r="G545" s="25">
        <v>468034.55</v>
      </c>
      <c r="H545" s="31">
        <v>173374.82</v>
      </c>
      <c r="I545" s="31">
        <v>1338379630</v>
      </c>
      <c r="J545" s="37" t="s">
        <v>14</v>
      </c>
      <c r="K545" s="16">
        <f t="shared" si="8"/>
        <v>0.19081973534676644</v>
      </c>
    </row>
    <row r="546" spans="1:11" x14ac:dyDescent="0.25">
      <c r="A546" s="4">
        <v>43069</v>
      </c>
      <c r="B546" s="24">
        <v>1338006839.5999999</v>
      </c>
      <c r="C546" s="25">
        <v>61828374.310000002</v>
      </c>
      <c r="D546" s="25">
        <v>21202565.973000001</v>
      </c>
      <c r="E546" s="24">
        <v>17866582.949999999</v>
      </c>
      <c r="F546" s="25">
        <v>3335983.0224000001</v>
      </c>
      <c r="G546" s="25">
        <v>556307.18999999994</v>
      </c>
      <c r="H546" s="31">
        <v>56670.3</v>
      </c>
      <c r="I546" s="31">
        <v>1349738449.5</v>
      </c>
      <c r="J546" s="37" t="s">
        <v>14</v>
      </c>
      <c r="K546" s="16">
        <f t="shared" si="8"/>
        <v>0.17442843397682506</v>
      </c>
    </row>
    <row r="547" spans="1:11" x14ac:dyDescent="0.25">
      <c r="A547" s="4">
        <v>43100</v>
      </c>
      <c r="B547" s="24">
        <v>1349282900.4000001</v>
      </c>
      <c r="C547" s="25">
        <v>66881924.299999997</v>
      </c>
      <c r="D547" s="25">
        <v>22879191.682</v>
      </c>
      <c r="E547" s="24">
        <v>19485648.756000001</v>
      </c>
      <c r="F547" s="25">
        <v>3393542.9260999998</v>
      </c>
      <c r="G547" s="25">
        <v>249685.81</v>
      </c>
      <c r="H547" s="31">
        <v>63005.38</v>
      </c>
      <c r="I547" s="31">
        <v>1364561792.7</v>
      </c>
      <c r="J547" s="37" t="s">
        <v>14</v>
      </c>
      <c r="K547" s="16">
        <f t="shared" si="8"/>
        <v>0.18553480168179537</v>
      </c>
    </row>
    <row r="548" spans="1:11" x14ac:dyDescent="0.25">
      <c r="A548" s="4">
        <v>43131</v>
      </c>
      <c r="B548" s="24">
        <v>1364366281.9000001</v>
      </c>
      <c r="C548" s="25">
        <v>56435536</v>
      </c>
      <c r="D548" s="25">
        <v>24739748.535</v>
      </c>
      <c r="E548" s="24">
        <v>20714766.256000001</v>
      </c>
      <c r="F548" s="25">
        <v>4024982.2787000001</v>
      </c>
      <c r="G548" s="25">
        <v>329125.96999999997</v>
      </c>
      <c r="H548" s="31">
        <v>192642.03</v>
      </c>
      <c r="I548" s="31">
        <v>1364717751.0999999</v>
      </c>
      <c r="J548" s="37" t="s">
        <v>14</v>
      </c>
      <c r="K548" s="16">
        <f t="shared" si="8"/>
        <v>0.19715232489932755</v>
      </c>
    </row>
    <row r="549" spans="1:11" x14ac:dyDescent="0.25">
      <c r="A549" s="4">
        <v>43159</v>
      </c>
      <c r="B549" s="24">
        <v>1364428851.8</v>
      </c>
      <c r="C549" s="25">
        <v>38524571.07</v>
      </c>
      <c r="D549" s="25">
        <v>21274853.074999999</v>
      </c>
      <c r="E549" s="24">
        <v>17724669.453000002</v>
      </c>
      <c r="F549" s="25">
        <v>3550183.6224000002</v>
      </c>
      <c r="G549" s="25">
        <v>345791.89</v>
      </c>
      <c r="H549" s="31">
        <v>154059.4</v>
      </c>
      <c r="I549" s="31">
        <v>1352588562.7</v>
      </c>
      <c r="J549" s="37" t="s">
        <v>14</v>
      </c>
      <c r="K549" s="16">
        <f t="shared" si="8"/>
        <v>0.17186911694075235</v>
      </c>
    </row>
    <row r="550" spans="1:11" s="14" customFormat="1" x14ac:dyDescent="0.25">
      <c r="A550" s="18">
        <v>43190</v>
      </c>
      <c r="B550" s="26">
        <v>1352319710.2</v>
      </c>
      <c r="C550" s="27">
        <v>50516799.119999997</v>
      </c>
      <c r="D550" s="27">
        <v>25764151.293000001</v>
      </c>
      <c r="E550" s="26">
        <v>21150622.155000001</v>
      </c>
      <c r="F550" s="27">
        <v>4613529.1380000003</v>
      </c>
      <c r="G550" s="27">
        <v>326274.53999999998</v>
      </c>
      <c r="H550" s="32">
        <v>13926.62</v>
      </c>
      <c r="I550" s="32">
        <v>1346531269.5</v>
      </c>
      <c r="J550" s="37" t="s">
        <v>14</v>
      </c>
      <c r="K550" s="16">
        <f t="shared" si="8"/>
        <v>0.20612378456417302</v>
      </c>
    </row>
    <row r="551" spans="1:11" s="54" customFormat="1" x14ac:dyDescent="0.25">
      <c r="A551" s="48">
        <v>37652</v>
      </c>
      <c r="B551" s="55">
        <v>0</v>
      </c>
      <c r="C551" s="56">
        <v>1911021.15</v>
      </c>
      <c r="D551" s="56">
        <v>26196.939378999999</v>
      </c>
      <c r="E551" s="55">
        <v>26066.172503999998</v>
      </c>
      <c r="F551" s="56">
        <v>130.76687483000001</v>
      </c>
      <c r="G551" s="56">
        <v>0</v>
      </c>
      <c r="H551" s="57">
        <v>0</v>
      </c>
      <c r="I551" s="57">
        <v>1882712.04</v>
      </c>
      <c r="J551" s="52" t="s">
        <v>15</v>
      </c>
      <c r="K551" s="53" t="e">
        <f t="shared" si="8"/>
        <v>#DIV/0!</v>
      </c>
    </row>
    <row r="552" spans="1:11" s="54" customFormat="1" x14ac:dyDescent="0.25">
      <c r="A552" s="48">
        <v>37680</v>
      </c>
      <c r="B552" s="55">
        <v>1882712.04</v>
      </c>
      <c r="C552" s="56">
        <v>2835137</v>
      </c>
      <c r="D552" s="56">
        <v>64802.807733000001</v>
      </c>
      <c r="E552" s="55">
        <v>62367.754129000001</v>
      </c>
      <c r="F552" s="56">
        <v>2435.0536047999999</v>
      </c>
      <c r="G552" s="56">
        <v>0</v>
      </c>
      <c r="H552" s="57">
        <v>0</v>
      </c>
      <c r="I552" s="57">
        <v>4623667.87</v>
      </c>
      <c r="J552" s="52" t="s">
        <v>15</v>
      </c>
      <c r="K552" s="53">
        <f t="shared" si="8"/>
        <v>0.34316007427106288</v>
      </c>
    </row>
    <row r="553" spans="1:11" s="54" customFormat="1" x14ac:dyDescent="0.25">
      <c r="A553" s="48">
        <v>37711</v>
      </c>
      <c r="B553" s="55">
        <v>4623667.87</v>
      </c>
      <c r="C553" s="56">
        <v>2881655.16</v>
      </c>
      <c r="D553" s="56">
        <v>164627.17264999999</v>
      </c>
      <c r="E553" s="55">
        <v>155887.35959000001</v>
      </c>
      <c r="F553" s="56">
        <v>8739.8130552999992</v>
      </c>
      <c r="G553" s="56">
        <v>0</v>
      </c>
      <c r="H553" s="57">
        <v>0</v>
      </c>
      <c r="I553" s="57">
        <v>7271337.0199999996</v>
      </c>
      <c r="J553" s="52" t="s">
        <v>15</v>
      </c>
      <c r="K553" s="53">
        <f t="shared" si="8"/>
        <v>0.35277143958786772</v>
      </c>
    </row>
    <row r="554" spans="1:11" s="54" customFormat="1" x14ac:dyDescent="0.25">
      <c r="A554" s="48">
        <v>37741</v>
      </c>
      <c r="B554" s="55">
        <v>7271337.0199999996</v>
      </c>
      <c r="C554" s="56">
        <v>2937423.44</v>
      </c>
      <c r="D554" s="56">
        <v>166849.91476000001</v>
      </c>
      <c r="E554" s="55">
        <v>129566.56918000001</v>
      </c>
      <c r="F554" s="56">
        <v>37283.345580000001</v>
      </c>
      <c r="G554" s="56">
        <v>0</v>
      </c>
      <c r="H554" s="57">
        <v>42366.07</v>
      </c>
      <c r="I554" s="57">
        <v>9888326.8300000001</v>
      </c>
      <c r="J554" s="52" t="s">
        <v>15</v>
      </c>
      <c r="K554" s="53">
        <f t="shared" si="8"/>
        <v>0.24312968396335799</v>
      </c>
    </row>
    <row r="555" spans="1:11" s="54" customFormat="1" x14ac:dyDescent="0.25">
      <c r="A555" s="48">
        <v>37772</v>
      </c>
      <c r="B555" s="55">
        <v>9888326.8300000001</v>
      </c>
      <c r="C555" s="56">
        <v>3464004.28</v>
      </c>
      <c r="D555" s="56">
        <v>146490.89391000001</v>
      </c>
      <c r="E555" s="55">
        <v>122811.90601000001</v>
      </c>
      <c r="F555" s="56">
        <v>23678.987893000001</v>
      </c>
      <c r="G555" s="56">
        <v>0</v>
      </c>
      <c r="H555" s="57">
        <v>30766.13</v>
      </c>
      <c r="I555" s="57">
        <v>13022559.77</v>
      </c>
      <c r="J555" s="52" t="s">
        <v>15</v>
      </c>
      <c r="K555" s="53">
        <f t="shared" si="8"/>
        <v>0.16398130867102323</v>
      </c>
    </row>
    <row r="556" spans="1:11" s="54" customFormat="1" x14ac:dyDescent="0.25">
      <c r="A556" s="48">
        <v>37802</v>
      </c>
      <c r="B556" s="55">
        <v>13022559.77</v>
      </c>
      <c r="C556" s="56">
        <v>3635476.8</v>
      </c>
      <c r="D556" s="56">
        <v>173629.39963</v>
      </c>
      <c r="E556" s="55">
        <v>143507.56239000001</v>
      </c>
      <c r="F556" s="56">
        <v>30121.837238</v>
      </c>
      <c r="G556" s="56">
        <v>0</v>
      </c>
      <c r="H556" s="57">
        <v>26962.51</v>
      </c>
      <c r="I556" s="57">
        <v>16271142.189999999</v>
      </c>
      <c r="J556" s="52" t="s">
        <v>15</v>
      </c>
      <c r="K556" s="53">
        <f t="shared" si="8"/>
        <v>0.14876907151783181</v>
      </c>
    </row>
    <row r="557" spans="1:11" s="54" customFormat="1" x14ac:dyDescent="0.25">
      <c r="A557" s="48">
        <v>37833</v>
      </c>
      <c r="B557" s="55">
        <v>16271142.189999999</v>
      </c>
      <c r="C557" s="56">
        <v>6775588.6799999997</v>
      </c>
      <c r="D557" s="56">
        <v>283481.69547999999</v>
      </c>
      <c r="E557" s="55">
        <v>250427.75774999999</v>
      </c>
      <c r="F557" s="56">
        <v>33053.937731999999</v>
      </c>
      <c r="G557" s="56">
        <v>0</v>
      </c>
      <c r="H557" s="57">
        <v>20170.34</v>
      </c>
      <c r="I557" s="57">
        <v>22478012.969999999</v>
      </c>
      <c r="J557" s="52" t="s">
        <v>15</v>
      </c>
      <c r="K557" s="53">
        <f t="shared" si="8"/>
        <v>0.19015384746404507</v>
      </c>
    </row>
    <row r="558" spans="1:11" s="54" customFormat="1" x14ac:dyDescent="0.25">
      <c r="A558" s="48">
        <v>37864</v>
      </c>
      <c r="B558" s="55">
        <v>22478012.969999999</v>
      </c>
      <c r="C558" s="56">
        <v>5112228.5199999996</v>
      </c>
      <c r="D558" s="56">
        <v>373157.31021000003</v>
      </c>
      <c r="E558" s="55">
        <v>275987.97696</v>
      </c>
      <c r="F558" s="56">
        <v>97169.333247000002</v>
      </c>
      <c r="G558" s="56">
        <v>0</v>
      </c>
      <c r="H558" s="57">
        <v>51936.41</v>
      </c>
      <c r="I558" s="57">
        <v>26824924.530000001</v>
      </c>
      <c r="J558" s="52" t="s">
        <v>15</v>
      </c>
      <c r="K558" s="53">
        <f t="shared" si="8"/>
        <v>0.18199267791774021</v>
      </c>
    </row>
    <row r="559" spans="1:11" s="54" customFormat="1" x14ac:dyDescent="0.25">
      <c r="A559" s="48">
        <v>37894</v>
      </c>
      <c r="B559" s="55">
        <v>26824924.530000001</v>
      </c>
      <c r="C559" s="56">
        <v>2965079.87</v>
      </c>
      <c r="D559" s="56">
        <v>411341.05812</v>
      </c>
      <c r="E559" s="55">
        <v>327988.25485999999</v>
      </c>
      <c r="F559" s="56">
        <v>83352.803260999994</v>
      </c>
      <c r="G559" s="56">
        <v>0</v>
      </c>
      <c r="H559" s="57">
        <v>0</v>
      </c>
      <c r="I559" s="57">
        <v>28947280.469999999</v>
      </c>
      <c r="J559" s="52" t="s">
        <v>15</v>
      </c>
      <c r="K559" s="53">
        <f t="shared" si="8"/>
        <v>0.16925871452940155</v>
      </c>
    </row>
    <row r="560" spans="1:11" s="54" customFormat="1" x14ac:dyDescent="0.25">
      <c r="A560" s="48">
        <v>37925</v>
      </c>
      <c r="B560" s="55">
        <v>28947280.469999999</v>
      </c>
      <c r="C560" s="56">
        <v>3314428.6</v>
      </c>
      <c r="D560" s="56">
        <v>335156.87550000002</v>
      </c>
      <c r="E560" s="55">
        <v>264397.98917000002</v>
      </c>
      <c r="F560" s="56">
        <v>70758.886337000004</v>
      </c>
      <c r="G560" s="56">
        <v>0</v>
      </c>
      <c r="H560" s="57">
        <v>26668.02</v>
      </c>
      <c r="I560" s="57">
        <v>31431130.609999999</v>
      </c>
      <c r="J560" s="52" t="s">
        <v>15</v>
      </c>
      <c r="K560" s="53">
        <f t="shared" si="8"/>
        <v>0.13042332832179637</v>
      </c>
    </row>
    <row r="561" spans="1:11" s="54" customFormat="1" x14ac:dyDescent="0.25">
      <c r="A561" s="48">
        <v>37955</v>
      </c>
      <c r="B561" s="55">
        <v>31431130.609999999</v>
      </c>
      <c r="C561" s="56">
        <v>4399724.3600000003</v>
      </c>
      <c r="D561" s="56">
        <v>284813.32124000002</v>
      </c>
      <c r="E561" s="55">
        <v>182008.71333</v>
      </c>
      <c r="F561" s="56">
        <v>102804.60791000001</v>
      </c>
      <c r="G561" s="56">
        <v>0</v>
      </c>
      <c r="H561" s="57">
        <v>0</v>
      </c>
      <c r="I561" s="57">
        <v>35073737.280000001</v>
      </c>
      <c r="J561" s="52" t="s">
        <v>15</v>
      </c>
      <c r="K561" s="53">
        <f t="shared" si="8"/>
        <v>0.1034791345027769</v>
      </c>
    </row>
    <row r="562" spans="1:11" s="54" customFormat="1" x14ac:dyDescent="0.25">
      <c r="A562" s="48">
        <v>37986</v>
      </c>
      <c r="B562" s="55">
        <v>35073737.280000001</v>
      </c>
      <c r="C562" s="56">
        <v>5541161.7800000003</v>
      </c>
      <c r="D562" s="56">
        <v>344083.71964999998</v>
      </c>
      <c r="E562" s="55">
        <v>267797.17700999998</v>
      </c>
      <c r="F562" s="56">
        <v>76286.542631999997</v>
      </c>
      <c r="G562" s="56">
        <v>0</v>
      </c>
      <c r="H562" s="57">
        <v>24706.7</v>
      </c>
      <c r="I562" s="57">
        <v>39627576.289999999</v>
      </c>
      <c r="J562" s="52" t="s">
        <v>15</v>
      </c>
      <c r="K562" s="53">
        <f t="shared" si="8"/>
        <v>0.11157478021936718</v>
      </c>
    </row>
    <row r="563" spans="1:11" s="54" customFormat="1" x14ac:dyDescent="0.25">
      <c r="A563" s="48">
        <v>38017</v>
      </c>
      <c r="B563" s="55">
        <v>39627576.289999999</v>
      </c>
      <c r="C563" s="56">
        <v>2910600.74</v>
      </c>
      <c r="D563" s="56">
        <v>467236.63034999999</v>
      </c>
      <c r="E563" s="55">
        <v>349708.33043999999</v>
      </c>
      <c r="F563" s="56">
        <v>117528.29991</v>
      </c>
      <c r="G563" s="56">
        <v>0</v>
      </c>
      <c r="H563" s="57">
        <v>0</v>
      </c>
      <c r="I563" s="57">
        <v>41431734.380000003</v>
      </c>
      <c r="J563" s="52" t="s">
        <v>15</v>
      </c>
      <c r="K563" s="53">
        <f t="shared" si="8"/>
        <v>0.13266420228255349</v>
      </c>
    </row>
    <row r="564" spans="1:11" s="54" customFormat="1" x14ac:dyDescent="0.25">
      <c r="A564" s="48">
        <v>38046</v>
      </c>
      <c r="B564" s="55">
        <v>41431734.380000003</v>
      </c>
      <c r="C564" s="56">
        <v>821647.81</v>
      </c>
      <c r="D564" s="56">
        <v>472825.48731</v>
      </c>
      <c r="E564" s="55">
        <v>372200.83270999999</v>
      </c>
      <c r="F564" s="56">
        <v>100624.65459000001</v>
      </c>
      <c r="G564" s="56">
        <v>0</v>
      </c>
      <c r="H564" s="57">
        <v>0</v>
      </c>
      <c r="I564" s="57">
        <v>41137646.560000002</v>
      </c>
      <c r="J564" s="52" t="s">
        <v>15</v>
      </c>
      <c r="K564" s="53">
        <f t="shared" si="8"/>
        <v>0.12866896675156236</v>
      </c>
    </row>
    <row r="565" spans="1:11" s="54" customFormat="1" x14ac:dyDescent="0.25">
      <c r="A565" s="48">
        <v>38077</v>
      </c>
      <c r="B565" s="55">
        <v>41137646.560000002</v>
      </c>
      <c r="C565" s="56">
        <v>2020315.46</v>
      </c>
      <c r="D565" s="56">
        <v>627842.87864000001</v>
      </c>
      <c r="E565" s="55">
        <v>531365.37106999999</v>
      </c>
      <c r="F565" s="56">
        <v>96477.507574000003</v>
      </c>
      <c r="G565" s="56">
        <v>0</v>
      </c>
      <c r="H565" s="57">
        <v>0</v>
      </c>
      <c r="I565" s="57">
        <v>41773267.409999996</v>
      </c>
      <c r="J565" s="52" t="s">
        <v>15</v>
      </c>
      <c r="K565" s="53">
        <f t="shared" si="8"/>
        <v>0.16852661649944323</v>
      </c>
    </row>
    <row r="566" spans="1:11" s="54" customFormat="1" x14ac:dyDescent="0.25">
      <c r="A566" s="48">
        <v>38107</v>
      </c>
      <c r="B566" s="55">
        <v>41773267.409999996</v>
      </c>
      <c r="C566" s="56">
        <v>2025664.59</v>
      </c>
      <c r="D566" s="56">
        <v>583291.5122</v>
      </c>
      <c r="E566" s="55">
        <v>482454.72781000001</v>
      </c>
      <c r="F566" s="56">
        <v>100836.78438</v>
      </c>
      <c r="G566" s="56">
        <v>0</v>
      </c>
      <c r="H566" s="57">
        <v>12554.2</v>
      </c>
      <c r="I566" s="57">
        <v>42485019.32</v>
      </c>
      <c r="J566" s="52" t="s">
        <v>15</v>
      </c>
      <c r="K566" s="53">
        <f t="shared" si="8"/>
        <v>0.15527159029778792</v>
      </c>
    </row>
    <row r="567" spans="1:11" s="54" customFormat="1" x14ac:dyDescent="0.25">
      <c r="A567" s="48">
        <v>38138</v>
      </c>
      <c r="B567" s="55">
        <v>42485019.32</v>
      </c>
      <c r="C567" s="56">
        <v>1380782.88</v>
      </c>
      <c r="D567" s="56">
        <v>416962.19935000001</v>
      </c>
      <c r="E567" s="55">
        <v>333011.80339000002</v>
      </c>
      <c r="F567" s="56">
        <v>83950.395957999994</v>
      </c>
      <c r="G567" s="56">
        <v>0</v>
      </c>
      <c r="H567" s="57">
        <v>0</v>
      </c>
      <c r="I567" s="57">
        <v>42735506.609999999</v>
      </c>
      <c r="J567" s="52" t="s">
        <v>15</v>
      </c>
      <c r="K567" s="53">
        <f t="shared" si="8"/>
        <v>0.11161827046900497</v>
      </c>
    </row>
    <row r="568" spans="1:11" s="54" customFormat="1" x14ac:dyDescent="0.25">
      <c r="A568" s="48">
        <v>38168</v>
      </c>
      <c r="B568" s="55">
        <v>42735506.609999999</v>
      </c>
      <c r="C568" s="56">
        <v>6716868.5199999996</v>
      </c>
      <c r="D568" s="56">
        <v>572595.68715999997</v>
      </c>
      <c r="E568" s="55">
        <v>482754.05888999999</v>
      </c>
      <c r="F568" s="56">
        <v>89841.628263000006</v>
      </c>
      <c r="G568" s="56">
        <v>0</v>
      </c>
      <c r="H568" s="57">
        <v>0</v>
      </c>
      <c r="I568" s="57">
        <v>48077504.799999997</v>
      </c>
      <c r="J568" s="52" t="s">
        <v>15</v>
      </c>
      <c r="K568" s="53">
        <f t="shared" si="8"/>
        <v>0.14944821109411532</v>
      </c>
    </row>
    <row r="569" spans="1:11" s="54" customFormat="1" x14ac:dyDescent="0.25">
      <c r="A569" s="48">
        <v>38199</v>
      </c>
      <c r="B569" s="55">
        <v>48077504.799999997</v>
      </c>
      <c r="C569" s="56">
        <v>6123442.0700000003</v>
      </c>
      <c r="D569" s="56">
        <v>514920.08458000002</v>
      </c>
      <c r="E569" s="55">
        <v>398819.17015000002</v>
      </c>
      <c r="F569" s="56">
        <v>116100.91443999999</v>
      </c>
      <c r="G569" s="56">
        <v>0</v>
      </c>
      <c r="H569" s="57">
        <v>37902.5</v>
      </c>
      <c r="I569" s="57">
        <v>52799405.009999998</v>
      </c>
      <c r="J569" s="52" t="s">
        <v>15</v>
      </c>
      <c r="K569" s="53">
        <f t="shared" si="8"/>
        <v>0.12121561167071915</v>
      </c>
    </row>
    <row r="570" spans="1:11" s="54" customFormat="1" x14ac:dyDescent="0.25">
      <c r="A570" s="48">
        <v>38230</v>
      </c>
      <c r="B570" s="55">
        <v>52799405.009999998</v>
      </c>
      <c r="C570" s="56">
        <v>6071724.5499999998</v>
      </c>
      <c r="D570" s="56">
        <v>695827.19989000005</v>
      </c>
      <c r="E570" s="55">
        <v>590238.40745000006</v>
      </c>
      <c r="F570" s="56">
        <v>105588.79244</v>
      </c>
      <c r="G570" s="56">
        <v>0</v>
      </c>
      <c r="H570" s="57">
        <v>27543.45</v>
      </c>
      <c r="I570" s="57">
        <v>57185998.740000002</v>
      </c>
      <c r="J570" s="52" t="s">
        <v>15</v>
      </c>
      <c r="K570" s="53">
        <f t="shared" si="8"/>
        <v>0.14717050680663635</v>
      </c>
    </row>
    <row r="571" spans="1:11" s="54" customFormat="1" x14ac:dyDescent="0.25">
      <c r="A571" s="48">
        <v>38260</v>
      </c>
      <c r="B571" s="55">
        <v>57185998.740000002</v>
      </c>
      <c r="C571" s="56">
        <v>5255769.41</v>
      </c>
      <c r="D571" s="56">
        <v>769185.47637000005</v>
      </c>
      <c r="E571" s="55">
        <v>656061.05408000003</v>
      </c>
      <c r="F571" s="56">
        <v>113124.42229</v>
      </c>
      <c r="G571" s="56">
        <v>0</v>
      </c>
      <c r="H571" s="57">
        <v>24287.040000000001</v>
      </c>
      <c r="I571" s="57">
        <v>60640905.18</v>
      </c>
      <c r="J571" s="52" t="s">
        <v>15</v>
      </c>
      <c r="K571" s="53">
        <f t="shared" si="8"/>
        <v>0.14998597932540614</v>
      </c>
    </row>
    <row r="572" spans="1:11" s="54" customFormat="1" x14ac:dyDescent="0.25">
      <c r="A572" s="48">
        <v>38291</v>
      </c>
      <c r="B572" s="55">
        <v>60640905.18</v>
      </c>
      <c r="C572" s="56">
        <v>5504419.0499999998</v>
      </c>
      <c r="D572" s="56">
        <v>753413.44417000003</v>
      </c>
      <c r="E572" s="55">
        <v>617585.18753999996</v>
      </c>
      <c r="F572" s="56">
        <v>135828.25662999999</v>
      </c>
      <c r="G572" s="56">
        <v>0</v>
      </c>
      <c r="H572" s="57">
        <v>0</v>
      </c>
      <c r="I572" s="57">
        <v>64319334.170000002</v>
      </c>
      <c r="J572" s="52" t="s">
        <v>15</v>
      </c>
      <c r="K572" s="53">
        <f t="shared" si="8"/>
        <v>0.13931272286263363</v>
      </c>
    </row>
    <row r="573" spans="1:11" s="54" customFormat="1" x14ac:dyDescent="0.25">
      <c r="A573" s="48">
        <v>38321</v>
      </c>
      <c r="B573" s="55">
        <v>64319334.170000002</v>
      </c>
      <c r="C573" s="56">
        <v>4540778.62</v>
      </c>
      <c r="D573" s="56">
        <v>793466.48669000005</v>
      </c>
      <c r="E573" s="55">
        <v>640142.05458999996</v>
      </c>
      <c r="F573" s="56">
        <v>153324.43210000001</v>
      </c>
      <c r="G573" s="56">
        <v>15201.53</v>
      </c>
      <c r="H573" s="57">
        <v>0</v>
      </c>
      <c r="I573" s="57">
        <v>66880891.670000002</v>
      </c>
      <c r="J573" s="52" t="s">
        <v>15</v>
      </c>
      <c r="K573" s="53">
        <f t="shared" si="8"/>
        <v>0.13839385347580146</v>
      </c>
    </row>
    <row r="574" spans="1:11" s="54" customFormat="1" x14ac:dyDescent="0.25">
      <c r="A574" s="48">
        <v>38352</v>
      </c>
      <c r="B574" s="55">
        <v>66865690.140000001</v>
      </c>
      <c r="C574" s="56">
        <v>5179839.5199999996</v>
      </c>
      <c r="D574" s="56">
        <v>916295.23626000003</v>
      </c>
      <c r="E574" s="55">
        <v>749876.49746999994</v>
      </c>
      <c r="F574" s="56">
        <v>166418.73879</v>
      </c>
      <c r="G574" s="56">
        <v>0</v>
      </c>
      <c r="H574" s="57">
        <v>0</v>
      </c>
      <c r="I574" s="57">
        <v>69862906.25</v>
      </c>
      <c r="J574" s="52" t="s">
        <v>15</v>
      </c>
      <c r="K574" s="53">
        <f t="shared" si="8"/>
        <v>0.15259737530265405</v>
      </c>
    </row>
    <row r="575" spans="1:11" s="54" customFormat="1" x14ac:dyDescent="0.25">
      <c r="A575" s="48">
        <v>38383</v>
      </c>
      <c r="B575" s="55">
        <v>69862906.25</v>
      </c>
      <c r="C575" s="56">
        <v>6083204.3300000001</v>
      </c>
      <c r="D575" s="56">
        <v>1015773.3637</v>
      </c>
      <c r="E575" s="55">
        <v>875560.05321000004</v>
      </c>
      <c r="F575" s="56">
        <v>140213.31049</v>
      </c>
      <c r="G575" s="56">
        <v>23199.99</v>
      </c>
      <c r="H575" s="57">
        <v>37997.54</v>
      </c>
      <c r="I575" s="57">
        <v>73614489.930000007</v>
      </c>
      <c r="J575" s="52" t="s">
        <v>15</v>
      </c>
      <c r="K575" s="53">
        <f t="shared" si="8"/>
        <v>0.16117661227970181</v>
      </c>
    </row>
    <row r="576" spans="1:11" s="54" customFormat="1" x14ac:dyDescent="0.25">
      <c r="A576" s="48">
        <v>38411</v>
      </c>
      <c r="B576" s="55">
        <v>73591289.939999998</v>
      </c>
      <c r="C576" s="56">
        <v>5143730.91</v>
      </c>
      <c r="D576" s="56">
        <v>880387.44538000005</v>
      </c>
      <c r="E576" s="55">
        <v>677697.62667000003</v>
      </c>
      <c r="F576" s="56">
        <v>202689.81870999999</v>
      </c>
      <c r="G576" s="56">
        <v>0</v>
      </c>
      <c r="H576" s="57">
        <v>13502.39</v>
      </c>
      <c r="I576" s="57">
        <v>76511965.569999993</v>
      </c>
      <c r="J576" s="52" t="s">
        <v>15</v>
      </c>
      <c r="K576" s="53">
        <f t="shared" si="8"/>
        <v>0.134479345401048</v>
      </c>
    </row>
    <row r="577" spans="1:11" s="54" customFormat="1" x14ac:dyDescent="0.25">
      <c r="A577" s="48">
        <v>38442</v>
      </c>
      <c r="B577" s="55">
        <v>76511965.569999993</v>
      </c>
      <c r="C577" s="56">
        <v>5749577.2000000002</v>
      </c>
      <c r="D577" s="56">
        <v>1166106.3393000001</v>
      </c>
      <c r="E577" s="55">
        <v>910675.44493999996</v>
      </c>
      <c r="F577" s="56">
        <v>255430.89441000001</v>
      </c>
      <c r="G577" s="56">
        <v>35018.639999999999</v>
      </c>
      <c r="H577" s="57">
        <v>0</v>
      </c>
      <c r="I577" s="57">
        <v>79578585.439999998</v>
      </c>
      <c r="J577" s="52" t="s">
        <v>15</v>
      </c>
      <c r="K577" s="53">
        <f t="shared" si="8"/>
        <v>0.16831212459223011</v>
      </c>
    </row>
    <row r="578" spans="1:11" s="54" customFormat="1" x14ac:dyDescent="0.25">
      <c r="A578" s="48">
        <v>38472</v>
      </c>
      <c r="B578" s="55">
        <v>79543566.799999997</v>
      </c>
      <c r="C578" s="56">
        <v>6858448.8399999999</v>
      </c>
      <c r="D578" s="56">
        <v>1428350.747</v>
      </c>
      <c r="E578" s="55">
        <v>1136738.3407999999</v>
      </c>
      <c r="F578" s="56">
        <v>291612.40613999998</v>
      </c>
      <c r="G578" s="56">
        <v>7819.82</v>
      </c>
      <c r="H578" s="57">
        <v>0</v>
      </c>
      <c r="I578" s="57">
        <v>83497570.540000007</v>
      </c>
      <c r="J578" s="52" t="s">
        <v>15</v>
      </c>
      <c r="K578" s="53">
        <f t="shared" ref="K578:K641" si="9">(1-(1-D578/B578)^12)</f>
        <v>0.19542427575941401</v>
      </c>
    </row>
    <row r="579" spans="1:11" s="54" customFormat="1" x14ac:dyDescent="0.25">
      <c r="A579" s="48">
        <v>38503</v>
      </c>
      <c r="B579" s="55">
        <v>83489750.719999999</v>
      </c>
      <c r="C579" s="56">
        <v>6797104.7000000002</v>
      </c>
      <c r="D579" s="56">
        <v>1514149.9452</v>
      </c>
      <c r="E579" s="55">
        <v>1279873.4811</v>
      </c>
      <c r="F579" s="56">
        <v>234276.46413000001</v>
      </c>
      <c r="G579" s="56">
        <v>0</v>
      </c>
      <c r="H579" s="57">
        <v>16501.54</v>
      </c>
      <c r="I579" s="57">
        <v>87116112.590000004</v>
      </c>
      <c r="J579" s="52" t="s">
        <v>15</v>
      </c>
      <c r="K579" s="53">
        <f t="shared" si="9"/>
        <v>0.19718158506100147</v>
      </c>
    </row>
    <row r="580" spans="1:11" s="54" customFormat="1" x14ac:dyDescent="0.25">
      <c r="A580" s="48">
        <v>38533</v>
      </c>
      <c r="B580" s="55">
        <v>87116112.590000004</v>
      </c>
      <c r="C580" s="56">
        <v>12129591.84</v>
      </c>
      <c r="D580" s="56">
        <v>1398107.9746000001</v>
      </c>
      <c r="E580" s="55">
        <v>1095857.5571999999</v>
      </c>
      <c r="F580" s="56">
        <v>302250.41743999999</v>
      </c>
      <c r="G580" s="56">
        <v>17292.45</v>
      </c>
      <c r="H580" s="57">
        <v>12312.04</v>
      </c>
      <c r="I580" s="57">
        <v>96135104.010000005</v>
      </c>
      <c r="J580" s="52" t="s">
        <v>15</v>
      </c>
      <c r="K580" s="53">
        <f t="shared" si="9"/>
        <v>0.17646363135412912</v>
      </c>
    </row>
    <row r="581" spans="1:11" s="54" customFormat="1" x14ac:dyDescent="0.25">
      <c r="A581" s="48">
        <v>38564</v>
      </c>
      <c r="B581" s="55">
        <v>96117811.560000002</v>
      </c>
      <c r="C581" s="56">
        <v>17356044.210000001</v>
      </c>
      <c r="D581" s="56">
        <v>1534118.1838</v>
      </c>
      <c r="E581" s="55">
        <v>1250219.7590999999</v>
      </c>
      <c r="F581" s="56">
        <v>283898.42469000001</v>
      </c>
      <c r="G581" s="56">
        <v>11957.87</v>
      </c>
      <c r="H581" s="57">
        <v>18185.400000000001</v>
      </c>
      <c r="I581" s="57">
        <v>110149314.26000001</v>
      </c>
      <c r="J581" s="52" t="s">
        <v>15</v>
      </c>
      <c r="K581" s="53">
        <f t="shared" si="9"/>
        <v>0.17557959005138446</v>
      </c>
    </row>
    <row r="582" spans="1:11" s="54" customFormat="1" x14ac:dyDescent="0.25">
      <c r="A582" s="48">
        <v>38595</v>
      </c>
      <c r="B582" s="55">
        <v>110137356.39</v>
      </c>
      <c r="C582" s="56">
        <v>18947229.620000001</v>
      </c>
      <c r="D582" s="56">
        <v>2464677.2629</v>
      </c>
      <c r="E582" s="55">
        <v>2118672.2955</v>
      </c>
      <c r="F582" s="56">
        <v>346004.96737000003</v>
      </c>
      <c r="G582" s="56">
        <v>53443.07</v>
      </c>
      <c r="H582" s="57">
        <v>49143.78</v>
      </c>
      <c r="I582" s="57">
        <v>124377420.68000001</v>
      </c>
      <c r="J582" s="52" t="s">
        <v>15</v>
      </c>
      <c r="K582" s="53">
        <f t="shared" si="9"/>
        <v>0.2378324457071086</v>
      </c>
    </row>
    <row r="583" spans="1:11" s="54" customFormat="1" x14ac:dyDescent="0.25">
      <c r="A583" s="48">
        <v>38625</v>
      </c>
      <c r="B583" s="55">
        <v>124323977.61</v>
      </c>
      <c r="C583" s="56">
        <v>8792988.6799999997</v>
      </c>
      <c r="D583" s="56">
        <v>2064620.7293</v>
      </c>
      <c r="E583" s="55">
        <v>1637197.1793</v>
      </c>
      <c r="F583" s="56">
        <v>427423.54996999999</v>
      </c>
      <c r="G583" s="56">
        <v>20585.490000000002</v>
      </c>
      <c r="H583" s="57">
        <v>22704.02</v>
      </c>
      <c r="I583" s="57">
        <v>128763387.16</v>
      </c>
      <c r="J583" s="52" t="s">
        <v>15</v>
      </c>
      <c r="K583" s="53">
        <f t="shared" si="9"/>
        <v>0.18205043482850858</v>
      </c>
    </row>
    <row r="584" spans="1:11" s="54" customFormat="1" x14ac:dyDescent="0.25">
      <c r="A584" s="48">
        <v>38656</v>
      </c>
      <c r="B584" s="55">
        <v>128743176.2</v>
      </c>
      <c r="C584" s="56">
        <v>7474901.2999999998</v>
      </c>
      <c r="D584" s="56">
        <v>1775175.1591</v>
      </c>
      <c r="E584" s="55">
        <v>1383719.4112</v>
      </c>
      <c r="F584" s="56">
        <v>391455.74793000001</v>
      </c>
      <c r="G584" s="56">
        <v>0</v>
      </c>
      <c r="H584" s="57">
        <v>39321.69</v>
      </c>
      <c r="I584" s="57">
        <v>131974121.75</v>
      </c>
      <c r="J584" s="52" t="s">
        <v>15</v>
      </c>
      <c r="K584" s="53">
        <f t="shared" si="9"/>
        <v>0.15347311707077371</v>
      </c>
    </row>
    <row r="585" spans="1:11" s="54" customFormat="1" x14ac:dyDescent="0.25">
      <c r="A585" s="48">
        <v>38686</v>
      </c>
      <c r="B585" s="55">
        <v>131974121.75</v>
      </c>
      <c r="C585" s="56">
        <v>7570129.9400000004</v>
      </c>
      <c r="D585" s="56">
        <v>1914377.4439000001</v>
      </c>
      <c r="E585" s="55">
        <v>1565264.99</v>
      </c>
      <c r="F585" s="56">
        <v>349112.45389</v>
      </c>
      <c r="G585" s="56">
        <v>0</v>
      </c>
      <c r="H585" s="57">
        <v>53599.55</v>
      </c>
      <c r="I585" s="57">
        <v>135097067.06999999</v>
      </c>
      <c r="J585" s="52" t="s">
        <v>15</v>
      </c>
      <c r="K585" s="53">
        <f t="shared" si="9"/>
        <v>0.16083109402761087</v>
      </c>
    </row>
    <row r="586" spans="1:11" s="54" customFormat="1" x14ac:dyDescent="0.25">
      <c r="A586" s="48">
        <v>38717</v>
      </c>
      <c r="B586" s="55">
        <v>135097067.06999999</v>
      </c>
      <c r="C586" s="56">
        <v>6800011.1900000004</v>
      </c>
      <c r="D586" s="56">
        <v>1602372.4611</v>
      </c>
      <c r="E586" s="55">
        <v>1294418.3382999999</v>
      </c>
      <c r="F586" s="56">
        <v>307954.12276</v>
      </c>
      <c r="G586" s="56">
        <v>11620.7</v>
      </c>
      <c r="H586" s="57">
        <v>58509.95</v>
      </c>
      <c r="I586" s="57">
        <v>137680235.27000001</v>
      </c>
      <c r="J586" s="52" t="s">
        <v>15</v>
      </c>
      <c r="K586" s="53">
        <f t="shared" si="9"/>
        <v>0.13340331010480311</v>
      </c>
    </row>
    <row r="587" spans="1:11" s="54" customFormat="1" x14ac:dyDescent="0.25">
      <c r="A587" s="48">
        <v>38748</v>
      </c>
      <c r="B587" s="55">
        <v>137668614.56999999</v>
      </c>
      <c r="C587" s="56">
        <v>7143861.2400000002</v>
      </c>
      <c r="D587" s="56">
        <v>1795479.6132</v>
      </c>
      <c r="E587" s="55">
        <v>1471698.7897000001</v>
      </c>
      <c r="F587" s="56">
        <v>323780.82351999998</v>
      </c>
      <c r="G587" s="56">
        <v>0</v>
      </c>
      <c r="H587" s="57">
        <v>0</v>
      </c>
      <c r="I587" s="57">
        <v>140346973.36000001</v>
      </c>
      <c r="J587" s="52" t="s">
        <v>15</v>
      </c>
      <c r="K587" s="53">
        <f t="shared" si="9"/>
        <v>0.14575224258661756</v>
      </c>
    </row>
    <row r="588" spans="1:11" x14ac:dyDescent="0.25">
      <c r="A588" s="4">
        <v>38776</v>
      </c>
      <c r="B588" s="24">
        <v>140346973.36000001</v>
      </c>
      <c r="C588" s="25">
        <v>6751123.5199999996</v>
      </c>
      <c r="D588" s="25">
        <v>1890248.1554</v>
      </c>
      <c r="E588" s="24">
        <v>1512761.4648</v>
      </c>
      <c r="F588" s="25">
        <v>377486.69056000002</v>
      </c>
      <c r="G588" s="25">
        <v>39881.089999999997</v>
      </c>
      <c r="H588" s="31">
        <v>0</v>
      </c>
      <c r="I588" s="31">
        <v>142540670.88</v>
      </c>
      <c r="J588" s="37" t="s">
        <v>15</v>
      </c>
      <c r="K588" s="16">
        <f t="shared" si="9"/>
        <v>0.15017001799881968</v>
      </c>
    </row>
    <row r="589" spans="1:11" x14ac:dyDescent="0.25">
      <c r="A589" s="4">
        <v>38807</v>
      </c>
      <c r="B589" s="24">
        <v>142500789.78999999</v>
      </c>
      <c r="C589" s="25">
        <v>10048894.26</v>
      </c>
      <c r="D589" s="25">
        <v>2519782.1642999998</v>
      </c>
      <c r="E589" s="24">
        <v>2046398.3613</v>
      </c>
      <c r="F589" s="25">
        <v>473383.80296</v>
      </c>
      <c r="G589" s="25">
        <v>6458.51</v>
      </c>
      <c r="H589" s="31">
        <v>37190.660000000003</v>
      </c>
      <c r="I589" s="31">
        <v>146976175.78999999</v>
      </c>
      <c r="J589" s="37" t="s">
        <v>15</v>
      </c>
      <c r="K589" s="16">
        <f t="shared" si="9"/>
        <v>0.19272383864187648</v>
      </c>
    </row>
    <row r="590" spans="1:11" x14ac:dyDescent="0.25">
      <c r="A590" s="4">
        <v>38837</v>
      </c>
      <c r="B590" s="24">
        <v>146976175.78999999</v>
      </c>
      <c r="C590" s="25">
        <v>7867753.7800000003</v>
      </c>
      <c r="D590" s="25">
        <v>2310439.8872000002</v>
      </c>
      <c r="E590" s="24">
        <v>1849487.5359</v>
      </c>
      <c r="F590" s="25">
        <v>460952.35131</v>
      </c>
      <c r="G590" s="25">
        <v>0</v>
      </c>
      <c r="H590" s="31">
        <v>13585.1</v>
      </c>
      <c r="I590" s="31">
        <v>149808459.19999999</v>
      </c>
      <c r="J590" s="37" t="s">
        <v>15</v>
      </c>
      <c r="K590" s="16">
        <f t="shared" si="9"/>
        <v>0.17315358244688106</v>
      </c>
    </row>
    <row r="591" spans="1:11" x14ac:dyDescent="0.25">
      <c r="A591" s="4">
        <v>38868</v>
      </c>
      <c r="B591" s="24">
        <v>149808459.19999999</v>
      </c>
      <c r="C591" s="25">
        <v>8626349.5700000003</v>
      </c>
      <c r="D591" s="25">
        <v>2605134.0520000001</v>
      </c>
      <c r="E591" s="24">
        <v>2155150.2231999999</v>
      </c>
      <c r="F591" s="25">
        <v>449983.82884999999</v>
      </c>
      <c r="G591" s="25">
        <v>28937.05</v>
      </c>
      <c r="H591" s="31">
        <v>47887.25</v>
      </c>
      <c r="I591" s="31">
        <v>152696878.36000001</v>
      </c>
      <c r="J591" s="37" t="s">
        <v>15</v>
      </c>
      <c r="K591" s="16">
        <f t="shared" si="9"/>
        <v>0.18983141963324213</v>
      </c>
    </row>
    <row r="592" spans="1:11" x14ac:dyDescent="0.25">
      <c r="A592" s="4">
        <v>38898</v>
      </c>
      <c r="B592" s="24">
        <v>152667941.31</v>
      </c>
      <c r="C592" s="25">
        <v>10036768.710000001</v>
      </c>
      <c r="D592" s="25">
        <v>1958336.4641</v>
      </c>
      <c r="E592" s="24">
        <v>1541745.1581999999</v>
      </c>
      <c r="F592" s="25">
        <v>416591.30596999999</v>
      </c>
      <c r="G592" s="25">
        <v>0</v>
      </c>
      <c r="H592" s="31">
        <v>31054</v>
      </c>
      <c r="I592" s="31">
        <v>157588714.09999999</v>
      </c>
      <c r="J592" s="37" t="s">
        <v>15</v>
      </c>
      <c r="K592" s="16">
        <f t="shared" si="9"/>
        <v>0.14352048062794165</v>
      </c>
    </row>
    <row r="593" spans="1:11" x14ac:dyDescent="0.25">
      <c r="A593" s="4">
        <v>38929</v>
      </c>
      <c r="B593" s="24">
        <v>157588714.09999999</v>
      </c>
      <c r="C593" s="25">
        <v>9727349.9499999993</v>
      </c>
      <c r="D593" s="25">
        <v>2243593.0120999999</v>
      </c>
      <c r="E593" s="24">
        <v>1859011.2379999999</v>
      </c>
      <c r="F593" s="25">
        <v>384581.77412000002</v>
      </c>
      <c r="G593" s="25">
        <v>0</v>
      </c>
      <c r="H593" s="31">
        <v>20888.12</v>
      </c>
      <c r="I593" s="31">
        <v>161887666.66999999</v>
      </c>
      <c r="J593" s="37" t="s">
        <v>15</v>
      </c>
      <c r="K593" s="16">
        <f t="shared" si="9"/>
        <v>0.15808145801432893</v>
      </c>
    </row>
    <row r="594" spans="1:11" x14ac:dyDescent="0.25">
      <c r="A594" s="4">
        <v>38960</v>
      </c>
      <c r="B594" s="24">
        <v>161887666.66999999</v>
      </c>
      <c r="C594" s="25">
        <v>11279370.91</v>
      </c>
      <c r="D594" s="25">
        <v>3143580.0177000002</v>
      </c>
      <c r="E594" s="24">
        <v>2574235.4221999999</v>
      </c>
      <c r="F594" s="25">
        <v>569344.59554000001</v>
      </c>
      <c r="G594" s="25">
        <v>13568.58</v>
      </c>
      <c r="H594" s="31">
        <v>31029.9</v>
      </c>
      <c r="I594" s="31">
        <v>166747965.86000001</v>
      </c>
      <c r="J594" s="37" t="s">
        <v>15</v>
      </c>
      <c r="K594" s="16">
        <f t="shared" si="9"/>
        <v>0.2096753727524111</v>
      </c>
    </row>
    <row r="595" spans="1:11" x14ac:dyDescent="0.25">
      <c r="A595" s="4">
        <v>38990</v>
      </c>
      <c r="B595" s="24">
        <v>166734397.28</v>
      </c>
      <c r="C595" s="25">
        <v>8592322.1899999995</v>
      </c>
      <c r="D595" s="25">
        <v>2904050.5756999999</v>
      </c>
      <c r="E595" s="24">
        <v>2474258.3223999999</v>
      </c>
      <c r="F595" s="25">
        <v>429792.25325000001</v>
      </c>
      <c r="G595" s="25">
        <v>40258.410000000003</v>
      </c>
      <c r="H595" s="31">
        <v>56551</v>
      </c>
      <c r="I595" s="31">
        <v>169162174.37</v>
      </c>
      <c r="J595" s="37" t="s">
        <v>15</v>
      </c>
      <c r="K595" s="16">
        <f t="shared" si="9"/>
        <v>0.19010306301451829</v>
      </c>
    </row>
    <row r="596" spans="1:11" x14ac:dyDescent="0.25">
      <c r="A596" s="4">
        <v>39021</v>
      </c>
      <c r="B596" s="24">
        <v>169121915.96000001</v>
      </c>
      <c r="C596" s="25">
        <v>6829283.9900000002</v>
      </c>
      <c r="D596" s="25">
        <v>2533442.9786999999</v>
      </c>
      <c r="E596" s="24">
        <v>2065194.2035000001</v>
      </c>
      <c r="F596" s="25">
        <v>468248.77525000001</v>
      </c>
      <c r="G596" s="25">
        <v>19843.060000000001</v>
      </c>
      <c r="H596" s="31">
        <v>97517.69</v>
      </c>
      <c r="I596" s="31">
        <v>169820465.41999999</v>
      </c>
      <c r="J596" s="37" t="s">
        <v>15</v>
      </c>
      <c r="K596" s="16">
        <f t="shared" si="9"/>
        <v>0.16566456900793269</v>
      </c>
    </row>
    <row r="597" spans="1:11" x14ac:dyDescent="0.25">
      <c r="A597" s="4">
        <v>39051</v>
      </c>
      <c r="B597" s="24">
        <v>169800622.36000001</v>
      </c>
      <c r="C597" s="25">
        <v>7475567.5099999998</v>
      </c>
      <c r="D597" s="25">
        <v>2317900.8446</v>
      </c>
      <c r="E597" s="24">
        <v>1943837.1126000001</v>
      </c>
      <c r="F597" s="25">
        <v>374063.73197999998</v>
      </c>
      <c r="G597" s="25">
        <v>26139.84</v>
      </c>
      <c r="H597" s="31">
        <v>67686.27</v>
      </c>
      <c r="I597" s="31">
        <v>171430458.21000001</v>
      </c>
      <c r="J597" s="37" t="s">
        <v>15</v>
      </c>
      <c r="K597" s="16">
        <f t="shared" si="9"/>
        <v>0.15205285974437899</v>
      </c>
    </row>
    <row r="598" spans="1:11" x14ac:dyDescent="0.25">
      <c r="A598" s="4">
        <v>39082</v>
      </c>
      <c r="B598" s="24">
        <v>171404318.37</v>
      </c>
      <c r="C598" s="25">
        <v>8316767.0800000001</v>
      </c>
      <c r="D598" s="25">
        <v>2515612.6987000001</v>
      </c>
      <c r="E598" s="24">
        <v>2126485.0948000001</v>
      </c>
      <c r="F598" s="25">
        <v>389127.60392000002</v>
      </c>
      <c r="G598" s="25">
        <v>11346.4</v>
      </c>
      <c r="H598" s="31">
        <v>82163.48</v>
      </c>
      <c r="I598" s="31">
        <v>173711695.18000001</v>
      </c>
      <c r="J598" s="37" t="s">
        <v>15</v>
      </c>
      <c r="K598" s="16">
        <f t="shared" si="9"/>
        <v>0.16257451007514034</v>
      </c>
    </row>
    <row r="599" spans="1:11" x14ac:dyDescent="0.25">
      <c r="A599" s="4">
        <v>39113</v>
      </c>
      <c r="B599" s="24">
        <v>173700348.78</v>
      </c>
      <c r="C599" s="25">
        <v>10181601.85</v>
      </c>
      <c r="D599" s="25">
        <v>3262484.5189999999</v>
      </c>
      <c r="E599" s="24">
        <v>2729255.4004000002</v>
      </c>
      <c r="F599" s="25">
        <v>533229.11855000001</v>
      </c>
      <c r="G599" s="25">
        <v>40889.120000000003</v>
      </c>
      <c r="H599" s="31">
        <v>36727.33</v>
      </c>
      <c r="I599" s="31">
        <v>176804978.77000001</v>
      </c>
      <c r="J599" s="37" t="s">
        <v>15</v>
      </c>
      <c r="K599" s="16">
        <f t="shared" si="9"/>
        <v>0.20350195211073518</v>
      </c>
    </row>
    <row r="600" spans="1:11" x14ac:dyDescent="0.25">
      <c r="A600" s="4">
        <v>39141</v>
      </c>
      <c r="B600" s="24">
        <v>176764231.19999999</v>
      </c>
      <c r="C600" s="25">
        <v>5297690.6100000003</v>
      </c>
      <c r="D600" s="25">
        <v>2381890.9065999999</v>
      </c>
      <c r="E600" s="24">
        <v>1898051.1407999999</v>
      </c>
      <c r="F600" s="25">
        <v>483839.76578000002</v>
      </c>
      <c r="G600" s="25">
        <v>24999.02</v>
      </c>
      <c r="H600" s="31">
        <v>0</v>
      </c>
      <c r="I600" s="31">
        <v>176115121.21000001</v>
      </c>
      <c r="J600" s="37" t="s">
        <v>15</v>
      </c>
      <c r="K600" s="16">
        <f t="shared" si="9"/>
        <v>0.15023790038242324</v>
      </c>
    </row>
    <row r="601" spans="1:11" x14ac:dyDescent="0.25">
      <c r="A601" s="4">
        <v>39172</v>
      </c>
      <c r="B601" s="24">
        <v>176090122.19</v>
      </c>
      <c r="C601" s="25">
        <v>8338061.2800000003</v>
      </c>
      <c r="D601" s="25">
        <v>3101476.0702999998</v>
      </c>
      <c r="E601" s="24">
        <v>2513908.8884999999</v>
      </c>
      <c r="F601" s="25">
        <v>587567.18174999999</v>
      </c>
      <c r="G601" s="25">
        <v>32789.839999999997</v>
      </c>
      <c r="H601" s="31">
        <v>53064.06</v>
      </c>
      <c r="I601" s="31">
        <v>177381145.49000001</v>
      </c>
      <c r="J601" s="37" t="s">
        <v>15</v>
      </c>
      <c r="K601" s="16">
        <f t="shared" si="9"/>
        <v>0.19203739850400203</v>
      </c>
    </row>
    <row r="602" spans="1:11" x14ac:dyDescent="0.25">
      <c r="A602" s="4">
        <v>39202</v>
      </c>
      <c r="B602" s="24">
        <v>177348355.65000001</v>
      </c>
      <c r="C602" s="25">
        <v>10866890.48</v>
      </c>
      <c r="D602" s="25">
        <v>3104069.9134</v>
      </c>
      <c r="E602" s="24">
        <v>2605319.1877000001</v>
      </c>
      <c r="F602" s="25">
        <v>498750.72574000002</v>
      </c>
      <c r="G602" s="25">
        <v>0</v>
      </c>
      <c r="H602" s="31">
        <v>0</v>
      </c>
      <c r="I602" s="31">
        <v>181383805.81</v>
      </c>
      <c r="J602" s="37" t="s">
        <v>15</v>
      </c>
      <c r="K602" s="16">
        <f t="shared" si="9"/>
        <v>0.19094780433815373</v>
      </c>
    </row>
    <row r="603" spans="1:11" x14ac:dyDescent="0.25">
      <c r="A603" s="4">
        <v>39233</v>
      </c>
      <c r="B603" s="24">
        <v>181383805.81</v>
      </c>
      <c r="C603" s="25">
        <v>10796518.24</v>
      </c>
      <c r="D603" s="25">
        <v>3482730.4218000001</v>
      </c>
      <c r="E603" s="24">
        <v>2924694.0214</v>
      </c>
      <c r="F603" s="25">
        <v>558036.40038999997</v>
      </c>
      <c r="G603" s="25">
        <v>49542.63</v>
      </c>
      <c r="H603" s="31">
        <v>29153.85</v>
      </c>
      <c r="I603" s="31">
        <v>184624851.03999999</v>
      </c>
      <c r="J603" s="37" t="s">
        <v>15</v>
      </c>
      <c r="K603" s="16">
        <f t="shared" si="9"/>
        <v>0.20757027258257144</v>
      </c>
    </row>
    <row r="604" spans="1:11" x14ac:dyDescent="0.25">
      <c r="A604" s="4">
        <v>39263</v>
      </c>
      <c r="B604" s="24">
        <v>184575308.41</v>
      </c>
      <c r="C604" s="25">
        <v>9949116.5899999999</v>
      </c>
      <c r="D604" s="25">
        <v>2936143.9736000001</v>
      </c>
      <c r="E604" s="24">
        <v>2453068.7924000002</v>
      </c>
      <c r="F604" s="25">
        <v>483075.18122000003</v>
      </c>
      <c r="G604" s="25">
        <v>30556.13</v>
      </c>
      <c r="H604" s="31">
        <v>22734</v>
      </c>
      <c r="I604" s="31">
        <v>187709418.78</v>
      </c>
      <c r="J604" s="37" t="s">
        <v>15</v>
      </c>
      <c r="K604" s="16">
        <f t="shared" si="9"/>
        <v>0.17504413993226919</v>
      </c>
    </row>
    <row r="605" spans="1:11" x14ac:dyDescent="0.25">
      <c r="A605" s="4">
        <v>39294</v>
      </c>
      <c r="B605" s="24">
        <v>187678862.65000001</v>
      </c>
      <c r="C605" s="25">
        <v>8806400.3000000007</v>
      </c>
      <c r="D605" s="25">
        <v>3543366.4583000001</v>
      </c>
      <c r="E605" s="24">
        <v>3000582.0131000001</v>
      </c>
      <c r="F605" s="25">
        <v>542784.44516999996</v>
      </c>
      <c r="G605" s="25">
        <v>29961.73</v>
      </c>
      <c r="H605" s="31">
        <v>73073.8</v>
      </c>
      <c r="I605" s="31">
        <v>188741377.5</v>
      </c>
      <c r="J605" s="37" t="s">
        <v>15</v>
      </c>
      <c r="K605" s="16">
        <f t="shared" si="9"/>
        <v>0.20445300002028099</v>
      </c>
    </row>
    <row r="606" spans="1:11" x14ac:dyDescent="0.25">
      <c r="A606" s="4">
        <v>39325</v>
      </c>
      <c r="B606" s="24">
        <v>188711415.77000001</v>
      </c>
      <c r="C606" s="25">
        <v>9749296.9199999999</v>
      </c>
      <c r="D606" s="25">
        <v>3217675.9821000001</v>
      </c>
      <c r="E606" s="24">
        <v>2748937.9289000002</v>
      </c>
      <c r="F606" s="25">
        <v>468738.05319000001</v>
      </c>
      <c r="G606" s="25">
        <v>24874.34</v>
      </c>
      <c r="H606" s="31">
        <v>61517.17</v>
      </c>
      <c r="I606" s="31">
        <v>191012919.31</v>
      </c>
      <c r="J606" s="37" t="s">
        <v>15</v>
      </c>
      <c r="K606" s="16">
        <f t="shared" si="9"/>
        <v>0.18647104936431091</v>
      </c>
    </row>
    <row r="607" spans="1:11" x14ac:dyDescent="0.25">
      <c r="A607" s="4">
        <v>39355</v>
      </c>
      <c r="B607" s="24">
        <v>190988044.97</v>
      </c>
      <c r="C607" s="25">
        <v>8583737.2899999991</v>
      </c>
      <c r="D607" s="25">
        <v>2780473.2067</v>
      </c>
      <c r="E607" s="24">
        <v>2344344.3163999999</v>
      </c>
      <c r="F607" s="25">
        <v>436128.89030000003</v>
      </c>
      <c r="G607" s="25">
        <v>31137.37</v>
      </c>
      <c r="H607" s="31">
        <v>13235</v>
      </c>
      <c r="I607" s="31">
        <v>192935751.38</v>
      </c>
      <c r="J607" s="37" t="s">
        <v>15</v>
      </c>
      <c r="K607" s="16">
        <f t="shared" si="9"/>
        <v>0.16136902230548344</v>
      </c>
    </row>
    <row r="608" spans="1:11" x14ac:dyDescent="0.25">
      <c r="A608" s="4">
        <v>39386</v>
      </c>
      <c r="B608" s="24">
        <v>192904614.00999999</v>
      </c>
      <c r="C608" s="25">
        <v>11722805.84</v>
      </c>
      <c r="D608" s="25">
        <v>3049556.2996</v>
      </c>
      <c r="E608" s="24">
        <v>2444426.0775000001</v>
      </c>
      <c r="F608" s="25">
        <v>605130.22204999998</v>
      </c>
      <c r="G608" s="25">
        <v>25295.23</v>
      </c>
      <c r="H608" s="31">
        <v>108404.56</v>
      </c>
      <c r="I608" s="31">
        <v>196979079.84999999</v>
      </c>
      <c r="J608" s="37" t="s">
        <v>15</v>
      </c>
      <c r="K608" s="16">
        <f t="shared" si="9"/>
        <v>0.17404826806096418</v>
      </c>
    </row>
    <row r="609" spans="1:11" x14ac:dyDescent="0.25">
      <c r="A609" s="4">
        <v>39416</v>
      </c>
      <c r="B609" s="24">
        <v>196953784.62</v>
      </c>
      <c r="C609" s="25">
        <v>9051151.2200000007</v>
      </c>
      <c r="D609" s="25">
        <v>2991359.0639999998</v>
      </c>
      <c r="E609" s="24">
        <v>2398686.6575000002</v>
      </c>
      <c r="F609" s="25">
        <v>592672.40651999996</v>
      </c>
      <c r="G609" s="25">
        <v>16768.37</v>
      </c>
      <c r="H609" s="31">
        <v>20865.93</v>
      </c>
      <c r="I609" s="31">
        <v>198705210.41999999</v>
      </c>
      <c r="J609" s="37" t="s">
        <v>15</v>
      </c>
      <c r="K609" s="16">
        <f t="shared" si="9"/>
        <v>0.16777777236379454</v>
      </c>
    </row>
    <row r="610" spans="1:11" x14ac:dyDescent="0.25">
      <c r="A610" s="4">
        <v>39447</v>
      </c>
      <c r="B610" s="24">
        <v>198688442.05000001</v>
      </c>
      <c r="C610" s="25">
        <v>8829222.6400000006</v>
      </c>
      <c r="D610" s="25">
        <v>2485986.6836999999</v>
      </c>
      <c r="E610" s="24">
        <v>1964690.1917999999</v>
      </c>
      <c r="F610" s="25">
        <v>521296.49186000001</v>
      </c>
      <c r="G610" s="25">
        <v>0</v>
      </c>
      <c r="H610" s="31">
        <v>0</v>
      </c>
      <c r="I610" s="31">
        <v>200651830.02000001</v>
      </c>
      <c r="J610" s="37" t="s">
        <v>15</v>
      </c>
      <c r="K610" s="16">
        <f t="shared" si="9"/>
        <v>0.14023056142235912</v>
      </c>
    </row>
    <row r="611" spans="1:11" x14ac:dyDescent="0.25">
      <c r="A611" s="4">
        <v>39478</v>
      </c>
      <c r="B611" s="24">
        <v>200651830.02000001</v>
      </c>
      <c r="C611" s="25">
        <v>15214239.91</v>
      </c>
      <c r="D611" s="25">
        <v>3333194.0084000002</v>
      </c>
      <c r="E611" s="24">
        <v>2731277.5597000001</v>
      </c>
      <c r="F611" s="25">
        <v>601916.44879000005</v>
      </c>
      <c r="G611" s="25">
        <v>68329.789999999994</v>
      </c>
      <c r="H611" s="31">
        <v>52563.45</v>
      </c>
      <c r="I611" s="31">
        <v>208013622.47999999</v>
      </c>
      <c r="J611" s="37" t="s">
        <v>15</v>
      </c>
      <c r="K611" s="16">
        <f t="shared" si="9"/>
        <v>0.18210085148458033</v>
      </c>
    </row>
    <row r="612" spans="1:11" x14ac:dyDescent="0.25">
      <c r="A612" s="4">
        <v>39507</v>
      </c>
      <c r="B612" s="24">
        <v>207945292.69</v>
      </c>
      <c r="C612" s="25">
        <v>18034125.190000001</v>
      </c>
      <c r="D612" s="25">
        <v>3858318.7396999998</v>
      </c>
      <c r="E612" s="24">
        <v>3160223.8006000002</v>
      </c>
      <c r="F612" s="25">
        <v>698094.93906999996</v>
      </c>
      <c r="G612" s="25">
        <v>75340.34</v>
      </c>
      <c r="H612" s="31">
        <v>77338.399999999994</v>
      </c>
      <c r="I612" s="31">
        <v>217539105.19</v>
      </c>
      <c r="J612" s="37" t="s">
        <v>15</v>
      </c>
      <c r="K612" s="16">
        <f t="shared" si="9"/>
        <v>0.2012804529393224</v>
      </c>
    </row>
    <row r="613" spans="1:11" x14ac:dyDescent="0.25">
      <c r="A613" s="4">
        <v>39538</v>
      </c>
      <c r="B613" s="24">
        <v>217463764.84999999</v>
      </c>
      <c r="C613" s="25">
        <v>15888232.970000001</v>
      </c>
      <c r="D613" s="25">
        <v>4618191.9464999996</v>
      </c>
      <c r="E613" s="24">
        <v>3755755.3190000001</v>
      </c>
      <c r="F613" s="25">
        <v>862436.62754000002</v>
      </c>
      <c r="G613" s="25">
        <v>22040.18</v>
      </c>
      <c r="H613" s="31">
        <v>91092.79</v>
      </c>
      <c r="I613" s="31">
        <v>223662262.97</v>
      </c>
      <c r="J613" s="37" t="s">
        <v>15</v>
      </c>
      <c r="K613" s="16">
        <f t="shared" si="9"/>
        <v>0.22708341276789146</v>
      </c>
    </row>
    <row r="614" spans="1:11" x14ac:dyDescent="0.25">
      <c r="A614" s="4">
        <v>39568</v>
      </c>
      <c r="B614" s="24">
        <v>223640222.78999999</v>
      </c>
      <c r="C614" s="25">
        <v>15827174.310000001</v>
      </c>
      <c r="D614" s="25">
        <v>4774177.5687999995</v>
      </c>
      <c r="E614" s="24">
        <v>3930182.1638000002</v>
      </c>
      <c r="F614" s="25">
        <v>843995.40506999998</v>
      </c>
      <c r="G614" s="25">
        <v>111254.3</v>
      </c>
      <c r="H614" s="31">
        <v>27490</v>
      </c>
      <c r="I614" s="31">
        <v>229832118.08000001</v>
      </c>
      <c r="J614" s="37" t="s">
        <v>15</v>
      </c>
      <c r="K614" s="16">
        <f t="shared" si="9"/>
        <v>0.22813438974596767</v>
      </c>
    </row>
    <row r="615" spans="1:11" x14ac:dyDescent="0.25">
      <c r="A615" s="4">
        <v>39599</v>
      </c>
      <c r="B615" s="24">
        <v>229720863.78</v>
      </c>
      <c r="C615" s="25">
        <v>13829663.439999999</v>
      </c>
      <c r="D615" s="25">
        <v>4526792.1335000005</v>
      </c>
      <c r="E615" s="24">
        <v>3752887.0665000002</v>
      </c>
      <c r="F615" s="25">
        <v>773905.06698</v>
      </c>
      <c r="G615" s="25">
        <v>19820.89</v>
      </c>
      <c r="H615" s="31">
        <v>42813.93</v>
      </c>
      <c r="I615" s="31">
        <v>234001631.41999999</v>
      </c>
      <c r="J615" s="37" t="s">
        <v>15</v>
      </c>
      <c r="K615" s="16">
        <f t="shared" si="9"/>
        <v>0.21244997036764968</v>
      </c>
    </row>
    <row r="616" spans="1:11" x14ac:dyDescent="0.25">
      <c r="A616" s="4">
        <v>39629</v>
      </c>
      <c r="B616" s="24">
        <v>233981810.53</v>
      </c>
      <c r="C616" s="25">
        <v>14296663.140000001</v>
      </c>
      <c r="D616" s="25">
        <v>4697149.6922000004</v>
      </c>
      <c r="E616" s="24">
        <v>3843132.8624999998</v>
      </c>
      <c r="F616" s="25">
        <v>854016.82964000001</v>
      </c>
      <c r="G616" s="25">
        <v>191283.64</v>
      </c>
      <c r="H616" s="31">
        <v>45010.59</v>
      </c>
      <c r="I616" s="31">
        <v>238485593.03999999</v>
      </c>
      <c r="J616" s="37" t="s">
        <v>15</v>
      </c>
      <c r="K616" s="16">
        <f t="shared" si="9"/>
        <v>0.2160021887797513</v>
      </c>
    </row>
    <row r="617" spans="1:11" x14ac:dyDescent="0.25">
      <c r="A617" s="4">
        <v>39660</v>
      </c>
      <c r="B617" s="24">
        <v>238307731.72</v>
      </c>
      <c r="C617" s="25">
        <v>10894197.82</v>
      </c>
      <c r="D617" s="25">
        <v>4998570.4895000001</v>
      </c>
      <c r="E617" s="24">
        <v>4208810.3161000004</v>
      </c>
      <c r="F617" s="25">
        <v>789760.17335000006</v>
      </c>
      <c r="G617" s="25">
        <v>104022.52</v>
      </c>
      <c r="H617" s="31">
        <v>103135.53</v>
      </c>
      <c r="I617" s="31">
        <v>238741499.43000001</v>
      </c>
      <c r="J617" s="37" t="s">
        <v>15</v>
      </c>
      <c r="K617" s="16">
        <f t="shared" si="9"/>
        <v>0.22460336341158249</v>
      </c>
    </row>
    <row r="618" spans="1:11" x14ac:dyDescent="0.25">
      <c r="A618" s="4">
        <v>39691</v>
      </c>
      <c r="B618" s="24">
        <v>238657306.59</v>
      </c>
      <c r="C618" s="25">
        <v>7724963.1200000001</v>
      </c>
      <c r="D618" s="25">
        <v>3886512.1378000001</v>
      </c>
      <c r="E618" s="24">
        <v>3122254.014</v>
      </c>
      <c r="F618" s="25">
        <v>764258.12373999995</v>
      </c>
      <c r="G618" s="25">
        <v>144381.99</v>
      </c>
      <c r="H618" s="31">
        <v>0</v>
      </c>
      <c r="I618" s="31">
        <v>237498710.38999999</v>
      </c>
      <c r="J618" s="37" t="s">
        <v>15</v>
      </c>
      <c r="K618" s="16">
        <f t="shared" si="9"/>
        <v>0.1788320039126402</v>
      </c>
    </row>
    <row r="619" spans="1:11" x14ac:dyDescent="0.25">
      <c r="A619" s="4">
        <v>39721</v>
      </c>
      <c r="B619" s="24">
        <v>237370393.22999999</v>
      </c>
      <c r="C619" s="25">
        <v>9711207.7899999991</v>
      </c>
      <c r="D619" s="25">
        <v>3695461.9426000002</v>
      </c>
      <c r="E619" s="24">
        <v>3029881.0789999999</v>
      </c>
      <c r="F619" s="25">
        <v>665580.86366000003</v>
      </c>
      <c r="G619" s="25">
        <v>106760.09</v>
      </c>
      <c r="H619" s="31">
        <v>24171.45</v>
      </c>
      <c r="I619" s="31">
        <v>238145586.28999999</v>
      </c>
      <c r="J619" s="37" t="s">
        <v>15</v>
      </c>
      <c r="K619" s="16">
        <f t="shared" si="9"/>
        <v>0.17162517302208391</v>
      </c>
    </row>
    <row r="620" spans="1:11" x14ac:dyDescent="0.25">
      <c r="A620" s="4">
        <v>39752</v>
      </c>
      <c r="B620" s="24">
        <v>238048377.53999999</v>
      </c>
      <c r="C620" s="25">
        <v>6328346.5599999996</v>
      </c>
      <c r="D620" s="25">
        <v>4089568.3059</v>
      </c>
      <c r="E620" s="24">
        <v>3409962.0169000002</v>
      </c>
      <c r="F620" s="25">
        <v>679606.28899999999</v>
      </c>
      <c r="G620" s="25">
        <v>79911.600000000006</v>
      </c>
      <c r="H620" s="31">
        <v>13274.16</v>
      </c>
      <c r="I620" s="31">
        <v>234918714.81</v>
      </c>
      <c r="J620" s="37" t="s">
        <v>15</v>
      </c>
      <c r="K620" s="16">
        <f t="shared" si="9"/>
        <v>0.18774925603288917</v>
      </c>
    </row>
    <row r="621" spans="1:11" x14ac:dyDescent="0.25">
      <c r="A621" s="4">
        <v>39782</v>
      </c>
      <c r="B621" s="24">
        <v>234838803.21000001</v>
      </c>
      <c r="C621" s="25">
        <v>4217163.5199999996</v>
      </c>
      <c r="D621" s="25">
        <v>2895912.8166</v>
      </c>
      <c r="E621" s="24">
        <v>2384101.6357</v>
      </c>
      <c r="F621" s="25">
        <v>511811.18092000001</v>
      </c>
      <c r="G621" s="25">
        <v>66256.160000000003</v>
      </c>
      <c r="H621" s="31">
        <v>14476</v>
      </c>
      <c r="I621" s="31">
        <v>231311808.81999999</v>
      </c>
      <c r="J621" s="37" t="s">
        <v>15</v>
      </c>
      <c r="K621" s="16">
        <f t="shared" si="9"/>
        <v>0.13834288742143919</v>
      </c>
    </row>
    <row r="622" spans="1:11" x14ac:dyDescent="0.25">
      <c r="A622" s="4">
        <v>39813</v>
      </c>
      <c r="B622" s="24">
        <v>231290882.84999999</v>
      </c>
      <c r="C622" s="25">
        <v>9250090.3000000007</v>
      </c>
      <c r="D622" s="25">
        <v>3175574.4424999999</v>
      </c>
      <c r="E622" s="24">
        <v>2475787.0485</v>
      </c>
      <c r="F622" s="25">
        <v>699787.39401000005</v>
      </c>
      <c r="G622" s="25">
        <v>48749.51</v>
      </c>
      <c r="H622" s="31">
        <v>0</v>
      </c>
      <c r="I622" s="31">
        <v>231934228.94</v>
      </c>
      <c r="J622" s="37" t="s">
        <v>15</v>
      </c>
      <c r="K622" s="16">
        <f t="shared" si="9"/>
        <v>0.15286815962064759</v>
      </c>
    </row>
    <row r="623" spans="1:11" x14ac:dyDescent="0.25">
      <c r="A623" s="4">
        <v>39844</v>
      </c>
      <c r="B623" s="24">
        <v>231896015.11000001</v>
      </c>
      <c r="C623" s="25">
        <v>14332195.07</v>
      </c>
      <c r="D623" s="25">
        <v>3701801.1277000001</v>
      </c>
      <c r="E623" s="24">
        <v>3106913.2889</v>
      </c>
      <c r="F623" s="25">
        <v>594887.83880999999</v>
      </c>
      <c r="G623" s="25">
        <v>111536.37</v>
      </c>
      <c r="H623" s="31">
        <v>82973.05</v>
      </c>
      <c r="I623" s="31">
        <v>237402057.02000001</v>
      </c>
      <c r="J623" s="37" t="s">
        <v>15</v>
      </c>
      <c r="K623" s="16">
        <f t="shared" si="9"/>
        <v>0.17560355364543823</v>
      </c>
    </row>
    <row r="624" spans="1:11" x14ac:dyDescent="0.25">
      <c r="A624" s="4">
        <v>39872</v>
      </c>
      <c r="B624" s="24">
        <v>237294319.59999999</v>
      </c>
      <c r="C624" s="25">
        <v>5693147</v>
      </c>
      <c r="D624" s="25">
        <v>4015092.5441999999</v>
      </c>
      <c r="E624" s="24">
        <v>3360228.7450000001</v>
      </c>
      <c r="F624" s="25">
        <v>654863.79920000001</v>
      </c>
      <c r="G624" s="25">
        <v>45764.160000000003</v>
      </c>
      <c r="H624" s="31">
        <v>32761.87</v>
      </c>
      <c r="I624" s="31">
        <v>233787209.33000001</v>
      </c>
      <c r="J624" s="37" t="s">
        <v>15</v>
      </c>
      <c r="K624" s="16">
        <f t="shared" si="9"/>
        <v>0.1851743222971749</v>
      </c>
    </row>
    <row r="625" spans="1:11" x14ac:dyDescent="0.25">
      <c r="A625" s="4">
        <v>39903</v>
      </c>
      <c r="B625" s="24">
        <v>233741445.16999999</v>
      </c>
      <c r="C625" s="25">
        <v>4450855.58</v>
      </c>
      <c r="D625" s="25">
        <v>4069835.7927999999</v>
      </c>
      <c r="E625" s="24">
        <v>3221179.6384999999</v>
      </c>
      <c r="F625" s="25">
        <v>848656.15434000001</v>
      </c>
      <c r="G625" s="25">
        <v>132922.53</v>
      </c>
      <c r="H625" s="31">
        <v>0</v>
      </c>
      <c r="I625" s="31">
        <v>228481827.66</v>
      </c>
      <c r="J625" s="37" t="s">
        <v>15</v>
      </c>
      <c r="K625" s="16">
        <f t="shared" si="9"/>
        <v>0.19004840418206614</v>
      </c>
    </row>
    <row r="626" spans="1:11" x14ac:dyDescent="0.25">
      <c r="A626" s="4">
        <v>39933</v>
      </c>
      <c r="B626" s="24">
        <v>228349060.93000001</v>
      </c>
      <c r="C626" s="25">
        <v>3461884.15</v>
      </c>
      <c r="D626" s="25">
        <v>3447599.9021999999</v>
      </c>
      <c r="E626" s="24">
        <v>2650615.8075000001</v>
      </c>
      <c r="F626" s="25">
        <v>796984.09462999995</v>
      </c>
      <c r="G626" s="25">
        <v>27011.49</v>
      </c>
      <c r="H626" s="31">
        <v>0</v>
      </c>
      <c r="I626" s="31">
        <v>223121909.25999999</v>
      </c>
      <c r="J626" s="37" t="s">
        <v>15</v>
      </c>
      <c r="K626" s="16">
        <f t="shared" si="9"/>
        <v>0.16686273212719993</v>
      </c>
    </row>
    <row r="627" spans="1:11" x14ac:dyDescent="0.25">
      <c r="A627" s="4">
        <v>39964</v>
      </c>
      <c r="B627" s="24">
        <v>223094897.77000001</v>
      </c>
      <c r="C627" s="25">
        <v>4433710.74</v>
      </c>
      <c r="D627" s="25">
        <v>3040806.4830999998</v>
      </c>
      <c r="E627" s="24">
        <v>2439265.6894999999</v>
      </c>
      <c r="F627" s="25">
        <v>601540.79362999997</v>
      </c>
      <c r="G627" s="25">
        <v>61088.61</v>
      </c>
      <c r="H627" s="31">
        <v>0</v>
      </c>
      <c r="I627" s="31">
        <v>219407086.78999999</v>
      </c>
      <c r="J627" s="37" t="s">
        <v>15</v>
      </c>
      <c r="K627" s="16">
        <f t="shared" si="9"/>
        <v>0.151840142980183</v>
      </c>
    </row>
    <row r="628" spans="1:11" x14ac:dyDescent="0.25">
      <c r="A628" s="4">
        <v>39994</v>
      </c>
      <c r="B628" s="24">
        <v>219345998.18000001</v>
      </c>
      <c r="C628" s="25">
        <v>8481203.8399999999</v>
      </c>
      <c r="D628" s="25">
        <v>3432177.6875</v>
      </c>
      <c r="E628" s="24">
        <v>2850437.1661999999</v>
      </c>
      <c r="F628" s="25">
        <v>581740.52127999999</v>
      </c>
      <c r="G628" s="25">
        <v>100734.11</v>
      </c>
      <c r="H628" s="31">
        <v>16974.47</v>
      </c>
      <c r="I628" s="31">
        <v>219092049.11000001</v>
      </c>
      <c r="J628" s="37" t="s">
        <v>15</v>
      </c>
      <c r="K628" s="16">
        <f t="shared" si="9"/>
        <v>0.17242241266259828</v>
      </c>
    </row>
    <row r="629" spans="1:11" x14ac:dyDescent="0.25">
      <c r="A629" s="4">
        <v>40025</v>
      </c>
      <c r="B629" s="24">
        <v>218991315</v>
      </c>
      <c r="C629" s="25">
        <v>9744994.7400000002</v>
      </c>
      <c r="D629" s="25">
        <v>3485058.7338999999</v>
      </c>
      <c r="E629" s="24">
        <v>2928368.2064999999</v>
      </c>
      <c r="F629" s="25">
        <v>556690.52743999998</v>
      </c>
      <c r="G629" s="25">
        <v>69523.91</v>
      </c>
      <c r="H629" s="31">
        <v>39308.519999999997</v>
      </c>
      <c r="I629" s="31">
        <v>219929416.13</v>
      </c>
      <c r="J629" s="37" t="s">
        <v>15</v>
      </c>
      <c r="K629" s="16">
        <f t="shared" si="9"/>
        <v>0.17511027785971822</v>
      </c>
    </row>
    <row r="630" spans="1:11" x14ac:dyDescent="0.25">
      <c r="A630" s="4">
        <v>40056</v>
      </c>
      <c r="B630" s="24">
        <v>219859892.22</v>
      </c>
      <c r="C630" s="25">
        <v>17059865.93</v>
      </c>
      <c r="D630" s="25">
        <v>3033705.8001000001</v>
      </c>
      <c r="E630" s="24">
        <v>2511677.1888000001</v>
      </c>
      <c r="F630" s="25">
        <v>522028.61129999999</v>
      </c>
      <c r="G630" s="25">
        <v>54692.06</v>
      </c>
      <c r="H630" s="31">
        <v>59268.92</v>
      </c>
      <c r="I630" s="31">
        <v>228690724.59999999</v>
      </c>
      <c r="J630" s="37" t="s">
        <v>15</v>
      </c>
      <c r="K630" s="16">
        <f t="shared" si="9"/>
        <v>0.15357467633479061</v>
      </c>
    </row>
    <row r="631" spans="1:11" x14ac:dyDescent="0.25">
      <c r="A631" s="4">
        <v>40086</v>
      </c>
      <c r="B631" s="24">
        <v>228636032.53999999</v>
      </c>
      <c r="C631" s="25">
        <v>11975944</v>
      </c>
      <c r="D631" s="25">
        <v>3269619.2149</v>
      </c>
      <c r="E631" s="24">
        <v>2745001.3034000001</v>
      </c>
      <c r="F631" s="25">
        <v>524617.91148999997</v>
      </c>
      <c r="G631" s="25">
        <v>83344.100000000006</v>
      </c>
      <c r="H631" s="31">
        <v>0</v>
      </c>
      <c r="I631" s="31">
        <v>232131616.34</v>
      </c>
      <c r="J631" s="37" t="s">
        <v>15</v>
      </c>
      <c r="K631" s="16">
        <f t="shared" si="9"/>
        <v>0.1587323046249921</v>
      </c>
    </row>
    <row r="632" spans="1:11" x14ac:dyDescent="0.25">
      <c r="A632" s="4">
        <v>40117</v>
      </c>
      <c r="B632" s="24">
        <v>232048272.24000001</v>
      </c>
      <c r="C632" s="25">
        <v>22538526.25</v>
      </c>
      <c r="D632" s="25">
        <v>2993673.8812000002</v>
      </c>
      <c r="E632" s="24">
        <v>2424827.8947999999</v>
      </c>
      <c r="F632" s="25">
        <v>568845.98633999994</v>
      </c>
      <c r="G632" s="25">
        <v>96606.79</v>
      </c>
      <c r="H632" s="31">
        <v>45787.07</v>
      </c>
      <c r="I632" s="31">
        <v>246111012.78999999</v>
      </c>
      <c r="J632" s="37" t="s">
        <v>15</v>
      </c>
      <c r="K632" s="16">
        <f t="shared" si="9"/>
        <v>0.1442870426419236</v>
      </c>
    </row>
    <row r="633" spans="1:11" x14ac:dyDescent="0.25">
      <c r="A633" s="4">
        <v>40147</v>
      </c>
      <c r="B633" s="24">
        <v>246014632.87</v>
      </c>
      <c r="C633" s="25">
        <v>16692237.4</v>
      </c>
      <c r="D633" s="25">
        <v>3598532.8258000002</v>
      </c>
      <c r="E633" s="24">
        <v>2949027.63</v>
      </c>
      <c r="F633" s="25">
        <v>649505.19580999995</v>
      </c>
      <c r="G633" s="25">
        <v>165152.85</v>
      </c>
      <c r="H633" s="31">
        <v>102719.44</v>
      </c>
      <c r="I633" s="31">
        <v>253431583.09999999</v>
      </c>
      <c r="J633" s="37" t="s">
        <v>15</v>
      </c>
      <c r="K633" s="16">
        <f t="shared" si="9"/>
        <v>0.16207288123630292</v>
      </c>
    </row>
    <row r="634" spans="1:11" x14ac:dyDescent="0.25">
      <c r="A634" s="4">
        <v>40178</v>
      </c>
      <c r="B634" s="24">
        <v>253270056.96000001</v>
      </c>
      <c r="C634" s="25">
        <v>20456566.149999999</v>
      </c>
      <c r="D634" s="25">
        <v>3413222.1403999999</v>
      </c>
      <c r="E634" s="24">
        <v>2792454.9224999999</v>
      </c>
      <c r="F634" s="25">
        <v>620767.21787000005</v>
      </c>
      <c r="G634" s="25">
        <v>58836.35</v>
      </c>
      <c r="H634" s="31">
        <v>43271.3</v>
      </c>
      <c r="I634" s="31">
        <v>264352216.88</v>
      </c>
      <c r="J634" s="37" t="s">
        <v>15</v>
      </c>
      <c r="K634" s="16">
        <f t="shared" si="9"/>
        <v>0.15025497218201933</v>
      </c>
    </row>
    <row r="635" spans="1:11" x14ac:dyDescent="0.25">
      <c r="A635" s="4">
        <v>40209</v>
      </c>
      <c r="B635" s="24">
        <v>264293380.53</v>
      </c>
      <c r="C635" s="25">
        <v>18306483.34</v>
      </c>
      <c r="D635" s="25">
        <v>3034642.8298999998</v>
      </c>
      <c r="E635" s="24">
        <v>2399610.0893999999</v>
      </c>
      <c r="F635" s="25">
        <v>635032.74052999995</v>
      </c>
      <c r="G635" s="25">
        <v>74229.84</v>
      </c>
      <c r="H635" s="31">
        <v>19671.14</v>
      </c>
      <c r="I635" s="31">
        <v>273838381.62</v>
      </c>
      <c r="J635" s="37" t="s">
        <v>15</v>
      </c>
      <c r="K635" s="16">
        <f t="shared" si="9"/>
        <v>0.12940842796024732</v>
      </c>
    </row>
    <row r="636" spans="1:11" x14ac:dyDescent="0.25">
      <c r="A636" s="4">
        <v>40237</v>
      </c>
      <c r="B636" s="24">
        <v>273782609.73000002</v>
      </c>
      <c r="C636" s="25">
        <v>16513758.84</v>
      </c>
      <c r="D636" s="25">
        <v>3132697.4846000001</v>
      </c>
      <c r="E636" s="24">
        <v>2434385.091</v>
      </c>
      <c r="F636" s="25">
        <v>698312.39364999998</v>
      </c>
      <c r="G636" s="25">
        <v>77413.23</v>
      </c>
      <c r="H636" s="31">
        <v>0</v>
      </c>
      <c r="I636" s="31">
        <v>281208923.82999998</v>
      </c>
      <c r="J636" s="37" t="s">
        <v>15</v>
      </c>
      <c r="K636" s="16">
        <f t="shared" si="9"/>
        <v>0.12898751486043036</v>
      </c>
    </row>
    <row r="637" spans="1:11" x14ac:dyDescent="0.25">
      <c r="A637" s="4">
        <v>40268</v>
      </c>
      <c r="B637" s="24">
        <v>281135562.58999997</v>
      </c>
      <c r="C637" s="25">
        <v>40052237.630000003</v>
      </c>
      <c r="D637" s="25">
        <v>5123786.3572000004</v>
      </c>
      <c r="E637" s="24">
        <v>4119267.8790000002</v>
      </c>
      <c r="F637" s="25">
        <v>1004518.4782</v>
      </c>
      <c r="G637" s="25">
        <v>90335.59</v>
      </c>
      <c r="H637" s="31">
        <v>105879.12</v>
      </c>
      <c r="I637" s="31">
        <v>308958673.30000001</v>
      </c>
      <c r="J637" s="37" t="s">
        <v>15</v>
      </c>
      <c r="K637" s="16">
        <f t="shared" si="9"/>
        <v>0.1980599287002538</v>
      </c>
    </row>
    <row r="638" spans="1:11" x14ac:dyDescent="0.25">
      <c r="A638" s="4">
        <v>40298</v>
      </c>
      <c r="B638" s="24">
        <v>308875319.56</v>
      </c>
      <c r="C638" s="25">
        <v>47574391.229999997</v>
      </c>
      <c r="D638" s="25">
        <v>4880254.9595999997</v>
      </c>
      <c r="E638" s="24">
        <v>3910607.3793000001</v>
      </c>
      <c r="F638" s="25">
        <v>969647.58025</v>
      </c>
      <c r="G638" s="25">
        <v>97836.61</v>
      </c>
      <c r="H638" s="31">
        <v>45492.85</v>
      </c>
      <c r="I638" s="31">
        <v>344617554.92000002</v>
      </c>
      <c r="J638" s="37" t="s">
        <v>15</v>
      </c>
      <c r="K638" s="16">
        <f t="shared" si="9"/>
        <v>0.17396223810836242</v>
      </c>
    </row>
    <row r="639" spans="1:11" x14ac:dyDescent="0.25">
      <c r="A639" s="4">
        <v>40329</v>
      </c>
      <c r="B639" s="24">
        <v>344558269.72000003</v>
      </c>
      <c r="C639" s="25">
        <v>35000339.960000001</v>
      </c>
      <c r="D639" s="25">
        <v>4468760.1681000004</v>
      </c>
      <c r="E639" s="24">
        <v>3597805.9478000002</v>
      </c>
      <c r="F639" s="25">
        <v>870954.22025999997</v>
      </c>
      <c r="G639" s="25">
        <v>118995.95</v>
      </c>
      <c r="H639" s="31">
        <v>66941.649999999994</v>
      </c>
      <c r="I639" s="31">
        <v>368050471.57999998</v>
      </c>
      <c r="J639" s="37" t="s">
        <v>15</v>
      </c>
      <c r="K639" s="16">
        <f t="shared" si="9"/>
        <v>0.14499885604544038</v>
      </c>
    </row>
    <row r="640" spans="1:11" x14ac:dyDescent="0.25">
      <c r="A640" s="4">
        <v>40359</v>
      </c>
      <c r="B640" s="24">
        <v>367931569.83999997</v>
      </c>
      <c r="C640" s="25">
        <v>46670409.82</v>
      </c>
      <c r="D640" s="25">
        <v>5117807.3554999996</v>
      </c>
      <c r="E640" s="24">
        <v>3902173.8709</v>
      </c>
      <c r="F640" s="25">
        <v>1215633.4845</v>
      </c>
      <c r="G640" s="25">
        <v>37444.6</v>
      </c>
      <c r="H640" s="31">
        <v>101966.09</v>
      </c>
      <c r="I640" s="31">
        <v>401231050.5</v>
      </c>
      <c r="J640" s="37" t="s">
        <v>15</v>
      </c>
      <c r="K640" s="16">
        <f t="shared" si="9"/>
        <v>0.1547203951509607</v>
      </c>
    </row>
    <row r="641" spans="1:11" x14ac:dyDescent="0.25">
      <c r="A641" s="4">
        <v>40390</v>
      </c>
      <c r="B641" s="24">
        <v>401193605.89999998</v>
      </c>
      <c r="C641" s="25">
        <v>47590645.140000001</v>
      </c>
      <c r="D641" s="25">
        <v>4969210.1922000004</v>
      </c>
      <c r="E641" s="24">
        <v>3785085.9752000002</v>
      </c>
      <c r="F641" s="25">
        <v>1184124.2169999999</v>
      </c>
      <c r="G641" s="25">
        <v>165566.93</v>
      </c>
      <c r="H641" s="31">
        <v>53339.86</v>
      </c>
      <c r="I641" s="31">
        <v>435526587.82999998</v>
      </c>
      <c r="J641" s="37" t="s">
        <v>15</v>
      </c>
      <c r="K641" s="16">
        <f t="shared" si="9"/>
        <v>0.13891404087486647</v>
      </c>
    </row>
    <row r="642" spans="1:11" x14ac:dyDescent="0.25">
      <c r="A642" s="4">
        <v>40421</v>
      </c>
      <c r="B642" s="24">
        <v>435383017.43000001</v>
      </c>
      <c r="C642" s="25">
        <v>50959390.829999998</v>
      </c>
      <c r="D642" s="25">
        <v>6167480.2630000003</v>
      </c>
      <c r="E642" s="24">
        <v>4876141.3910999997</v>
      </c>
      <c r="F642" s="25">
        <v>1291338.8718999999</v>
      </c>
      <c r="G642" s="25">
        <v>81020.66</v>
      </c>
      <c r="H642" s="31">
        <v>46946.15</v>
      </c>
      <c r="I642" s="31">
        <v>471260262.56</v>
      </c>
      <c r="J642" s="37" t="s">
        <v>15</v>
      </c>
      <c r="K642" s="16">
        <f t="shared" ref="K642:K705" si="10">(1-(1-D642/B642)^12)</f>
        <v>0.15734966829520003</v>
      </c>
    </row>
    <row r="643" spans="1:11" x14ac:dyDescent="0.25">
      <c r="A643" s="4">
        <v>40451</v>
      </c>
      <c r="B643" s="24">
        <v>471180725.94</v>
      </c>
      <c r="C643" s="25">
        <v>44690541.82</v>
      </c>
      <c r="D643" s="25">
        <v>6051669.1766999997</v>
      </c>
      <c r="E643" s="24">
        <v>4641768.7368000001</v>
      </c>
      <c r="F643" s="25">
        <v>1409900.4399000001</v>
      </c>
      <c r="G643" s="25">
        <v>114301.61</v>
      </c>
      <c r="H643" s="31">
        <v>184845.68</v>
      </c>
      <c r="I643" s="31">
        <v>500338478.89999998</v>
      </c>
      <c r="J643" s="37" t="s">
        <v>15</v>
      </c>
      <c r="K643" s="16">
        <f t="shared" si="10"/>
        <v>0.14368914937645905</v>
      </c>
    </row>
    <row r="644" spans="1:11" x14ac:dyDescent="0.25">
      <c r="A644" s="4">
        <v>40482</v>
      </c>
      <c r="B644" s="24">
        <v>500248783.80000001</v>
      </c>
      <c r="C644" s="25">
        <v>36228856.369999997</v>
      </c>
      <c r="D644" s="25">
        <v>6169902.2093000002</v>
      </c>
      <c r="E644" s="24">
        <v>4845496.8514</v>
      </c>
      <c r="F644" s="25">
        <v>1324405.3578000001</v>
      </c>
      <c r="G644" s="25">
        <v>42034.65</v>
      </c>
      <c r="H644" s="31">
        <v>26484.33</v>
      </c>
      <c r="I644" s="31">
        <v>520637770.47000003</v>
      </c>
      <c r="J644" s="37" t="s">
        <v>15</v>
      </c>
      <c r="K644" s="16">
        <f t="shared" si="10"/>
        <v>0.1383656635999494</v>
      </c>
    </row>
    <row r="645" spans="1:11" x14ac:dyDescent="0.25">
      <c r="A645" s="4">
        <v>40512</v>
      </c>
      <c r="B645" s="24">
        <v>520622160.35000002</v>
      </c>
      <c r="C645" s="25">
        <v>31535743.539999999</v>
      </c>
      <c r="D645" s="25">
        <v>6240484.4241000004</v>
      </c>
      <c r="E645" s="24">
        <v>4894440.1157</v>
      </c>
      <c r="F645" s="25">
        <v>1346044.3082999999</v>
      </c>
      <c r="G645" s="25">
        <v>127811.44</v>
      </c>
      <c r="H645" s="31">
        <v>149461.62</v>
      </c>
      <c r="I645" s="31">
        <v>535372012.63</v>
      </c>
      <c r="J645" s="37" t="s">
        <v>15</v>
      </c>
      <c r="K645" s="16">
        <f t="shared" si="10"/>
        <v>0.13472517212632062</v>
      </c>
    </row>
    <row r="646" spans="1:11" x14ac:dyDescent="0.25">
      <c r="A646" s="4">
        <v>40543</v>
      </c>
      <c r="B646" s="24">
        <v>535293278.16000003</v>
      </c>
      <c r="C646" s="25">
        <v>29878835.620000001</v>
      </c>
      <c r="D646" s="25">
        <v>6562061.9671</v>
      </c>
      <c r="E646" s="24">
        <v>5242003.1353000002</v>
      </c>
      <c r="F646" s="25">
        <v>1320058.8318</v>
      </c>
      <c r="G646" s="25">
        <v>77652.87</v>
      </c>
      <c r="H646" s="31">
        <v>82020.259999999995</v>
      </c>
      <c r="I646" s="31">
        <v>547751667.42999995</v>
      </c>
      <c r="J646" s="37" t="s">
        <v>15</v>
      </c>
      <c r="K646" s="16">
        <f t="shared" si="10"/>
        <v>0.13758173907904403</v>
      </c>
    </row>
    <row r="647" spans="1:11" x14ac:dyDescent="0.25">
      <c r="A647" s="4">
        <v>40574</v>
      </c>
      <c r="B647" s="24">
        <v>547688867.63999999</v>
      </c>
      <c r="C647" s="25">
        <v>29111485.710000001</v>
      </c>
      <c r="D647" s="25">
        <v>6153906.2540999996</v>
      </c>
      <c r="E647" s="24">
        <v>4773924.2476000004</v>
      </c>
      <c r="F647" s="25">
        <v>1379982.0064999999</v>
      </c>
      <c r="G647" s="25">
        <v>34128.400000000001</v>
      </c>
      <c r="H647" s="31">
        <v>28315.119999999999</v>
      </c>
      <c r="I647" s="31">
        <v>559923067.72000003</v>
      </c>
      <c r="J647" s="37" t="s">
        <v>15</v>
      </c>
      <c r="K647" s="16">
        <f t="shared" si="10"/>
        <v>0.1268054112219873</v>
      </c>
    </row>
    <row r="648" spans="1:11" x14ac:dyDescent="0.25">
      <c r="A648" s="4">
        <v>40602</v>
      </c>
      <c r="B648" s="24">
        <v>559889022.63999999</v>
      </c>
      <c r="C648" s="25">
        <v>23161257.370000001</v>
      </c>
      <c r="D648" s="25">
        <v>6301075.2265999997</v>
      </c>
      <c r="E648" s="24">
        <v>4746517.3349000001</v>
      </c>
      <c r="F648" s="25">
        <v>1554557.8917</v>
      </c>
      <c r="G648" s="25">
        <v>103047.3</v>
      </c>
      <c r="H648" s="31">
        <v>60951.76</v>
      </c>
      <c r="I648" s="31">
        <v>565907836.00999999</v>
      </c>
      <c r="J648" s="37" t="s">
        <v>15</v>
      </c>
      <c r="K648" s="16">
        <f t="shared" si="10"/>
        <v>0.1269963040122607</v>
      </c>
    </row>
    <row r="649" spans="1:11" x14ac:dyDescent="0.25">
      <c r="A649" s="4">
        <v>40633</v>
      </c>
      <c r="B649" s="24">
        <v>565813389.78999996</v>
      </c>
      <c r="C649" s="25">
        <v>28373336.52</v>
      </c>
      <c r="D649" s="25">
        <v>9396402.0114999991</v>
      </c>
      <c r="E649" s="24">
        <v>7527339.0958000002</v>
      </c>
      <c r="F649" s="25">
        <v>1869062.9155999999</v>
      </c>
      <c r="G649" s="25">
        <v>75375.210000000006</v>
      </c>
      <c r="H649" s="31">
        <v>90996.19</v>
      </c>
      <c r="I649" s="31">
        <v>572699777.37</v>
      </c>
      <c r="J649" s="37" t="s">
        <v>15</v>
      </c>
      <c r="K649" s="16">
        <f t="shared" si="10"/>
        <v>0.18205157276124195</v>
      </c>
    </row>
    <row r="650" spans="1:11" x14ac:dyDescent="0.25">
      <c r="A650" s="4">
        <v>40663</v>
      </c>
      <c r="B650" s="24">
        <v>572624402.15999997</v>
      </c>
      <c r="C650" s="25">
        <v>26498386.699999999</v>
      </c>
      <c r="D650" s="25">
        <v>7474965.0066999998</v>
      </c>
      <c r="E650" s="24">
        <v>5924944.6216000002</v>
      </c>
      <c r="F650" s="25">
        <v>1550020.3851000001</v>
      </c>
      <c r="G650" s="25">
        <v>36989.25</v>
      </c>
      <c r="H650" s="31">
        <v>102169.2</v>
      </c>
      <c r="I650" s="31">
        <v>580312512.60000002</v>
      </c>
      <c r="J650" s="37" t="s">
        <v>15</v>
      </c>
      <c r="K650" s="16">
        <f t="shared" si="10"/>
        <v>0.14587511244119589</v>
      </c>
    </row>
    <row r="651" spans="1:11" x14ac:dyDescent="0.25">
      <c r="A651" s="4">
        <v>40694</v>
      </c>
      <c r="B651" s="24">
        <v>580275523.35000002</v>
      </c>
      <c r="C651" s="25">
        <v>46685128.859999999</v>
      </c>
      <c r="D651" s="25">
        <v>7320540.1151000001</v>
      </c>
      <c r="E651" s="24">
        <v>5617962.9643999999</v>
      </c>
      <c r="F651" s="25">
        <v>1702577.1507000001</v>
      </c>
      <c r="G651" s="25">
        <v>30732.92</v>
      </c>
      <c r="H651" s="31">
        <v>21690.05</v>
      </c>
      <c r="I651" s="31">
        <v>607568114.71000004</v>
      </c>
      <c r="J651" s="37" t="s">
        <v>15</v>
      </c>
      <c r="K651" s="16">
        <f t="shared" si="10"/>
        <v>0.14131280026318316</v>
      </c>
    </row>
    <row r="652" spans="1:11" x14ac:dyDescent="0.25">
      <c r="A652" s="4">
        <v>40724</v>
      </c>
      <c r="B652" s="24">
        <v>607537504.30999994</v>
      </c>
      <c r="C652" s="25">
        <v>58178863.939999998</v>
      </c>
      <c r="D652" s="25">
        <v>7909639.1426999997</v>
      </c>
      <c r="E652" s="24">
        <v>6198848.6122000003</v>
      </c>
      <c r="F652" s="25">
        <v>1710790.5305999999</v>
      </c>
      <c r="G652" s="25">
        <v>104338.93</v>
      </c>
      <c r="H652" s="31">
        <v>19336.080000000002</v>
      </c>
      <c r="I652" s="31">
        <v>645191917.60000002</v>
      </c>
      <c r="J652" s="37" t="s">
        <v>15</v>
      </c>
      <c r="K652" s="16">
        <f t="shared" si="10"/>
        <v>0.14551475900766608</v>
      </c>
    </row>
    <row r="653" spans="1:11" x14ac:dyDescent="0.25">
      <c r="A653" s="4">
        <v>40755</v>
      </c>
      <c r="B653" s="24">
        <v>645100678.11000001</v>
      </c>
      <c r="C653" s="25">
        <v>43864552.310000002</v>
      </c>
      <c r="D653" s="25">
        <v>7426814.8229</v>
      </c>
      <c r="E653" s="24">
        <v>5891043.1787999999</v>
      </c>
      <c r="F653" s="25">
        <v>1535771.6442</v>
      </c>
      <c r="G653" s="25">
        <v>132500.18</v>
      </c>
      <c r="H653" s="31">
        <v>112666.74</v>
      </c>
      <c r="I653" s="31">
        <v>668824617.13</v>
      </c>
      <c r="J653" s="37" t="s">
        <v>15</v>
      </c>
      <c r="K653" s="16">
        <f t="shared" si="10"/>
        <v>0.1297311896164054</v>
      </c>
    </row>
    <row r="654" spans="1:11" x14ac:dyDescent="0.25">
      <c r="A654" s="4">
        <v>40786</v>
      </c>
      <c r="B654" s="24">
        <v>668700498.75999999</v>
      </c>
      <c r="C654" s="25">
        <v>54190903.189999998</v>
      </c>
      <c r="D654" s="25">
        <v>9394311.5943999998</v>
      </c>
      <c r="E654" s="24">
        <v>7365934.5044999998</v>
      </c>
      <c r="F654" s="25">
        <v>2028377.0898</v>
      </c>
      <c r="G654" s="25">
        <v>95906.82</v>
      </c>
      <c r="H654" s="31">
        <v>44972.73</v>
      </c>
      <c r="I654" s="31">
        <v>699429381.66999996</v>
      </c>
      <c r="J654" s="37" t="s">
        <v>15</v>
      </c>
      <c r="K654" s="16">
        <f t="shared" si="10"/>
        <v>0.15614845367425489</v>
      </c>
    </row>
    <row r="655" spans="1:11" x14ac:dyDescent="0.25">
      <c r="A655" s="4">
        <v>40816</v>
      </c>
      <c r="B655" s="24">
        <v>699333474.85000002</v>
      </c>
      <c r="C655" s="25">
        <v>41982280.560000002</v>
      </c>
      <c r="D655" s="25">
        <v>9404903.1274999995</v>
      </c>
      <c r="E655" s="24">
        <v>7403510.4358999999</v>
      </c>
      <c r="F655" s="25">
        <v>2001392.6917000001</v>
      </c>
      <c r="G655" s="25">
        <v>45792.21</v>
      </c>
      <c r="H655" s="31">
        <v>85302.28</v>
      </c>
      <c r="I655" s="31">
        <v>717705731.25999999</v>
      </c>
      <c r="J655" s="37" t="s">
        <v>15</v>
      </c>
      <c r="K655" s="16">
        <f t="shared" si="10"/>
        <v>0.14996313163320207</v>
      </c>
    </row>
    <row r="656" spans="1:11" x14ac:dyDescent="0.25">
      <c r="A656" s="4">
        <v>40847</v>
      </c>
      <c r="B656" s="24">
        <v>717669764.72000003</v>
      </c>
      <c r="C656" s="25">
        <v>38112682.840000004</v>
      </c>
      <c r="D656" s="25">
        <v>9962996.2215999998</v>
      </c>
      <c r="E656" s="24">
        <v>8027969.0950999996</v>
      </c>
      <c r="F656" s="25">
        <v>1935027.1265</v>
      </c>
      <c r="G656" s="25">
        <v>69620.039999999994</v>
      </c>
      <c r="H656" s="31">
        <v>137871.93</v>
      </c>
      <c r="I656" s="31">
        <v>730919721.62</v>
      </c>
      <c r="J656" s="37" t="s">
        <v>15</v>
      </c>
      <c r="K656" s="16">
        <f t="shared" si="10"/>
        <v>0.15444007418364658</v>
      </c>
    </row>
    <row r="657" spans="1:11" x14ac:dyDescent="0.25">
      <c r="A657" s="4">
        <v>40877</v>
      </c>
      <c r="B657" s="24">
        <v>730860859.58000004</v>
      </c>
      <c r="C657" s="25">
        <v>39517914.509999998</v>
      </c>
      <c r="D657" s="25">
        <v>9492527.3956000004</v>
      </c>
      <c r="E657" s="24">
        <v>7559594.1535999998</v>
      </c>
      <c r="F657" s="25">
        <v>1932933.2420000001</v>
      </c>
      <c r="G657" s="25">
        <v>101007.37</v>
      </c>
      <c r="H657" s="31">
        <v>22154.880000000001</v>
      </c>
      <c r="I657" s="31">
        <v>745946064.63999999</v>
      </c>
      <c r="J657" s="37" t="s">
        <v>15</v>
      </c>
      <c r="K657" s="16">
        <f t="shared" si="10"/>
        <v>0.14519230314498144</v>
      </c>
    </row>
    <row r="658" spans="1:11" x14ac:dyDescent="0.25">
      <c r="A658" s="4">
        <v>40908</v>
      </c>
      <c r="B658" s="24">
        <v>745849251.44000006</v>
      </c>
      <c r="C658" s="25">
        <v>34619395.890000001</v>
      </c>
      <c r="D658" s="25">
        <v>9363732.1564000007</v>
      </c>
      <c r="E658" s="24">
        <v>7494291.1018000003</v>
      </c>
      <c r="F658" s="25">
        <v>1869441.0547</v>
      </c>
      <c r="G658" s="25">
        <v>139922.69</v>
      </c>
      <c r="H658" s="31">
        <v>43311.34</v>
      </c>
      <c r="I658" s="31">
        <v>755680391.61000001</v>
      </c>
      <c r="J658" s="37" t="s">
        <v>15</v>
      </c>
      <c r="K658" s="16">
        <f t="shared" si="10"/>
        <v>0.14067420580628986</v>
      </c>
    </row>
    <row r="659" spans="1:11" x14ac:dyDescent="0.25">
      <c r="A659" s="4">
        <v>40939</v>
      </c>
      <c r="B659" s="24">
        <v>755550340.28999996</v>
      </c>
      <c r="C659" s="25">
        <v>32501409.77</v>
      </c>
      <c r="D659" s="25">
        <v>10181875.698999999</v>
      </c>
      <c r="E659" s="24">
        <v>8042596.7062999997</v>
      </c>
      <c r="F659" s="25">
        <v>2139278.9922000002</v>
      </c>
      <c r="G659" s="25">
        <v>173334.47</v>
      </c>
      <c r="H659" s="31">
        <v>0</v>
      </c>
      <c r="I659" s="31">
        <v>762037108.38999999</v>
      </c>
      <c r="J659" s="37" t="s">
        <v>15</v>
      </c>
      <c r="K659" s="16">
        <f t="shared" si="10"/>
        <v>0.1502497374865871</v>
      </c>
    </row>
    <row r="660" spans="1:11" x14ac:dyDescent="0.25">
      <c r="A660" s="4">
        <v>40968</v>
      </c>
      <c r="B660" s="24">
        <v>761874398.49000001</v>
      </c>
      <c r="C660" s="25">
        <v>35522043.740000002</v>
      </c>
      <c r="D660" s="25">
        <v>10090789.868000001</v>
      </c>
      <c r="E660" s="24">
        <v>8143308.1173999999</v>
      </c>
      <c r="F660" s="25">
        <v>1947481.7501999999</v>
      </c>
      <c r="G660" s="25">
        <v>19301.53</v>
      </c>
      <c r="H660" s="31">
        <v>0</v>
      </c>
      <c r="I660" s="31">
        <v>771447557.75</v>
      </c>
      <c r="J660" s="37" t="s">
        <v>15</v>
      </c>
      <c r="K660" s="16">
        <f t="shared" si="10"/>
        <v>0.14785467043098699</v>
      </c>
    </row>
    <row r="661" spans="1:11" x14ac:dyDescent="0.25">
      <c r="A661" s="4">
        <v>40999</v>
      </c>
      <c r="B661" s="24">
        <v>771428256.22000003</v>
      </c>
      <c r="C661" s="25">
        <v>46137831.460000001</v>
      </c>
      <c r="D661" s="25">
        <v>11991423.061000001</v>
      </c>
      <c r="E661" s="24">
        <v>9550713.4635000005</v>
      </c>
      <c r="F661" s="25">
        <v>2440709.5973999999</v>
      </c>
      <c r="G661" s="25">
        <v>49924.01</v>
      </c>
      <c r="H661" s="31">
        <v>105020.19</v>
      </c>
      <c r="I661" s="31">
        <v>788859393.30999994</v>
      </c>
      <c r="J661" s="37" t="s">
        <v>15</v>
      </c>
      <c r="K661" s="16">
        <f t="shared" si="10"/>
        <v>0.17138388707508034</v>
      </c>
    </row>
    <row r="662" spans="1:11" x14ac:dyDescent="0.25">
      <c r="A662" s="4">
        <v>41029</v>
      </c>
      <c r="B662" s="24">
        <v>788809840.67999995</v>
      </c>
      <c r="C662" s="25">
        <v>41741849.340000004</v>
      </c>
      <c r="D662" s="25">
        <v>12873720.659</v>
      </c>
      <c r="E662" s="24">
        <v>10434825.15</v>
      </c>
      <c r="F662" s="25">
        <v>2438895.5085</v>
      </c>
      <c r="G662" s="25">
        <v>87155</v>
      </c>
      <c r="H662" s="31">
        <v>248519.15</v>
      </c>
      <c r="I662" s="31">
        <v>800624571.94000006</v>
      </c>
      <c r="J662" s="37" t="s">
        <v>15</v>
      </c>
      <c r="K662" s="16">
        <f t="shared" si="10"/>
        <v>0.17918783010215</v>
      </c>
    </row>
    <row r="663" spans="1:11" x14ac:dyDescent="0.25">
      <c r="A663" s="4">
        <v>41060</v>
      </c>
      <c r="B663" s="24">
        <v>800537416.94000006</v>
      </c>
      <c r="C663" s="25">
        <v>40867584.479999997</v>
      </c>
      <c r="D663" s="25">
        <v>13264506.416999999</v>
      </c>
      <c r="E663" s="24">
        <v>10823364.941</v>
      </c>
      <c r="F663" s="25">
        <v>2441141.4761000001</v>
      </c>
      <c r="G663" s="25">
        <v>77548.350000000006</v>
      </c>
      <c r="H663" s="31">
        <v>105689.18</v>
      </c>
      <c r="I663" s="31">
        <v>810698125.08000004</v>
      </c>
      <c r="J663" s="37" t="s">
        <v>15</v>
      </c>
      <c r="K663" s="16">
        <f t="shared" si="10"/>
        <v>0.18167829833980886</v>
      </c>
    </row>
    <row r="664" spans="1:11" x14ac:dyDescent="0.25">
      <c r="A664" s="4">
        <v>41090</v>
      </c>
      <c r="B664" s="24">
        <v>810622709.11000001</v>
      </c>
      <c r="C664" s="25">
        <v>38196339.960000001</v>
      </c>
      <c r="D664" s="25">
        <v>11525912.709000001</v>
      </c>
      <c r="E664" s="24">
        <v>9250466.4112999998</v>
      </c>
      <c r="F664" s="25">
        <v>2275446.2974999999</v>
      </c>
      <c r="G664" s="25">
        <v>108940.38</v>
      </c>
      <c r="H664" s="31">
        <v>0</v>
      </c>
      <c r="I664" s="31">
        <v>820187677.94000006</v>
      </c>
      <c r="J664" s="37" t="s">
        <v>15</v>
      </c>
      <c r="K664" s="16">
        <f t="shared" si="10"/>
        <v>0.15789260342319356</v>
      </c>
    </row>
    <row r="665" spans="1:11" x14ac:dyDescent="0.25">
      <c r="A665" s="4">
        <v>41121</v>
      </c>
      <c r="B665" s="24">
        <v>820078737.55999994</v>
      </c>
      <c r="C665" s="25">
        <v>42448928.170000002</v>
      </c>
      <c r="D665" s="25">
        <v>12731554.649</v>
      </c>
      <c r="E665" s="24">
        <v>10292617.255000001</v>
      </c>
      <c r="F665" s="25">
        <v>2438937.3936000001</v>
      </c>
      <c r="G665" s="25">
        <v>77258.149999999994</v>
      </c>
      <c r="H665" s="31">
        <v>198805.16</v>
      </c>
      <c r="I665" s="31">
        <v>831483781</v>
      </c>
      <c r="J665" s="37" t="s">
        <v>15</v>
      </c>
      <c r="K665" s="16">
        <f t="shared" si="10"/>
        <v>0.17118541055653613</v>
      </c>
    </row>
    <row r="666" spans="1:11" x14ac:dyDescent="0.25">
      <c r="A666" s="4">
        <v>41152</v>
      </c>
      <c r="B666" s="24">
        <v>831409570.74000001</v>
      </c>
      <c r="C666" s="25">
        <v>44873286.979999997</v>
      </c>
      <c r="D666" s="25">
        <v>13222584.899</v>
      </c>
      <c r="E666" s="24">
        <v>10886975.692</v>
      </c>
      <c r="F666" s="25">
        <v>2335609.2078</v>
      </c>
      <c r="G666" s="25">
        <v>64992.46</v>
      </c>
      <c r="H666" s="31">
        <v>246073.07</v>
      </c>
      <c r="I666" s="31">
        <v>844438353.14999998</v>
      </c>
      <c r="J666" s="37" t="s">
        <v>15</v>
      </c>
      <c r="K666" s="16">
        <f t="shared" si="10"/>
        <v>0.17500641285150542</v>
      </c>
    </row>
    <row r="667" spans="1:11" x14ac:dyDescent="0.25">
      <c r="A667" s="4">
        <v>41182</v>
      </c>
      <c r="B667" s="24">
        <v>844374036.29999995</v>
      </c>
      <c r="C667" s="25">
        <v>38799275.310000002</v>
      </c>
      <c r="D667" s="25">
        <v>12567377.274</v>
      </c>
      <c r="E667" s="24">
        <v>10465964.76</v>
      </c>
      <c r="F667" s="25">
        <v>2101412.5134000001</v>
      </c>
      <c r="G667" s="25">
        <v>115872.14</v>
      </c>
      <c r="H667" s="31">
        <v>106282.85</v>
      </c>
      <c r="I667" s="31">
        <v>853402759.24000001</v>
      </c>
      <c r="J667" s="37" t="s">
        <v>15</v>
      </c>
      <c r="K667" s="16">
        <f t="shared" si="10"/>
        <v>0.16468502918201144</v>
      </c>
    </row>
    <row r="668" spans="1:11" x14ac:dyDescent="0.25">
      <c r="A668" s="4">
        <v>41213</v>
      </c>
      <c r="B668" s="24">
        <v>853286887.10000002</v>
      </c>
      <c r="C668" s="25">
        <v>40657373.450000003</v>
      </c>
      <c r="D668" s="25">
        <v>13379654.506999999</v>
      </c>
      <c r="E668" s="24">
        <v>10669042.323000001</v>
      </c>
      <c r="F668" s="25">
        <v>2710612.1849000002</v>
      </c>
      <c r="G668" s="25">
        <v>59323.72</v>
      </c>
      <c r="H668" s="31">
        <v>24236.2</v>
      </c>
      <c r="I668" s="31">
        <v>860727515.86000001</v>
      </c>
      <c r="J668" s="37" t="s">
        <v>15</v>
      </c>
      <c r="K668" s="16">
        <f t="shared" si="10"/>
        <v>0.17275339615247298</v>
      </c>
    </row>
    <row r="669" spans="1:11" x14ac:dyDescent="0.25">
      <c r="A669" s="4">
        <v>41243</v>
      </c>
      <c r="B669" s="24">
        <v>860670027.25</v>
      </c>
      <c r="C669" s="25">
        <v>33454000.390000001</v>
      </c>
      <c r="D669" s="25">
        <v>11829541.083000001</v>
      </c>
      <c r="E669" s="24">
        <v>9562534.8757000007</v>
      </c>
      <c r="F669" s="25">
        <v>2267006.2077000001</v>
      </c>
      <c r="G669" s="25">
        <v>62908.58</v>
      </c>
      <c r="H669" s="31">
        <v>132203.29999999999</v>
      </c>
      <c r="I669" s="31">
        <v>863186443.65999997</v>
      </c>
      <c r="J669" s="37" t="s">
        <v>15</v>
      </c>
      <c r="K669" s="16">
        <f t="shared" si="10"/>
        <v>0.15302054166302392</v>
      </c>
    </row>
    <row r="670" spans="1:11" x14ac:dyDescent="0.25">
      <c r="A670" s="4">
        <v>41274</v>
      </c>
      <c r="B670" s="24">
        <v>863123676.77999997</v>
      </c>
      <c r="C670" s="25">
        <v>29609622.149999999</v>
      </c>
      <c r="D670" s="25">
        <v>12885879.835999999</v>
      </c>
      <c r="E670" s="24">
        <v>10442574.257999999</v>
      </c>
      <c r="F670" s="25">
        <v>2443305.5776</v>
      </c>
      <c r="G670" s="25">
        <v>84551.98</v>
      </c>
      <c r="H670" s="31">
        <v>153756.85</v>
      </c>
      <c r="I670" s="31">
        <v>860430923.84000003</v>
      </c>
      <c r="J670" s="37" t="s">
        <v>15</v>
      </c>
      <c r="K670" s="16">
        <f t="shared" si="10"/>
        <v>0.16514985360540946</v>
      </c>
    </row>
    <row r="671" spans="1:11" x14ac:dyDescent="0.25">
      <c r="A671" s="4">
        <v>41305</v>
      </c>
      <c r="B671" s="24">
        <v>860357977.58000004</v>
      </c>
      <c r="C671" s="25">
        <v>36563979.619999997</v>
      </c>
      <c r="D671" s="25">
        <v>13318164.118000001</v>
      </c>
      <c r="E671" s="24">
        <v>10881022.884</v>
      </c>
      <c r="F671" s="25">
        <v>2437141.2333</v>
      </c>
      <c r="G671" s="25">
        <v>86034.47</v>
      </c>
      <c r="H671" s="31">
        <v>119238.77</v>
      </c>
      <c r="I671" s="31">
        <v>863962327.00999999</v>
      </c>
      <c r="J671" s="37" t="s">
        <v>15</v>
      </c>
      <c r="K671" s="16">
        <f t="shared" si="10"/>
        <v>0.17073066226204858</v>
      </c>
    </row>
    <row r="672" spans="1:11" x14ac:dyDescent="0.25">
      <c r="A672" s="4">
        <v>41333</v>
      </c>
      <c r="B672" s="24">
        <v>863878850.12</v>
      </c>
      <c r="C672" s="25">
        <v>31234295.329999998</v>
      </c>
      <c r="D672" s="25">
        <v>12680375.762</v>
      </c>
      <c r="E672" s="24">
        <v>10359315.334000001</v>
      </c>
      <c r="F672" s="25">
        <v>2321060.4282999998</v>
      </c>
      <c r="G672" s="25">
        <v>138815.18</v>
      </c>
      <c r="H672" s="31">
        <v>64066.49</v>
      </c>
      <c r="I672" s="31">
        <v>863531130.88999999</v>
      </c>
      <c r="J672" s="37" t="s">
        <v>15</v>
      </c>
      <c r="K672" s="16">
        <f t="shared" si="10"/>
        <v>0.16259424715146964</v>
      </c>
    </row>
    <row r="673" spans="1:11" x14ac:dyDescent="0.25">
      <c r="A673" s="4">
        <v>41364</v>
      </c>
      <c r="B673" s="24">
        <v>863410545.65999997</v>
      </c>
      <c r="C673" s="25">
        <v>40651122.039999999</v>
      </c>
      <c r="D673" s="25">
        <v>15019905.615</v>
      </c>
      <c r="E673" s="24">
        <v>11923458.492000001</v>
      </c>
      <c r="F673" s="25">
        <v>3096447.1231</v>
      </c>
      <c r="G673" s="25">
        <v>84841.48</v>
      </c>
      <c r="H673" s="31">
        <v>48724.73</v>
      </c>
      <c r="I673" s="31">
        <v>868969620.57000005</v>
      </c>
      <c r="J673" s="37" t="s">
        <v>15</v>
      </c>
      <c r="K673" s="16">
        <f t="shared" si="10"/>
        <v>0.1898932776726574</v>
      </c>
    </row>
    <row r="674" spans="1:11" x14ac:dyDescent="0.25">
      <c r="A674" s="4">
        <v>41394</v>
      </c>
      <c r="B674" s="24">
        <v>868884779.09000003</v>
      </c>
      <c r="C674" s="25">
        <v>50697932.619999997</v>
      </c>
      <c r="D674" s="25">
        <v>15589867.364</v>
      </c>
      <c r="E674" s="24">
        <v>12754645.832</v>
      </c>
      <c r="F674" s="25">
        <v>2835221.5315</v>
      </c>
      <c r="G674" s="25">
        <v>53294.47</v>
      </c>
      <c r="H674" s="31">
        <v>27939.62</v>
      </c>
      <c r="I674" s="31">
        <v>883499526.02999997</v>
      </c>
      <c r="J674" s="37" t="s">
        <v>15</v>
      </c>
      <c r="K674" s="16">
        <f t="shared" si="10"/>
        <v>0.19528221871274487</v>
      </c>
    </row>
    <row r="675" spans="1:11" x14ac:dyDescent="0.25">
      <c r="A675" s="4">
        <v>41425</v>
      </c>
      <c r="B675" s="24">
        <v>883446231.55999994</v>
      </c>
      <c r="C675" s="25">
        <v>49864530.840000004</v>
      </c>
      <c r="D675" s="25">
        <v>14065923.483999999</v>
      </c>
      <c r="E675" s="24">
        <v>11452779.078</v>
      </c>
      <c r="F675" s="25">
        <v>2613144.4062000001</v>
      </c>
      <c r="G675" s="25">
        <v>100843.8</v>
      </c>
      <c r="H675" s="31">
        <v>67849.72</v>
      </c>
      <c r="I675" s="31">
        <v>898221591.86000001</v>
      </c>
      <c r="J675" s="37" t="s">
        <v>15</v>
      </c>
      <c r="K675" s="16">
        <f t="shared" si="10"/>
        <v>0.17518582308144548</v>
      </c>
    </row>
    <row r="676" spans="1:11" x14ac:dyDescent="0.25">
      <c r="A676" s="4">
        <v>41455</v>
      </c>
      <c r="B676" s="24">
        <v>898156818.05999994</v>
      </c>
      <c r="C676" s="25">
        <v>45326942.409999996</v>
      </c>
      <c r="D676" s="25">
        <v>13847434.799000001</v>
      </c>
      <c r="E676" s="24">
        <v>11517808.998</v>
      </c>
      <c r="F676" s="25">
        <v>2329625.8007</v>
      </c>
      <c r="G676" s="25">
        <v>76994.77</v>
      </c>
      <c r="H676" s="31">
        <v>190679.88</v>
      </c>
      <c r="I676" s="31">
        <v>909882903.28999996</v>
      </c>
      <c r="J676" s="37" t="s">
        <v>15</v>
      </c>
      <c r="K676" s="16">
        <f t="shared" si="10"/>
        <v>0.17010194519628818</v>
      </c>
    </row>
    <row r="677" spans="1:11" x14ac:dyDescent="0.25">
      <c r="A677" s="4">
        <v>41486</v>
      </c>
      <c r="B677" s="24">
        <v>909831003.94000006</v>
      </c>
      <c r="C677" s="25">
        <v>60393771.43</v>
      </c>
      <c r="D677" s="25">
        <v>15091196.331</v>
      </c>
      <c r="E677" s="24">
        <v>12367419.586999999</v>
      </c>
      <c r="F677" s="25">
        <v>2723776.7434999999</v>
      </c>
      <c r="G677" s="25">
        <v>125376.55</v>
      </c>
      <c r="H677" s="31">
        <v>251136.06</v>
      </c>
      <c r="I677" s="31">
        <v>932940272.83000004</v>
      </c>
      <c r="J677" s="37" t="s">
        <v>15</v>
      </c>
      <c r="K677" s="16">
        <f t="shared" si="10"/>
        <v>0.18185113195952185</v>
      </c>
    </row>
    <row r="678" spans="1:11" x14ac:dyDescent="0.25">
      <c r="A678" s="4">
        <v>41517</v>
      </c>
      <c r="B678" s="24">
        <v>932840051.02999997</v>
      </c>
      <c r="C678" s="25">
        <v>56082301.68</v>
      </c>
      <c r="D678" s="25">
        <v>14121114.247</v>
      </c>
      <c r="E678" s="24">
        <v>11774165.265000001</v>
      </c>
      <c r="F678" s="25">
        <v>2346948.9829000002</v>
      </c>
      <c r="G678" s="25">
        <v>36912.5</v>
      </c>
      <c r="H678" s="31">
        <v>172384.28</v>
      </c>
      <c r="I678" s="31">
        <v>953286670.28999996</v>
      </c>
      <c r="J678" s="37" t="s">
        <v>15</v>
      </c>
      <c r="K678" s="16">
        <f t="shared" si="10"/>
        <v>0.16726693347059729</v>
      </c>
    </row>
    <row r="679" spans="1:11" x14ac:dyDescent="0.25">
      <c r="A679" s="4">
        <v>41547</v>
      </c>
      <c r="B679" s="24">
        <v>953249757.78999996</v>
      </c>
      <c r="C679" s="25">
        <v>55921020.789999999</v>
      </c>
      <c r="D679" s="25">
        <v>13720573.355</v>
      </c>
      <c r="E679" s="24">
        <v>11191622.1</v>
      </c>
      <c r="F679" s="25">
        <v>2528951.2543000001</v>
      </c>
      <c r="G679" s="25">
        <v>111301.71</v>
      </c>
      <c r="H679" s="31">
        <v>142939.70000000001</v>
      </c>
      <c r="I679" s="31">
        <v>973652508.57000005</v>
      </c>
      <c r="J679" s="37" t="s">
        <v>15</v>
      </c>
      <c r="K679" s="16">
        <f t="shared" si="10"/>
        <v>0.15968356504393499</v>
      </c>
    </row>
    <row r="680" spans="1:11" x14ac:dyDescent="0.25">
      <c r="A680" s="4">
        <v>41578</v>
      </c>
      <c r="B680" s="24">
        <v>973541484.19000006</v>
      </c>
      <c r="C680" s="25">
        <v>62531342.020000003</v>
      </c>
      <c r="D680" s="25">
        <v>14946157.739</v>
      </c>
      <c r="E680" s="24">
        <v>12364458.611</v>
      </c>
      <c r="F680" s="25">
        <v>2581699.1283999998</v>
      </c>
      <c r="G680" s="25">
        <v>81572.039999999994</v>
      </c>
      <c r="H680" s="31">
        <v>199909.38</v>
      </c>
      <c r="I680" s="31">
        <v>998128237.95000005</v>
      </c>
      <c r="J680" s="37" t="s">
        <v>15</v>
      </c>
      <c r="K680" s="16">
        <f t="shared" si="10"/>
        <v>0.16944166562221963</v>
      </c>
    </row>
    <row r="681" spans="1:11" x14ac:dyDescent="0.25">
      <c r="A681" s="4">
        <v>41608</v>
      </c>
      <c r="B681" s="24">
        <v>998046665.90999997</v>
      </c>
      <c r="C681" s="25">
        <v>48018589.310000002</v>
      </c>
      <c r="D681" s="25">
        <v>13206465.556</v>
      </c>
      <c r="E681" s="24">
        <v>10627135.352</v>
      </c>
      <c r="F681" s="25">
        <v>2579330.2045</v>
      </c>
      <c r="G681" s="25">
        <v>78024.03</v>
      </c>
      <c r="H681" s="31">
        <v>109663.51</v>
      </c>
      <c r="I681" s="31">
        <v>1010765552.4</v>
      </c>
      <c r="J681" s="37" t="s">
        <v>15</v>
      </c>
      <c r="K681" s="16">
        <f t="shared" si="10"/>
        <v>0.14772640034987738</v>
      </c>
    </row>
    <row r="682" spans="1:11" x14ac:dyDescent="0.25">
      <c r="A682" s="4">
        <v>41639</v>
      </c>
      <c r="B682" s="24">
        <v>1010713041</v>
      </c>
      <c r="C682" s="25">
        <v>50121078.340000004</v>
      </c>
      <c r="D682" s="25">
        <v>14044302.171</v>
      </c>
      <c r="E682" s="24">
        <v>11416733.895</v>
      </c>
      <c r="F682" s="25">
        <v>2627568.2752999999</v>
      </c>
      <c r="G682" s="25">
        <v>84359.78</v>
      </c>
      <c r="H682" s="31">
        <v>226548.41</v>
      </c>
      <c r="I682" s="31">
        <v>1022709047</v>
      </c>
      <c r="J682" s="37" t="s">
        <v>15</v>
      </c>
      <c r="K682" s="16">
        <f t="shared" si="10"/>
        <v>0.15457398723062443</v>
      </c>
    </row>
    <row r="683" spans="1:11" x14ac:dyDescent="0.25">
      <c r="A683" s="4">
        <v>41670</v>
      </c>
      <c r="B683" s="24">
        <v>1022648323.7</v>
      </c>
      <c r="C683" s="25">
        <v>51265490.109999999</v>
      </c>
      <c r="D683" s="25">
        <v>14624825.166999999</v>
      </c>
      <c r="E683" s="24">
        <v>12089502.689999999</v>
      </c>
      <c r="F683" s="25">
        <v>2535322.4767</v>
      </c>
      <c r="G683" s="25">
        <v>219285.23</v>
      </c>
      <c r="H683" s="31">
        <v>68367</v>
      </c>
      <c r="I683" s="31">
        <v>1035456191.1</v>
      </c>
      <c r="J683" s="37" t="s">
        <v>15</v>
      </c>
      <c r="K683" s="16">
        <f t="shared" si="10"/>
        <v>0.15873630789062387</v>
      </c>
    </row>
    <row r="684" spans="1:11" x14ac:dyDescent="0.25">
      <c r="A684" s="4">
        <v>41698</v>
      </c>
      <c r="B684" s="24">
        <v>1035278766.9</v>
      </c>
      <c r="C684" s="25">
        <v>46578140.530000001</v>
      </c>
      <c r="D684" s="25">
        <v>13954146.317</v>
      </c>
      <c r="E684" s="24">
        <v>11267009.645</v>
      </c>
      <c r="F684" s="25">
        <v>2687136.6718000001</v>
      </c>
      <c r="G684" s="25">
        <v>64222.74</v>
      </c>
      <c r="H684" s="31">
        <v>149547.66</v>
      </c>
      <c r="I684" s="31">
        <v>1044772120.5</v>
      </c>
      <c r="J684" s="37" t="s">
        <v>15</v>
      </c>
      <c r="K684" s="16">
        <f t="shared" si="10"/>
        <v>0.15027590513381983</v>
      </c>
    </row>
    <row r="685" spans="1:11" x14ac:dyDescent="0.25">
      <c r="A685" s="4">
        <v>41729</v>
      </c>
      <c r="B685" s="24">
        <v>1044709473.7</v>
      </c>
      <c r="C685" s="25">
        <v>75164130.260000005</v>
      </c>
      <c r="D685" s="25">
        <v>17276394.905000001</v>
      </c>
      <c r="E685" s="24">
        <v>14240592.790999999</v>
      </c>
      <c r="F685" s="25">
        <v>3035802.1137999999</v>
      </c>
      <c r="G685" s="25">
        <v>145123.1</v>
      </c>
      <c r="H685" s="31">
        <v>148305.60999999999</v>
      </c>
      <c r="I685" s="31">
        <v>1077210793.8</v>
      </c>
      <c r="J685" s="37" t="s">
        <v>15</v>
      </c>
      <c r="K685" s="16">
        <f t="shared" si="10"/>
        <v>0.18135402398030331</v>
      </c>
    </row>
    <row r="686" spans="1:11" x14ac:dyDescent="0.25">
      <c r="A686" s="4">
        <v>41759</v>
      </c>
      <c r="B686" s="24">
        <v>1077088244.3</v>
      </c>
      <c r="C686" s="25">
        <v>86044616.079999998</v>
      </c>
      <c r="D686" s="25">
        <v>17751795.892999999</v>
      </c>
      <c r="E686" s="24">
        <v>14693131.268999999</v>
      </c>
      <c r="F686" s="25">
        <v>3058664.6233000001</v>
      </c>
      <c r="G686" s="25">
        <v>95364.79</v>
      </c>
      <c r="H686" s="31">
        <v>354823.36</v>
      </c>
      <c r="I686" s="31">
        <v>1120679085.7</v>
      </c>
      <c r="J686" s="37" t="s">
        <v>15</v>
      </c>
      <c r="K686" s="16">
        <f t="shared" si="10"/>
        <v>0.18079696570307269</v>
      </c>
    </row>
    <row r="687" spans="1:11" x14ac:dyDescent="0.25">
      <c r="A687" s="4">
        <v>41790</v>
      </c>
      <c r="B687" s="24">
        <v>1120583721</v>
      </c>
      <c r="C687" s="25">
        <v>81859791.079999998</v>
      </c>
      <c r="D687" s="25">
        <v>17189493.905000001</v>
      </c>
      <c r="E687" s="24">
        <v>14196406.949999999</v>
      </c>
      <c r="F687" s="25">
        <v>2993086.9553999999</v>
      </c>
      <c r="G687" s="25">
        <v>102502.04</v>
      </c>
      <c r="H687" s="31">
        <v>180042.44</v>
      </c>
      <c r="I687" s="31">
        <v>1159584957.5</v>
      </c>
      <c r="J687" s="37" t="s">
        <v>15</v>
      </c>
      <c r="K687" s="16">
        <f t="shared" si="10"/>
        <v>0.16931421223729126</v>
      </c>
    </row>
    <row r="688" spans="1:11" x14ac:dyDescent="0.25">
      <c r="A688" s="4">
        <v>41820</v>
      </c>
      <c r="B688" s="24">
        <v>1159483113.7</v>
      </c>
      <c r="C688" s="25">
        <v>92116410.019999996</v>
      </c>
      <c r="D688" s="25">
        <v>19377858.480999999</v>
      </c>
      <c r="E688" s="24">
        <v>16014214.601</v>
      </c>
      <c r="F688" s="25">
        <v>3363643.8805999998</v>
      </c>
      <c r="G688" s="25">
        <v>108754.01</v>
      </c>
      <c r="H688" s="31">
        <v>219348.57</v>
      </c>
      <c r="I688" s="31">
        <v>1205460649.2</v>
      </c>
      <c r="J688" s="37" t="s">
        <v>15</v>
      </c>
      <c r="K688" s="16">
        <f t="shared" si="10"/>
        <v>0.18310500926337248</v>
      </c>
    </row>
    <row r="689" spans="1:11" x14ac:dyDescent="0.25">
      <c r="A689" s="4">
        <v>41851</v>
      </c>
      <c r="B689" s="24">
        <v>1205355313.0999999</v>
      </c>
      <c r="C689" s="25">
        <v>97932426.269999996</v>
      </c>
      <c r="D689" s="25">
        <v>20555283.535999998</v>
      </c>
      <c r="E689" s="24">
        <v>17544574.739</v>
      </c>
      <c r="F689" s="25">
        <v>3010708.7971999999</v>
      </c>
      <c r="G689" s="25">
        <v>85542.28</v>
      </c>
      <c r="H689" s="31">
        <v>322667.92</v>
      </c>
      <c r="I689" s="31">
        <v>1254971543.5</v>
      </c>
      <c r="J689" s="37" t="s">
        <v>15</v>
      </c>
      <c r="K689" s="16">
        <f t="shared" si="10"/>
        <v>0.18649610336148081</v>
      </c>
    </row>
    <row r="690" spans="1:11" x14ac:dyDescent="0.25">
      <c r="A690" s="4">
        <v>41882</v>
      </c>
      <c r="B690" s="24">
        <v>1254886846.7</v>
      </c>
      <c r="C690" s="25">
        <v>85911094.409999996</v>
      </c>
      <c r="D690" s="25">
        <v>18299050.666999999</v>
      </c>
      <c r="E690" s="24">
        <v>15477895.414000001</v>
      </c>
      <c r="F690" s="25">
        <v>2821155.2535999999</v>
      </c>
      <c r="G690" s="25">
        <v>166709.28</v>
      </c>
      <c r="H690" s="31">
        <v>152423.76999999999</v>
      </c>
      <c r="I690" s="31">
        <v>1295240042.3</v>
      </c>
      <c r="J690" s="37" t="s">
        <v>15</v>
      </c>
      <c r="K690" s="16">
        <f t="shared" si="10"/>
        <v>0.16161274644285084</v>
      </c>
    </row>
    <row r="691" spans="1:11" x14ac:dyDescent="0.25">
      <c r="A691" s="4">
        <v>41912</v>
      </c>
      <c r="B691" s="24">
        <v>1295091390.3</v>
      </c>
      <c r="C691" s="25">
        <v>92087119.640000001</v>
      </c>
      <c r="D691" s="25">
        <v>20083556.019000001</v>
      </c>
      <c r="E691" s="24">
        <v>16576812.082</v>
      </c>
      <c r="F691" s="25">
        <v>3506743.9364</v>
      </c>
      <c r="G691" s="25">
        <v>65626.66</v>
      </c>
      <c r="H691" s="31">
        <v>84239.53</v>
      </c>
      <c r="I691" s="31">
        <v>1337955912.0999999</v>
      </c>
      <c r="J691" s="37" t="s">
        <v>15</v>
      </c>
      <c r="K691" s="16">
        <f t="shared" si="10"/>
        <v>0.1710100892877856</v>
      </c>
    </row>
    <row r="692" spans="1:11" x14ac:dyDescent="0.25">
      <c r="A692" s="4">
        <v>41943</v>
      </c>
      <c r="B692" s="24">
        <v>1337890944.5</v>
      </c>
      <c r="C692" s="25">
        <v>73491282.579999998</v>
      </c>
      <c r="D692" s="25">
        <v>20978962.728</v>
      </c>
      <c r="E692" s="24">
        <v>17712990.726</v>
      </c>
      <c r="F692" s="25">
        <v>3265972.0022</v>
      </c>
      <c r="G692" s="25">
        <v>105975.86</v>
      </c>
      <c r="H692" s="31">
        <v>195879.11</v>
      </c>
      <c r="I692" s="31">
        <v>1359831844</v>
      </c>
      <c r="J692" s="37" t="s">
        <v>15</v>
      </c>
      <c r="K692" s="16">
        <f t="shared" si="10"/>
        <v>0.17275830081138999</v>
      </c>
    </row>
    <row r="693" spans="1:11" x14ac:dyDescent="0.25">
      <c r="A693" s="4">
        <v>41973</v>
      </c>
      <c r="B693" s="24">
        <v>1359733602.8</v>
      </c>
      <c r="C693" s="25">
        <v>61277750.659999996</v>
      </c>
      <c r="D693" s="25">
        <v>16964390.333999999</v>
      </c>
      <c r="E693" s="24">
        <v>13776315.528999999</v>
      </c>
      <c r="F693" s="25">
        <v>3188074.8054999998</v>
      </c>
      <c r="G693" s="25">
        <v>23490.02</v>
      </c>
      <c r="H693" s="31">
        <v>151851.79</v>
      </c>
      <c r="I693" s="31">
        <v>1375833415.7</v>
      </c>
      <c r="J693" s="37" t="s">
        <v>15</v>
      </c>
      <c r="K693" s="16">
        <f t="shared" si="10"/>
        <v>0.13985724319268489</v>
      </c>
    </row>
    <row r="694" spans="1:11" x14ac:dyDescent="0.25">
      <c r="A694" s="4">
        <v>42004</v>
      </c>
      <c r="B694" s="24">
        <v>1375816357.3</v>
      </c>
      <c r="C694" s="25">
        <v>77194656.420000002</v>
      </c>
      <c r="D694" s="25">
        <v>19975215.375</v>
      </c>
      <c r="E694" s="24">
        <v>16303339.972999999</v>
      </c>
      <c r="F694" s="25">
        <v>3671875.4018000001</v>
      </c>
      <c r="G694" s="25">
        <v>72824.97</v>
      </c>
      <c r="H694" s="31">
        <v>180513.62</v>
      </c>
      <c r="I694" s="31">
        <v>1400916124.7</v>
      </c>
      <c r="J694" s="37" t="s">
        <v>15</v>
      </c>
      <c r="K694" s="16">
        <f t="shared" si="10"/>
        <v>0.16096500573097039</v>
      </c>
    </row>
    <row r="695" spans="1:11" x14ac:dyDescent="0.25">
      <c r="A695" s="4">
        <v>42035</v>
      </c>
      <c r="B695" s="24">
        <v>1400843651.5999999</v>
      </c>
      <c r="C695" s="25">
        <v>72343449.530000001</v>
      </c>
      <c r="D695" s="25">
        <v>19343645.756000001</v>
      </c>
      <c r="E695" s="24">
        <v>16075683.885</v>
      </c>
      <c r="F695" s="25">
        <v>3267961.8709999998</v>
      </c>
      <c r="G695" s="25">
        <v>138748.20000000001</v>
      </c>
      <c r="H695" s="31">
        <v>50784.01</v>
      </c>
      <c r="I695" s="31">
        <v>1423231163.9000001</v>
      </c>
      <c r="J695" s="37" t="s">
        <v>15</v>
      </c>
      <c r="K695" s="16">
        <f t="shared" si="10"/>
        <v>0.15367981829146216</v>
      </c>
    </row>
    <row r="696" spans="1:11" x14ac:dyDescent="0.25">
      <c r="A696" s="4">
        <v>42063</v>
      </c>
      <c r="B696" s="24">
        <v>1423110222.3</v>
      </c>
      <c r="C696" s="25">
        <v>39126468.590000004</v>
      </c>
      <c r="D696" s="25">
        <v>18282798.949999999</v>
      </c>
      <c r="E696" s="24">
        <v>15006431.653000001</v>
      </c>
      <c r="F696" s="25">
        <v>3276367.2971000001</v>
      </c>
      <c r="G696" s="25">
        <v>23006.63</v>
      </c>
      <c r="H696" s="31">
        <v>114694.87</v>
      </c>
      <c r="I696" s="31">
        <v>1413745219.5999999</v>
      </c>
      <c r="J696" s="37" t="s">
        <v>15</v>
      </c>
      <c r="K696" s="16">
        <f t="shared" si="10"/>
        <v>0.14372501220869183</v>
      </c>
    </row>
    <row r="697" spans="1:11" x14ac:dyDescent="0.25">
      <c r="A697" s="4">
        <v>42094</v>
      </c>
      <c r="B697" s="24">
        <v>1413728561.9000001</v>
      </c>
      <c r="C697" s="25">
        <v>48848030</v>
      </c>
      <c r="D697" s="25">
        <v>21996533.84</v>
      </c>
      <c r="E697" s="24">
        <v>17487309.34</v>
      </c>
      <c r="F697" s="25">
        <v>4509224.4994000001</v>
      </c>
      <c r="G697" s="25">
        <v>109567.29</v>
      </c>
      <c r="H697" s="31">
        <v>93397.58</v>
      </c>
      <c r="I697" s="31">
        <v>1407004048.7</v>
      </c>
      <c r="J697" s="37" t="s">
        <v>15</v>
      </c>
      <c r="K697" s="16">
        <f t="shared" si="10"/>
        <v>0.17153326550913928</v>
      </c>
    </row>
    <row r="698" spans="1:11" x14ac:dyDescent="0.25">
      <c r="A698" s="4">
        <v>42124</v>
      </c>
      <c r="B698" s="24">
        <v>1406895823.2</v>
      </c>
      <c r="C698" s="25">
        <v>73112242.700000003</v>
      </c>
      <c r="D698" s="25">
        <v>22381247.800000001</v>
      </c>
      <c r="E698" s="24">
        <v>18534439.842999998</v>
      </c>
      <c r="F698" s="25">
        <v>3846807.9575</v>
      </c>
      <c r="G698" s="25">
        <v>165403.95000000001</v>
      </c>
      <c r="H698" s="31">
        <v>179345.91</v>
      </c>
      <c r="I698" s="31">
        <v>1425840356.7</v>
      </c>
      <c r="J698" s="37" t="s">
        <v>15</v>
      </c>
      <c r="K698" s="16">
        <f t="shared" si="10"/>
        <v>0.17505099745682595</v>
      </c>
    </row>
    <row r="699" spans="1:11" x14ac:dyDescent="0.25">
      <c r="A699" s="4">
        <v>42155</v>
      </c>
      <c r="B699" s="24">
        <v>1425696591.5</v>
      </c>
      <c r="C699" s="25">
        <v>76002199.840000004</v>
      </c>
      <c r="D699" s="25">
        <v>20364268.984999999</v>
      </c>
      <c r="E699" s="24">
        <v>16676869.914000001</v>
      </c>
      <c r="F699" s="25">
        <v>3687399.071</v>
      </c>
      <c r="G699" s="25">
        <v>108375.03</v>
      </c>
      <c r="H699" s="31">
        <v>175436.54</v>
      </c>
      <c r="I699" s="31">
        <v>1449977881</v>
      </c>
      <c r="J699" s="37" t="s">
        <v>15</v>
      </c>
      <c r="K699" s="16">
        <f t="shared" si="10"/>
        <v>0.15856013153447701</v>
      </c>
    </row>
    <row r="700" spans="1:11" x14ac:dyDescent="0.25">
      <c r="A700" s="4">
        <v>42185</v>
      </c>
      <c r="B700" s="24">
        <v>1449926323.7</v>
      </c>
      <c r="C700" s="25">
        <v>89772274.109999999</v>
      </c>
      <c r="D700" s="25">
        <v>22957601.931000002</v>
      </c>
      <c r="E700" s="24">
        <v>18981695.601</v>
      </c>
      <c r="F700" s="25">
        <v>3975906.3294000002</v>
      </c>
      <c r="G700" s="25">
        <v>218669.24</v>
      </c>
      <c r="H700" s="31">
        <v>254391.84</v>
      </c>
      <c r="I700" s="31">
        <v>1483115571.7</v>
      </c>
      <c r="J700" s="37" t="s">
        <v>15</v>
      </c>
      <c r="K700" s="16">
        <f t="shared" si="10"/>
        <v>0.17430010458238021</v>
      </c>
    </row>
    <row r="701" spans="1:11" x14ac:dyDescent="0.25">
      <c r="A701" s="4">
        <v>42216</v>
      </c>
      <c r="B701" s="24">
        <v>1482896902.4000001</v>
      </c>
      <c r="C701" s="25">
        <v>87037139.069999993</v>
      </c>
      <c r="D701" s="25">
        <v>23306613.131000001</v>
      </c>
      <c r="E701" s="24">
        <v>19486826.43</v>
      </c>
      <c r="F701" s="25">
        <v>3819786.7012</v>
      </c>
      <c r="G701" s="25">
        <v>52276.22</v>
      </c>
      <c r="H701" s="31">
        <v>220443.58</v>
      </c>
      <c r="I701" s="31">
        <v>1512522819.5999999</v>
      </c>
      <c r="J701" s="37" t="s">
        <v>15</v>
      </c>
      <c r="K701" s="16">
        <f t="shared" si="10"/>
        <v>0.17312456894397898</v>
      </c>
    </row>
    <row r="702" spans="1:11" x14ac:dyDescent="0.25">
      <c r="A702" s="4">
        <v>42247</v>
      </c>
      <c r="B702" s="24">
        <v>1512470543.3</v>
      </c>
      <c r="C702" s="25">
        <v>83754295.719999999</v>
      </c>
      <c r="D702" s="25">
        <v>25123677.215999998</v>
      </c>
      <c r="E702" s="24">
        <v>21357776.842999998</v>
      </c>
      <c r="F702" s="25">
        <v>3765900.3730000001</v>
      </c>
      <c r="G702" s="25">
        <v>143850.82</v>
      </c>
      <c r="H702" s="31">
        <v>39716.019999999997</v>
      </c>
      <c r="I702" s="31">
        <v>1538122817.5999999</v>
      </c>
      <c r="J702" s="37" t="s">
        <v>15</v>
      </c>
      <c r="K702" s="16">
        <f t="shared" si="10"/>
        <v>0.18209276310214317</v>
      </c>
    </row>
    <row r="703" spans="1:11" x14ac:dyDescent="0.25">
      <c r="A703" s="4">
        <v>42277</v>
      </c>
      <c r="B703" s="24">
        <v>1538020870.0999999</v>
      </c>
      <c r="C703" s="25">
        <v>90506527.390000001</v>
      </c>
      <c r="D703" s="25">
        <v>22929989.982999999</v>
      </c>
      <c r="E703" s="24">
        <v>18847758.721999999</v>
      </c>
      <c r="F703" s="25">
        <v>4082231.2614000002</v>
      </c>
      <c r="G703" s="25">
        <v>119675.22</v>
      </c>
      <c r="H703" s="31">
        <v>102154.58</v>
      </c>
      <c r="I703" s="31">
        <v>1571624431.5999999</v>
      </c>
      <c r="J703" s="37" t="s">
        <v>15</v>
      </c>
      <c r="K703" s="16">
        <f t="shared" si="10"/>
        <v>0.16494041639816304</v>
      </c>
    </row>
    <row r="704" spans="1:11" x14ac:dyDescent="0.25">
      <c r="A704" s="4">
        <v>42308</v>
      </c>
      <c r="B704" s="24">
        <v>1571520845.2</v>
      </c>
      <c r="C704" s="25">
        <v>73602798.489999995</v>
      </c>
      <c r="D704" s="25">
        <v>23134314.719000001</v>
      </c>
      <c r="E704" s="24">
        <v>19154017.745000001</v>
      </c>
      <c r="F704" s="25">
        <v>3980296.9742999999</v>
      </c>
      <c r="G704" s="25">
        <v>216107.06</v>
      </c>
      <c r="H704" s="31">
        <v>74170.080000000002</v>
      </c>
      <c r="I704" s="31">
        <v>1587223001</v>
      </c>
      <c r="J704" s="37" t="s">
        <v>15</v>
      </c>
      <c r="K704" s="16">
        <f t="shared" si="10"/>
        <v>0.16302812566503799</v>
      </c>
    </row>
    <row r="705" spans="1:11" x14ac:dyDescent="0.25">
      <c r="A705" s="4">
        <v>42338</v>
      </c>
      <c r="B705" s="24">
        <v>1587027796.0999999</v>
      </c>
      <c r="C705" s="25">
        <v>87386038.890000001</v>
      </c>
      <c r="D705" s="25">
        <v>21562535.682999998</v>
      </c>
      <c r="E705" s="24">
        <v>17585083.144000001</v>
      </c>
      <c r="F705" s="25">
        <v>3977452.5391000002</v>
      </c>
      <c r="G705" s="25">
        <v>69281.95</v>
      </c>
      <c r="H705" s="31">
        <v>75226.720000000001</v>
      </c>
      <c r="I705" s="31">
        <v>1618167905.7</v>
      </c>
      <c r="J705" s="37" t="s">
        <v>15</v>
      </c>
      <c r="K705" s="16">
        <f t="shared" si="10"/>
        <v>0.1513925994904689</v>
      </c>
    </row>
    <row r="706" spans="1:11" x14ac:dyDescent="0.25">
      <c r="A706" s="4">
        <v>42369</v>
      </c>
      <c r="B706" s="24">
        <v>1618098899.5</v>
      </c>
      <c r="C706" s="25">
        <v>117853218.06</v>
      </c>
      <c r="D706" s="25">
        <v>24267162.044</v>
      </c>
      <c r="E706" s="24">
        <v>20012805.594999999</v>
      </c>
      <c r="F706" s="25">
        <v>4254356.4484999999</v>
      </c>
      <c r="G706" s="25">
        <v>190149.27</v>
      </c>
      <c r="H706" s="31">
        <v>265901.11</v>
      </c>
      <c r="I706" s="31">
        <v>1674301512.7</v>
      </c>
      <c r="J706" s="37" t="s">
        <v>15</v>
      </c>
      <c r="K706" s="16">
        <f t="shared" ref="K706:K733" si="11">(1-(1-D706/B706)^12)</f>
        <v>0.16584089161576199</v>
      </c>
    </row>
    <row r="707" spans="1:11" x14ac:dyDescent="0.25">
      <c r="A707" s="4">
        <v>42400</v>
      </c>
      <c r="B707" s="24">
        <v>1674168570.3</v>
      </c>
      <c r="C707" s="25">
        <v>86587214.859999999</v>
      </c>
      <c r="D707" s="25">
        <v>21892752.164999999</v>
      </c>
      <c r="E707" s="24">
        <v>17758583.607999999</v>
      </c>
      <c r="F707" s="25">
        <v>4134168.5570999999</v>
      </c>
      <c r="G707" s="25">
        <v>137824.24</v>
      </c>
      <c r="H707" s="31">
        <v>197531.37</v>
      </c>
      <c r="I707" s="31">
        <v>1703950256.7</v>
      </c>
      <c r="J707" s="37" t="s">
        <v>15</v>
      </c>
      <c r="K707" s="16">
        <f t="shared" si="11"/>
        <v>0.14611310695416857</v>
      </c>
    </row>
    <row r="708" spans="1:11" x14ac:dyDescent="0.25">
      <c r="A708" s="4">
        <v>42429</v>
      </c>
      <c r="B708" s="24">
        <v>1703871744</v>
      </c>
      <c r="C708" s="25">
        <v>60602087.229999997</v>
      </c>
      <c r="D708" s="25">
        <v>25358634.629999999</v>
      </c>
      <c r="E708" s="24">
        <v>20444723.912999999</v>
      </c>
      <c r="F708" s="25">
        <v>4913910.7176000001</v>
      </c>
      <c r="G708" s="25">
        <v>57277.5</v>
      </c>
      <c r="H708" s="31">
        <v>76916.7</v>
      </c>
      <c r="I708" s="31">
        <v>1701175170.5999999</v>
      </c>
      <c r="J708" s="37" t="s">
        <v>15</v>
      </c>
      <c r="K708" s="16">
        <f t="shared" si="11"/>
        <v>0.16467777026428887</v>
      </c>
    </row>
    <row r="709" spans="1:11" x14ac:dyDescent="0.25">
      <c r="A709" s="4">
        <v>42460</v>
      </c>
      <c r="B709" s="24">
        <v>1701118243.7</v>
      </c>
      <c r="C709" s="25">
        <v>89416797.030000001</v>
      </c>
      <c r="D709" s="25">
        <v>27677377.677000001</v>
      </c>
      <c r="E709" s="24">
        <v>22713605.052999999</v>
      </c>
      <c r="F709" s="25">
        <v>4963772.6240999997</v>
      </c>
      <c r="G709" s="25">
        <v>151172.82</v>
      </c>
      <c r="H709" s="31">
        <v>127270.52</v>
      </c>
      <c r="I709" s="31">
        <v>1724261064.2</v>
      </c>
      <c r="J709" s="37" t="s">
        <v>15</v>
      </c>
      <c r="K709" s="16">
        <f t="shared" si="11"/>
        <v>0.17868374470888004</v>
      </c>
    </row>
    <row r="710" spans="1:11" x14ac:dyDescent="0.25">
      <c r="A710" s="4">
        <v>42490</v>
      </c>
      <c r="B710" s="24">
        <v>1724127763</v>
      </c>
      <c r="C710" s="25">
        <v>90616989.540000007</v>
      </c>
      <c r="D710" s="25">
        <v>26568804.484000001</v>
      </c>
      <c r="E710" s="24">
        <v>21987859.309999999</v>
      </c>
      <c r="F710" s="25">
        <v>4580945.1732999999</v>
      </c>
      <c r="G710" s="25">
        <v>73000.61</v>
      </c>
      <c r="H710" s="31">
        <v>115433.83</v>
      </c>
      <c r="I710" s="31">
        <v>1751285550.2</v>
      </c>
      <c r="J710" s="37" t="s">
        <v>15</v>
      </c>
      <c r="K710" s="16">
        <f t="shared" si="11"/>
        <v>0.17002490669936365</v>
      </c>
    </row>
    <row r="711" spans="1:11" x14ac:dyDescent="0.25">
      <c r="A711" s="4">
        <v>42521</v>
      </c>
      <c r="B711" s="24">
        <v>1751220425.5</v>
      </c>
      <c r="C711" s="25">
        <v>73988811.400000006</v>
      </c>
      <c r="D711" s="25">
        <v>28002955.256000001</v>
      </c>
      <c r="E711" s="24">
        <v>23066677.081999999</v>
      </c>
      <c r="F711" s="25">
        <v>4936278.1738999998</v>
      </c>
      <c r="G711" s="25">
        <v>161807.51999999999</v>
      </c>
      <c r="H711" s="31">
        <v>105151.87</v>
      </c>
      <c r="I711" s="31">
        <v>1758460955</v>
      </c>
      <c r="J711" s="37" t="s">
        <v>15</v>
      </c>
      <c r="K711" s="16">
        <f t="shared" si="11"/>
        <v>0.17587839657890636</v>
      </c>
    </row>
    <row r="712" spans="1:11" x14ac:dyDescent="0.25">
      <c r="A712" s="4">
        <v>42551</v>
      </c>
      <c r="B712" s="24">
        <v>1758319254.4000001</v>
      </c>
      <c r="C712" s="25">
        <v>82485596.599999994</v>
      </c>
      <c r="D712" s="25">
        <v>27748648.976</v>
      </c>
      <c r="E712" s="24">
        <v>23107101.491999999</v>
      </c>
      <c r="F712" s="25">
        <v>4641547.4841999998</v>
      </c>
      <c r="G712" s="25">
        <v>208404.72</v>
      </c>
      <c r="H712" s="31">
        <v>115282.7</v>
      </c>
      <c r="I712" s="31">
        <v>1773704581.3</v>
      </c>
      <c r="J712" s="37" t="s">
        <v>15</v>
      </c>
      <c r="K712" s="16">
        <f t="shared" si="11"/>
        <v>0.17377355620007284</v>
      </c>
    </row>
    <row r="713" spans="1:11" x14ac:dyDescent="0.25">
      <c r="A713" s="4">
        <v>42582</v>
      </c>
      <c r="B713" s="24">
        <v>1773598558.7</v>
      </c>
      <c r="C713" s="25">
        <v>80185266.739999995</v>
      </c>
      <c r="D713" s="25">
        <v>24635357.019000001</v>
      </c>
      <c r="E713" s="24">
        <v>20210737.419</v>
      </c>
      <c r="F713" s="25">
        <v>4424619.5998999998</v>
      </c>
      <c r="G713" s="25">
        <v>136228.65</v>
      </c>
      <c r="H713" s="31">
        <v>238530.23</v>
      </c>
      <c r="I713" s="31">
        <v>1791363772.0999999</v>
      </c>
      <c r="J713" s="37" t="s">
        <v>15</v>
      </c>
      <c r="K713" s="16">
        <f t="shared" si="11"/>
        <v>0.15451844465284259</v>
      </c>
    </row>
    <row r="714" spans="1:11" x14ac:dyDescent="0.25">
      <c r="A714" s="4">
        <v>42613</v>
      </c>
      <c r="B714" s="24">
        <v>1791228995.5</v>
      </c>
      <c r="C714" s="25">
        <v>82195050.790000007</v>
      </c>
      <c r="D714" s="25">
        <v>31593904.666999999</v>
      </c>
      <c r="E714" s="24">
        <v>26603551.988000002</v>
      </c>
      <c r="F714" s="25">
        <v>4990352.6787999999</v>
      </c>
      <c r="G714" s="25">
        <v>198088.98</v>
      </c>
      <c r="H714" s="31">
        <v>105849.15</v>
      </c>
      <c r="I714" s="31">
        <v>1801388286.4000001</v>
      </c>
      <c r="J714" s="37" t="s">
        <v>15</v>
      </c>
      <c r="K714" s="16">
        <f t="shared" si="11"/>
        <v>0.19228520033399277</v>
      </c>
    </row>
    <row r="715" spans="1:11" x14ac:dyDescent="0.25">
      <c r="A715" s="4">
        <v>42643</v>
      </c>
      <c r="B715" s="24">
        <v>1801197117.8</v>
      </c>
      <c r="C715" s="25">
        <v>84811275.370000005</v>
      </c>
      <c r="D715" s="25">
        <v>30521964.118000001</v>
      </c>
      <c r="E715" s="24">
        <v>25781523.434</v>
      </c>
      <c r="F715" s="25">
        <v>4740440.6843999997</v>
      </c>
      <c r="G715" s="25">
        <v>261615.72</v>
      </c>
      <c r="H715" s="31">
        <v>204577.55</v>
      </c>
      <c r="I715" s="31">
        <v>1816163748.2</v>
      </c>
      <c r="J715" s="37" t="s">
        <v>15</v>
      </c>
      <c r="K715" s="16">
        <f t="shared" si="11"/>
        <v>0.18542364614020967</v>
      </c>
    </row>
    <row r="716" spans="1:11" x14ac:dyDescent="0.25">
      <c r="A716" s="4">
        <v>42674</v>
      </c>
      <c r="B716" s="24">
        <v>1815926497.9000001</v>
      </c>
      <c r="C716" s="25">
        <v>81873999.219999999</v>
      </c>
      <c r="D716" s="25">
        <v>28269433.704</v>
      </c>
      <c r="E716" s="24">
        <v>23105842.203000002</v>
      </c>
      <c r="F716" s="25">
        <v>5163591.5005999999</v>
      </c>
      <c r="G716" s="25">
        <v>128948.06</v>
      </c>
      <c r="H716" s="31">
        <v>132119.85</v>
      </c>
      <c r="I716" s="31">
        <v>1829583247.8</v>
      </c>
      <c r="J716" s="37" t="s">
        <v>15</v>
      </c>
      <c r="K716" s="16">
        <f t="shared" si="11"/>
        <v>0.1716167239619083</v>
      </c>
    </row>
    <row r="717" spans="1:11" x14ac:dyDescent="0.25">
      <c r="A717" s="4">
        <v>42704</v>
      </c>
      <c r="B717" s="24">
        <v>1829488710.7</v>
      </c>
      <c r="C717" s="25">
        <v>83693539.560000002</v>
      </c>
      <c r="D717" s="25">
        <v>29436554.938999999</v>
      </c>
      <c r="E717" s="24">
        <v>24700491.318</v>
      </c>
      <c r="F717" s="25">
        <v>4736063.6215000004</v>
      </c>
      <c r="G717" s="25">
        <v>199914.23999999999</v>
      </c>
      <c r="H717" s="31">
        <v>199801.27</v>
      </c>
      <c r="I717" s="31">
        <v>1844161160.9000001</v>
      </c>
      <c r="J717" s="37" t="s">
        <v>15</v>
      </c>
      <c r="K717" s="16">
        <f t="shared" si="11"/>
        <v>0.17687790704394568</v>
      </c>
    </row>
    <row r="718" spans="1:11" x14ac:dyDescent="0.25">
      <c r="A718" s="4">
        <v>42735</v>
      </c>
      <c r="B718" s="24">
        <v>1844034065.8</v>
      </c>
      <c r="C718" s="25">
        <v>80574549.290000007</v>
      </c>
      <c r="D718" s="25">
        <v>28828888.408</v>
      </c>
      <c r="E718" s="24">
        <v>24093875.931000002</v>
      </c>
      <c r="F718" s="25">
        <v>4735012.4775999999</v>
      </c>
      <c r="G718" s="25">
        <v>141148.62</v>
      </c>
      <c r="H718" s="31">
        <v>131387.82</v>
      </c>
      <c r="I718" s="31">
        <v>1855647168.8</v>
      </c>
      <c r="J718" s="37" t="s">
        <v>15</v>
      </c>
      <c r="K718" s="16">
        <f t="shared" si="11"/>
        <v>0.17228393926590113</v>
      </c>
    </row>
    <row r="719" spans="1:11" x14ac:dyDescent="0.25">
      <c r="A719" s="4">
        <v>42766</v>
      </c>
      <c r="B719" s="24">
        <v>1855506294</v>
      </c>
      <c r="C719" s="25">
        <v>80741828.099999994</v>
      </c>
      <c r="D719" s="25">
        <v>30299643.592</v>
      </c>
      <c r="E719" s="24">
        <v>24775499.931000002</v>
      </c>
      <c r="F719" s="25">
        <v>5524143.6606999999</v>
      </c>
      <c r="G719" s="25">
        <v>206049.44</v>
      </c>
      <c r="H719" s="31">
        <v>372521.48</v>
      </c>
      <c r="I719" s="31">
        <v>1864206109</v>
      </c>
      <c r="J719" s="37" t="s">
        <v>15</v>
      </c>
      <c r="K719" s="16">
        <f t="shared" si="11"/>
        <v>0.1792794116991645</v>
      </c>
    </row>
    <row r="720" spans="1:11" x14ac:dyDescent="0.25">
      <c r="A720" s="4">
        <v>42794</v>
      </c>
      <c r="B720" s="24">
        <v>1864012219.5999999</v>
      </c>
      <c r="C720" s="25">
        <v>54684290.409999996</v>
      </c>
      <c r="D720" s="25">
        <v>28354196.02</v>
      </c>
      <c r="E720" s="24">
        <v>22964254.566</v>
      </c>
      <c r="F720" s="25">
        <v>5389941.4535999997</v>
      </c>
      <c r="G720" s="25">
        <v>64236.99</v>
      </c>
      <c r="H720" s="31">
        <v>43065.74</v>
      </c>
      <c r="I720" s="31">
        <v>1851293398.5</v>
      </c>
      <c r="J720" s="37" t="s">
        <v>15</v>
      </c>
      <c r="K720" s="16">
        <f t="shared" si="11"/>
        <v>0.16801353278720521</v>
      </c>
    </row>
    <row r="721" spans="1:11" x14ac:dyDescent="0.25">
      <c r="A721" s="4">
        <v>42825</v>
      </c>
      <c r="B721" s="24">
        <v>1851258028.7</v>
      </c>
      <c r="C721" s="25">
        <v>90602387.340000004</v>
      </c>
      <c r="D721" s="25">
        <v>36810989.239</v>
      </c>
      <c r="E721" s="24">
        <v>30451962.931000002</v>
      </c>
      <c r="F721" s="25">
        <v>6359026.3081</v>
      </c>
      <c r="G721" s="25">
        <v>67423.460000000006</v>
      </c>
      <c r="H721" s="31">
        <v>287114.90999999997</v>
      </c>
      <c r="I721" s="31">
        <v>1860952811.9000001</v>
      </c>
      <c r="J721" s="37" t="s">
        <v>15</v>
      </c>
      <c r="K721" s="16">
        <f t="shared" si="11"/>
        <v>0.21417091856658543</v>
      </c>
    </row>
    <row r="722" spans="1:11" x14ac:dyDescent="0.25">
      <c r="A722" s="4">
        <v>42855</v>
      </c>
      <c r="B722" s="24">
        <v>1860885388.5</v>
      </c>
      <c r="C722" s="25">
        <v>82454503.239999995</v>
      </c>
      <c r="D722" s="25">
        <v>29225142.477000002</v>
      </c>
      <c r="E722" s="24">
        <v>23496077.850000001</v>
      </c>
      <c r="F722" s="25">
        <v>5729064.6275000004</v>
      </c>
      <c r="G722" s="25">
        <v>128406.39999999999</v>
      </c>
      <c r="H722" s="31">
        <v>258874.98</v>
      </c>
      <c r="I722" s="31">
        <v>1875435779.5999999</v>
      </c>
      <c r="J722" s="37" t="s">
        <v>15</v>
      </c>
      <c r="K722" s="16">
        <f t="shared" si="11"/>
        <v>0.17300377739421646</v>
      </c>
    </row>
    <row r="723" spans="1:11" x14ac:dyDescent="0.25">
      <c r="A723" s="4">
        <v>42886</v>
      </c>
      <c r="B723" s="24">
        <v>1875332213.2</v>
      </c>
      <c r="C723" s="25">
        <v>91649752.579999998</v>
      </c>
      <c r="D723" s="25">
        <v>32612049.581999999</v>
      </c>
      <c r="E723" s="24">
        <v>26573044.195</v>
      </c>
      <c r="F723" s="25">
        <v>6039005.3869000003</v>
      </c>
      <c r="G723" s="25">
        <v>355038.63</v>
      </c>
      <c r="H723" s="31">
        <v>110938.62</v>
      </c>
      <c r="I723" s="31">
        <v>1891325083.0999999</v>
      </c>
      <c r="J723" s="37" t="s">
        <v>15</v>
      </c>
      <c r="K723" s="16">
        <f t="shared" si="11"/>
        <v>0.18983385288364241</v>
      </c>
    </row>
    <row r="724" spans="1:11" x14ac:dyDescent="0.25">
      <c r="A724" s="4">
        <v>42916</v>
      </c>
      <c r="B724" s="24">
        <v>1891058820.2</v>
      </c>
      <c r="C724" s="25">
        <v>97950257.409999996</v>
      </c>
      <c r="D724" s="25">
        <v>33037775.920000002</v>
      </c>
      <c r="E724" s="24">
        <v>27024457.208000001</v>
      </c>
      <c r="F724" s="25">
        <v>6013318.7120000003</v>
      </c>
      <c r="G724" s="25">
        <v>232519.97</v>
      </c>
      <c r="H724" s="31">
        <v>249205.08</v>
      </c>
      <c r="I724" s="31">
        <v>1912795896.2</v>
      </c>
      <c r="J724" s="37" t="s">
        <v>15</v>
      </c>
      <c r="K724" s="16">
        <f t="shared" si="11"/>
        <v>0.1906300186640234</v>
      </c>
    </row>
    <row r="725" spans="1:11" x14ac:dyDescent="0.25">
      <c r="A725" s="4">
        <v>42947</v>
      </c>
      <c r="B725" s="24">
        <v>1912584824.4000001</v>
      </c>
      <c r="C725" s="25">
        <v>91180059.859999999</v>
      </c>
      <c r="D725" s="25">
        <v>30050373.659000002</v>
      </c>
      <c r="E725" s="24">
        <v>24142803.530999999</v>
      </c>
      <c r="F725" s="25">
        <v>5907570.1282000002</v>
      </c>
      <c r="G725" s="25">
        <v>312606.71000000002</v>
      </c>
      <c r="H725" s="31">
        <v>210118.39999999999</v>
      </c>
      <c r="I725" s="31">
        <v>1931913190.0999999</v>
      </c>
      <c r="J725" s="37" t="s">
        <v>15</v>
      </c>
      <c r="K725" s="16">
        <f t="shared" si="11"/>
        <v>0.17307385092874872</v>
      </c>
    </row>
    <row r="726" spans="1:11" x14ac:dyDescent="0.25">
      <c r="A726" s="4">
        <v>42978</v>
      </c>
      <c r="B726" s="24">
        <v>1931714230.7</v>
      </c>
      <c r="C726" s="25">
        <v>119352054.52</v>
      </c>
      <c r="D726" s="25">
        <v>35944217.229000002</v>
      </c>
      <c r="E726" s="24">
        <v>29893382.752</v>
      </c>
      <c r="F726" s="25">
        <v>6050834.4768000003</v>
      </c>
      <c r="G726" s="25">
        <v>184508.07</v>
      </c>
      <c r="H726" s="31">
        <v>197412.95</v>
      </c>
      <c r="I726" s="31">
        <v>1971778015.0999999</v>
      </c>
      <c r="J726" s="37" t="s">
        <v>15</v>
      </c>
      <c r="K726" s="16">
        <f t="shared" si="11"/>
        <v>0.20179720667511236</v>
      </c>
    </row>
    <row r="727" spans="1:11" x14ac:dyDescent="0.25">
      <c r="A727" s="4">
        <v>43008</v>
      </c>
      <c r="B727" s="24">
        <v>1971624222.5999999</v>
      </c>
      <c r="C727" s="25">
        <v>98111984.659999996</v>
      </c>
      <c r="D727" s="25">
        <v>32557073.048</v>
      </c>
      <c r="E727" s="24">
        <v>26901178.022999998</v>
      </c>
      <c r="F727" s="25">
        <v>5655895.0255000005</v>
      </c>
      <c r="G727" s="25">
        <v>92237.36</v>
      </c>
      <c r="H727" s="31">
        <v>387085.05</v>
      </c>
      <c r="I727" s="31">
        <v>1994560642.7</v>
      </c>
      <c r="J727" s="37" t="s">
        <v>15</v>
      </c>
      <c r="K727" s="16">
        <f t="shared" si="11"/>
        <v>0.18111211592395471</v>
      </c>
    </row>
    <row r="728" spans="1:11" x14ac:dyDescent="0.25">
      <c r="A728" s="4">
        <v>43039</v>
      </c>
      <c r="B728" s="24">
        <v>1994484648</v>
      </c>
      <c r="C728" s="25">
        <v>101392889.95</v>
      </c>
      <c r="D728" s="25">
        <v>35528969.821999997</v>
      </c>
      <c r="E728" s="24">
        <v>29057483.202</v>
      </c>
      <c r="F728" s="25">
        <v>6471486.6202999996</v>
      </c>
      <c r="G728" s="25">
        <v>167947.24</v>
      </c>
      <c r="H728" s="31">
        <v>332594.48</v>
      </c>
      <c r="I728" s="31">
        <v>2015322849.0999999</v>
      </c>
      <c r="J728" s="37" t="s">
        <v>15</v>
      </c>
      <c r="K728" s="16">
        <f t="shared" si="11"/>
        <v>0.19401502181188712</v>
      </c>
    </row>
    <row r="729" spans="1:11" x14ac:dyDescent="0.25">
      <c r="A729" s="4">
        <v>43069</v>
      </c>
      <c r="B729" s="24">
        <v>2015186238.2</v>
      </c>
      <c r="C729" s="25">
        <v>105923504.22</v>
      </c>
      <c r="D729" s="25">
        <v>31938789.138999999</v>
      </c>
      <c r="E729" s="24">
        <v>26318333.32</v>
      </c>
      <c r="F729" s="25">
        <v>5620455.8185000001</v>
      </c>
      <c r="G729" s="25">
        <v>213818.96</v>
      </c>
      <c r="H729" s="31">
        <v>107515.25</v>
      </c>
      <c r="I729" s="31">
        <v>2045761189.3</v>
      </c>
      <c r="J729" s="37" t="s">
        <v>15</v>
      </c>
      <c r="K729" s="16">
        <f t="shared" si="11"/>
        <v>0.17445531058701669</v>
      </c>
    </row>
    <row r="730" spans="1:11" x14ac:dyDescent="0.25">
      <c r="A730" s="4">
        <v>43100</v>
      </c>
      <c r="B730" s="24">
        <v>2045591372.4000001</v>
      </c>
      <c r="C730" s="25">
        <v>115340509.48999999</v>
      </c>
      <c r="D730" s="25">
        <v>33141278.063000001</v>
      </c>
      <c r="E730" s="24">
        <v>26995046.401000001</v>
      </c>
      <c r="F730" s="25">
        <v>6146231.6613999996</v>
      </c>
      <c r="G730" s="25">
        <v>262781.68</v>
      </c>
      <c r="H730" s="31">
        <v>160236.71</v>
      </c>
      <c r="I730" s="31">
        <v>2084055556.0999999</v>
      </c>
      <c r="J730" s="37" t="s">
        <v>15</v>
      </c>
      <c r="K730" s="16">
        <f t="shared" si="11"/>
        <v>0.17799429394670452</v>
      </c>
    </row>
    <row r="731" spans="1:11" x14ac:dyDescent="0.25">
      <c r="A731" s="4">
        <v>43131</v>
      </c>
      <c r="B731" s="24">
        <v>2083852799.0999999</v>
      </c>
      <c r="C731" s="25">
        <v>92268142.359999999</v>
      </c>
      <c r="D731" s="25">
        <v>38061139.200000003</v>
      </c>
      <c r="E731" s="24">
        <v>31169156.532000002</v>
      </c>
      <c r="F731" s="25">
        <v>6891982.6681000004</v>
      </c>
      <c r="G731" s="25">
        <v>224553.44</v>
      </c>
      <c r="H731" s="31">
        <v>528387.98</v>
      </c>
      <c r="I731" s="31">
        <v>2089794099.9000001</v>
      </c>
      <c r="J731" s="37" t="s">
        <v>15</v>
      </c>
      <c r="K731" s="16">
        <f t="shared" si="11"/>
        <v>0.19844672397485696</v>
      </c>
    </row>
    <row r="732" spans="1:11" x14ac:dyDescent="0.25">
      <c r="A732" s="4">
        <v>43159</v>
      </c>
      <c r="B732" s="24">
        <v>2089644334.0999999</v>
      </c>
      <c r="C732" s="25">
        <v>66926170.770000003</v>
      </c>
      <c r="D732" s="25">
        <v>33428154.373</v>
      </c>
      <c r="E732" s="24">
        <v>27163607.458999999</v>
      </c>
      <c r="F732" s="25">
        <v>6264546.9130999995</v>
      </c>
      <c r="G732" s="25">
        <v>171436.93</v>
      </c>
      <c r="H732" s="31">
        <v>40354.22</v>
      </c>
      <c r="I732" s="31">
        <v>2078736141.2</v>
      </c>
      <c r="J732" s="37" t="s">
        <v>15</v>
      </c>
      <c r="K732" s="16">
        <f t="shared" si="11"/>
        <v>0.17594389509785879</v>
      </c>
    </row>
    <row r="733" spans="1:11" s="14" customFormat="1" x14ac:dyDescent="0.25">
      <c r="A733" s="18">
        <v>43190</v>
      </c>
      <c r="B733" s="26">
        <v>2078613317.5999999</v>
      </c>
      <c r="C733" s="27">
        <v>90991610.680000007</v>
      </c>
      <c r="D733" s="27">
        <v>38792261.572999999</v>
      </c>
      <c r="E733" s="26">
        <v>30113474.157000002</v>
      </c>
      <c r="F733" s="27">
        <v>8678787.4159999993</v>
      </c>
      <c r="G733" s="27">
        <v>178995.8</v>
      </c>
      <c r="H733" s="32">
        <v>196003.91</v>
      </c>
      <c r="I733" s="32">
        <v>2083761645</v>
      </c>
      <c r="J733" s="37" t="s">
        <v>15</v>
      </c>
      <c r="K733" s="16">
        <f t="shared" si="11"/>
        <v>0.2023352873239207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3"/>
  <sheetViews>
    <sheetView topLeftCell="M1" zoomScale="90" zoomScaleNormal="90" workbookViewId="0">
      <pane ySplit="1" topLeftCell="A2" activePane="bottomLeft" state="frozen"/>
      <selection pane="bottomLeft" activeCell="W31" sqref="W31"/>
    </sheetView>
  </sheetViews>
  <sheetFormatPr defaultRowHeight="15" x14ac:dyDescent="0.25"/>
  <cols>
    <col min="1" max="1" width="10.5703125" bestFit="1" customWidth="1"/>
    <col min="2" max="2" width="14.7109375" customWidth="1"/>
    <col min="3" max="4" width="12.7109375" customWidth="1"/>
    <col min="5" max="5" width="16.7109375" bestFit="1" customWidth="1"/>
    <col min="6" max="6" width="20.7109375" customWidth="1"/>
    <col min="7" max="8" width="10.7109375" customWidth="1"/>
    <col min="9" max="9" width="23.7109375" customWidth="1"/>
    <col min="10" max="10" width="20.5703125" bestFit="1" customWidth="1"/>
  </cols>
  <sheetData>
    <row r="1" spans="1:11" x14ac:dyDescent="0.25">
      <c r="A1" s="1" t="s">
        <v>0</v>
      </c>
      <c r="B1" s="2" t="s">
        <v>1</v>
      </c>
      <c r="C1" s="3" t="s">
        <v>2</v>
      </c>
      <c r="D1" s="3" t="s">
        <v>366</v>
      </c>
      <c r="E1" s="2" t="s">
        <v>367</v>
      </c>
      <c r="F1" s="3" t="s">
        <v>368</v>
      </c>
      <c r="G1" s="3" t="s">
        <v>369</v>
      </c>
      <c r="H1" s="1" t="s">
        <v>3</v>
      </c>
      <c r="I1" s="1" t="s">
        <v>4</v>
      </c>
      <c r="J1" s="9" t="s">
        <v>5</v>
      </c>
      <c r="K1" t="s">
        <v>11</v>
      </c>
    </row>
    <row r="2" spans="1:11" x14ac:dyDescent="0.25">
      <c r="A2" s="4">
        <v>37652</v>
      </c>
      <c r="B2" s="5">
        <v>0</v>
      </c>
      <c r="C2" s="6">
        <v>24821620.800000001</v>
      </c>
      <c r="D2" s="6">
        <v>111154.41779000001</v>
      </c>
      <c r="E2" s="5">
        <v>102767.94242000001</v>
      </c>
      <c r="F2" s="6">
        <v>8386.4753698000004</v>
      </c>
      <c r="G2" s="6">
        <v>0</v>
      </c>
      <c r="H2" s="7">
        <v>20809.57</v>
      </c>
      <c r="I2" s="7">
        <v>24673675.670000002</v>
      </c>
      <c r="J2" s="9" t="s">
        <v>20</v>
      </c>
      <c r="K2" s="16" t="e">
        <f t="shared" ref="K2:K65" si="0">(1-(1-D2/B2)^12)</f>
        <v>#DIV/0!</v>
      </c>
    </row>
    <row r="3" spans="1:11" x14ac:dyDescent="0.25">
      <c r="A3" s="4">
        <v>37680</v>
      </c>
      <c r="B3" s="5">
        <v>24673675.670000002</v>
      </c>
      <c r="C3" s="6">
        <v>35001474.280000001</v>
      </c>
      <c r="D3" s="6">
        <v>475259.32698999997</v>
      </c>
      <c r="E3" s="5">
        <v>397758.54061000003</v>
      </c>
      <c r="F3" s="6">
        <v>77500.786372000002</v>
      </c>
      <c r="G3" s="6">
        <v>0</v>
      </c>
      <c r="H3" s="7">
        <v>75738.45</v>
      </c>
      <c r="I3" s="7">
        <v>58841739.359999999</v>
      </c>
      <c r="J3" s="9" t="s">
        <v>20</v>
      </c>
      <c r="K3" s="16">
        <f t="shared" si="0"/>
        <v>0.20816058589016762</v>
      </c>
    </row>
    <row r="4" spans="1:11" x14ac:dyDescent="0.25">
      <c r="A4" s="4">
        <v>37711</v>
      </c>
      <c r="B4" s="5">
        <v>58841739.359999999</v>
      </c>
      <c r="C4" s="6">
        <v>35816259.469999999</v>
      </c>
      <c r="D4" s="6">
        <v>1030311.4112</v>
      </c>
      <c r="E4" s="5">
        <v>897203.64682999998</v>
      </c>
      <c r="F4" s="6">
        <v>133107.76436999999</v>
      </c>
      <c r="G4" s="6">
        <v>0</v>
      </c>
      <c r="H4" s="7">
        <v>60819.27</v>
      </c>
      <c r="I4" s="7">
        <v>92859342.859999999</v>
      </c>
      <c r="J4" s="9" t="s">
        <v>20</v>
      </c>
      <c r="K4" s="16">
        <f t="shared" si="0"/>
        <v>0.19101897373923782</v>
      </c>
    </row>
    <row r="5" spans="1:11" x14ac:dyDescent="0.25">
      <c r="A5" s="4">
        <v>37741</v>
      </c>
      <c r="B5" s="5">
        <v>92859342.859999999</v>
      </c>
      <c r="C5" s="6">
        <v>33249557.710000001</v>
      </c>
      <c r="D5" s="6">
        <v>1411006.8413</v>
      </c>
      <c r="E5" s="5">
        <v>1227549.0822999999</v>
      </c>
      <c r="F5" s="6">
        <v>183457.75897</v>
      </c>
      <c r="G5" s="6">
        <v>19378.490000000002</v>
      </c>
      <c r="H5" s="7">
        <v>29939.919999999998</v>
      </c>
      <c r="I5" s="7">
        <v>123529995.89</v>
      </c>
      <c r="J5" s="9" t="s">
        <v>20</v>
      </c>
      <c r="K5" s="16">
        <f t="shared" si="0"/>
        <v>0.16784846474120685</v>
      </c>
    </row>
    <row r="6" spans="1:11" x14ac:dyDescent="0.25">
      <c r="A6" s="4">
        <v>37772</v>
      </c>
      <c r="B6" s="5">
        <v>123510617.40000001</v>
      </c>
      <c r="C6" s="6">
        <v>29419691.670000002</v>
      </c>
      <c r="D6" s="6">
        <v>1556876.3988999999</v>
      </c>
      <c r="E6" s="5">
        <v>1349520.3373</v>
      </c>
      <c r="F6" s="6">
        <v>207356.06161</v>
      </c>
      <c r="G6" s="6">
        <v>40856.730000000003</v>
      </c>
      <c r="H6" s="7">
        <v>33515.910000000003</v>
      </c>
      <c r="I6" s="7">
        <v>149820926.94</v>
      </c>
      <c r="J6" s="9" t="s">
        <v>20</v>
      </c>
      <c r="K6" s="16">
        <f t="shared" si="0"/>
        <v>0.14120399960394214</v>
      </c>
    </row>
    <row r="7" spans="1:11" x14ac:dyDescent="0.25">
      <c r="A7" s="4">
        <v>37802</v>
      </c>
      <c r="B7" s="5">
        <v>149780070.21000001</v>
      </c>
      <c r="C7" s="6">
        <v>28808220.670000002</v>
      </c>
      <c r="D7" s="6">
        <v>2144057.0054000001</v>
      </c>
      <c r="E7" s="5">
        <v>1910361.0563999999</v>
      </c>
      <c r="F7" s="6">
        <v>233695.94897</v>
      </c>
      <c r="G7" s="6">
        <v>95561.59</v>
      </c>
      <c r="H7" s="7">
        <v>55393.61</v>
      </c>
      <c r="I7" s="7">
        <v>174487104.22</v>
      </c>
      <c r="J7" s="9" t="s">
        <v>20</v>
      </c>
      <c r="K7" s="16">
        <f t="shared" si="0"/>
        <v>0.15887730951956147</v>
      </c>
    </row>
    <row r="8" spans="1:11" x14ac:dyDescent="0.25">
      <c r="A8" s="4">
        <v>37833</v>
      </c>
      <c r="B8" s="5">
        <v>174391542.63</v>
      </c>
      <c r="C8" s="6">
        <v>28001774.399999999</v>
      </c>
      <c r="D8" s="6">
        <v>2030126.2187000001</v>
      </c>
      <c r="E8" s="5">
        <v>1750744.8689999999</v>
      </c>
      <c r="F8" s="6">
        <v>279381.34974999999</v>
      </c>
      <c r="G8" s="6">
        <v>265981.2</v>
      </c>
      <c r="H8" s="7">
        <v>82998.460000000006</v>
      </c>
      <c r="I8" s="7">
        <v>197991825.97999999</v>
      </c>
      <c r="J8" s="9" t="s">
        <v>20</v>
      </c>
      <c r="K8" s="16">
        <f t="shared" si="0"/>
        <v>0.13108835124208307</v>
      </c>
    </row>
    <row r="9" spans="1:11" x14ac:dyDescent="0.25">
      <c r="A9" s="4">
        <v>37864</v>
      </c>
      <c r="B9" s="5">
        <v>197737634.84</v>
      </c>
      <c r="C9" s="6">
        <v>25452705.620000001</v>
      </c>
      <c r="D9" s="6">
        <v>2350675.7985</v>
      </c>
      <c r="E9" s="5">
        <v>1973551.8765</v>
      </c>
      <c r="F9" s="6">
        <v>377123.92197000002</v>
      </c>
      <c r="G9" s="6">
        <v>275238.93</v>
      </c>
      <c r="H9" s="7">
        <v>35451.14</v>
      </c>
      <c r="I9" s="7">
        <v>218352969.00999999</v>
      </c>
      <c r="J9" s="9" t="s">
        <v>20</v>
      </c>
      <c r="K9" s="16">
        <f t="shared" si="0"/>
        <v>0.13368693981972724</v>
      </c>
    </row>
    <row r="10" spans="1:11" x14ac:dyDescent="0.25">
      <c r="A10" s="4">
        <v>37894</v>
      </c>
      <c r="B10" s="5">
        <v>218081613.59999999</v>
      </c>
      <c r="C10" s="6">
        <v>23326045.870000001</v>
      </c>
      <c r="D10" s="6">
        <v>2784735.1738999998</v>
      </c>
      <c r="E10" s="5">
        <v>2409710.7343000001</v>
      </c>
      <c r="F10" s="6">
        <v>375024.43958000001</v>
      </c>
      <c r="G10" s="6">
        <v>540677.6</v>
      </c>
      <c r="H10" s="7">
        <v>57098.31</v>
      </c>
      <c r="I10" s="7">
        <v>235649928.75</v>
      </c>
      <c r="J10" s="9" t="s">
        <v>20</v>
      </c>
      <c r="K10" s="16">
        <f t="shared" si="0"/>
        <v>0.14291444787294538</v>
      </c>
    </row>
    <row r="11" spans="1:11" x14ac:dyDescent="0.25">
      <c r="A11" s="4">
        <v>37925</v>
      </c>
      <c r="B11" s="5">
        <v>235127462.25</v>
      </c>
      <c r="C11" s="6">
        <v>21200295.350000001</v>
      </c>
      <c r="D11" s="6">
        <v>3209332.8650000002</v>
      </c>
      <c r="E11" s="5">
        <v>2944448.2910000002</v>
      </c>
      <c r="F11" s="6">
        <v>264884.57397999999</v>
      </c>
      <c r="G11" s="6">
        <v>437127.4</v>
      </c>
      <c r="H11" s="7">
        <v>53527.05</v>
      </c>
      <c r="I11" s="7">
        <v>249789252.53</v>
      </c>
      <c r="J11" s="9" t="s">
        <v>20</v>
      </c>
      <c r="K11" s="16">
        <f t="shared" si="0"/>
        <v>0.15203853820683988</v>
      </c>
    </row>
    <row r="12" spans="1:11" x14ac:dyDescent="0.25">
      <c r="A12" s="4">
        <v>37955</v>
      </c>
      <c r="B12" s="5">
        <v>249355805.80000001</v>
      </c>
      <c r="C12" s="6">
        <v>19429839.77</v>
      </c>
      <c r="D12" s="6">
        <v>2895414.6444000001</v>
      </c>
      <c r="E12" s="5">
        <v>2451465.9511000002</v>
      </c>
      <c r="F12" s="6">
        <v>443948.69331</v>
      </c>
      <c r="G12" s="6">
        <v>374712.3</v>
      </c>
      <c r="H12" s="7">
        <v>18294.93</v>
      </c>
      <c r="I12" s="7">
        <v>262750488.06</v>
      </c>
      <c r="J12" s="9" t="s">
        <v>20</v>
      </c>
      <c r="K12" s="16">
        <f t="shared" si="0"/>
        <v>0.13077584255618835</v>
      </c>
    </row>
    <row r="13" spans="1:11" x14ac:dyDescent="0.25">
      <c r="A13" s="4">
        <v>37986</v>
      </c>
      <c r="B13" s="5">
        <v>262400315.40000001</v>
      </c>
      <c r="C13" s="6">
        <v>22307824.879999999</v>
      </c>
      <c r="D13" s="6">
        <v>3091620.2897000001</v>
      </c>
      <c r="E13" s="5">
        <v>2646245.3002999998</v>
      </c>
      <c r="F13" s="6">
        <v>445374.98942</v>
      </c>
      <c r="G13" s="6">
        <v>559431.54</v>
      </c>
      <c r="H13" s="7">
        <v>81050.64</v>
      </c>
      <c r="I13" s="7">
        <v>277772026.13</v>
      </c>
      <c r="J13" s="9" t="s">
        <v>20</v>
      </c>
      <c r="K13" s="16">
        <f t="shared" si="0"/>
        <v>0.13257342339713474</v>
      </c>
    </row>
    <row r="14" spans="1:11" x14ac:dyDescent="0.25">
      <c r="A14" s="4">
        <v>38017</v>
      </c>
      <c r="B14" s="5">
        <v>277276044.63</v>
      </c>
      <c r="C14" s="6">
        <v>22872992.829999998</v>
      </c>
      <c r="D14" s="6">
        <v>3162155.7242999999</v>
      </c>
      <c r="E14" s="5">
        <v>2814231.7420999999</v>
      </c>
      <c r="F14" s="6">
        <v>347923.98219000001</v>
      </c>
      <c r="G14" s="6">
        <v>703015.27</v>
      </c>
      <c r="H14" s="7">
        <v>11276.3</v>
      </c>
      <c r="I14" s="7">
        <v>293206963.86000001</v>
      </c>
      <c r="J14" s="9" t="s">
        <v>20</v>
      </c>
      <c r="K14" s="16">
        <f t="shared" si="0"/>
        <v>0.1285864851134837</v>
      </c>
    </row>
    <row r="15" spans="1:11" x14ac:dyDescent="0.25">
      <c r="A15" s="4">
        <v>38046</v>
      </c>
      <c r="B15" s="5">
        <v>292538467.06999999</v>
      </c>
      <c r="C15" s="6">
        <v>19899239.68</v>
      </c>
      <c r="D15" s="6">
        <v>3544580.6543999999</v>
      </c>
      <c r="E15" s="5">
        <v>3090496.1688000001</v>
      </c>
      <c r="F15" s="6">
        <v>454084.48557000002</v>
      </c>
      <c r="G15" s="6">
        <v>652241.14</v>
      </c>
      <c r="H15" s="7">
        <v>62190.79</v>
      </c>
      <c r="I15" s="7">
        <v>304821559.74000001</v>
      </c>
      <c r="J15" s="9" t="s">
        <v>20</v>
      </c>
      <c r="K15" s="16">
        <f t="shared" si="0"/>
        <v>0.13609081797250344</v>
      </c>
    </row>
    <row r="16" spans="1:11" x14ac:dyDescent="0.25">
      <c r="A16" s="4">
        <v>38077</v>
      </c>
      <c r="B16" s="5">
        <v>304211172.52999997</v>
      </c>
      <c r="C16" s="6">
        <v>23739443.390000001</v>
      </c>
      <c r="D16" s="6">
        <v>5085477.1776000001</v>
      </c>
      <c r="E16" s="5">
        <v>4564164.6671000002</v>
      </c>
      <c r="F16" s="6">
        <v>521312.51056999998</v>
      </c>
      <c r="G16" s="6">
        <v>737372.71</v>
      </c>
      <c r="H16" s="7">
        <v>58726.74</v>
      </c>
      <c r="I16" s="7">
        <v>317930561.10000002</v>
      </c>
      <c r="J16" s="9" t="s">
        <v>20</v>
      </c>
      <c r="K16" s="16">
        <f t="shared" si="0"/>
        <v>0.18314920855209049</v>
      </c>
    </row>
    <row r="17" spans="1:11" x14ac:dyDescent="0.25">
      <c r="A17" s="4">
        <v>38107</v>
      </c>
      <c r="B17" s="5">
        <v>317287534.79000002</v>
      </c>
      <c r="C17" s="6">
        <v>22526151.23</v>
      </c>
      <c r="D17" s="6">
        <v>5144255.6041000001</v>
      </c>
      <c r="E17" s="5">
        <v>4802159.8822999997</v>
      </c>
      <c r="F17" s="6">
        <v>342095.72188999999</v>
      </c>
      <c r="G17" s="6">
        <v>592087.38</v>
      </c>
      <c r="H17" s="7">
        <v>37070.18</v>
      </c>
      <c r="I17" s="7">
        <v>330205915.5</v>
      </c>
      <c r="J17" s="9" t="s">
        <v>20</v>
      </c>
      <c r="K17" s="16">
        <f t="shared" si="0"/>
        <v>0.17811370777882618</v>
      </c>
    </row>
    <row r="18" spans="1:11" x14ac:dyDescent="0.25">
      <c r="A18" s="4">
        <v>38138</v>
      </c>
      <c r="B18" s="5">
        <v>329681394.92000002</v>
      </c>
      <c r="C18" s="6">
        <v>18323119.699999999</v>
      </c>
      <c r="D18" s="6">
        <v>4177467.6869999999</v>
      </c>
      <c r="E18" s="5">
        <v>3806811.0162999998</v>
      </c>
      <c r="F18" s="6">
        <v>370656.67073000001</v>
      </c>
      <c r="G18" s="6">
        <v>583404.05000000005</v>
      </c>
      <c r="H18" s="7">
        <v>59602.37</v>
      </c>
      <c r="I18" s="7">
        <v>339421471.69999999</v>
      </c>
      <c r="J18" s="9" t="s">
        <v>20</v>
      </c>
      <c r="K18" s="16">
        <f t="shared" si="0"/>
        <v>0.14189284341222863</v>
      </c>
    </row>
    <row r="19" spans="1:11" x14ac:dyDescent="0.25">
      <c r="A19" s="4">
        <v>38168</v>
      </c>
      <c r="B19" s="5">
        <v>338886403.30000001</v>
      </c>
      <c r="C19" s="6">
        <v>21979595.66</v>
      </c>
      <c r="D19" s="6">
        <v>5333989.7604999999</v>
      </c>
      <c r="E19" s="5">
        <v>4815283.7589999996</v>
      </c>
      <c r="F19" s="6">
        <v>518706.00147999998</v>
      </c>
      <c r="G19" s="6">
        <v>793197.19</v>
      </c>
      <c r="H19" s="7">
        <v>57411.24</v>
      </c>
      <c r="I19" s="7">
        <v>350448805.38</v>
      </c>
      <c r="J19" s="9" t="s">
        <v>20</v>
      </c>
      <c r="K19" s="16">
        <f t="shared" si="0"/>
        <v>0.17335448212234938</v>
      </c>
    </row>
    <row r="20" spans="1:11" x14ac:dyDescent="0.25">
      <c r="A20" s="4">
        <v>38199</v>
      </c>
      <c r="B20" s="5">
        <v>349707961.05000001</v>
      </c>
      <c r="C20" s="6">
        <v>18409612.969999999</v>
      </c>
      <c r="D20" s="6">
        <v>5414477.9611</v>
      </c>
      <c r="E20" s="5">
        <v>4841282.9979999997</v>
      </c>
      <c r="F20" s="6">
        <v>573194.96311000001</v>
      </c>
      <c r="G20" s="6">
        <v>791161.36</v>
      </c>
      <c r="H20" s="7">
        <v>20511.84</v>
      </c>
      <c r="I20" s="7">
        <v>357551269.38999999</v>
      </c>
      <c r="J20" s="9" t="s">
        <v>20</v>
      </c>
      <c r="K20" s="16">
        <f t="shared" si="0"/>
        <v>0.17076161194921524</v>
      </c>
    </row>
    <row r="21" spans="1:11" x14ac:dyDescent="0.25">
      <c r="A21" s="4">
        <v>38230</v>
      </c>
      <c r="B21" s="5">
        <v>356849994.73000002</v>
      </c>
      <c r="C21" s="6">
        <v>16414032.189999999</v>
      </c>
      <c r="D21" s="6">
        <v>5374419.8957000002</v>
      </c>
      <c r="E21" s="5">
        <v>4924865.4743999997</v>
      </c>
      <c r="F21" s="6">
        <v>449554.42125999997</v>
      </c>
      <c r="G21" s="6">
        <v>1010708.31</v>
      </c>
      <c r="H21" s="7">
        <v>49198.82</v>
      </c>
      <c r="I21" s="7">
        <v>362437171.72000003</v>
      </c>
      <c r="J21" s="9" t="s">
        <v>20</v>
      </c>
      <c r="K21" s="16">
        <f t="shared" si="0"/>
        <v>0.16648491811885835</v>
      </c>
    </row>
    <row r="22" spans="1:11" x14ac:dyDescent="0.25">
      <c r="A22" s="4">
        <v>38260</v>
      </c>
      <c r="B22" s="5">
        <v>361523724.68000001</v>
      </c>
      <c r="C22" s="6">
        <v>15520630.08</v>
      </c>
      <c r="D22" s="6">
        <v>5194158.5854000002</v>
      </c>
      <c r="E22" s="5">
        <v>4697820.9517000001</v>
      </c>
      <c r="F22" s="6">
        <v>496337.63371000002</v>
      </c>
      <c r="G22" s="6">
        <v>1127570.6599999999</v>
      </c>
      <c r="H22" s="7">
        <v>40905.32</v>
      </c>
      <c r="I22" s="7">
        <v>366457522.94999999</v>
      </c>
      <c r="J22" s="9" t="s">
        <v>20</v>
      </c>
      <c r="K22" s="16">
        <f t="shared" si="0"/>
        <v>0.15941686004073086</v>
      </c>
    </row>
    <row r="23" spans="1:11" x14ac:dyDescent="0.25">
      <c r="A23" s="4">
        <v>38291</v>
      </c>
      <c r="B23" s="5">
        <v>365415764.14999998</v>
      </c>
      <c r="C23" s="6">
        <v>14625847.43</v>
      </c>
      <c r="D23" s="6">
        <v>4657780.4166000001</v>
      </c>
      <c r="E23" s="5">
        <v>4241105.1213999996</v>
      </c>
      <c r="F23" s="6">
        <v>416675.29515000002</v>
      </c>
      <c r="G23" s="6">
        <v>1084721.8500000001</v>
      </c>
      <c r="H23" s="7">
        <v>40923.5</v>
      </c>
      <c r="I23" s="7">
        <v>369790514.88999999</v>
      </c>
      <c r="J23" s="9" t="s">
        <v>20</v>
      </c>
      <c r="K23" s="16">
        <f t="shared" si="0"/>
        <v>0.14267781180751726</v>
      </c>
    </row>
    <row r="24" spans="1:11" x14ac:dyDescent="0.25">
      <c r="A24" s="4">
        <v>38321</v>
      </c>
      <c r="B24" s="5">
        <v>368869407.39999998</v>
      </c>
      <c r="C24" s="6">
        <v>13293333.470000001</v>
      </c>
      <c r="D24" s="6">
        <v>5225827.51</v>
      </c>
      <c r="E24" s="5">
        <v>4688031.8880000003</v>
      </c>
      <c r="F24" s="6">
        <v>537795.62193000002</v>
      </c>
      <c r="G24" s="6">
        <v>1009179.49</v>
      </c>
      <c r="H24" s="7">
        <v>40018.120000000003</v>
      </c>
      <c r="I24" s="7">
        <v>371091250.81999999</v>
      </c>
      <c r="J24" s="9" t="s">
        <v>20</v>
      </c>
      <c r="K24" s="16">
        <f t="shared" si="0"/>
        <v>0.15736510880246302</v>
      </c>
    </row>
    <row r="25" spans="1:11" x14ac:dyDescent="0.25">
      <c r="A25" s="4">
        <v>38352</v>
      </c>
      <c r="B25" s="5">
        <v>370144847.22000003</v>
      </c>
      <c r="C25" s="6">
        <v>14268246.859999999</v>
      </c>
      <c r="D25" s="6">
        <v>5326385.6408000002</v>
      </c>
      <c r="E25" s="5">
        <v>4930881.3377999999</v>
      </c>
      <c r="F25" s="6">
        <v>395504.30294999998</v>
      </c>
      <c r="G25" s="6">
        <v>1186277.33</v>
      </c>
      <c r="H25" s="7">
        <v>22508.83</v>
      </c>
      <c r="I25" s="7">
        <v>373327402.36000001</v>
      </c>
      <c r="J25" s="9" t="s">
        <v>20</v>
      </c>
      <c r="K25" s="16">
        <f t="shared" si="0"/>
        <v>0.15964808144102727</v>
      </c>
    </row>
    <row r="26" spans="1:11" x14ac:dyDescent="0.25">
      <c r="A26" s="4">
        <v>38383</v>
      </c>
      <c r="B26" s="5">
        <v>372164226.72000003</v>
      </c>
      <c r="C26" s="6">
        <v>18038872.079999998</v>
      </c>
      <c r="D26" s="6">
        <v>4909350.1315000001</v>
      </c>
      <c r="E26" s="5">
        <v>4350810.5898000002</v>
      </c>
      <c r="F26" s="6">
        <v>558539.54174999997</v>
      </c>
      <c r="G26" s="6">
        <v>1140291.29</v>
      </c>
      <c r="H26" s="7">
        <v>33575.230000000003</v>
      </c>
      <c r="I26" s="7">
        <v>379319467.27999997</v>
      </c>
      <c r="J26" s="9" t="s">
        <v>20</v>
      </c>
      <c r="K26" s="16">
        <f t="shared" si="0"/>
        <v>0.14730179204423988</v>
      </c>
    </row>
    <row r="27" spans="1:11" x14ac:dyDescent="0.25">
      <c r="A27" s="4">
        <v>38411</v>
      </c>
      <c r="B27" s="5">
        <v>378314316.37</v>
      </c>
      <c r="C27" s="6">
        <v>18394432.489999998</v>
      </c>
      <c r="D27" s="6">
        <v>5418673.1487999996</v>
      </c>
      <c r="E27" s="5">
        <v>4863702.3448999999</v>
      </c>
      <c r="F27" s="6">
        <v>554970.80385000003</v>
      </c>
      <c r="G27" s="6">
        <v>1215138.29</v>
      </c>
      <c r="H27" s="7">
        <v>40374.879999999997</v>
      </c>
      <c r="I27" s="7">
        <v>385123159.54000002</v>
      </c>
      <c r="J27" s="9" t="s">
        <v>20</v>
      </c>
      <c r="K27" s="16">
        <f t="shared" si="0"/>
        <v>0.15896437132190977</v>
      </c>
    </row>
    <row r="28" spans="1:11" x14ac:dyDescent="0.25">
      <c r="A28" s="4">
        <v>38442</v>
      </c>
      <c r="B28" s="5">
        <v>384088489.39999998</v>
      </c>
      <c r="C28" s="6">
        <v>19436668.920000002</v>
      </c>
      <c r="D28" s="6">
        <v>6403889.0339000002</v>
      </c>
      <c r="E28" s="5">
        <v>5862781.4853999997</v>
      </c>
      <c r="F28" s="6">
        <v>541107.54853000003</v>
      </c>
      <c r="G28" s="6">
        <v>1381938.36</v>
      </c>
      <c r="H28" s="7">
        <v>0</v>
      </c>
      <c r="I28" s="7">
        <v>390166883.88999999</v>
      </c>
      <c r="J28" s="9" t="s">
        <v>20</v>
      </c>
      <c r="K28" s="16">
        <f t="shared" si="0"/>
        <v>0.18271068261255452</v>
      </c>
    </row>
    <row r="29" spans="1:11" x14ac:dyDescent="0.25">
      <c r="A29" s="4">
        <v>38472</v>
      </c>
      <c r="B29" s="5">
        <v>388951039.36000001</v>
      </c>
      <c r="C29" s="6">
        <v>17348517.379999999</v>
      </c>
      <c r="D29" s="6">
        <v>6390204.8953</v>
      </c>
      <c r="E29" s="5">
        <v>5855779.8953</v>
      </c>
      <c r="F29" s="6">
        <v>534425.00008000003</v>
      </c>
      <c r="G29" s="6">
        <v>937227.97</v>
      </c>
      <c r="H29" s="7">
        <v>7179.87</v>
      </c>
      <c r="I29" s="7">
        <v>393681824.50999999</v>
      </c>
      <c r="J29" s="9" t="s">
        <v>20</v>
      </c>
      <c r="K29" s="16">
        <f t="shared" si="0"/>
        <v>0.18027753617266951</v>
      </c>
    </row>
    <row r="30" spans="1:11" x14ac:dyDescent="0.25">
      <c r="A30" s="4">
        <v>38503</v>
      </c>
      <c r="B30" s="5">
        <v>392867234.82999998</v>
      </c>
      <c r="C30" s="6">
        <v>15127794.51</v>
      </c>
      <c r="D30" s="6">
        <v>6093405.7515000002</v>
      </c>
      <c r="E30" s="5">
        <v>5543513.7664999999</v>
      </c>
      <c r="F30" s="6">
        <v>549891.98499000003</v>
      </c>
      <c r="G30" s="6">
        <v>1081773.3700000001</v>
      </c>
      <c r="H30" s="7">
        <v>13633.36</v>
      </c>
      <c r="I30" s="7">
        <v>395345848.14999998</v>
      </c>
      <c r="J30" s="9" t="s">
        <v>20</v>
      </c>
      <c r="K30" s="16">
        <f t="shared" si="0"/>
        <v>0.17103682411965182</v>
      </c>
    </row>
    <row r="31" spans="1:11" x14ac:dyDescent="0.25">
      <c r="A31" s="4">
        <v>38533</v>
      </c>
      <c r="B31" s="5">
        <v>394334752.42000002</v>
      </c>
      <c r="C31" s="6">
        <v>16128436.1</v>
      </c>
      <c r="D31" s="6">
        <v>6819234.5732000005</v>
      </c>
      <c r="E31" s="5">
        <v>6297514.7467</v>
      </c>
      <c r="F31" s="6">
        <v>521719.82650000002</v>
      </c>
      <c r="G31" s="6">
        <v>1358433.39</v>
      </c>
      <c r="H31" s="7">
        <v>9413.91</v>
      </c>
      <c r="I31" s="7">
        <v>397012134.89999998</v>
      </c>
      <c r="J31" s="9" t="s">
        <v>20</v>
      </c>
      <c r="K31" s="16">
        <f t="shared" si="0"/>
        <v>0.18887358329551196</v>
      </c>
    </row>
    <row r="32" spans="1:11" x14ac:dyDescent="0.25">
      <c r="A32" s="4">
        <v>38564</v>
      </c>
      <c r="B32" s="5">
        <v>395777433.69</v>
      </c>
      <c r="C32" s="6">
        <v>14840849.199999999</v>
      </c>
      <c r="D32" s="6">
        <v>6385036.0247999998</v>
      </c>
      <c r="E32" s="5">
        <v>5926324.9214000003</v>
      </c>
      <c r="F32" s="6">
        <v>458711.10339</v>
      </c>
      <c r="G32" s="6">
        <v>1322185.57</v>
      </c>
      <c r="H32" s="7">
        <v>39467.800000000003</v>
      </c>
      <c r="I32" s="7">
        <v>397690087.98000002</v>
      </c>
      <c r="J32" s="9" t="s">
        <v>20</v>
      </c>
      <c r="K32" s="16">
        <f t="shared" si="0"/>
        <v>0.1773079851236008</v>
      </c>
    </row>
    <row r="33" spans="1:11" x14ac:dyDescent="0.25">
      <c r="A33" s="4">
        <v>38595</v>
      </c>
      <c r="B33" s="5">
        <v>396486308.47000003</v>
      </c>
      <c r="C33" s="6">
        <v>19364294.77</v>
      </c>
      <c r="D33" s="6">
        <v>7937121.3463000003</v>
      </c>
      <c r="E33" s="5">
        <v>7369367.7533999998</v>
      </c>
      <c r="F33" s="6">
        <v>567753.59297999996</v>
      </c>
      <c r="G33" s="6">
        <v>1655013.04</v>
      </c>
      <c r="H33" s="7">
        <v>123632.58</v>
      </c>
      <c r="I33" s="7">
        <v>400534664.18000001</v>
      </c>
      <c r="J33" s="9" t="s">
        <v>20</v>
      </c>
      <c r="K33" s="16">
        <f t="shared" si="0"/>
        <v>0.21546247832215193</v>
      </c>
    </row>
    <row r="34" spans="1:11" x14ac:dyDescent="0.25">
      <c r="A34" s="4">
        <v>38625</v>
      </c>
      <c r="B34" s="5">
        <v>399109127.50999999</v>
      </c>
      <c r="C34" s="6">
        <v>13626671.279999999</v>
      </c>
      <c r="D34" s="6">
        <v>6582710.0835999995</v>
      </c>
      <c r="E34" s="5">
        <v>6175279.7015000004</v>
      </c>
      <c r="F34" s="6">
        <v>407430.38209999999</v>
      </c>
      <c r="G34" s="6">
        <v>1381067.3</v>
      </c>
      <c r="H34" s="7">
        <v>12781.66</v>
      </c>
      <c r="I34" s="7">
        <v>399440793.11000001</v>
      </c>
      <c r="J34" s="9" t="s">
        <v>20</v>
      </c>
      <c r="K34" s="16">
        <f t="shared" si="0"/>
        <v>0.1809191632949031</v>
      </c>
    </row>
    <row r="35" spans="1:11" x14ac:dyDescent="0.25">
      <c r="A35" s="4">
        <v>38656</v>
      </c>
      <c r="B35" s="5">
        <v>398097790.75999999</v>
      </c>
      <c r="C35" s="6">
        <v>12946056.23</v>
      </c>
      <c r="D35" s="6">
        <v>5817627.2379999999</v>
      </c>
      <c r="E35" s="5">
        <v>5427074.0645000003</v>
      </c>
      <c r="F35" s="6">
        <v>390553.17343000002</v>
      </c>
      <c r="G35" s="6">
        <v>2121408.21</v>
      </c>
      <c r="H35" s="7">
        <v>26719.599999999999</v>
      </c>
      <c r="I35" s="7">
        <v>398179030.94</v>
      </c>
      <c r="J35" s="9" t="s">
        <v>20</v>
      </c>
      <c r="K35" s="16">
        <f t="shared" si="0"/>
        <v>0.16193257128805649</v>
      </c>
    </row>
    <row r="36" spans="1:11" x14ac:dyDescent="0.25">
      <c r="A36" s="4">
        <v>38686</v>
      </c>
      <c r="B36" s="5">
        <v>396186362.85000002</v>
      </c>
      <c r="C36" s="6">
        <v>14119388.49</v>
      </c>
      <c r="D36" s="6">
        <v>5525129.8706999999</v>
      </c>
      <c r="E36" s="5">
        <v>5061196.3859999999</v>
      </c>
      <c r="F36" s="6">
        <v>463933.48476000002</v>
      </c>
      <c r="G36" s="6">
        <v>1564960.7</v>
      </c>
      <c r="H36" s="7">
        <v>27636</v>
      </c>
      <c r="I36" s="7">
        <v>397964115.91000003</v>
      </c>
      <c r="J36" s="9" t="s">
        <v>20</v>
      </c>
      <c r="K36" s="16">
        <f t="shared" si="0"/>
        <v>0.15509179808020002</v>
      </c>
    </row>
    <row r="37" spans="1:11" x14ac:dyDescent="0.25">
      <c r="A37" s="4">
        <v>38717</v>
      </c>
      <c r="B37" s="5">
        <v>396475014.04000002</v>
      </c>
      <c r="C37" s="6">
        <v>14191778.15</v>
      </c>
      <c r="D37" s="6">
        <v>5160984.6997999996</v>
      </c>
      <c r="E37" s="5">
        <v>4527078.3249000004</v>
      </c>
      <c r="F37" s="6">
        <v>633906.37490000005</v>
      </c>
      <c r="G37" s="6">
        <v>1385325.39</v>
      </c>
      <c r="H37" s="7">
        <v>36918.6</v>
      </c>
      <c r="I37" s="7">
        <v>398778269.07999998</v>
      </c>
      <c r="J37" s="9" t="s">
        <v>20</v>
      </c>
      <c r="K37" s="16">
        <f t="shared" si="0"/>
        <v>0.14549394701717189</v>
      </c>
    </row>
    <row r="38" spans="1:11" x14ac:dyDescent="0.25">
      <c r="A38" s="4">
        <v>38748</v>
      </c>
      <c r="B38" s="5">
        <v>397548348.61000001</v>
      </c>
      <c r="C38" s="6">
        <v>17815276.09</v>
      </c>
      <c r="D38" s="6">
        <v>5692700.4204000002</v>
      </c>
      <c r="E38" s="5">
        <v>5209094.8010999998</v>
      </c>
      <c r="F38" s="6">
        <v>483605.61930000002</v>
      </c>
      <c r="G38" s="6">
        <v>1315496.94</v>
      </c>
      <c r="H38" s="7">
        <v>45483</v>
      </c>
      <c r="I38" s="7">
        <v>402413045.56999999</v>
      </c>
      <c r="J38" s="9" t="s">
        <v>20</v>
      </c>
      <c r="K38" s="16">
        <f t="shared" si="0"/>
        <v>0.15892662068730357</v>
      </c>
    </row>
    <row r="39" spans="1:11" x14ac:dyDescent="0.25">
      <c r="A39" s="4">
        <v>38776</v>
      </c>
      <c r="B39" s="5">
        <v>401308579.94999999</v>
      </c>
      <c r="C39" s="6">
        <v>20923043.780000001</v>
      </c>
      <c r="D39" s="6">
        <v>5486423.5596000003</v>
      </c>
      <c r="E39" s="5">
        <v>4913473.0310000004</v>
      </c>
      <c r="F39" s="6">
        <v>572950.52862999996</v>
      </c>
      <c r="G39" s="6">
        <v>1098977.8799999999</v>
      </c>
      <c r="H39" s="7">
        <v>44736.28</v>
      </c>
      <c r="I39" s="7">
        <v>409435788.08999997</v>
      </c>
      <c r="J39" s="9" t="s">
        <v>20</v>
      </c>
      <c r="K39" s="16">
        <f t="shared" si="0"/>
        <v>0.15226548567796028</v>
      </c>
    </row>
    <row r="40" spans="1:11" x14ac:dyDescent="0.25">
      <c r="A40" s="4">
        <v>38807</v>
      </c>
      <c r="B40" s="5">
        <v>408476616.18000001</v>
      </c>
      <c r="C40" s="6">
        <v>28489856.25</v>
      </c>
      <c r="D40" s="6">
        <v>7701868.3021999998</v>
      </c>
      <c r="E40" s="5">
        <v>6979177.8537999997</v>
      </c>
      <c r="F40" s="6">
        <v>722690.44845999999</v>
      </c>
      <c r="G40" s="6">
        <v>1198204.28</v>
      </c>
      <c r="H40" s="7">
        <v>94284.5</v>
      </c>
      <c r="I40" s="7">
        <v>420808296.23000002</v>
      </c>
      <c r="J40" s="9" t="s">
        <v>20</v>
      </c>
      <c r="K40" s="16">
        <f t="shared" si="0"/>
        <v>0.20421124575412042</v>
      </c>
    </row>
    <row r="41" spans="1:11" x14ac:dyDescent="0.25">
      <c r="A41" s="4">
        <v>38837</v>
      </c>
      <c r="B41" s="5">
        <v>419716333.29000002</v>
      </c>
      <c r="C41" s="6">
        <v>23650404.07</v>
      </c>
      <c r="D41" s="6">
        <v>6081846.8399</v>
      </c>
      <c r="E41" s="5">
        <v>5541714.3645000001</v>
      </c>
      <c r="F41" s="6">
        <v>540132.47537</v>
      </c>
      <c r="G41" s="6">
        <v>977479.7</v>
      </c>
      <c r="H41" s="7">
        <v>34613.08</v>
      </c>
      <c r="I41" s="7">
        <v>430201245.60000002</v>
      </c>
      <c r="J41" s="9" t="s">
        <v>20</v>
      </c>
      <c r="K41" s="16">
        <f t="shared" si="0"/>
        <v>0.16067444753197968</v>
      </c>
    </row>
    <row r="42" spans="1:11" x14ac:dyDescent="0.25">
      <c r="A42" s="4">
        <v>38868</v>
      </c>
      <c r="B42" s="5">
        <v>429305576.87</v>
      </c>
      <c r="C42" s="6">
        <v>23260760.789999999</v>
      </c>
      <c r="D42" s="6">
        <v>7847334.9901999999</v>
      </c>
      <c r="E42" s="5">
        <v>7307142.2286999999</v>
      </c>
      <c r="F42" s="6">
        <v>540192.76142999995</v>
      </c>
      <c r="G42" s="6">
        <v>1168205.26</v>
      </c>
      <c r="H42" s="7">
        <v>49503.54</v>
      </c>
      <c r="I42" s="7">
        <v>436564157.18000001</v>
      </c>
      <c r="J42" s="9" t="s">
        <v>20</v>
      </c>
      <c r="K42" s="16">
        <f t="shared" si="0"/>
        <v>0.19858724256833959</v>
      </c>
    </row>
    <row r="43" spans="1:11" x14ac:dyDescent="0.25">
      <c r="A43" s="4">
        <v>38898</v>
      </c>
      <c r="B43" s="5">
        <v>435477019.12</v>
      </c>
      <c r="C43" s="6">
        <v>23805729.390000001</v>
      </c>
      <c r="D43" s="6">
        <v>7038188.7028000001</v>
      </c>
      <c r="E43" s="5">
        <v>6392367.8995000003</v>
      </c>
      <c r="F43" s="6">
        <v>645820.80330000003</v>
      </c>
      <c r="G43" s="6">
        <v>1301892.7</v>
      </c>
      <c r="H43" s="7">
        <v>93910.38</v>
      </c>
      <c r="I43" s="7">
        <v>444100091.43000001</v>
      </c>
      <c r="J43" s="9" t="s">
        <v>20</v>
      </c>
      <c r="K43" s="16">
        <f t="shared" si="0"/>
        <v>0.17760018644683218</v>
      </c>
    </row>
    <row r="44" spans="1:11" x14ac:dyDescent="0.25">
      <c r="A44" s="4">
        <v>38929</v>
      </c>
      <c r="B44" s="5">
        <v>442850375.30000001</v>
      </c>
      <c r="C44" s="6">
        <v>22256826.530000001</v>
      </c>
      <c r="D44" s="6">
        <v>7792530.8492999999</v>
      </c>
      <c r="E44" s="5">
        <v>7093313.6288999999</v>
      </c>
      <c r="F44" s="6">
        <v>699217.22043999995</v>
      </c>
      <c r="G44" s="6">
        <v>1245527.93</v>
      </c>
      <c r="H44" s="7">
        <v>13646.5</v>
      </c>
      <c r="I44" s="7">
        <v>449216780.91000003</v>
      </c>
      <c r="J44" s="9" t="s">
        <v>20</v>
      </c>
      <c r="K44" s="16">
        <f t="shared" si="0"/>
        <v>0.19187258469422397</v>
      </c>
    </row>
    <row r="45" spans="1:11" x14ac:dyDescent="0.25">
      <c r="A45" s="4">
        <v>38960</v>
      </c>
      <c r="B45" s="5">
        <v>448111460.98000002</v>
      </c>
      <c r="C45" s="6">
        <v>25888413.870000001</v>
      </c>
      <c r="D45" s="6">
        <v>8184283.9998000003</v>
      </c>
      <c r="E45" s="5">
        <v>7465494.6073000003</v>
      </c>
      <c r="F45" s="6">
        <v>718789.39245000004</v>
      </c>
      <c r="G45" s="6">
        <v>1260410.5</v>
      </c>
      <c r="H45" s="7">
        <v>132309.56</v>
      </c>
      <c r="I45" s="7">
        <v>457287797.72000003</v>
      </c>
      <c r="J45" s="9" t="s">
        <v>20</v>
      </c>
      <c r="K45" s="16">
        <f t="shared" si="0"/>
        <v>0.198438439596895</v>
      </c>
    </row>
    <row r="46" spans="1:11" x14ac:dyDescent="0.25">
      <c r="A46" s="4">
        <v>38990</v>
      </c>
      <c r="B46" s="5">
        <v>456242705.43000001</v>
      </c>
      <c r="C46" s="6">
        <v>21853978.390000001</v>
      </c>
      <c r="D46" s="6">
        <v>7064928.2105</v>
      </c>
      <c r="E46" s="5">
        <v>6597429.8521999996</v>
      </c>
      <c r="F46" s="6">
        <v>467498.35823000001</v>
      </c>
      <c r="G46" s="6">
        <v>1130162.45</v>
      </c>
      <c r="H46" s="7">
        <v>79577.240000000005</v>
      </c>
      <c r="I46" s="7">
        <v>462769335.13</v>
      </c>
      <c r="J46" s="9" t="s">
        <v>20</v>
      </c>
      <c r="K46" s="16">
        <f t="shared" si="0"/>
        <v>0.17078350275025678</v>
      </c>
    </row>
    <row r="47" spans="1:11" x14ac:dyDescent="0.25">
      <c r="A47" s="4">
        <v>39021</v>
      </c>
      <c r="B47" s="5">
        <v>461859213.30000001</v>
      </c>
      <c r="C47" s="6">
        <v>20645524.629999999</v>
      </c>
      <c r="D47" s="6">
        <v>7658422.4046</v>
      </c>
      <c r="E47" s="5">
        <v>6983222.0253999997</v>
      </c>
      <c r="F47" s="6">
        <v>675200.37918000005</v>
      </c>
      <c r="G47" s="6">
        <v>1517823.32</v>
      </c>
      <c r="H47" s="7">
        <v>0</v>
      </c>
      <c r="I47" s="7">
        <v>465917407.66000003</v>
      </c>
      <c r="J47" s="9" t="s">
        <v>20</v>
      </c>
      <c r="K47" s="16">
        <f t="shared" si="0"/>
        <v>0.1818003381179033</v>
      </c>
    </row>
    <row r="48" spans="1:11" x14ac:dyDescent="0.25">
      <c r="A48" s="4">
        <v>39051</v>
      </c>
      <c r="B48" s="5">
        <v>464595397.17000002</v>
      </c>
      <c r="C48" s="6">
        <v>20236922.210000001</v>
      </c>
      <c r="D48" s="6">
        <v>6879545.0237999996</v>
      </c>
      <c r="E48" s="5">
        <v>6241233.2960999999</v>
      </c>
      <c r="F48" s="6">
        <v>638311.72768999997</v>
      </c>
      <c r="G48" s="6">
        <v>1492284.47</v>
      </c>
      <c r="H48" s="7">
        <v>76447.73</v>
      </c>
      <c r="I48" s="7">
        <v>469304300.47000003</v>
      </c>
      <c r="J48" s="9" t="s">
        <v>20</v>
      </c>
      <c r="K48" s="16">
        <f t="shared" si="0"/>
        <v>0.16391080703770589</v>
      </c>
    </row>
    <row r="49" spans="1:11" x14ac:dyDescent="0.25">
      <c r="A49" s="4">
        <v>39082</v>
      </c>
      <c r="B49" s="5">
        <v>468112125.04000002</v>
      </c>
      <c r="C49" s="6">
        <v>18143580.25</v>
      </c>
      <c r="D49" s="6">
        <v>6449479.6675000004</v>
      </c>
      <c r="E49" s="5">
        <v>5867259.9643999999</v>
      </c>
      <c r="F49" s="6">
        <v>582219.70311</v>
      </c>
      <c r="G49" s="6">
        <v>1440051.72</v>
      </c>
      <c r="H49" s="7">
        <v>39164.85</v>
      </c>
      <c r="I49" s="7">
        <v>471628564.42000002</v>
      </c>
      <c r="J49" s="9" t="s">
        <v>20</v>
      </c>
      <c r="K49" s="16">
        <f t="shared" si="0"/>
        <v>0.15336124381775618</v>
      </c>
    </row>
    <row r="50" spans="1:11" x14ac:dyDescent="0.25">
      <c r="A50" s="4">
        <v>39113</v>
      </c>
      <c r="B50" s="5">
        <v>470401621.38999999</v>
      </c>
      <c r="C50" s="6">
        <v>25087136.739999998</v>
      </c>
      <c r="D50" s="6">
        <v>6915808.8788999999</v>
      </c>
      <c r="E50" s="5">
        <v>6155845.3059999999</v>
      </c>
      <c r="F50" s="6">
        <v>759963.57290000003</v>
      </c>
      <c r="G50" s="6">
        <v>1852212.74</v>
      </c>
      <c r="H50" s="7">
        <v>27755.75</v>
      </c>
      <c r="I50" s="7">
        <v>479207279.89999998</v>
      </c>
      <c r="J50" s="9" t="s">
        <v>20</v>
      </c>
      <c r="K50" s="16">
        <f t="shared" si="0"/>
        <v>0.16283393245201705</v>
      </c>
    </row>
    <row r="51" spans="1:11" x14ac:dyDescent="0.25">
      <c r="A51" s="4">
        <v>39141</v>
      </c>
      <c r="B51" s="5">
        <v>477688274.08999997</v>
      </c>
      <c r="C51" s="6">
        <v>20070546.789999999</v>
      </c>
      <c r="D51" s="6">
        <v>6204601.7074999996</v>
      </c>
      <c r="E51" s="5">
        <v>5454470.2000000002</v>
      </c>
      <c r="F51" s="6">
        <v>750131.50754000002</v>
      </c>
      <c r="G51" s="6">
        <v>1134324.8700000001</v>
      </c>
      <c r="H51" s="7">
        <v>67118.34</v>
      </c>
      <c r="I51" s="7">
        <v>482588256.54000002</v>
      </c>
      <c r="J51" s="9" t="s">
        <v>20</v>
      </c>
      <c r="K51" s="16">
        <f t="shared" si="0"/>
        <v>0.1451991946515705</v>
      </c>
    </row>
    <row r="52" spans="1:11" x14ac:dyDescent="0.25">
      <c r="A52" s="4">
        <v>39172</v>
      </c>
      <c r="B52" s="5">
        <v>481638079.29000002</v>
      </c>
      <c r="C52" s="6">
        <v>26210356.5</v>
      </c>
      <c r="D52" s="6">
        <v>7710625.7813999997</v>
      </c>
      <c r="E52" s="5">
        <v>6827768.4952999996</v>
      </c>
      <c r="F52" s="6">
        <v>882857.28610999999</v>
      </c>
      <c r="G52" s="6">
        <v>1425726.29</v>
      </c>
      <c r="H52" s="7">
        <v>47788.15</v>
      </c>
      <c r="I52" s="7">
        <v>490148000.05000001</v>
      </c>
      <c r="J52" s="9" t="s">
        <v>20</v>
      </c>
      <c r="K52" s="16">
        <f t="shared" si="0"/>
        <v>0.1760656381565977</v>
      </c>
    </row>
    <row r="53" spans="1:11" x14ac:dyDescent="0.25">
      <c r="A53" s="4">
        <v>39202</v>
      </c>
      <c r="B53" s="5">
        <v>488916680.86000001</v>
      </c>
      <c r="C53" s="6">
        <v>23634365.02</v>
      </c>
      <c r="D53" s="6">
        <v>8118632.9814999998</v>
      </c>
      <c r="E53" s="5">
        <v>7386129.0592999998</v>
      </c>
      <c r="F53" s="6">
        <v>732503.92223000003</v>
      </c>
      <c r="G53" s="6">
        <v>1149404.28</v>
      </c>
      <c r="H53" s="7">
        <v>127380.39</v>
      </c>
      <c r="I53" s="7">
        <v>495233222.04000002</v>
      </c>
      <c r="J53" s="9" t="s">
        <v>20</v>
      </c>
      <c r="K53" s="16">
        <f t="shared" si="0"/>
        <v>0.18203618663475285</v>
      </c>
    </row>
    <row r="54" spans="1:11" x14ac:dyDescent="0.25">
      <c r="A54" s="4">
        <v>39233</v>
      </c>
      <c r="B54" s="5">
        <v>494267065.62</v>
      </c>
      <c r="C54" s="6">
        <v>24981768.649999999</v>
      </c>
      <c r="D54" s="6">
        <v>8496908.5587000009</v>
      </c>
      <c r="E54" s="5">
        <v>7763998.3645000001</v>
      </c>
      <c r="F54" s="6">
        <v>732910.19417000003</v>
      </c>
      <c r="G54" s="6">
        <v>1468493.33</v>
      </c>
      <c r="H54" s="7">
        <v>13623</v>
      </c>
      <c r="I54" s="7">
        <v>501148442.37</v>
      </c>
      <c r="J54" s="9" t="s">
        <v>20</v>
      </c>
      <c r="K54" s="16">
        <f t="shared" si="0"/>
        <v>0.18786189003036813</v>
      </c>
    </row>
    <row r="55" spans="1:11" x14ac:dyDescent="0.25">
      <c r="A55" s="4">
        <v>39263</v>
      </c>
      <c r="B55" s="5">
        <v>499831307.51999998</v>
      </c>
      <c r="C55" s="6">
        <v>23741498.600000001</v>
      </c>
      <c r="D55" s="6">
        <v>8467427.8354000002</v>
      </c>
      <c r="E55" s="5">
        <v>7812650.3361999998</v>
      </c>
      <c r="F55" s="6">
        <v>654777.49922</v>
      </c>
      <c r="G55" s="6">
        <v>1561068.19</v>
      </c>
      <c r="H55" s="7">
        <v>0</v>
      </c>
      <c r="I55" s="7">
        <v>505839125.38</v>
      </c>
      <c r="J55" s="9" t="s">
        <v>20</v>
      </c>
      <c r="K55" s="16">
        <f t="shared" si="0"/>
        <v>0.18537585898087217</v>
      </c>
    </row>
    <row r="56" spans="1:11" x14ac:dyDescent="0.25">
      <c r="A56" s="4">
        <v>39294</v>
      </c>
      <c r="B56" s="5">
        <v>504438788.74000001</v>
      </c>
      <c r="C56" s="6">
        <v>23843047.93</v>
      </c>
      <c r="D56" s="6">
        <v>8061396.5110999998</v>
      </c>
      <c r="E56" s="5">
        <v>7323223.4280000003</v>
      </c>
      <c r="F56" s="6">
        <v>738173.08310000005</v>
      </c>
      <c r="G56" s="6">
        <v>1924682.56</v>
      </c>
      <c r="H56" s="7">
        <v>136712.93</v>
      </c>
      <c r="I56" s="7">
        <v>510064400.81</v>
      </c>
      <c r="J56" s="9" t="s">
        <v>20</v>
      </c>
      <c r="K56" s="16">
        <f t="shared" si="0"/>
        <v>0.17578174913575706</v>
      </c>
    </row>
    <row r="57" spans="1:11" x14ac:dyDescent="0.25">
      <c r="A57" s="4">
        <v>39325</v>
      </c>
      <c r="B57" s="5">
        <v>508520986.41000003</v>
      </c>
      <c r="C57" s="6">
        <v>24266497.690000001</v>
      </c>
      <c r="D57" s="6">
        <v>8280926.3875000002</v>
      </c>
      <c r="E57" s="5">
        <v>7539939.2548000002</v>
      </c>
      <c r="F57" s="6">
        <v>740987.13272999995</v>
      </c>
      <c r="G57" s="6">
        <v>2155167.5099999998</v>
      </c>
      <c r="H57" s="7">
        <v>191810.23</v>
      </c>
      <c r="I57" s="7">
        <v>514209547.37</v>
      </c>
      <c r="J57" s="9" t="s">
        <v>20</v>
      </c>
      <c r="K57" s="16">
        <f t="shared" si="0"/>
        <v>0.17882627581362243</v>
      </c>
    </row>
    <row r="58" spans="1:11" x14ac:dyDescent="0.25">
      <c r="A58" s="4">
        <v>39355</v>
      </c>
      <c r="B58" s="5">
        <v>512410109.76999998</v>
      </c>
      <c r="C58" s="6">
        <v>22256297.120000001</v>
      </c>
      <c r="D58" s="6">
        <v>6460030.5966999996</v>
      </c>
      <c r="E58" s="5">
        <v>5852723.4841</v>
      </c>
      <c r="F58" s="6">
        <v>607307.11263999995</v>
      </c>
      <c r="G58" s="6">
        <v>1783003.74</v>
      </c>
      <c r="H58" s="7">
        <v>18537.439999999999</v>
      </c>
      <c r="I58" s="7">
        <v>519159283.47000003</v>
      </c>
      <c r="J58" s="9" t="s">
        <v>20</v>
      </c>
      <c r="K58" s="16">
        <f t="shared" si="0"/>
        <v>0.14122431039364147</v>
      </c>
    </row>
    <row r="59" spans="1:11" x14ac:dyDescent="0.25">
      <c r="A59" s="4">
        <v>39386</v>
      </c>
      <c r="B59" s="5">
        <v>517714674.93000001</v>
      </c>
      <c r="C59" s="6">
        <v>26945811.699999999</v>
      </c>
      <c r="D59" s="6">
        <v>8157565.4288999997</v>
      </c>
      <c r="E59" s="5">
        <v>7302976.7433000002</v>
      </c>
      <c r="F59" s="6">
        <v>854588.68555000005</v>
      </c>
      <c r="G59" s="6">
        <v>2043262.7</v>
      </c>
      <c r="H59" s="7">
        <v>163864.75</v>
      </c>
      <c r="I59" s="7">
        <v>525740439.22000003</v>
      </c>
      <c r="J59" s="9" t="s">
        <v>20</v>
      </c>
      <c r="K59" s="16">
        <f t="shared" si="0"/>
        <v>0.17352698386116816</v>
      </c>
    </row>
    <row r="60" spans="1:11" x14ac:dyDescent="0.25">
      <c r="A60" s="4">
        <v>39416</v>
      </c>
      <c r="B60" s="5">
        <v>524066510.19</v>
      </c>
      <c r="C60" s="6">
        <v>24735222.109999999</v>
      </c>
      <c r="D60" s="6">
        <v>7064244.5127999997</v>
      </c>
      <c r="E60" s="5">
        <v>6439805.0608000001</v>
      </c>
      <c r="F60" s="6">
        <v>624439.45204999996</v>
      </c>
      <c r="G60" s="6">
        <v>2137267.27</v>
      </c>
      <c r="H60" s="7">
        <v>71219.289999999994</v>
      </c>
      <c r="I60" s="7">
        <v>531840730.06</v>
      </c>
      <c r="J60" s="9" t="s">
        <v>20</v>
      </c>
      <c r="K60" s="16">
        <f t="shared" si="0"/>
        <v>0.15028660361594059</v>
      </c>
    </row>
    <row r="61" spans="1:11" x14ac:dyDescent="0.25">
      <c r="A61" s="4">
        <v>39447</v>
      </c>
      <c r="B61" s="5">
        <v>530035761.93000001</v>
      </c>
      <c r="C61" s="6">
        <v>21270150.32</v>
      </c>
      <c r="D61" s="6">
        <v>6707758.3026999999</v>
      </c>
      <c r="E61" s="5">
        <v>5815939.8717</v>
      </c>
      <c r="F61" s="6">
        <v>891818.43100999994</v>
      </c>
      <c r="G61" s="6">
        <v>1820045.96</v>
      </c>
      <c r="H61" s="7">
        <v>82464.66</v>
      </c>
      <c r="I61" s="7">
        <v>534747766.67000002</v>
      </c>
      <c r="J61" s="9" t="s">
        <v>20</v>
      </c>
      <c r="K61" s="16">
        <f t="shared" si="0"/>
        <v>0.14172665787458194</v>
      </c>
    </row>
    <row r="62" spans="1:11" x14ac:dyDescent="0.25">
      <c r="A62" s="4">
        <v>39478</v>
      </c>
      <c r="B62" s="5">
        <v>533428253.55000001</v>
      </c>
      <c r="C62" s="6">
        <v>26964168.079999998</v>
      </c>
      <c r="D62" s="6">
        <v>7031263.9708000002</v>
      </c>
      <c r="E62" s="5">
        <v>6095975.7072999999</v>
      </c>
      <c r="F62" s="6">
        <v>935288.26346000005</v>
      </c>
      <c r="G62" s="6">
        <v>2743904.47</v>
      </c>
      <c r="H62" s="7">
        <v>131294.89000000001</v>
      </c>
      <c r="I62" s="7">
        <v>543028692.13</v>
      </c>
      <c r="J62" s="9" t="s">
        <v>20</v>
      </c>
      <c r="K62" s="16">
        <f t="shared" si="0"/>
        <v>0.14719726307864278</v>
      </c>
    </row>
    <row r="63" spans="1:11" x14ac:dyDescent="0.25">
      <c r="A63" s="4">
        <v>39507</v>
      </c>
      <c r="B63" s="5">
        <v>540698946.99000001</v>
      </c>
      <c r="C63" s="6">
        <v>26893579.690000001</v>
      </c>
      <c r="D63" s="6">
        <v>7711315.2335999999</v>
      </c>
      <c r="E63" s="5">
        <v>6789298.8954999996</v>
      </c>
      <c r="F63" s="6">
        <v>922016.33810000005</v>
      </c>
      <c r="G63" s="6">
        <v>2307662.16</v>
      </c>
      <c r="H63" s="7">
        <v>19204.830000000002</v>
      </c>
      <c r="I63" s="7">
        <v>549194905.57000005</v>
      </c>
      <c r="J63" s="9" t="s">
        <v>20</v>
      </c>
      <c r="K63" s="16">
        <f t="shared" si="0"/>
        <v>0.15833496071364483</v>
      </c>
    </row>
    <row r="64" spans="1:11" x14ac:dyDescent="0.25">
      <c r="A64" s="4">
        <v>39538</v>
      </c>
      <c r="B64" s="5">
        <v>547170501.60000002</v>
      </c>
      <c r="C64" s="6">
        <v>26575943.399999999</v>
      </c>
      <c r="D64" s="6">
        <v>8091611.7366000004</v>
      </c>
      <c r="E64" s="5">
        <v>7034318.1147999996</v>
      </c>
      <c r="F64" s="6">
        <v>1057293.6218000001</v>
      </c>
      <c r="G64" s="6">
        <v>1929045.09</v>
      </c>
      <c r="H64" s="7">
        <v>132948.43</v>
      </c>
      <c r="I64" s="7">
        <v>554422081.12</v>
      </c>
      <c r="J64" s="9" t="s">
        <v>20</v>
      </c>
      <c r="K64" s="16">
        <f t="shared" si="0"/>
        <v>0.16371214461806172</v>
      </c>
    </row>
    <row r="65" spans="1:11" x14ac:dyDescent="0.25">
      <c r="A65" s="4">
        <v>39568</v>
      </c>
      <c r="B65" s="5">
        <v>552678435.22000003</v>
      </c>
      <c r="C65" s="6">
        <v>28196229.32</v>
      </c>
      <c r="D65" s="6">
        <v>8393179.4938999992</v>
      </c>
      <c r="E65" s="5">
        <v>7414231.1622000001</v>
      </c>
      <c r="F65" s="6">
        <v>978948.33175000001</v>
      </c>
      <c r="G65" s="6">
        <v>2036068.91</v>
      </c>
      <c r="H65" s="7">
        <v>68611.98</v>
      </c>
      <c r="I65" s="7">
        <v>561582433.67999995</v>
      </c>
      <c r="J65" s="9" t="s">
        <v>20</v>
      </c>
      <c r="K65" s="16">
        <f t="shared" si="0"/>
        <v>0.16775996178828589</v>
      </c>
    </row>
    <row r="66" spans="1:11" x14ac:dyDescent="0.25">
      <c r="A66" s="4">
        <v>39599</v>
      </c>
      <c r="B66" s="5">
        <v>560059243.38999999</v>
      </c>
      <c r="C66" s="6">
        <v>22767962.850000001</v>
      </c>
      <c r="D66" s="6">
        <v>8339282.8783999998</v>
      </c>
      <c r="E66" s="5">
        <v>7369251.7594999997</v>
      </c>
      <c r="F66" s="6">
        <v>970031.11884000001</v>
      </c>
      <c r="G66" s="6">
        <v>2050320.16</v>
      </c>
      <c r="H66" s="7">
        <v>63498.7</v>
      </c>
      <c r="I66" s="7">
        <v>563802248.32000005</v>
      </c>
      <c r="J66" s="9" t="s">
        <v>20</v>
      </c>
      <c r="K66" s="16">
        <f t="shared" ref="K66:K129" si="1">(1-(1-D66/B66)^12)</f>
        <v>0.16474953682371318</v>
      </c>
    </row>
    <row r="67" spans="1:11" x14ac:dyDescent="0.25">
      <c r="A67" s="4">
        <v>39629</v>
      </c>
      <c r="B67" s="5">
        <v>562010518.47000003</v>
      </c>
      <c r="C67" s="6">
        <v>25011245.960000001</v>
      </c>
      <c r="D67" s="6">
        <v>7529482.7323000003</v>
      </c>
      <c r="E67" s="5">
        <v>6692705.2622999996</v>
      </c>
      <c r="F67" s="6">
        <v>836777.46993000002</v>
      </c>
      <c r="G67" s="6">
        <v>2124034.81</v>
      </c>
      <c r="H67" s="7">
        <v>173102.14</v>
      </c>
      <c r="I67" s="7">
        <v>568369959.75999999</v>
      </c>
      <c r="J67" s="9" t="s">
        <v>20</v>
      </c>
      <c r="K67" s="16">
        <f t="shared" si="1"/>
        <v>0.14943591795246569</v>
      </c>
    </row>
    <row r="68" spans="1:11" x14ac:dyDescent="0.25">
      <c r="A68" s="4">
        <v>39660</v>
      </c>
      <c r="B68" s="5">
        <v>566720320.53999996</v>
      </c>
      <c r="C68" s="6">
        <v>23378348.460000001</v>
      </c>
      <c r="D68" s="6">
        <v>7994623.7991000004</v>
      </c>
      <c r="E68" s="5">
        <v>6900526.4829000002</v>
      </c>
      <c r="F68" s="6">
        <v>1094097.3163000001</v>
      </c>
      <c r="G68" s="6">
        <v>2357421.85</v>
      </c>
      <c r="H68" s="7">
        <v>60896.31</v>
      </c>
      <c r="I68" s="7">
        <v>570837659.12</v>
      </c>
      <c r="J68" s="9" t="s">
        <v>20</v>
      </c>
      <c r="K68" s="16">
        <f t="shared" si="1"/>
        <v>0.15674616047618939</v>
      </c>
    </row>
    <row r="69" spans="1:11" x14ac:dyDescent="0.25">
      <c r="A69" s="4">
        <v>39691</v>
      </c>
      <c r="B69" s="5">
        <v>568769653.38999999</v>
      </c>
      <c r="C69" s="6">
        <v>15289257.68</v>
      </c>
      <c r="D69" s="6">
        <v>6712012.4595999997</v>
      </c>
      <c r="E69" s="5">
        <v>5842725.9820999997</v>
      </c>
      <c r="F69" s="6">
        <v>869286.47754999995</v>
      </c>
      <c r="G69" s="6">
        <v>2744825.63</v>
      </c>
      <c r="H69" s="7">
        <v>81569.53</v>
      </c>
      <c r="I69" s="7">
        <v>566782326.48000002</v>
      </c>
      <c r="J69" s="9" t="s">
        <v>20</v>
      </c>
      <c r="K69" s="16">
        <f t="shared" si="1"/>
        <v>0.13277203221299239</v>
      </c>
    </row>
    <row r="70" spans="1:11" x14ac:dyDescent="0.25">
      <c r="A70" s="4">
        <v>39721</v>
      </c>
      <c r="B70" s="5">
        <v>564417480.42999995</v>
      </c>
      <c r="C70" s="6">
        <v>15962473.109999999</v>
      </c>
      <c r="D70" s="6">
        <v>6670971.1398</v>
      </c>
      <c r="E70" s="5">
        <v>5795468.2034999998</v>
      </c>
      <c r="F70" s="6">
        <v>875502.93628999998</v>
      </c>
      <c r="G70" s="6">
        <v>2679255.2999999998</v>
      </c>
      <c r="H70" s="7">
        <v>36447.89</v>
      </c>
      <c r="I70" s="7">
        <v>562678921.85000002</v>
      </c>
      <c r="J70" s="9" t="s">
        <v>20</v>
      </c>
      <c r="K70" s="16">
        <f t="shared" si="1"/>
        <v>0.13296453498642602</v>
      </c>
    </row>
    <row r="71" spans="1:11" x14ac:dyDescent="0.25">
      <c r="A71" s="4">
        <v>39752</v>
      </c>
      <c r="B71" s="5">
        <v>560392906.28999996</v>
      </c>
      <c r="C71" s="6">
        <v>13063116.57</v>
      </c>
      <c r="D71" s="6">
        <v>6294874.0832000002</v>
      </c>
      <c r="E71" s="5">
        <v>5309033.3169</v>
      </c>
      <c r="F71" s="6">
        <v>985840.76624999999</v>
      </c>
      <c r="G71" s="6">
        <v>3306771.62</v>
      </c>
      <c r="H71" s="7">
        <v>71781.58</v>
      </c>
      <c r="I71" s="7">
        <v>555650409.89999998</v>
      </c>
      <c r="J71" s="9" t="s">
        <v>20</v>
      </c>
      <c r="K71" s="16">
        <f t="shared" si="1"/>
        <v>0.12677181640199087</v>
      </c>
    </row>
    <row r="72" spans="1:11" x14ac:dyDescent="0.25">
      <c r="A72" s="4">
        <v>39782</v>
      </c>
      <c r="B72" s="5">
        <v>552827572.97000003</v>
      </c>
      <c r="C72" s="6">
        <v>10693099</v>
      </c>
      <c r="D72" s="6">
        <v>4200806.0192999998</v>
      </c>
      <c r="E72" s="5">
        <v>3485916.0866999999</v>
      </c>
      <c r="F72" s="6">
        <v>714889.93255000003</v>
      </c>
      <c r="G72" s="6">
        <v>2889365.83</v>
      </c>
      <c r="H72" s="7">
        <v>56775.8</v>
      </c>
      <c r="I72" s="7">
        <v>549327119.03999996</v>
      </c>
      <c r="J72" s="9" t="s">
        <v>20</v>
      </c>
      <c r="K72" s="16">
        <f t="shared" si="1"/>
        <v>8.7469140200245432E-2</v>
      </c>
    </row>
    <row r="73" spans="1:11" x14ac:dyDescent="0.25">
      <c r="A73" s="4">
        <v>39813</v>
      </c>
      <c r="B73" s="5">
        <v>546919767.25999999</v>
      </c>
      <c r="C73" s="6">
        <v>15009270.720000001</v>
      </c>
      <c r="D73" s="6">
        <v>4872395.6083000004</v>
      </c>
      <c r="E73" s="5">
        <v>4020157.1324</v>
      </c>
      <c r="F73" s="6">
        <v>852238.47594999999</v>
      </c>
      <c r="G73" s="6">
        <v>3358677.59</v>
      </c>
      <c r="H73" s="7">
        <v>64043.22</v>
      </c>
      <c r="I73" s="7">
        <v>545852589.61000001</v>
      </c>
      <c r="J73" s="9" t="s">
        <v>20</v>
      </c>
      <c r="K73" s="16">
        <f t="shared" si="1"/>
        <v>0.10181981236651805</v>
      </c>
    </row>
    <row r="74" spans="1:11" x14ac:dyDescent="0.25">
      <c r="A74" s="4">
        <v>39844</v>
      </c>
      <c r="B74" s="5">
        <v>543094323.05999994</v>
      </c>
      <c r="C74" s="6">
        <v>17365935.75</v>
      </c>
      <c r="D74" s="6">
        <v>4690954.6486</v>
      </c>
      <c r="E74" s="5">
        <v>3746488.0846000002</v>
      </c>
      <c r="F74" s="6">
        <v>944466.56400999997</v>
      </c>
      <c r="G74" s="6">
        <v>3127981.28</v>
      </c>
      <c r="H74" s="7">
        <v>39131.58</v>
      </c>
      <c r="I74" s="7">
        <v>545161963.97000003</v>
      </c>
      <c r="J74" s="9" t="s">
        <v>20</v>
      </c>
      <c r="K74" s="16">
        <f t="shared" si="1"/>
        <v>9.8864577233956363E-2</v>
      </c>
    </row>
    <row r="75" spans="1:11" x14ac:dyDescent="0.25">
      <c r="A75" s="4">
        <v>39872</v>
      </c>
      <c r="B75" s="5">
        <v>542620789.80999994</v>
      </c>
      <c r="C75" s="6">
        <v>15551456.91</v>
      </c>
      <c r="D75" s="6">
        <v>5323366.5636999998</v>
      </c>
      <c r="E75" s="5">
        <v>4119543.2991999998</v>
      </c>
      <c r="F75" s="6">
        <v>1203823.2646000001</v>
      </c>
      <c r="G75" s="6">
        <v>3098508.26</v>
      </c>
      <c r="H75" s="7">
        <v>48161.8</v>
      </c>
      <c r="I75" s="7">
        <v>541665972.62</v>
      </c>
      <c r="J75" s="9" t="s">
        <v>20</v>
      </c>
      <c r="K75" s="16">
        <f t="shared" si="1"/>
        <v>0.11157669269729831</v>
      </c>
    </row>
    <row r="76" spans="1:11" x14ac:dyDescent="0.25">
      <c r="A76" s="4">
        <v>39903</v>
      </c>
      <c r="B76" s="5">
        <v>538944218.69000006</v>
      </c>
      <c r="C76" s="6">
        <v>11495060.470000001</v>
      </c>
      <c r="D76" s="6">
        <v>5872059.0554999998</v>
      </c>
      <c r="E76" s="5">
        <v>4708098.6403000001</v>
      </c>
      <c r="F76" s="6">
        <v>1163960.4151999999</v>
      </c>
      <c r="G76" s="6">
        <v>2514562.34</v>
      </c>
      <c r="H76" s="7">
        <v>45526.22</v>
      </c>
      <c r="I76" s="7">
        <v>532357587.66000003</v>
      </c>
      <c r="J76" s="9" t="s">
        <v>20</v>
      </c>
      <c r="K76" s="16">
        <f t="shared" si="1"/>
        <v>0.12318855963009145</v>
      </c>
    </row>
    <row r="77" spans="1:11" x14ac:dyDescent="0.25">
      <c r="A77" s="4">
        <v>39933</v>
      </c>
      <c r="B77" s="5">
        <v>530244258.05000001</v>
      </c>
      <c r="C77" s="6">
        <v>9646567.9199999999</v>
      </c>
      <c r="D77" s="6">
        <v>5497321.2022000002</v>
      </c>
      <c r="E77" s="5">
        <v>4664902.1348000001</v>
      </c>
      <c r="F77" s="6">
        <v>832419.06740000006</v>
      </c>
      <c r="G77" s="6">
        <v>2612811.23</v>
      </c>
      <c r="H77" s="7">
        <v>2578.1</v>
      </c>
      <c r="I77" s="7">
        <v>523500312.24000001</v>
      </c>
      <c r="J77" s="9" t="s">
        <v>20</v>
      </c>
      <c r="K77" s="16">
        <f t="shared" si="1"/>
        <v>0.11755579817993755</v>
      </c>
    </row>
    <row r="78" spans="1:11" x14ac:dyDescent="0.25">
      <c r="A78" s="4">
        <v>39964</v>
      </c>
      <c r="B78" s="5">
        <v>521367015.68000001</v>
      </c>
      <c r="C78" s="6">
        <v>8139245.1500000004</v>
      </c>
      <c r="D78" s="6">
        <v>4886943.2767000003</v>
      </c>
      <c r="E78" s="5">
        <v>4035625.2949999999</v>
      </c>
      <c r="F78" s="6">
        <v>851317.98167999997</v>
      </c>
      <c r="G78" s="6">
        <v>2211017.13</v>
      </c>
      <c r="H78" s="7">
        <v>5825</v>
      </c>
      <c r="I78" s="7">
        <v>513995517.67000002</v>
      </c>
      <c r="J78" s="9" t="s">
        <v>20</v>
      </c>
      <c r="K78" s="16">
        <f t="shared" si="1"/>
        <v>0.10685862078994712</v>
      </c>
    </row>
    <row r="79" spans="1:11" x14ac:dyDescent="0.25">
      <c r="A79" s="4">
        <v>39994</v>
      </c>
      <c r="B79" s="5">
        <v>512233046.31999999</v>
      </c>
      <c r="C79" s="6">
        <v>9915862.75</v>
      </c>
      <c r="D79" s="6">
        <v>5032756.7792999996</v>
      </c>
      <c r="E79" s="5">
        <v>4178137.6386000002</v>
      </c>
      <c r="F79" s="6">
        <v>854619.14064999996</v>
      </c>
      <c r="G79" s="6">
        <v>2745229.24</v>
      </c>
      <c r="H79" s="7">
        <v>27861.79</v>
      </c>
      <c r="I79" s="7">
        <v>506145455.06999999</v>
      </c>
      <c r="J79" s="9" t="s">
        <v>20</v>
      </c>
      <c r="K79" s="16">
        <f t="shared" si="1"/>
        <v>0.11173449903017907</v>
      </c>
    </row>
    <row r="80" spans="1:11" x14ac:dyDescent="0.25">
      <c r="A80" s="4">
        <v>40025</v>
      </c>
      <c r="B80" s="5">
        <v>503800221.68000001</v>
      </c>
      <c r="C80" s="6">
        <v>8860147.5500000007</v>
      </c>
      <c r="D80" s="6">
        <v>4914108.5262000002</v>
      </c>
      <c r="E80" s="5">
        <v>4105987.7488000002</v>
      </c>
      <c r="F80" s="6">
        <v>808120.77743999998</v>
      </c>
      <c r="G80" s="6">
        <v>2618965.25</v>
      </c>
      <c r="H80" s="7">
        <v>46941.61</v>
      </c>
      <c r="I80" s="7">
        <v>496853339.73000002</v>
      </c>
      <c r="J80" s="9" t="s">
        <v>20</v>
      </c>
      <c r="K80" s="16">
        <f t="shared" si="1"/>
        <v>0.11096935487647497</v>
      </c>
    </row>
    <row r="81" spans="1:11" x14ac:dyDescent="0.25">
      <c r="A81" s="4">
        <v>40056</v>
      </c>
      <c r="B81" s="5">
        <v>494780870.39999998</v>
      </c>
      <c r="C81" s="6">
        <v>10255350.02</v>
      </c>
      <c r="D81" s="6">
        <v>4934824.4142000005</v>
      </c>
      <c r="E81" s="5">
        <v>4216571.6698000003</v>
      </c>
      <c r="F81" s="6">
        <v>718252.74436000001</v>
      </c>
      <c r="G81" s="6">
        <v>2456129.9</v>
      </c>
      <c r="H81" s="7">
        <v>30897.05</v>
      </c>
      <c r="I81" s="7">
        <v>489888266.18000001</v>
      </c>
      <c r="J81" s="9" t="s">
        <v>20</v>
      </c>
      <c r="K81" s="16">
        <f t="shared" si="1"/>
        <v>0.11333313614348361</v>
      </c>
    </row>
    <row r="82" spans="1:11" x14ac:dyDescent="0.25">
      <c r="A82" s="4">
        <v>40086</v>
      </c>
      <c r="B82" s="5">
        <v>487850366.48000002</v>
      </c>
      <c r="C82" s="6">
        <v>10882195.91</v>
      </c>
      <c r="D82" s="6">
        <v>4711105.9050000003</v>
      </c>
      <c r="E82" s="5">
        <v>3884093.3546000002</v>
      </c>
      <c r="F82" s="6">
        <v>827012.55041999999</v>
      </c>
      <c r="G82" s="6">
        <v>2258963.33</v>
      </c>
      <c r="H82" s="7">
        <v>9552.5300000000007</v>
      </c>
      <c r="I82" s="7">
        <v>483784078.56999999</v>
      </c>
      <c r="J82" s="9" t="s">
        <v>20</v>
      </c>
      <c r="K82" s="16">
        <f t="shared" si="1"/>
        <v>0.10992144669858672</v>
      </c>
    </row>
    <row r="83" spans="1:11" x14ac:dyDescent="0.25">
      <c r="A83" s="4">
        <v>40117</v>
      </c>
      <c r="B83" s="5">
        <v>481856984.79000002</v>
      </c>
      <c r="C83" s="6">
        <v>12349972.93</v>
      </c>
      <c r="D83" s="6">
        <v>4654546.3207</v>
      </c>
      <c r="E83" s="5">
        <v>3982094.4504</v>
      </c>
      <c r="F83" s="6">
        <v>672451.87028000003</v>
      </c>
      <c r="G83" s="6">
        <v>2572122.6</v>
      </c>
      <c r="H83" s="7">
        <v>9434.5400000000009</v>
      </c>
      <c r="I83" s="7">
        <v>478973416.70999998</v>
      </c>
      <c r="J83" s="9" t="s">
        <v>20</v>
      </c>
      <c r="K83" s="16">
        <f t="shared" si="1"/>
        <v>0.10995093954589907</v>
      </c>
    </row>
    <row r="84" spans="1:11" x14ac:dyDescent="0.25">
      <c r="A84" s="4">
        <v>40147</v>
      </c>
      <c r="B84" s="5">
        <v>476805077.16000003</v>
      </c>
      <c r="C84" s="6">
        <v>9272906.0600000005</v>
      </c>
      <c r="D84" s="6">
        <v>4141855.4934999999</v>
      </c>
      <c r="E84" s="5">
        <v>3450427.4986999999</v>
      </c>
      <c r="F84" s="6">
        <v>691427.99473999999</v>
      </c>
      <c r="G84" s="6">
        <v>2606937.69</v>
      </c>
      <c r="H84" s="7">
        <v>0</v>
      </c>
      <c r="I84" s="7">
        <v>471804916.18000001</v>
      </c>
      <c r="J84" s="9" t="s">
        <v>20</v>
      </c>
      <c r="K84" s="16">
        <f t="shared" si="1"/>
        <v>9.9401385607653658E-2</v>
      </c>
    </row>
    <row r="85" spans="1:11" x14ac:dyDescent="0.25">
      <c r="A85" s="4">
        <v>40178</v>
      </c>
      <c r="B85" s="5">
        <v>469523618.10000002</v>
      </c>
      <c r="C85" s="6">
        <v>11238128.23</v>
      </c>
      <c r="D85" s="6">
        <v>4197847.5650000004</v>
      </c>
      <c r="E85" s="5">
        <v>3452936.9963000002</v>
      </c>
      <c r="F85" s="6">
        <v>744910.56874000002</v>
      </c>
      <c r="G85" s="6">
        <v>2300423.38</v>
      </c>
      <c r="H85" s="7">
        <v>42500.68</v>
      </c>
      <c r="I85" s="7">
        <v>466223185.81999999</v>
      </c>
      <c r="J85" s="9" t="s">
        <v>20</v>
      </c>
      <c r="K85" s="16">
        <f t="shared" si="1"/>
        <v>0.10216621370332146</v>
      </c>
    </row>
    <row r="86" spans="1:11" x14ac:dyDescent="0.25">
      <c r="A86" s="4">
        <v>40209</v>
      </c>
      <c r="B86" s="5">
        <v>464460073.60000002</v>
      </c>
      <c r="C86" s="6">
        <v>12396387.789999999</v>
      </c>
      <c r="D86" s="6">
        <v>3944172.2184000001</v>
      </c>
      <c r="E86" s="5">
        <v>3247790.4695000001</v>
      </c>
      <c r="F86" s="6">
        <v>696381.74893999996</v>
      </c>
      <c r="G86" s="6">
        <v>2014038.82</v>
      </c>
      <c r="H86" s="7">
        <v>0</v>
      </c>
      <c r="I86" s="7">
        <v>462978578.99000001</v>
      </c>
      <c r="J86" s="9" t="s">
        <v>20</v>
      </c>
      <c r="K86" s="16">
        <f t="shared" si="1"/>
        <v>9.727612397389418E-2</v>
      </c>
    </row>
    <row r="87" spans="1:11" x14ac:dyDescent="0.25">
      <c r="A87" s="4">
        <v>40237</v>
      </c>
      <c r="B87" s="5">
        <v>461431045.30000001</v>
      </c>
      <c r="C87" s="6">
        <v>11929213.939999999</v>
      </c>
      <c r="D87" s="6">
        <v>4785057.8339</v>
      </c>
      <c r="E87" s="5">
        <v>4109475.4404000002</v>
      </c>
      <c r="F87" s="6">
        <v>675582.39356</v>
      </c>
      <c r="G87" s="6">
        <v>1772811.24</v>
      </c>
      <c r="H87" s="7">
        <v>35807.94</v>
      </c>
      <c r="I87" s="7">
        <v>457847162.91000003</v>
      </c>
      <c r="J87" s="9" t="s">
        <v>20</v>
      </c>
      <c r="K87" s="16">
        <f t="shared" si="1"/>
        <v>0.11758268379151515</v>
      </c>
    </row>
    <row r="88" spans="1:11" x14ac:dyDescent="0.25">
      <c r="A88" s="4">
        <v>40268</v>
      </c>
      <c r="B88" s="5">
        <v>456514561.36000001</v>
      </c>
      <c r="C88" s="6">
        <v>22012084.57</v>
      </c>
      <c r="D88" s="6">
        <v>6340357.2631999999</v>
      </c>
      <c r="E88" s="5">
        <v>5427250.4658000004</v>
      </c>
      <c r="F88" s="6">
        <v>913106.79740000004</v>
      </c>
      <c r="G88" s="6">
        <v>1534838.52</v>
      </c>
      <c r="H88" s="7">
        <v>11037</v>
      </c>
      <c r="I88" s="7">
        <v>460108738.37</v>
      </c>
      <c r="J88" s="9" t="s">
        <v>20</v>
      </c>
      <c r="K88" s="16">
        <f t="shared" si="1"/>
        <v>0.15450382235704396</v>
      </c>
    </row>
    <row r="89" spans="1:11" x14ac:dyDescent="0.25">
      <c r="A89" s="4">
        <v>40298</v>
      </c>
      <c r="B89" s="5">
        <v>458915343.69999999</v>
      </c>
      <c r="C89" s="6">
        <v>20620762.879999999</v>
      </c>
      <c r="D89" s="6">
        <v>5964570.4387999997</v>
      </c>
      <c r="E89" s="5">
        <v>5342155.3257999998</v>
      </c>
      <c r="F89" s="6">
        <v>622415.11302000005</v>
      </c>
      <c r="G89" s="6">
        <v>1806753.35</v>
      </c>
      <c r="H89" s="7">
        <v>10662.65</v>
      </c>
      <c r="I89" s="7">
        <v>462927650.75999999</v>
      </c>
      <c r="J89" s="9" t="s">
        <v>20</v>
      </c>
      <c r="K89" s="16">
        <f t="shared" si="1"/>
        <v>0.14528539802805296</v>
      </c>
    </row>
    <row r="90" spans="1:11" x14ac:dyDescent="0.25">
      <c r="A90" s="4">
        <v>40329</v>
      </c>
      <c r="B90" s="5">
        <v>461394345.07999998</v>
      </c>
      <c r="C90" s="6">
        <v>18024528.969999999</v>
      </c>
      <c r="D90" s="6">
        <v>5336196.4409999996</v>
      </c>
      <c r="E90" s="5">
        <v>4768202.1821999997</v>
      </c>
      <c r="F90" s="6">
        <v>567994.25881000003</v>
      </c>
      <c r="G90" s="6">
        <v>1388712.19</v>
      </c>
      <c r="H90" s="7">
        <v>31398</v>
      </c>
      <c r="I90" s="7">
        <v>463962826.69</v>
      </c>
      <c r="J90" s="9" t="s">
        <v>20</v>
      </c>
      <c r="K90" s="16">
        <f t="shared" si="1"/>
        <v>0.13028806553813843</v>
      </c>
    </row>
    <row r="91" spans="1:11" x14ac:dyDescent="0.25">
      <c r="A91" s="4">
        <v>40359</v>
      </c>
      <c r="B91" s="5">
        <v>462844825.51999998</v>
      </c>
      <c r="C91" s="6">
        <v>24406119.82</v>
      </c>
      <c r="D91" s="6">
        <v>5910619.9096999997</v>
      </c>
      <c r="E91" s="5">
        <v>5242238.8024000004</v>
      </c>
      <c r="F91" s="6">
        <v>668381.10725</v>
      </c>
      <c r="G91" s="6">
        <v>1653864.31</v>
      </c>
      <c r="H91" s="7">
        <v>112746.3</v>
      </c>
      <c r="I91" s="7">
        <v>469950164.88999999</v>
      </c>
      <c r="J91" s="9" t="s">
        <v>20</v>
      </c>
      <c r="K91" s="16">
        <f t="shared" si="1"/>
        <v>0.1429244864314636</v>
      </c>
    </row>
    <row r="92" spans="1:11" x14ac:dyDescent="0.25">
      <c r="A92" s="4">
        <v>40390</v>
      </c>
      <c r="B92" s="5">
        <v>468676574.39999998</v>
      </c>
      <c r="C92" s="6">
        <v>23136343.719999999</v>
      </c>
      <c r="D92" s="6">
        <v>5877379.8382000001</v>
      </c>
      <c r="E92" s="5">
        <v>5215563.5104</v>
      </c>
      <c r="F92" s="6">
        <v>661816.32773999998</v>
      </c>
      <c r="G92" s="6">
        <v>1649681.56</v>
      </c>
      <c r="H92" s="7">
        <v>35209.83</v>
      </c>
      <c r="I92" s="7">
        <v>475113840.83999997</v>
      </c>
      <c r="J92" s="9" t="s">
        <v>20</v>
      </c>
      <c r="K92" s="16">
        <f t="shared" si="1"/>
        <v>0.14052713497957636</v>
      </c>
    </row>
    <row r="93" spans="1:11" x14ac:dyDescent="0.25">
      <c r="A93" s="4">
        <v>40421</v>
      </c>
      <c r="B93" s="5">
        <v>473883692.88</v>
      </c>
      <c r="C93" s="6">
        <v>28986996.140000001</v>
      </c>
      <c r="D93" s="6">
        <v>6170685.3820000002</v>
      </c>
      <c r="E93" s="5">
        <v>5310285.0844999999</v>
      </c>
      <c r="F93" s="6">
        <v>860400.29746999999</v>
      </c>
      <c r="G93" s="6">
        <v>1948128.38</v>
      </c>
      <c r="H93" s="7">
        <v>56430.66</v>
      </c>
      <c r="I93" s="7">
        <v>485765349.42000002</v>
      </c>
      <c r="J93" s="9" t="s">
        <v>20</v>
      </c>
      <c r="K93" s="16">
        <f t="shared" si="1"/>
        <v>0.14553907273302402</v>
      </c>
    </row>
    <row r="94" spans="1:11" x14ac:dyDescent="0.25">
      <c r="A94" s="4">
        <v>40451</v>
      </c>
      <c r="B94" s="5">
        <v>484198769.23000002</v>
      </c>
      <c r="C94" s="6">
        <v>28281924.98</v>
      </c>
      <c r="D94" s="6">
        <v>5850702.8255000003</v>
      </c>
      <c r="E94" s="5">
        <v>5227142.5489999996</v>
      </c>
      <c r="F94" s="6">
        <v>623560.27651999996</v>
      </c>
      <c r="G94" s="6">
        <v>1505575.23</v>
      </c>
      <c r="H94" s="7">
        <v>96510.55</v>
      </c>
      <c r="I94" s="7">
        <v>495813921.06999999</v>
      </c>
      <c r="J94" s="9" t="s">
        <v>20</v>
      </c>
      <c r="K94" s="16">
        <f t="shared" si="1"/>
        <v>0.13574062517953911</v>
      </c>
    </row>
    <row r="95" spans="1:11" x14ac:dyDescent="0.25">
      <c r="A95" s="4">
        <v>40482</v>
      </c>
      <c r="B95" s="5">
        <v>494590630.80000001</v>
      </c>
      <c r="C95" s="6">
        <v>24921679.620000001</v>
      </c>
      <c r="D95" s="6">
        <v>5644497.2642000001</v>
      </c>
      <c r="E95" s="5">
        <v>4853601.0338000003</v>
      </c>
      <c r="F95" s="6">
        <v>790896.23040999996</v>
      </c>
      <c r="G95" s="6">
        <v>1611917.38</v>
      </c>
      <c r="H95" s="7">
        <v>103164.39</v>
      </c>
      <c r="I95" s="7">
        <v>502633961.39999998</v>
      </c>
      <c r="J95" s="9" t="s">
        <v>20</v>
      </c>
      <c r="K95" s="16">
        <f t="shared" si="1"/>
        <v>0.12867219539281427</v>
      </c>
    </row>
    <row r="96" spans="1:11" x14ac:dyDescent="0.25">
      <c r="A96" s="4">
        <v>40512</v>
      </c>
      <c r="B96" s="5">
        <v>501404776.56999999</v>
      </c>
      <c r="C96" s="6">
        <v>22634812.68</v>
      </c>
      <c r="D96" s="6">
        <v>6270617.9424000001</v>
      </c>
      <c r="E96" s="5">
        <v>5485423.5153999999</v>
      </c>
      <c r="F96" s="6">
        <v>785194.42701999994</v>
      </c>
      <c r="G96" s="6">
        <v>1633025.69</v>
      </c>
      <c r="H96" s="7">
        <v>55903.040000000001</v>
      </c>
      <c r="I96" s="7">
        <v>506282663.86000001</v>
      </c>
      <c r="J96" s="9" t="s">
        <v>20</v>
      </c>
      <c r="K96" s="16">
        <f t="shared" si="1"/>
        <v>0.14016907268038092</v>
      </c>
    </row>
    <row r="97" spans="1:11" x14ac:dyDescent="0.25">
      <c r="A97" s="4">
        <v>40543</v>
      </c>
      <c r="B97" s="5">
        <v>504988589.87</v>
      </c>
      <c r="C97" s="6">
        <v>21005984.920000002</v>
      </c>
      <c r="D97" s="6">
        <v>6669744.7004000004</v>
      </c>
      <c r="E97" s="5">
        <v>5868289.1010999996</v>
      </c>
      <c r="F97" s="6">
        <v>801455.59933</v>
      </c>
      <c r="G97" s="6">
        <v>1487202.45</v>
      </c>
      <c r="H97" s="7">
        <v>84046.71</v>
      </c>
      <c r="I97" s="7">
        <v>507833216.06999999</v>
      </c>
      <c r="J97" s="9" t="s">
        <v>20</v>
      </c>
      <c r="K97" s="16">
        <f t="shared" si="1"/>
        <v>0.14747141064790525</v>
      </c>
    </row>
    <row r="98" spans="1:11" x14ac:dyDescent="0.25">
      <c r="A98" s="4">
        <v>40574</v>
      </c>
      <c r="B98" s="5">
        <v>506721062.87</v>
      </c>
      <c r="C98" s="6">
        <v>20754070.84</v>
      </c>
      <c r="D98" s="6">
        <v>6111983.9535999997</v>
      </c>
      <c r="E98" s="5">
        <v>5344242.3799000001</v>
      </c>
      <c r="F98" s="6">
        <v>767741.57365999999</v>
      </c>
      <c r="G98" s="6">
        <v>1459542.9</v>
      </c>
      <c r="H98" s="7">
        <v>31023.3</v>
      </c>
      <c r="I98" s="7">
        <v>509996448.81999999</v>
      </c>
      <c r="J98" s="9" t="s">
        <v>20</v>
      </c>
      <c r="K98" s="16">
        <f t="shared" si="1"/>
        <v>0.13551557067467368</v>
      </c>
    </row>
    <row r="99" spans="1:11" x14ac:dyDescent="0.25">
      <c r="A99" s="4">
        <v>40602</v>
      </c>
      <c r="B99" s="5">
        <v>508805035.98000002</v>
      </c>
      <c r="C99" s="6">
        <v>25496705.07</v>
      </c>
      <c r="D99" s="6">
        <v>6036047.4720999999</v>
      </c>
      <c r="E99" s="5">
        <v>5120570.4337999998</v>
      </c>
      <c r="F99" s="6">
        <v>915477.03821999999</v>
      </c>
      <c r="G99" s="6">
        <v>1340271.8799999999</v>
      </c>
      <c r="H99" s="7">
        <v>53742.78</v>
      </c>
      <c r="I99" s="7">
        <v>516608160.70999998</v>
      </c>
      <c r="J99" s="9" t="s">
        <v>20</v>
      </c>
      <c r="K99" s="16">
        <f t="shared" si="1"/>
        <v>0.13342736720229109</v>
      </c>
    </row>
    <row r="100" spans="1:11" x14ac:dyDescent="0.25">
      <c r="A100" s="4">
        <v>40633</v>
      </c>
      <c r="B100" s="5">
        <v>515514123.61000001</v>
      </c>
      <c r="C100" s="6">
        <v>40193021.380000003</v>
      </c>
      <c r="D100" s="6">
        <v>8794522.0174000002</v>
      </c>
      <c r="E100" s="5">
        <v>7631281.3872999996</v>
      </c>
      <c r="F100" s="6">
        <v>1163240.6301</v>
      </c>
      <c r="G100" s="6">
        <v>1330888.8</v>
      </c>
      <c r="H100" s="7">
        <v>65147.59</v>
      </c>
      <c r="I100" s="7">
        <v>533729567.89999998</v>
      </c>
      <c r="J100" s="9" t="s">
        <v>20</v>
      </c>
      <c r="K100" s="16">
        <f t="shared" si="1"/>
        <v>0.18655979068331618</v>
      </c>
    </row>
    <row r="101" spans="1:11" x14ac:dyDescent="0.25">
      <c r="A101" s="4">
        <v>40663</v>
      </c>
      <c r="B101" s="5">
        <v>532570406.89999998</v>
      </c>
      <c r="C101" s="6">
        <v>33733134.420000002</v>
      </c>
      <c r="D101" s="6">
        <v>8454026.5828000009</v>
      </c>
      <c r="E101" s="5">
        <v>7457258.2068999996</v>
      </c>
      <c r="F101" s="6">
        <v>996768.37590999994</v>
      </c>
      <c r="G101" s="6">
        <v>929193.02</v>
      </c>
      <c r="H101" s="7">
        <v>83279.33</v>
      </c>
      <c r="I101" s="7">
        <v>546047199.69000006</v>
      </c>
      <c r="J101" s="9" t="s">
        <v>20</v>
      </c>
      <c r="K101" s="16">
        <f t="shared" si="1"/>
        <v>0.17470649019374529</v>
      </c>
    </row>
    <row r="102" spans="1:11" x14ac:dyDescent="0.25">
      <c r="A102" s="4">
        <v>40694</v>
      </c>
      <c r="B102" s="5">
        <v>545242841.58000004</v>
      </c>
      <c r="C102" s="6">
        <v>32397727.890000001</v>
      </c>
      <c r="D102" s="6">
        <v>8531668.6964999996</v>
      </c>
      <c r="E102" s="5">
        <v>7509421.2755000005</v>
      </c>
      <c r="F102" s="6">
        <v>1022247.421</v>
      </c>
      <c r="G102" s="6">
        <v>1399684.89</v>
      </c>
      <c r="H102" s="7">
        <v>42025.1</v>
      </c>
      <c r="I102" s="7">
        <v>556486198.35000002</v>
      </c>
      <c r="J102" s="9" t="s">
        <v>20</v>
      </c>
      <c r="K102" s="16">
        <f t="shared" si="1"/>
        <v>0.17242385273439043</v>
      </c>
    </row>
    <row r="103" spans="1:11" x14ac:dyDescent="0.25">
      <c r="A103" s="4">
        <v>40724</v>
      </c>
      <c r="B103" s="5">
        <v>555399045.01999998</v>
      </c>
      <c r="C103" s="6">
        <v>36961839.340000004</v>
      </c>
      <c r="D103" s="6">
        <v>8689094.2783000004</v>
      </c>
      <c r="E103" s="5">
        <v>7792130.6836000001</v>
      </c>
      <c r="F103" s="6">
        <v>896963.59461999999</v>
      </c>
      <c r="G103" s="6">
        <v>1073347.48</v>
      </c>
      <c r="H103" s="7">
        <v>88414.44</v>
      </c>
      <c r="I103" s="7">
        <v>571111197.78999996</v>
      </c>
      <c r="J103" s="9" t="s">
        <v>20</v>
      </c>
      <c r="K103" s="16">
        <f t="shared" si="1"/>
        <v>0.17239672731358335</v>
      </c>
    </row>
    <row r="104" spans="1:11" x14ac:dyDescent="0.25">
      <c r="A104" s="4">
        <v>40755</v>
      </c>
      <c r="B104" s="5">
        <v>570210162.96000004</v>
      </c>
      <c r="C104" s="6">
        <v>28424883.199999999</v>
      </c>
      <c r="D104" s="6">
        <v>7598399.7736</v>
      </c>
      <c r="E104" s="5">
        <v>6693052.0471999999</v>
      </c>
      <c r="F104" s="6">
        <v>905347.72641999996</v>
      </c>
      <c r="G104" s="6">
        <v>1248040.74</v>
      </c>
      <c r="H104" s="7">
        <v>53649.24</v>
      </c>
      <c r="I104" s="7">
        <v>578916759.21000004</v>
      </c>
      <c r="J104" s="9" t="s">
        <v>20</v>
      </c>
      <c r="K104" s="16">
        <f t="shared" si="1"/>
        <v>0.14869289870962521</v>
      </c>
    </row>
    <row r="105" spans="1:11" x14ac:dyDescent="0.25">
      <c r="A105" s="4">
        <v>40786</v>
      </c>
      <c r="B105" s="5">
        <v>577929815.40999997</v>
      </c>
      <c r="C105" s="6">
        <v>32562120.600000001</v>
      </c>
      <c r="D105" s="6">
        <v>8988063.2496000007</v>
      </c>
      <c r="E105" s="5">
        <v>8089147.5585000003</v>
      </c>
      <c r="F105" s="6">
        <v>898915.69108000002</v>
      </c>
      <c r="G105" s="6">
        <v>1596084.84</v>
      </c>
      <c r="H105" s="7">
        <v>97778.16</v>
      </c>
      <c r="I105" s="7">
        <v>588166430.54999995</v>
      </c>
      <c r="J105" s="9" t="s">
        <v>20</v>
      </c>
      <c r="K105" s="16">
        <f t="shared" si="1"/>
        <v>0.17146193184371039</v>
      </c>
    </row>
    <row r="106" spans="1:11" x14ac:dyDescent="0.25">
      <c r="A106" s="4">
        <v>40816</v>
      </c>
      <c r="B106" s="5">
        <v>586851463.38</v>
      </c>
      <c r="C106" s="6">
        <v>26169935.73</v>
      </c>
      <c r="D106" s="6">
        <v>8528019.6184</v>
      </c>
      <c r="E106" s="5">
        <v>7557263.2580000004</v>
      </c>
      <c r="F106" s="6">
        <v>970756.36042000004</v>
      </c>
      <c r="G106" s="6">
        <v>1339277.3400000001</v>
      </c>
      <c r="H106" s="7">
        <v>63339.87</v>
      </c>
      <c r="I106" s="7">
        <v>591579841.79999995</v>
      </c>
      <c r="J106" s="9" t="s">
        <v>20</v>
      </c>
      <c r="K106" s="16">
        <f t="shared" si="1"/>
        <v>0.16109791910326599</v>
      </c>
    </row>
    <row r="107" spans="1:11" x14ac:dyDescent="0.25">
      <c r="A107" s="4">
        <v>40847</v>
      </c>
      <c r="B107" s="5">
        <v>590477684.35000002</v>
      </c>
      <c r="C107" s="6">
        <v>23645672.109999999</v>
      </c>
      <c r="D107" s="6">
        <v>8358087.8799000001</v>
      </c>
      <c r="E107" s="5">
        <v>7402427.9808999998</v>
      </c>
      <c r="F107" s="6">
        <v>955659.89896999998</v>
      </c>
      <c r="G107" s="6">
        <v>1527702.02</v>
      </c>
      <c r="H107" s="7">
        <v>44169.21</v>
      </c>
      <c r="I107" s="7">
        <v>592370583.69000006</v>
      </c>
      <c r="J107" s="9" t="s">
        <v>20</v>
      </c>
      <c r="K107" s="16">
        <f t="shared" si="1"/>
        <v>0.15723834877548504</v>
      </c>
    </row>
    <row r="108" spans="1:11" x14ac:dyDescent="0.25">
      <c r="A108" s="4">
        <v>40877</v>
      </c>
      <c r="B108" s="5">
        <v>591139309.82000005</v>
      </c>
      <c r="C108" s="6">
        <v>24543127.809999999</v>
      </c>
      <c r="D108" s="6">
        <v>7845968.0164999999</v>
      </c>
      <c r="E108" s="5">
        <v>7052036.6101000002</v>
      </c>
      <c r="F108" s="6">
        <v>793931.40639000002</v>
      </c>
      <c r="G108" s="6">
        <v>1118414.8</v>
      </c>
      <c r="H108" s="7">
        <v>110857.33</v>
      </c>
      <c r="I108" s="7">
        <v>594970431.32000005</v>
      </c>
      <c r="J108" s="9" t="s">
        <v>20</v>
      </c>
      <c r="K108" s="16">
        <f t="shared" si="1"/>
        <v>0.14814407915275007</v>
      </c>
    </row>
    <row r="109" spans="1:11" x14ac:dyDescent="0.25">
      <c r="A109" s="4">
        <v>40908</v>
      </c>
      <c r="B109" s="5">
        <v>594048137.88999999</v>
      </c>
      <c r="C109" s="6">
        <v>26924298.59</v>
      </c>
      <c r="D109" s="6">
        <v>8055371.4604000002</v>
      </c>
      <c r="E109" s="5">
        <v>7073274.8898</v>
      </c>
      <c r="F109" s="6">
        <v>982096.57061000005</v>
      </c>
      <c r="G109" s="6">
        <v>1182763.02</v>
      </c>
      <c r="H109" s="7">
        <v>9238.0499999999993</v>
      </c>
      <c r="I109" s="7">
        <v>600163132.96000004</v>
      </c>
      <c r="J109" s="9" t="s">
        <v>20</v>
      </c>
      <c r="K109" s="16">
        <f t="shared" si="1"/>
        <v>0.15111786410473182</v>
      </c>
    </row>
    <row r="110" spans="1:11" x14ac:dyDescent="0.25">
      <c r="A110" s="4">
        <v>40939</v>
      </c>
      <c r="B110" s="5">
        <v>599195637.63</v>
      </c>
      <c r="C110" s="6">
        <v>39336274.280000001</v>
      </c>
      <c r="D110" s="6">
        <v>7536661.6490000002</v>
      </c>
      <c r="E110" s="5">
        <v>6517087.2511</v>
      </c>
      <c r="F110" s="6">
        <v>1019574.3979</v>
      </c>
      <c r="G110" s="6">
        <v>1473309.94</v>
      </c>
      <c r="H110" s="7">
        <v>90554.7</v>
      </c>
      <c r="I110" s="7">
        <v>617284648.92999995</v>
      </c>
      <c r="J110" s="9" t="s">
        <v>20</v>
      </c>
      <c r="K110" s="16">
        <f t="shared" si="1"/>
        <v>0.14091966896841279</v>
      </c>
    </row>
    <row r="111" spans="1:11" x14ac:dyDescent="0.25">
      <c r="A111" s="4">
        <v>40968</v>
      </c>
      <c r="B111" s="5">
        <v>616154088.91999996</v>
      </c>
      <c r="C111" s="6">
        <v>43233539.539999999</v>
      </c>
      <c r="D111" s="6">
        <v>9337256.4472000003</v>
      </c>
      <c r="E111" s="5">
        <v>8056319.4680000003</v>
      </c>
      <c r="F111" s="6">
        <v>1280936.9791999999</v>
      </c>
      <c r="G111" s="6">
        <v>849832.8</v>
      </c>
      <c r="H111" s="7">
        <v>132233.34</v>
      </c>
      <c r="I111" s="7">
        <v>635749998.44000006</v>
      </c>
      <c r="J111" s="9" t="s">
        <v>20</v>
      </c>
      <c r="K111" s="16">
        <f t="shared" si="1"/>
        <v>0.16743258157393137</v>
      </c>
    </row>
    <row r="112" spans="1:11" x14ac:dyDescent="0.25">
      <c r="A112" s="4">
        <v>40999</v>
      </c>
      <c r="B112" s="5">
        <v>635090949.47000003</v>
      </c>
      <c r="C112" s="6">
        <v>53694504.75</v>
      </c>
      <c r="D112" s="6">
        <v>11086415.307</v>
      </c>
      <c r="E112" s="5">
        <v>9912885.7708000001</v>
      </c>
      <c r="F112" s="6">
        <v>1173529.5359</v>
      </c>
      <c r="G112" s="6">
        <v>1072312.3600000001</v>
      </c>
      <c r="H112" s="7">
        <v>54707.519999999997</v>
      </c>
      <c r="I112" s="7">
        <v>663125003.88999999</v>
      </c>
      <c r="J112" s="9" t="s">
        <v>20</v>
      </c>
      <c r="K112" s="16">
        <f t="shared" si="1"/>
        <v>0.19049066831998884</v>
      </c>
    </row>
    <row r="113" spans="1:11" x14ac:dyDescent="0.25">
      <c r="A113" s="4">
        <v>41029</v>
      </c>
      <c r="B113" s="5">
        <v>662260039.51999998</v>
      </c>
      <c r="C113" s="6">
        <v>52664293.969999999</v>
      </c>
      <c r="D113" s="6">
        <v>10989510.318</v>
      </c>
      <c r="E113" s="5">
        <v>9777026.0817000009</v>
      </c>
      <c r="F113" s="6">
        <v>1212484.2361000001</v>
      </c>
      <c r="G113" s="6">
        <v>796468.77</v>
      </c>
      <c r="H113" s="7">
        <v>31752.54</v>
      </c>
      <c r="I113" s="7">
        <v>689710761.83000004</v>
      </c>
      <c r="J113" s="9" t="s">
        <v>20</v>
      </c>
      <c r="K113" s="16">
        <f t="shared" si="1"/>
        <v>0.18192238985461973</v>
      </c>
    </row>
    <row r="114" spans="1:11" x14ac:dyDescent="0.25">
      <c r="A114" s="4">
        <v>41060</v>
      </c>
      <c r="B114" s="5">
        <v>689086940.65999997</v>
      </c>
      <c r="C114" s="6">
        <v>53231044.57</v>
      </c>
      <c r="D114" s="6">
        <v>11105435.412</v>
      </c>
      <c r="E114" s="5">
        <v>9844989.8002000004</v>
      </c>
      <c r="F114" s="6">
        <v>1260445.6122000001</v>
      </c>
      <c r="G114" s="6">
        <v>885963.45</v>
      </c>
      <c r="H114" s="7">
        <v>157538.95000000001</v>
      </c>
      <c r="I114" s="7">
        <v>716525697.03999996</v>
      </c>
      <c r="J114" s="9" t="s">
        <v>20</v>
      </c>
      <c r="K114" s="16">
        <f t="shared" si="1"/>
        <v>0.17714004147996565</v>
      </c>
    </row>
    <row r="115" spans="1:11" x14ac:dyDescent="0.25">
      <c r="A115" s="4">
        <v>41090</v>
      </c>
      <c r="B115" s="5">
        <v>715778707.65999997</v>
      </c>
      <c r="C115" s="6">
        <v>53003705.270000003</v>
      </c>
      <c r="D115" s="6">
        <v>10588718.086999999</v>
      </c>
      <c r="E115" s="5">
        <v>9423104.9721000008</v>
      </c>
      <c r="F115" s="6">
        <v>1165613.1146</v>
      </c>
      <c r="G115" s="6">
        <v>1185370.22</v>
      </c>
      <c r="H115" s="7">
        <v>158897.59</v>
      </c>
      <c r="I115" s="7">
        <v>743625526.09000003</v>
      </c>
      <c r="J115" s="9" t="s">
        <v>20</v>
      </c>
      <c r="K115" s="16">
        <f t="shared" si="1"/>
        <v>0.16376495988803241</v>
      </c>
    </row>
    <row r="116" spans="1:11" x14ac:dyDescent="0.25">
      <c r="A116" s="4">
        <v>41121</v>
      </c>
      <c r="B116" s="5">
        <v>742570136.13999999</v>
      </c>
      <c r="C116" s="6">
        <v>53067439.939999998</v>
      </c>
      <c r="D116" s="6">
        <v>11811720.193</v>
      </c>
      <c r="E116" s="5">
        <v>10583363.892999999</v>
      </c>
      <c r="F116" s="6">
        <v>1228356.2995</v>
      </c>
      <c r="G116" s="6">
        <v>1100699.1299999999</v>
      </c>
      <c r="H116" s="7">
        <v>22670.32</v>
      </c>
      <c r="I116" s="7">
        <v>768374686.10000002</v>
      </c>
      <c r="J116" s="9" t="s">
        <v>20</v>
      </c>
      <c r="K116" s="16">
        <f t="shared" si="1"/>
        <v>0.17503379615083736</v>
      </c>
    </row>
    <row r="117" spans="1:11" x14ac:dyDescent="0.25">
      <c r="A117" s="4">
        <v>41152</v>
      </c>
      <c r="B117" s="5">
        <v>767413202.16999996</v>
      </c>
      <c r="C117" s="6">
        <v>50718864.5</v>
      </c>
      <c r="D117" s="6">
        <v>12233558.897</v>
      </c>
      <c r="E117" s="5">
        <v>11011323.575999999</v>
      </c>
      <c r="F117" s="6">
        <v>1222235.3202</v>
      </c>
      <c r="G117" s="6">
        <v>1305735.03</v>
      </c>
      <c r="H117" s="7">
        <v>43954.39</v>
      </c>
      <c r="I117" s="7">
        <v>790167515.04999995</v>
      </c>
      <c r="J117" s="9" t="s">
        <v>20</v>
      </c>
      <c r="K117" s="16">
        <f t="shared" si="1"/>
        <v>0.17538335098190383</v>
      </c>
    </row>
    <row r="118" spans="1:11" x14ac:dyDescent="0.25">
      <c r="A118" s="4">
        <v>41182</v>
      </c>
      <c r="B118" s="5">
        <v>789046831.69000006</v>
      </c>
      <c r="C118" s="6">
        <v>44252597.409999996</v>
      </c>
      <c r="D118" s="6">
        <v>10223849.335999999</v>
      </c>
      <c r="E118" s="5">
        <v>9069238.8226999994</v>
      </c>
      <c r="F118" s="6">
        <v>1154610.5134999999</v>
      </c>
      <c r="G118" s="6">
        <v>1403270.19</v>
      </c>
      <c r="H118" s="7">
        <v>94903.83</v>
      </c>
      <c r="I118" s="7">
        <v>808488636.78999996</v>
      </c>
      <c r="J118" s="9" t="s">
        <v>20</v>
      </c>
      <c r="K118" s="16">
        <f t="shared" si="1"/>
        <v>0.14487079271771441</v>
      </c>
    </row>
    <row r="119" spans="1:11" x14ac:dyDescent="0.25">
      <c r="A119" s="4">
        <v>41213</v>
      </c>
      <c r="B119" s="5">
        <v>807237846.28999996</v>
      </c>
      <c r="C119" s="6">
        <v>48643267.210000001</v>
      </c>
      <c r="D119" s="6">
        <v>12138848.310000001</v>
      </c>
      <c r="E119" s="5">
        <v>10699111.464</v>
      </c>
      <c r="F119" s="6">
        <v>1439736.8459999999</v>
      </c>
      <c r="G119" s="6">
        <v>1317897.6499999999</v>
      </c>
      <c r="H119" s="7">
        <v>146404.73000000001</v>
      </c>
      <c r="I119" s="7">
        <v>826537596.19000006</v>
      </c>
      <c r="J119" s="9" t="s">
        <v>20</v>
      </c>
      <c r="K119" s="16">
        <f t="shared" si="1"/>
        <v>0.16624914311576788</v>
      </c>
    </row>
    <row r="120" spans="1:11" x14ac:dyDescent="0.25">
      <c r="A120" s="4">
        <v>41243</v>
      </c>
      <c r="B120" s="5">
        <v>825489586.73000002</v>
      </c>
      <c r="C120" s="6">
        <v>42838223.859999999</v>
      </c>
      <c r="D120" s="6">
        <v>10428357.534</v>
      </c>
      <c r="E120" s="5">
        <v>9324333.9675999992</v>
      </c>
      <c r="F120" s="6">
        <v>1104023.5667999999</v>
      </c>
      <c r="G120" s="6">
        <v>1361261.51</v>
      </c>
      <c r="H120" s="7">
        <v>60992.45</v>
      </c>
      <c r="I120" s="7">
        <v>841986045.13999999</v>
      </c>
      <c r="J120" s="9" t="s">
        <v>20</v>
      </c>
      <c r="K120" s="16">
        <f t="shared" si="1"/>
        <v>0.14149341314899389</v>
      </c>
    </row>
    <row r="121" spans="1:11" x14ac:dyDescent="0.25">
      <c r="A121" s="4">
        <v>41274</v>
      </c>
      <c r="B121" s="5">
        <v>840842396.25</v>
      </c>
      <c r="C121" s="6">
        <v>34123492.140000001</v>
      </c>
      <c r="D121" s="6">
        <v>10640654.819</v>
      </c>
      <c r="E121" s="5">
        <v>9410822.8841999993</v>
      </c>
      <c r="F121" s="6">
        <v>1229831.9346</v>
      </c>
      <c r="G121" s="6">
        <v>1502499.03</v>
      </c>
      <c r="H121" s="7">
        <v>44596.53</v>
      </c>
      <c r="I121" s="7">
        <v>848401819</v>
      </c>
      <c r="J121" s="9" t="s">
        <v>20</v>
      </c>
      <c r="K121" s="16">
        <f t="shared" si="1"/>
        <v>0.1417210409943741</v>
      </c>
    </row>
    <row r="122" spans="1:11" x14ac:dyDescent="0.25">
      <c r="A122" s="4">
        <v>41305</v>
      </c>
      <c r="B122" s="5">
        <v>847095765.99000001</v>
      </c>
      <c r="C122" s="6">
        <v>47789260.890000001</v>
      </c>
      <c r="D122" s="6">
        <v>11541253.412</v>
      </c>
      <c r="E122" s="5">
        <v>10124672.289000001</v>
      </c>
      <c r="F122" s="6">
        <v>1416581.1229999999</v>
      </c>
      <c r="G122" s="6">
        <v>1834234.34</v>
      </c>
      <c r="H122" s="7">
        <v>54475.06</v>
      </c>
      <c r="I122" s="7">
        <v>866554050.25</v>
      </c>
      <c r="J122" s="9" t="s">
        <v>20</v>
      </c>
      <c r="K122" s="16">
        <f t="shared" si="1"/>
        <v>0.15178228932799032</v>
      </c>
    </row>
    <row r="123" spans="1:11" x14ac:dyDescent="0.25">
      <c r="A123" s="4">
        <v>41333</v>
      </c>
      <c r="B123" s="5">
        <v>865060079.20000005</v>
      </c>
      <c r="C123" s="6">
        <v>46954059.700000003</v>
      </c>
      <c r="D123" s="6">
        <v>11742332.681</v>
      </c>
      <c r="E123" s="5">
        <v>10312367.034</v>
      </c>
      <c r="F123" s="6">
        <v>1429965.6469000001</v>
      </c>
      <c r="G123" s="6">
        <v>1196746.18</v>
      </c>
      <c r="H123" s="7">
        <v>104104.63</v>
      </c>
      <c r="I123" s="7">
        <v>883381058.88</v>
      </c>
      <c r="J123" s="9" t="s">
        <v>20</v>
      </c>
      <c r="K123" s="16">
        <f t="shared" si="1"/>
        <v>0.15126114292204529</v>
      </c>
    </row>
    <row r="124" spans="1:11" x14ac:dyDescent="0.25">
      <c r="A124" s="4">
        <v>41364</v>
      </c>
      <c r="B124" s="5">
        <v>882398705.36000001</v>
      </c>
      <c r="C124" s="6">
        <v>54764251.100000001</v>
      </c>
      <c r="D124" s="6">
        <v>14462691.127</v>
      </c>
      <c r="E124" s="5">
        <v>12750641.960999999</v>
      </c>
      <c r="F124" s="6">
        <v>1712049.1662000001</v>
      </c>
      <c r="G124" s="6">
        <v>1434666.3</v>
      </c>
      <c r="H124" s="7">
        <v>51981.59</v>
      </c>
      <c r="I124" s="7">
        <v>904410852.72000003</v>
      </c>
      <c r="J124" s="9" t="s">
        <v>20</v>
      </c>
      <c r="K124" s="16">
        <f t="shared" si="1"/>
        <v>0.17988611287730361</v>
      </c>
    </row>
    <row r="125" spans="1:11" x14ac:dyDescent="0.25">
      <c r="A125" s="4">
        <v>41394</v>
      </c>
      <c r="B125" s="5">
        <v>903138614.94000006</v>
      </c>
      <c r="C125" s="6">
        <v>56024187.960000001</v>
      </c>
      <c r="D125" s="6">
        <v>15165842.723999999</v>
      </c>
      <c r="E125" s="5">
        <v>13515937.165999999</v>
      </c>
      <c r="F125" s="6">
        <v>1649905.5577</v>
      </c>
      <c r="G125" s="6">
        <v>1362751.51</v>
      </c>
      <c r="H125" s="7">
        <v>162414.68</v>
      </c>
      <c r="I125" s="7">
        <v>925708181.29999995</v>
      </c>
      <c r="J125" s="9" t="s">
        <v>20</v>
      </c>
      <c r="K125" s="16">
        <f t="shared" si="1"/>
        <v>0.18390098657791032</v>
      </c>
    </row>
    <row r="126" spans="1:11" x14ac:dyDescent="0.25">
      <c r="A126" s="4">
        <v>41425</v>
      </c>
      <c r="B126" s="5">
        <v>924573891.96000004</v>
      </c>
      <c r="C126" s="6">
        <v>52703202.920000002</v>
      </c>
      <c r="D126" s="6">
        <v>13811966.786</v>
      </c>
      <c r="E126" s="5">
        <v>12302450.161</v>
      </c>
      <c r="F126" s="6">
        <v>1509516.6251999999</v>
      </c>
      <c r="G126" s="6">
        <v>1417874.43</v>
      </c>
      <c r="H126" s="7">
        <v>100995.47</v>
      </c>
      <c r="I126" s="7">
        <v>945459849.38</v>
      </c>
      <c r="J126" s="9" t="s">
        <v>20</v>
      </c>
      <c r="K126" s="16">
        <f t="shared" si="1"/>
        <v>0.16524526954507068</v>
      </c>
    </row>
    <row r="127" spans="1:11" x14ac:dyDescent="0.25">
      <c r="A127" s="4">
        <v>41455</v>
      </c>
      <c r="B127" s="5">
        <v>944206870.53999996</v>
      </c>
      <c r="C127" s="6">
        <v>50320229.920000002</v>
      </c>
      <c r="D127" s="6">
        <v>14958274.408</v>
      </c>
      <c r="E127" s="5">
        <v>13530095.971000001</v>
      </c>
      <c r="F127" s="6">
        <v>1428178.4369999999</v>
      </c>
      <c r="G127" s="6">
        <v>1572128.34</v>
      </c>
      <c r="H127" s="7">
        <v>116182.82</v>
      </c>
      <c r="I127" s="7">
        <v>962596188.25999999</v>
      </c>
      <c r="J127" s="9" t="s">
        <v>20</v>
      </c>
      <c r="K127" s="16">
        <f t="shared" si="1"/>
        <v>0.17438592387735874</v>
      </c>
    </row>
    <row r="128" spans="1:11" x14ac:dyDescent="0.25">
      <c r="A128" s="4">
        <v>41486</v>
      </c>
      <c r="B128" s="5">
        <v>961321454.11000001</v>
      </c>
      <c r="C128" s="6">
        <v>55874964.130000003</v>
      </c>
      <c r="D128" s="6">
        <v>15517509.995999999</v>
      </c>
      <c r="E128" s="5">
        <v>13980499.603</v>
      </c>
      <c r="F128" s="6">
        <v>1537010.3929999999</v>
      </c>
      <c r="G128" s="6">
        <v>1791139.11</v>
      </c>
      <c r="H128" s="7">
        <v>91742.63</v>
      </c>
      <c r="I128" s="7">
        <v>982471931.25999999</v>
      </c>
      <c r="J128" s="9" t="s">
        <v>20</v>
      </c>
      <c r="K128" s="16">
        <f t="shared" si="1"/>
        <v>0.17739786482424402</v>
      </c>
    </row>
    <row r="129" spans="1:11" x14ac:dyDescent="0.25">
      <c r="A129" s="4">
        <v>41517</v>
      </c>
      <c r="B129" s="5">
        <v>980924036.96000004</v>
      </c>
      <c r="C129" s="6">
        <v>53306142.740000002</v>
      </c>
      <c r="D129" s="6">
        <v>14452492.334000001</v>
      </c>
      <c r="E129" s="5">
        <v>13000809.648</v>
      </c>
      <c r="F129" s="6">
        <v>1451682.6851999999</v>
      </c>
      <c r="G129" s="6">
        <v>2045535.84</v>
      </c>
      <c r="H129" s="7">
        <v>123771.83</v>
      </c>
      <c r="I129" s="7">
        <v>1001275076.6</v>
      </c>
      <c r="J129" s="9" t="s">
        <v>20</v>
      </c>
      <c r="K129" s="16">
        <f t="shared" si="1"/>
        <v>0.16315632049060547</v>
      </c>
    </row>
    <row r="130" spans="1:11" x14ac:dyDescent="0.25">
      <c r="A130" s="4">
        <v>41547</v>
      </c>
      <c r="B130" s="5">
        <v>999638478.19000006</v>
      </c>
      <c r="C130" s="6">
        <v>47135311.600000001</v>
      </c>
      <c r="D130" s="6">
        <v>13717625.721000001</v>
      </c>
      <c r="E130" s="5">
        <v>12086184.689999999</v>
      </c>
      <c r="F130" s="6">
        <v>1631441.0316000001</v>
      </c>
      <c r="G130" s="6">
        <v>2017454</v>
      </c>
      <c r="H130" s="7">
        <v>127175.36</v>
      </c>
      <c r="I130" s="7">
        <v>1014436954.1</v>
      </c>
      <c r="J130" s="9" t="s">
        <v>20</v>
      </c>
      <c r="K130" s="16">
        <f t="shared" ref="K130:K193" si="2">(1-(1-D130/B130)^12)</f>
        <v>0.15279394790375245</v>
      </c>
    </row>
    <row r="131" spans="1:11" x14ac:dyDescent="0.25">
      <c r="A131" s="4">
        <v>41578</v>
      </c>
      <c r="B131" s="5">
        <v>1012784828.8</v>
      </c>
      <c r="C131" s="6">
        <v>48025792.109999999</v>
      </c>
      <c r="D131" s="6">
        <v>15420219.776000001</v>
      </c>
      <c r="E131" s="5">
        <v>13739666.362</v>
      </c>
      <c r="F131" s="6">
        <v>1680553.4140000001</v>
      </c>
      <c r="G131" s="6">
        <v>1684022.17</v>
      </c>
      <c r="H131" s="7">
        <v>101196.69</v>
      </c>
      <c r="I131" s="7">
        <v>1025901755.8</v>
      </c>
      <c r="J131" s="9" t="s">
        <v>20</v>
      </c>
      <c r="K131" s="16">
        <f t="shared" si="2"/>
        <v>0.16815732682006002</v>
      </c>
    </row>
    <row r="132" spans="1:11" x14ac:dyDescent="0.25">
      <c r="A132" s="4">
        <v>41608</v>
      </c>
      <c r="B132" s="5">
        <v>1024508706.7</v>
      </c>
      <c r="C132" s="6">
        <v>41639477.549999997</v>
      </c>
      <c r="D132" s="6">
        <v>12553797.639</v>
      </c>
      <c r="E132" s="5">
        <v>11055301.668</v>
      </c>
      <c r="F132" s="6">
        <v>1498495.9715</v>
      </c>
      <c r="G132" s="6">
        <v>1657894.81</v>
      </c>
      <c r="H132" s="7">
        <v>167035.07</v>
      </c>
      <c r="I132" s="7">
        <v>1035236583.2</v>
      </c>
      <c r="J132" s="9" t="s">
        <v>20</v>
      </c>
      <c r="K132" s="16">
        <f t="shared" si="2"/>
        <v>0.13752583355059422</v>
      </c>
    </row>
    <row r="133" spans="1:11" x14ac:dyDescent="0.25">
      <c r="A133" s="4">
        <v>41639</v>
      </c>
      <c r="B133" s="5">
        <v>1033930852.9</v>
      </c>
      <c r="C133" s="6">
        <v>41103735.259999998</v>
      </c>
      <c r="D133" s="6">
        <v>14282922.880999999</v>
      </c>
      <c r="E133" s="5">
        <v>12521792.76</v>
      </c>
      <c r="F133" s="6">
        <v>1761130.1203000001</v>
      </c>
      <c r="G133" s="6">
        <v>2384695.86</v>
      </c>
      <c r="H133" s="7">
        <v>91764.32</v>
      </c>
      <c r="I133" s="7">
        <v>1041310793.8</v>
      </c>
      <c r="J133" s="9" t="s">
        <v>20</v>
      </c>
      <c r="K133" s="16">
        <f t="shared" si="2"/>
        <v>0.15373776129299743</v>
      </c>
    </row>
    <row r="134" spans="1:11" x14ac:dyDescent="0.25">
      <c r="A134" s="4">
        <v>41670</v>
      </c>
      <c r="B134" s="5">
        <v>1039467223.5</v>
      </c>
      <c r="C134" s="6">
        <v>46464687.100000001</v>
      </c>
      <c r="D134" s="6">
        <v>13259768.063999999</v>
      </c>
      <c r="E134" s="5">
        <v>11566794.607000001</v>
      </c>
      <c r="F134" s="6">
        <v>1692973.4572000001</v>
      </c>
      <c r="G134" s="6">
        <v>2180876.5699999998</v>
      </c>
      <c r="H134" s="7">
        <v>78622.94</v>
      </c>
      <c r="I134" s="7">
        <v>1052965366.5</v>
      </c>
      <c r="J134" s="9" t="s">
        <v>20</v>
      </c>
      <c r="K134" s="16">
        <f t="shared" si="2"/>
        <v>0.1427798136188122</v>
      </c>
    </row>
    <row r="135" spans="1:11" x14ac:dyDescent="0.25">
      <c r="A135" s="4">
        <v>41698</v>
      </c>
      <c r="B135" s="5">
        <v>1051366913.1</v>
      </c>
      <c r="C135" s="6">
        <v>48173027.399999999</v>
      </c>
      <c r="D135" s="6">
        <v>13944457.126</v>
      </c>
      <c r="E135" s="5">
        <v>12014383.907</v>
      </c>
      <c r="F135" s="6">
        <v>1930073.2187999999</v>
      </c>
      <c r="G135" s="6">
        <v>1716734.86</v>
      </c>
      <c r="H135" s="7">
        <v>20328.099999999999</v>
      </c>
      <c r="I135" s="7">
        <v>1065735296.8</v>
      </c>
      <c r="J135" s="9" t="s">
        <v>20</v>
      </c>
      <c r="K135" s="16">
        <f t="shared" si="2"/>
        <v>0.14804615419590927</v>
      </c>
    </row>
    <row r="136" spans="1:11" x14ac:dyDescent="0.25">
      <c r="A136" s="4">
        <v>41729</v>
      </c>
      <c r="B136" s="5">
        <v>1064532356.9</v>
      </c>
      <c r="C136" s="6">
        <v>62481616.380000003</v>
      </c>
      <c r="D136" s="6">
        <v>17722070.386999998</v>
      </c>
      <c r="E136" s="5">
        <v>15667617.959000001</v>
      </c>
      <c r="F136" s="6">
        <v>2054452.4284999999</v>
      </c>
      <c r="G136" s="6">
        <v>2488737.64</v>
      </c>
      <c r="H136" s="7">
        <v>71035.61</v>
      </c>
      <c r="I136" s="7">
        <v>1087115313.0999999</v>
      </c>
      <c r="J136" s="9" t="s">
        <v>20</v>
      </c>
      <c r="K136" s="16">
        <f t="shared" si="2"/>
        <v>0.18245930340296368</v>
      </c>
    </row>
    <row r="137" spans="1:11" x14ac:dyDescent="0.25">
      <c r="A137" s="4">
        <v>41759</v>
      </c>
      <c r="B137" s="5">
        <v>1085428105.7</v>
      </c>
      <c r="C137" s="6">
        <v>60791708.479999997</v>
      </c>
      <c r="D137" s="6">
        <v>18869477.952</v>
      </c>
      <c r="E137" s="5">
        <v>16907196.373</v>
      </c>
      <c r="F137" s="6">
        <v>1962281.5789000001</v>
      </c>
      <c r="G137" s="6">
        <v>1769182.04</v>
      </c>
      <c r="H137" s="7">
        <v>58969.72</v>
      </c>
      <c r="I137" s="7">
        <v>1107191151.2</v>
      </c>
      <c r="J137" s="9" t="s">
        <v>20</v>
      </c>
      <c r="K137" s="16">
        <f t="shared" si="2"/>
        <v>0.18977797616979586</v>
      </c>
    </row>
    <row r="138" spans="1:11" x14ac:dyDescent="0.25">
      <c r="A138" s="4">
        <v>41790</v>
      </c>
      <c r="B138" s="5">
        <v>1105857826.9000001</v>
      </c>
      <c r="C138" s="6">
        <v>55557591.93</v>
      </c>
      <c r="D138" s="6">
        <v>16814843.114</v>
      </c>
      <c r="E138" s="5">
        <v>14962408.391000001</v>
      </c>
      <c r="F138" s="6">
        <v>1852434.7223</v>
      </c>
      <c r="G138" s="6">
        <v>1332577.31</v>
      </c>
      <c r="H138" s="7">
        <v>74796.22</v>
      </c>
      <c r="I138" s="7">
        <v>1123969590.4000001</v>
      </c>
      <c r="J138" s="9" t="s">
        <v>20</v>
      </c>
      <c r="K138" s="16">
        <f t="shared" si="2"/>
        <v>0.16795138149900601</v>
      </c>
    </row>
    <row r="139" spans="1:11" x14ac:dyDescent="0.25">
      <c r="A139" s="4">
        <v>41820</v>
      </c>
      <c r="B139" s="5">
        <v>1122948576.5</v>
      </c>
      <c r="C139" s="6">
        <v>57149729.600000001</v>
      </c>
      <c r="D139" s="6">
        <v>18098068.903999999</v>
      </c>
      <c r="E139" s="5">
        <v>16103087.838</v>
      </c>
      <c r="F139" s="6">
        <v>1994981.0658</v>
      </c>
      <c r="G139" s="6">
        <v>1585015.66</v>
      </c>
      <c r="H139" s="7">
        <v>111909.25</v>
      </c>
      <c r="I139" s="7">
        <v>1140864422.7</v>
      </c>
      <c r="J139" s="9" t="s">
        <v>20</v>
      </c>
      <c r="K139" s="16">
        <f t="shared" si="2"/>
        <v>0.17714406266492755</v>
      </c>
    </row>
    <row r="140" spans="1:11" x14ac:dyDescent="0.25">
      <c r="A140" s="4">
        <v>41851</v>
      </c>
      <c r="B140" s="5">
        <v>1139541452.8</v>
      </c>
      <c r="C140" s="6">
        <v>58880955.770000003</v>
      </c>
      <c r="D140" s="6">
        <v>18635624.649</v>
      </c>
      <c r="E140" s="5">
        <v>16651892.620999999</v>
      </c>
      <c r="F140" s="6">
        <v>1983732.0275999999</v>
      </c>
      <c r="G140" s="6">
        <v>1694360.85</v>
      </c>
      <c r="H140" s="7">
        <v>66256.899999999994</v>
      </c>
      <c r="I140" s="7">
        <v>1158427806.8</v>
      </c>
      <c r="J140" s="9" t="s">
        <v>20</v>
      </c>
      <c r="K140" s="16">
        <f t="shared" si="2"/>
        <v>0.17952001508574988</v>
      </c>
    </row>
    <row r="141" spans="1:11" x14ac:dyDescent="0.25">
      <c r="A141" s="4">
        <v>41882</v>
      </c>
      <c r="B141" s="5">
        <v>1156952082.5999999</v>
      </c>
      <c r="C141" s="6">
        <v>52950154.140000001</v>
      </c>
      <c r="D141" s="6">
        <v>19090674.364</v>
      </c>
      <c r="E141" s="5">
        <v>17095392.978999998</v>
      </c>
      <c r="F141" s="6">
        <v>1995281.3855999999</v>
      </c>
      <c r="G141" s="6">
        <v>2391939</v>
      </c>
      <c r="H141" s="7">
        <v>92029.07</v>
      </c>
      <c r="I141" s="7">
        <v>1169707180.2</v>
      </c>
      <c r="J141" s="9" t="s">
        <v>20</v>
      </c>
      <c r="K141" s="16">
        <f t="shared" si="2"/>
        <v>0.18099236336337587</v>
      </c>
    </row>
    <row r="142" spans="1:11" x14ac:dyDescent="0.25">
      <c r="A142" s="4">
        <v>41912</v>
      </c>
      <c r="B142" s="5">
        <v>1167955981.3</v>
      </c>
      <c r="C142" s="6">
        <v>56528835.359999999</v>
      </c>
      <c r="D142" s="6">
        <v>19285007.894000001</v>
      </c>
      <c r="E142" s="5">
        <v>17395571.623</v>
      </c>
      <c r="F142" s="6">
        <v>1889436.2705999999</v>
      </c>
      <c r="G142" s="6">
        <v>2132702.56</v>
      </c>
      <c r="H142" s="7">
        <v>133131.26</v>
      </c>
      <c r="I142" s="7">
        <v>1182836064.2</v>
      </c>
      <c r="J142" s="9" t="s">
        <v>20</v>
      </c>
      <c r="K142" s="16">
        <f t="shared" si="2"/>
        <v>0.18110153093690828</v>
      </c>
    </row>
    <row r="143" spans="1:11" x14ac:dyDescent="0.25">
      <c r="A143" s="4">
        <v>41943</v>
      </c>
      <c r="B143" s="5">
        <v>1181322116</v>
      </c>
      <c r="C143" s="6">
        <v>54135148.439999998</v>
      </c>
      <c r="D143" s="6">
        <v>18625573.237</v>
      </c>
      <c r="E143" s="5">
        <v>16520466.300000001</v>
      </c>
      <c r="F143" s="6">
        <v>2105106.9377000001</v>
      </c>
      <c r="G143" s="6">
        <v>2220663.44</v>
      </c>
      <c r="H143" s="7">
        <v>108304.94</v>
      </c>
      <c r="I143" s="7">
        <v>1193693627.4000001</v>
      </c>
      <c r="J143" s="9" t="s">
        <v>20</v>
      </c>
      <c r="K143" s="16">
        <f t="shared" si="2"/>
        <v>0.1736261655319683</v>
      </c>
    </row>
    <row r="144" spans="1:11" x14ac:dyDescent="0.25">
      <c r="A144" s="4">
        <v>41973</v>
      </c>
      <c r="B144" s="5">
        <v>1192036622.7</v>
      </c>
      <c r="C144" s="6">
        <v>46296910.210000001</v>
      </c>
      <c r="D144" s="6">
        <v>14954074.266000001</v>
      </c>
      <c r="E144" s="5">
        <v>12936362.356000001</v>
      </c>
      <c r="F144" s="6">
        <v>2017711.91</v>
      </c>
      <c r="G144" s="6">
        <v>2410037.46</v>
      </c>
      <c r="H144" s="7">
        <v>152514.93</v>
      </c>
      <c r="I144" s="7">
        <v>1202932269.4000001</v>
      </c>
      <c r="J144" s="9" t="s">
        <v>20</v>
      </c>
      <c r="K144" s="16">
        <f t="shared" si="2"/>
        <v>0.14057522330122707</v>
      </c>
    </row>
    <row r="145" spans="1:11" x14ac:dyDescent="0.25">
      <c r="A145" s="4">
        <v>42004</v>
      </c>
      <c r="B145" s="5">
        <v>1200900995.3</v>
      </c>
      <c r="C145" s="6">
        <v>49029238.909999996</v>
      </c>
      <c r="D145" s="6">
        <v>16833775.140999999</v>
      </c>
      <c r="E145" s="5">
        <v>14546381.548</v>
      </c>
      <c r="F145" s="6">
        <v>2287393.5937999999</v>
      </c>
      <c r="G145" s="6">
        <v>2196123.66</v>
      </c>
      <c r="H145" s="7">
        <v>186979.99</v>
      </c>
      <c r="I145" s="7">
        <v>1209925253.5999999</v>
      </c>
      <c r="J145" s="9" t="s">
        <v>20</v>
      </c>
      <c r="K145" s="16">
        <f t="shared" si="2"/>
        <v>0.15583014121667538</v>
      </c>
    </row>
    <row r="146" spans="1:11" x14ac:dyDescent="0.25">
      <c r="A146" s="4">
        <v>42035</v>
      </c>
      <c r="B146" s="5">
        <v>1208332804.0999999</v>
      </c>
      <c r="C146" s="6">
        <v>49498439.810000002</v>
      </c>
      <c r="D146" s="6">
        <v>14873284.278999999</v>
      </c>
      <c r="E146" s="5">
        <v>12611436.049000001</v>
      </c>
      <c r="F146" s="6">
        <v>2261848.2297999999</v>
      </c>
      <c r="G146" s="6">
        <v>2378398.77</v>
      </c>
      <c r="H146" s="7">
        <v>77293.39</v>
      </c>
      <c r="I146" s="7">
        <v>1220629777.4000001</v>
      </c>
      <c r="J146" s="9" t="s">
        <v>20</v>
      </c>
      <c r="K146" s="16">
        <f t="shared" si="2"/>
        <v>0.13810666008881045</v>
      </c>
    </row>
    <row r="147" spans="1:11" x14ac:dyDescent="0.25">
      <c r="A147" s="4">
        <v>42063</v>
      </c>
      <c r="B147" s="5">
        <v>1218910446.7</v>
      </c>
      <c r="C147" s="6">
        <v>45892781.409999996</v>
      </c>
      <c r="D147" s="6">
        <v>16670187.442</v>
      </c>
      <c r="E147" s="5">
        <v>14172967.691</v>
      </c>
      <c r="F147" s="6">
        <v>2497219.7514</v>
      </c>
      <c r="G147" s="6">
        <v>1459653.53</v>
      </c>
      <c r="H147" s="7">
        <v>65566.95</v>
      </c>
      <c r="I147" s="7">
        <v>1225369459</v>
      </c>
      <c r="J147" s="9" t="s">
        <v>20</v>
      </c>
      <c r="K147" s="16">
        <f t="shared" si="2"/>
        <v>0.15231672573058053</v>
      </c>
    </row>
    <row r="148" spans="1:11" x14ac:dyDescent="0.25">
      <c r="A148" s="4">
        <v>42094</v>
      </c>
      <c r="B148" s="5">
        <v>1224406707.5</v>
      </c>
      <c r="C148" s="6">
        <v>57265547.659999996</v>
      </c>
      <c r="D148" s="6">
        <v>20227315.989999998</v>
      </c>
      <c r="E148" s="5">
        <v>17521264.243000001</v>
      </c>
      <c r="F148" s="6">
        <v>2706051.7469000001</v>
      </c>
      <c r="G148" s="6">
        <v>2192745.91</v>
      </c>
      <c r="H148" s="7">
        <v>132621.20000000001</v>
      </c>
      <c r="I148" s="7">
        <v>1235784765.4000001</v>
      </c>
      <c r="J148" s="9" t="s">
        <v>20</v>
      </c>
      <c r="K148" s="16">
        <f t="shared" si="2"/>
        <v>0.18118482365729005</v>
      </c>
    </row>
    <row r="149" spans="1:11" x14ac:dyDescent="0.25">
      <c r="A149" s="4">
        <v>42124</v>
      </c>
      <c r="B149" s="5">
        <v>1233974502.4000001</v>
      </c>
      <c r="C149" s="6">
        <v>61048060.210000001</v>
      </c>
      <c r="D149" s="6">
        <v>20721899.454</v>
      </c>
      <c r="E149" s="5">
        <v>18397519.094000001</v>
      </c>
      <c r="F149" s="6">
        <v>2324380.3602999998</v>
      </c>
      <c r="G149" s="6">
        <v>1808688.7</v>
      </c>
      <c r="H149" s="7">
        <v>56037.07</v>
      </c>
      <c r="I149" s="7">
        <v>1251029862.5999999</v>
      </c>
      <c r="J149" s="9" t="s">
        <v>20</v>
      </c>
      <c r="K149" s="16">
        <f t="shared" si="2"/>
        <v>0.18390531540484834</v>
      </c>
    </row>
    <row r="150" spans="1:11" x14ac:dyDescent="0.25">
      <c r="A150" s="4">
        <v>42155</v>
      </c>
      <c r="B150" s="5">
        <v>1249563086.5999999</v>
      </c>
      <c r="C150" s="6">
        <v>57577780.109999999</v>
      </c>
      <c r="D150" s="6">
        <v>17704072.682</v>
      </c>
      <c r="E150" s="5">
        <v>15580015.666999999</v>
      </c>
      <c r="F150" s="6">
        <v>2124057.0155000002</v>
      </c>
      <c r="G150" s="6">
        <v>1388972.07</v>
      </c>
      <c r="H150" s="7">
        <v>59518.46</v>
      </c>
      <c r="I150" s="7">
        <v>1266826245</v>
      </c>
      <c r="J150" s="9" t="s">
        <v>20</v>
      </c>
      <c r="K150" s="16">
        <f t="shared" si="2"/>
        <v>0.15737600476559555</v>
      </c>
    </row>
    <row r="151" spans="1:11" x14ac:dyDescent="0.25">
      <c r="A151" s="4">
        <v>42185</v>
      </c>
      <c r="B151" s="5">
        <v>1265696835.5</v>
      </c>
      <c r="C151" s="6">
        <v>74135358.810000002</v>
      </c>
      <c r="D151" s="6">
        <v>22190515.340999998</v>
      </c>
      <c r="E151" s="5">
        <v>19712371.647</v>
      </c>
      <c r="F151" s="6">
        <v>2478143.6943000001</v>
      </c>
      <c r="G151" s="6">
        <v>1897564.09</v>
      </c>
      <c r="H151" s="7">
        <v>204326.63</v>
      </c>
      <c r="I151" s="7">
        <v>1292977699.4000001</v>
      </c>
      <c r="J151" s="9" t="s">
        <v>20</v>
      </c>
      <c r="K151" s="16">
        <f t="shared" si="2"/>
        <v>0.19124005923812193</v>
      </c>
    </row>
    <row r="152" spans="1:11" x14ac:dyDescent="0.25">
      <c r="A152" s="4">
        <v>42216</v>
      </c>
      <c r="B152" s="5">
        <v>1291353735.2</v>
      </c>
      <c r="C152" s="6">
        <v>70786411.099999994</v>
      </c>
      <c r="D152" s="6">
        <v>21158366.056000002</v>
      </c>
      <c r="E152" s="5">
        <v>18687051.785999998</v>
      </c>
      <c r="F152" s="6">
        <v>2471314.2703</v>
      </c>
      <c r="G152" s="6">
        <v>2073663.45</v>
      </c>
      <c r="H152" s="7">
        <v>199510.44</v>
      </c>
      <c r="I152" s="7">
        <v>1315972640.9000001</v>
      </c>
      <c r="J152" s="9" t="s">
        <v>20</v>
      </c>
      <c r="K152" s="16">
        <f t="shared" si="2"/>
        <v>0.17983048281956882</v>
      </c>
    </row>
    <row r="153" spans="1:11" x14ac:dyDescent="0.25">
      <c r="A153" s="4">
        <v>42247</v>
      </c>
      <c r="B153" s="5">
        <v>1314346424.8</v>
      </c>
      <c r="C153" s="6">
        <v>63275905.490000002</v>
      </c>
      <c r="D153" s="6">
        <v>21050354.805</v>
      </c>
      <c r="E153" s="5">
        <v>18702495.798999999</v>
      </c>
      <c r="F153" s="6">
        <v>2347859.0066999998</v>
      </c>
      <c r="G153" s="6">
        <v>2045022.61</v>
      </c>
      <c r="H153" s="7">
        <v>240024.4</v>
      </c>
      <c r="I153" s="7">
        <v>1332128988.5</v>
      </c>
      <c r="J153" s="9" t="s">
        <v>20</v>
      </c>
      <c r="K153" s="16">
        <f t="shared" si="2"/>
        <v>0.1761326032324313</v>
      </c>
    </row>
    <row r="154" spans="1:11" x14ac:dyDescent="0.25">
      <c r="A154" s="4">
        <v>42277</v>
      </c>
      <c r="B154" s="5">
        <v>1330633220.8</v>
      </c>
      <c r="C154" s="6">
        <v>62112006.140000001</v>
      </c>
      <c r="D154" s="6">
        <v>21018110.585000001</v>
      </c>
      <c r="E154" s="5">
        <v>18437596.274999999</v>
      </c>
      <c r="F154" s="6">
        <v>2580514.3097999999</v>
      </c>
      <c r="G154" s="6">
        <v>2136043.79</v>
      </c>
      <c r="H154" s="7">
        <v>140311.91</v>
      </c>
      <c r="I154" s="7">
        <v>1346766348.5</v>
      </c>
      <c r="J154" s="9" t="s">
        <v>20</v>
      </c>
      <c r="K154" s="16">
        <f t="shared" si="2"/>
        <v>0.17391681061557707</v>
      </c>
    </row>
    <row r="155" spans="1:11" x14ac:dyDescent="0.25">
      <c r="A155" s="4">
        <v>42308</v>
      </c>
      <c r="B155" s="5">
        <v>1345184656.8</v>
      </c>
      <c r="C155" s="6">
        <v>50503127.350000001</v>
      </c>
      <c r="D155" s="6">
        <v>19798950.958999999</v>
      </c>
      <c r="E155" s="5">
        <v>17369621.138999999</v>
      </c>
      <c r="F155" s="6">
        <v>2429329.8201000001</v>
      </c>
      <c r="G155" s="6">
        <v>3131385</v>
      </c>
      <c r="H155" s="7">
        <v>211403.51999999999</v>
      </c>
      <c r="I155" s="7">
        <v>1349780790.9000001</v>
      </c>
      <c r="J155" s="9" t="s">
        <v>20</v>
      </c>
      <c r="K155" s="16">
        <f t="shared" si="2"/>
        <v>0.1630017918327924</v>
      </c>
    </row>
    <row r="156" spans="1:11" x14ac:dyDescent="0.25">
      <c r="A156" s="4">
        <v>42338</v>
      </c>
      <c r="B156" s="5">
        <v>1347607455.5999999</v>
      </c>
      <c r="C156" s="6">
        <v>43283424.689999998</v>
      </c>
      <c r="D156" s="6">
        <v>18039220.41</v>
      </c>
      <c r="E156" s="5">
        <v>15528653.85</v>
      </c>
      <c r="F156" s="6">
        <v>2510566.5599000002</v>
      </c>
      <c r="G156" s="6">
        <v>2485506.35</v>
      </c>
      <c r="H156" s="7">
        <v>139319.21</v>
      </c>
      <c r="I156" s="7">
        <v>1347401357.9000001</v>
      </c>
      <c r="J156" s="9" t="s">
        <v>20</v>
      </c>
      <c r="K156" s="16">
        <f t="shared" si="2"/>
        <v>0.14931904649423811</v>
      </c>
    </row>
    <row r="157" spans="1:11" x14ac:dyDescent="0.25">
      <c r="A157" s="4">
        <v>42369</v>
      </c>
      <c r="B157" s="5">
        <v>1345725892.5</v>
      </c>
      <c r="C157" s="6">
        <v>45492503.530000001</v>
      </c>
      <c r="D157" s="6">
        <v>19775723.93</v>
      </c>
      <c r="E157" s="5">
        <v>17212136.192000002</v>
      </c>
      <c r="F157" s="6">
        <v>2563587.7384000001</v>
      </c>
      <c r="G157" s="6">
        <v>2747570.2</v>
      </c>
      <c r="H157" s="7">
        <v>26655</v>
      </c>
      <c r="I157" s="7">
        <v>1345621249.9000001</v>
      </c>
      <c r="J157" s="9" t="s">
        <v>20</v>
      </c>
      <c r="K157" s="16">
        <f t="shared" si="2"/>
        <v>0.1627654698246096</v>
      </c>
    </row>
    <row r="158" spans="1:11" x14ac:dyDescent="0.25">
      <c r="A158" s="4">
        <v>42400</v>
      </c>
      <c r="B158" s="5">
        <v>1343657466.4000001</v>
      </c>
      <c r="C158" s="6">
        <v>47092432.759999998</v>
      </c>
      <c r="D158" s="6">
        <v>17036635.657000002</v>
      </c>
      <c r="E158" s="5">
        <v>14388010.357000001</v>
      </c>
      <c r="F158" s="6">
        <v>2648625.3001000001</v>
      </c>
      <c r="G158" s="6">
        <v>3091074.73</v>
      </c>
      <c r="H158" s="7">
        <v>52734.66</v>
      </c>
      <c r="I158" s="7">
        <v>1349185269.4000001</v>
      </c>
      <c r="J158" s="9" t="s">
        <v>20</v>
      </c>
      <c r="K158" s="16">
        <f t="shared" si="2"/>
        <v>0.14197703629135439</v>
      </c>
    </row>
    <row r="159" spans="1:11" x14ac:dyDescent="0.25">
      <c r="A159" s="4">
        <v>42429</v>
      </c>
      <c r="B159" s="5">
        <v>1346886340.8</v>
      </c>
      <c r="C159" s="6">
        <v>54550777.950000003</v>
      </c>
      <c r="D159" s="6">
        <v>20287134.353999998</v>
      </c>
      <c r="E159" s="5">
        <v>17100726.691</v>
      </c>
      <c r="F159" s="6">
        <v>3186407.6633000001</v>
      </c>
      <c r="G159" s="6">
        <v>2520661.48</v>
      </c>
      <c r="H159" s="7">
        <v>123522.66</v>
      </c>
      <c r="I159" s="7">
        <v>1353330880.3</v>
      </c>
      <c r="J159" s="9" t="s">
        <v>20</v>
      </c>
      <c r="K159" s="16">
        <f t="shared" si="2"/>
        <v>0.1665003637658018</v>
      </c>
    </row>
    <row r="160" spans="1:11" x14ac:dyDescent="0.25">
      <c r="A160" s="4">
        <v>42460</v>
      </c>
      <c r="B160" s="5">
        <v>1351582432.7</v>
      </c>
      <c r="C160" s="6">
        <v>72243215.780000001</v>
      </c>
      <c r="D160" s="6">
        <v>22971237.105999999</v>
      </c>
      <c r="E160" s="5">
        <v>19860978.142000001</v>
      </c>
      <c r="F160" s="6">
        <v>3110258.9641999998</v>
      </c>
      <c r="G160" s="6">
        <v>1961662.83</v>
      </c>
      <c r="H160" s="7">
        <v>82561.08</v>
      </c>
      <c r="I160" s="7">
        <v>1373241872.7</v>
      </c>
      <c r="J160" s="9" t="s">
        <v>20</v>
      </c>
      <c r="K160" s="16">
        <f t="shared" si="2"/>
        <v>0.18592497300787758</v>
      </c>
    </row>
    <row r="161" spans="1:11" x14ac:dyDescent="0.25">
      <c r="A161" s="4">
        <v>42490</v>
      </c>
      <c r="B161" s="5">
        <v>1371673270.5999999</v>
      </c>
      <c r="C161" s="6">
        <v>67582954.760000005</v>
      </c>
      <c r="D161" s="6">
        <v>21318091.659000002</v>
      </c>
      <c r="E161" s="5">
        <v>18507546.511</v>
      </c>
      <c r="F161" s="6">
        <v>2810545.1475</v>
      </c>
      <c r="G161" s="6">
        <v>2285006.61</v>
      </c>
      <c r="H161" s="7">
        <v>73170.399999999994</v>
      </c>
      <c r="I161" s="7">
        <v>1391809134.7</v>
      </c>
      <c r="J161" s="9" t="s">
        <v>20</v>
      </c>
      <c r="K161" s="16">
        <f t="shared" si="2"/>
        <v>0.17135585941496878</v>
      </c>
    </row>
    <row r="162" spans="1:11" x14ac:dyDescent="0.25">
      <c r="A162" s="4">
        <v>42521</v>
      </c>
      <c r="B162" s="5">
        <v>1390203193.3</v>
      </c>
      <c r="C162" s="6">
        <v>59347128.939999998</v>
      </c>
      <c r="D162" s="6">
        <v>20749085.862</v>
      </c>
      <c r="E162" s="5">
        <v>17923232.752</v>
      </c>
      <c r="F162" s="6">
        <v>2825853.1091</v>
      </c>
      <c r="G162" s="6">
        <v>1866654.96</v>
      </c>
      <c r="H162" s="7">
        <v>42039.63</v>
      </c>
      <c r="I162" s="7">
        <v>1402044127.5</v>
      </c>
      <c r="J162" s="9" t="s">
        <v>20</v>
      </c>
      <c r="K162" s="16">
        <f t="shared" si="2"/>
        <v>0.16510777954600397</v>
      </c>
    </row>
    <row r="163" spans="1:11" x14ac:dyDescent="0.25">
      <c r="A163" s="4">
        <v>42551</v>
      </c>
      <c r="B163" s="5">
        <v>1400532050.8</v>
      </c>
      <c r="C163" s="6">
        <v>68918700.209999993</v>
      </c>
      <c r="D163" s="6">
        <v>22826559.748</v>
      </c>
      <c r="E163" s="5">
        <v>19984408.015000001</v>
      </c>
      <c r="F163" s="6">
        <v>2842151.7333999998</v>
      </c>
      <c r="G163" s="6">
        <v>2035265.1</v>
      </c>
      <c r="H163" s="7">
        <v>175514.96</v>
      </c>
      <c r="I163" s="7">
        <v>1419312164</v>
      </c>
      <c r="J163" s="9" t="s">
        <v>20</v>
      </c>
      <c r="K163" s="16">
        <f t="shared" si="2"/>
        <v>0.17896806764325202</v>
      </c>
    </row>
    <row r="164" spans="1:11" x14ac:dyDescent="0.25">
      <c r="A164" s="4">
        <v>42582</v>
      </c>
      <c r="B164" s="5">
        <v>1417769371.5</v>
      </c>
      <c r="C164" s="6">
        <v>54161435.079999998</v>
      </c>
      <c r="D164" s="6">
        <v>19899712.214000002</v>
      </c>
      <c r="E164" s="5">
        <v>17181456.565000001</v>
      </c>
      <c r="F164" s="6">
        <v>2718255.6491999999</v>
      </c>
      <c r="G164" s="6">
        <v>3185510.34</v>
      </c>
      <c r="H164" s="7">
        <v>97260.43</v>
      </c>
      <c r="I164" s="7">
        <v>1425057025.7</v>
      </c>
      <c r="J164" s="9" t="s">
        <v>20</v>
      </c>
      <c r="K164" s="16">
        <f t="shared" si="2"/>
        <v>0.15601823263840287</v>
      </c>
    </row>
    <row r="165" spans="1:11" x14ac:dyDescent="0.25">
      <c r="A165" s="4">
        <v>42613</v>
      </c>
      <c r="B165" s="5">
        <v>1422717155.7</v>
      </c>
      <c r="C165" s="6">
        <v>64565486</v>
      </c>
      <c r="D165" s="6">
        <v>22866091.237</v>
      </c>
      <c r="E165" s="5">
        <v>19893103.022999998</v>
      </c>
      <c r="F165" s="6">
        <v>2972988.2138999999</v>
      </c>
      <c r="G165" s="6">
        <v>2696750.97</v>
      </c>
      <c r="H165" s="7">
        <v>111978.05</v>
      </c>
      <c r="I165" s="7">
        <v>1435502065</v>
      </c>
      <c r="J165" s="9" t="s">
        <v>20</v>
      </c>
      <c r="K165" s="16">
        <f t="shared" si="2"/>
        <v>0.17669801743208602</v>
      </c>
    </row>
    <row r="166" spans="1:11" x14ac:dyDescent="0.25">
      <c r="A166" s="4">
        <v>42643</v>
      </c>
      <c r="B166" s="5">
        <v>1433524428.7</v>
      </c>
      <c r="C166" s="6">
        <v>62977409.549999997</v>
      </c>
      <c r="D166" s="6">
        <v>20145160.153999999</v>
      </c>
      <c r="E166" s="5">
        <v>17276146.017999999</v>
      </c>
      <c r="F166" s="6">
        <v>2869014.1360999998</v>
      </c>
      <c r="G166" s="6">
        <v>2466869.41</v>
      </c>
      <c r="H166" s="7">
        <v>100598.66</v>
      </c>
      <c r="I166" s="7">
        <v>1448825636.3</v>
      </c>
      <c r="J166" s="9" t="s">
        <v>20</v>
      </c>
      <c r="K166" s="16">
        <f t="shared" si="2"/>
        <v>0.15619241766656322</v>
      </c>
    </row>
    <row r="167" spans="1:11" x14ac:dyDescent="0.25">
      <c r="A167" s="4">
        <v>42674</v>
      </c>
      <c r="B167" s="5">
        <v>1446982259</v>
      </c>
      <c r="C167" s="6">
        <v>58245760.060000002</v>
      </c>
      <c r="D167" s="6">
        <v>18455981.873</v>
      </c>
      <c r="E167" s="5">
        <v>15662996.146</v>
      </c>
      <c r="F167" s="6">
        <v>2792985.7267999998</v>
      </c>
      <c r="G167" s="6">
        <v>2603036.21</v>
      </c>
      <c r="H167" s="7">
        <v>91371.98</v>
      </c>
      <c r="I167" s="7">
        <v>1458416608.5</v>
      </c>
      <c r="J167" s="9" t="s">
        <v>20</v>
      </c>
      <c r="K167" s="16">
        <f t="shared" si="2"/>
        <v>0.14276415106165596</v>
      </c>
    </row>
    <row r="168" spans="1:11" x14ac:dyDescent="0.25">
      <c r="A168" s="4">
        <v>42704</v>
      </c>
      <c r="B168" s="5">
        <v>1456459348.9000001</v>
      </c>
      <c r="C168" s="6">
        <v>57179309.950000003</v>
      </c>
      <c r="D168" s="6">
        <v>20492407.947999999</v>
      </c>
      <c r="E168" s="5">
        <v>17542877.544</v>
      </c>
      <c r="F168" s="6">
        <v>2949530.4040000001</v>
      </c>
      <c r="G168" s="6">
        <v>3242772.37</v>
      </c>
      <c r="H168" s="7">
        <v>201184.86</v>
      </c>
      <c r="I168" s="7">
        <v>1465163406.3</v>
      </c>
      <c r="J168" s="9" t="s">
        <v>20</v>
      </c>
      <c r="K168" s="16">
        <f t="shared" si="2"/>
        <v>0.15636830328929752</v>
      </c>
    </row>
    <row r="169" spans="1:11" x14ac:dyDescent="0.25">
      <c r="A169" s="4">
        <v>42735</v>
      </c>
      <c r="B169" s="5">
        <v>1462878315.3</v>
      </c>
      <c r="C169" s="6">
        <v>50107655.439999998</v>
      </c>
      <c r="D169" s="6">
        <v>19145923.528999999</v>
      </c>
      <c r="E169" s="5">
        <v>16174393.687000001</v>
      </c>
      <c r="F169" s="6">
        <v>2971529.8415000001</v>
      </c>
      <c r="G169" s="6">
        <v>2817636.78</v>
      </c>
      <c r="H169" s="7">
        <v>89659.91</v>
      </c>
      <c r="I169" s="7">
        <v>1465999718.5999999</v>
      </c>
      <c r="J169" s="9" t="s">
        <v>20</v>
      </c>
      <c r="K169" s="16">
        <f t="shared" si="2"/>
        <v>0.14622786117460707</v>
      </c>
    </row>
    <row r="170" spans="1:11" x14ac:dyDescent="0.25">
      <c r="A170" s="4">
        <v>42766</v>
      </c>
      <c r="B170" s="5">
        <v>1464157625.7</v>
      </c>
      <c r="C170" s="6">
        <v>59521441.170000002</v>
      </c>
      <c r="D170" s="6">
        <v>18346600.780999999</v>
      </c>
      <c r="E170" s="5">
        <v>14952456.683</v>
      </c>
      <c r="F170" s="6">
        <v>3394144.0981000001</v>
      </c>
      <c r="G170" s="6">
        <v>3530684.9</v>
      </c>
      <c r="H170" s="7">
        <v>88109.759999999995</v>
      </c>
      <c r="I170" s="7">
        <v>1475466527.8</v>
      </c>
      <c r="J170" s="9" t="s">
        <v>20</v>
      </c>
      <c r="K170" s="16">
        <f t="shared" si="2"/>
        <v>0.1404238039035306</v>
      </c>
    </row>
    <row r="171" spans="1:11" x14ac:dyDescent="0.25">
      <c r="A171" s="4">
        <v>42794</v>
      </c>
      <c r="B171" s="5">
        <v>1473192721</v>
      </c>
      <c r="C171" s="6">
        <v>56627090.219999999</v>
      </c>
      <c r="D171" s="6">
        <v>19069221.331999999</v>
      </c>
      <c r="E171" s="5">
        <v>15820498.888</v>
      </c>
      <c r="F171" s="6">
        <v>3248722.4438999998</v>
      </c>
      <c r="G171" s="6">
        <v>2840104.69</v>
      </c>
      <c r="H171" s="7">
        <v>105189.72</v>
      </c>
      <c r="I171" s="7">
        <v>1482019234.7</v>
      </c>
      <c r="J171" s="9" t="s">
        <v>20</v>
      </c>
      <c r="K171" s="16">
        <f t="shared" si="2"/>
        <v>0.14473491319076859</v>
      </c>
    </row>
    <row r="172" spans="1:11" x14ac:dyDescent="0.25">
      <c r="A172" s="4">
        <v>42825</v>
      </c>
      <c r="B172" s="5">
        <v>1480132606.5</v>
      </c>
      <c r="C172" s="6">
        <v>75003417.920000002</v>
      </c>
      <c r="D172" s="6">
        <v>26077952.370999999</v>
      </c>
      <c r="E172" s="5">
        <v>22153261.359000001</v>
      </c>
      <c r="F172" s="6">
        <v>3924691.0118</v>
      </c>
      <c r="G172" s="6">
        <v>2640891.84</v>
      </c>
      <c r="H172" s="7">
        <v>227773.65</v>
      </c>
      <c r="I172" s="7">
        <v>1496342820.0999999</v>
      </c>
      <c r="J172" s="9" t="s">
        <v>20</v>
      </c>
      <c r="K172" s="16">
        <f t="shared" si="2"/>
        <v>0.19209321031211124</v>
      </c>
    </row>
    <row r="173" spans="1:11" x14ac:dyDescent="0.25">
      <c r="A173" s="4">
        <v>42855</v>
      </c>
      <c r="B173" s="5">
        <v>1494499116.3</v>
      </c>
      <c r="C173" s="6">
        <v>60113503.32</v>
      </c>
      <c r="D173" s="6">
        <v>20996451.000999998</v>
      </c>
      <c r="E173" s="5">
        <v>17948703.488000002</v>
      </c>
      <c r="F173" s="6">
        <v>3047747.5126999998</v>
      </c>
      <c r="G173" s="6">
        <v>2342101.9900000002</v>
      </c>
      <c r="H173" s="7">
        <v>211309.76</v>
      </c>
      <c r="I173" s="7">
        <v>1505563572.7</v>
      </c>
      <c r="J173" s="9" t="s">
        <v>20</v>
      </c>
      <c r="K173" s="16">
        <f t="shared" si="2"/>
        <v>0.15615407392355196</v>
      </c>
    </row>
    <row r="174" spans="1:11" x14ac:dyDescent="0.25">
      <c r="A174" s="4">
        <v>42886</v>
      </c>
      <c r="B174" s="5">
        <v>1504138755</v>
      </c>
      <c r="C174" s="6">
        <v>68936624.719999999</v>
      </c>
      <c r="D174" s="6">
        <v>23588773.782000002</v>
      </c>
      <c r="E174" s="5">
        <v>20047891.206</v>
      </c>
      <c r="F174" s="6">
        <v>3540882.5762</v>
      </c>
      <c r="G174" s="6">
        <v>2969630.58</v>
      </c>
      <c r="H174" s="7">
        <v>69026.27</v>
      </c>
      <c r="I174" s="7">
        <v>1518312121.8</v>
      </c>
      <c r="J174" s="9" t="s">
        <v>20</v>
      </c>
      <c r="K174" s="16">
        <f t="shared" si="2"/>
        <v>0.17277802569696499</v>
      </c>
    </row>
    <row r="175" spans="1:11" x14ac:dyDescent="0.25">
      <c r="A175" s="4">
        <v>42916</v>
      </c>
      <c r="B175" s="5">
        <v>1516154174.3</v>
      </c>
      <c r="C175" s="6">
        <v>64959483.520000003</v>
      </c>
      <c r="D175" s="6">
        <v>23166731.296</v>
      </c>
      <c r="E175" s="5">
        <v>19978457.824000001</v>
      </c>
      <c r="F175" s="6">
        <v>3188273.4717000001</v>
      </c>
      <c r="G175" s="6">
        <v>2956341.27</v>
      </c>
      <c r="H175" s="7">
        <v>166528.71</v>
      </c>
      <c r="I175" s="7">
        <v>1526930373.4000001</v>
      </c>
      <c r="J175" s="9" t="s">
        <v>20</v>
      </c>
      <c r="K175" s="16">
        <f t="shared" si="2"/>
        <v>0.16870825301514647</v>
      </c>
    </row>
    <row r="176" spans="1:11" x14ac:dyDescent="0.25">
      <c r="A176" s="4">
        <v>42947</v>
      </c>
      <c r="B176" s="5">
        <v>1525062793.4000001</v>
      </c>
      <c r="C176" s="6">
        <v>56156288.390000001</v>
      </c>
      <c r="D176" s="6">
        <v>21474542.089000002</v>
      </c>
      <c r="E176" s="5">
        <v>18291219.379999999</v>
      </c>
      <c r="F176" s="6">
        <v>3183322.7094999999</v>
      </c>
      <c r="G176" s="6">
        <v>2890438.03</v>
      </c>
      <c r="H176" s="7">
        <v>14271.15</v>
      </c>
      <c r="I176" s="7">
        <v>1529747619.2</v>
      </c>
      <c r="J176" s="9" t="s">
        <v>20</v>
      </c>
      <c r="K176" s="16">
        <f t="shared" si="2"/>
        <v>0.1564819639997842</v>
      </c>
    </row>
    <row r="177" spans="1:11" x14ac:dyDescent="0.25">
      <c r="A177" s="4">
        <v>42978</v>
      </c>
      <c r="B177" s="5">
        <v>1527701330.5999999</v>
      </c>
      <c r="C177" s="6">
        <v>59393243.289999999</v>
      </c>
      <c r="D177" s="6">
        <v>22532675.566</v>
      </c>
      <c r="E177" s="5">
        <v>19321303.951000001</v>
      </c>
      <c r="F177" s="6">
        <v>3211371.6154999998</v>
      </c>
      <c r="G177" s="6">
        <v>3135226.4</v>
      </c>
      <c r="H177" s="7">
        <v>177633.66</v>
      </c>
      <c r="I177" s="7">
        <v>1533915066.3</v>
      </c>
      <c r="J177" s="9" t="s">
        <v>20</v>
      </c>
      <c r="K177" s="16">
        <f t="shared" si="2"/>
        <v>0.16331784826611118</v>
      </c>
    </row>
    <row r="178" spans="1:11" x14ac:dyDescent="0.25">
      <c r="A178" s="4">
        <v>43008</v>
      </c>
      <c r="B178" s="5">
        <v>1531446963.4000001</v>
      </c>
      <c r="C178" s="6">
        <v>47416301.810000002</v>
      </c>
      <c r="D178" s="6">
        <v>20377726.011</v>
      </c>
      <c r="E178" s="5">
        <v>17180397.486000001</v>
      </c>
      <c r="F178" s="6">
        <v>3197328.5249000001</v>
      </c>
      <c r="G178" s="6">
        <v>2572573.2200000002</v>
      </c>
      <c r="H178" s="7">
        <v>39739.279999999999</v>
      </c>
      <c r="I178" s="7">
        <v>1528804963.7</v>
      </c>
      <c r="J178" s="9" t="s">
        <v>20</v>
      </c>
      <c r="K178" s="16">
        <f t="shared" si="2"/>
        <v>0.14849179307744031</v>
      </c>
    </row>
    <row r="179" spans="1:11" x14ac:dyDescent="0.25">
      <c r="A179" s="4">
        <v>43039</v>
      </c>
      <c r="B179" s="5">
        <v>1526964729</v>
      </c>
      <c r="C179" s="6">
        <v>50045569.079999998</v>
      </c>
      <c r="D179" s="6">
        <v>22923943.741999999</v>
      </c>
      <c r="E179" s="5">
        <v>19521042.546</v>
      </c>
      <c r="F179" s="6">
        <v>3402901.1957999999</v>
      </c>
      <c r="G179" s="6">
        <v>3184821.06</v>
      </c>
      <c r="H179" s="7">
        <v>109964.9</v>
      </c>
      <c r="I179" s="7">
        <v>1522204858.2</v>
      </c>
      <c r="J179" s="9" t="s">
        <v>20</v>
      </c>
      <c r="K179" s="16">
        <f t="shared" si="2"/>
        <v>0.16599761477265995</v>
      </c>
    </row>
    <row r="180" spans="1:11" x14ac:dyDescent="0.25">
      <c r="A180" s="4">
        <v>43069</v>
      </c>
      <c r="B180" s="5">
        <v>1519828707.5999999</v>
      </c>
      <c r="C180" s="6">
        <v>46247305.789999999</v>
      </c>
      <c r="D180" s="6">
        <v>21022906.125999998</v>
      </c>
      <c r="E180" s="5">
        <v>17883225.346000001</v>
      </c>
      <c r="F180" s="6">
        <v>3139680.7804</v>
      </c>
      <c r="G180" s="6">
        <v>3001776.94</v>
      </c>
      <c r="H180" s="7">
        <v>90396.46</v>
      </c>
      <c r="I180" s="7">
        <v>1514962285.5999999</v>
      </c>
      <c r="J180" s="9" t="s">
        <v>20</v>
      </c>
      <c r="K180" s="16">
        <f t="shared" si="2"/>
        <v>0.15392538812917911</v>
      </c>
    </row>
    <row r="181" spans="1:11" x14ac:dyDescent="0.25">
      <c r="A181" s="4">
        <v>43100</v>
      </c>
      <c r="B181" s="5">
        <v>1512784631</v>
      </c>
      <c r="C181" s="6">
        <v>39261700.289999999</v>
      </c>
      <c r="D181" s="6">
        <v>19548498.418000001</v>
      </c>
      <c r="E181" s="5">
        <v>16080611.687999999</v>
      </c>
      <c r="F181" s="6">
        <v>3467886.7305999999</v>
      </c>
      <c r="G181" s="6">
        <v>2706535.42</v>
      </c>
      <c r="H181" s="7">
        <v>70004.27</v>
      </c>
      <c r="I181" s="7">
        <v>1503454340.7</v>
      </c>
      <c r="J181" s="9" t="s">
        <v>20</v>
      </c>
      <c r="K181" s="16">
        <f t="shared" si="2"/>
        <v>0.14450664906651789</v>
      </c>
    </row>
    <row r="182" spans="1:11" x14ac:dyDescent="0.25">
      <c r="A182" s="4">
        <v>43131</v>
      </c>
      <c r="B182" s="5">
        <v>1501551650.3</v>
      </c>
      <c r="C182" s="6">
        <v>43656188.270000003</v>
      </c>
      <c r="D182" s="6">
        <v>21036881.607999999</v>
      </c>
      <c r="E182" s="5">
        <v>17397315.397999998</v>
      </c>
      <c r="F182" s="6">
        <v>3639566.2100999998</v>
      </c>
      <c r="G182" s="6">
        <v>3284155.78</v>
      </c>
      <c r="H182" s="7">
        <v>23843.14</v>
      </c>
      <c r="I182" s="7">
        <v>1491844333.0999999</v>
      </c>
      <c r="J182" s="9" t="s">
        <v>20</v>
      </c>
      <c r="K182" s="16">
        <f t="shared" si="2"/>
        <v>0.15575281663447926</v>
      </c>
    </row>
    <row r="183" spans="1:11" x14ac:dyDescent="0.25">
      <c r="A183" s="4">
        <v>43159</v>
      </c>
      <c r="B183" s="5">
        <v>1489388909.5</v>
      </c>
      <c r="C183" s="6">
        <v>50950795.829999998</v>
      </c>
      <c r="D183" s="6">
        <v>19837742.590999998</v>
      </c>
      <c r="E183" s="5">
        <v>16272012.342</v>
      </c>
      <c r="F183" s="6">
        <v>3565730.2496000002</v>
      </c>
      <c r="G183" s="6">
        <v>2326490.2200000002</v>
      </c>
      <c r="H183" s="7">
        <v>117745.04</v>
      </c>
      <c r="I183" s="7">
        <v>1489975428.9000001</v>
      </c>
      <c r="J183" s="9" t="s">
        <v>20</v>
      </c>
      <c r="K183" s="16">
        <f t="shared" si="2"/>
        <v>0.14862840541997335</v>
      </c>
    </row>
    <row r="184" spans="1:11" s="11" customFormat="1" x14ac:dyDescent="0.25">
      <c r="A184" s="18">
        <v>43190</v>
      </c>
      <c r="B184" s="19">
        <v>1488285548.5999999</v>
      </c>
      <c r="C184" s="8">
        <v>67006705.68</v>
      </c>
      <c r="D184" s="8">
        <v>25381285.284000002</v>
      </c>
      <c r="E184" s="19">
        <v>20839759.147999998</v>
      </c>
      <c r="F184" s="8">
        <v>4541526.1354999999</v>
      </c>
      <c r="G184" s="8">
        <v>2534444.65</v>
      </c>
      <c r="H184" s="28">
        <v>168415.83</v>
      </c>
      <c r="I184" s="28">
        <v>1496846734</v>
      </c>
      <c r="J184" s="9" t="s">
        <v>20</v>
      </c>
      <c r="K184" s="16">
        <f t="shared" si="2"/>
        <v>0.18650349764315577</v>
      </c>
    </row>
    <row r="185" spans="1:11" s="33" customFormat="1" x14ac:dyDescent="0.25">
      <c r="A185" s="4">
        <v>37652</v>
      </c>
      <c r="B185" s="45">
        <v>0</v>
      </c>
      <c r="C185" s="46">
        <v>28196745.629999999</v>
      </c>
      <c r="D185" s="46">
        <v>85764.832194999995</v>
      </c>
      <c r="E185" s="45">
        <v>80591.056526999993</v>
      </c>
      <c r="F185" s="46">
        <v>5173.7756681000001</v>
      </c>
      <c r="G185" s="46">
        <v>0</v>
      </c>
      <c r="H185" s="47">
        <v>7053.63</v>
      </c>
      <c r="I185" s="47">
        <v>28079707.050000001</v>
      </c>
      <c r="J185" s="37" t="s">
        <v>21</v>
      </c>
      <c r="K185" s="16" t="e">
        <f t="shared" si="2"/>
        <v>#DIV/0!</v>
      </c>
    </row>
    <row r="186" spans="1:11" s="33" customFormat="1" x14ac:dyDescent="0.25">
      <c r="A186" s="4">
        <v>37680</v>
      </c>
      <c r="B186" s="45">
        <v>28079707.050000001</v>
      </c>
      <c r="C186" s="46">
        <v>37940964.630000003</v>
      </c>
      <c r="D186" s="46">
        <v>641504.89537000004</v>
      </c>
      <c r="E186" s="45">
        <v>539850.89404000004</v>
      </c>
      <c r="F186" s="46">
        <v>101654.00132</v>
      </c>
      <c r="G186" s="46">
        <v>0</v>
      </c>
      <c r="H186" s="47">
        <v>62223.02</v>
      </c>
      <c r="I186" s="47">
        <v>64959980.909999996</v>
      </c>
      <c r="J186" s="37" t="s">
        <v>21</v>
      </c>
      <c r="K186" s="16">
        <f t="shared" si="2"/>
        <v>0.24219590616544673</v>
      </c>
    </row>
    <row r="187" spans="1:11" s="33" customFormat="1" x14ac:dyDescent="0.25">
      <c r="A187" s="4">
        <v>37711</v>
      </c>
      <c r="B187" s="45">
        <v>64959980.909999996</v>
      </c>
      <c r="C187" s="46">
        <v>37718189.210000001</v>
      </c>
      <c r="D187" s="46">
        <v>1363159.5917</v>
      </c>
      <c r="E187" s="45">
        <v>1137461.709</v>
      </c>
      <c r="F187" s="46">
        <v>225697.88266</v>
      </c>
      <c r="G187" s="46">
        <v>0</v>
      </c>
      <c r="H187" s="47">
        <v>69510.399999999994</v>
      </c>
      <c r="I187" s="47">
        <v>100369590.66</v>
      </c>
      <c r="J187" s="37" t="s">
        <v>21</v>
      </c>
      <c r="K187" s="16">
        <f t="shared" si="2"/>
        <v>0.22469202840566538</v>
      </c>
    </row>
    <row r="188" spans="1:11" s="33" customFormat="1" x14ac:dyDescent="0.25">
      <c r="A188" s="4">
        <v>37741</v>
      </c>
      <c r="B188" s="45">
        <v>100369590.66</v>
      </c>
      <c r="C188" s="46">
        <v>37075742.829999998</v>
      </c>
      <c r="D188" s="46">
        <v>1232399.4972999999</v>
      </c>
      <c r="E188" s="45">
        <v>1034807.3572</v>
      </c>
      <c r="F188" s="46">
        <v>197592.14019000001</v>
      </c>
      <c r="G188" s="46">
        <v>14518.17</v>
      </c>
      <c r="H188" s="47">
        <v>195676.56</v>
      </c>
      <c r="I188" s="47">
        <v>134685359.15000001</v>
      </c>
      <c r="J188" s="37" t="s">
        <v>21</v>
      </c>
      <c r="K188" s="16">
        <f t="shared" si="2"/>
        <v>0.13778914954573418</v>
      </c>
    </row>
    <row r="189" spans="1:11" s="33" customFormat="1" x14ac:dyDescent="0.25">
      <c r="A189" s="4">
        <v>37772</v>
      </c>
      <c r="B189" s="45">
        <v>134670840.97999999</v>
      </c>
      <c r="C189" s="46">
        <v>33364914.890000001</v>
      </c>
      <c r="D189" s="46">
        <v>1638443.6921000001</v>
      </c>
      <c r="E189" s="45">
        <v>1422652.4495999999</v>
      </c>
      <c r="F189" s="46">
        <v>215791.24249999999</v>
      </c>
      <c r="G189" s="46">
        <v>122106.08</v>
      </c>
      <c r="H189" s="47">
        <v>61956.25</v>
      </c>
      <c r="I189" s="47">
        <v>164501382.93000001</v>
      </c>
      <c r="J189" s="37" t="s">
        <v>21</v>
      </c>
      <c r="K189" s="16">
        <f t="shared" si="2"/>
        <v>0.13661173536479088</v>
      </c>
    </row>
    <row r="190" spans="1:11" s="33" customFormat="1" x14ac:dyDescent="0.25">
      <c r="A190" s="4">
        <v>37802</v>
      </c>
      <c r="B190" s="45">
        <v>164416174.59</v>
      </c>
      <c r="C190" s="46">
        <v>30469108.760000002</v>
      </c>
      <c r="D190" s="46">
        <v>2180268.79</v>
      </c>
      <c r="E190" s="45">
        <v>1869369.3256000001</v>
      </c>
      <c r="F190" s="46">
        <v>310899.46435999998</v>
      </c>
      <c r="G190" s="46">
        <v>73195.360000000001</v>
      </c>
      <c r="H190" s="47">
        <v>139011.18</v>
      </c>
      <c r="I190" s="47">
        <v>190357526.83000001</v>
      </c>
      <c r="J190" s="37" t="s">
        <v>21</v>
      </c>
      <c r="K190" s="16">
        <f t="shared" si="2"/>
        <v>0.14802027111871663</v>
      </c>
    </row>
    <row r="191" spans="1:11" s="33" customFormat="1" x14ac:dyDescent="0.25">
      <c r="A191" s="4">
        <v>37833</v>
      </c>
      <c r="B191" s="45">
        <v>190284331.47</v>
      </c>
      <c r="C191" s="46">
        <v>35226288.100000001</v>
      </c>
      <c r="D191" s="46">
        <v>2754620.5702</v>
      </c>
      <c r="E191" s="45">
        <v>2433960.9229000001</v>
      </c>
      <c r="F191" s="46">
        <v>320659.64733000001</v>
      </c>
      <c r="G191" s="46">
        <v>22759.85</v>
      </c>
      <c r="H191" s="47">
        <v>29562.59</v>
      </c>
      <c r="I191" s="47">
        <v>220027746.16</v>
      </c>
      <c r="J191" s="37" t="s">
        <v>21</v>
      </c>
      <c r="K191" s="16">
        <f t="shared" si="2"/>
        <v>0.16053099820816819</v>
      </c>
    </row>
    <row r="192" spans="1:11" s="33" customFormat="1" x14ac:dyDescent="0.25">
      <c r="A192" s="4">
        <v>37864</v>
      </c>
      <c r="B192" s="45">
        <v>220017294.25999999</v>
      </c>
      <c r="C192" s="46">
        <v>28859743.309999999</v>
      </c>
      <c r="D192" s="46">
        <v>2796221.7122999998</v>
      </c>
      <c r="E192" s="45">
        <v>2335736.2144999998</v>
      </c>
      <c r="F192" s="46">
        <v>460485.49780999997</v>
      </c>
      <c r="G192" s="46">
        <v>53050.1</v>
      </c>
      <c r="H192" s="47">
        <v>117483.96</v>
      </c>
      <c r="I192" s="47">
        <v>243048061.94999999</v>
      </c>
      <c r="J192" s="37" t="s">
        <v>21</v>
      </c>
      <c r="K192" s="16">
        <f t="shared" si="2"/>
        <v>0.14228775370655156</v>
      </c>
    </row>
    <row r="193" spans="1:11" s="33" customFormat="1" x14ac:dyDescent="0.25">
      <c r="A193" s="4">
        <v>37894</v>
      </c>
      <c r="B193" s="45">
        <v>242995011.84999999</v>
      </c>
      <c r="C193" s="46">
        <v>27733341.039999999</v>
      </c>
      <c r="D193" s="46">
        <v>3256725.0948000001</v>
      </c>
      <c r="E193" s="45">
        <v>2822402.6261</v>
      </c>
      <c r="F193" s="46">
        <v>434322.46873000002</v>
      </c>
      <c r="G193" s="46">
        <v>178635.82</v>
      </c>
      <c r="H193" s="47">
        <v>162519.1</v>
      </c>
      <c r="I193" s="47">
        <v>263877311.63999999</v>
      </c>
      <c r="J193" s="37" t="s">
        <v>21</v>
      </c>
      <c r="K193" s="16">
        <f t="shared" si="2"/>
        <v>0.1494879603366347</v>
      </c>
    </row>
    <row r="194" spans="1:11" s="33" customFormat="1" x14ac:dyDescent="0.25">
      <c r="A194" s="4">
        <v>37925</v>
      </c>
      <c r="B194" s="45">
        <v>263714839.41999999</v>
      </c>
      <c r="C194" s="46">
        <v>24419245.960000001</v>
      </c>
      <c r="D194" s="46">
        <v>3617122.9114999999</v>
      </c>
      <c r="E194" s="45">
        <v>3102602.8561999998</v>
      </c>
      <c r="F194" s="46">
        <v>514520.05533</v>
      </c>
      <c r="G194" s="46">
        <v>307245.21000000002</v>
      </c>
      <c r="H194" s="47">
        <v>48081.55</v>
      </c>
      <c r="I194" s="47">
        <v>280567081.56</v>
      </c>
      <c r="J194" s="37" t="s">
        <v>21</v>
      </c>
      <c r="K194" s="16">
        <f t="shared" ref="K194:K257" si="3">(1-(1-D194/B194)^12)</f>
        <v>0.15272644754672449</v>
      </c>
    </row>
    <row r="195" spans="1:11" s="33" customFormat="1" x14ac:dyDescent="0.25">
      <c r="A195" s="4">
        <v>37955</v>
      </c>
      <c r="B195" s="45">
        <v>280306777.04000002</v>
      </c>
      <c r="C195" s="46">
        <v>28828111.800000001</v>
      </c>
      <c r="D195" s="46">
        <v>3470152.3643999998</v>
      </c>
      <c r="E195" s="45">
        <v>3063265.3909999998</v>
      </c>
      <c r="F195" s="46">
        <v>406886.97339</v>
      </c>
      <c r="G195" s="46">
        <v>463544.48</v>
      </c>
      <c r="H195" s="47">
        <v>100458.09</v>
      </c>
      <c r="I195" s="47">
        <v>301906703.64999998</v>
      </c>
      <c r="J195" s="37" t="s">
        <v>21</v>
      </c>
      <c r="K195" s="16">
        <f t="shared" si="3"/>
        <v>0.13884888025691267</v>
      </c>
    </row>
    <row r="196" spans="1:11" s="33" customFormat="1" x14ac:dyDescent="0.25">
      <c r="A196" s="4">
        <v>37986</v>
      </c>
      <c r="B196" s="45">
        <v>301462858.19999999</v>
      </c>
      <c r="C196" s="46">
        <v>34815356.609999999</v>
      </c>
      <c r="D196" s="46">
        <v>3908949.6205000002</v>
      </c>
      <c r="E196" s="45">
        <v>3338787.7368000001</v>
      </c>
      <c r="F196" s="46">
        <v>570161.88364000001</v>
      </c>
      <c r="G196" s="46">
        <v>216859.74</v>
      </c>
      <c r="H196" s="47">
        <v>100539.73</v>
      </c>
      <c r="I196" s="47">
        <v>327644234.54000002</v>
      </c>
      <c r="J196" s="37" t="s">
        <v>21</v>
      </c>
      <c r="K196" s="16">
        <f t="shared" si="3"/>
        <v>0.14496840353375062</v>
      </c>
    </row>
    <row r="197" spans="1:11" s="33" customFormat="1" x14ac:dyDescent="0.25">
      <c r="A197" s="4">
        <v>38017</v>
      </c>
      <c r="B197" s="45">
        <v>327439022.63999999</v>
      </c>
      <c r="C197" s="46">
        <v>29607617.390000001</v>
      </c>
      <c r="D197" s="46">
        <v>4119465.0030999999</v>
      </c>
      <c r="E197" s="45">
        <v>3626549.9478000002</v>
      </c>
      <c r="F197" s="46">
        <v>492915.05537999998</v>
      </c>
      <c r="G197" s="46">
        <v>285338.42</v>
      </c>
      <c r="H197" s="47">
        <v>44992.74</v>
      </c>
      <c r="I197" s="47">
        <v>348191467.19</v>
      </c>
      <c r="J197" s="37" t="s">
        <v>21</v>
      </c>
      <c r="K197" s="16">
        <f t="shared" si="3"/>
        <v>0.14094991096466125</v>
      </c>
    </row>
    <row r="198" spans="1:11" x14ac:dyDescent="0.25">
      <c r="A198" s="4">
        <v>38046</v>
      </c>
      <c r="B198" s="20">
        <v>347915644.77999997</v>
      </c>
      <c r="C198" s="21">
        <v>23935273.699999999</v>
      </c>
      <c r="D198" s="21">
        <v>5050308.7503000004</v>
      </c>
      <c r="E198" s="20">
        <v>4489681.0290999999</v>
      </c>
      <c r="F198" s="21">
        <v>560627.72126000002</v>
      </c>
      <c r="G198" s="21">
        <v>332341.42</v>
      </c>
      <c r="H198" s="29">
        <v>113209.38</v>
      </c>
      <c r="I198" s="29">
        <v>361781288.54000002</v>
      </c>
      <c r="J198" s="37" t="s">
        <v>21</v>
      </c>
      <c r="K198" s="16">
        <f t="shared" si="3"/>
        <v>0.16093528250051459</v>
      </c>
    </row>
    <row r="199" spans="1:11" x14ac:dyDescent="0.25">
      <c r="A199" s="4">
        <v>38077</v>
      </c>
      <c r="B199" s="20">
        <v>361490365.81</v>
      </c>
      <c r="C199" s="21">
        <v>29267236.690000001</v>
      </c>
      <c r="D199" s="21">
        <v>5815123.8728999998</v>
      </c>
      <c r="E199" s="20">
        <v>5192357.8402000004</v>
      </c>
      <c r="F199" s="21">
        <v>622766.03272999998</v>
      </c>
      <c r="G199" s="21">
        <v>238248.14</v>
      </c>
      <c r="H199" s="29">
        <v>53938.45</v>
      </c>
      <c r="I199" s="29">
        <v>378906070.35000002</v>
      </c>
      <c r="J199" s="37" t="s">
        <v>21</v>
      </c>
      <c r="K199" s="16">
        <f t="shared" si="3"/>
        <v>0.1768425750055217</v>
      </c>
    </row>
    <row r="200" spans="1:11" x14ac:dyDescent="0.25">
      <c r="A200" s="4">
        <v>38107</v>
      </c>
      <c r="B200" s="20">
        <v>378709507.64999998</v>
      </c>
      <c r="C200" s="21">
        <v>25371659.34</v>
      </c>
      <c r="D200" s="21">
        <v>5981144.5118000004</v>
      </c>
      <c r="E200" s="20">
        <v>5352371.1606000001</v>
      </c>
      <c r="F200" s="21">
        <v>628773.35124999995</v>
      </c>
      <c r="G200" s="21">
        <v>358655.09</v>
      </c>
      <c r="H200" s="29">
        <v>48003.45</v>
      </c>
      <c r="I200" s="29">
        <v>392531089.37</v>
      </c>
      <c r="J200" s="37" t="s">
        <v>21</v>
      </c>
      <c r="K200" s="16">
        <f t="shared" si="3"/>
        <v>0.17389584913024636</v>
      </c>
    </row>
    <row r="201" spans="1:11" x14ac:dyDescent="0.25">
      <c r="A201" s="4">
        <v>38138</v>
      </c>
      <c r="B201" s="20">
        <v>392174188.95999998</v>
      </c>
      <c r="C201" s="21">
        <v>22437902.530000001</v>
      </c>
      <c r="D201" s="21">
        <v>6063017.5889999997</v>
      </c>
      <c r="E201" s="20">
        <v>5567052.9375999998</v>
      </c>
      <c r="F201" s="21">
        <v>495964.65142000001</v>
      </c>
      <c r="G201" s="21">
        <v>451952.05</v>
      </c>
      <c r="H201" s="29">
        <v>47955.28</v>
      </c>
      <c r="I201" s="29">
        <v>402927619.05000001</v>
      </c>
      <c r="J201" s="37" t="s">
        <v>21</v>
      </c>
      <c r="K201" s="16">
        <f t="shared" si="3"/>
        <v>0.17053068933703341</v>
      </c>
    </row>
    <row r="202" spans="1:11" x14ac:dyDescent="0.25">
      <c r="A202" s="4">
        <v>38168</v>
      </c>
      <c r="B202" s="20">
        <v>402508188.70999998</v>
      </c>
      <c r="C202" s="21">
        <v>25303710.190000001</v>
      </c>
      <c r="D202" s="21">
        <v>6969079.2411000002</v>
      </c>
      <c r="E202" s="20">
        <v>6443972.5056999996</v>
      </c>
      <c r="F202" s="21">
        <v>525106.73540999996</v>
      </c>
      <c r="G202" s="21">
        <v>488652.87</v>
      </c>
      <c r="H202" s="29">
        <v>42963.63</v>
      </c>
      <c r="I202" s="29">
        <v>414393583.54000002</v>
      </c>
      <c r="J202" s="37" t="s">
        <v>21</v>
      </c>
      <c r="K202" s="16">
        <f t="shared" si="3"/>
        <v>0.1890827574230789</v>
      </c>
    </row>
    <row r="203" spans="1:11" x14ac:dyDescent="0.25">
      <c r="A203" s="4">
        <v>38199</v>
      </c>
      <c r="B203" s="20">
        <v>413936959.89999998</v>
      </c>
      <c r="C203" s="21">
        <v>21403870.07</v>
      </c>
      <c r="D203" s="21">
        <v>6224816.6583000002</v>
      </c>
      <c r="E203" s="20">
        <v>5598617.7636000002</v>
      </c>
      <c r="F203" s="21">
        <v>626198.89477999997</v>
      </c>
      <c r="G203" s="21">
        <v>370084.26</v>
      </c>
      <c r="H203" s="29">
        <v>53969.62</v>
      </c>
      <c r="I203" s="29">
        <v>422642733.00999999</v>
      </c>
      <c r="J203" s="37" t="s">
        <v>21</v>
      </c>
      <c r="K203" s="16">
        <f t="shared" si="3"/>
        <v>0.16625490759613171</v>
      </c>
    </row>
    <row r="204" spans="1:11" x14ac:dyDescent="0.25">
      <c r="A204" s="4">
        <v>38230</v>
      </c>
      <c r="B204" s="20">
        <v>422351582.12</v>
      </c>
      <c r="C204" s="21">
        <v>20526173.050000001</v>
      </c>
      <c r="D204" s="21">
        <v>6830630.2473999998</v>
      </c>
      <c r="E204" s="20">
        <v>6275208.5919000003</v>
      </c>
      <c r="F204" s="21">
        <v>555421.65552999999</v>
      </c>
      <c r="G204" s="21">
        <v>639249.96</v>
      </c>
      <c r="H204" s="29">
        <v>52715.48</v>
      </c>
      <c r="I204" s="29">
        <v>429244922.17000002</v>
      </c>
      <c r="J204" s="37" t="s">
        <v>21</v>
      </c>
      <c r="K204" s="16">
        <f t="shared" si="3"/>
        <v>0.17770883999038789</v>
      </c>
    </row>
    <row r="205" spans="1:11" x14ac:dyDescent="0.25">
      <c r="A205" s="4">
        <v>38260</v>
      </c>
      <c r="B205" s="20">
        <v>428705497.88</v>
      </c>
      <c r="C205" s="21">
        <v>19471216.030000001</v>
      </c>
      <c r="D205" s="21">
        <v>6539642.8733000001</v>
      </c>
      <c r="E205" s="20">
        <v>5934603.6179999998</v>
      </c>
      <c r="F205" s="21">
        <v>605039.25537000003</v>
      </c>
      <c r="G205" s="21">
        <v>573856.31999999995</v>
      </c>
      <c r="H205" s="29">
        <v>28548.02</v>
      </c>
      <c r="I205" s="29">
        <v>434918710.94</v>
      </c>
      <c r="J205" s="37" t="s">
        <v>21</v>
      </c>
      <c r="K205" s="16">
        <f t="shared" si="3"/>
        <v>0.16844952507763022</v>
      </c>
    </row>
    <row r="206" spans="1:11" x14ac:dyDescent="0.25">
      <c r="A206" s="4">
        <v>38291</v>
      </c>
      <c r="B206" s="20">
        <v>434360636.44</v>
      </c>
      <c r="C206" s="21">
        <v>19403819.600000001</v>
      </c>
      <c r="D206" s="21">
        <v>6114451.7812000001</v>
      </c>
      <c r="E206" s="20">
        <v>5560966.0828999998</v>
      </c>
      <c r="F206" s="21">
        <v>553485.69831999997</v>
      </c>
      <c r="G206" s="21">
        <v>600775.87</v>
      </c>
      <c r="H206" s="29">
        <v>31309.29</v>
      </c>
      <c r="I206" s="29">
        <v>440823730.32999998</v>
      </c>
      <c r="J206" s="37" t="s">
        <v>21</v>
      </c>
      <c r="K206" s="16">
        <f t="shared" si="3"/>
        <v>0.15643898724559102</v>
      </c>
    </row>
    <row r="207" spans="1:11" x14ac:dyDescent="0.25">
      <c r="A207" s="4">
        <v>38321</v>
      </c>
      <c r="B207" s="20">
        <v>440244902.26999998</v>
      </c>
      <c r="C207" s="21">
        <v>16734447.210000001</v>
      </c>
      <c r="D207" s="21">
        <v>6355363.6530999998</v>
      </c>
      <c r="E207" s="20">
        <v>5746920.3826000001</v>
      </c>
      <c r="F207" s="21">
        <v>608443.27050999994</v>
      </c>
      <c r="G207" s="21">
        <v>550921.74</v>
      </c>
      <c r="H207" s="29">
        <v>16888.900000000001</v>
      </c>
      <c r="I207" s="29">
        <v>443375969.74000001</v>
      </c>
      <c r="J207" s="37" t="s">
        <v>21</v>
      </c>
      <c r="K207" s="16">
        <f t="shared" si="3"/>
        <v>0.16011829882125594</v>
      </c>
    </row>
    <row r="208" spans="1:11" x14ac:dyDescent="0.25">
      <c r="A208" s="4">
        <v>38352</v>
      </c>
      <c r="B208" s="20">
        <v>442880054.62</v>
      </c>
      <c r="C208" s="21">
        <v>18890851.530000001</v>
      </c>
      <c r="D208" s="21">
        <v>5677384.9270000001</v>
      </c>
      <c r="E208" s="20">
        <v>5002354.0126</v>
      </c>
      <c r="F208" s="21">
        <v>675030.91434999998</v>
      </c>
      <c r="G208" s="21">
        <v>693127.34</v>
      </c>
      <c r="H208" s="29">
        <v>34826.9</v>
      </c>
      <c r="I208" s="29">
        <v>448511314.06999999</v>
      </c>
      <c r="J208" s="37" t="s">
        <v>21</v>
      </c>
      <c r="K208" s="16">
        <f t="shared" si="3"/>
        <v>0.14343524879558378</v>
      </c>
    </row>
    <row r="209" spans="1:11" x14ac:dyDescent="0.25">
      <c r="A209" s="4">
        <v>38383</v>
      </c>
      <c r="B209" s="20">
        <v>448011655.82999998</v>
      </c>
      <c r="C209" s="21">
        <v>21817395.43</v>
      </c>
      <c r="D209" s="21">
        <v>6013026.3662999999</v>
      </c>
      <c r="E209" s="20">
        <v>5315356.9584999997</v>
      </c>
      <c r="F209" s="21">
        <v>697669.40786000004</v>
      </c>
      <c r="G209" s="21">
        <v>639472.16</v>
      </c>
      <c r="H209" s="29">
        <v>25822.12</v>
      </c>
      <c r="I209" s="29">
        <v>456298961.93000001</v>
      </c>
      <c r="J209" s="37" t="s">
        <v>21</v>
      </c>
      <c r="K209" s="16">
        <f t="shared" si="3"/>
        <v>0.14968602802414821</v>
      </c>
    </row>
    <row r="210" spans="1:11" x14ac:dyDescent="0.25">
      <c r="A210" s="4">
        <v>38411</v>
      </c>
      <c r="B210" s="20">
        <v>455737785.14999998</v>
      </c>
      <c r="C210" s="21">
        <v>20058167.379999999</v>
      </c>
      <c r="D210" s="21">
        <v>6585007.9249999998</v>
      </c>
      <c r="E210" s="20">
        <v>5976909.3102000002</v>
      </c>
      <c r="F210" s="21">
        <v>608098.61473999999</v>
      </c>
      <c r="G210" s="21">
        <v>434583.17</v>
      </c>
      <c r="H210" s="29">
        <v>21231.65</v>
      </c>
      <c r="I210" s="29">
        <v>461791191.26999998</v>
      </c>
      <c r="J210" s="37" t="s">
        <v>21</v>
      </c>
      <c r="K210" s="16">
        <f t="shared" si="3"/>
        <v>0.16025268450574381</v>
      </c>
    </row>
    <row r="211" spans="1:11" x14ac:dyDescent="0.25">
      <c r="A211" s="4">
        <v>38442</v>
      </c>
      <c r="B211" s="20">
        <v>461359451.51999998</v>
      </c>
      <c r="C211" s="21">
        <v>20823798.440000001</v>
      </c>
      <c r="D211" s="21">
        <v>7733561.6931999996</v>
      </c>
      <c r="E211" s="20">
        <v>7059541.6628</v>
      </c>
      <c r="F211" s="21">
        <v>674020.03037000005</v>
      </c>
      <c r="G211" s="21">
        <v>840252.93</v>
      </c>
      <c r="H211" s="29">
        <v>50340.38</v>
      </c>
      <c r="I211" s="29">
        <v>465872145.64999998</v>
      </c>
      <c r="J211" s="37" t="s">
        <v>21</v>
      </c>
      <c r="K211" s="16">
        <f t="shared" si="3"/>
        <v>0.18360387965817515</v>
      </c>
    </row>
    <row r="212" spans="1:11" x14ac:dyDescent="0.25">
      <c r="A212" s="4">
        <v>38472</v>
      </c>
      <c r="B212" s="20">
        <v>465127455.30000001</v>
      </c>
      <c r="C212" s="21">
        <v>18433428.850000001</v>
      </c>
      <c r="D212" s="21">
        <v>8327293.3260000004</v>
      </c>
      <c r="E212" s="20">
        <v>7643364.6599000003</v>
      </c>
      <c r="F212" s="21">
        <v>683928.66602</v>
      </c>
      <c r="G212" s="21">
        <v>532667.39</v>
      </c>
      <c r="H212" s="29">
        <v>22810.2</v>
      </c>
      <c r="I212" s="29">
        <v>467451859.02999997</v>
      </c>
      <c r="J212" s="37" t="s">
        <v>21</v>
      </c>
      <c r="K212" s="16">
        <f t="shared" si="3"/>
        <v>0.19489729856349614</v>
      </c>
    </row>
    <row r="213" spans="1:11" x14ac:dyDescent="0.25">
      <c r="A213" s="4">
        <v>38503</v>
      </c>
      <c r="B213" s="20">
        <v>466935916.33999997</v>
      </c>
      <c r="C213" s="21">
        <v>15489834.970000001</v>
      </c>
      <c r="D213" s="21">
        <v>8037998.8540000003</v>
      </c>
      <c r="E213" s="20">
        <v>7381086.0455999998</v>
      </c>
      <c r="F213" s="21">
        <v>656912.80836000002</v>
      </c>
      <c r="G213" s="21">
        <v>648272.73</v>
      </c>
      <c r="H213" s="29">
        <v>32921.440000000002</v>
      </c>
      <c r="I213" s="29">
        <v>466084022.72000003</v>
      </c>
      <c r="J213" s="37" t="s">
        <v>21</v>
      </c>
      <c r="K213" s="16">
        <f t="shared" si="3"/>
        <v>0.18809414664473934</v>
      </c>
    </row>
    <row r="214" spans="1:11" x14ac:dyDescent="0.25">
      <c r="A214" s="4">
        <v>38533</v>
      </c>
      <c r="B214" s="20">
        <v>465498669.50999999</v>
      </c>
      <c r="C214" s="21">
        <v>17470908.079999998</v>
      </c>
      <c r="D214" s="21">
        <v>7935554.4102999996</v>
      </c>
      <c r="E214" s="20">
        <v>7399637.7214000002</v>
      </c>
      <c r="F214" s="21">
        <v>535916.68888999999</v>
      </c>
      <c r="G214" s="21">
        <v>746353.5</v>
      </c>
      <c r="H214" s="29">
        <v>50144.480000000003</v>
      </c>
      <c r="I214" s="29">
        <v>466743301.41000003</v>
      </c>
      <c r="J214" s="37" t="s">
        <v>21</v>
      </c>
      <c r="K214" s="16">
        <f t="shared" si="3"/>
        <v>0.18643778883478823</v>
      </c>
    </row>
    <row r="215" spans="1:11" x14ac:dyDescent="0.25">
      <c r="A215" s="4">
        <v>38564</v>
      </c>
      <c r="B215" s="20">
        <v>466012510.13999999</v>
      </c>
      <c r="C215" s="21">
        <v>16493781.939999999</v>
      </c>
      <c r="D215" s="21">
        <v>8448757.0294000003</v>
      </c>
      <c r="E215" s="20">
        <v>7752352.1602999996</v>
      </c>
      <c r="F215" s="21">
        <v>696404.86901999998</v>
      </c>
      <c r="G215" s="21">
        <v>892063.88</v>
      </c>
      <c r="H215" s="29">
        <v>43650.62</v>
      </c>
      <c r="I215" s="29">
        <v>465959052.82999998</v>
      </c>
      <c r="J215" s="37" t="s">
        <v>21</v>
      </c>
      <c r="K215" s="16">
        <f t="shared" si="3"/>
        <v>0.19712403533297618</v>
      </c>
    </row>
    <row r="216" spans="1:11" x14ac:dyDescent="0.25">
      <c r="A216" s="4">
        <v>38595</v>
      </c>
      <c r="B216" s="20">
        <v>465088631.57999998</v>
      </c>
      <c r="C216" s="21">
        <v>22068864.59</v>
      </c>
      <c r="D216" s="21">
        <v>8734124.9506999999</v>
      </c>
      <c r="E216" s="20">
        <v>8119848.1611000001</v>
      </c>
      <c r="F216" s="21">
        <v>614276.78963000001</v>
      </c>
      <c r="G216" s="21">
        <v>549202.35</v>
      </c>
      <c r="H216" s="29">
        <v>64315.07</v>
      </c>
      <c r="I216" s="29">
        <v>469620548.39999998</v>
      </c>
      <c r="J216" s="37" t="s">
        <v>21</v>
      </c>
      <c r="K216" s="16">
        <f t="shared" si="3"/>
        <v>0.20347495328279375</v>
      </c>
    </row>
    <row r="217" spans="1:11" x14ac:dyDescent="0.25">
      <c r="A217" s="4">
        <v>38625</v>
      </c>
      <c r="B217" s="20">
        <v>469146254.76999998</v>
      </c>
      <c r="C217" s="21">
        <v>15501595.050000001</v>
      </c>
      <c r="D217" s="21">
        <v>8471629.2805000003</v>
      </c>
      <c r="E217" s="20">
        <v>7730924.9096999997</v>
      </c>
      <c r="F217" s="21">
        <v>740704.37075</v>
      </c>
      <c r="G217" s="21">
        <v>892031.45</v>
      </c>
      <c r="H217" s="29">
        <v>54156.75</v>
      </c>
      <c r="I217" s="29">
        <v>467753316.19</v>
      </c>
      <c r="J217" s="37" t="s">
        <v>21</v>
      </c>
      <c r="K217" s="16">
        <f t="shared" si="3"/>
        <v>0.19641383075617114</v>
      </c>
    </row>
    <row r="218" spans="1:11" x14ac:dyDescent="0.25">
      <c r="A218" s="4">
        <v>38656</v>
      </c>
      <c r="B218" s="20">
        <v>466914963.98000002</v>
      </c>
      <c r="C218" s="21">
        <v>13664245.939999999</v>
      </c>
      <c r="D218" s="21">
        <v>7157661.5043000001</v>
      </c>
      <c r="E218" s="20">
        <v>6449402.7971000001</v>
      </c>
      <c r="F218" s="21">
        <v>708258.70721000002</v>
      </c>
      <c r="G218" s="21">
        <v>1021075.72</v>
      </c>
      <c r="H218" s="29">
        <v>14630.58</v>
      </c>
      <c r="I218" s="29">
        <v>464798091.48000002</v>
      </c>
      <c r="J218" s="37" t="s">
        <v>21</v>
      </c>
      <c r="K218" s="16">
        <f t="shared" si="3"/>
        <v>0.16921218200148114</v>
      </c>
    </row>
    <row r="219" spans="1:11" x14ac:dyDescent="0.25">
      <c r="A219" s="4">
        <v>38686</v>
      </c>
      <c r="B219" s="20">
        <v>463823613.77999997</v>
      </c>
      <c r="C219" s="21">
        <v>15556083.630000001</v>
      </c>
      <c r="D219" s="21">
        <v>6899697.5597000001</v>
      </c>
      <c r="E219" s="20">
        <v>6348588.7456999999</v>
      </c>
      <c r="F219" s="21">
        <v>551108.81406</v>
      </c>
      <c r="G219" s="21">
        <v>687717.15</v>
      </c>
      <c r="H219" s="29">
        <v>0</v>
      </c>
      <c r="I219" s="29">
        <v>463977168.86000001</v>
      </c>
      <c r="J219" s="37" t="s">
        <v>21</v>
      </c>
      <c r="K219" s="16">
        <f t="shared" si="3"/>
        <v>0.16460394230026876</v>
      </c>
    </row>
    <row r="220" spans="1:11" x14ac:dyDescent="0.25">
      <c r="A220" s="4">
        <v>38717</v>
      </c>
      <c r="B220" s="20">
        <v>463331561.17000002</v>
      </c>
      <c r="C220" s="21">
        <v>15902686.220000001</v>
      </c>
      <c r="D220" s="21">
        <v>6835035.1812000005</v>
      </c>
      <c r="E220" s="20">
        <v>6183599.3444999997</v>
      </c>
      <c r="F220" s="21">
        <v>651435.83666000003</v>
      </c>
      <c r="G220" s="21">
        <v>1080305.55</v>
      </c>
      <c r="H220" s="29">
        <v>40275.89</v>
      </c>
      <c r="I220" s="29">
        <v>464154856.56999999</v>
      </c>
      <c r="J220" s="37" t="s">
        <v>21</v>
      </c>
      <c r="K220" s="16">
        <f t="shared" si="3"/>
        <v>0.16334365543851181</v>
      </c>
    </row>
    <row r="221" spans="1:11" x14ac:dyDescent="0.25">
      <c r="A221" s="4">
        <v>38748</v>
      </c>
      <c r="B221" s="20">
        <v>463084553.44</v>
      </c>
      <c r="C221" s="21">
        <v>19416464.219999999</v>
      </c>
      <c r="D221" s="21">
        <v>7102749.5373</v>
      </c>
      <c r="E221" s="20">
        <v>6433087.3954999996</v>
      </c>
      <c r="F221" s="21">
        <v>669662.14179999998</v>
      </c>
      <c r="G221" s="21">
        <v>701887.81</v>
      </c>
      <c r="H221" s="29">
        <v>14255.12</v>
      </c>
      <c r="I221" s="29">
        <v>466560796.37</v>
      </c>
      <c r="J221" s="37" t="s">
        <v>21</v>
      </c>
      <c r="K221" s="16">
        <f t="shared" si="3"/>
        <v>0.16929541345666632</v>
      </c>
    </row>
    <row r="222" spans="1:11" x14ac:dyDescent="0.25">
      <c r="A222" s="4">
        <v>38776</v>
      </c>
      <c r="B222" s="20">
        <v>465896192.73000002</v>
      </c>
      <c r="C222" s="21">
        <v>21866248.449999999</v>
      </c>
      <c r="D222" s="21">
        <v>6506358.0707999999</v>
      </c>
      <c r="E222" s="20">
        <v>5880387.8552999999</v>
      </c>
      <c r="F222" s="21">
        <v>625970.21548000001</v>
      </c>
      <c r="G222" s="21">
        <v>472172.77</v>
      </c>
      <c r="H222" s="29">
        <v>57929.54</v>
      </c>
      <c r="I222" s="29">
        <v>472508128.61000001</v>
      </c>
      <c r="J222" s="37" t="s">
        <v>21</v>
      </c>
      <c r="K222" s="16">
        <f t="shared" si="3"/>
        <v>0.15529194821054493</v>
      </c>
    </row>
    <row r="223" spans="1:11" x14ac:dyDescent="0.25">
      <c r="A223" s="4">
        <v>38807</v>
      </c>
      <c r="B223" s="20">
        <v>472087593.35000002</v>
      </c>
      <c r="C223" s="21">
        <v>27115910.579999998</v>
      </c>
      <c r="D223" s="21">
        <v>9140798.7236000001</v>
      </c>
      <c r="E223" s="20">
        <v>8319963.1299000001</v>
      </c>
      <c r="F223" s="21">
        <v>820835.59378</v>
      </c>
      <c r="G223" s="21">
        <v>455550.84</v>
      </c>
      <c r="H223" s="29">
        <v>36590.129999999997</v>
      </c>
      <c r="I223" s="29">
        <v>480011545.41000003</v>
      </c>
      <c r="J223" s="37" t="s">
        <v>21</v>
      </c>
      <c r="K223" s="16">
        <f t="shared" si="3"/>
        <v>0.20913577294495511</v>
      </c>
    </row>
    <row r="224" spans="1:11" x14ac:dyDescent="0.25">
      <c r="A224" s="4">
        <v>38837</v>
      </c>
      <c r="B224" s="20">
        <v>479598429.58999997</v>
      </c>
      <c r="C224" s="21">
        <v>24273841.27</v>
      </c>
      <c r="D224" s="21">
        <v>8210283.8435000004</v>
      </c>
      <c r="E224" s="20">
        <v>7623508.2165999999</v>
      </c>
      <c r="F224" s="21">
        <v>586775.62696999998</v>
      </c>
      <c r="G224" s="21">
        <v>516929.68</v>
      </c>
      <c r="H224" s="29">
        <v>12083.15</v>
      </c>
      <c r="I224" s="29">
        <v>486949761.75</v>
      </c>
      <c r="J224" s="37" t="s">
        <v>21</v>
      </c>
      <c r="K224" s="16">
        <f t="shared" si="3"/>
        <v>0.18714916859466202</v>
      </c>
    </row>
    <row r="225" spans="1:11" x14ac:dyDescent="0.25">
      <c r="A225" s="4">
        <v>38868</v>
      </c>
      <c r="B225" s="20">
        <v>486486803.76999998</v>
      </c>
      <c r="C225" s="21">
        <v>24217353.940000001</v>
      </c>
      <c r="D225" s="21">
        <v>9267934.3110000007</v>
      </c>
      <c r="E225" s="20">
        <v>8575746.5398999993</v>
      </c>
      <c r="F225" s="21">
        <v>692187.77110000001</v>
      </c>
      <c r="G225" s="21">
        <v>643962.98</v>
      </c>
      <c r="H225" s="29">
        <v>39894.49</v>
      </c>
      <c r="I225" s="29">
        <v>491538388.41000003</v>
      </c>
      <c r="J225" s="37" t="s">
        <v>21</v>
      </c>
      <c r="K225" s="16">
        <f t="shared" si="3"/>
        <v>0.20611331292497082</v>
      </c>
    </row>
    <row r="226" spans="1:11" x14ac:dyDescent="0.25">
      <c r="A226" s="4">
        <v>38898</v>
      </c>
      <c r="B226" s="20">
        <v>490983154.44</v>
      </c>
      <c r="C226" s="21">
        <v>26282562.809999999</v>
      </c>
      <c r="D226" s="21">
        <v>8681122.5228000004</v>
      </c>
      <c r="E226" s="20">
        <v>7910389.1379000004</v>
      </c>
      <c r="F226" s="21">
        <v>770733.38485999999</v>
      </c>
      <c r="G226" s="21">
        <v>719016.09</v>
      </c>
      <c r="H226" s="29">
        <v>98274.76</v>
      </c>
      <c r="I226" s="29">
        <v>498729223.18000001</v>
      </c>
      <c r="J226" s="37" t="s">
        <v>21</v>
      </c>
      <c r="K226" s="16">
        <f t="shared" si="3"/>
        <v>0.19270921067512026</v>
      </c>
    </row>
    <row r="227" spans="1:11" x14ac:dyDescent="0.25">
      <c r="A227" s="4">
        <v>38929</v>
      </c>
      <c r="B227" s="20">
        <v>498070401.75999999</v>
      </c>
      <c r="C227" s="21">
        <v>22885509.989999998</v>
      </c>
      <c r="D227" s="21">
        <v>9396416.3125999998</v>
      </c>
      <c r="E227" s="20">
        <v>8732042.9081999995</v>
      </c>
      <c r="F227" s="21">
        <v>664373.40439000004</v>
      </c>
      <c r="G227" s="21">
        <v>609672.18999999994</v>
      </c>
      <c r="H227" s="29">
        <v>138449.47</v>
      </c>
      <c r="I227" s="29">
        <v>501729306.36000001</v>
      </c>
      <c r="J227" s="37" t="s">
        <v>21</v>
      </c>
      <c r="K227" s="16">
        <f t="shared" si="3"/>
        <v>0.20431379354712553</v>
      </c>
    </row>
    <row r="228" spans="1:11" x14ac:dyDescent="0.25">
      <c r="A228" s="4">
        <v>38960</v>
      </c>
      <c r="B228" s="20">
        <v>501134690.42000002</v>
      </c>
      <c r="C228" s="21">
        <v>25457056.149999999</v>
      </c>
      <c r="D228" s="21">
        <v>9529108.8717999998</v>
      </c>
      <c r="E228" s="20">
        <v>8836800.9103999995</v>
      </c>
      <c r="F228" s="21">
        <v>692307.96146999998</v>
      </c>
      <c r="G228" s="21">
        <v>507518.53</v>
      </c>
      <c r="H228" s="29">
        <v>36476.28</v>
      </c>
      <c r="I228" s="29">
        <v>507185124.51999998</v>
      </c>
      <c r="J228" s="37" t="s">
        <v>21</v>
      </c>
      <c r="K228" s="16">
        <f t="shared" si="3"/>
        <v>0.20576676948069816</v>
      </c>
    </row>
    <row r="229" spans="1:11" x14ac:dyDescent="0.25">
      <c r="A229" s="4">
        <v>38990</v>
      </c>
      <c r="B229" s="20">
        <v>506747255.27999997</v>
      </c>
      <c r="C229" s="21">
        <v>22191096.370000001</v>
      </c>
      <c r="D229" s="21">
        <v>7994381.2594999997</v>
      </c>
      <c r="E229" s="20">
        <v>7312256.5460999999</v>
      </c>
      <c r="F229" s="21">
        <v>682124.71343</v>
      </c>
      <c r="G229" s="21">
        <v>841969.34</v>
      </c>
      <c r="H229" s="29">
        <v>60710.43</v>
      </c>
      <c r="I229" s="29">
        <v>511416379.31999999</v>
      </c>
      <c r="J229" s="37" t="s">
        <v>21</v>
      </c>
      <c r="K229" s="16">
        <f t="shared" si="3"/>
        <v>0.17371841395892551</v>
      </c>
    </row>
    <row r="230" spans="1:11" x14ac:dyDescent="0.25">
      <c r="A230" s="4">
        <v>39021</v>
      </c>
      <c r="B230" s="20">
        <v>510624567.69</v>
      </c>
      <c r="C230" s="21">
        <v>22384562.350000001</v>
      </c>
      <c r="D230" s="21">
        <v>7826923.0513000004</v>
      </c>
      <c r="E230" s="20">
        <v>7036030.5411</v>
      </c>
      <c r="F230" s="21">
        <v>790892.51009999996</v>
      </c>
      <c r="G230" s="21">
        <v>744577.22</v>
      </c>
      <c r="H230" s="29">
        <v>69089.990000000005</v>
      </c>
      <c r="I230" s="29">
        <v>514732467.12</v>
      </c>
      <c r="J230" s="37" t="s">
        <v>21</v>
      </c>
      <c r="K230" s="16">
        <f t="shared" si="3"/>
        <v>0.16919645600669531</v>
      </c>
    </row>
    <row r="231" spans="1:11" x14ac:dyDescent="0.25">
      <c r="A231" s="4">
        <v>39051</v>
      </c>
      <c r="B231" s="20">
        <v>514039062.56999999</v>
      </c>
      <c r="C231" s="21">
        <v>21796084.210000001</v>
      </c>
      <c r="D231" s="21">
        <v>8077619.2626</v>
      </c>
      <c r="E231" s="20">
        <v>7260472.0126999998</v>
      </c>
      <c r="F231" s="21">
        <v>817147.24994999997</v>
      </c>
      <c r="G231" s="21">
        <v>821103.27</v>
      </c>
      <c r="H231" s="29">
        <v>90452.42</v>
      </c>
      <c r="I231" s="29">
        <v>517635774.36000001</v>
      </c>
      <c r="J231" s="37" t="s">
        <v>21</v>
      </c>
      <c r="K231" s="16">
        <f t="shared" si="3"/>
        <v>0.17309503736770382</v>
      </c>
    </row>
    <row r="232" spans="1:11" x14ac:dyDescent="0.25">
      <c r="A232" s="4">
        <v>39082</v>
      </c>
      <c r="B232" s="20">
        <v>516908281.01999998</v>
      </c>
      <c r="C232" s="21">
        <v>20007650.91</v>
      </c>
      <c r="D232" s="21">
        <v>8125242.6560000004</v>
      </c>
      <c r="E232" s="20">
        <v>7457232.1107000001</v>
      </c>
      <c r="F232" s="21">
        <v>668010.54530999996</v>
      </c>
      <c r="G232" s="21">
        <v>730416.46</v>
      </c>
      <c r="H232" s="29">
        <v>41019.54</v>
      </c>
      <c r="I232" s="29">
        <v>519216543.55000001</v>
      </c>
      <c r="J232" s="37" t="s">
        <v>21</v>
      </c>
      <c r="K232" s="16">
        <f t="shared" si="3"/>
        <v>0.17314450431232997</v>
      </c>
    </row>
    <row r="233" spans="1:11" x14ac:dyDescent="0.25">
      <c r="A233" s="4">
        <v>39113</v>
      </c>
      <c r="B233" s="20">
        <v>518565361.88999999</v>
      </c>
      <c r="C233" s="21">
        <v>27199972.600000001</v>
      </c>
      <c r="D233" s="21">
        <v>8521438.5985000003</v>
      </c>
      <c r="E233" s="20">
        <v>7737659.7309999997</v>
      </c>
      <c r="F233" s="21">
        <v>783778.86747000006</v>
      </c>
      <c r="G233" s="21">
        <v>987681.34</v>
      </c>
      <c r="H233" s="29">
        <v>53450.22</v>
      </c>
      <c r="I233" s="29">
        <v>526405340.20999998</v>
      </c>
      <c r="J233" s="37" t="s">
        <v>21</v>
      </c>
      <c r="K233" s="16">
        <f t="shared" si="3"/>
        <v>0.18031142567893088</v>
      </c>
    </row>
    <row r="234" spans="1:11" x14ac:dyDescent="0.25">
      <c r="A234" s="4">
        <v>39141</v>
      </c>
      <c r="B234" s="20">
        <v>525555673.89999998</v>
      </c>
      <c r="C234" s="21">
        <v>21476147.440000001</v>
      </c>
      <c r="D234" s="21">
        <v>7579682.0197999999</v>
      </c>
      <c r="E234" s="20">
        <v>6747233.9798999997</v>
      </c>
      <c r="F234" s="21">
        <v>832448.03989999997</v>
      </c>
      <c r="G234" s="21">
        <v>902551.36</v>
      </c>
      <c r="H234" s="29">
        <v>11237</v>
      </c>
      <c r="I234" s="29">
        <v>529260938.20999998</v>
      </c>
      <c r="J234" s="37" t="s">
        <v>21</v>
      </c>
      <c r="K234" s="16">
        <f t="shared" si="3"/>
        <v>0.15997769202808121</v>
      </c>
    </row>
    <row r="235" spans="1:11" x14ac:dyDescent="0.25">
      <c r="A235" s="4">
        <v>39172</v>
      </c>
      <c r="B235" s="20">
        <v>528492316.94999999</v>
      </c>
      <c r="C235" s="21">
        <v>28966569.370000001</v>
      </c>
      <c r="D235" s="21">
        <v>9398193.8440000005</v>
      </c>
      <c r="E235" s="20">
        <v>8315066.8338000001</v>
      </c>
      <c r="F235" s="21">
        <v>1083127.0101000001</v>
      </c>
      <c r="G235" s="21">
        <v>853284.28</v>
      </c>
      <c r="H235" s="29">
        <v>42406.69</v>
      </c>
      <c r="I235" s="29">
        <v>536449754.45999998</v>
      </c>
      <c r="J235" s="37" t="s">
        <v>21</v>
      </c>
      <c r="K235" s="16">
        <f t="shared" si="3"/>
        <v>0.19371383447881341</v>
      </c>
    </row>
    <row r="236" spans="1:11" x14ac:dyDescent="0.25">
      <c r="A236" s="4">
        <v>39202</v>
      </c>
      <c r="B236" s="20">
        <v>535817995.70999998</v>
      </c>
      <c r="C236" s="21">
        <v>29476304.82</v>
      </c>
      <c r="D236" s="21">
        <v>9788812.7102000006</v>
      </c>
      <c r="E236" s="20">
        <v>8766041.9168999996</v>
      </c>
      <c r="F236" s="21">
        <v>1022770.7933</v>
      </c>
      <c r="G236" s="21">
        <v>763998.69</v>
      </c>
      <c r="H236" s="29">
        <v>35415.360000000001</v>
      </c>
      <c r="I236" s="29">
        <v>544948251.70000005</v>
      </c>
      <c r="J236" s="37" t="s">
        <v>21</v>
      </c>
      <c r="K236" s="16">
        <f t="shared" si="3"/>
        <v>0.19848709959348998</v>
      </c>
    </row>
    <row r="237" spans="1:11" x14ac:dyDescent="0.25">
      <c r="A237" s="4">
        <v>39233</v>
      </c>
      <c r="B237" s="20">
        <v>544253076.95000005</v>
      </c>
      <c r="C237" s="21">
        <v>29822255.219999999</v>
      </c>
      <c r="D237" s="21">
        <v>10240827.045</v>
      </c>
      <c r="E237" s="20">
        <v>9323481.5116000008</v>
      </c>
      <c r="F237" s="21">
        <v>917345.53298000002</v>
      </c>
      <c r="G237" s="21">
        <v>682910.83</v>
      </c>
      <c r="H237" s="29">
        <v>28397.56</v>
      </c>
      <c r="I237" s="29">
        <v>552624876.75</v>
      </c>
      <c r="J237" s="37" t="s">
        <v>21</v>
      </c>
      <c r="K237" s="16">
        <f t="shared" si="3"/>
        <v>0.20383346546053793</v>
      </c>
    </row>
    <row r="238" spans="1:11" x14ac:dyDescent="0.25">
      <c r="A238" s="4">
        <v>39263</v>
      </c>
      <c r="B238" s="20">
        <v>552000530.50999999</v>
      </c>
      <c r="C238" s="21">
        <v>27190732.07</v>
      </c>
      <c r="D238" s="21">
        <v>9575802.7533</v>
      </c>
      <c r="E238" s="20">
        <v>8772036.9952000007</v>
      </c>
      <c r="F238" s="21">
        <v>803765.75815000001</v>
      </c>
      <c r="G238" s="21">
        <v>848512.57</v>
      </c>
      <c r="H238" s="29">
        <v>121564.45</v>
      </c>
      <c r="I238" s="29">
        <v>558720661.17999995</v>
      </c>
      <c r="J238" s="37" t="s">
        <v>21</v>
      </c>
      <c r="K238" s="16">
        <f t="shared" si="3"/>
        <v>0.18941266313506333</v>
      </c>
    </row>
    <row r="239" spans="1:11" x14ac:dyDescent="0.25">
      <c r="A239" s="4">
        <v>39294</v>
      </c>
      <c r="B239" s="20">
        <v>557955569.25</v>
      </c>
      <c r="C239" s="21">
        <v>27333905.050000001</v>
      </c>
      <c r="D239" s="21">
        <v>10302296.109999999</v>
      </c>
      <c r="E239" s="20">
        <v>9350302.5012999997</v>
      </c>
      <c r="F239" s="21">
        <v>951993.60831000004</v>
      </c>
      <c r="G239" s="21">
        <v>1041600.9</v>
      </c>
      <c r="H239" s="29">
        <v>85657.24</v>
      </c>
      <c r="I239" s="29">
        <v>563343427.26999998</v>
      </c>
      <c r="J239" s="37" t="s">
        <v>21</v>
      </c>
      <c r="K239" s="16">
        <f t="shared" si="3"/>
        <v>0.20039988225798422</v>
      </c>
    </row>
    <row r="240" spans="1:11" x14ac:dyDescent="0.25">
      <c r="A240" s="4">
        <v>39325</v>
      </c>
      <c r="B240" s="20">
        <v>562566900.95000005</v>
      </c>
      <c r="C240" s="21">
        <v>31724466.699999999</v>
      </c>
      <c r="D240" s="21">
        <v>10039558.171</v>
      </c>
      <c r="E240" s="20">
        <v>9119296.9596999995</v>
      </c>
      <c r="F240" s="21">
        <v>920261.21120999998</v>
      </c>
      <c r="G240" s="21">
        <v>1241869.05</v>
      </c>
      <c r="H240" s="29">
        <v>56041.23</v>
      </c>
      <c r="I240" s="29">
        <v>572654708.19000006</v>
      </c>
      <c r="J240" s="37" t="s">
        <v>21</v>
      </c>
      <c r="K240" s="16">
        <f t="shared" si="3"/>
        <v>0.19433373703255796</v>
      </c>
    </row>
    <row r="241" spans="1:11" x14ac:dyDescent="0.25">
      <c r="A241" s="4">
        <v>39355</v>
      </c>
      <c r="B241" s="20">
        <v>571645884.20000005</v>
      </c>
      <c r="C241" s="21">
        <v>27081485.199999999</v>
      </c>
      <c r="D241" s="21">
        <v>8297238.6035000002</v>
      </c>
      <c r="E241" s="20">
        <v>7540441.9205</v>
      </c>
      <c r="F241" s="21">
        <v>756796.68307999999</v>
      </c>
      <c r="G241" s="21">
        <v>794903.28</v>
      </c>
      <c r="H241" s="29">
        <v>78731.600000000006</v>
      </c>
      <c r="I241" s="29">
        <v>579845116.48000002</v>
      </c>
      <c r="J241" s="37" t="s">
        <v>21</v>
      </c>
      <c r="K241" s="16">
        <f t="shared" si="3"/>
        <v>0.16092248604801329</v>
      </c>
    </row>
    <row r="242" spans="1:11" x14ac:dyDescent="0.25">
      <c r="A242" s="4">
        <v>39386</v>
      </c>
      <c r="B242" s="20">
        <v>579195352.63</v>
      </c>
      <c r="C242" s="21">
        <v>34016536.68</v>
      </c>
      <c r="D242" s="21">
        <v>10221830.529999999</v>
      </c>
      <c r="E242" s="20">
        <v>9328000.9929000009</v>
      </c>
      <c r="F242" s="21">
        <v>893829.53706999996</v>
      </c>
      <c r="G242" s="21">
        <v>1178643.27</v>
      </c>
      <c r="H242" s="29">
        <v>162429.24</v>
      </c>
      <c r="I242" s="29">
        <v>590639529.75</v>
      </c>
      <c r="J242" s="37" t="s">
        <v>21</v>
      </c>
      <c r="K242" s="16">
        <f t="shared" si="3"/>
        <v>0.19238596964852694</v>
      </c>
    </row>
    <row r="243" spans="1:11" x14ac:dyDescent="0.25">
      <c r="A243" s="4">
        <v>39416</v>
      </c>
      <c r="B243" s="20">
        <v>589553254.35000002</v>
      </c>
      <c r="C243" s="21">
        <v>30579096.09</v>
      </c>
      <c r="D243" s="21">
        <v>9072373.7222000007</v>
      </c>
      <c r="E243" s="20">
        <v>8108928.1424000002</v>
      </c>
      <c r="F243" s="21">
        <v>963445.57982999994</v>
      </c>
      <c r="G243" s="21">
        <v>1291385.44</v>
      </c>
      <c r="H243" s="29">
        <v>123248.39</v>
      </c>
      <c r="I243" s="29">
        <v>599485374.54999995</v>
      </c>
      <c r="J243" s="37" t="s">
        <v>21</v>
      </c>
      <c r="K243" s="16">
        <f t="shared" si="3"/>
        <v>0.16980799542838143</v>
      </c>
    </row>
    <row r="244" spans="1:11" x14ac:dyDescent="0.25">
      <c r="A244" s="4">
        <v>39447</v>
      </c>
      <c r="B244" s="20">
        <v>598401114.89999998</v>
      </c>
      <c r="C244" s="21">
        <v>25239922.039999999</v>
      </c>
      <c r="D244" s="21">
        <v>8543293.6778999995</v>
      </c>
      <c r="E244" s="20">
        <v>7493638.8110999996</v>
      </c>
      <c r="F244" s="21">
        <v>1049654.8666999999</v>
      </c>
      <c r="G244" s="21">
        <v>1403971.16</v>
      </c>
      <c r="H244" s="29">
        <v>55458.81</v>
      </c>
      <c r="I244" s="29">
        <v>603579517.61000001</v>
      </c>
      <c r="J244" s="37" t="s">
        <v>21</v>
      </c>
      <c r="K244" s="16">
        <f t="shared" si="3"/>
        <v>0.15848980904941989</v>
      </c>
    </row>
    <row r="245" spans="1:11" x14ac:dyDescent="0.25">
      <c r="A245" s="4">
        <v>39478</v>
      </c>
      <c r="B245" s="20">
        <v>602385549.07000005</v>
      </c>
      <c r="C245" s="21">
        <v>37345508.170000002</v>
      </c>
      <c r="D245" s="21">
        <v>9062636.9291999992</v>
      </c>
      <c r="E245" s="20">
        <v>7872864.3717999998</v>
      </c>
      <c r="F245" s="21">
        <v>1189772.5574</v>
      </c>
      <c r="G245" s="21">
        <v>1419283.15</v>
      </c>
      <c r="H245" s="29">
        <v>40324.06</v>
      </c>
      <c r="I245" s="29">
        <v>618873278.11000001</v>
      </c>
      <c r="J245" s="37" t="s">
        <v>21</v>
      </c>
      <c r="K245" s="16">
        <f t="shared" si="3"/>
        <v>0.16632093044661656</v>
      </c>
    </row>
    <row r="246" spans="1:11" x14ac:dyDescent="0.25">
      <c r="A246" s="4">
        <v>39507</v>
      </c>
      <c r="B246" s="20">
        <v>617639150.88999999</v>
      </c>
      <c r="C246" s="21">
        <v>44931175.829999998</v>
      </c>
      <c r="D246" s="21">
        <v>9670784.4541999996</v>
      </c>
      <c r="E246" s="20">
        <v>8347245.9157999996</v>
      </c>
      <c r="F246" s="21">
        <v>1323538.5382999999</v>
      </c>
      <c r="G246" s="21">
        <v>1280664.44</v>
      </c>
      <c r="H246" s="29">
        <v>162490.07</v>
      </c>
      <c r="I246" s="29">
        <v>640493166.85000002</v>
      </c>
      <c r="J246" s="37" t="s">
        <v>21</v>
      </c>
      <c r="K246" s="16">
        <f t="shared" si="3"/>
        <v>0.17252670449792051</v>
      </c>
    </row>
    <row r="247" spans="1:11" x14ac:dyDescent="0.25">
      <c r="A247" s="4">
        <v>39538</v>
      </c>
      <c r="B247" s="20">
        <v>639375071.51999998</v>
      </c>
      <c r="C247" s="21">
        <v>45338068.479999997</v>
      </c>
      <c r="D247" s="21">
        <v>10861636.382999999</v>
      </c>
      <c r="E247" s="20">
        <v>9561451.5399999991</v>
      </c>
      <c r="F247" s="21">
        <v>1300184.8433999999</v>
      </c>
      <c r="G247" s="21">
        <v>1313972.27</v>
      </c>
      <c r="H247" s="29">
        <v>88366.09</v>
      </c>
      <c r="I247" s="29">
        <v>660462915.22000003</v>
      </c>
      <c r="J247" s="37" t="s">
        <v>21</v>
      </c>
      <c r="K247" s="16">
        <f t="shared" si="3"/>
        <v>0.1858463169877288</v>
      </c>
    </row>
    <row r="248" spans="1:11" x14ac:dyDescent="0.25">
      <c r="A248" s="4">
        <v>39568</v>
      </c>
      <c r="B248" s="20">
        <v>659400907.69000006</v>
      </c>
      <c r="C248" s="21">
        <v>48610505.090000004</v>
      </c>
      <c r="D248" s="21">
        <v>11691015.437999999</v>
      </c>
      <c r="E248" s="20">
        <v>10408515.424000001</v>
      </c>
      <c r="F248" s="21">
        <v>1282500.0146000001</v>
      </c>
      <c r="G248" s="21">
        <v>1449201.91</v>
      </c>
      <c r="H248" s="29">
        <v>84705.47</v>
      </c>
      <c r="I248" s="29">
        <v>683577978.12</v>
      </c>
      <c r="J248" s="37" t="s">
        <v>21</v>
      </c>
      <c r="K248" s="16">
        <f t="shared" si="3"/>
        <v>0.1931888867708641</v>
      </c>
    </row>
    <row r="249" spans="1:11" x14ac:dyDescent="0.25">
      <c r="A249" s="4">
        <v>39599</v>
      </c>
      <c r="B249" s="20">
        <v>682277861.67999995</v>
      </c>
      <c r="C249" s="21">
        <v>38283588.920000002</v>
      </c>
      <c r="D249" s="21">
        <v>12217109.615</v>
      </c>
      <c r="E249" s="20">
        <v>10913502.82</v>
      </c>
      <c r="F249" s="21">
        <v>1303606.7952000001</v>
      </c>
      <c r="G249" s="21">
        <v>1309304.53</v>
      </c>
      <c r="H249" s="29">
        <v>125871.69</v>
      </c>
      <c r="I249" s="29">
        <v>695347429.86000001</v>
      </c>
      <c r="J249" s="37" t="s">
        <v>21</v>
      </c>
      <c r="K249" s="16">
        <f t="shared" si="3"/>
        <v>0.19492783874992592</v>
      </c>
    </row>
    <row r="250" spans="1:11" x14ac:dyDescent="0.25">
      <c r="A250" s="4">
        <v>39629</v>
      </c>
      <c r="B250" s="20">
        <v>694312152.69000006</v>
      </c>
      <c r="C250" s="21">
        <v>43710110.299999997</v>
      </c>
      <c r="D250" s="21">
        <v>10331714.081</v>
      </c>
      <c r="E250" s="20">
        <v>9041965.6579999998</v>
      </c>
      <c r="F250" s="21">
        <v>1289748.4234</v>
      </c>
      <c r="G250" s="21">
        <v>1243310.0800000001</v>
      </c>
      <c r="H250" s="29">
        <v>277984.90999999997</v>
      </c>
      <c r="I250" s="29">
        <v>714172560.48000002</v>
      </c>
      <c r="J250" s="37" t="s">
        <v>21</v>
      </c>
      <c r="K250" s="16">
        <f t="shared" si="3"/>
        <v>0.16465289105875247</v>
      </c>
    </row>
    <row r="251" spans="1:11" x14ac:dyDescent="0.25">
      <c r="A251" s="4">
        <v>39660</v>
      </c>
      <c r="B251" s="20">
        <v>713121652.34000003</v>
      </c>
      <c r="C251" s="21">
        <v>40650517.259999998</v>
      </c>
      <c r="D251" s="21">
        <v>10720698.059</v>
      </c>
      <c r="E251" s="20">
        <v>9219952.5256999992</v>
      </c>
      <c r="F251" s="21">
        <v>1500745.5333</v>
      </c>
      <c r="G251" s="21">
        <v>1557603.8</v>
      </c>
      <c r="H251" s="29">
        <v>100999.55</v>
      </c>
      <c r="I251" s="29">
        <v>728997479.09000003</v>
      </c>
      <c r="J251" s="37" t="s">
        <v>21</v>
      </c>
      <c r="K251" s="16">
        <f t="shared" si="3"/>
        <v>0.1662081632410759</v>
      </c>
    </row>
    <row r="252" spans="1:11" x14ac:dyDescent="0.25">
      <c r="A252" s="4">
        <v>39691</v>
      </c>
      <c r="B252" s="20">
        <v>727682020.66999996</v>
      </c>
      <c r="C252" s="21">
        <v>29263342.370000001</v>
      </c>
      <c r="D252" s="21">
        <v>8936917.2047000006</v>
      </c>
      <c r="E252" s="20">
        <v>7740698.0108000003</v>
      </c>
      <c r="F252" s="21">
        <v>1196219.1939000001</v>
      </c>
      <c r="G252" s="21">
        <v>1756836.58</v>
      </c>
      <c r="H252" s="29">
        <v>100742.42</v>
      </c>
      <c r="I252" s="29">
        <v>734889705.25999999</v>
      </c>
      <c r="J252" s="37" t="s">
        <v>21</v>
      </c>
      <c r="K252" s="16">
        <f t="shared" si="3"/>
        <v>0.137817799870115</v>
      </c>
    </row>
    <row r="253" spans="1:11" x14ac:dyDescent="0.25">
      <c r="A253" s="4">
        <v>39721</v>
      </c>
      <c r="B253" s="20">
        <v>733440643.5</v>
      </c>
      <c r="C253" s="21">
        <v>29927504.82</v>
      </c>
      <c r="D253" s="21">
        <v>9123577.8519000001</v>
      </c>
      <c r="E253" s="20">
        <v>7863477.8652999997</v>
      </c>
      <c r="F253" s="21">
        <v>1260099.9865999999</v>
      </c>
      <c r="G253" s="21">
        <v>2073352.23</v>
      </c>
      <c r="H253" s="29">
        <v>171483.45</v>
      </c>
      <c r="I253" s="29">
        <v>740201262.69000006</v>
      </c>
      <c r="J253" s="37" t="s">
        <v>21</v>
      </c>
      <c r="K253" s="16">
        <f t="shared" si="3"/>
        <v>0.13947212874118786</v>
      </c>
    </row>
    <row r="254" spans="1:11" x14ac:dyDescent="0.25">
      <c r="A254" s="4">
        <v>39752</v>
      </c>
      <c r="B254" s="20">
        <v>738378889.97000003</v>
      </c>
      <c r="C254" s="21">
        <v>25247126.039999999</v>
      </c>
      <c r="D254" s="21">
        <v>8722770.3512999993</v>
      </c>
      <c r="E254" s="20">
        <v>7518843.9274000004</v>
      </c>
      <c r="F254" s="21">
        <v>1203926.4239000001</v>
      </c>
      <c r="G254" s="21">
        <v>1969970.56</v>
      </c>
      <c r="H254" s="29">
        <v>121199.18</v>
      </c>
      <c r="I254" s="29">
        <v>740471063.22000003</v>
      </c>
      <c r="J254" s="37" t="s">
        <v>21</v>
      </c>
      <c r="K254" s="16">
        <f t="shared" si="3"/>
        <v>0.13290338906687449</v>
      </c>
    </row>
    <row r="255" spans="1:11" x14ac:dyDescent="0.25">
      <c r="A255" s="4">
        <v>39782</v>
      </c>
      <c r="B255" s="20">
        <v>738754249.42999995</v>
      </c>
      <c r="C255" s="21">
        <v>20709769.399999999</v>
      </c>
      <c r="D255" s="21">
        <v>6481846.5924000004</v>
      </c>
      <c r="E255" s="20">
        <v>5417483.1670000004</v>
      </c>
      <c r="F255" s="21">
        <v>1064363.4254000001</v>
      </c>
      <c r="G255" s="21">
        <v>2294310.66</v>
      </c>
      <c r="H255" s="29">
        <v>52124.37</v>
      </c>
      <c r="I255" s="29">
        <v>740102702.63</v>
      </c>
      <c r="J255" s="37" t="s">
        <v>21</v>
      </c>
      <c r="K255" s="16">
        <f t="shared" si="3"/>
        <v>0.10035307087103085</v>
      </c>
    </row>
    <row r="256" spans="1:11" x14ac:dyDescent="0.25">
      <c r="A256" s="4">
        <v>39813</v>
      </c>
      <c r="B256" s="20">
        <v>738219326.64999998</v>
      </c>
      <c r="C256" s="21">
        <v>28628080.379999999</v>
      </c>
      <c r="D256" s="21">
        <v>7079435.7164000003</v>
      </c>
      <c r="E256" s="20">
        <v>5681394.9137000004</v>
      </c>
      <c r="F256" s="21">
        <v>1398040.8026999999</v>
      </c>
      <c r="G256" s="21">
        <v>2448638.9</v>
      </c>
      <c r="H256" s="29">
        <v>102634.05</v>
      </c>
      <c r="I256" s="29">
        <v>745221519.00999999</v>
      </c>
      <c r="J256" s="37" t="s">
        <v>21</v>
      </c>
      <c r="K256" s="16">
        <f t="shared" si="3"/>
        <v>0.10919873531556246</v>
      </c>
    </row>
    <row r="257" spans="1:11" x14ac:dyDescent="0.25">
      <c r="A257" s="4">
        <v>39844</v>
      </c>
      <c r="B257" s="20">
        <v>743129111.24000001</v>
      </c>
      <c r="C257" s="21">
        <v>35394875.329999998</v>
      </c>
      <c r="D257" s="21">
        <v>7346946.3875000002</v>
      </c>
      <c r="E257" s="20">
        <v>6040138.8476999998</v>
      </c>
      <c r="F257" s="21">
        <v>1306807.5397999999</v>
      </c>
      <c r="G257" s="21">
        <v>2399647.84</v>
      </c>
      <c r="H257" s="29">
        <v>90072.73</v>
      </c>
      <c r="I257" s="29">
        <v>757505847.60000002</v>
      </c>
      <c r="J257" s="37" t="s">
        <v>21</v>
      </c>
      <c r="K257" s="16">
        <f t="shared" si="3"/>
        <v>0.1123949145697466</v>
      </c>
    </row>
    <row r="258" spans="1:11" x14ac:dyDescent="0.25">
      <c r="A258" s="4">
        <v>39872</v>
      </c>
      <c r="B258" s="20">
        <v>755414610.51999998</v>
      </c>
      <c r="C258" s="21">
        <v>29304374.199999999</v>
      </c>
      <c r="D258" s="21">
        <v>7887745.2498000003</v>
      </c>
      <c r="E258" s="20">
        <v>6468198.8243000004</v>
      </c>
      <c r="F258" s="21">
        <v>1419546.4254999999</v>
      </c>
      <c r="G258" s="21">
        <v>2247288.17</v>
      </c>
      <c r="H258" s="29">
        <v>69915.009999999995</v>
      </c>
      <c r="I258" s="29">
        <v>762365825.49000001</v>
      </c>
      <c r="J258" s="37" t="s">
        <v>21</v>
      </c>
      <c r="K258" s="16">
        <f t="shared" ref="K258:K321" si="4">(1-(1-D258/B258)^12)</f>
        <v>0.11834819599222179</v>
      </c>
    </row>
    <row r="259" spans="1:11" x14ac:dyDescent="0.25">
      <c r="A259" s="4">
        <v>39903</v>
      </c>
      <c r="B259" s="20">
        <v>760543471.07000005</v>
      </c>
      <c r="C259" s="21">
        <v>23311199.75</v>
      </c>
      <c r="D259" s="21">
        <v>9337573.0955999997</v>
      </c>
      <c r="E259" s="20">
        <v>7602687.9040000001</v>
      </c>
      <c r="F259" s="21">
        <v>1734885.1916</v>
      </c>
      <c r="G259" s="21">
        <v>2727932.54</v>
      </c>
      <c r="H259" s="29">
        <v>32938.480000000003</v>
      </c>
      <c r="I259" s="29">
        <v>758325759.61000001</v>
      </c>
      <c r="J259" s="37" t="s">
        <v>21</v>
      </c>
      <c r="K259" s="16">
        <f t="shared" si="4"/>
        <v>0.13777748504345377</v>
      </c>
    </row>
    <row r="260" spans="1:11" x14ac:dyDescent="0.25">
      <c r="A260" s="4">
        <v>39933</v>
      </c>
      <c r="B260" s="20">
        <v>756051111.59000003</v>
      </c>
      <c r="C260" s="21">
        <v>22154526.09</v>
      </c>
      <c r="D260" s="21">
        <v>7336320.0875000004</v>
      </c>
      <c r="E260" s="20">
        <v>6067102.6723999996</v>
      </c>
      <c r="F260" s="21">
        <v>1269217.4151000001</v>
      </c>
      <c r="G260" s="21">
        <v>2099166.4900000002</v>
      </c>
      <c r="H260" s="29">
        <v>69263.839999999997</v>
      </c>
      <c r="I260" s="29">
        <v>756520091.21000004</v>
      </c>
      <c r="J260" s="37" t="s">
        <v>21</v>
      </c>
      <c r="K260" s="16">
        <f t="shared" si="4"/>
        <v>0.11042395025064056</v>
      </c>
    </row>
    <row r="261" spans="1:11" x14ac:dyDescent="0.25">
      <c r="A261" s="4">
        <v>39964</v>
      </c>
      <c r="B261" s="20">
        <v>754645575.29999995</v>
      </c>
      <c r="C261" s="21">
        <v>17069137.629999999</v>
      </c>
      <c r="D261" s="21">
        <v>7566719.6824000003</v>
      </c>
      <c r="E261" s="20">
        <v>6287313.0378</v>
      </c>
      <c r="F261" s="21">
        <v>1279406.6446</v>
      </c>
      <c r="G261" s="21">
        <v>2139371.6800000002</v>
      </c>
      <c r="H261" s="29">
        <v>59351.37</v>
      </c>
      <c r="I261" s="29">
        <v>750028977.77999997</v>
      </c>
      <c r="J261" s="37" t="s">
        <v>21</v>
      </c>
      <c r="K261" s="16">
        <f t="shared" si="4"/>
        <v>0.11390358737689077</v>
      </c>
    </row>
    <row r="262" spans="1:11" x14ac:dyDescent="0.25">
      <c r="A262" s="4">
        <v>39994</v>
      </c>
      <c r="B262" s="20">
        <v>748100542.94000006</v>
      </c>
      <c r="C262" s="21">
        <v>18905539.620000001</v>
      </c>
      <c r="D262" s="21">
        <v>8466733.7799999993</v>
      </c>
      <c r="E262" s="20">
        <v>7180375.9126000004</v>
      </c>
      <c r="F262" s="21">
        <v>1286357.8674000001</v>
      </c>
      <c r="G262" s="21">
        <v>2318725.89</v>
      </c>
      <c r="H262" s="29">
        <v>11227.64</v>
      </c>
      <c r="I262" s="29">
        <v>743622001.44000006</v>
      </c>
      <c r="J262" s="37" t="s">
        <v>21</v>
      </c>
      <c r="K262" s="16">
        <f t="shared" si="4"/>
        <v>0.12766877399304222</v>
      </c>
    </row>
    <row r="263" spans="1:11" x14ac:dyDescent="0.25">
      <c r="A263" s="4">
        <v>40025</v>
      </c>
      <c r="B263" s="20">
        <v>741583694.03999996</v>
      </c>
      <c r="C263" s="21">
        <v>17697320.289999999</v>
      </c>
      <c r="D263" s="21">
        <v>8376779.3399999999</v>
      </c>
      <c r="E263" s="20">
        <v>7214570.7991000004</v>
      </c>
      <c r="F263" s="21">
        <v>1162208.5408999999</v>
      </c>
      <c r="G263" s="21">
        <v>2703280.07</v>
      </c>
      <c r="H263" s="29">
        <v>35640.949999999997</v>
      </c>
      <c r="I263" s="29">
        <v>736250116.03999996</v>
      </c>
      <c r="J263" s="37" t="s">
        <v>21</v>
      </c>
      <c r="K263" s="16">
        <f t="shared" si="4"/>
        <v>0.12743746696003666</v>
      </c>
    </row>
    <row r="264" spans="1:11" x14ac:dyDescent="0.25">
      <c r="A264" s="4">
        <v>40056</v>
      </c>
      <c r="B264" s="20">
        <v>733883373.64999998</v>
      </c>
      <c r="C264" s="21">
        <v>20669738.350000001</v>
      </c>
      <c r="D264" s="21">
        <v>7667519.1108999997</v>
      </c>
      <c r="E264" s="20">
        <v>6465654.8720000004</v>
      </c>
      <c r="F264" s="21">
        <v>1201864.2389</v>
      </c>
      <c r="G264" s="21">
        <v>2118652.15</v>
      </c>
      <c r="H264" s="29">
        <v>57400.62</v>
      </c>
      <c r="I264" s="29">
        <v>732748635.34000003</v>
      </c>
      <c r="J264" s="37" t="s">
        <v>21</v>
      </c>
      <c r="K264" s="16">
        <f t="shared" si="4"/>
        <v>0.118415130107551</v>
      </c>
    </row>
    <row r="265" spans="1:11" x14ac:dyDescent="0.25">
      <c r="A265" s="4">
        <v>40086</v>
      </c>
      <c r="B265" s="20">
        <v>730985907.22000003</v>
      </c>
      <c r="C265" s="21">
        <v>21517420.300000001</v>
      </c>
      <c r="D265" s="21">
        <v>6961322.0199999996</v>
      </c>
      <c r="E265" s="20">
        <v>5925900.9491999997</v>
      </c>
      <c r="F265" s="21">
        <v>1035421.0709</v>
      </c>
      <c r="G265" s="21">
        <v>2183416.65</v>
      </c>
      <c r="H265" s="29">
        <v>47062.93</v>
      </c>
      <c r="I265" s="29">
        <v>731152004.00999999</v>
      </c>
      <c r="J265" s="37" t="s">
        <v>21</v>
      </c>
      <c r="K265" s="16">
        <f t="shared" si="4"/>
        <v>0.10847872556942795</v>
      </c>
    </row>
    <row r="266" spans="1:11" x14ac:dyDescent="0.25">
      <c r="A266" s="4">
        <v>40117</v>
      </c>
      <c r="B266" s="20">
        <v>729332404.99000001</v>
      </c>
      <c r="C266" s="21">
        <v>25892553.469999999</v>
      </c>
      <c r="D266" s="21">
        <v>7634382.7933999998</v>
      </c>
      <c r="E266" s="20">
        <v>6411836.9804999996</v>
      </c>
      <c r="F266" s="21">
        <v>1222545.8129</v>
      </c>
      <c r="G266" s="21">
        <v>2410905.2000000002</v>
      </c>
      <c r="H266" s="29">
        <v>27552.53</v>
      </c>
      <c r="I266" s="29">
        <v>732897489</v>
      </c>
      <c r="J266" s="37" t="s">
        <v>21</v>
      </c>
      <c r="K266" s="16">
        <f t="shared" si="4"/>
        <v>0.11862635554873735</v>
      </c>
    </row>
    <row r="267" spans="1:11" x14ac:dyDescent="0.25">
      <c r="A267" s="4">
        <v>40147</v>
      </c>
      <c r="B267" s="20">
        <v>730828749.21000004</v>
      </c>
      <c r="C267" s="21">
        <v>21364458.93</v>
      </c>
      <c r="D267" s="21">
        <v>7410338.3476999998</v>
      </c>
      <c r="E267" s="20">
        <v>6210282.1043999996</v>
      </c>
      <c r="F267" s="21">
        <v>1200056.2433</v>
      </c>
      <c r="G267" s="21">
        <v>2675446</v>
      </c>
      <c r="H267" s="29">
        <v>34306.300000000003</v>
      </c>
      <c r="I267" s="29">
        <v>730349109.49000001</v>
      </c>
      <c r="J267" s="37" t="s">
        <v>21</v>
      </c>
      <c r="K267" s="16">
        <f t="shared" si="4"/>
        <v>0.11511423493901374</v>
      </c>
    </row>
    <row r="268" spans="1:11" x14ac:dyDescent="0.25">
      <c r="A268" s="4">
        <v>40178</v>
      </c>
      <c r="B268" s="20">
        <v>727984874.13</v>
      </c>
      <c r="C268" s="21">
        <v>25209562.059999999</v>
      </c>
      <c r="D268" s="21">
        <v>7383507.4746000003</v>
      </c>
      <c r="E268" s="20">
        <v>6163591.3438999997</v>
      </c>
      <c r="F268" s="21">
        <v>1219916.1307000001</v>
      </c>
      <c r="G268" s="21">
        <v>2362813.38</v>
      </c>
      <c r="H268" s="29">
        <v>32084.95</v>
      </c>
      <c r="I268" s="29">
        <v>730858112.41999996</v>
      </c>
      <c r="J268" s="37" t="s">
        <v>21</v>
      </c>
      <c r="K268" s="16">
        <f t="shared" si="4"/>
        <v>0.11514377948864496</v>
      </c>
    </row>
    <row r="269" spans="1:11" x14ac:dyDescent="0.25">
      <c r="A269" s="4">
        <v>40209</v>
      </c>
      <c r="B269" s="20">
        <v>729022027.38999999</v>
      </c>
      <c r="C269" s="21">
        <v>26098009.760000002</v>
      </c>
      <c r="D269" s="21">
        <v>7346104.5936000003</v>
      </c>
      <c r="E269" s="20">
        <v>6135937.8759000003</v>
      </c>
      <c r="F269" s="21">
        <v>1210166.7176000001</v>
      </c>
      <c r="G269" s="21">
        <v>2228207.19</v>
      </c>
      <c r="H269" s="29">
        <v>46751.41</v>
      </c>
      <c r="I269" s="29">
        <v>733534458.85000002</v>
      </c>
      <c r="J269" s="37" t="s">
        <v>21</v>
      </c>
      <c r="K269" s="16">
        <f t="shared" si="4"/>
        <v>0.11443838021825858</v>
      </c>
    </row>
    <row r="270" spans="1:11" x14ac:dyDescent="0.25">
      <c r="A270" s="4">
        <v>40237</v>
      </c>
      <c r="B270" s="20">
        <v>731723253.49000001</v>
      </c>
      <c r="C270" s="21">
        <v>26217860.010000002</v>
      </c>
      <c r="D270" s="21">
        <v>7794529.5758999996</v>
      </c>
      <c r="E270" s="20">
        <v>6540321.8755000001</v>
      </c>
      <c r="F270" s="21">
        <v>1254207.7002999999</v>
      </c>
      <c r="G270" s="21">
        <v>1979517.61</v>
      </c>
      <c r="H270" s="29">
        <v>12710.72</v>
      </c>
      <c r="I270" s="29">
        <v>735149340.34000003</v>
      </c>
      <c r="J270" s="37" t="s">
        <v>21</v>
      </c>
      <c r="K270" s="16">
        <f t="shared" si="4"/>
        <v>0.12059804821404996</v>
      </c>
    </row>
    <row r="271" spans="1:11" x14ac:dyDescent="0.25">
      <c r="A271" s="4">
        <v>40268</v>
      </c>
      <c r="B271" s="20">
        <v>733539787.92999995</v>
      </c>
      <c r="C271" s="21">
        <v>43100707.479999997</v>
      </c>
      <c r="D271" s="21">
        <v>10371959.641000001</v>
      </c>
      <c r="E271" s="20">
        <v>8797848.9306000005</v>
      </c>
      <c r="F271" s="21">
        <v>1574110.71</v>
      </c>
      <c r="G271" s="21">
        <v>1984561.13</v>
      </c>
      <c r="H271" s="29">
        <v>80276.539999999994</v>
      </c>
      <c r="I271" s="29">
        <v>748694766.59000003</v>
      </c>
      <c r="J271" s="37" t="s">
        <v>21</v>
      </c>
      <c r="K271" s="16">
        <f t="shared" si="4"/>
        <v>0.15708251320127653</v>
      </c>
    </row>
    <row r="272" spans="1:11" x14ac:dyDescent="0.25">
      <c r="A272" s="4">
        <v>40298</v>
      </c>
      <c r="B272" s="20">
        <v>747097524.78999996</v>
      </c>
      <c r="C272" s="21">
        <v>41665337.039999999</v>
      </c>
      <c r="D272" s="21">
        <v>10338175.24</v>
      </c>
      <c r="E272" s="20">
        <v>8998036.8920000009</v>
      </c>
      <c r="F272" s="21">
        <v>1340138.3477</v>
      </c>
      <c r="G272" s="21">
        <v>1451792.98</v>
      </c>
      <c r="H272" s="29">
        <v>24891.759999999998</v>
      </c>
      <c r="I272" s="29">
        <v>762852845.08000004</v>
      </c>
      <c r="J272" s="37" t="s">
        <v>21</v>
      </c>
      <c r="K272" s="16">
        <f t="shared" si="4"/>
        <v>0.15398064471064754</v>
      </c>
    </row>
    <row r="273" spans="1:11" x14ac:dyDescent="0.25">
      <c r="A273" s="4">
        <v>40329</v>
      </c>
      <c r="B273" s="20">
        <v>761622981.40999997</v>
      </c>
      <c r="C273" s="21">
        <v>33932030.159999996</v>
      </c>
      <c r="D273" s="21">
        <v>8889007.1623</v>
      </c>
      <c r="E273" s="20">
        <v>7843985.5706000002</v>
      </c>
      <c r="F273" s="21">
        <v>1045021.5917</v>
      </c>
      <c r="G273" s="21">
        <v>1622634.76</v>
      </c>
      <c r="H273" s="29">
        <v>0</v>
      </c>
      <c r="I273" s="29">
        <v>771587454.39999998</v>
      </c>
      <c r="J273" s="37" t="s">
        <v>21</v>
      </c>
      <c r="K273" s="16">
        <f t="shared" si="4"/>
        <v>0.1314041771751665</v>
      </c>
    </row>
    <row r="274" spans="1:11" x14ac:dyDescent="0.25">
      <c r="A274" s="4">
        <v>40359</v>
      </c>
      <c r="B274" s="20">
        <v>770311493.00999999</v>
      </c>
      <c r="C274" s="21">
        <v>42583772.619999997</v>
      </c>
      <c r="D274" s="21">
        <v>10629554.064999999</v>
      </c>
      <c r="E274" s="20">
        <v>9296954.9037999995</v>
      </c>
      <c r="F274" s="21">
        <v>1332599.1616</v>
      </c>
      <c r="G274" s="21">
        <v>1530027.88</v>
      </c>
      <c r="H274" s="29">
        <v>42663.75</v>
      </c>
      <c r="I274" s="29">
        <v>785530516.47000003</v>
      </c>
      <c r="J274" s="37" t="s">
        <v>21</v>
      </c>
      <c r="K274" s="16">
        <f t="shared" si="4"/>
        <v>0.15358161906308032</v>
      </c>
    </row>
    <row r="275" spans="1:11" x14ac:dyDescent="0.25">
      <c r="A275" s="4">
        <v>40390</v>
      </c>
      <c r="B275" s="20">
        <v>784248416.27999997</v>
      </c>
      <c r="C275" s="21">
        <v>38607095.25</v>
      </c>
      <c r="D275" s="21">
        <v>10481982.761</v>
      </c>
      <c r="E275" s="20">
        <v>9297353.7622999996</v>
      </c>
      <c r="F275" s="21">
        <v>1184628.9990000001</v>
      </c>
      <c r="G275" s="21">
        <v>1520566.91</v>
      </c>
      <c r="H275" s="29">
        <v>46857.919999999998</v>
      </c>
      <c r="I275" s="29">
        <v>796164481.72000003</v>
      </c>
      <c r="J275" s="37" t="s">
        <v>21</v>
      </c>
      <c r="K275" s="16">
        <f t="shared" si="4"/>
        <v>0.14910724535969411</v>
      </c>
    </row>
    <row r="276" spans="1:11" x14ac:dyDescent="0.25">
      <c r="A276" s="4">
        <v>40421</v>
      </c>
      <c r="B276" s="20">
        <v>794959802.76999998</v>
      </c>
      <c r="C276" s="21">
        <v>46741928.310000002</v>
      </c>
      <c r="D276" s="21">
        <v>11959005.978</v>
      </c>
      <c r="E276" s="20">
        <v>10743019.503</v>
      </c>
      <c r="F276" s="21">
        <v>1215986.4756</v>
      </c>
      <c r="G276" s="21">
        <v>1575800.77</v>
      </c>
      <c r="H276" s="29">
        <v>88094.41</v>
      </c>
      <c r="I276" s="29">
        <v>813193096.74000001</v>
      </c>
      <c r="J276" s="37" t="s">
        <v>21</v>
      </c>
      <c r="K276" s="16">
        <f t="shared" si="4"/>
        <v>0.16631033202166601</v>
      </c>
    </row>
    <row r="277" spans="1:11" x14ac:dyDescent="0.25">
      <c r="A277" s="4">
        <v>40451</v>
      </c>
      <c r="B277" s="20">
        <v>811920951.48000002</v>
      </c>
      <c r="C277" s="21">
        <v>43370874.689999998</v>
      </c>
      <c r="D277" s="21">
        <v>11188097.632999999</v>
      </c>
      <c r="E277" s="20">
        <v>9938542.9831000008</v>
      </c>
      <c r="F277" s="21">
        <v>1249554.6503999999</v>
      </c>
      <c r="G277" s="21">
        <v>1749436.9</v>
      </c>
      <c r="H277" s="29">
        <v>59175.66</v>
      </c>
      <c r="I277" s="29">
        <v>827547068.64999998</v>
      </c>
      <c r="J277" s="37" t="s">
        <v>21</v>
      </c>
      <c r="K277" s="16">
        <f t="shared" si="4"/>
        <v>0.15338337407936542</v>
      </c>
    </row>
    <row r="278" spans="1:11" x14ac:dyDescent="0.25">
      <c r="A278" s="4">
        <v>40482</v>
      </c>
      <c r="B278" s="20">
        <v>826072401.62</v>
      </c>
      <c r="C278" s="21">
        <v>37358256.630000003</v>
      </c>
      <c r="D278" s="21">
        <v>10341755.333000001</v>
      </c>
      <c r="E278" s="20">
        <v>9139971.4726</v>
      </c>
      <c r="F278" s="21">
        <v>1201783.8603000001</v>
      </c>
      <c r="G278" s="21">
        <v>2015172.55</v>
      </c>
      <c r="H278" s="29">
        <v>36901.660000000003</v>
      </c>
      <c r="I278" s="29">
        <v>836003062.95000005</v>
      </c>
      <c r="J278" s="37" t="s">
        <v>21</v>
      </c>
      <c r="K278" s="16">
        <f t="shared" si="4"/>
        <v>0.14030581689701405</v>
      </c>
    </row>
    <row r="279" spans="1:11" x14ac:dyDescent="0.25">
      <c r="A279" s="4">
        <v>40512</v>
      </c>
      <c r="B279" s="20">
        <v>834521668.26999998</v>
      </c>
      <c r="C279" s="21">
        <v>34759139.420000002</v>
      </c>
      <c r="D279" s="21">
        <v>10644808.032</v>
      </c>
      <c r="E279" s="20">
        <v>9246908.6504999995</v>
      </c>
      <c r="F279" s="21">
        <v>1397899.3818999999</v>
      </c>
      <c r="G279" s="21">
        <v>1970078.61</v>
      </c>
      <c r="H279" s="29">
        <v>91424.9</v>
      </c>
      <c r="I279" s="29">
        <v>841014662.95000005</v>
      </c>
      <c r="J279" s="37" t="s">
        <v>21</v>
      </c>
      <c r="K279" s="16">
        <f t="shared" si="4"/>
        <v>0.14277218963403493</v>
      </c>
    </row>
    <row r="280" spans="1:11" x14ac:dyDescent="0.25">
      <c r="A280" s="4">
        <v>40543</v>
      </c>
      <c r="B280" s="20">
        <v>839376330.03999996</v>
      </c>
      <c r="C280" s="21">
        <v>32580846.780000001</v>
      </c>
      <c r="D280" s="21">
        <v>11522505.544</v>
      </c>
      <c r="E280" s="20">
        <v>10295531.016000001</v>
      </c>
      <c r="F280" s="21">
        <v>1226974.5284</v>
      </c>
      <c r="G280" s="21">
        <v>1705753.61</v>
      </c>
      <c r="H280" s="29">
        <v>88009.06</v>
      </c>
      <c r="I280" s="29">
        <v>842811891.78999996</v>
      </c>
      <c r="J280" s="37" t="s">
        <v>21</v>
      </c>
      <c r="K280" s="16">
        <f t="shared" si="4"/>
        <v>0.15284418651445308</v>
      </c>
    </row>
    <row r="281" spans="1:11" x14ac:dyDescent="0.25">
      <c r="A281" s="4">
        <v>40574</v>
      </c>
      <c r="B281" s="20">
        <v>841400545.74000001</v>
      </c>
      <c r="C281" s="21">
        <v>32516069.600000001</v>
      </c>
      <c r="D281" s="21">
        <v>11154126.932</v>
      </c>
      <c r="E281" s="20">
        <v>9738765.4041000009</v>
      </c>
      <c r="F281" s="21">
        <v>1415361.5274</v>
      </c>
      <c r="G281" s="21">
        <v>1455168.59</v>
      </c>
      <c r="H281" s="29">
        <v>92590.26</v>
      </c>
      <c r="I281" s="29">
        <v>845153544.63999999</v>
      </c>
      <c r="J281" s="37" t="s">
        <v>21</v>
      </c>
      <c r="K281" s="16">
        <f t="shared" si="4"/>
        <v>0.14797829310128818</v>
      </c>
    </row>
    <row r="282" spans="1:11" x14ac:dyDescent="0.25">
      <c r="A282" s="4">
        <v>40602</v>
      </c>
      <c r="B282" s="20">
        <v>844105241.13</v>
      </c>
      <c r="C282" s="21">
        <v>34800267.079999998</v>
      </c>
      <c r="D282" s="21">
        <v>10391461.505999999</v>
      </c>
      <c r="E282" s="20">
        <v>8931133.3950999994</v>
      </c>
      <c r="F282" s="21">
        <v>1460328.1107000001</v>
      </c>
      <c r="G282" s="21">
        <v>1466660.64</v>
      </c>
      <c r="H282" s="29">
        <v>81235.02</v>
      </c>
      <c r="I282" s="29">
        <v>850828038.89999998</v>
      </c>
      <c r="J282" s="37" t="s">
        <v>21</v>
      </c>
      <c r="K282" s="16">
        <f t="shared" si="4"/>
        <v>0.13812438646720171</v>
      </c>
    </row>
    <row r="283" spans="1:11" x14ac:dyDescent="0.25">
      <c r="A283" s="4">
        <v>40633</v>
      </c>
      <c r="B283" s="20">
        <v>849739013.51999998</v>
      </c>
      <c r="C283" s="21">
        <v>48739749.780000001</v>
      </c>
      <c r="D283" s="21">
        <v>16604199.445</v>
      </c>
      <c r="E283" s="20">
        <v>14784916.630999999</v>
      </c>
      <c r="F283" s="21">
        <v>1819282.8148000001</v>
      </c>
      <c r="G283" s="21">
        <v>1436096.57</v>
      </c>
      <c r="H283" s="29">
        <v>71104.639999999999</v>
      </c>
      <c r="I283" s="29">
        <v>861951748.36000001</v>
      </c>
      <c r="J283" s="37" t="s">
        <v>21</v>
      </c>
      <c r="K283" s="16">
        <f t="shared" si="4"/>
        <v>0.21085521035580301</v>
      </c>
    </row>
    <row r="284" spans="1:11" x14ac:dyDescent="0.25">
      <c r="A284" s="4">
        <v>40663</v>
      </c>
      <c r="B284" s="20">
        <v>860741124.08000004</v>
      </c>
      <c r="C284" s="21">
        <v>42183409.490000002</v>
      </c>
      <c r="D284" s="21">
        <v>13587563.6</v>
      </c>
      <c r="E284" s="20">
        <v>11978113.631999999</v>
      </c>
      <c r="F284" s="21">
        <v>1609449.9682</v>
      </c>
      <c r="G284" s="21">
        <v>1259313.97</v>
      </c>
      <c r="H284" s="29">
        <v>120760.09</v>
      </c>
      <c r="I284" s="29">
        <v>871366045.63</v>
      </c>
      <c r="J284" s="37" t="s">
        <v>21</v>
      </c>
      <c r="K284" s="16">
        <f t="shared" si="4"/>
        <v>0.17381929153341791</v>
      </c>
    </row>
    <row r="285" spans="1:11" x14ac:dyDescent="0.25">
      <c r="A285" s="4">
        <v>40694</v>
      </c>
      <c r="B285" s="20">
        <v>870265017.61000001</v>
      </c>
      <c r="C285" s="21">
        <v>41049926.990000002</v>
      </c>
      <c r="D285" s="21">
        <v>12884344.414000001</v>
      </c>
      <c r="E285" s="20">
        <v>11380852.435000001</v>
      </c>
      <c r="F285" s="21">
        <v>1503491.9791000001</v>
      </c>
      <c r="G285" s="21">
        <v>1154226.44</v>
      </c>
      <c r="H285" s="29">
        <v>31693.54</v>
      </c>
      <c r="I285" s="29">
        <v>879606007.10000002</v>
      </c>
      <c r="J285" s="37" t="s">
        <v>21</v>
      </c>
      <c r="K285" s="16">
        <f t="shared" si="4"/>
        <v>0.16388510877437812</v>
      </c>
    </row>
    <row r="286" spans="1:11" x14ac:dyDescent="0.25">
      <c r="A286" s="4">
        <v>40724</v>
      </c>
      <c r="B286" s="20">
        <v>878658577.57000005</v>
      </c>
      <c r="C286" s="21">
        <v>44569558.289999999</v>
      </c>
      <c r="D286" s="21">
        <v>14273752.441</v>
      </c>
      <c r="E286" s="20">
        <v>12954587.538000001</v>
      </c>
      <c r="F286" s="21">
        <v>1319164.9039</v>
      </c>
      <c r="G286" s="21">
        <v>1171030.42</v>
      </c>
      <c r="H286" s="29">
        <v>88949.97</v>
      </c>
      <c r="I286" s="29">
        <v>890088862.69000006</v>
      </c>
      <c r="J286" s="37" t="s">
        <v>21</v>
      </c>
      <c r="K286" s="16">
        <f t="shared" si="4"/>
        <v>0.17843151609601715</v>
      </c>
    </row>
    <row r="287" spans="1:11" x14ac:dyDescent="0.25">
      <c r="A287" s="4">
        <v>40755</v>
      </c>
      <c r="B287" s="20">
        <v>889115574.63999999</v>
      </c>
      <c r="C287" s="21">
        <v>34891305.060000002</v>
      </c>
      <c r="D287" s="21">
        <v>13745348.522</v>
      </c>
      <c r="E287" s="20">
        <v>12445302.363</v>
      </c>
      <c r="F287" s="21">
        <v>1300046.1594</v>
      </c>
      <c r="G287" s="21">
        <v>1273865.03</v>
      </c>
      <c r="H287" s="29">
        <v>116532.76</v>
      </c>
      <c r="I287" s="29">
        <v>892052233.58000004</v>
      </c>
      <c r="J287" s="37" t="s">
        <v>21</v>
      </c>
      <c r="K287" s="16">
        <f t="shared" si="4"/>
        <v>0.17052626889785583</v>
      </c>
    </row>
    <row r="288" spans="1:11" x14ac:dyDescent="0.25">
      <c r="A288" s="4">
        <v>40786</v>
      </c>
      <c r="B288" s="20">
        <v>891017439.42999995</v>
      </c>
      <c r="C288" s="21">
        <v>42125443.950000003</v>
      </c>
      <c r="D288" s="21">
        <v>16639198.427999999</v>
      </c>
      <c r="E288" s="20">
        <v>15269789.529999999</v>
      </c>
      <c r="F288" s="21">
        <v>1369408.8977000001</v>
      </c>
      <c r="G288" s="21">
        <v>1781082.5</v>
      </c>
      <c r="H288" s="29">
        <v>111064.54</v>
      </c>
      <c r="I288" s="29">
        <v>896874495.24000001</v>
      </c>
      <c r="J288" s="37" t="s">
        <v>21</v>
      </c>
      <c r="K288" s="16">
        <f t="shared" si="4"/>
        <v>0.20245049983429153</v>
      </c>
    </row>
    <row r="289" spans="1:11" x14ac:dyDescent="0.25">
      <c r="A289" s="4">
        <v>40816</v>
      </c>
      <c r="B289" s="20">
        <v>895320934.54999995</v>
      </c>
      <c r="C289" s="21">
        <v>33460658.129999999</v>
      </c>
      <c r="D289" s="21">
        <v>13988089.821</v>
      </c>
      <c r="E289" s="20">
        <v>12571645.179</v>
      </c>
      <c r="F289" s="21">
        <v>1416444.6421000001</v>
      </c>
      <c r="G289" s="21">
        <v>1456798.77</v>
      </c>
      <c r="H289" s="29">
        <v>94409.77</v>
      </c>
      <c r="I289" s="29">
        <v>895569058.44000006</v>
      </c>
      <c r="J289" s="37" t="s">
        <v>21</v>
      </c>
      <c r="K289" s="16">
        <f t="shared" si="4"/>
        <v>0.17218252201930473</v>
      </c>
    </row>
    <row r="290" spans="1:11" x14ac:dyDescent="0.25">
      <c r="A290" s="4">
        <v>40847</v>
      </c>
      <c r="B290" s="20">
        <v>894410727.38</v>
      </c>
      <c r="C290" s="21">
        <v>28850704.649999999</v>
      </c>
      <c r="D290" s="21">
        <v>13652326.767999999</v>
      </c>
      <c r="E290" s="20">
        <v>12354084.051999999</v>
      </c>
      <c r="F290" s="21">
        <v>1298242.7165000001</v>
      </c>
      <c r="G290" s="21">
        <v>1578651.02</v>
      </c>
      <c r="H290" s="29">
        <v>69351.240000000005</v>
      </c>
      <c r="I290" s="29">
        <v>890013421.20000005</v>
      </c>
      <c r="J290" s="37" t="s">
        <v>21</v>
      </c>
      <c r="K290" s="16">
        <f t="shared" si="4"/>
        <v>0.16854732141063122</v>
      </c>
    </row>
    <row r="291" spans="1:11" x14ac:dyDescent="0.25">
      <c r="A291" s="4">
        <v>40877</v>
      </c>
      <c r="B291" s="20">
        <v>888724670.13999999</v>
      </c>
      <c r="C291" s="21">
        <v>29955205.960000001</v>
      </c>
      <c r="D291" s="21">
        <v>12512096.017000001</v>
      </c>
      <c r="E291" s="20">
        <v>11224906.148</v>
      </c>
      <c r="F291" s="21">
        <v>1287189.8691</v>
      </c>
      <c r="G291" s="21">
        <v>1300632.07</v>
      </c>
      <c r="H291" s="29">
        <v>30966.78</v>
      </c>
      <c r="I291" s="29">
        <v>887263361.83000004</v>
      </c>
      <c r="J291" s="37" t="s">
        <v>21</v>
      </c>
      <c r="K291" s="16">
        <f t="shared" si="4"/>
        <v>0.1564575478760577</v>
      </c>
    </row>
    <row r="292" spans="1:11" x14ac:dyDescent="0.25">
      <c r="A292" s="4">
        <v>40908</v>
      </c>
      <c r="B292" s="20">
        <v>886124238.38</v>
      </c>
      <c r="C292" s="21">
        <v>26216372.260000002</v>
      </c>
      <c r="D292" s="21">
        <v>13349068.415999999</v>
      </c>
      <c r="E292" s="20">
        <v>12114685.83</v>
      </c>
      <c r="F292" s="21">
        <v>1234382.5859999999</v>
      </c>
      <c r="G292" s="21">
        <v>1413748.25</v>
      </c>
      <c r="H292" s="29">
        <v>42909.89</v>
      </c>
      <c r="I292" s="29">
        <v>879906477.72000003</v>
      </c>
      <c r="J292" s="37" t="s">
        <v>21</v>
      </c>
      <c r="K292" s="16">
        <f t="shared" si="4"/>
        <v>0.16652381654096093</v>
      </c>
    </row>
    <row r="293" spans="1:11" x14ac:dyDescent="0.25">
      <c r="A293" s="4">
        <v>40939</v>
      </c>
      <c r="B293" s="20">
        <v>878700142.28999996</v>
      </c>
      <c r="C293" s="21">
        <v>30137832.469999999</v>
      </c>
      <c r="D293" s="21">
        <v>13409319.912</v>
      </c>
      <c r="E293" s="20">
        <v>11917310.774</v>
      </c>
      <c r="F293" s="21">
        <v>1492009.1384000001</v>
      </c>
      <c r="G293" s="21">
        <v>1361776.24</v>
      </c>
      <c r="H293" s="29">
        <v>35142.300000000003</v>
      </c>
      <c r="I293" s="29">
        <v>875747874.35000002</v>
      </c>
      <c r="J293" s="37" t="s">
        <v>21</v>
      </c>
      <c r="K293" s="16">
        <f t="shared" si="4"/>
        <v>0.16851042499352165</v>
      </c>
    </row>
    <row r="294" spans="1:11" x14ac:dyDescent="0.25">
      <c r="A294" s="4">
        <v>40968</v>
      </c>
      <c r="B294" s="20">
        <v>874669518.11000001</v>
      </c>
      <c r="C294" s="21">
        <v>34368953.259999998</v>
      </c>
      <c r="D294" s="21">
        <v>13837960.972999999</v>
      </c>
      <c r="E294" s="20">
        <v>12145084.897</v>
      </c>
      <c r="F294" s="21">
        <v>1692876.0767000001</v>
      </c>
      <c r="G294" s="21">
        <v>1012926.22</v>
      </c>
      <c r="H294" s="29">
        <v>46588.480000000003</v>
      </c>
      <c r="I294" s="29">
        <v>875299453.87</v>
      </c>
      <c r="J294" s="37" t="s">
        <v>21</v>
      </c>
      <c r="K294" s="16">
        <f t="shared" si="4"/>
        <v>0.17417076932379405</v>
      </c>
    </row>
    <row r="295" spans="1:11" x14ac:dyDescent="0.25">
      <c r="A295" s="4">
        <v>40999</v>
      </c>
      <c r="B295" s="20">
        <v>874443390.63999999</v>
      </c>
      <c r="C295" s="21">
        <v>46046190.030000001</v>
      </c>
      <c r="D295" s="21">
        <v>17685911.581999999</v>
      </c>
      <c r="E295" s="20">
        <v>15868017.210999999</v>
      </c>
      <c r="F295" s="21">
        <v>1817894.3703999999</v>
      </c>
      <c r="G295" s="21">
        <v>1050784.7</v>
      </c>
      <c r="H295" s="29">
        <v>157401.64000000001</v>
      </c>
      <c r="I295" s="29">
        <v>882221528.47000003</v>
      </c>
      <c r="J295" s="37" t="s">
        <v>21</v>
      </c>
      <c r="K295" s="16">
        <f t="shared" si="4"/>
        <v>0.21744574547329565</v>
      </c>
    </row>
    <row r="296" spans="1:11" x14ac:dyDescent="0.25">
      <c r="A296" s="4">
        <v>41029</v>
      </c>
      <c r="B296" s="20">
        <v>881313513.33000004</v>
      </c>
      <c r="C296" s="21">
        <v>43727286.200000003</v>
      </c>
      <c r="D296" s="21">
        <v>15495385.287</v>
      </c>
      <c r="E296" s="20">
        <v>13705512.745999999</v>
      </c>
      <c r="F296" s="21">
        <v>1789872.5408000001</v>
      </c>
      <c r="G296" s="21">
        <v>1021867.91</v>
      </c>
      <c r="H296" s="29">
        <v>144762.35999999999</v>
      </c>
      <c r="I296" s="29">
        <v>889729990.36000001</v>
      </c>
      <c r="J296" s="37" t="s">
        <v>21</v>
      </c>
      <c r="K296" s="16">
        <f t="shared" si="4"/>
        <v>0.19173282123235547</v>
      </c>
    </row>
    <row r="297" spans="1:11" x14ac:dyDescent="0.25">
      <c r="A297" s="4">
        <v>41060</v>
      </c>
      <c r="B297" s="20">
        <v>888891161.69000006</v>
      </c>
      <c r="C297" s="21">
        <v>48088167.25</v>
      </c>
      <c r="D297" s="21">
        <v>16563754.857999999</v>
      </c>
      <c r="E297" s="20">
        <v>15008672.203</v>
      </c>
      <c r="F297" s="21">
        <v>1555082.6546</v>
      </c>
      <c r="G297" s="21">
        <v>1017173.81</v>
      </c>
      <c r="H297" s="29">
        <v>79974.33</v>
      </c>
      <c r="I297" s="29">
        <v>900224515.94000006</v>
      </c>
      <c r="J297" s="37" t="s">
        <v>21</v>
      </c>
      <c r="K297" s="16">
        <f t="shared" si="4"/>
        <v>0.20205831672916286</v>
      </c>
    </row>
    <row r="298" spans="1:11" x14ac:dyDescent="0.25">
      <c r="A298" s="4">
        <v>41090</v>
      </c>
      <c r="B298" s="20">
        <v>899439279.54999995</v>
      </c>
      <c r="C298" s="21">
        <v>45724902.07</v>
      </c>
      <c r="D298" s="21">
        <v>14881313.622</v>
      </c>
      <c r="E298" s="20">
        <v>13348203.608999999</v>
      </c>
      <c r="F298" s="21">
        <v>1533110.0131000001</v>
      </c>
      <c r="G298" s="21">
        <v>1266600.33</v>
      </c>
      <c r="H298" s="29">
        <v>16406.330000000002</v>
      </c>
      <c r="I298" s="29">
        <v>910766322.63</v>
      </c>
      <c r="J298" s="37" t="s">
        <v>21</v>
      </c>
      <c r="K298" s="16">
        <f t="shared" si="4"/>
        <v>0.18143461128733618</v>
      </c>
    </row>
    <row r="299" spans="1:11" x14ac:dyDescent="0.25">
      <c r="A299" s="4">
        <v>41121</v>
      </c>
      <c r="B299" s="20">
        <v>909623419.02999997</v>
      </c>
      <c r="C299" s="21">
        <v>43370552.75</v>
      </c>
      <c r="D299" s="21">
        <v>15337156.676000001</v>
      </c>
      <c r="E299" s="20">
        <v>13719457.888</v>
      </c>
      <c r="F299" s="21">
        <v>1617698.7874</v>
      </c>
      <c r="G299" s="21">
        <v>1114974.94</v>
      </c>
      <c r="H299" s="29">
        <v>57547.02</v>
      </c>
      <c r="I299" s="29">
        <v>916830878</v>
      </c>
      <c r="J299" s="37" t="s">
        <v>21</v>
      </c>
      <c r="K299" s="16">
        <f t="shared" si="4"/>
        <v>0.18458421379001255</v>
      </c>
    </row>
    <row r="300" spans="1:11" x14ac:dyDescent="0.25">
      <c r="A300" s="4">
        <v>41152</v>
      </c>
      <c r="B300" s="20">
        <v>915951348.59000003</v>
      </c>
      <c r="C300" s="21">
        <v>43783414.43</v>
      </c>
      <c r="D300" s="21">
        <v>16793952.123</v>
      </c>
      <c r="E300" s="20">
        <v>15147643.057</v>
      </c>
      <c r="F300" s="21">
        <v>1646309.0658</v>
      </c>
      <c r="G300" s="21">
        <v>1127701.93</v>
      </c>
      <c r="H300" s="29">
        <v>78082.53</v>
      </c>
      <c r="I300" s="29">
        <v>922269430.50999999</v>
      </c>
      <c r="J300" s="37" t="s">
        <v>21</v>
      </c>
      <c r="K300" s="16">
        <f t="shared" si="4"/>
        <v>0.19913414730717016</v>
      </c>
    </row>
    <row r="301" spans="1:11" x14ac:dyDescent="0.25">
      <c r="A301" s="4">
        <v>41182</v>
      </c>
      <c r="B301" s="20">
        <v>921340577.58000004</v>
      </c>
      <c r="C301" s="21">
        <v>35973375.710000001</v>
      </c>
      <c r="D301" s="21">
        <v>13955231.021</v>
      </c>
      <c r="E301" s="20">
        <v>12546757.862</v>
      </c>
      <c r="F301" s="21">
        <v>1408473.1588000001</v>
      </c>
      <c r="G301" s="21">
        <v>1285105.6000000001</v>
      </c>
      <c r="H301" s="29">
        <v>76220.52</v>
      </c>
      <c r="I301" s="29">
        <v>924373753.17999995</v>
      </c>
      <c r="J301" s="37" t="s">
        <v>21</v>
      </c>
      <c r="K301" s="16">
        <f t="shared" si="4"/>
        <v>0.16735715674894569</v>
      </c>
    </row>
    <row r="302" spans="1:11" x14ac:dyDescent="0.25">
      <c r="A302" s="4">
        <v>41213</v>
      </c>
      <c r="B302" s="20">
        <v>923298871.22000003</v>
      </c>
      <c r="C302" s="21">
        <v>38639551.719999999</v>
      </c>
      <c r="D302" s="21">
        <v>15561500.007999999</v>
      </c>
      <c r="E302" s="20">
        <v>13822329.715</v>
      </c>
      <c r="F302" s="21">
        <v>1739170.294</v>
      </c>
      <c r="G302" s="21">
        <v>1251170.8899999999</v>
      </c>
      <c r="H302" s="29">
        <v>134655.31</v>
      </c>
      <c r="I302" s="29">
        <v>924388937.45000005</v>
      </c>
      <c r="J302" s="37" t="s">
        <v>21</v>
      </c>
      <c r="K302" s="16">
        <f t="shared" si="4"/>
        <v>0.1845169636047117</v>
      </c>
    </row>
    <row r="303" spans="1:11" x14ac:dyDescent="0.25">
      <c r="A303" s="4">
        <v>41243</v>
      </c>
      <c r="B303" s="20">
        <v>923400824.10000002</v>
      </c>
      <c r="C303" s="21">
        <v>31573413.75</v>
      </c>
      <c r="D303" s="21">
        <v>13865534.504000001</v>
      </c>
      <c r="E303" s="20">
        <v>12360142.431</v>
      </c>
      <c r="F303" s="21">
        <v>1505392.0726000001</v>
      </c>
      <c r="G303" s="21">
        <v>1041125.11</v>
      </c>
      <c r="H303" s="29">
        <v>121481.61</v>
      </c>
      <c r="I303" s="29">
        <v>920925672.13</v>
      </c>
      <c r="J303" s="37" t="s">
        <v>21</v>
      </c>
      <c r="K303" s="16">
        <f t="shared" si="4"/>
        <v>0.16602783361137674</v>
      </c>
    </row>
    <row r="304" spans="1:11" x14ac:dyDescent="0.25">
      <c r="A304" s="4">
        <v>41274</v>
      </c>
      <c r="B304" s="20">
        <v>920062006.44000006</v>
      </c>
      <c r="C304" s="21">
        <v>29482359.780000001</v>
      </c>
      <c r="D304" s="21">
        <v>14271909.941</v>
      </c>
      <c r="E304" s="20">
        <v>12608154.154999999</v>
      </c>
      <c r="F304" s="21">
        <v>1663755.7860999999</v>
      </c>
      <c r="G304" s="21">
        <v>1114526.6200000001</v>
      </c>
      <c r="H304" s="29">
        <v>48653.89</v>
      </c>
      <c r="I304" s="29">
        <v>915165273.60000002</v>
      </c>
      <c r="J304" s="37" t="s">
        <v>21</v>
      </c>
      <c r="K304" s="16">
        <f t="shared" si="4"/>
        <v>0.17105512457947469</v>
      </c>
    </row>
    <row r="305" spans="1:11" x14ac:dyDescent="0.25">
      <c r="A305" s="4">
        <v>41305</v>
      </c>
      <c r="B305" s="20">
        <v>914288509.36000001</v>
      </c>
      <c r="C305" s="21">
        <v>37694438.859999999</v>
      </c>
      <c r="D305" s="21">
        <v>13560335.396</v>
      </c>
      <c r="E305" s="20">
        <v>12078317.708000001</v>
      </c>
      <c r="F305" s="21">
        <v>1482017.6875</v>
      </c>
      <c r="G305" s="21">
        <v>1294611.51</v>
      </c>
      <c r="H305" s="29">
        <v>51529.440000000002</v>
      </c>
      <c r="I305" s="29">
        <v>917844702.86000001</v>
      </c>
      <c r="J305" s="37" t="s">
        <v>21</v>
      </c>
      <c r="K305" s="16">
        <f t="shared" si="4"/>
        <v>0.16415484829878757</v>
      </c>
    </row>
    <row r="306" spans="1:11" x14ac:dyDescent="0.25">
      <c r="A306" s="4">
        <v>41333</v>
      </c>
      <c r="B306" s="20">
        <v>916729239.27999997</v>
      </c>
      <c r="C306" s="21">
        <v>32894905.469999999</v>
      </c>
      <c r="D306" s="21">
        <v>14146406.978</v>
      </c>
      <c r="E306" s="20">
        <v>12602305.043</v>
      </c>
      <c r="F306" s="21">
        <v>1544101.9356</v>
      </c>
      <c r="G306" s="21">
        <v>1200286.8999999999</v>
      </c>
      <c r="H306" s="29">
        <v>31531.19</v>
      </c>
      <c r="I306" s="29">
        <v>915339147.5</v>
      </c>
      <c r="J306" s="37" t="s">
        <v>21</v>
      </c>
      <c r="K306" s="16">
        <f t="shared" si="4"/>
        <v>0.17024128483360157</v>
      </c>
    </row>
    <row r="307" spans="1:11" x14ac:dyDescent="0.25">
      <c r="A307" s="4">
        <v>41364</v>
      </c>
      <c r="B307" s="20">
        <v>914340633.05999994</v>
      </c>
      <c r="C307" s="21">
        <v>40103679.880000003</v>
      </c>
      <c r="D307" s="21">
        <v>17328939.399999999</v>
      </c>
      <c r="E307" s="20">
        <v>15426302.119999999</v>
      </c>
      <c r="F307" s="21">
        <v>1902637.2803</v>
      </c>
      <c r="G307" s="21">
        <v>1293269.27</v>
      </c>
      <c r="H307" s="29">
        <v>74810.399999999994</v>
      </c>
      <c r="I307" s="29">
        <v>915229762.75</v>
      </c>
      <c r="J307" s="37" t="s">
        <v>21</v>
      </c>
      <c r="K307" s="16">
        <f t="shared" si="4"/>
        <v>0.20515762161318807</v>
      </c>
    </row>
    <row r="308" spans="1:11" x14ac:dyDescent="0.25">
      <c r="A308" s="4">
        <v>41394</v>
      </c>
      <c r="B308" s="20">
        <v>914168094.85000002</v>
      </c>
      <c r="C308" s="21">
        <v>43487005.340000004</v>
      </c>
      <c r="D308" s="21">
        <v>17830632.009</v>
      </c>
      <c r="E308" s="20">
        <v>15984247.348999999</v>
      </c>
      <c r="F308" s="21">
        <v>1846384.6591</v>
      </c>
      <c r="G308" s="21">
        <v>1230137.48</v>
      </c>
      <c r="H308" s="29">
        <v>170219.31</v>
      </c>
      <c r="I308" s="29">
        <v>918389581.88</v>
      </c>
      <c r="J308" s="37" t="s">
        <v>21</v>
      </c>
      <c r="K308" s="16">
        <f t="shared" si="4"/>
        <v>0.21051140614072483</v>
      </c>
    </row>
    <row r="309" spans="1:11" x14ac:dyDescent="0.25">
      <c r="A309" s="4">
        <v>41425</v>
      </c>
      <c r="B309" s="20">
        <v>917352247.64999998</v>
      </c>
      <c r="C309" s="21">
        <v>39771416.590000004</v>
      </c>
      <c r="D309" s="21">
        <v>15870524.471999999</v>
      </c>
      <c r="E309" s="20">
        <v>14177637.82</v>
      </c>
      <c r="F309" s="21">
        <v>1692886.6524</v>
      </c>
      <c r="G309" s="21">
        <v>953613.49</v>
      </c>
      <c r="H309" s="29">
        <v>143772.57999999999</v>
      </c>
      <c r="I309" s="29">
        <v>919949989.88</v>
      </c>
      <c r="J309" s="37" t="s">
        <v>21</v>
      </c>
      <c r="K309" s="16">
        <f t="shared" si="4"/>
        <v>0.18894639038855454</v>
      </c>
    </row>
    <row r="310" spans="1:11" x14ac:dyDescent="0.25">
      <c r="A310" s="4">
        <v>41455</v>
      </c>
      <c r="B310" s="20">
        <v>919147568.88999999</v>
      </c>
      <c r="C310" s="21">
        <v>36491626.770000003</v>
      </c>
      <c r="D310" s="21">
        <v>16065220.595000001</v>
      </c>
      <c r="E310" s="20">
        <v>14586980.893999999</v>
      </c>
      <c r="F310" s="21">
        <v>1478239.7013000001</v>
      </c>
      <c r="G310" s="21">
        <v>1053496.3799999999</v>
      </c>
      <c r="H310" s="29">
        <v>77653.08</v>
      </c>
      <c r="I310" s="29">
        <v>920019075.5</v>
      </c>
      <c r="J310" s="37" t="s">
        <v>21</v>
      </c>
      <c r="K310" s="16">
        <f t="shared" si="4"/>
        <v>0.19070784738704893</v>
      </c>
    </row>
    <row r="311" spans="1:11" x14ac:dyDescent="0.25">
      <c r="A311" s="4">
        <v>41486</v>
      </c>
      <c r="B311" s="20">
        <v>919145849.12</v>
      </c>
      <c r="C311" s="21">
        <v>41898326.219999999</v>
      </c>
      <c r="D311" s="21">
        <v>16996429.671999998</v>
      </c>
      <c r="E311" s="20">
        <v>15249454.040999999</v>
      </c>
      <c r="F311" s="21">
        <v>1746975.6314999999</v>
      </c>
      <c r="G311" s="21">
        <v>1076684.77</v>
      </c>
      <c r="H311" s="29">
        <v>174334.84</v>
      </c>
      <c r="I311" s="29">
        <v>922254817.41999996</v>
      </c>
      <c r="J311" s="37" t="s">
        <v>21</v>
      </c>
      <c r="K311" s="16">
        <f t="shared" si="4"/>
        <v>0.2006655611689061</v>
      </c>
    </row>
    <row r="312" spans="1:11" x14ac:dyDescent="0.25">
      <c r="A312" s="4">
        <v>41517</v>
      </c>
      <c r="B312" s="20">
        <v>921342312.65999997</v>
      </c>
      <c r="C312" s="21">
        <v>40873248.859999999</v>
      </c>
      <c r="D312" s="21">
        <v>17401558.842999998</v>
      </c>
      <c r="E312" s="20">
        <v>15613104.034</v>
      </c>
      <c r="F312" s="21">
        <v>1788454.8085</v>
      </c>
      <c r="G312" s="21">
        <v>1176371.1200000001</v>
      </c>
      <c r="H312" s="29">
        <v>71732.75</v>
      </c>
      <c r="I312" s="29">
        <v>924189890.01999998</v>
      </c>
      <c r="J312" s="37" t="s">
        <v>21</v>
      </c>
      <c r="K312" s="16">
        <f t="shared" si="4"/>
        <v>0.20452341109193672</v>
      </c>
    </row>
    <row r="313" spans="1:11" x14ac:dyDescent="0.25">
      <c r="A313" s="4">
        <v>41547</v>
      </c>
      <c r="B313" s="20">
        <v>923155344.13</v>
      </c>
      <c r="C313" s="21">
        <v>37664528.18</v>
      </c>
      <c r="D313" s="21">
        <v>15449858.401000001</v>
      </c>
      <c r="E313" s="20">
        <v>13714814.734999999</v>
      </c>
      <c r="F313" s="21">
        <v>1735043.6662000001</v>
      </c>
      <c r="G313" s="21">
        <v>1068827.71</v>
      </c>
      <c r="H313" s="29">
        <v>153576.01</v>
      </c>
      <c r="I313" s="29">
        <v>924875000.26999998</v>
      </c>
      <c r="J313" s="37" t="s">
        <v>21</v>
      </c>
      <c r="K313" s="16">
        <f t="shared" si="4"/>
        <v>0.18333853485029594</v>
      </c>
    </row>
    <row r="314" spans="1:11" x14ac:dyDescent="0.25">
      <c r="A314" s="4">
        <v>41578</v>
      </c>
      <c r="B314" s="20">
        <v>923971986.47000003</v>
      </c>
      <c r="C314" s="21">
        <v>38155002.530000001</v>
      </c>
      <c r="D314" s="21">
        <v>15498214.574999999</v>
      </c>
      <c r="E314" s="20">
        <v>13803446.128</v>
      </c>
      <c r="F314" s="21">
        <v>1694768.4463</v>
      </c>
      <c r="G314" s="21">
        <v>1320580.42</v>
      </c>
      <c r="H314" s="29">
        <v>186433.51</v>
      </c>
      <c r="I314" s="29">
        <v>925236565.58000004</v>
      </c>
      <c r="J314" s="37" t="s">
        <v>21</v>
      </c>
      <c r="K314" s="16">
        <f t="shared" si="4"/>
        <v>0.18371264007746213</v>
      </c>
    </row>
    <row r="315" spans="1:11" x14ac:dyDescent="0.25">
      <c r="A315" s="4">
        <v>41608</v>
      </c>
      <c r="B315" s="20">
        <v>924131069.65999997</v>
      </c>
      <c r="C315" s="21">
        <v>29641678.579999998</v>
      </c>
      <c r="D315" s="21">
        <v>13866787.388</v>
      </c>
      <c r="E315" s="20">
        <v>12251858.696</v>
      </c>
      <c r="F315" s="21">
        <v>1614928.6926</v>
      </c>
      <c r="G315" s="21">
        <v>1125519.02</v>
      </c>
      <c r="H315" s="29">
        <v>84813.32</v>
      </c>
      <c r="I315" s="29">
        <v>920039710.26999998</v>
      </c>
      <c r="J315" s="37" t="s">
        <v>21</v>
      </c>
      <c r="K315" s="16">
        <f t="shared" si="4"/>
        <v>0.16592104700467736</v>
      </c>
    </row>
    <row r="316" spans="1:11" x14ac:dyDescent="0.25">
      <c r="A316" s="4">
        <v>41639</v>
      </c>
      <c r="B316" s="20">
        <v>919169488.11000001</v>
      </c>
      <c r="C316" s="21">
        <v>33342852.800000001</v>
      </c>
      <c r="D316" s="21">
        <v>14017657.558</v>
      </c>
      <c r="E316" s="20">
        <v>12285835.470000001</v>
      </c>
      <c r="F316" s="21">
        <v>1731822.0882000001</v>
      </c>
      <c r="G316" s="21">
        <v>1099092.18</v>
      </c>
      <c r="H316" s="29">
        <v>20455.060000000001</v>
      </c>
      <c r="I316" s="29">
        <v>917628470.38</v>
      </c>
      <c r="J316" s="37" t="s">
        <v>21</v>
      </c>
      <c r="K316" s="16">
        <f t="shared" si="4"/>
        <v>0.16840855124078735</v>
      </c>
    </row>
    <row r="317" spans="1:11" x14ac:dyDescent="0.25">
      <c r="A317" s="4">
        <v>41670</v>
      </c>
      <c r="B317" s="20">
        <v>916784332.13</v>
      </c>
      <c r="C317" s="21">
        <v>35170334.719999999</v>
      </c>
      <c r="D317" s="21">
        <v>14393811.578</v>
      </c>
      <c r="E317" s="20">
        <v>12605567.782</v>
      </c>
      <c r="F317" s="21">
        <v>1788243.7952000001</v>
      </c>
      <c r="G317" s="21">
        <v>1374436.96</v>
      </c>
      <c r="H317" s="29">
        <v>46561.07</v>
      </c>
      <c r="I317" s="29">
        <v>916742375.25</v>
      </c>
      <c r="J317" s="37" t="s">
        <v>21</v>
      </c>
      <c r="K317" s="16">
        <f t="shared" si="4"/>
        <v>0.17295697603219862</v>
      </c>
    </row>
    <row r="318" spans="1:11" x14ac:dyDescent="0.25">
      <c r="A318" s="4">
        <v>41698</v>
      </c>
      <c r="B318" s="20">
        <v>915696568.14999998</v>
      </c>
      <c r="C318" s="21">
        <v>31507532.670000002</v>
      </c>
      <c r="D318" s="21">
        <v>13389627.274</v>
      </c>
      <c r="E318" s="20">
        <v>11501029.389</v>
      </c>
      <c r="F318" s="21">
        <v>1888597.8848000001</v>
      </c>
      <c r="G318" s="21">
        <v>937120.35</v>
      </c>
      <c r="H318" s="29">
        <v>109379.89</v>
      </c>
      <c r="I318" s="29">
        <v>913464310.69000006</v>
      </c>
      <c r="J318" s="37" t="s">
        <v>21</v>
      </c>
      <c r="K318" s="16">
        <f t="shared" si="4"/>
        <v>0.16202215018775323</v>
      </c>
    </row>
    <row r="319" spans="1:11" x14ac:dyDescent="0.25">
      <c r="A319" s="4">
        <v>41729</v>
      </c>
      <c r="B319" s="20">
        <v>912738830.65999997</v>
      </c>
      <c r="C319" s="21">
        <v>44519871.049999997</v>
      </c>
      <c r="D319" s="21">
        <v>17079765.881000001</v>
      </c>
      <c r="E319" s="20">
        <v>14932170.328</v>
      </c>
      <c r="F319" s="21">
        <v>2147595.5531000001</v>
      </c>
      <c r="G319" s="21">
        <v>1364187.52</v>
      </c>
      <c r="H319" s="29">
        <v>38348.839999999997</v>
      </c>
      <c r="I319" s="29">
        <v>917927520.84000003</v>
      </c>
      <c r="J319" s="37" t="s">
        <v>21</v>
      </c>
      <c r="K319" s="16">
        <f t="shared" si="4"/>
        <v>0.20282369290739199</v>
      </c>
    </row>
    <row r="320" spans="1:11" x14ac:dyDescent="0.25">
      <c r="A320" s="4">
        <v>41759</v>
      </c>
      <c r="B320" s="20">
        <v>916858444.21000004</v>
      </c>
      <c r="C320" s="21">
        <v>50761650.649999999</v>
      </c>
      <c r="D320" s="21">
        <v>17383889.522</v>
      </c>
      <c r="E320" s="20">
        <v>15401473.125</v>
      </c>
      <c r="F320" s="21">
        <v>1982416.3970000001</v>
      </c>
      <c r="G320" s="21">
        <v>741858.43</v>
      </c>
      <c r="H320" s="29">
        <v>48990.720000000001</v>
      </c>
      <c r="I320" s="29">
        <v>929865305.47000003</v>
      </c>
      <c r="J320" s="37" t="s">
        <v>21</v>
      </c>
      <c r="K320" s="16">
        <f t="shared" si="4"/>
        <v>0.20523430198504289</v>
      </c>
    </row>
    <row r="321" spans="1:11" x14ac:dyDescent="0.25">
      <c r="A321" s="4">
        <v>41790</v>
      </c>
      <c r="B321" s="20">
        <v>929218662.63</v>
      </c>
      <c r="C321" s="21">
        <v>45280381.310000002</v>
      </c>
      <c r="D321" s="21">
        <v>15850633.219000001</v>
      </c>
      <c r="E321" s="20">
        <v>13901551.771</v>
      </c>
      <c r="F321" s="21">
        <v>1949081.4476000001</v>
      </c>
      <c r="G321" s="21">
        <v>827180.32</v>
      </c>
      <c r="H321" s="29">
        <v>83989.63</v>
      </c>
      <c r="I321" s="29">
        <v>937897012.69000006</v>
      </c>
      <c r="J321" s="37" t="s">
        <v>21</v>
      </c>
      <c r="K321" s="16">
        <f t="shared" si="4"/>
        <v>0.18654302543181722</v>
      </c>
    </row>
    <row r="322" spans="1:11" x14ac:dyDescent="0.25">
      <c r="A322" s="4">
        <v>41820</v>
      </c>
      <c r="B322" s="20">
        <v>937196563.74000001</v>
      </c>
      <c r="C322" s="21">
        <v>49480707.310000002</v>
      </c>
      <c r="D322" s="21">
        <v>17463864.144000001</v>
      </c>
      <c r="E322" s="20">
        <v>15682351.142999999</v>
      </c>
      <c r="F322" s="21">
        <v>1781513.0009000001</v>
      </c>
      <c r="G322" s="21">
        <v>951336.12</v>
      </c>
      <c r="H322" s="29">
        <v>60186.51</v>
      </c>
      <c r="I322" s="29">
        <v>948158167.53999996</v>
      </c>
      <c r="J322" s="37" t="s">
        <v>21</v>
      </c>
      <c r="K322" s="16">
        <f t="shared" ref="K322:K385" si="5">(1-(1-D322/B322)^12)</f>
        <v>0.20205808659423063</v>
      </c>
    </row>
    <row r="323" spans="1:11" x14ac:dyDescent="0.25">
      <c r="A323" s="4">
        <v>41851</v>
      </c>
      <c r="B323" s="20">
        <v>947387602.75</v>
      </c>
      <c r="C323" s="21">
        <v>46825650.060000002</v>
      </c>
      <c r="D323" s="21">
        <v>17830516.476</v>
      </c>
      <c r="E323" s="20">
        <v>15830371.108999999</v>
      </c>
      <c r="F323" s="21">
        <v>2000145.3669</v>
      </c>
      <c r="G323" s="21">
        <v>1127089.52</v>
      </c>
      <c r="H323" s="29">
        <v>164517.9</v>
      </c>
      <c r="I323" s="29">
        <v>955028722.98000002</v>
      </c>
      <c r="J323" s="37" t="s">
        <v>21</v>
      </c>
      <c r="K323" s="16">
        <f t="shared" si="5"/>
        <v>0.20387653758225821</v>
      </c>
    </row>
    <row r="324" spans="1:11" x14ac:dyDescent="0.25">
      <c r="A324" s="4">
        <v>41882</v>
      </c>
      <c r="B324" s="20">
        <v>954079952.46000004</v>
      </c>
      <c r="C324" s="21">
        <v>47472888.509999998</v>
      </c>
      <c r="D324" s="21">
        <v>17698080.798</v>
      </c>
      <c r="E324" s="20">
        <v>15840396.554</v>
      </c>
      <c r="F324" s="21">
        <v>1857684.2442999999</v>
      </c>
      <c r="G324" s="21">
        <v>1188007.98</v>
      </c>
      <c r="H324" s="29">
        <v>82636.66</v>
      </c>
      <c r="I324" s="29">
        <v>963289326.32000005</v>
      </c>
      <c r="J324" s="37" t="s">
        <v>21</v>
      </c>
      <c r="K324" s="16">
        <f t="shared" si="5"/>
        <v>0.20123556120704278</v>
      </c>
    </row>
    <row r="325" spans="1:11" x14ac:dyDescent="0.25">
      <c r="A325" s="4">
        <v>41912</v>
      </c>
      <c r="B325" s="20">
        <v>962398182.45000005</v>
      </c>
      <c r="C325" s="21">
        <v>48647430.439999998</v>
      </c>
      <c r="D325" s="21">
        <v>16890683.550000001</v>
      </c>
      <c r="E325" s="20">
        <v>14962812.732999999</v>
      </c>
      <c r="F325" s="21">
        <v>1927870.8167000001</v>
      </c>
      <c r="G325" s="21">
        <v>748898.73</v>
      </c>
      <c r="H325" s="29">
        <v>105724.05</v>
      </c>
      <c r="I325" s="29">
        <v>972833191.62</v>
      </c>
      <c r="J325" s="37" t="s">
        <v>21</v>
      </c>
      <c r="K325" s="16">
        <f t="shared" si="5"/>
        <v>0.19142147680623178</v>
      </c>
    </row>
    <row r="326" spans="1:11" x14ac:dyDescent="0.25">
      <c r="A326" s="4">
        <v>41943</v>
      </c>
      <c r="B326" s="20">
        <v>972187410.89999998</v>
      </c>
      <c r="C326" s="21">
        <v>45637301.57</v>
      </c>
      <c r="D326" s="21">
        <v>17424951.425000001</v>
      </c>
      <c r="E326" s="20">
        <v>15405613.380999999</v>
      </c>
      <c r="F326" s="21">
        <v>2019338.0445000001</v>
      </c>
      <c r="G326" s="21">
        <v>1094292.18</v>
      </c>
      <c r="H326" s="29">
        <v>117086.51</v>
      </c>
      <c r="I326" s="29">
        <v>978349526.84000003</v>
      </c>
      <c r="J326" s="37" t="s">
        <v>21</v>
      </c>
      <c r="K326" s="16">
        <f t="shared" si="5"/>
        <v>0.19509597576725302</v>
      </c>
    </row>
    <row r="327" spans="1:11" x14ac:dyDescent="0.25">
      <c r="A327" s="4">
        <v>41973</v>
      </c>
      <c r="B327" s="20">
        <v>977501217.98000002</v>
      </c>
      <c r="C327" s="21">
        <v>37322553.640000001</v>
      </c>
      <c r="D327" s="21">
        <v>14230290.005000001</v>
      </c>
      <c r="E327" s="20">
        <v>12279676.846999999</v>
      </c>
      <c r="F327" s="21">
        <v>1950613.1576</v>
      </c>
      <c r="G327" s="21">
        <v>998486.44</v>
      </c>
      <c r="H327" s="29">
        <v>158232.23000000001</v>
      </c>
      <c r="I327" s="29">
        <v>980751923.11000001</v>
      </c>
      <c r="J327" s="37" t="s">
        <v>21</v>
      </c>
      <c r="K327" s="16">
        <f t="shared" si="5"/>
        <v>0.16136351503192459</v>
      </c>
    </row>
    <row r="328" spans="1:11" x14ac:dyDescent="0.25">
      <c r="A328" s="4">
        <v>42004</v>
      </c>
      <c r="B328" s="20">
        <v>979957183.33000004</v>
      </c>
      <c r="C328" s="21">
        <v>43839783.670000002</v>
      </c>
      <c r="D328" s="21">
        <v>15722636.23</v>
      </c>
      <c r="E328" s="20">
        <v>13684752.298</v>
      </c>
      <c r="F328" s="21">
        <v>2037883.9321000001</v>
      </c>
      <c r="G328" s="21">
        <v>1194514.71</v>
      </c>
      <c r="H328" s="29">
        <v>166906.17000000001</v>
      </c>
      <c r="I328" s="29">
        <v>985882705.69000006</v>
      </c>
      <c r="J328" s="37" t="s">
        <v>21</v>
      </c>
      <c r="K328" s="16">
        <f t="shared" si="5"/>
        <v>0.17641762921425908</v>
      </c>
    </row>
    <row r="329" spans="1:11" x14ac:dyDescent="0.25">
      <c r="A329" s="4">
        <v>42035</v>
      </c>
      <c r="B329" s="20">
        <v>984977512.67999995</v>
      </c>
      <c r="C329" s="21">
        <v>42413137.590000004</v>
      </c>
      <c r="D329" s="21">
        <v>14506841.617000001</v>
      </c>
      <c r="E329" s="20">
        <v>12402941.423</v>
      </c>
      <c r="F329" s="21">
        <v>2103900.1938</v>
      </c>
      <c r="G329" s="21">
        <v>1368908.98</v>
      </c>
      <c r="H329" s="29">
        <v>63053.1</v>
      </c>
      <c r="I329" s="29">
        <v>991872831.84000003</v>
      </c>
      <c r="J329" s="37" t="s">
        <v>21</v>
      </c>
      <c r="K329" s="16">
        <f t="shared" si="5"/>
        <v>0.16310072245134088</v>
      </c>
    </row>
    <row r="330" spans="1:11" x14ac:dyDescent="0.25">
      <c r="A330" s="4">
        <v>42063</v>
      </c>
      <c r="B330" s="20">
        <v>990857622.63999999</v>
      </c>
      <c r="C330" s="21">
        <v>35807918.810000002</v>
      </c>
      <c r="D330" s="21">
        <v>14669705.452</v>
      </c>
      <c r="E330" s="20">
        <v>12268833.447000001</v>
      </c>
      <c r="F330" s="21">
        <v>2400872.0054000001</v>
      </c>
      <c r="G330" s="21">
        <v>833353.88</v>
      </c>
      <c r="H330" s="29">
        <v>70978.8</v>
      </c>
      <c r="I330" s="29">
        <v>991088789.54999995</v>
      </c>
      <c r="J330" s="37" t="s">
        <v>21</v>
      </c>
      <c r="K330" s="16">
        <f t="shared" si="5"/>
        <v>0.16388487963241882</v>
      </c>
    </row>
    <row r="331" spans="1:11" x14ac:dyDescent="0.25">
      <c r="A331" s="4">
        <v>42094</v>
      </c>
      <c r="B331" s="20">
        <v>990406798.10000002</v>
      </c>
      <c r="C331" s="21">
        <v>42561658.380000003</v>
      </c>
      <c r="D331" s="21">
        <v>18303677.296999998</v>
      </c>
      <c r="E331" s="20">
        <v>15235918.067</v>
      </c>
      <c r="F331" s="21">
        <v>3067759.2299000002</v>
      </c>
      <c r="G331" s="21">
        <v>1010984.57</v>
      </c>
      <c r="H331" s="29">
        <v>71671</v>
      </c>
      <c r="I331" s="29">
        <v>991081299.87</v>
      </c>
      <c r="J331" s="37" t="s">
        <v>21</v>
      </c>
      <c r="K331" s="16">
        <f t="shared" si="5"/>
        <v>0.20056216812128846</v>
      </c>
    </row>
    <row r="332" spans="1:11" x14ac:dyDescent="0.25">
      <c r="A332" s="4">
        <v>42124</v>
      </c>
      <c r="B332" s="20">
        <v>990333493.09000003</v>
      </c>
      <c r="C332" s="21">
        <v>46475560.539999999</v>
      </c>
      <c r="D332" s="21">
        <v>17888336.835999999</v>
      </c>
      <c r="E332" s="20">
        <v>15847146.664999999</v>
      </c>
      <c r="F332" s="21">
        <v>2041190.1714000001</v>
      </c>
      <c r="G332" s="21">
        <v>1129052.02</v>
      </c>
      <c r="H332" s="29">
        <v>25414.12</v>
      </c>
      <c r="I332" s="29">
        <v>997506688.13</v>
      </c>
      <c r="J332" s="37" t="s">
        <v>21</v>
      </c>
      <c r="K332" s="16">
        <f t="shared" si="5"/>
        <v>0.19646684036744033</v>
      </c>
    </row>
    <row r="333" spans="1:11" x14ac:dyDescent="0.25">
      <c r="A333" s="4">
        <v>42155</v>
      </c>
      <c r="B333" s="20">
        <v>996550411.51999998</v>
      </c>
      <c r="C333" s="21">
        <v>44959104.759999998</v>
      </c>
      <c r="D333" s="21">
        <v>15500629.18</v>
      </c>
      <c r="E333" s="20">
        <v>13327076.847999999</v>
      </c>
      <c r="F333" s="21">
        <v>2173552.3319999999</v>
      </c>
      <c r="G333" s="21">
        <v>712417.4</v>
      </c>
      <c r="H333" s="29">
        <v>89356.74</v>
      </c>
      <c r="I333" s="29">
        <v>1005207173</v>
      </c>
      <c r="J333" s="37" t="s">
        <v>21</v>
      </c>
      <c r="K333" s="16">
        <f t="shared" si="5"/>
        <v>0.17148328376950162</v>
      </c>
    </row>
    <row r="334" spans="1:11" x14ac:dyDescent="0.25">
      <c r="A334" s="4">
        <v>42185</v>
      </c>
      <c r="B334" s="20">
        <v>1004677079.5</v>
      </c>
      <c r="C334" s="21">
        <v>57188652.340000004</v>
      </c>
      <c r="D334" s="21">
        <v>18371019.555</v>
      </c>
      <c r="E334" s="20">
        <v>16152805.134</v>
      </c>
      <c r="F334" s="21">
        <v>2218214.4208</v>
      </c>
      <c r="G334" s="21">
        <v>1105324.01</v>
      </c>
      <c r="H334" s="29">
        <v>39058.28</v>
      </c>
      <c r="I334" s="29">
        <v>1021414950.9</v>
      </c>
      <c r="J334" s="37" t="s">
        <v>21</v>
      </c>
      <c r="K334" s="16">
        <f t="shared" si="5"/>
        <v>0.19864955196244227</v>
      </c>
    </row>
    <row r="335" spans="1:11" x14ac:dyDescent="0.25">
      <c r="A335" s="4">
        <v>42216</v>
      </c>
      <c r="B335" s="20">
        <v>1020476209.1</v>
      </c>
      <c r="C335" s="21">
        <v>55598254.280000001</v>
      </c>
      <c r="D335" s="21">
        <v>18812443.598000001</v>
      </c>
      <c r="E335" s="20">
        <v>16381521.475</v>
      </c>
      <c r="F335" s="21">
        <v>2430922.1228</v>
      </c>
      <c r="G335" s="21">
        <v>700982.46</v>
      </c>
      <c r="H335" s="29">
        <v>184186</v>
      </c>
      <c r="I335" s="29">
        <v>1034835399</v>
      </c>
      <c r="J335" s="37" t="s">
        <v>21</v>
      </c>
      <c r="K335" s="16">
        <f t="shared" si="5"/>
        <v>0.20011241858278017</v>
      </c>
    </row>
    <row r="336" spans="1:11" x14ac:dyDescent="0.25">
      <c r="A336" s="4">
        <v>42247</v>
      </c>
      <c r="B336" s="20">
        <v>1034233333.3</v>
      </c>
      <c r="C336" s="21">
        <v>51870528.619999997</v>
      </c>
      <c r="D336" s="21">
        <v>18594282.011</v>
      </c>
      <c r="E336" s="20">
        <v>16585385.249</v>
      </c>
      <c r="F336" s="21">
        <v>2008896.7618</v>
      </c>
      <c r="G336" s="21">
        <v>1112040.4099999999</v>
      </c>
      <c r="H336" s="29">
        <v>74717.84</v>
      </c>
      <c r="I336" s="29">
        <v>1045840617.1</v>
      </c>
      <c r="J336" s="37" t="s">
        <v>21</v>
      </c>
      <c r="K336" s="16">
        <f t="shared" si="5"/>
        <v>0.19564026546555657</v>
      </c>
    </row>
    <row r="337" spans="1:11" x14ac:dyDescent="0.25">
      <c r="A337" s="4">
        <v>42277</v>
      </c>
      <c r="B337" s="20">
        <v>1044988069.8</v>
      </c>
      <c r="C337" s="21">
        <v>52943117.270000003</v>
      </c>
      <c r="D337" s="21">
        <v>18487130.872000001</v>
      </c>
      <c r="E337" s="20">
        <v>15854703.294</v>
      </c>
      <c r="F337" s="21">
        <v>2632427.5786000001</v>
      </c>
      <c r="G337" s="21">
        <v>1022134.88</v>
      </c>
      <c r="H337" s="29">
        <v>86838.58</v>
      </c>
      <c r="I337" s="29">
        <v>1057327543.2</v>
      </c>
      <c r="J337" s="37" t="s">
        <v>21</v>
      </c>
      <c r="K337" s="16">
        <f t="shared" si="5"/>
        <v>0.19280916229955336</v>
      </c>
    </row>
    <row r="338" spans="1:11" x14ac:dyDescent="0.25">
      <c r="A338" s="4">
        <v>42308</v>
      </c>
      <c r="B338" s="20">
        <v>1056625291.3</v>
      </c>
      <c r="C338" s="21">
        <v>40235024.329999998</v>
      </c>
      <c r="D338" s="21">
        <v>17668261.289000001</v>
      </c>
      <c r="E338" s="20">
        <v>15307004.963</v>
      </c>
      <c r="F338" s="21">
        <v>2361256.3254</v>
      </c>
      <c r="G338" s="21">
        <v>1389666.11</v>
      </c>
      <c r="H338" s="29">
        <v>130634.38</v>
      </c>
      <c r="I338" s="29">
        <v>1056533379.8</v>
      </c>
      <c r="J338" s="37" t="s">
        <v>21</v>
      </c>
      <c r="K338" s="16">
        <f t="shared" si="5"/>
        <v>0.18319382575318666</v>
      </c>
    </row>
    <row r="339" spans="1:11" x14ac:dyDescent="0.25">
      <c r="A339" s="4">
        <v>42338</v>
      </c>
      <c r="B339" s="20">
        <v>1055525450.2</v>
      </c>
      <c r="C339" s="21">
        <v>37247358.649999999</v>
      </c>
      <c r="D339" s="21">
        <v>15677699.128</v>
      </c>
      <c r="E339" s="20">
        <v>13527945.317</v>
      </c>
      <c r="F339" s="21">
        <v>2149753.8108000001</v>
      </c>
      <c r="G339" s="21">
        <v>928732.41</v>
      </c>
      <c r="H339" s="29">
        <v>18076.009999999998</v>
      </c>
      <c r="I339" s="29">
        <v>1055105699</v>
      </c>
      <c r="J339" s="37" t="s">
        <v>21</v>
      </c>
      <c r="K339" s="16">
        <f t="shared" si="5"/>
        <v>0.16437279230737356</v>
      </c>
    </row>
    <row r="340" spans="1:11" x14ac:dyDescent="0.25">
      <c r="A340" s="4">
        <v>42369</v>
      </c>
      <c r="B340" s="20">
        <v>1054517655.5</v>
      </c>
      <c r="C340" s="21">
        <v>40835651.219999999</v>
      </c>
      <c r="D340" s="21">
        <v>17045754.067000002</v>
      </c>
      <c r="E340" s="20">
        <v>14709208.696</v>
      </c>
      <c r="F340" s="21">
        <v>2336545.3714000001</v>
      </c>
      <c r="G340" s="21">
        <v>1108844.28</v>
      </c>
      <c r="H340" s="29">
        <v>102865.9</v>
      </c>
      <c r="I340" s="29">
        <v>1055590140.5</v>
      </c>
      <c r="J340" s="37" t="s">
        <v>21</v>
      </c>
      <c r="K340" s="16">
        <f t="shared" si="5"/>
        <v>0.17762508590404436</v>
      </c>
    </row>
    <row r="341" spans="1:11" x14ac:dyDescent="0.25">
      <c r="A341" s="4">
        <v>42400</v>
      </c>
      <c r="B341" s="20">
        <v>1054760488.5</v>
      </c>
      <c r="C341" s="21">
        <v>42305286.560000002</v>
      </c>
      <c r="D341" s="21">
        <v>14699598.153999999</v>
      </c>
      <c r="E341" s="20">
        <v>12560753.659</v>
      </c>
      <c r="F341" s="21">
        <v>2138844.4948</v>
      </c>
      <c r="G341" s="21">
        <v>1601484.16</v>
      </c>
      <c r="H341" s="29">
        <v>88132.66</v>
      </c>
      <c r="I341" s="29">
        <v>1060889705.4</v>
      </c>
      <c r="J341" s="37" t="s">
        <v>21</v>
      </c>
      <c r="K341" s="16">
        <f t="shared" si="5"/>
        <v>0.1549956250960598</v>
      </c>
    </row>
    <row r="342" spans="1:11" x14ac:dyDescent="0.25">
      <c r="A342" s="4">
        <v>42429</v>
      </c>
      <c r="B342" s="20">
        <v>1059800902.3</v>
      </c>
      <c r="C342" s="21">
        <v>42906979.490000002</v>
      </c>
      <c r="D342" s="21">
        <v>17304857.234999999</v>
      </c>
      <c r="E342" s="20">
        <v>14568752.245999999</v>
      </c>
      <c r="F342" s="21">
        <v>2736104.9887000001</v>
      </c>
      <c r="G342" s="21">
        <v>1017809.32</v>
      </c>
      <c r="H342" s="29">
        <v>99199.87</v>
      </c>
      <c r="I342" s="29">
        <v>1061870862.1</v>
      </c>
      <c r="J342" s="37" t="s">
        <v>21</v>
      </c>
      <c r="K342" s="16">
        <f t="shared" si="5"/>
        <v>0.17926760915528095</v>
      </c>
    </row>
    <row r="343" spans="1:11" x14ac:dyDescent="0.25">
      <c r="A343" s="4">
        <v>42460</v>
      </c>
      <c r="B343" s="20">
        <v>1061149479.2</v>
      </c>
      <c r="C343" s="21">
        <v>56205678.93</v>
      </c>
      <c r="D343" s="21">
        <v>19876129.317000002</v>
      </c>
      <c r="E343" s="20">
        <v>16915156.399999999</v>
      </c>
      <c r="F343" s="21">
        <v>2960972.9169999999</v>
      </c>
      <c r="G343" s="21">
        <v>955846.36</v>
      </c>
      <c r="H343" s="29">
        <v>167531.71</v>
      </c>
      <c r="I343" s="29">
        <v>1073730462.4</v>
      </c>
      <c r="J343" s="37" t="s">
        <v>21</v>
      </c>
      <c r="K343" s="16">
        <f t="shared" si="5"/>
        <v>0.2030001191355354</v>
      </c>
    </row>
    <row r="344" spans="1:11" x14ac:dyDescent="0.25">
      <c r="A344" s="4">
        <v>42490</v>
      </c>
      <c r="B344" s="20">
        <v>1072989524.3</v>
      </c>
      <c r="C344" s="21">
        <v>54380479.859999999</v>
      </c>
      <c r="D344" s="21">
        <v>18023328.088</v>
      </c>
      <c r="E344" s="20">
        <v>15616061.034</v>
      </c>
      <c r="F344" s="21">
        <v>2407267.0547000002</v>
      </c>
      <c r="G344" s="21">
        <v>1127729.32</v>
      </c>
      <c r="H344" s="29">
        <v>49677.34</v>
      </c>
      <c r="I344" s="29">
        <v>1087068961.2</v>
      </c>
      <c r="J344" s="37" t="s">
        <v>21</v>
      </c>
      <c r="K344" s="16">
        <f t="shared" si="5"/>
        <v>0.18395004643365342</v>
      </c>
    </row>
    <row r="345" spans="1:11" x14ac:dyDescent="0.25">
      <c r="A345" s="4">
        <v>42521</v>
      </c>
      <c r="B345" s="20">
        <v>1086282113.2</v>
      </c>
      <c r="C345" s="21">
        <v>52099491.140000001</v>
      </c>
      <c r="D345" s="21">
        <v>17765745.956</v>
      </c>
      <c r="E345" s="20">
        <v>15092389.879000001</v>
      </c>
      <c r="F345" s="21">
        <v>2673356.077</v>
      </c>
      <c r="G345" s="21">
        <v>889408.77</v>
      </c>
      <c r="H345" s="29">
        <v>28254.720000000001</v>
      </c>
      <c r="I345" s="29">
        <v>1097501866.4000001</v>
      </c>
      <c r="J345" s="37" t="s">
        <v>21</v>
      </c>
      <c r="K345" s="16">
        <f t="shared" si="5"/>
        <v>0.17953018918168673</v>
      </c>
    </row>
    <row r="346" spans="1:11" x14ac:dyDescent="0.25">
      <c r="A346" s="4">
        <v>42551</v>
      </c>
      <c r="B346" s="20">
        <v>1096908921.4000001</v>
      </c>
      <c r="C346" s="21">
        <v>58812128.899999999</v>
      </c>
      <c r="D346" s="21">
        <v>18489261.710999999</v>
      </c>
      <c r="E346" s="20">
        <v>16162630.333000001</v>
      </c>
      <c r="F346" s="21">
        <v>2326631.3783</v>
      </c>
      <c r="G346" s="21">
        <v>748726.61</v>
      </c>
      <c r="H346" s="29">
        <v>153980.93</v>
      </c>
      <c r="I346" s="29">
        <v>1114087963.3</v>
      </c>
      <c r="J346" s="37" t="s">
        <v>21</v>
      </c>
      <c r="K346" s="16">
        <f t="shared" si="5"/>
        <v>0.18453235686351788</v>
      </c>
    </row>
    <row r="347" spans="1:11" x14ac:dyDescent="0.25">
      <c r="A347" s="4">
        <v>42582</v>
      </c>
      <c r="B347" s="20">
        <v>1113437248.0999999</v>
      </c>
      <c r="C347" s="21">
        <v>49972532.789999999</v>
      </c>
      <c r="D347" s="21">
        <v>16942458.921999998</v>
      </c>
      <c r="E347" s="20">
        <v>14410832.513</v>
      </c>
      <c r="F347" s="21">
        <v>2531626.409</v>
      </c>
      <c r="G347" s="21">
        <v>1449721.44</v>
      </c>
      <c r="H347" s="29">
        <v>72581.289999999994</v>
      </c>
      <c r="I347" s="29">
        <v>1123698922</v>
      </c>
      <c r="J347" s="37" t="s">
        <v>21</v>
      </c>
      <c r="K347" s="16">
        <f t="shared" si="5"/>
        <v>0.16806400265312837</v>
      </c>
    </row>
    <row r="348" spans="1:11" x14ac:dyDescent="0.25">
      <c r="A348" s="4">
        <v>42613</v>
      </c>
      <c r="B348" s="20">
        <v>1122621129.7</v>
      </c>
      <c r="C348" s="21">
        <v>55488890.270000003</v>
      </c>
      <c r="D348" s="21">
        <v>20804740.686999999</v>
      </c>
      <c r="E348" s="20">
        <v>18048827.035999998</v>
      </c>
      <c r="F348" s="21">
        <v>2755913.6507999999</v>
      </c>
      <c r="G348" s="21">
        <v>1205940.6000000001</v>
      </c>
      <c r="H348" s="29">
        <v>59291.55</v>
      </c>
      <c r="I348" s="29">
        <v>1132984935.8</v>
      </c>
      <c r="J348" s="37" t="s">
        <v>21</v>
      </c>
      <c r="K348" s="16">
        <f t="shared" si="5"/>
        <v>0.20106363285103501</v>
      </c>
    </row>
    <row r="349" spans="1:11" x14ac:dyDescent="0.25">
      <c r="A349" s="4">
        <v>42643</v>
      </c>
      <c r="B349" s="20">
        <v>1132068334.5999999</v>
      </c>
      <c r="C349" s="21">
        <v>54259299.390000001</v>
      </c>
      <c r="D349" s="21">
        <v>18190347.191</v>
      </c>
      <c r="E349" s="20">
        <v>15681455.021</v>
      </c>
      <c r="F349" s="21">
        <v>2508892.1699000001</v>
      </c>
      <c r="G349" s="21">
        <v>972352.03</v>
      </c>
      <c r="H349" s="29">
        <v>102982.92</v>
      </c>
      <c r="I349" s="29">
        <v>1144779377.9000001</v>
      </c>
      <c r="J349" s="37" t="s">
        <v>21</v>
      </c>
      <c r="K349" s="16">
        <f t="shared" si="5"/>
        <v>0.17665899745190694</v>
      </c>
    </row>
    <row r="350" spans="1:11" x14ac:dyDescent="0.25">
      <c r="A350" s="4">
        <v>42674</v>
      </c>
      <c r="B350" s="20">
        <v>1144091583.8</v>
      </c>
      <c r="C350" s="21">
        <v>49178113.909999996</v>
      </c>
      <c r="D350" s="21">
        <v>17237698.414999999</v>
      </c>
      <c r="E350" s="20">
        <v>14442543.903000001</v>
      </c>
      <c r="F350" s="21">
        <v>2795154.5117000001</v>
      </c>
      <c r="G350" s="21">
        <v>1043855.9</v>
      </c>
      <c r="H350" s="29">
        <v>138349.04</v>
      </c>
      <c r="I350" s="29">
        <v>1152083666.7</v>
      </c>
      <c r="J350" s="37" t="s">
        <v>21</v>
      </c>
      <c r="K350" s="16">
        <f t="shared" si="5"/>
        <v>0.16654570763172971</v>
      </c>
    </row>
    <row r="351" spans="1:11" x14ac:dyDescent="0.25">
      <c r="A351" s="4">
        <v>42704</v>
      </c>
      <c r="B351" s="20">
        <v>1151250990.8</v>
      </c>
      <c r="C351" s="21">
        <v>51004588.979999997</v>
      </c>
      <c r="D351" s="21">
        <v>18375702.467</v>
      </c>
      <c r="E351" s="20">
        <v>15643828.324999999</v>
      </c>
      <c r="F351" s="21">
        <v>2731874.1417</v>
      </c>
      <c r="G351" s="21">
        <v>1308395.0900000001</v>
      </c>
      <c r="H351" s="29">
        <v>167131.63</v>
      </c>
      <c r="I351" s="29">
        <v>1160213307.2</v>
      </c>
      <c r="J351" s="37" t="s">
        <v>21</v>
      </c>
      <c r="K351" s="16">
        <f t="shared" si="5"/>
        <v>0.17558660648202229</v>
      </c>
    </row>
    <row r="352" spans="1:11" x14ac:dyDescent="0.25">
      <c r="A352" s="4">
        <v>42735</v>
      </c>
      <c r="B352" s="20">
        <v>1159315384.4000001</v>
      </c>
      <c r="C352" s="21">
        <v>42323816.640000001</v>
      </c>
      <c r="D352" s="21">
        <v>16400543.812999999</v>
      </c>
      <c r="E352" s="20">
        <v>13551646.382999999</v>
      </c>
      <c r="F352" s="21">
        <v>2848897.4295000001</v>
      </c>
      <c r="G352" s="21">
        <v>1188240.56</v>
      </c>
      <c r="H352" s="29">
        <v>137205.54999999999</v>
      </c>
      <c r="I352" s="29">
        <v>1161565976.9000001</v>
      </c>
      <c r="J352" s="37" t="s">
        <v>21</v>
      </c>
      <c r="K352" s="16">
        <f t="shared" si="5"/>
        <v>0.15715585375354568</v>
      </c>
    </row>
    <row r="353" spans="1:11" x14ac:dyDescent="0.25">
      <c r="A353" s="4">
        <v>42766</v>
      </c>
      <c r="B353" s="20">
        <v>1160811000.9000001</v>
      </c>
      <c r="C353" s="21">
        <v>48934819.93</v>
      </c>
      <c r="D353" s="21">
        <v>16673345.307</v>
      </c>
      <c r="E353" s="20">
        <v>13792784.879000001</v>
      </c>
      <c r="F353" s="21">
        <v>2880560.4278000002</v>
      </c>
      <c r="G353" s="21">
        <v>1472684.37</v>
      </c>
      <c r="H353" s="29">
        <v>95834.75</v>
      </c>
      <c r="I353" s="29">
        <v>1168155018.7</v>
      </c>
      <c r="J353" s="37" t="s">
        <v>21</v>
      </c>
      <c r="K353" s="16">
        <f t="shared" si="5"/>
        <v>0.1593771939402957</v>
      </c>
    </row>
    <row r="354" spans="1:11" x14ac:dyDescent="0.25">
      <c r="A354" s="4">
        <v>42794</v>
      </c>
      <c r="B354" s="20">
        <v>1167225591.2</v>
      </c>
      <c r="C354" s="21">
        <v>46426721.840000004</v>
      </c>
      <c r="D354" s="21">
        <v>17123976.625</v>
      </c>
      <c r="E354" s="20">
        <v>14033371.302999999</v>
      </c>
      <c r="F354" s="21">
        <v>3090605.3215000001</v>
      </c>
      <c r="G354" s="21">
        <v>979457.64</v>
      </c>
      <c r="H354" s="29">
        <v>43387.79</v>
      </c>
      <c r="I354" s="29">
        <v>1172964953.3</v>
      </c>
      <c r="J354" s="37" t="s">
        <v>21</v>
      </c>
      <c r="K354" s="16">
        <f t="shared" si="5"/>
        <v>0.16251517233620183</v>
      </c>
    </row>
    <row r="355" spans="1:11" x14ac:dyDescent="0.25">
      <c r="A355" s="4">
        <v>42825</v>
      </c>
      <c r="B355" s="20">
        <v>1172356725.0999999</v>
      </c>
      <c r="C355" s="21">
        <v>50380804.579999998</v>
      </c>
      <c r="D355" s="21">
        <v>22767584.734000001</v>
      </c>
      <c r="E355" s="20">
        <v>19263652.982999999</v>
      </c>
      <c r="F355" s="21">
        <v>3503931.7503999998</v>
      </c>
      <c r="G355" s="21">
        <v>934330.02</v>
      </c>
      <c r="H355" s="29">
        <v>161704.66</v>
      </c>
      <c r="I355" s="29">
        <v>1173037239.0999999</v>
      </c>
      <c r="J355" s="37" t="s">
        <v>21</v>
      </c>
      <c r="K355" s="16">
        <f t="shared" si="5"/>
        <v>0.20969545043574667</v>
      </c>
    </row>
    <row r="356" spans="1:11" x14ac:dyDescent="0.25">
      <c r="A356" s="4">
        <v>42855</v>
      </c>
      <c r="B356" s="20">
        <v>1172414248.8</v>
      </c>
      <c r="C356" s="21">
        <v>48667623.170000002</v>
      </c>
      <c r="D356" s="21">
        <v>18065116.853</v>
      </c>
      <c r="E356" s="20">
        <v>15360950.218</v>
      </c>
      <c r="F356" s="21">
        <v>2704166.6357</v>
      </c>
      <c r="G356" s="21">
        <v>798317.14</v>
      </c>
      <c r="H356" s="29">
        <v>46606.42</v>
      </c>
      <c r="I356" s="29">
        <v>1180096387.4000001</v>
      </c>
      <c r="J356" s="37" t="s">
        <v>21</v>
      </c>
      <c r="K356" s="16">
        <f t="shared" si="5"/>
        <v>0.17000951623734317</v>
      </c>
    </row>
    <row r="357" spans="1:11" x14ac:dyDescent="0.25">
      <c r="A357" s="4">
        <v>42886</v>
      </c>
      <c r="B357" s="20">
        <v>1179614508.8</v>
      </c>
      <c r="C357" s="21">
        <v>56278394.140000001</v>
      </c>
      <c r="D357" s="21">
        <v>20068117.302000001</v>
      </c>
      <c r="E357" s="20">
        <v>17116411.443</v>
      </c>
      <c r="F357" s="21">
        <v>2951705.8596999999</v>
      </c>
      <c r="G357" s="21">
        <v>1234603.72</v>
      </c>
      <c r="H357" s="29">
        <v>49453.91</v>
      </c>
      <c r="I357" s="29">
        <v>1190256479.8</v>
      </c>
      <c r="J357" s="37" t="s">
        <v>21</v>
      </c>
      <c r="K357" s="16">
        <f t="shared" si="5"/>
        <v>0.18609019989281073</v>
      </c>
    </row>
    <row r="358" spans="1:11" x14ac:dyDescent="0.25">
      <c r="A358" s="4">
        <v>42916</v>
      </c>
      <c r="B358" s="20">
        <v>1189367064.7</v>
      </c>
      <c r="C358" s="21">
        <v>56819898.640000001</v>
      </c>
      <c r="D358" s="21">
        <v>20866836.813000001</v>
      </c>
      <c r="E358" s="20">
        <v>17910973.107999999</v>
      </c>
      <c r="F358" s="21">
        <v>2955863.7053999999</v>
      </c>
      <c r="G358" s="21">
        <v>1144432.51</v>
      </c>
      <c r="H358" s="29">
        <v>72625.740000000005</v>
      </c>
      <c r="I358" s="29">
        <v>1200120605.5</v>
      </c>
      <c r="J358" s="37" t="s">
        <v>21</v>
      </c>
      <c r="K358" s="16">
        <f t="shared" si="5"/>
        <v>0.19136093124923115</v>
      </c>
    </row>
    <row r="359" spans="1:11" x14ac:dyDescent="0.25">
      <c r="A359" s="4">
        <v>42947</v>
      </c>
      <c r="B359" s="20">
        <v>1199292291.0999999</v>
      </c>
      <c r="C359" s="21">
        <v>49152000.079999998</v>
      </c>
      <c r="D359" s="21">
        <v>19398918.482999999</v>
      </c>
      <c r="E359" s="20">
        <v>16417479.627</v>
      </c>
      <c r="F359" s="21">
        <v>2981438.8558</v>
      </c>
      <c r="G359" s="21">
        <v>1432473.93</v>
      </c>
      <c r="H359" s="29">
        <v>39901.75</v>
      </c>
      <c r="I359" s="29">
        <v>1204357836.7</v>
      </c>
      <c r="J359" s="37" t="s">
        <v>21</v>
      </c>
      <c r="K359" s="16">
        <f t="shared" si="5"/>
        <v>0.17773342692588789</v>
      </c>
    </row>
    <row r="360" spans="1:11" x14ac:dyDescent="0.25">
      <c r="A360" s="4">
        <v>42978</v>
      </c>
      <c r="B360" s="20">
        <v>1203373688</v>
      </c>
      <c r="C360" s="21">
        <v>55020460.189999998</v>
      </c>
      <c r="D360" s="21">
        <v>21178882.386</v>
      </c>
      <c r="E360" s="20">
        <v>18042937.960000001</v>
      </c>
      <c r="F360" s="21">
        <v>3135944.4267000002</v>
      </c>
      <c r="G360" s="21">
        <v>1620267</v>
      </c>
      <c r="H360" s="29">
        <v>115090.96</v>
      </c>
      <c r="I360" s="29">
        <v>1211930110.2</v>
      </c>
      <c r="J360" s="37" t="s">
        <v>21</v>
      </c>
      <c r="K360" s="16">
        <f t="shared" si="5"/>
        <v>0.1919049888857759</v>
      </c>
    </row>
    <row r="361" spans="1:11" x14ac:dyDescent="0.25">
      <c r="A361" s="4">
        <v>43008</v>
      </c>
      <c r="B361" s="20">
        <v>1210712429.0999999</v>
      </c>
      <c r="C361" s="21">
        <v>40697971.890000001</v>
      </c>
      <c r="D361" s="21">
        <v>19267338.136</v>
      </c>
      <c r="E361" s="20">
        <v>16173003.226</v>
      </c>
      <c r="F361" s="21">
        <v>3094334.9095000001</v>
      </c>
      <c r="G361" s="21">
        <v>1370755.42</v>
      </c>
      <c r="H361" s="29">
        <v>55609.69</v>
      </c>
      <c r="I361" s="29">
        <v>1207474922.8</v>
      </c>
      <c r="J361" s="37" t="s">
        <v>21</v>
      </c>
      <c r="K361" s="16">
        <f t="shared" si="5"/>
        <v>0.17510935936412442</v>
      </c>
    </row>
    <row r="362" spans="1:11" x14ac:dyDescent="0.25">
      <c r="A362" s="4">
        <v>43039</v>
      </c>
      <c r="B362" s="20">
        <v>1206568333.5999999</v>
      </c>
      <c r="C362" s="21">
        <v>43756717.240000002</v>
      </c>
      <c r="D362" s="21">
        <v>19238497.436000001</v>
      </c>
      <c r="E362" s="20">
        <v>16116960.446</v>
      </c>
      <c r="F362" s="21">
        <v>3121536.9896999998</v>
      </c>
      <c r="G362" s="21">
        <v>1321519.6399999999</v>
      </c>
      <c r="H362" s="29">
        <v>130088.1</v>
      </c>
      <c r="I362" s="29">
        <v>1205112556.0999999</v>
      </c>
      <c r="J362" s="37" t="s">
        <v>21</v>
      </c>
      <c r="K362" s="16">
        <f t="shared" si="5"/>
        <v>0.17541866874456491</v>
      </c>
    </row>
    <row r="363" spans="1:11" x14ac:dyDescent="0.25">
      <c r="A363" s="4">
        <v>43069</v>
      </c>
      <c r="B363" s="20">
        <v>1204147308.8</v>
      </c>
      <c r="C363" s="21">
        <v>44588531.729999997</v>
      </c>
      <c r="D363" s="21">
        <v>17693470.111000001</v>
      </c>
      <c r="E363" s="20">
        <v>14921585.921</v>
      </c>
      <c r="F363" s="21">
        <v>2771884.19</v>
      </c>
      <c r="G363" s="21">
        <v>1250082.45</v>
      </c>
      <c r="H363" s="29">
        <v>112161.78</v>
      </c>
      <c r="I363" s="29">
        <v>1206366757.8</v>
      </c>
      <c r="J363" s="37" t="s">
        <v>21</v>
      </c>
      <c r="K363" s="16">
        <f t="shared" si="5"/>
        <v>0.162750846664934</v>
      </c>
    </row>
    <row r="364" spans="1:11" x14ac:dyDescent="0.25">
      <c r="A364" s="4">
        <v>43100</v>
      </c>
      <c r="B364" s="20">
        <v>1205350467.9000001</v>
      </c>
      <c r="C364" s="21">
        <v>38290260.920000002</v>
      </c>
      <c r="D364" s="21">
        <v>17418997.488000002</v>
      </c>
      <c r="E364" s="20">
        <v>14409754.992000001</v>
      </c>
      <c r="F364" s="21">
        <v>3009242.4969000001</v>
      </c>
      <c r="G364" s="21">
        <v>1204516.48</v>
      </c>
      <c r="H364" s="29">
        <v>120399.8</v>
      </c>
      <c r="I364" s="29">
        <v>1202044478</v>
      </c>
      <c r="J364" s="37" t="s">
        <v>21</v>
      </c>
      <c r="K364" s="16">
        <f t="shared" si="5"/>
        <v>0.16027600571496337</v>
      </c>
    </row>
    <row r="365" spans="1:11" x14ac:dyDescent="0.25">
      <c r="A365" s="4">
        <v>43131</v>
      </c>
      <c r="B365" s="20">
        <v>1201183309.4000001</v>
      </c>
      <c r="C365" s="21">
        <v>41051411.149999999</v>
      </c>
      <c r="D365" s="21">
        <v>19370289.184</v>
      </c>
      <c r="E365" s="20">
        <v>15980297.367000001</v>
      </c>
      <c r="F365" s="21">
        <v>3389991.8169</v>
      </c>
      <c r="G365" s="21">
        <v>1392203.22</v>
      </c>
      <c r="H365" s="29">
        <v>33691.07</v>
      </c>
      <c r="I365" s="29">
        <v>1196232820.8</v>
      </c>
      <c r="J365" s="37" t="s">
        <v>21</v>
      </c>
      <c r="K365" s="16">
        <f t="shared" si="5"/>
        <v>0.17723885019541719</v>
      </c>
    </row>
    <row r="366" spans="1:11" x14ac:dyDescent="0.25">
      <c r="A366" s="4">
        <v>43159</v>
      </c>
      <c r="B366" s="20">
        <v>1195225680.2</v>
      </c>
      <c r="C366" s="21">
        <v>42951192.340000004</v>
      </c>
      <c r="D366" s="21">
        <v>18749651.203000002</v>
      </c>
      <c r="E366" s="20">
        <v>15520650.793</v>
      </c>
      <c r="F366" s="21">
        <v>3229000.4101999998</v>
      </c>
      <c r="G366" s="21">
        <v>1146615.68</v>
      </c>
      <c r="H366" s="29">
        <v>96449.95</v>
      </c>
      <c r="I366" s="29">
        <v>1194658650.8</v>
      </c>
      <c r="J366" s="37" t="s">
        <v>21</v>
      </c>
      <c r="K366" s="16">
        <f t="shared" si="5"/>
        <v>0.17282384822770314</v>
      </c>
    </row>
    <row r="367" spans="1:11" s="14" customFormat="1" x14ac:dyDescent="0.25">
      <c r="A367" s="18">
        <v>43190</v>
      </c>
      <c r="B367" s="22">
        <v>1193773844.4000001</v>
      </c>
      <c r="C367" s="23">
        <v>58315363.07</v>
      </c>
      <c r="D367" s="23">
        <v>23353660.045000002</v>
      </c>
      <c r="E367" s="22">
        <v>19176598.677000001</v>
      </c>
      <c r="F367" s="23">
        <v>4177061.3676</v>
      </c>
      <c r="G367" s="23">
        <v>1419178.74</v>
      </c>
      <c r="H367" s="30">
        <v>48832.76</v>
      </c>
      <c r="I367" s="30">
        <v>1202024968.4000001</v>
      </c>
      <c r="J367" s="37" t="s">
        <v>21</v>
      </c>
      <c r="K367" s="17">
        <f t="shared" si="5"/>
        <v>0.21107281380222487</v>
      </c>
    </row>
    <row r="368" spans="1:11" s="54" customFormat="1" x14ac:dyDescent="0.25">
      <c r="A368" s="48">
        <v>37652</v>
      </c>
      <c r="B368" s="49">
        <v>0</v>
      </c>
      <c r="C368" s="50">
        <v>22334446.949999999</v>
      </c>
      <c r="D368" s="50">
        <v>84247.198258999997</v>
      </c>
      <c r="E368" s="49">
        <v>75467.769159000003</v>
      </c>
      <c r="F368" s="50">
        <v>8779.4291002000009</v>
      </c>
      <c r="G368" s="50">
        <v>0</v>
      </c>
      <c r="H368" s="51">
        <v>0</v>
      </c>
      <c r="I368" s="51">
        <v>22223930.600000001</v>
      </c>
      <c r="J368" s="52" t="s">
        <v>22</v>
      </c>
      <c r="K368" s="53" t="e">
        <f t="shared" si="5"/>
        <v>#DIV/0!</v>
      </c>
    </row>
    <row r="369" spans="1:11" s="54" customFormat="1" x14ac:dyDescent="0.25">
      <c r="A369" s="48">
        <v>37680</v>
      </c>
      <c r="B369" s="49">
        <v>22223930.600000001</v>
      </c>
      <c r="C369" s="50">
        <v>26847042.100000001</v>
      </c>
      <c r="D369" s="50">
        <v>773365.39580000006</v>
      </c>
      <c r="E369" s="49">
        <v>652448.92700999998</v>
      </c>
      <c r="F369" s="50">
        <v>120916.46879</v>
      </c>
      <c r="G369" s="50">
        <v>0</v>
      </c>
      <c r="H369" s="51">
        <v>81355.710000000006</v>
      </c>
      <c r="I369" s="51">
        <v>47897382.670000002</v>
      </c>
      <c r="J369" s="52" t="s">
        <v>22</v>
      </c>
      <c r="K369" s="53">
        <f t="shared" si="5"/>
        <v>0.34624591862851839</v>
      </c>
    </row>
    <row r="370" spans="1:11" s="54" customFormat="1" x14ac:dyDescent="0.25">
      <c r="A370" s="48">
        <v>37711</v>
      </c>
      <c r="B370" s="49">
        <v>47897382.670000002</v>
      </c>
      <c r="C370" s="50">
        <v>27178536.98</v>
      </c>
      <c r="D370" s="50">
        <v>1049307.0134000001</v>
      </c>
      <c r="E370" s="49">
        <v>886806.60878999997</v>
      </c>
      <c r="F370" s="50">
        <v>162500.40466</v>
      </c>
      <c r="G370" s="50">
        <v>0</v>
      </c>
      <c r="H370" s="51">
        <v>100280.46</v>
      </c>
      <c r="I370" s="51">
        <v>73222223.890000001</v>
      </c>
      <c r="J370" s="52" t="s">
        <v>22</v>
      </c>
      <c r="K370" s="53">
        <f t="shared" si="5"/>
        <v>0.23341610702493043</v>
      </c>
    </row>
    <row r="371" spans="1:11" s="54" customFormat="1" x14ac:dyDescent="0.25">
      <c r="A371" s="48">
        <v>37741</v>
      </c>
      <c r="B371" s="49">
        <v>73222223.890000001</v>
      </c>
      <c r="C371" s="50">
        <v>27843505.059999999</v>
      </c>
      <c r="D371" s="50">
        <v>1493866.058</v>
      </c>
      <c r="E371" s="49">
        <v>1226203.0885000001</v>
      </c>
      <c r="F371" s="50">
        <v>267662.96951000002</v>
      </c>
      <c r="G371" s="50">
        <v>0</v>
      </c>
      <c r="H371" s="51">
        <v>67103.56</v>
      </c>
      <c r="I371" s="51">
        <v>98446971.829999998</v>
      </c>
      <c r="J371" s="52" t="s">
        <v>22</v>
      </c>
      <c r="K371" s="53">
        <f t="shared" si="5"/>
        <v>0.21913550466583687</v>
      </c>
    </row>
    <row r="372" spans="1:11" s="54" customFormat="1" x14ac:dyDescent="0.25">
      <c r="A372" s="48">
        <v>37772</v>
      </c>
      <c r="B372" s="49">
        <v>98446971.829999998</v>
      </c>
      <c r="C372" s="50">
        <v>24436310.25</v>
      </c>
      <c r="D372" s="50">
        <v>2246814.4849999999</v>
      </c>
      <c r="E372" s="49">
        <v>1946061.0251</v>
      </c>
      <c r="F372" s="50">
        <v>300753.45990999998</v>
      </c>
      <c r="G372" s="50">
        <v>56033.23</v>
      </c>
      <c r="H372" s="51">
        <v>99601.39</v>
      </c>
      <c r="I372" s="51">
        <v>119117755.59</v>
      </c>
      <c r="J372" s="52" t="s">
        <v>22</v>
      </c>
      <c r="K372" s="53">
        <f t="shared" si="5"/>
        <v>0.24197933758861667</v>
      </c>
    </row>
    <row r="373" spans="1:11" s="54" customFormat="1" x14ac:dyDescent="0.25">
      <c r="A373" s="48">
        <v>37802</v>
      </c>
      <c r="B373" s="49">
        <v>119061722.36</v>
      </c>
      <c r="C373" s="50">
        <v>25882196.43</v>
      </c>
      <c r="D373" s="50">
        <v>2489723.1507999999</v>
      </c>
      <c r="E373" s="49">
        <v>2027151.3614000001</v>
      </c>
      <c r="F373" s="50">
        <v>462571.78944000002</v>
      </c>
      <c r="G373" s="50">
        <v>16975.310000000001</v>
      </c>
      <c r="H373" s="51">
        <v>34241.19</v>
      </c>
      <c r="I373" s="51">
        <v>140710467.91</v>
      </c>
      <c r="J373" s="52" t="s">
        <v>22</v>
      </c>
      <c r="K373" s="53">
        <f t="shared" si="5"/>
        <v>0.22399413000117208</v>
      </c>
    </row>
    <row r="374" spans="1:11" s="54" customFormat="1" x14ac:dyDescent="0.25">
      <c r="A374" s="48">
        <v>37833</v>
      </c>
      <c r="B374" s="49">
        <v>140693492.59999999</v>
      </c>
      <c r="C374" s="50">
        <v>33078406.34</v>
      </c>
      <c r="D374" s="50">
        <v>2888173.6235000002</v>
      </c>
      <c r="E374" s="49">
        <v>2574258.8358999998</v>
      </c>
      <c r="F374" s="50">
        <v>313914.78762999998</v>
      </c>
      <c r="G374" s="50">
        <v>69669.33</v>
      </c>
      <c r="H374" s="51">
        <v>113390.38</v>
      </c>
      <c r="I374" s="51">
        <v>168640422.66999999</v>
      </c>
      <c r="J374" s="52" t="s">
        <v>22</v>
      </c>
      <c r="K374" s="53">
        <f t="shared" si="5"/>
        <v>0.22034289854384548</v>
      </c>
    </row>
    <row r="375" spans="1:11" s="54" customFormat="1" x14ac:dyDescent="0.25">
      <c r="A375" s="48">
        <v>37864</v>
      </c>
      <c r="B375" s="49">
        <v>168571812.52000001</v>
      </c>
      <c r="C375" s="50">
        <v>25982785.739999998</v>
      </c>
      <c r="D375" s="50">
        <v>3006726.1828000001</v>
      </c>
      <c r="E375" s="49">
        <v>2535583.4865000001</v>
      </c>
      <c r="F375" s="50">
        <v>471142.69627000001</v>
      </c>
      <c r="G375" s="50">
        <v>35684.07</v>
      </c>
      <c r="H375" s="51">
        <v>115417.82</v>
      </c>
      <c r="I375" s="51">
        <v>189030326.78999999</v>
      </c>
      <c r="J375" s="52" t="s">
        <v>22</v>
      </c>
      <c r="K375" s="53">
        <f t="shared" si="5"/>
        <v>0.19424011609022307</v>
      </c>
    </row>
    <row r="376" spans="1:11" s="54" customFormat="1" x14ac:dyDescent="0.25">
      <c r="A376" s="48">
        <v>37894</v>
      </c>
      <c r="B376" s="49">
        <v>188994642.72</v>
      </c>
      <c r="C376" s="50">
        <v>21827791.09</v>
      </c>
      <c r="D376" s="50">
        <v>3400180.0502999998</v>
      </c>
      <c r="E376" s="49">
        <v>3027591.6175000002</v>
      </c>
      <c r="F376" s="50">
        <v>372588.43277000001</v>
      </c>
      <c r="G376" s="50">
        <v>42689.8</v>
      </c>
      <c r="H376" s="51">
        <v>53817.79</v>
      </c>
      <c r="I376" s="51">
        <v>204482519.78</v>
      </c>
      <c r="J376" s="52" t="s">
        <v>22</v>
      </c>
      <c r="K376" s="53">
        <f t="shared" si="5"/>
        <v>0.19575892425494057</v>
      </c>
    </row>
    <row r="377" spans="1:11" s="54" customFormat="1" x14ac:dyDescent="0.25">
      <c r="A377" s="48">
        <v>37925</v>
      </c>
      <c r="B377" s="49">
        <v>204452400.19</v>
      </c>
      <c r="C377" s="50">
        <v>22150180.079999998</v>
      </c>
      <c r="D377" s="50">
        <v>3054819.4750000001</v>
      </c>
      <c r="E377" s="49">
        <v>2590155.6814000001</v>
      </c>
      <c r="F377" s="50">
        <v>464663.79359000002</v>
      </c>
      <c r="G377" s="50">
        <v>68577.990000000005</v>
      </c>
      <c r="H377" s="51">
        <v>45191.82</v>
      </c>
      <c r="I377" s="51">
        <v>220319307.66999999</v>
      </c>
      <c r="J377" s="52" t="s">
        <v>22</v>
      </c>
      <c r="K377" s="53">
        <f t="shared" si="5"/>
        <v>0.16527305810393267</v>
      </c>
    </row>
    <row r="378" spans="1:11" s="54" customFormat="1" x14ac:dyDescent="0.25">
      <c r="A378" s="48">
        <v>37955</v>
      </c>
      <c r="B378" s="49">
        <v>220250801.24000001</v>
      </c>
      <c r="C378" s="50">
        <v>28129080.170000002</v>
      </c>
      <c r="D378" s="50">
        <v>3115340.784</v>
      </c>
      <c r="E378" s="49">
        <v>2625043.9339000001</v>
      </c>
      <c r="F378" s="50">
        <v>490296.85002999997</v>
      </c>
      <c r="G378" s="50">
        <v>85427.46</v>
      </c>
      <c r="H378" s="51">
        <v>63829.18</v>
      </c>
      <c r="I378" s="51">
        <v>242132899.25</v>
      </c>
      <c r="J378" s="52" t="s">
        <v>22</v>
      </c>
      <c r="K378" s="53">
        <f t="shared" si="5"/>
        <v>0.15713293478550217</v>
      </c>
    </row>
    <row r="379" spans="1:11" s="54" customFormat="1" x14ac:dyDescent="0.25">
      <c r="A379" s="48">
        <v>37986</v>
      </c>
      <c r="B379" s="49">
        <v>242047471.78999999</v>
      </c>
      <c r="C379" s="50">
        <v>30994630.829999998</v>
      </c>
      <c r="D379" s="50">
        <v>3279750.0595999998</v>
      </c>
      <c r="E379" s="49">
        <v>2767440.9744000002</v>
      </c>
      <c r="F379" s="50">
        <v>512309.08522000001</v>
      </c>
      <c r="G379" s="50">
        <v>44704.94</v>
      </c>
      <c r="H379" s="51">
        <v>75418.009999999995</v>
      </c>
      <c r="I379" s="51">
        <v>265684937.02000001</v>
      </c>
      <c r="J379" s="52" t="s">
        <v>22</v>
      </c>
      <c r="K379" s="53">
        <f t="shared" si="5"/>
        <v>0.15101351463480739</v>
      </c>
    </row>
    <row r="380" spans="1:11" s="54" customFormat="1" x14ac:dyDescent="0.25">
      <c r="A380" s="48">
        <v>38017</v>
      </c>
      <c r="B380" s="49">
        <v>265640232.08000001</v>
      </c>
      <c r="C380" s="50">
        <v>26019062.07</v>
      </c>
      <c r="D380" s="50">
        <v>4206596.2510000002</v>
      </c>
      <c r="E380" s="49">
        <v>3614265.4841</v>
      </c>
      <c r="F380" s="50">
        <v>592330.76688999997</v>
      </c>
      <c r="G380" s="50">
        <v>40429.64</v>
      </c>
      <c r="H380" s="51">
        <v>79642.559999999998</v>
      </c>
      <c r="I380" s="51">
        <v>283297316.22000003</v>
      </c>
      <c r="J380" s="52" t="s">
        <v>22</v>
      </c>
      <c r="K380" s="53">
        <f t="shared" si="5"/>
        <v>0.17432080496510505</v>
      </c>
    </row>
    <row r="381" spans="1:11" s="54" customFormat="1" x14ac:dyDescent="0.25">
      <c r="A381" s="48">
        <v>38046</v>
      </c>
      <c r="B381" s="49">
        <v>283256886.57999998</v>
      </c>
      <c r="C381" s="50">
        <v>17495930.190000001</v>
      </c>
      <c r="D381" s="50">
        <v>4163481.0488999998</v>
      </c>
      <c r="E381" s="49">
        <v>3608894.8002999998</v>
      </c>
      <c r="F381" s="50">
        <v>554586.24860000005</v>
      </c>
      <c r="G381" s="50">
        <v>91692.62</v>
      </c>
      <c r="H381" s="51">
        <v>47412.7</v>
      </c>
      <c r="I381" s="51">
        <v>292342838.25</v>
      </c>
      <c r="J381" s="52" t="s">
        <v>22</v>
      </c>
      <c r="K381" s="53">
        <f t="shared" si="5"/>
        <v>0.16280009038150267</v>
      </c>
    </row>
    <row r="382" spans="1:11" s="54" customFormat="1" x14ac:dyDescent="0.25">
      <c r="A382" s="48">
        <v>38077</v>
      </c>
      <c r="B382" s="49">
        <v>292251358.04000002</v>
      </c>
      <c r="C382" s="50">
        <v>23335178.289999999</v>
      </c>
      <c r="D382" s="50">
        <v>5223115.8962000003</v>
      </c>
      <c r="E382" s="49">
        <v>4466157.9918999998</v>
      </c>
      <c r="F382" s="50">
        <v>756957.90433000005</v>
      </c>
      <c r="G382" s="50">
        <v>86147.65</v>
      </c>
      <c r="H382" s="51">
        <v>21089.17</v>
      </c>
      <c r="I382" s="51">
        <v>305260333.31</v>
      </c>
      <c r="J382" s="52" t="s">
        <v>22</v>
      </c>
      <c r="K382" s="53">
        <f t="shared" si="5"/>
        <v>0.19458981037566458</v>
      </c>
    </row>
    <row r="383" spans="1:11" s="54" customFormat="1" x14ac:dyDescent="0.25">
      <c r="A383" s="48">
        <v>38107</v>
      </c>
      <c r="B383" s="49">
        <v>305174185.66000003</v>
      </c>
      <c r="C383" s="50">
        <v>19487686.510000002</v>
      </c>
      <c r="D383" s="50">
        <v>5006947.1117000002</v>
      </c>
      <c r="E383" s="49">
        <v>4375856.2494000001</v>
      </c>
      <c r="F383" s="50">
        <v>631090.86228</v>
      </c>
      <c r="G383" s="50">
        <v>86430</v>
      </c>
      <c r="H383" s="51">
        <v>27624</v>
      </c>
      <c r="I383" s="51">
        <v>314773058.55000001</v>
      </c>
      <c r="J383" s="52" t="s">
        <v>22</v>
      </c>
      <c r="K383" s="53">
        <f t="shared" si="5"/>
        <v>0.18005268884474723</v>
      </c>
    </row>
    <row r="384" spans="1:11" s="54" customFormat="1" x14ac:dyDescent="0.25">
      <c r="A384" s="48">
        <v>38138</v>
      </c>
      <c r="B384" s="49">
        <v>314695190.42000002</v>
      </c>
      <c r="C384" s="50">
        <v>15206677.43</v>
      </c>
      <c r="D384" s="50">
        <v>4726505.1715000002</v>
      </c>
      <c r="E384" s="49">
        <v>4097804.3147999998</v>
      </c>
      <c r="F384" s="50">
        <v>628700.85667000001</v>
      </c>
      <c r="G384" s="50">
        <v>24349.68</v>
      </c>
      <c r="H384" s="51">
        <v>8039.78</v>
      </c>
      <c r="I384" s="51">
        <v>320347737.00999999</v>
      </c>
      <c r="J384" s="52" t="s">
        <v>22</v>
      </c>
      <c r="K384" s="53">
        <f t="shared" si="5"/>
        <v>0.16606425678089687</v>
      </c>
    </row>
    <row r="385" spans="1:11" s="54" customFormat="1" x14ac:dyDescent="0.25">
      <c r="A385" s="48">
        <v>38168</v>
      </c>
      <c r="B385" s="49">
        <v>320326684.85000002</v>
      </c>
      <c r="C385" s="50">
        <v>19710148.609999999</v>
      </c>
      <c r="D385" s="50">
        <v>5096874.3553999998</v>
      </c>
      <c r="E385" s="49">
        <v>4489795.7407999998</v>
      </c>
      <c r="F385" s="50">
        <v>607078.61456000002</v>
      </c>
      <c r="G385" s="50">
        <v>185785.51</v>
      </c>
      <c r="H385" s="51">
        <v>78140.58</v>
      </c>
      <c r="I385" s="51">
        <v>329404691.22000003</v>
      </c>
      <c r="J385" s="52" t="s">
        <v>22</v>
      </c>
      <c r="K385" s="53">
        <f t="shared" si="5"/>
        <v>0.17508359322775158</v>
      </c>
    </row>
    <row r="386" spans="1:11" s="54" customFormat="1" x14ac:dyDescent="0.25">
      <c r="A386" s="48">
        <v>38199</v>
      </c>
      <c r="B386" s="49">
        <v>329218905.70999998</v>
      </c>
      <c r="C386" s="50">
        <v>18955453.010000002</v>
      </c>
      <c r="D386" s="50">
        <v>5570960.0992000001</v>
      </c>
      <c r="E386" s="49">
        <v>4947598.3123000003</v>
      </c>
      <c r="F386" s="50">
        <v>623361.78691999998</v>
      </c>
      <c r="G386" s="50">
        <v>159706.01</v>
      </c>
      <c r="H386" s="51">
        <v>97028.64</v>
      </c>
      <c r="I386" s="51">
        <v>337088814.50999999</v>
      </c>
      <c r="J386" s="52" t="s">
        <v>22</v>
      </c>
      <c r="K386" s="53">
        <f t="shared" ref="K386:K449" si="6">(1-(1-D386/B386)^12)</f>
        <v>0.185188685092047</v>
      </c>
    </row>
    <row r="387" spans="1:11" s="54" customFormat="1" x14ac:dyDescent="0.25">
      <c r="A387" s="48">
        <v>38230</v>
      </c>
      <c r="B387" s="49">
        <v>336934298.5</v>
      </c>
      <c r="C387" s="50">
        <v>18033172.91</v>
      </c>
      <c r="D387" s="50">
        <v>5634407.8949999996</v>
      </c>
      <c r="E387" s="49">
        <v>5033201.9585999995</v>
      </c>
      <c r="F387" s="50">
        <v>601205.93640999997</v>
      </c>
      <c r="G387" s="50">
        <v>123094.85</v>
      </c>
      <c r="H387" s="51">
        <v>24647.02</v>
      </c>
      <c r="I387" s="51">
        <v>343584935.19999999</v>
      </c>
      <c r="J387" s="52" t="s">
        <v>22</v>
      </c>
      <c r="K387" s="53">
        <f t="shared" si="6"/>
        <v>0.18320543614852403</v>
      </c>
    </row>
    <row r="388" spans="1:11" s="54" customFormat="1" x14ac:dyDescent="0.25">
      <c r="A388" s="48">
        <v>38260</v>
      </c>
      <c r="B388" s="49">
        <v>343487246.43000001</v>
      </c>
      <c r="C388" s="50">
        <v>16455786.119999999</v>
      </c>
      <c r="D388" s="50">
        <v>4688055.1232000003</v>
      </c>
      <c r="E388" s="49">
        <v>4138879.7392000002</v>
      </c>
      <c r="F388" s="50">
        <v>549175.38405999995</v>
      </c>
      <c r="G388" s="50">
        <v>165702.01</v>
      </c>
      <c r="H388" s="51">
        <v>77373.3</v>
      </c>
      <c r="I388" s="51">
        <v>349415883.16000003</v>
      </c>
      <c r="J388" s="52" t="s">
        <v>22</v>
      </c>
      <c r="K388" s="53">
        <f t="shared" si="6"/>
        <v>0.15202903403081969</v>
      </c>
    </row>
    <row r="389" spans="1:11" s="54" customFormat="1" x14ac:dyDescent="0.25">
      <c r="A389" s="48">
        <v>38291</v>
      </c>
      <c r="B389" s="49">
        <v>349260676.58999997</v>
      </c>
      <c r="C389" s="50">
        <v>17643017.550000001</v>
      </c>
      <c r="D389" s="50">
        <v>5332066.9473999999</v>
      </c>
      <c r="E389" s="49">
        <v>4744710.8965999996</v>
      </c>
      <c r="F389" s="50">
        <v>587356.05079999997</v>
      </c>
      <c r="G389" s="50">
        <v>134467.66</v>
      </c>
      <c r="H389" s="51">
        <v>40066.379999999997</v>
      </c>
      <c r="I389" s="51">
        <v>355653923.69</v>
      </c>
      <c r="J389" s="52" t="s">
        <v>22</v>
      </c>
      <c r="K389" s="53">
        <f t="shared" si="6"/>
        <v>0.16857446876694204</v>
      </c>
    </row>
    <row r="390" spans="1:11" s="54" customFormat="1" x14ac:dyDescent="0.25">
      <c r="A390" s="48">
        <v>38321</v>
      </c>
      <c r="B390" s="49">
        <v>355538912.62</v>
      </c>
      <c r="C390" s="50">
        <v>15332599.08</v>
      </c>
      <c r="D390" s="50">
        <v>5088180.9462000001</v>
      </c>
      <c r="E390" s="49">
        <v>4503180.3438999997</v>
      </c>
      <c r="F390" s="50">
        <v>585000.60230000003</v>
      </c>
      <c r="G390" s="50">
        <v>284226.84999999998</v>
      </c>
      <c r="H390" s="51">
        <v>41579.74</v>
      </c>
      <c r="I390" s="51">
        <v>359472589.74000001</v>
      </c>
      <c r="J390" s="52" t="s">
        <v>22</v>
      </c>
      <c r="K390" s="53">
        <f t="shared" si="6"/>
        <v>0.1588412354270301</v>
      </c>
    </row>
    <row r="391" spans="1:11" s="54" customFormat="1" x14ac:dyDescent="0.25">
      <c r="A391" s="48">
        <v>38352</v>
      </c>
      <c r="B391" s="49">
        <v>359206931.11000001</v>
      </c>
      <c r="C391" s="50">
        <v>18193161.559999999</v>
      </c>
      <c r="D391" s="50">
        <v>4874846.0066</v>
      </c>
      <c r="E391" s="49">
        <v>4310142.3403000003</v>
      </c>
      <c r="F391" s="50">
        <v>564703.66633000004</v>
      </c>
      <c r="G391" s="50">
        <v>133217.07</v>
      </c>
      <c r="H391" s="51">
        <v>0</v>
      </c>
      <c r="I391" s="51">
        <v>366110631.19999999</v>
      </c>
      <c r="J391" s="52" t="s">
        <v>22</v>
      </c>
      <c r="K391" s="53">
        <f t="shared" si="6"/>
        <v>0.15123148297122868</v>
      </c>
    </row>
    <row r="392" spans="1:11" s="54" customFormat="1" x14ac:dyDescent="0.25">
      <c r="A392" s="48">
        <v>38383</v>
      </c>
      <c r="B392" s="49">
        <v>365987544.68000001</v>
      </c>
      <c r="C392" s="50">
        <v>17782457.77</v>
      </c>
      <c r="D392" s="50">
        <v>4890610.0723999999</v>
      </c>
      <c r="E392" s="49">
        <v>4278876.6859999998</v>
      </c>
      <c r="F392" s="50">
        <v>611733.38633999997</v>
      </c>
      <c r="G392" s="50">
        <v>149973</v>
      </c>
      <c r="H392" s="51">
        <v>43738.91</v>
      </c>
      <c r="I392" s="51">
        <v>372351243.50999999</v>
      </c>
      <c r="J392" s="52" t="s">
        <v>22</v>
      </c>
      <c r="K392" s="53">
        <f t="shared" si="6"/>
        <v>0.14907760921363855</v>
      </c>
    </row>
    <row r="393" spans="1:11" x14ac:dyDescent="0.25">
      <c r="A393" s="4">
        <v>38411</v>
      </c>
      <c r="B393" s="20">
        <v>372214442.44999999</v>
      </c>
      <c r="C393" s="21">
        <v>16005697.779999999</v>
      </c>
      <c r="D393" s="21">
        <v>5007284.7127999999</v>
      </c>
      <c r="E393" s="20">
        <v>4274437.5120000001</v>
      </c>
      <c r="F393" s="21">
        <v>732847.20085999998</v>
      </c>
      <c r="G393" s="21">
        <v>218646.65</v>
      </c>
      <c r="H393" s="29">
        <v>43593.47</v>
      </c>
      <c r="I393" s="29">
        <v>376713020.37</v>
      </c>
      <c r="J393" s="52" t="s">
        <v>22</v>
      </c>
      <c r="K393" s="16">
        <f t="shared" si="6"/>
        <v>0.15000765969969865</v>
      </c>
    </row>
    <row r="394" spans="1:11" x14ac:dyDescent="0.25">
      <c r="A394" s="4">
        <v>38442</v>
      </c>
      <c r="B394" s="20">
        <v>376539874.55000001</v>
      </c>
      <c r="C394" s="21">
        <v>15722994.6</v>
      </c>
      <c r="D394" s="21">
        <v>6450157.5691</v>
      </c>
      <c r="E394" s="20">
        <v>5698937.8475000001</v>
      </c>
      <c r="F394" s="21">
        <v>751219.72154000006</v>
      </c>
      <c r="G394" s="21">
        <v>255295</v>
      </c>
      <c r="H394" s="29">
        <v>22670.73</v>
      </c>
      <c r="I394" s="29">
        <v>378480212.81999999</v>
      </c>
      <c r="J394" s="52" t="s">
        <v>22</v>
      </c>
      <c r="K394" s="16">
        <f t="shared" si="6"/>
        <v>0.18725831188304876</v>
      </c>
    </row>
    <row r="395" spans="1:11" x14ac:dyDescent="0.25">
      <c r="A395" s="4">
        <v>38472</v>
      </c>
      <c r="B395" s="20">
        <v>378250415.19</v>
      </c>
      <c r="C395" s="21">
        <v>12736437.59</v>
      </c>
      <c r="D395" s="21">
        <v>5920506.9028000003</v>
      </c>
      <c r="E395" s="20">
        <v>5322897.6026999997</v>
      </c>
      <c r="F395" s="21">
        <v>597609.30012999999</v>
      </c>
      <c r="G395" s="21">
        <v>248711.78</v>
      </c>
      <c r="H395" s="29">
        <v>20238.439999999999</v>
      </c>
      <c r="I395" s="29">
        <v>378302525.22000003</v>
      </c>
      <c r="J395" s="52" t="s">
        <v>22</v>
      </c>
      <c r="K395" s="16">
        <f t="shared" si="6"/>
        <v>0.17247310113574543</v>
      </c>
    </row>
    <row r="396" spans="1:11" x14ac:dyDescent="0.25">
      <c r="A396" s="4">
        <v>38503</v>
      </c>
      <c r="B396" s="20">
        <v>378084239.07999998</v>
      </c>
      <c r="C396" s="21">
        <v>10716239.949999999</v>
      </c>
      <c r="D396" s="21">
        <v>6072392.1209000004</v>
      </c>
      <c r="E396" s="20">
        <v>5363978.6720000003</v>
      </c>
      <c r="F396" s="21">
        <v>708413.44889999996</v>
      </c>
      <c r="G396" s="21">
        <v>217323.91</v>
      </c>
      <c r="H396" s="29">
        <v>11832.76</v>
      </c>
      <c r="I396" s="29">
        <v>375545111.72000003</v>
      </c>
      <c r="J396" s="52" t="s">
        <v>22</v>
      </c>
      <c r="K396" s="16">
        <f t="shared" si="6"/>
        <v>0.17658578074071551</v>
      </c>
    </row>
    <row r="397" spans="1:11" x14ac:dyDescent="0.25">
      <c r="A397" s="4">
        <v>38533</v>
      </c>
      <c r="B397" s="20">
        <v>375365672.79000002</v>
      </c>
      <c r="C397" s="21">
        <v>12417164.02</v>
      </c>
      <c r="D397" s="21">
        <v>6549698.8261000002</v>
      </c>
      <c r="E397" s="20">
        <v>5972402.5904000001</v>
      </c>
      <c r="F397" s="21">
        <v>577296.23574999999</v>
      </c>
      <c r="G397" s="21">
        <v>305948.39</v>
      </c>
      <c r="H397" s="29">
        <v>19006.990000000002</v>
      </c>
      <c r="I397" s="29">
        <v>374049251.62</v>
      </c>
      <c r="J397" s="52" t="s">
        <v>22</v>
      </c>
      <c r="K397" s="16">
        <f t="shared" si="6"/>
        <v>0.19041579497518557</v>
      </c>
    </row>
    <row r="398" spans="1:11" x14ac:dyDescent="0.25">
      <c r="A398" s="4">
        <v>38564</v>
      </c>
      <c r="B398" s="20">
        <v>373756697.13</v>
      </c>
      <c r="C398" s="21">
        <v>11257758.890000001</v>
      </c>
      <c r="D398" s="21">
        <v>6455998.6683999998</v>
      </c>
      <c r="E398" s="20">
        <v>5927157.7007999998</v>
      </c>
      <c r="F398" s="21">
        <v>528840.96759000001</v>
      </c>
      <c r="G398" s="21">
        <v>159174.07</v>
      </c>
      <c r="H398" s="29">
        <v>0</v>
      </c>
      <c r="I398" s="29">
        <v>371633216.54000002</v>
      </c>
      <c r="J398" s="52" t="s">
        <v>22</v>
      </c>
      <c r="K398" s="16">
        <f t="shared" si="6"/>
        <v>0.18867800263853274</v>
      </c>
    </row>
    <row r="399" spans="1:11" x14ac:dyDescent="0.25">
      <c r="A399" s="4">
        <v>38595</v>
      </c>
      <c r="B399" s="20">
        <v>371481221.43000001</v>
      </c>
      <c r="C399" s="21">
        <v>16371989.630000001</v>
      </c>
      <c r="D399" s="21">
        <v>7243254.1097999997</v>
      </c>
      <c r="E399" s="20">
        <v>6650441.0664999997</v>
      </c>
      <c r="F399" s="21">
        <v>592813.04336999997</v>
      </c>
      <c r="G399" s="21">
        <v>243068.45</v>
      </c>
      <c r="H399" s="29">
        <v>52325.48</v>
      </c>
      <c r="I399" s="29">
        <v>373036925</v>
      </c>
      <c r="J399" s="52" t="s">
        <v>22</v>
      </c>
      <c r="K399" s="16">
        <f t="shared" si="6"/>
        <v>0.21044900360075303</v>
      </c>
    </row>
    <row r="400" spans="1:11" x14ac:dyDescent="0.25">
      <c r="A400" s="4">
        <v>38625</v>
      </c>
      <c r="B400" s="20">
        <v>372835824.39999998</v>
      </c>
      <c r="C400" s="21">
        <v>10216524.960000001</v>
      </c>
      <c r="D400" s="21">
        <v>6695537.6842</v>
      </c>
      <c r="E400" s="20">
        <v>6125559.6545000002</v>
      </c>
      <c r="F400" s="21">
        <v>569978.02968000004</v>
      </c>
      <c r="G400" s="21">
        <v>225598.75</v>
      </c>
      <c r="H400" s="29">
        <v>27783.01</v>
      </c>
      <c r="I400" s="29">
        <v>369160504.00999999</v>
      </c>
      <c r="J400" s="52" t="s">
        <v>22</v>
      </c>
      <c r="K400" s="16">
        <f t="shared" si="6"/>
        <v>0.195439730808041</v>
      </c>
    </row>
    <row r="401" spans="1:11" x14ac:dyDescent="0.25">
      <c r="A401" s="4">
        <v>38656</v>
      </c>
      <c r="B401" s="20">
        <v>368947656.30000001</v>
      </c>
      <c r="C401" s="21">
        <v>10353358.77</v>
      </c>
      <c r="D401" s="21">
        <v>6060319.2910000002</v>
      </c>
      <c r="E401" s="20">
        <v>5380999.3521999996</v>
      </c>
      <c r="F401" s="21">
        <v>679319.93874000001</v>
      </c>
      <c r="G401" s="21">
        <v>258281.91</v>
      </c>
      <c r="H401" s="29">
        <v>34536.74</v>
      </c>
      <c r="I401" s="29">
        <v>365832965.27999997</v>
      </c>
      <c r="J401" s="52" t="s">
        <v>22</v>
      </c>
      <c r="K401" s="16">
        <f t="shared" si="6"/>
        <v>0.1802438302428413</v>
      </c>
    </row>
    <row r="402" spans="1:11" x14ac:dyDescent="0.25">
      <c r="A402" s="4">
        <v>38686</v>
      </c>
      <c r="B402" s="20">
        <v>365589699.17000002</v>
      </c>
      <c r="C402" s="21">
        <v>10352454.119999999</v>
      </c>
      <c r="D402" s="21">
        <v>4902521.9050000003</v>
      </c>
      <c r="E402" s="20">
        <v>4470038.0637999997</v>
      </c>
      <c r="F402" s="21">
        <v>432483.84120000002</v>
      </c>
      <c r="G402" s="21">
        <v>265594.40999999997</v>
      </c>
      <c r="H402" s="29">
        <v>54414.59</v>
      </c>
      <c r="I402" s="29">
        <v>363717542.88</v>
      </c>
      <c r="J402" s="52" t="s">
        <v>22</v>
      </c>
      <c r="K402" s="16">
        <f t="shared" si="6"/>
        <v>0.14956518755108228</v>
      </c>
    </row>
    <row r="403" spans="1:11" x14ac:dyDescent="0.25">
      <c r="A403" s="4">
        <v>38717</v>
      </c>
      <c r="B403" s="20">
        <v>363474235</v>
      </c>
      <c r="C403" s="21">
        <v>10880720.630000001</v>
      </c>
      <c r="D403" s="21">
        <v>5702007.3565999996</v>
      </c>
      <c r="E403" s="20">
        <v>5161589.8300999999</v>
      </c>
      <c r="F403" s="21">
        <v>540417.52648</v>
      </c>
      <c r="G403" s="21">
        <v>233571.84</v>
      </c>
      <c r="H403" s="29">
        <v>15068.68</v>
      </c>
      <c r="I403" s="29">
        <v>361486518.17000002</v>
      </c>
      <c r="J403" s="52" t="s">
        <v>22</v>
      </c>
      <c r="K403" s="16">
        <f t="shared" si="6"/>
        <v>0.17282780581132062</v>
      </c>
    </row>
    <row r="404" spans="1:11" x14ac:dyDescent="0.25">
      <c r="A404" s="4">
        <v>38748</v>
      </c>
      <c r="B404" s="24">
        <v>361272530.69</v>
      </c>
      <c r="C404" s="25">
        <v>14078239.640000001</v>
      </c>
      <c r="D404" s="25">
        <v>5779502.0001999997</v>
      </c>
      <c r="E404" s="24">
        <v>5156102.8229</v>
      </c>
      <c r="F404" s="25">
        <v>623399.17729999998</v>
      </c>
      <c r="G404" s="25">
        <v>207518.21</v>
      </c>
      <c r="H404" s="31">
        <v>0</v>
      </c>
      <c r="I404" s="31">
        <v>362049059.47000003</v>
      </c>
      <c r="J404" s="52" t="s">
        <v>22</v>
      </c>
      <c r="K404" s="16">
        <f t="shared" si="6"/>
        <v>0.17594961488807948</v>
      </c>
    </row>
    <row r="405" spans="1:11" x14ac:dyDescent="0.25">
      <c r="A405" s="4">
        <v>38776</v>
      </c>
      <c r="B405" s="24">
        <v>361856845.60000002</v>
      </c>
      <c r="C405" s="25">
        <v>15257906.550000001</v>
      </c>
      <c r="D405" s="25">
        <v>5659427.2094999999</v>
      </c>
      <c r="E405" s="24">
        <v>5054661.6185999997</v>
      </c>
      <c r="F405" s="25">
        <v>604765.59095999994</v>
      </c>
      <c r="G405" s="25">
        <v>162018.29999999999</v>
      </c>
      <c r="H405" s="31">
        <v>0</v>
      </c>
      <c r="I405" s="31">
        <v>364143241.54000002</v>
      </c>
      <c r="J405" s="52" t="s">
        <v>22</v>
      </c>
      <c r="K405" s="16">
        <f t="shared" si="6"/>
        <v>0.17234814282670974</v>
      </c>
    </row>
    <row r="406" spans="1:11" x14ac:dyDescent="0.25">
      <c r="A406" s="4">
        <v>38807</v>
      </c>
      <c r="B406" s="24">
        <v>363990558.33999997</v>
      </c>
      <c r="C406" s="25">
        <v>19582819.359999999</v>
      </c>
      <c r="D406" s="25">
        <v>7155560.6897</v>
      </c>
      <c r="E406" s="24">
        <v>6377701.1621000003</v>
      </c>
      <c r="F406" s="25">
        <v>777859.52760000003</v>
      </c>
      <c r="G406" s="25">
        <v>162217.53</v>
      </c>
      <c r="H406" s="31">
        <v>13951.42</v>
      </c>
      <c r="I406" s="31">
        <v>368080588.06</v>
      </c>
      <c r="J406" s="52" t="s">
        <v>22</v>
      </c>
      <c r="K406" s="16">
        <f t="shared" si="6"/>
        <v>0.21199696871353479</v>
      </c>
    </row>
    <row r="407" spans="1:11" x14ac:dyDescent="0.25">
      <c r="A407" s="4">
        <v>38837</v>
      </c>
      <c r="B407" s="24">
        <v>367919975.13</v>
      </c>
      <c r="C407" s="25">
        <v>17315784.800000001</v>
      </c>
      <c r="D407" s="25">
        <v>6696963.9012000002</v>
      </c>
      <c r="E407" s="24">
        <v>6081404.9302000003</v>
      </c>
      <c r="F407" s="25">
        <v>615558.97102000006</v>
      </c>
      <c r="G407" s="25">
        <v>107371.09</v>
      </c>
      <c r="H407" s="31">
        <v>17179.79</v>
      </c>
      <c r="I407" s="31">
        <v>371218792.26999998</v>
      </c>
      <c r="J407" s="52" t="s">
        <v>22</v>
      </c>
      <c r="K407" s="16">
        <f t="shared" si="6"/>
        <v>0.19783354342411852</v>
      </c>
    </row>
    <row r="408" spans="1:11" x14ac:dyDescent="0.25">
      <c r="A408" s="4">
        <v>38868</v>
      </c>
      <c r="B408" s="24">
        <v>371130315.69</v>
      </c>
      <c r="C408" s="25">
        <v>17110962.719999999</v>
      </c>
      <c r="D408" s="25">
        <v>7375641.0299000004</v>
      </c>
      <c r="E408" s="24">
        <v>6659830.0219999999</v>
      </c>
      <c r="F408" s="25">
        <v>715811.00789000001</v>
      </c>
      <c r="G408" s="25">
        <v>168556.08</v>
      </c>
      <c r="H408" s="31">
        <v>13862</v>
      </c>
      <c r="I408" s="31">
        <v>372734001.62</v>
      </c>
      <c r="J408" s="52" t="s">
        <v>22</v>
      </c>
      <c r="K408" s="16">
        <f t="shared" si="6"/>
        <v>0.21406645423655224</v>
      </c>
    </row>
    <row r="409" spans="1:11" x14ac:dyDescent="0.25">
      <c r="A409" s="4">
        <v>38898</v>
      </c>
      <c r="B409" s="24">
        <v>372565445.54000002</v>
      </c>
      <c r="C409" s="25">
        <v>18714194.670000002</v>
      </c>
      <c r="D409" s="25">
        <v>6694756.3541000001</v>
      </c>
      <c r="E409" s="24">
        <v>6008146.4775999999</v>
      </c>
      <c r="F409" s="25">
        <v>686609.87644000002</v>
      </c>
      <c r="G409" s="25">
        <v>207937.89</v>
      </c>
      <c r="H409" s="31">
        <v>51709.57</v>
      </c>
      <c r="I409" s="31">
        <v>376459586.25</v>
      </c>
      <c r="J409" s="52" t="s">
        <v>22</v>
      </c>
      <c r="K409" s="16">
        <f t="shared" si="6"/>
        <v>0.19554723558778986</v>
      </c>
    </row>
    <row r="410" spans="1:11" x14ac:dyDescent="0.25">
      <c r="A410" s="4">
        <v>38929</v>
      </c>
      <c r="B410" s="24">
        <v>376273325.49000001</v>
      </c>
      <c r="C410" s="25">
        <v>16928423.27</v>
      </c>
      <c r="D410" s="25">
        <v>7358485.6908</v>
      </c>
      <c r="E410" s="24">
        <v>6750545.1316999998</v>
      </c>
      <c r="F410" s="25">
        <v>607940.55917000002</v>
      </c>
      <c r="G410" s="25">
        <v>231374.43</v>
      </c>
      <c r="H410" s="31">
        <v>58103.8</v>
      </c>
      <c r="I410" s="31">
        <v>377719355.79000002</v>
      </c>
      <c r="J410" s="52" t="s">
        <v>22</v>
      </c>
      <c r="K410" s="16">
        <f t="shared" si="6"/>
        <v>0.21100850223155387</v>
      </c>
    </row>
    <row r="411" spans="1:11" x14ac:dyDescent="0.25">
      <c r="A411" s="4">
        <v>38960</v>
      </c>
      <c r="B411" s="24">
        <v>377510094.16000003</v>
      </c>
      <c r="C411" s="25">
        <v>19584836.620000001</v>
      </c>
      <c r="D411" s="25">
        <v>7667853.4780000001</v>
      </c>
      <c r="E411" s="24">
        <v>6943709.1749</v>
      </c>
      <c r="F411" s="25">
        <v>724144.30310000002</v>
      </c>
      <c r="G411" s="25">
        <v>406132.23</v>
      </c>
      <c r="H411" s="31">
        <v>35045.519999999997</v>
      </c>
      <c r="I411" s="31">
        <v>381190084.37</v>
      </c>
      <c r="J411" s="52" t="s">
        <v>22</v>
      </c>
      <c r="K411" s="16">
        <f t="shared" si="6"/>
        <v>0.21827263379683315</v>
      </c>
    </row>
    <row r="412" spans="1:11" x14ac:dyDescent="0.25">
      <c r="A412" s="4">
        <v>38990</v>
      </c>
      <c r="B412" s="24">
        <v>380923881.19999999</v>
      </c>
      <c r="C412" s="25">
        <v>16173542.939999999</v>
      </c>
      <c r="D412" s="25">
        <v>6271432.2101999996</v>
      </c>
      <c r="E412" s="24">
        <v>5673388.0110999998</v>
      </c>
      <c r="F412" s="25">
        <v>598044.19909999997</v>
      </c>
      <c r="G412" s="25">
        <v>194212.98</v>
      </c>
      <c r="H412" s="31">
        <v>65985.66</v>
      </c>
      <c r="I412" s="31">
        <v>382861789.81999999</v>
      </c>
      <c r="J412" s="52" t="s">
        <v>22</v>
      </c>
      <c r="K412" s="16">
        <f t="shared" si="6"/>
        <v>0.18062161815652755</v>
      </c>
    </row>
    <row r="413" spans="1:11" x14ac:dyDescent="0.25">
      <c r="A413" s="4">
        <v>39021</v>
      </c>
      <c r="B413" s="24">
        <v>382687206.77999997</v>
      </c>
      <c r="C413" s="25">
        <v>15498954.689999999</v>
      </c>
      <c r="D413" s="25">
        <v>6580220.2609999999</v>
      </c>
      <c r="E413" s="24">
        <v>5930536.6884000003</v>
      </c>
      <c r="F413" s="25">
        <v>649683.57255000004</v>
      </c>
      <c r="G413" s="25">
        <v>304549.15999999997</v>
      </c>
      <c r="H413" s="31">
        <v>62481.69</v>
      </c>
      <c r="I413" s="31">
        <v>383054874.85000002</v>
      </c>
      <c r="J413" s="52" t="s">
        <v>22</v>
      </c>
      <c r="K413" s="16">
        <f t="shared" si="6"/>
        <v>0.18790005216867667</v>
      </c>
    </row>
    <row r="414" spans="1:11" x14ac:dyDescent="0.25">
      <c r="A414" s="4">
        <v>39051</v>
      </c>
      <c r="B414" s="24">
        <v>382778902.05000001</v>
      </c>
      <c r="C414" s="25">
        <v>14841117.18</v>
      </c>
      <c r="D414" s="25">
        <v>6164599.4603000004</v>
      </c>
      <c r="E414" s="24">
        <v>5513753.6646999996</v>
      </c>
      <c r="F414" s="25">
        <v>650845.79564000003</v>
      </c>
      <c r="G414" s="25">
        <v>222187.72</v>
      </c>
      <c r="H414" s="31">
        <v>29677.15</v>
      </c>
      <c r="I414" s="31">
        <v>383223727.12</v>
      </c>
      <c r="J414" s="52" t="s">
        <v>22</v>
      </c>
      <c r="K414" s="16">
        <f t="shared" si="6"/>
        <v>0.1770265958535987</v>
      </c>
    </row>
    <row r="415" spans="1:11" x14ac:dyDescent="0.25">
      <c r="A415" s="4">
        <v>39082</v>
      </c>
      <c r="B415" s="24">
        <v>383034489.77999997</v>
      </c>
      <c r="C415" s="25">
        <v>13702224.539999999</v>
      </c>
      <c r="D415" s="25">
        <v>5175778.2056999998</v>
      </c>
      <c r="E415" s="24">
        <v>4583585.7874999996</v>
      </c>
      <c r="F415" s="25">
        <v>592192.41824000003</v>
      </c>
      <c r="G415" s="25">
        <v>277668.44</v>
      </c>
      <c r="H415" s="31">
        <v>10235</v>
      </c>
      <c r="I415" s="31">
        <v>383707477.97000003</v>
      </c>
      <c r="J415" s="52" t="s">
        <v>22</v>
      </c>
      <c r="K415" s="16">
        <f t="shared" si="6"/>
        <v>0.15062651618617373</v>
      </c>
    </row>
    <row r="416" spans="1:11" x14ac:dyDescent="0.25">
      <c r="A416" s="4">
        <v>39113</v>
      </c>
      <c r="B416" s="24">
        <v>383447267.62</v>
      </c>
      <c r="C416" s="25">
        <v>19330306.41</v>
      </c>
      <c r="D416" s="25">
        <v>6418580.6248000003</v>
      </c>
      <c r="E416" s="24">
        <v>5725926.4654999999</v>
      </c>
      <c r="F416" s="25">
        <v>692654.15926999995</v>
      </c>
      <c r="G416" s="25">
        <v>278669.03999999998</v>
      </c>
      <c r="H416" s="31">
        <v>26123.9</v>
      </c>
      <c r="I416" s="31">
        <v>387649099.66000003</v>
      </c>
      <c r="J416" s="52" t="s">
        <v>22</v>
      </c>
      <c r="K416" s="16">
        <f t="shared" si="6"/>
        <v>0.1833706608617035</v>
      </c>
    </row>
    <row r="417" spans="1:11" x14ac:dyDescent="0.25">
      <c r="A417" s="4">
        <v>39141</v>
      </c>
      <c r="B417" s="24">
        <v>387391391.11000001</v>
      </c>
      <c r="C417" s="25">
        <v>13491542.880000001</v>
      </c>
      <c r="D417" s="25">
        <v>5744273.2534999996</v>
      </c>
      <c r="E417" s="24">
        <v>5072913.7265999997</v>
      </c>
      <c r="F417" s="25">
        <v>671359.52686999994</v>
      </c>
      <c r="G417" s="25">
        <v>215597.51</v>
      </c>
      <c r="H417" s="31">
        <v>8130.11</v>
      </c>
      <c r="I417" s="31">
        <v>386901365.36000001</v>
      </c>
      <c r="J417" s="52" t="s">
        <v>22</v>
      </c>
      <c r="K417" s="16">
        <f t="shared" si="6"/>
        <v>0.16411937151692302</v>
      </c>
    </row>
    <row r="418" spans="1:11" x14ac:dyDescent="0.25">
      <c r="A418" s="4">
        <v>39172</v>
      </c>
      <c r="B418" s="24">
        <v>386759961.48000002</v>
      </c>
      <c r="C418" s="25">
        <v>19943574.690000001</v>
      </c>
      <c r="D418" s="25">
        <v>7929815.2128999997</v>
      </c>
      <c r="E418" s="24">
        <v>7011482.4714000002</v>
      </c>
      <c r="F418" s="25">
        <v>918332.74147999997</v>
      </c>
      <c r="G418" s="25">
        <v>286789.40999999997</v>
      </c>
      <c r="H418" s="31">
        <v>95425.15</v>
      </c>
      <c r="I418" s="31">
        <v>389606018.81</v>
      </c>
      <c r="J418" s="52" t="s">
        <v>22</v>
      </c>
      <c r="K418" s="16">
        <f t="shared" si="6"/>
        <v>0.22010474072722386</v>
      </c>
    </row>
    <row r="419" spans="1:11" x14ac:dyDescent="0.25">
      <c r="A419" s="4">
        <v>39202</v>
      </c>
      <c r="B419" s="24">
        <v>389365467.38</v>
      </c>
      <c r="C419" s="25">
        <v>18622209.16</v>
      </c>
      <c r="D419" s="25">
        <v>6783285.0378</v>
      </c>
      <c r="E419" s="24">
        <v>5968630.8532999996</v>
      </c>
      <c r="F419" s="25">
        <v>814654.18452999997</v>
      </c>
      <c r="G419" s="25">
        <v>179704.49</v>
      </c>
      <c r="H419" s="31">
        <v>23894.23</v>
      </c>
      <c r="I419" s="31">
        <v>392759103.02999997</v>
      </c>
      <c r="J419" s="52" t="s">
        <v>22</v>
      </c>
      <c r="K419" s="16">
        <f t="shared" si="6"/>
        <v>0.19014418788439813</v>
      </c>
    </row>
    <row r="420" spans="1:11" x14ac:dyDescent="0.25">
      <c r="A420" s="4">
        <v>39233</v>
      </c>
      <c r="B420" s="24">
        <v>392602733.54000002</v>
      </c>
      <c r="C420" s="25">
        <v>19497819.289999999</v>
      </c>
      <c r="D420" s="25">
        <v>8317618.3596000001</v>
      </c>
      <c r="E420" s="24">
        <v>7436225.9649999999</v>
      </c>
      <c r="F420" s="25">
        <v>881392.39454000001</v>
      </c>
      <c r="G420" s="25">
        <v>408674.37</v>
      </c>
      <c r="H420" s="31">
        <v>109042.11</v>
      </c>
      <c r="I420" s="31">
        <v>394685134.91000003</v>
      </c>
      <c r="J420" s="52" t="s">
        <v>22</v>
      </c>
      <c r="K420" s="16">
        <f t="shared" si="6"/>
        <v>0.22660221158666916</v>
      </c>
    </row>
    <row r="421" spans="1:11" x14ac:dyDescent="0.25">
      <c r="A421" s="4">
        <v>39263</v>
      </c>
      <c r="B421" s="24">
        <v>394302045.38</v>
      </c>
      <c r="C421" s="25">
        <v>17866073.829999998</v>
      </c>
      <c r="D421" s="25">
        <v>7058793.4998000003</v>
      </c>
      <c r="E421" s="24">
        <v>6357080.3465</v>
      </c>
      <c r="F421" s="25">
        <v>701713.15336999996</v>
      </c>
      <c r="G421" s="25">
        <v>294804.67</v>
      </c>
      <c r="H421" s="31">
        <v>27402.28</v>
      </c>
      <c r="I421" s="31">
        <v>396529842.88999999</v>
      </c>
      <c r="J421" s="52" t="s">
        <v>22</v>
      </c>
      <c r="K421" s="16">
        <f t="shared" si="6"/>
        <v>0.19488495447695164</v>
      </c>
    </row>
    <row r="422" spans="1:11" x14ac:dyDescent="0.25">
      <c r="A422" s="4">
        <v>39294</v>
      </c>
      <c r="B422" s="24">
        <v>396283404.06999999</v>
      </c>
      <c r="C422" s="25">
        <v>17134385.829999998</v>
      </c>
      <c r="D422" s="25">
        <v>7728860.5433</v>
      </c>
      <c r="E422" s="24">
        <v>6848205.9650999997</v>
      </c>
      <c r="F422" s="25">
        <v>880654.57813000004</v>
      </c>
      <c r="G422" s="25">
        <v>323258.84999999998</v>
      </c>
      <c r="H422" s="31">
        <v>76019.13</v>
      </c>
      <c r="I422" s="31">
        <v>396655925.10000002</v>
      </c>
      <c r="J422" s="52" t="s">
        <v>22</v>
      </c>
      <c r="K422" s="16">
        <f t="shared" si="6"/>
        <v>0.2104979146937821</v>
      </c>
    </row>
    <row r="423" spans="1:11" x14ac:dyDescent="0.25">
      <c r="A423" s="4">
        <v>39325</v>
      </c>
      <c r="B423" s="24">
        <v>396367048.87</v>
      </c>
      <c r="C423" s="25">
        <v>19652876.170000002</v>
      </c>
      <c r="D423" s="25">
        <v>8054871.1573999999</v>
      </c>
      <c r="E423" s="24">
        <v>7345692.0626999997</v>
      </c>
      <c r="F423" s="25">
        <v>709179.09473999997</v>
      </c>
      <c r="G423" s="25">
        <v>260739.77</v>
      </c>
      <c r="H423" s="31">
        <v>53504.25</v>
      </c>
      <c r="I423" s="31">
        <v>398967170.93000001</v>
      </c>
      <c r="J423" s="52" t="s">
        <v>22</v>
      </c>
      <c r="K423" s="16">
        <f t="shared" si="6"/>
        <v>0.21836930127411247</v>
      </c>
    </row>
    <row r="424" spans="1:11" x14ac:dyDescent="0.25">
      <c r="A424" s="4">
        <v>39355</v>
      </c>
      <c r="B424" s="24">
        <v>398754155.92000002</v>
      </c>
      <c r="C424" s="25">
        <v>17684153.43</v>
      </c>
      <c r="D424" s="25">
        <v>6454520.2507999996</v>
      </c>
      <c r="E424" s="24">
        <v>5953893.4073000001</v>
      </c>
      <c r="F424" s="25">
        <v>500626.84346</v>
      </c>
      <c r="G424" s="25">
        <v>338289.52</v>
      </c>
      <c r="H424" s="31">
        <v>37735.089999999997</v>
      </c>
      <c r="I424" s="31">
        <v>401792662</v>
      </c>
      <c r="J424" s="52" t="s">
        <v>22</v>
      </c>
      <c r="K424" s="16">
        <f t="shared" si="6"/>
        <v>0.17784786571861733</v>
      </c>
    </row>
    <row r="425" spans="1:11" x14ac:dyDescent="0.25">
      <c r="A425" s="4">
        <v>39386</v>
      </c>
      <c r="B425" s="24">
        <v>401483377.44999999</v>
      </c>
      <c r="C425" s="25">
        <v>24707102.219999999</v>
      </c>
      <c r="D425" s="25">
        <v>8090076.0262000002</v>
      </c>
      <c r="E425" s="24">
        <v>7296520.8658999996</v>
      </c>
      <c r="F425" s="25">
        <v>793555.16030999995</v>
      </c>
      <c r="G425" s="25">
        <v>462184.37</v>
      </c>
      <c r="H425" s="31">
        <v>90059.13</v>
      </c>
      <c r="I425" s="31">
        <v>408539213.56</v>
      </c>
      <c r="J425" s="52" t="s">
        <v>22</v>
      </c>
      <c r="K425" s="16">
        <f t="shared" si="6"/>
        <v>0.21672782333112295</v>
      </c>
    </row>
    <row r="426" spans="1:11" x14ac:dyDescent="0.25">
      <c r="A426" s="4">
        <v>39416</v>
      </c>
      <c r="B426" s="24">
        <v>408124707.89999998</v>
      </c>
      <c r="C426" s="25">
        <v>20175795.5</v>
      </c>
      <c r="D426" s="25">
        <v>7329573.8263999997</v>
      </c>
      <c r="E426" s="24">
        <v>6553632.8191999998</v>
      </c>
      <c r="F426" s="25">
        <v>775941.00713000004</v>
      </c>
      <c r="G426" s="25">
        <v>325917.19</v>
      </c>
      <c r="H426" s="31">
        <v>61865.51</v>
      </c>
      <c r="I426" s="31">
        <v>412164686.36000001</v>
      </c>
      <c r="J426" s="52" t="s">
        <v>22</v>
      </c>
      <c r="K426" s="16">
        <f t="shared" si="6"/>
        <v>0.19544705357061554</v>
      </c>
    </row>
    <row r="427" spans="1:11" x14ac:dyDescent="0.25">
      <c r="A427" s="4">
        <v>39447</v>
      </c>
      <c r="B427" s="24">
        <v>411870485.94</v>
      </c>
      <c r="C427" s="25">
        <v>18054706.84</v>
      </c>
      <c r="D427" s="25">
        <v>6634464.5277000004</v>
      </c>
      <c r="E427" s="24">
        <v>5912139.4780000001</v>
      </c>
      <c r="F427" s="25">
        <v>722325.04966999998</v>
      </c>
      <c r="G427" s="25">
        <v>453187.28</v>
      </c>
      <c r="H427" s="31">
        <v>22855.71</v>
      </c>
      <c r="I427" s="31">
        <v>414387989.74000001</v>
      </c>
      <c r="J427" s="52" t="s">
        <v>22</v>
      </c>
      <c r="K427" s="16">
        <f t="shared" si="6"/>
        <v>0.17705947712602643</v>
      </c>
    </row>
    <row r="428" spans="1:11" x14ac:dyDescent="0.25">
      <c r="A428" s="4">
        <v>39478</v>
      </c>
      <c r="B428" s="24">
        <v>413973795.85000002</v>
      </c>
      <c r="C428" s="25">
        <v>27956780.850000001</v>
      </c>
      <c r="D428" s="25">
        <v>7542772.1836999999</v>
      </c>
      <c r="E428" s="24">
        <v>6752202.4721999997</v>
      </c>
      <c r="F428" s="25">
        <v>790569.71155000001</v>
      </c>
      <c r="G428" s="25">
        <v>601169.87</v>
      </c>
      <c r="H428" s="31">
        <v>10413.94</v>
      </c>
      <c r="I428" s="31">
        <v>425417916.83999997</v>
      </c>
      <c r="J428" s="52" t="s">
        <v>22</v>
      </c>
      <c r="K428" s="16">
        <f t="shared" si="6"/>
        <v>0.19801177072546305</v>
      </c>
    </row>
    <row r="429" spans="1:11" x14ac:dyDescent="0.25">
      <c r="A429" s="4">
        <v>39507</v>
      </c>
      <c r="B429" s="24">
        <v>424886596.79000002</v>
      </c>
      <c r="C429" s="25">
        <v>35964429.490000002</v>
      </c>
      <c r="D429" s="25">
        <v>7651969.2218000004</v>
      </c>
      <c r="E429" s="24">
        <v>6752535.0877999999</v>
      </c>
      <c r="F429" s="25">
        <v>899434.13407000003</v>
      </c>
      <c r="G429" s="25">
        <v>522161.23</v>
      </c>
      <c r="H429" s="31">
        <v>173743.68</v>
      </c>
      <c r="I429" s="31">
        <v>443794791.48000002</v>
      </c>
      <c r="J429" s="52" t="s">
        <v>22</v>
      </c>
      <c r="K429" s="16">
        <f t="shared" si="6"/>
        <v>0.19594129119127868</v>
      </c>
    </row>
    <row r="430" spans="1:11" x14ac:dyDescent="0.25">
      <c r="A430" s="4">
        <v>39538</v>
      </c>
      <c r="B430" s="24">
        <v>443359978.44999999</v>
      </c>
      <c r="C430" s="25">
        <v>34557532.549999997</v>
      </c>
      <c r="D430" s="25">
        <v>9033624.1049000006</v>
      </c>
      <c r="E430" s="24">
        <v>7905469.3174000001</v>
      </c>
      <c r="F430" s="25">
        <v>1128154.7874</v>
      </c>
      <c r="G430" s="25">
        <v>543121.63</v>
      </c>
      <c r="H430" s="31">
        <v>70455.73</v>
      </c>
      <c r="I430" s="31">
        <v>458843054.74000001</v>
      </c>
      <c r="J430" s="52" t="s">
        <v>22</v>
      </c>
      <c r="K430" s="16">
        <f t="shared" si="6"/>
        <v>0.21888254466256984</v>
      </c>
    </row>
    <row r="431" spans="1:11" x14ac:dyDescent="0.25">
      <c r="A431" s="4">
        <v>39568</v>
      </c>
      <c r="B431" s="24">
        <v>458361562.44999999</v>
      </c>
      <c r="C431" s="25">
        <v>37089806.920000002</v>
      </c>
      <c r="D431" s="25">
        <v>9367034.4945999999</v>
      </c>
      <c r="E431" s="24">
        <v>8315685.0192999998</v>
      </c>
      <c r="F431" s="25">
        <v>1051349.4753</v>
      </c>
      <c r="G431" s="25">
        <v>407778.4</v>
      </c>
      <c r="H431" s="31">
        <v>91240.6</v>
      </c>
      <c r="I431" s="31">
        <v>476410581.32999998</v>
      </c>
      <c r="J431" s="52" t="s">
        <v>22</v>
      </c>
      <c r="K431" s="16">
        <f t="shared" si="6"/>
        <v>0.21946158219627299</v>
      </c>
    </row>
    <row r="432" spans="1:11" x14ac:dyDescent="0.25">
      <c r="A432" s="4">
        <v>39599</v>
      </c>
      <c r="B432" s="24">
        <v>476020579.81999999</v>
      </c>
      <c r="C432" s="25">
        <v>31138834.469999999</v>
      </c>
      <c r="D432" s="25">
        <v>9062780.9752999991</v>
      </c>
      <c r="E432" s="24">
        <v>7878038.6904999996</v>
      </c>
      <c r="F432" s="25">
        <v>1184742.2848</v>
      </c>
      <c r="G432" s="25">
        <v>457614.61</v>
      </c>
      <c r="H432" s="31">
        <v>111399.69</v>
      </c>
      <c r="I432" s="31">
        <v>488287868.19</v>
      </c>
      <c r="J432" s="52" t="s">
        <v>22</v>
      </c>
      <c r="K432" s="16">
        <f t="shared" si="6"/>
        <v>0.20599570904255393</v>
      </c>
    </row>
    <row r="433" spans="1:11" x14ac:dyDescent="0.25">
      <c r="A433" s="4">
        <v>39629</v>
      </c>
      <c r="B433" s="24">
        <v>487875264.06999999</v>
      </c>
      <c r="C433" s="25">
        <v>33185446.620000001</v>
      </c>
      <c r="D433" s="25">
        <v>8642833.1391000003</v>
      </c>
      <c r="E433" s="24">
        <v>7585989.8011999996</v>
      </c>
      <c r="F433" s="25">
        <v>1056843.3378000001</v>
      </c>
      <c r="G433" s="25">
        <v>511618.94</v>
      </c>
      <c r="H433" s="31">
        <v>100083.99</v>
      </c>
      <c r="I433" s="31">
        <v>502327241.58999997</v>
      </c>
      <c r="J433" s="52" t="s">
        <v>22</v>
      </c>
      <c r="K433" s="16">
        <f t="shared" si="6"/>
        <v>0.1930459408243399</v>
      </c>
    </row>
    <row r="434" spans="1:11" x14ac:dyDescent="0.25">
      <c r="A434" s="4">
        <v>39660</v>
      </c>
      <c r="B434" s="24">
        <v>501844211.88999999</v>
      </c>
      <c r="C434" s="25">
        <v>31668891.140000001</v>
      </c>
      <c r="D434" s="25">
        <v>8804426.6151999999</v>
      </c>
      <c r="E434" s="24">
        <v>7876036.1089000003</v>
      </c>
      <c r="F434" s="25">
        <v>928390.50630000001</v>
      </c>
      <c r="G434" s="25">
        <v>550174.77</v>
      </c>
      <c r="H434" s="31">
        <v>195304.89</v>
      </c>
      <c r="I434" s="31">
        <v>513973956.30000001</v>
      </c>
      <c r="J434" s="52" t="s">
        <v>22</v>
      </c>
      <c r="K434" s="16">
        <f t="shared" si="6"/>
        <v>0.19135751851682881</v>
      </c>
    </row>
    <row r="435" spans="1:11" x14ac:dyDescent="0.25">
      <c r="A435" s="4">
        <v>39691</v>
      </c>
      <c r="B435" s="24">
        <v>513488453.82999998</v>
      </c>
      <c r="C435" s="25">
        <v>23989156.170000002</v>
      </c>
      <c r="D435" s="25">
        <v>7542141.7016000003</v>
      </c>
      <c r="E435" s="24">
        <v>6554475.1758000003</v>
      </c>
      <c r="F435" s="25">
        <v>987666.52578999999</v>
      </c>
      <c r="G435" s="25">
        <v>644126.49</v>
      </c>
      <c r="H435" s="31">
        <v>120340.13</v>
      </c>
      <c r="I435" s="31">
        <v>519943765.75</v>
      </c>
      <c r="J435" s="52" t="s">
        <v>22</v>
      </c>
      <c r="K435" s="16">
        <f t="shared" si="6"/>
        <v>0.16269241655086952</v>
      </c>
    </row>
    <row r="436" spans="1:11" x14ac:dyDescent="0.25">
      <c r="A436" s="4">
        <v>39721</v>
      </c>
      <c r="B436" s="24">
        <v>519345018.18000001</v>
      </c>
      <c r="C436" s="25">
        <v>25378550.640000001</v>
      </c>
      <c r="D436" s="25">
        <v>7576087.3432</v>
      </c>
      <c r="E436" s="24">
        <v>6283676.5049999999</v>
      </c>
      <c r="F436" s="25">
        <v>1292410.8382000001</v>
      </c>
      <c r="G436" s="25">
        <v>509936.08</v>
      </c>
      <c r="H436" s="31">
        <v>118029.86</v>
      </c>
      <c r="I436" s="31">
        <v>526585301.29000002</v>
      </c>
      <c r="J436" s="52" t="s">
        <v>22</v>
      </c>
      <c r="K436" s="16">
        <f t="shared" si="6"/>
        <v>0.16166932160399339</v>
      </c>
    </row>
    <row r="437" spans="1:11" x14ac:dyDescent="0.25">
      <c r="A437" s="4">
        <v>39752</v>
      </c>
      <c r="B437" s="24">
        <v>526161527.83999997</v>
      </c>
      <c r="C437" s="25">
        <v>19414207.079999998</v>
      </c>
      <c r="D437" s="25">
        <v>7289026.7001999998</v>
      </c>
      <c r="E437" s="24">
        <v>6260948.2709999997</v>
      </c>
      <c r="F437" s="25">
        <v>1028078.4292</v>
      </c>
      <c r="G437" s="25">
        <v>731455</v>
      </c>
      <c r="H437" s="31">
        <v>77959.600000000006</v>
      </c>
      <c r="I437" s="31">
        <v>527240307.86000001</v>
      </c>
      <c r="J437" s="52" t="s">
        <v>22</v>
      </c>
      <c r="K437" s="16">
        <f t="shared" si="6"/>
        <v>0.15413943320859536</v>
      </c>
    </row>
    <row r="438" spans="1:11" x14ac:dyDescent="0.25">
      <c r="A438" s="4">
        <v>39782</v>
      </c>
      <c r="B438" s="24">
        <v>526716162.10000002</v>
      </c>
      <c r="C438" s="25">
        <v>14382106.25</v>
      </c>
      <c r="D438" s="25">
        <v>6088834.9500000002</v>
      </c>
      <c r="E438" s="24">
        <v>5149798.6936999997</v>
      </c>
      <c r="F438" s="25">
        <v>939036.25627000001</v>
      </c>
      <c r="G438" s="25">
        <v>802679.69</v>
      </c>
      <c r="H438" s="31">
        <v>18379.060000000001</v>
      </c>
      <c r="I438" s="31">
        <v>525297934.75999999</v>
      </c>
      <c r="J438" s="52" t="s">
        <v>22</v>
      </c>
      <c r="K438" s="16">
        <f t="shared" si="6"/>
        <v>0.13023128314543264</v>
      </c>
    </row>
    <row r="439" spans="1:11" x14ac:dyDescent="0.25">
      <c r="A439" s="4">
        <v>39813</v>
      </c>
      <c r="B439" s="24">
        <v>524660314.88999999</v>
      </c>
      <c r="C439" s="25">
        <v>23065866.469999999</v>
      </c>
      <c r="D439" s="25">
        <v>6162753.6509999996</v>
      </c>
      <c r="E439" s="24">
        <v>5200101.9970000004</v>
      </c>
      <c r="F439" s="25">
        <v>962651.65397999994</v>
      </c>
      <c r="G439" s="25">
        <v>925973.62</v>
      </c>
      <c r="H439" s="31">
        <v>14962.51</v>
      </c>
      <c r="I439" s="31">
        <v>530687941.19999999</v>
      </c>
      <c r="J439" s="52" t="s">
        <v>22</v>
      </c>
      <c r="K439" s="16">
        <f t="shared" si="6"/>
        <v>0.13219523708342251</v>
      </c>
    </row>
    <row r="440" spans="1:11" x14ac:dyDescent="0.25">
      <c r="A440" s="4">
        <v>39844</v>
      </c>
      <c r="B440" s="24">
        <v>529844513.60000002</v>
      </c>
      <c r="C440" s="25">
        <v>32303821.510000002</v>
      </c>
      <c r="D440" s="25">
        <v>6339679.2322000004</v>
      </c>
      <c r="E440" s="24">
        <v>5282295.3047000002</v>
      </c>
      <c r="F440" s="25">
        <v>1057383.9275</v>
      </c>
      <c r="G440" s="25">
        <v>739403.24</v>
      </c>
      <c r="H440" s="31">
        <v>90403.9</v>
      </c>
      <c r="I440" s="31">
        <v>545472180.60000002</v>
      </c>
      <c r="J440" s="52" t="s">
        <v>22</v>
      </c>
      <c r="K440" s="16">
        <f t="shared" si="6"/>
        <v>0.13450002702752195</v>
      </c>
    </row>
    <row r="441" spans="1:11" x14ac:dyDescent="0.25">
      <c r="A441" s="4">
        <v>39872</v>
      </c>
      <c r="B441" s="24">
        <v>544874817.88999999</v>
      </c>
      <c r="C441" s="25">
        <v>25894568.84</v>
      </c>
      <c r="D441" s="25">
        <v>7174707.1555000003</v>
      </c>
      <c r="E441" s="24">
        <v>5841729.4831999997</v>
      </c>
      <c r="F441" s="25">
        <v>1332977.6721999999</v>
      </c>
      <c r="G441" s="25">
        <v>1039249.34</v>
      </c>
      <c r="H441" s="31">
        <v>77230.36</v>
      </c>
      <c r="I441" s="31">
        <v>552959637.78999996</v>
      </c>
      <c r="J441" s="52" t="s">
        <v>22</v>
      </c>
      <c r="K441" s="16">
        <f t="shared" si="6"/>
        <v>0.14705570543611857</v>
      </c>
    </row>
    <row r="442" spans="1:11" x14ac:dyDescent="0.25">
      <c r="A442" s="4">
        <v>39903</v>
      </c>
      <c r="B442" s="24">
        <v>551984187.09000003</v>
      </c>
      <c r="C442" s="25">
        <v>19160007.129999999</v>
      </c>
      <c r="D442" s="25">
        <v>8290340.2905000001</v>
      </c>
      <c r="E442" s="24">
        <v>6969126.5340999998</v>
      </c>
      <c r="F442" s="25">
        <v>1321213.7564000001</v>
      </c>
      <c r="G442" s="25">
        <v>823408.16</v>
      </c>
      <c r="H442" s="31">
        <v>56448.69</v>
      </c>
      <c r="I442" s="31">
        <v>550845865.03999996</v>
      </c>
      <c r="J442" s="52" t="s">
        <v>22</v>
      </c>
      <c r="K442" s="16">
        <f t="shared" si="6"/>
        <v>0.16606274201898452</v>
      </c>
    </row>
    <row r="443" spans="1:11" x14ac:dyDescent="0.25">
      <c r="A443" s="4">
        <v>39933</v>
      </c>
      <c r="B443" s="24">
        <v>550175026.33000004</v>
      </c>
      <c r="C443" s="25">
        <v>20068507.82</v>
      </c>
      <c r="D443" s="25">
        <v>6890973.5436000004</v>
      </c>
      <c r="E443" s="24">
        <v>5795379.6330000004</v>
      </c>
      <c r="F443" s="25">
        <v>1095593.9105</v>
      </c>
      <c r="G443" s="25">
        <v>934148.04</v>
      </c>
      <c r="H443" s="31">
        <v>39282.6</v>
      </c>
      <c r="I443" s="31">
        <v>552438441.54999995</v>
      </c>
      <c r="J443" s="52" t="s">
        <v>22</v>
      </c>
      <c r="K443" s="16">
        <f t="shared" si="6"/>
        <v>0.14036713324554972</v>
      </c>
    </row>
    <row r="444" spans="1:11" x14ac:dyDescent="0.25">
      <c r="A444" s="4">
        <v>39964</v>
      </c>
      <c r="B444" s="24">
        <v>551622371.12</v>
      </c>
      <c r="C444" s="25">
        <v>17622075.23</v>
      </c>
      <c r="D444" s="25">
        <v>6786384.7041999996</v>
      </c>
      <c r="E444" s="24">
        <v>5742382.3826000001</v>
      </c>
      <c r="F444" s="25">
        <v>1044002.3216</v>
      </c>
      <c r="G444" s="25">
        <v>1138059.1399999999</v>
      </c>
      <c r="H444" s="31">
        <v>29365.62</v>
      </c>
      <c r="I444" s="31">
        <v>551789163.63</v>
      </c>
      <c r="J444" s="52" t="s">
        <v>22</v>
      </c>
      <c r="K444" s="16">
        <f t="shared" si="6"/>
        <v>0.13804028034441562</v>
      </c>
    </row>
    <row r="445" spans="1:11" x14ac:dyDescent="0.25">
      <c r="A445" s="4">
        <v>39994</v>
      </c>
      <c r="B445" s="24">
        <v>550743137.16999996</v>
      </c>
      <c r="C445" s="25">
        <v>20049887.73</v>
      </c>
      <c r="D445" s="25">
        <v>7397432.8936999999</v>
      </c>
      <c r="E445" s="24">
        <v>6294827.6464999998</v>
      </c>
      <c r="F445" s="25">
        <v>1102605.2471</v>
      </c>
      <c r="G445" s="25">
        <v>1000091.86</v>
      </c>
      <c r="H445" s="31">
        <v>76159.320000000007</v>
      </c>
      <c r="I445" s="31">
        <v>552072818.50999999</v>
      </c>
      <c r="J445" s="52" t="s">
        <v>22</v>
      </c>
      <c r="K445" s="16">
        <f t="shared" si="6"/>
        <v>0.14979094691227812</v>
      </c>
    </row>
    <row r="446" spans="1:11" x14ac:dyDescent="0.25">
      <c r="A446" s="4">
        <v>40025</v>
      </c>
      <c r="B446" s="24">
        <v>551142865.32000005</v>
      </c>
      <c r="C446" s="25">
        <v>18675516.93</v>
      </c>
      <c r="D446" s="25">
        <v>6765114.4538000003</v>
      </c>
      <c r="E446" s="24">
        <v>5829588.4950000001</v>
      </c>
      <c r="F446" s="25">
        <v>935525.95872</v>
      </c>
      <c r="G446" s="25">
        <v>1062433.58</v>
      </c>
      <c r="H446" s="31">
        <v>16895.86</v>
      </c>
      <c r="I446" s="31">
        <v>551907751.08000004</v>
      </c>
      <c r="J446" s="52" t="s">
        <v>22</v>
      </c>
      <c r="K446" s="16">
        <f t="shared" si="6"/>
        <v>0.13774816650995814</v>
      </c>
    </row>
    <row r="447" spans="1:11" x14ac:dyDescent="0.25">
      <c r="A447" s="4">
        <v>40056</v>
      </c>
      <c r="B447" s="24">
        <v>550895516.20000005</v>
      </c>
      <c r="C447" s="25">
        <v>22192269.239999998</v>
      </c>
      <c r="D447" s="25">
        <v>6804477.5124000004</v>
      </c>
      <c r="E447" s="24">
        <v>5904261.3322000001</v>
      </c>
      <c r="F447" s="25">
        <v>900216.18019999994</v>
      </c>
      <c r="G447" s="25">
        <v>1054331.02</v>
      </c>
      <c r="H447" s="31">
        <v>73847.64</v>
      </c>
      <c r="I447" s="31">
        <v>555400284.15999997</v>
      </c>
      <c r="J447" s="52" t="s">
        <v>22</v>
      </c>
      <c r="K447" s="16">
        <f t="shared" si="6"/>
        <v>0.13855406707115403</v>
      </c>
    </row>
    <row r="448" spans="1:11" x14ac:dyDescent="0.25">
      <c r="A448" s="4">
        <v>40086</v>
      </c>
      <c r="B448" s="24">
        <v>554453548.89999998</v>
      </c>
      <c r="C448" s="25">
        <v>23570429.34</v>
      </c>
      <c r="D448" s="25">
        <v>6806288.0697999997</v>
      </c>
      <c r="E448" s="24">
        <v>5735590.0351</v>
      </c>
      <c r="F448" s="25">
        <v>1070698.0348</v>
      </c>
      <c r="G448" s="25">
        <v>816871.24</v>
      </c>
      <c r="H448" s="31">
        <v>50363.65</v>
      </c>
      <c r="I448" s="31">
        <v>560100033.10000002</v>
      </c>
      <c r="J448" s="52" t="s">
        <v>22</v>
      </c>
      <c r="K448" s="16">
        <f t="shared" si="6"/>
        <v>0.1377582926816564</v>
      </c>
    </row>
    <row r="449" spans="1:11" x14ac:dyDescent="0.25">
      <c r="A449" s="4">
        <v>40117</v>
      </c>
      <c r="B449" s="24">
        <v>559453918.66999996</v>
      </c>
      <c r="C449" s="25">
        <v>31781410.969999999</v>
      </c>
      <c r="D449" s="25">
        <v>6664032.2710999995</v>
      </c>
      <c r="E449" s="24">
        <v>5553996.6908999998</v>
      </c>
      <c r="F449" s="25">
        <v>1110035.5802</v>
      </c>
      <c r="G449" s="25">
        <v>1007701.07</v>
      </c>
      <c r="H449" s="31">
        <v>75310.67</v>
      </c>
      <c r="I449" s="31">
        <v>573210961.41999996</v>
      </c>
      <c r="J449" s="52" t="s">
        <v>22</v>
      </c>
      <c r="K449" s="16">
        <f t="shared" si="6"/>
        <v>0.13393752248531543</v>
      </c>
    </row>
    <row r="450" spans="1:11" x14ac:dyDescent="0.25">
      <c r="A450" s="4">
        <v>40147</v>
      </c>
      <c r="B450" s="24">
        <v>572255530.15999997</v>
      </c>
      <c r="C450" s="25">
        <v>30103816.09</v>
      </c>
      <c r="D450" s="25">
        <v>6996585.4468</v>
      </c>
      <c r="E450" s="24">
        <v>5939592.5153999999</v>
      </c>
      <c r="F450" s="25">
        <v>1056992.9313000001</v>
      </c>
      <c r="G450" s="25">
        <v>848567.24</v>
      </c>
      <c r="H450" s="31">
        <v>39489.24</v>
      </c>
      <c r="I450" s="31">
        <v>583953031.28999996</v>
      </c>
      <c r="J450" s="52" t="s">
        <v>22</v>
      </c>
      <c r="K450" s="16">
        <f t="shared" ref="K450:K513" si="7">(1-(1-D450/B450)^12)</f>
        <v>0.13724131249919413</v>
      </c>
    </row>
    <row r="451" spans="1:11" x14ac:dyDescent="0.25">
      <c r="A451" s="4">
        <v>40178</v>
      </c>
      <c r="B451" s="24">
        <v>583234782.34000003</v>
      </c>
      <c r="C451" s="25">
        <v>33051753.16</v>
      </c>
      <c r="D451" s="25">
        <v>7332369.2953000003</v>
      </c>
      <c r="E451" s="24">
        <v>6356445.0894999998</v>
      </c>
      <c r="F451" s="25">
        <v>975924.20577</v>
      </c>
      <c r="G451" s="25">
        <v>1026704.89</v>
      </c>
      <c r="H451" s="31">
        <v>40458.14</v>
      </c>
      <c r="I451" s="31">
        <v>597003364.36000001</v>
      </c>
      <c r="J451" s="52" t="s">
        <v>22</v>
      </c>
      <c r="K451" s="16">
        <f t="shared" si="7"/>
        <v>0.14085634726602869</v>
      </c>
    </row>
    <row r="452" spans="1:11" x14ac:dyDescent="0.25">
      <c r="A452" s="4">
        <v>40209</v>
      </c>
      <c r="B452" s="24">
        <v>596117581.58000004</v>
      </c>
      <c r="C452" s="25">
        <v>34886811.469999999</v>
      </c>
      <c r="D452" s="25">
        <v>6500871.2999999998</v>
      </c>
      <c r="E452" s="24">
        <v>5502810.7119000005</v>
      </c>
      <c r="F452" s="25">
        <v>998060.58810000005</v>
      </c>
      <c r="G452" s="25">
        <v>835802.12</v>
      </c>
      <c r="H452" s="31">
        <v>20774.599999999999</v>
      </c>
      <c r="I452" s="31">
        <v>613055336.04999995</v>
      </c>
      <c r="J452" s="52" t="s">
        <v>22</v>
      </c>
      <c r="K452" s="16">
        <f t="shared" si="7"/>
        <v>0.12329349389932132</v>
      </c>
    </row>
    <row r="453" spans="1:11" x14ac:dyDescent="0.25">
      <c r="A453" s="4">
        <v>40237</v>
      </c>
      <c r="B453" s="24">
        <v>612368515.42999995</v>
      </c>
      <c r="C453" s="25">
        <v>32427961.559999999</v>
      </c>
      <c r="D453" s="25">
        <v>7656895.6068000002</v>
      </c>
      <c r="E453" s="24">
        <v>6433316.9238999998</v>
      </c>
      <c r="F453" s="25">
        <v>1223578.6828999999</v>
      </c>
      <c r="G453" s="25">
        <v>957243.71</v>
      </c>
      <c r="H453" s="31">
        <v>40370.46</v>
      </c>
      <c r="I453" s="31">
        <v>624983136.89999998</v>
      </c>
      <c r="J453" s="52" t="s">
        <v>22</v>
      </c>
      <c r="K453" s="16">
        <f t="shared" si="7"/>
        <v>0.14014440184391119</v>
      </c>
    </row>
    <row r="454" spans="1:11" x14ac:dyDescent="0.25">
      <c r="A454" s="4">
        <v>40268</v>
      </c>
      <c r="B454" s="24">
        <v>624229749.70000005</v>
      </c>
      <c r="C454" s="25">
        <v>55292147.240000002</v>
      </c>
      <c r="D454" s="25">
        <v>10485856.977</v>
      </c>
      <c r="E454" s="24">
        <v>8837970.1709000003</v>
      </c>
      <c r="F454" s="25">
        <v>1647886.8060000001</v>
      </c>
      <c r="G454" s="25">
        <v>874149.8</v>
      </c>
      <c r="H454" s="31">
        <v>88682.33</v>
      </c>
      <c r="I454" s="31">
        <v>654530138.40999997</v>
      </c>
      <c r="J454" s="52" t="s">
        <v>22</v>
      </c>
      <c r="K454" s="16">
        <f t="shared" si="7"/>
        <v>0.18395773587487219</v>
      </c>
    </row>
    <row r="455" spans="1:11" x14ac:dyDescent="0.25">
      <c r="A455" s="4">
        <v>40298</v>
      </c>
      <c r="B455" s="24">
        <v>653848379.21000004</v>
      </c>
      <c r="C455" s="25">
        <v>51662742.600000001</v>
      </c>
      <c r="D455" s="25">
        <v>10398928.692</v>
      </c>
      <c r="E455" s="24">
        <v>9097356.4837999996</v>
      </c>
      <c r="F455" s="25">
        <v>1301572.2082</v>
      </c>
      <c r="G455" s="25">
        <v>845813.13</v>
      </c>
      <c r="H455" s="31">
        <v>91282.42</v>
      </c>
      <c r="I455" s="31">
        <v>681833038.49000001</v>
      </c>
      <c r="J455" s="52" t="s">
        <v>22</v>
      </c>
      <c r="K455" s="16">
        <f t="shared" si="7"/>
        <v>0.17501017196649271</v>
      </c>
    </row>
    <row r="456" spans="1:11" x14ac:dyDescent="0.25">
      <c r="A456" s="4">
        <v>40329</v>
      </c>
      <c r="B456" s="24">
        <v>681150536.97000003</v>
      </c>
      <c r="C456" s="25">
        <v>40118855.649999999</v>
      </c>
      <c r="D456" s="25">
        <v>8957601.9329000004</v>
      </c>
      <c r="E456" s="24">
        <v>7776593.9157999996</v>
      </c>
      <c r="F456" s="25">
        <v>1181008.017</v>
      </c>
      <c r="G456" s="25">
        <v>717189.92</v>
      </c>
      <c r="H456" s="31">
        <v>63029.98</v>
      </c>
      <c r="I456" s="31">
        <v>699310487.54999995</v>
      </c>
      <c r="J456" s="52" t="s">
        <v>22</v>
      </c>
      <c r="K456" s="16">
        <f t="shared" si="7"/>
        <v>0.14688007911668655</v>
      </c>
    </row>
    <row r="457" spans="1:11" x14ac:dyDescent="0.25">
      <c r="A457" s="4">
        <v>40359</v>
      </c>
      <c r="B457" s="24">
        <v>698721757.71000004</v>
      </c>
      <c r="C457" s="25">
        <v>48794734.119999997</v>
      </c>
      <c r="D457" s="25">
        <v>10651934.047</v>
      </c>
      <c r="E457" s="24">
        <v>9241692.8424999993</v>
      </c>
      <c r="F457" s="25">
        <v>1410241.2049</v>
      </c>
      <c r="G457" s="25">
        <v>711742.8</v>
      </c>
      <c r="H457" s="31">
        <v>215884.49</v>
      </c>
      <c r="I457" s="31">
        <v>722053030.63999999</v>
      </c>
      <c r="J457" s="52" t="s">
        <v>22</v>
      </c>
      <c r="K457" s="16">
        <f t="shared" si="7"/>
        <v>0.16835317393782201</v>
      </c>
    </row>
    <row r="458" spans="1:11" x14ac:dyDescent="0.25">
      <c r="A458" s="4">
        <v>40390</v>
      </c>
      <c r="B458" s="24">
        <v>721448933.55999994</v>
      </c>
      <c r="C458" s="25">
        <v>45888976.520000003</v>
      </c>
      <c r="D458" s="25">
        <v>10551908.902000001</v>
      </c>
      <c r="E458" s="24">
        <v>9266157.7358999997</v>
      </c>
      <c r="F458" s="25">
        <v>1285751.1662999999</v>
      </c>
      <c r="G458" s="25">
        <v>799978.38</v>
      </c>
      <c r="H458" s="31">
        <v>75589.42</v>
      </c>
      <c r="I458" s="31">
        <v>742396685.13999999</v>
      </c>
      <c r="J458" s="52" t="s">
        <v>22</v>
      </c>
      <c r="K458" s="16">
        <f t="shared" si="7"/>
        <v>0.16205944629455116</v>
      </c>
    </row>
    <row r="459" spans="1:11" x14ac:dyDescent="0.25">
      <c r="A459" s="4">
        <v>40421</v>
      </c>
      <c r="B459" s="24">
        <v>741770350.33000004</v>
      </c>
      <c r="C459" s="25">
        <v>50506520.850000001</v>
      </c>
      <c r="D459" s="25">
        <v>11162880.356000001</v>
      </c>
      <c r="E459" s="24">
        <v>9709171.5551999994</v>
      </c>
      <c r="F459" s="25">
        <v>1453708.8004000001</v>
      </c>
      <c r="G459" s="25">
        <v>859842.76</v>
      </c>
      <c r="H459" s="31">
        <v>130498</v>
      </c>
      <c r="I459" s="31">
        <v>766242866.25999999</v>
      </c>
      <c r="J459" s="52" t="s">
        <v>22</v>
      </c>
      <c r="K459" s="16">
        <f t="shared" si="7"/>
        <v>0.16636553773860896</v>
      </c>
    </row>
    <row r="460" spans="1:11" x14ac:dyDescent="0.25">
      <c r="A460" s="4">
        <v>40451</v>
      </c>
      <c r="B460" s="24">
        <v>765530741.15999997</v>
      </c>
      <c r="C460" s="25">
        <v>45604271.649999999</v>
      </c>
      <c r="D460" s="25">
        <v>11151161.756999999</v>
      </c>
      <c r="E460" s="24">
        <v>9781312.7511</v>
      </c>
      <c r="F460" s="25">
        <v>1369849.0057999999</v>
      </c>
      <c r="G460" s="25">
        <v>793093.65</v>
      </c>
      <c r="H460" s="31">
        <v>188756.38</v>
      </c>
      <c r="I460" s="31">
        <v>784892800.92999995</v>
      </c>
      <c r="J460" s="52" t="s">
        <v>22</v>
      </c>
      <c r="K460" s="16">
        <f t="shared" si="7"/>
        <v>0.16145289641702387</v>
      </c>
    </row>
    <row r="461" spans="1:11" x14ac:dyDescent="0.25">
      <c r="A461" s="4">
        <v>40482</v>
      </c>
      <c r="B461" s="24">
        <v>784264036.77999997</v>
      </c>
      <c r="C461" s="25">
        <v>40244727.149999999</v>
      </c>
      <c r="D461" s="25">
        <v>10829692.755999999</v>
      </c>
      <c r="E461" s="24">
        <v>9502118.3684999999</v>
      </c>
      <c r="F461" s="25">
        <v>1327574.3875</v>
      </c>
      <c r="G461" s="25">
        <v>680727.41</v>
      </c>
      <c r="H461" s="31">
        <v>67300.66</v>
      </c>
      <c r="I461" s="31">
        <v>798314823.67999995</v>
      </c>
      <c r="J461" s="52" t="s">
        <v>22</v>
      </c>
      <c r="K461" s="16">
        <f t="shared" si="7"/>
        <v>0.15368151151689569</v>
      </c>
    </row>
    <row r="462" spans="1:11" x14ac:dyDescent="0.25">
      <c r="A462" s="4">
        <v>40512</v>
      </c>
      <c r="B462" s="24">
        <v>797826828.38</v>
      </c>
      <c r="C462" s="25">
        <v>38733112.590000004</v>
      </c>
      <c r="D462" s="25">
        <v>11541088.795</v>
      </c>
      <c r="E462" s="24">
        <v>10156647.301000001</v>
      </c>
      <c r="F462" s="25">
        <v>1384441.4941</v>
      </c>
      <c r="G462" s="25">
        <v>826553.52</v>
      </c>
      <c r="H462" s="31">
        <v>162160.62</v>
      </c>
      <c r="I462" s="31">
        <v>808853083.57000005</v>
      </c>
      <c r="J462" s="52" t="s">
        <v>22</v>
      </c>
      <c r="K462" s="16">
        <f t="shared" si="7"/>
        <v>0.16042179443583338</v>
      </c>
    </row>
    <row r="463" spans="1:11" x14ac:dyDescent="0.25">
      <c r="A463" s="4">
        <v>40543</v>
      </c>
      <c r="B463" s="24">
        <v>808215944.07000005</v>
      </c>
      <c r="C463" s="25">
        <v>34429945.840000004</v>
      </c>
      <c r="D463" s="25">
        <v>11209379.382999999</v>
      </c>
      <c r="E463" s="24">
        <v>9652361.3924000002</v>
      </c>
      <c r="F463" s="25">
        <v>1557017.9905999999</v>
      </c>
      <c r="G463" s="25">
        <v>854656.34</v>
      </c>
      <c r="H463" s="31">
        <v>103625.95</v>
      </c>
      <c r="I463" s="31">
        <v>815115407.07000005</v>
      </c>
      <c r="J463" s="52" t="s">
        <v>22</v>
      </c>
      <c r="K463" s="16">
        <f t="shared" si="7"/>
        <v>0.15430489294426786</v>
      </c>
    </row>
    <row r="464" spans="1:11" x14ac:dyDescent="0.25">
      <c r="A464" s="4">
        <v>40574</v>
      </c>
      <c r="B464" s="24">
        <v>814424528.16999996</v>
      </c>
      <c r="C464" s="25">
        <v>38135102.43</v>
      </c>
      <c r="D464" s="25">
        <v>10864254.497</v>
      </c>
      <c r="E464" s="24">
        <v>9390910.4330000002</v>
      </c>
      <c r="F464" s="25">
        <v>1473344.0644</v>
      </c>
      <c r="G464" s="25">
        <v>676017.26</v>
      </c>
      <c r="H464" s="31">
        <v>46605.86</v>
      </c>
      <c r="I464" s="31">
        <v>825543086.37</v>
      </c>
      <c r="J464" s="52" t="s">
        <v>22</v>
      </c>
      <c r="K464" s="16">
        <f t="shared" si="7"/>
        <v>0.14883970374583622</v>
      </c>
    </row>
    <row r="465" spans="1:11" x14ac:dyDescent="0.25">
      <c r="A465" s="4">
        <v>40602</v>
      </c>
      <c r="B465" s="24">
        <v>825078185.51999998</v>
      </c>
      <c r="C465" s="25">
        <v>36744882.289999999</v>
      </c>
      <c r="D465" s="25">
        <v>11153455.449999999</v>
      </c>
      <c r="E465" s="24">
        <v>9648189.7240999993</v>
      </c>
      <c r="F465" s="25">
        <v>1505265.7264</v>
      </c>
      <c r="G465" s="25">
        <v>758234.64</v>
      </c>
      <c r="H465" s="31">
        <v>15535.29</v>
      </c>
      <c r="I465" s="31">
        <v>834564927.88</v>
      </c>
      <c r="J465" s="52" t="s">
        <v>22</v>
      </c>
      <c r="K465" s="16">
        <f t="shared" si="7"/>
        <v>0.15068328353569427</v>
      </c>
    </row>
    <row r="466" spans="1:11" x14ac:dyDescent="0.25">
      <c r="A466" s="4">
        <v>40633</v>
      </c>
      <c r="B466" s="24">
        <v>833884455.58000004</v>
      </c>
      <c r="C466" s="25">
        <v>48726920.159999996</v>
      </c>
      <c r="D466" s="25">
        <v>16980881.77</v>
      </c>
      <c r="E466" s="24">
        <v>14811379.530999999</v>
      </c>
      <c r="F466" s="25">
        <v>2169502.2398999999</v>
      </c>
      <c r="G466" s="25">
        <v>825835.27</v>
      </c>
      <c r="H466" s="31">
        <v>111499.12</v>
      </c>
      <c r="I466" s="31">
        <v>847244875.74000001</v>
      </c>
      <c r="J466" s="52" t="s">
        <v>22</v>
      </c>
      <c r="K466" s="16">
        <f t="shared" si="7"/>
        <v>0.2187698180082428</v>
      </c>
    </row>
    <row r="467" spans="1:11" x14ac:dyDescent="0.25">
      <c r="A467" s="4">
        <v>40663</v>
      </c>
      <c r="B467" s="24">
        <v>846498952.32000005</v>
      </c>
      <c r="C467" s="25">
        <v>40049971.25</v>
      </c>
      <c r="D467" s="25">
        <v>14865364.23</v>
      </c>
      <c r="E467" s="24">
        <v>13240249.513</v>
      </c>
      <c r="F467" s="25">
        <v>1625114.7167</v>
      </c>
      <c r="G467" s="25">
        <v>650769.32999999996</v>
      </c>
      <c r="H467" s="31">
        <v>63223.42</v>
      </c>
      <c r="I467" s="31">
        <v>854901139.36000001</v>
      </c>
      <c r="J467" s="52" t="s">
        <v>22</v>
      </c>
      <c r="K467" s="16">
        <f t="shared" si="7"/>
        <v>0.19152395415048684</v>
      </c>
    </row>
    <row r="468" spans="1:11" x14ac:dyDescent="0.25">
      <c r="A468" s="4">
        <v>40694</v>
      </c>
      <c r="B468" s="24">
        <v>854363967.32000005</v>
      </c>
      <c r="C468" s="25">
        <v>41980497.009999998</v>
      </c>
      <c r="D468" s="25">
        <v>13602593.593</v>
      </c>
      <c r="E468" s="24">
        <v>12107373.046</v>
      </c>
      <c r="F468" s="25">
        <v>1495220.5471000001</v>
      </c>
      <c r="G468" s="25">
        <v>421737.28</v>
      </c>
      <c r="H468" s="31">
        <v>64254.49</v>
      </c>
      <c r="I468" s="31">
        <v>865007311.04999995</v>
      </c>
      <c r="J468" s="52" t="s">
        <v>22</v>
      </c>
      <c r="K468" s="16">
        <f t="shared" si="7"/>
        <v>0.17518238318630697</v>
      </c>
    </row>
    <row r="469" spans="1:11" x14ac:dyDescent="0.25">
      <c r="A469" s="4">
        <v>40724</v>
      </c>
      <c r="B469" s="24">
        <v>864662917.01999998</v>
      </c>
      <c r="C469" s="25">
        <v>48207168.380000003</v>
      </c>
      <c r="D469" s="25">
        <v>14871954.348999999</v>
      </c>
      <c r="E469" s="24">
        <v>13402699.460000001</v>
      </c>
      <c r="F469" s="25">
        <v>1469254.8881999999</v>
      </c>
      <c r="G469" s="25">
        <v>701208.36</v>
      </c>
      <c r="H469" s="31">
        <v>96584.84</v>
      </c>
      <c r="I469" s="31">
        <v>880261689.39999998</v>
      </c>
      <c r="J469" s="52" t="s">
        <v>22</v>
      </c>
      <c r="K469" s="16">
        <f t="shared" si="7"/>
        <v>0.18794902238097455</v>
      </c>
    </row>
    <row r="470" spans="1:11" x14ac:dyDescent="0.25">
      <c r="A470" s="4">
        <v>40755</v>
      </c>
      <c r="B470" s="24">
        <v>879597195.52999997</v>
      </c>
      <c r="C470" s="25">
        <v>35530549.140000001</v>
      </c>
      <c r="D470" s="25">
        <v>14492672.649</v>
      </c>
      <c r="E470" s="24">
        <v>12980562.504000001</v>
      </c>
      <c r="F470" s="25">
        <v>1512110.1444999999</v>
      </c>
      <c r="G470" s="25">
        <v>622052.30000000005</v>
      </c>
      <c r="H470" s="31">
        <v>92722.14</v>
      </c>
      <c r="I470" s="31">
        <v>883407804.72000003</v>
      </c>
      <c r="J470" s="52" t="s">
        <v>22</v>
      </c>
      <c r="K470" s="16">
        <f t="shared" si="7"/>
        <v>0.18074904028936223</v>
      </c>
    </row>
    <row r="471" spans="1:11" x14ac:dyDescent="0.25">
      <c r="A471" s="4">
        <v>40786</v>
      </c>
      <c r="B471" s="24">
        <v>882870390.01999998</v>
      </c>
      <c r="C471" s="25">
        <v>41689044.119999997</v>
      </c>
      <c r="D471" s="25">
        <v>17023222.888999999</v>
      </c>
      <c r="E471" s="24">
        <v>15461853.247</v>
      </c>
      <c r="F471" s="25">
        <v>1561369.642</v>
      </c>
      <c r="G471" s="25">
        <v>625138.09</v>
      </c>
      <c r="H471" s="31">
        <v>100806.18</v>
      </c>
      <c r="I471" s="31">
        <v>888715975.67999995</v>
      </c>
      <c r="J471" s="52" t="s">
        <v>22</v>
      </c>
      <c r="K471" s="16">
        <f t="shared" si="7"/>
        <v>0.20835319075342917</v>
      </c>
    </row>
    <row r="472" spans="1:11" x14ac:dyDescent="0.25">
      <c r="A472" s="4">
        <v>40816</v>
      </c>
      <c r="B472" s="24">
        <v>888190133.95000005</v>
      </c>
      <c r="C472" s="25">
        <v>36131263.75</v>
      </c>
      <c r="D472" s="25">
        <v>14891494.335999999</v>
      </c>
      <c r="E472" s="24">
        <v>13300666.536</v>
      </c>
      <c r="F472" s="25">
        <v>1590827.8003</v>
      </c>
      <c r="G472" s="25">
        <v>600647.81999999995</v>
      </c>
      <c r="H472" s="31">
        <v>67341.13</v>
      </c>
      <c r="I472" s="31">
        <v>891137054.74000001</v>
      </c>
      <c r="J472" s="52" t="s">
        <v>22</v>
      </c>
      <c r="K472" s="16">
        <f t="shared" si="7"/>
        <v>0.18363934181636832</v>
      </c>
    </row>
    <row r="473" spans="1:11" x14ac:dyDescent="0.25">
      <c r="A473" s="4">
        <v>40847</v>
      </c>
      <c r="B473" s="24">
        <v>890651142.05999994</v>
      </c>
      <c r="C473" s="25">
        <v>30382712.309999999</v>
      </c>
      <c r="D473" s="25">
        <v>13664120.715</v>
      </c>
      <c r="E473" s="24">
        <v>12136492.65</v>
      </c>
      <c r="F473" s="25">
        <v>1527628.0654</v>
      </c>
      <c r="G473" s="25">
        <v>750614</v>
      </c>
      <c r="H473" s="31">
        <v>49983.34</v>
      </c>
      <c r="I473" s="31">
        <v>888689979.55999994</v>
      </c>
      <c r="J473" s="52" t="s">
        <v>22</v>
      </c>
      <c r="K473" s="16">
        <f t="shared" si="7"/>
        <v>0.16933397988285093</v>
      </c>
    </row>
    <row r="474" spans="1:11" x14ac:dyDescent="0.25">
      <c r="A474" s="4">
        <v>40877</v>
      </c>
      <c r="B474" s="24">
        <v>888034303.70000005</v>
      </c>
      <c r="C474" s="25">
        <v>30716331.5</v>
      </c>
      <c r="D474" s="25">
        <v>14191506.051000001</v>
      </c>
      <c r="E474" s="24">
        <v>12728430.317</v>
      </c>
      <c r="F474" s="25">
        <v>1463075.7335000001</v>
      </c>
      <c r="G474" s="25">
        <v>829220.96</v>
      </c>
      <c r="H474" s="31">
        <v>91562.74</v>
      </c>
      <c r="I474" s="31">
        <v>886270476.04999995</v>
      </c>
      <c r="J474" s="52" t="s">
        <v>22</v>
      </c>
      <c r="K474" s="16">
        <f t="shared" si="7"/>
        <v>0.17578061568975822</v>
      </c>
    </row>
    <row r="475" spans="1:11" x14ac:dyDescent="0.25">
      <c r="A475" s="4">
        <v>40908</v>
      </c>
      <c r="B475" s="24">
        <v>885526764.5</v>
      </c>
      <c r="C475" s="25">
        <v>24675702.449999999</v>
      </c>
      <c r="D475" s="25">
        <v>14190549.739</v>
      </c>
      <c r="E475" s="24">
        <v>12831273.42</v>
      </c>
      <c r="F475" s="25">
        <v>1359276.3195</v>
      </c>
      <c r="G475" s="25">
        <v>721287.29</v>
      </c>
      <c r="H475" s="31">
        <v>64605.29</v>
      </c>
      <c r="I475" s="31">
        <v>877513879.22000003</v>
      </c>
      <c r="J475" s="52" t="s">
        <v>22</v>
      </c>
      <c r="K475" s="16">
        <f t="shared" si="7"/>
        <v>0.17622449831947307</v>
      </c>
    </row>
    <row r="476" spans="1:11" x14ac:dyDescent="0.25">
      <c r="A476" s="4">
        <v>40939</v>
      </c>
      <c r="B476" s="24">
        <v>876893679.36000001</v>
      </c>
      <c r="C476" s="25">
        <v>31045937.960000001</v>
      </c>
      <c r="D476" s="25">
        <v>13284232.054</v>
      </c>
      <c r="E476" s="24">
        <v>11731637.225</v>
      </c>
      <c r="F476" s="25">
        <v>1552594.8281</v>
      </c>
      <c r="G476" s="25">
        <v>739134.93</v>
      </c>
      <c r="H476" s="31">
        <v>42822.11</v>
      </c>
      <c r="I476" s="31">
        <v>875686107.51999998</v>
      </c>
      <c r="J476" s="52" t="s">
        <v>22</v>
      </c>
      <c r="K476" s="16">
        <f t="shared" si="7"/>
        <v>0.1673828760047068</v>
      </c>
    </row>
    <row r="477" spans="1:11" x14ac:dyDescent="0.25">
      <c r="A477" s="4">
        <v>40968</v>
      </c>
      <c r="B477" s="24">
        <v>875058281.30999994</v>
      </c>
      <c r="C477" s="25">
        <v>39695690.659999996</v>
      </c>
      <c r="D477" s="25">
        <v>15050970.089</v>
      </c>
      <c r="E477" s="24">
        <v>13333642.068</v>
      </c>
      <c r="F477" s="25">
        <v>1717328.0218</v>
      </c>
      <c r="G477" s="25">
        <v>763095.1</v>
      </c>
      <c r="H477" s="31">
        <v>57567.4</v>
      </c>
      <c r="I477" s="31">
        <v>880713985.08000004</v>
      </c>
      <c r="J477" s="52" t="s">
        <v>22</v>
      </c>
      <c r="K477" s="16">
        <f t="shared" si="7"/>
        <v>0.18795149764200392</v>
      </c>
    </row>
    <row r="478" spans="1:11" x14ac:dyDescent="0.25">
      <c r="A478" s="4">
        <v>40999</v>
      </c>
      <c r="B478" s="24">
        <v>880073518.84000003</v>
      </c>
      <c r="C478" s="25">
        <v>55877466.100000001</v>
      </c>
      <c r="D478" s="25">
        <v>18446423.416000001</v>
      </c>
      <c r="E478" s="24">
        <v>16434157.875</v>
      </c>
      <c r="F478" s="25">
        <v>2012265.5403</v>
      </c>
      <c r="G478" s="25">
        <v>498009.05</v>
      </c>
      <c r="H478" s="31">
        <v>78099.86</v>
      </c>
      <c r="I478" s="31">
        <v>897747840.38999999</v>
      </c>
      <c r="J478" s="52" t="s">
        <v>22</v>
      </c>
      <c r="K478" s="16">
        <f t="shared" si="7"/>
        <v>0.22445905507567676</v>
      </c>
    </row>
    <row r="479" spans="1:11" x14ac:dyDescent="0.25">
      <c r="A479" s="4">
        <v>41029</v>
      </c>
      <c r="B479" s="24">
        <v>897357550.14999998</v>
      </c>
      <c r="C479" s="25">
        <v>52503307.880000003</v>
      </c>
      <c r="D479" s="25">
        <v>17497996.690000001</v>
      </c>
      <c r="E479" s="24">
        <v>15741936.557</v>
      </c>
      <c r="F479" s="25">
        <v>1756060.1335</v>
      </c>
      <c r="G479" s="25">
        <v>685165.76</v>
      </c>
      <c r="H479" s="31">
        <v>121757.75</v>
      </c>
      <c r="I479" s="31">
        <v>912955917.32000005</v>
      </c>
      <c r="J479" s="52" t="s">
        <v>22</v>
      </c>
      <c r="K479" s="16">
        <f t="shared" si="7"/>
        <v>0.21046026284720254</v>
      </c>
    </row>
    <row r="480" spans="1:11" x14ac:dyDescent="0.25">
      <c r="A480" s="4">
        <v>41060</v>
      </c>
      <c r="B480" s="24">
        <v>912342362.36000001</v>
      </c>
      <c r="C480" s="25">
        <v>56437712.280000001</v>
      </c>
      <c r="D480" s="25">
        <v>18185085.651000001</v>
      </c>
      <c r="E480" s="24">
        <v>16361928.779999999</v>
      </c>
      <c r="F480" s="25">
        <v>1823156.8711999999</v>
      </c>
      <c r="G480" s="25">
        <v>669748.07999999996</v>
      </c>
      <c r="H480" s="31">
        <v>126855.59</v>
      </c>
      <c r="I480" s="31">
        <v>930513854.94000006</v>
      </c>
      <c r="J480" s="52" t="s">
        <v>22</v>
      </c>
      <c r="K480" s="16">
        <f t="shared" si="7"/>
        <v>0.21463255686415639</v>
      </c>
    </row>
    <row r="481" spans="1:11" x14ac:dyDescent="0.25">
      <c r="A481" s="4">
        <v>41090</v>
      </c>
      <c r="B481" s="24">
        <v>930047430.50999999</v>
      </c>
      <c r="C481" s="25">
        <v>56708808.32</v>
      </c>
      <c r="D481" s="25">
        <v>16718049.119000001</v>
      </c>
      <c r="E481" s="24">
        <v>14819995.335999999</v>
      </c>
      <c r="F481" s="25">
        <v>1898053.7826</v>
      </c>
      <c r="G481" s="25">
        <v>603360.39</v>
      </c>
      <c r="H481" s="31">
        <v>270840.03999999998</v>
      </c>
      <c r="I481" s="31">
        <v>950201795.07000005</v>
      </c>
      <c r="J481" s="52" t="s">
        <v>22</v>
      </c>
      <c r="K481" s="16">
        <f t="shared" si="7"/>
        <v>0.19560756014442315</v>
      </c>
    </row>
    <row r="482" spans="1:11" x14ac:dyDescent="0.25">
      <c r="A482" s="4">
        <v>41121</v>
      </c>
      <c r="B482" s="24">
        <v>949652588.35000002</v>
      </c>
      <c r="C482" s="25">
        <v>51299610.039999999</v>
      </c>
      <c r="D482" s="25">
        <v>17042993.717</v>
      </c>
      <c r="E482" s="24">
        <v>15100311.620999999</v>
      </c>
      <c r="F482" s="25">
        <v>1942682.0959999999</v>
      </c>
      <c r="G482" s="25">
        <v>678886.07</v>
      </c>
      <c r="H482" s="31">
        <v>210350.84</v>
      </c>
      <c r="I482" s="31">
        <v>962842893.74000001</v>
      </c>
      <c r="J482" s="52" t="s">
        <v>22</v>
      </c>
      <c r="K482" s="16">
        <f t="shared" si="7"/>
        <v>0.19532321091270344</v>
      </c>
    </row>
    <row r="483" spans="1:11" x14ac:dyDescent="0.25">
      <c r="A483" s="4">
        <v>41152</v>
      </c>
      <c r="B483" s="24">
        <v>962302777.36000001</v>
      </c>
      <c r="C483" s="25">
        <v>50907956.630000003</v>
      </c>
      <c r="D483" s="25">
        <v>18633080.963</v>
      </c>
      <c r="E483" s="24">
        <v>16874923.548999999</v>
      </c>
      <c r="F483" s="25">
        <v>1758157.4143000001</v>
      </c>
      <c r="G483" s="25">
        <v>765328.73</v>
      </c>
      <c r="H483" s="31">
        <v>146750.79999999999</v>
      </c>
      <c r="I483" s="31">
        <v>973476470.41999996</v>
      </c>
      <c r="J483" s="52" t="s">
        <v>22</v>
      </c>
      <c r="K483" s="16">
        <f t="shared" si="7"/>
        <v>0.20914068006196118</v>
      </c>
    </row>
    <row r="484" spans="1:11" x14ac:dyDescent="0.25">
      <c r="A484" s="4">
        <v>41182</v>
      </c>
      <c r="B484" s="24">
        <v>972878487.82000005</v>
      </c>
      <c r="C484" s="25">
        <v>40167208.039999999</v>
      </c>
      <c r="D484" s="25">
        <v>15925947.314999999</v>
      </c>
      <c r="E484" s="24">
        <v>14359622.151000001</v>
      </c>
      <c r="F484" s="25">
        <v>1566325.1632999999</v>
      </c>
      <c r="G484" s="25">
        <v>607916.75</v>
      </c>
      <c r="H484" s="31">
        <v>34994.6</v>
      </c>
      <c r="I484" s="31">
        <v>977884119.5</v>
      </c>
      <c r="J484" s="52" t="s">
        <v>22</v>
      </c>
      <c r="K484" s="16">
        <f t="shared" si="7"/>
        <v>0.17968322698173345</v>
      </c>
    </row>
    <row r="485" spans="1:11" x14ac:dyDescent="0.25">
      <c r="A485" s="4">
        <v>41213</v>
      </c>
      <c r="B485" s="24">
        <v>977313414.47000003</v>
      </c>
      <c r="C485" s="25">
        <v>46260217.130000003</v>
      </c>
      <c r="D485" s="25">
        <v>17985532.748</v>
      </c>
      <c r="E485" s="24">
        <v>15883656.672</v>
      </c>
      <c r="F485" s="25">
        <v>2101876.0767000001</v>
      </c>
      <c r="G485" s="25">
        <v>779789.83</v>
      </c>
      <c r="H485" s="31">
        <v>69232.55</v>
      </c>
      <c r="I485" s="31">
        <v>983109856.29999995</v>
      </c>
      <c r="J485" s="52" t="s">
        <v>22</v>
      </c>
      <c r="K485" s="16">
        <f t="shared" si="7"/>
        <v>0.19980011555314559</v>
      </c>
    </row>
    <row r="486" spans="1:11" x14ac:dyDescent="0.25">
      <c r="A486" s="4">
        <v>41243</v>
      </c>
      <c r="B486" s="24">
        <v>982446222.40999997</v>
      </c>
      <c r="C486" s="25">
        <v>37905019.140000001</v>
      </c>
      <c r="D486" s="25">
        <v>15917169.564999999</v>
      </c>
      <c r="E486" s="24">
        <v>14095974.973999999</v>
      </c>
      <c r="F486" s="25">
        <v>1821194.5917</v>
      </c>
      <c r="G486" s="25">
        <v>639397.29</v>
      </c>
      <c r="H486" s="31">
        <v>47153.55</v>
      </c>
      <c r="I486" s="31">
        <v>983573032.12</v>
      </c>
      <c r="J486" s="52" t="s">
        <v>22</v>
      </c>
      <c r="K486" s="16">
        <f t="shared" si="7"/>
        <v>0.17799679496066434</v>
      </c>
    </row>
    <row r="487" spans="1:11" x14ac:dyDescent="0.25">
      <c r="A487" s="4">
        <v>41274</v>
      </c>
      <c r="B487" s="24">
        <v>983032683.78999996</v>
      </c>
      <c r="C487" s="25">
        <v>32791504.579999998</v>
      </c>
      <c r="D487" s="25">
        <v>15606115.011</v>
      </c>
      <c r="E487" s="24">
        <v>13687970.864</v>
      </c>
      <c r="F487" s="25">
        <v>1918144.1462999999</v>
      </c>
      <c r="G487" s="25">
        <v>524063.33</v>
      </c>
      <c r="H487" s="31">
        <v>63273.31</v>
      </c>
      <c r="I487" s="31">
        <v>979093249.24000001</v>
      </c>
      <c r="J487" s="52" t="s">
        <v>22</v>
      </c>
      <c r="K487" s="16">
        <f t="shared" si="7"/>
        <v>0.17472130202370328</v>
      </c>
    </row>
    <row r="488" spans="1:11" x14ac:dyDescent="0.25">
      <c r="A488" s="4">
        <v>41305</v>
      </c>
      <c r="B488" s="24">
        <v>978707064.17999995</v>
      </c>
      <c r="C488" s="25">
        <v>43563304.75</v>
      </c>
      <c r="D488" s="25">
        <v>15882817.925000001</v>
      </c>
      <c r="E488" s="24">
        <v>13972679.742000001</v>
      </c>
      <c r="F488" s="25">
        <v>1910138.1821999999</v>
      </c>
      <c r="G488" s="25">
        <v>1009124.72</v>
      </c>
      <c r="H488" s="31">
        <v>72181.649999999994</v>
      </c>
      <c r="I488" s="31">
        <v>984917167.85000002</v>
      </c>
      <c r="J488" s="52" t="s">
        <v>22</v>
      </c>
      <c r="K488" s="16">
        <f t="shared" si="7"/>
        <v>0.17826545665125082</v>
      </c>
    </row>
    <row r="489" spans="1:11" x14ac:dyDescent="0.25">
      <c r="A489" s="4">
        <v>41333</v>
      </c>
      <c r="B489" s="24">
        <v>984053732.84000003</v>
      </c>
      <c r="C489" s="25">
        <v>40104912.240000002</v>
      </c>
      <c r="D489" s="25">
        <v>15539953.029999999</v>
      </c>
      <c r="E489" s="24">
        <v>13659002.688999999</v>
      </c>
      <c r="F489" s="25">
        <v>1880950.3404999999</v>
      </c>
      <c r="G489" s="25">
        <v>760368.49</v>
      </c>
      <c r="H489" s="31">
        <v>27625.43</v>
      </c>
      <c r="I489" s="31">
        <v>987701667.91999996</v>
      </c>
      <c r="J489" s="52" t="s">
        <v>22</v>
      </c>
      <c r="K489" s="16">
        <f t="shared" si="7"/>
        <v>0.17387856160772452</v>
      </c>
    </row>
    <row r="490" spans="1:11" x14ac:dyDescent="0.25">
      <c r="A490" s="4">
        <v>41364</v>
      </c>
      <c r="B490" s="24">
        <v>987095218.55999994</v>
      </c>
      <c r="C490" s="25">
        <v>46223563.229999997</v>
      </c>
      <c r="D490" s="25">
        <v>18639202.182</v>
      </c>
      <c r="E490" s="24">
        <v>16466516.244000001</v>
      </c>
      <c r="F490" s="25">
        <v>2172685.9377000001</v>
      </c>
      <c r="G490" s="25">
        <v>711648.98</v>
      </c>
      <c r="H490" s="31">
        <v>24549.22</v>
      </c>
      <c r="I490" s="31">
        <v>992134058.53999996</v>
      </c>
      <c r="J490" s="52" t="s">
        <v>22</v>
      </c>
      <c r="K490" s="16">
        <f t="shared" si="7"/>
        <v>0.20448158145694673</v>
      </c>
    </row>
    <row r="491" spans="1:11" x14ac:dyDescent="0.25">
      <c r="A491" s="4">
        <v>41394</v>
      </c>
      <c r="B491" s="24">
        <v>991550944.85000002</v>
      </c>
      <c r="C491" s="25">
        <v>51753581.899999999</v>
      </c>
      <c r="D491" s="25">
        <v>20782311.534000002</v>
      </c>
      <c r="E491" s="24">
        <v>18590749.114</v>
      </c>
      <c r="F491" s="25">
        <v>2191562.4201000002</v>
      </c>
      <c r="G491" s="25">
        <v>665672.53</v>
      </c>
      <c r="H491" s="31">
        <v>106608.22</v>
      </c>
      <c r="I491" s="31">
        <v>1000034982.2</v>
      </c>
      <c r="J491" s="52" t="s">
        <v>22</v>
      </c>
      <c r="K491" s="16">
        <f t="shared" si="7"/>
        <v>0.22445244810117759</v>
      </c>
    </row>
    <row r="492" spans="1:11" x14ac:dyDescent="0.25">
      <c r="A492" s="4">
        <v>41425</v>
      </c>
      <c r="B492" s="24">
        <v>999430577.83000004</v>
      </c>
      <c r="C492" s="25">
        <v>50805413.960000001</v>
      </c>
      <c r="D492" s="25">
        <v>17985892.434</v>
      </c>
      <c r="E492" s="24">
        <v>16014385.094000001</v>
      </c>
      <c r="F492" s="25">
        <v>1971507.3396000001</v>
      </c>
      <c r="G492" s="25">
        <v>551870.57999999996</v>
      </c>
      <c r="H492" s="31">
        <v>134145.43</v>
      </c>
      <c r="I492" s="31">
        <v>1009544302.6</v>
      </c>
      <c r="J492" s="52" t="s">
        <v>22</v>
      </c>
      <c r="K492" s="16">
        <f t="shared" si="7"/>
        <v>0.19581060897397662</v>
      </c>
    </row>
    <row r="493" spans="1:11" x14ac:dyDescent="0.25">
      <c r="A493" s="4">
        <v>41455</v>
      </c>
      <c r="B493" s="24">
        <v>1009096249.7</v>
      </c>
      <c r="C493" s="25">
        <v>46867785.549999997</v>
      </c>
      <c r="D493" s="25">
        <v>17377339.041000001</v>
      </c>
      <c r="E493" s="24">
        <v>15585779.689999999</v>
      </c>
      <c r="F493" s="25">
        <v>1791559.351</v>
      </c>
      <c r="G493" s="25">
        <v>526576.18000000005</v>
      </c>
      <c r="H493" s="31">
        <v>158894.14000000001</v>
      </c>
      <c r="I493" s="31">
        <v>1017525270.1</v>
      </c>
      <c r="J493" s="52" t="s">
        <v>22</v>
      </c>
      <c r="K493" s="16">
        <f t="shared" si="7"/>
        <v>0.1881570367254547</v>
      </c>
    </row>
    <row r="494" spans="1:11" x14ac:dyDescent="0.25">
      <c r="A494" s="4">
        <v>41486</v>
      </c>
      <c r="B494" s="24">
        <v>1017053081.2</v>
      </c>
      <c r="C494" s="25">
        <v>56217083.829999998</v>
      </c>
      <c r="D494" s="25">
        <v>19803548.838</v>
      </c>
      <c r="E494" s="24">
        <v>17580545.829999998</v>
      </c>
      <c r="F494" s="25">
        <v>2223003.0077</v>
      </c>
      <c r="G494" s="25">
        <v>703246.17</v>
      </c>
      <c r="H494" s="31">
        <v>204832.67</v>
      </c>
      <c r="I494" s="31">
        <v>1029841958.6</v>
      </c>
      <c r="J494" s="52" t="s">
        <v>22</v>
      </c>
      <c r="K494" s="16">
        <f t="shared" si="7"/>
        <v>0.21018994630159971</v>
      </c>
    </row>
    <row r="495" spans="1:11" x14ac:dyDescent="0.25">
      <c r="A495" s="4">
        <v>41517</v>
      </c>
      <c r="B495" s="24">
        <v>1029207156.9</v>
      </c>
      <c r="C495" s="25">
        <v>51568004.189999998</v>
      </c>
      <c r="D495" s="25">
        <v>19317918.761999998</v>
      </c>
      <c r="E495" s="24">
        <v>17237794.750999998</v>
      </c>
      <c r="F495" s="25">
        <v>2080124.0109999999</v>
      </c>
      <c r="G495" s="25">
        <v>558822.42000000004</v>
      </c>
      <c r="H495" s="31">
        <v>83988.29</v>
      </c>
      <c r="I495" s="31">
        <v>1038994027</v>
      </c>
      <c r="J495" s="52" t="s">
        <v>22</v>
      </c>
      <c r="K495" s="16">
        <f t="shared" si="7"/>
        <v>0.20337971766636964</v>
      </c>
    </row>
    <row r="496" spans="1:11" x14ac:dyDescent="0.25">
      <c r="A496" s="4">
        <v>41547</v>
      </c>
      <c r="B496" s="24">
        <v>1038490232.6</v>
      </c>
      <c r="C496" s="25">
        <v>47339388.310000002</v>
      </c>
      <c r="D496" s="25">
        <v>18605446.164999999</v>
      </c>
      <c r="E496" s="24">
        <v>16434077.409</v>
      </c>
      <c r="F496" s="25">
        <v>2171368.7562000002</v>
      </c>
      <c r="G496" s="25">
        <v>555875.57999999996</v>
      </c>
      <c r="H496" s="31">
        <v>44263.17</v>
      </c>
      <c r="I496" s="31">
        <v>1044631791</v>
      </c>
      <c r="J496" s="52" t="s">
        <v>22</v>
      </c>
      <c r="K496" s="16">
        <f t="shared" si="7"/>
        <v>0.19502133951898293</v>
      </c>
    </row>
    <row r="497" spans="1:11" x14ac:dyDescent="0.25">
      <c r="A497" s="4">
        <v>41578</v>
      </c>
      <c r="B497" s="24">
        <v>1044142620.6</v>
      </c>
      <c r="C497" s="25">
        <v>49029345.490000002</v>
      </c>
      <c r="D497" s="25">
        <v>18639110.899</v>
      </c>
      <c r="E497" s="24">
        <v>16532924.210000001</v>
      </c>
      <c r="F497" s="25">
        <v>2106186.6886999998</v>
      </c>
      <c r="G497" s="25">
        <v>603834.26</v>
      </c>
      <c r="H497" s="31">
        <v>175925.55</v>
      </c>
      <c r="I497" s="31">
        <v>1050778693.1</v>
      </c>
      <c r="J497" s="52" t="s">
        <v>22</v>
      </c>
      <c r="K497" s="16">
        <f t="shared" si="7"/>
        <v>0.19438428241647931</v>
      </c>
    </row>
    <row r="498" spans="1:11" x14ac:dyDescent="0.25">
      <c r="A498" s="4">
        <v>41608</v>
      </c>
      <c r="B498" s="24">
        <v>1050294558</v>
      </c>
      <c r="C498" s="25">
        <v>39086242.729999997</v>
      </c>
      <c r="D498" s="25">
        <v>16576264.188999999</v>
      </c>
      <c r="E498" s="24">
        <v>14503821.32</v>
      </c>
      <c r="F498" s="25">
        <v>2072442.8692999999</v>
      </c>
      <c r="G498" s="25">
        <v>878640.8</v>
      </c>
      <c r="H498" s="31">
        <v>77819.81</v>
      </c>
      <c r="I498" s="31">
        <v>1050450823.8</v>
      </c>
      <c r="J498" s="52" t="s">
        <v>22</v>
      </c>
      <c r="K498" s="16">
        <f t="shared" si="7"/>
        <v>0.17378506293654816</v>
      </c>
    </row>
    <row r="499" spans="1:11" x14ac:dyDescent="0.25">
      <c r="A499" s="4">
        <v>41639</v>
      </c>
      <c r="B499" s="24">
        <v>1049842006.4</v>
      </c>
      <c r="C499" s="25">
        <v>39387205.350000001</v>
      </c>
      <c r="D499" s="25">
        <v>17047711.410999998</v>
      </c>
      <c r="E499" s="24">
        <v>14887543.416999999</v>
      </c>
      <c r="F499" s="25">
        <v>2160167.9942999999</v>
      </c>
      <c r="G499" s="25">
        <v>642819.64</v>
      </c>
      <c r="H499" s="31">
        <v>20697.02</v>
      </c>
      <c r="I499" s="31">
        <v>1048597109.5</v>
      </c>
      <c r="J499" s="52" t="s">
        <v>22</v>
      </c>
      <c r="K499" s="16">
        <f t="shared" si="7"/>
        <v>0.17836560069022933</v>
      </c>
    </row>
    <row r="500" spans="1:11" x14ac:dyDescent="0.25">
      <c r="A500" s="4">
        <v>41670</v>
      </c>
      <c r="B500" s="24">
        <v>1048042670.2</v>
      </c>
      <c r="C500" s="25">
        <v>42003748.829999998</v>
      </c>
      <c r="D500" s="25">
        <v>16740875.163000001</v>
      </c>
      <c r="E500" s="24">
        <v>14503685.308</v>
      </c>
      <c r="F500" s="25">
        <v>2237189.8549000002</v>
      </c>
      <c r="G500" s="25">
        <v>759455.86</v>
      </c>
      <c r="H500" s="31">
        <v>29650.25</v>
      </c>
      <c r="I500" s="31">
        <v>1049837483</v>
      </c>
      <c r="J500" s="52" t="s">
        <v>22</v>
      </c>
      <c r="K500" s="16">
        <f t="shared" si="7"/>
        <v>0.17570682394106441</v>
      </c>
    </row>
    <row r="501" spans="1:11" x14ac:dyDescent="0.25">
      <c r="A501" s="4">
        <v>41698</v>
      </c>
      <c r="B501" s="24">
        <v>1049258886.2</v>
      </c>
      <c r="C501" s="25">
        <v>36627197.969999999</v>
      </c>
      <c r="D501" s="25">
        <v>16216658.039000001</v>
      </c>
      <c r="E501" s="24">
        <v>13951994.707</v>
      </c>
      <c r="F501" s="25">
        <v>2264663.3322999999</v>
      </c>
      <c r="G501" s="25">
        <v>624814.26</v>
      </c>
      <c r="H501" s="31">
        <v>48865</v>
      </c>
      <c r="I501" s="31">
        <v>1046905068.8</v>
      </c>
      <c r="J501" s="52" t="s">
        <v>22</v>
      </c>
      <c r="K501" s="16">
        <f t="shared" si="7"/>
        <v>0.17048350667835577</v>
      </c>
    </row>
    <row r="502" spans="1:11" x14ac:dyDescent="0.25">
      <c r="A502" s="4">
        <v>41729</v>
      </c>
      <c r="B502" s="24">
        <v>1046398992.1</v>
      </c>
      <c r="C502" s="25">
        <v>53195705.270000003</v>
      </c>
      <c r="D502" s="25">
        <v>20359183.693999998</v>
      </c>
      <c r="E502" s="24">
        <v>17644578.776000001</v>
      </c>
      <c r="F502" s="25">
        <v>2714604.9175999998</v>
      </c>
      <c r="G502" s="25">
        <v>746204.75</v>
      </c>
      <c r="H502" s="31">
        <v>93337.91</v>
      </c>
      <c r="I502" s="31">
        <v>1054200678.6</v>
      </c>
      <c r="J502" s="52" t="s">
        <v>22</v>
      </c>
      <c r="K502" s="16">
        <f t="shared" si="7"/>
        <v>0.21004422398452682</v>
      </c>
    </row>
    <row r="503" spans="1:11" x14ac:dyDescent="0.25">
      <c r="A503" s="4">
        <v>41759</v>
      </c>
      <c r="B503" s="24">
        <v>1053597516.2</v>
      </c>
      <c r="C503" s="25">
        <v>57746771.219999999</v>
      </c>
      <c r="D503" s="25">
        <v>21266513.730999999</v>
      </c>
      <c r="E503" s="24">
        <v>18803734.030999999</v>
      </c>
      <c r="F503" s="25">
        <v>2462779.6998000001</v>
      </c>
      <c r="G503" s="25">
        <v>514432.2</v>
      </c>
      <c r="H503" s="31">
        <v>69597.509999999995</v>
      </c>
      <c r="I503" s="31">
        <v>1066776097.3</v>
      </c>
      <c r="J503" s="52" t="s">
        <v>22</v>
      </c>
      <c r="K503" s="16">
        <f t="shared" si="7"/>
        <v>0.21705585058978372</v>
      </c>
    </row>
    <row r="504" spans="1:11" x14ac:dyDescent="0.25">
      <c r="A504" s="4">
        <v>41790</v>
      </c>
      <c r="B504" s="24">
        <v>1066374155.3</v>
      </c>
      <c r="C504" s="25">
        <v>57369729.369999997</v>
      </c>
      <c r="D504" s="25">
        <v>19215485.18</v>
      </c>
      <c r="E504" s="24">
        <v>16931973.785</v>
      </c>
      <c r="F504" s="25">
        <v>2283511.3958000001</v>
      </c>
      <c r="G504" s="25">
        <v>423002.33</v>
      </c>
      <c r="H504" s="31">
        <v>101067.49</v>
      </c>
      <c r="I504" s="31">
        <v>1080651492.7</v>
      </c>
      <c r="J504" s="52" t="s">
        <v>22</v>
      </c>
      <c r="K504" s="16">
        <f t="shared" si="7"/>
        <v>0.19603973759747129</v>
      </c>
    </row>
    <row r="505" spans="1:11" x14ac:dyDescent="0.25">
      <c r="A505" s="4">
        <v>41820</v>
      </c>
      <c r="B505" s="24">
        <v>1080317358.8</v>
      </c>
      <c r="C505" s="25">
        <v>61540598.270000003</v>
      </c>
      <c r="D505" s="25">
        <v>19639587.938000001</v>
      </c>
      <c r="E505" s="24">
        <v>17394594.677000001</v>
      </c>
      <c r="F505" s="25">
        <v>2244993.2609000001</v>
      </c>
      <c r="G505" s="25">
        <v>509910.82</v>
      </c>
      <c r="H505" s="31">
        <v>148825.67000000001</v>
      </c>
      <c r="I505" s="31">
        <v>1097727840.5</v>
      </c>
      <c r="J505" s="52" t="s">
        <v>22</v>
      </c>
      <c r="K505" s="16">
        <f t="shared" si="7"/>
        <v>0.19761028592204632</v>
      </c>
    </row>
    <row r="506" spans="1:11" x14ac:dyDescent="0.25">
      <c r="A506" s="4">
        <v>41851</v>
      </c>
      <c r="B506" s="24">
        <v>1097322858.4000001</v>
      </c>
      <c r="C506" s="25">
        <v>61393840.700000003</v>
      </c>
      <c r="D506" s="25">
        <v>21956088.660999998</v>
      </c>
      <c r="E506" s="24">
        <v>19463554.177000001</v>
      </c>
      <c r="F506" s="25">
        <v>2492534.4843000001</v>
      </c>
      <c r="G506" s="25">
        <v>728010</v>
      </c>
      <c r="H506" s="31">
        <v>36671.96</v>
      </c>
      <c r="I506" s="31">
        <v>1112165378.5</v>
      </c>
      <c r="J506" s="52" t="s">
        <v>22</v>
      </c>
      <c r="K506" s="16">
        <f t="shared" si="7"/>
        <v>0.21536761088135281</v>
      </c>
    </row>
    <row r="507" spans="1:11" x14ac:dyDescent="0.25">
      <c r="A507" s="4">
        <v>41882</v>
      </c>
      <c r="B507" s="24">
        <v>1111509982.9000001</v>
      </c>
      <c r="C507" s="25">
        <v>60060073.109999999</v>
      </c>
      <c r="D507" s="25">
        <v>20633487.227000002</v>
      </c>
      <c r="E507" s="24">
        <v>18361329.370999999</v>
      </c>
      <c r="F507" s="25">
        <v>2272157.8568000002</v>
      </c>
      <c r="G507" s="25">
        <v>635389.07999999996</v>
      </c>
      <c r="H507" s="31">
        <v>218451.1</v>
      </c>
      <c r="I507" s="31">
        <v>1126761574.7</v>
      </c>
      <c r="J507" s="52" t="s">
        <v>22</v>
      </c>
      <c r="K507" s="16">
        <f t="shared" si="7"/>
        <v>0.20136819504523062</v>
      </c>
    </row>
    <row r="508" spans="1:11" x14ac:dyDescent="0.25">
      <c r="A508" s="4">
        <v>41912</v>
      </c>
      <c r="B508" s="24">
        <v>1126308258.5999999</v>
      </c>
      <c r="C508" s="25">
        <v>58705172.590000004</v>
      </c>
      <c r="D508" s="25">
        <v>21384232.041999999</v>
      </c>
      <c r="E508" s="24">
        <v>18939301.508000001</v>
      </c>
      <c r="F508" s="25">
        <v>2444930.5336000002</v>
      </c>
      <c r="G508" s="25">
        <v>752659.98</v>
      </c>
      <c r="H508" s="31">
        <v>85119.08</v>
      </c>
      <c r="I508" s="31">
        <v>1138432646.2</v>
      </c>
      <c r="J508" s="52" t="s">
        <v>22</v>
      </c>
      <c r="K508" s="16">
        <f t="shared" si="7"/>
        <v>0.2054855759341544</v>
      </c>
    </row>
    <row r="509" spans="1:11" x14ac:dyDescent="0.25">
      <c r="A509" s="4">
        <v>41943</v>
      </c>
      <c r="B509" s="24">
        <v>1137796689.3</v>
      </c>
      <c r="C509" s="25">
        <v>57423782.770000003</v>
      </c>
      <c r="D509" s="25">
        <v>19731365.219000001</v>
      </c>
      <c r="E509" s="24">
        <v>17263248.454999998</v>
      </c>
      <c r="F509" s="25">
        <v>2468116.7644000002</v>
      </c>
      <c r="G509" s="25">
        <v>740312.55</v>
      </c>
      <c r="H509" s="31">
        <v>93924.72</v>
      </c>
      <c r="I509" s="31">
        <v>1149546917.5</v>
      </c>
      <c r="J509" s="52" t="s">
        <v>22</v>
      </c>
      <c r="K509" s="16">
        <f t="shared" si="7"/>
        <v>0.18935603922321409</v>
      </c>
    </row>
    <row r="510" spans="1:11" x14ac:dyDescent="0.25">
      <c r="A510" s="4">
        <v>41973</v>
      </c>
      <c r="B510" s="24">
        <v>1148958368.9000001</v>
      </c>
      <c r="C510" s="25">
        <v>47038096.630000003</v>
      </c>
      <c r="D510" s="25">
        <v>15703150.704</v>
      </c>
      <c r="E510" s="24">
        <v>13305135.229</v>
      </c>
      <c r="F510" s="25">
        <v>2398015.4752000002</v>
      </c>
      <c r="G510" s="25">
        <v>670248.06000000006</v>
      </c>
      <c r="H510" s="31">
        <v>177589.13</v>
      </c>
      <c r="I510" s="31">
        <v>1156607883</v>
      </c>
      <c r="J510" s="52" t="s">
        <v>22</v>
      </c>
      <c r="K510" s="16">
        <f t="shared" si="7"/>
        <v>0.15222380878418917</v>
      </c>
    </row>
    <row r="511" spans="1:11" x14ac:dyDescent="0.25">
      <c r="A511" s="4">
        <v>42004</v>
      </c>
      <c r="B511" s="24">
        <v>1156165768.9000001</v>
      </c>
      <c r="C511" s="25">
        <v>51626715.520000003</v>
      </c>
      <c r="D511" s="25">
        <v>20211110.784000002</v>
      </c>
      <c r="E511" s="24">
        <v>17430353.372000001</v>
      </c>
      <c r="F511" s="25">
        <v>2780757.4117999999</v>
      </c>
      <c r="G511" s="25">
        <v>564053.36</v>
      </c>
      <c r="H511" s="31">
        <v>47668.22</v>
      </c>
      <c r="I511" s="31">
        <v>1161136458.9000001</v>
      </c>
      <c r="J511" s="52" t="s">
        <v>22</v>
      </c>
      <c r="K511" s="16">
        <f t="shared" si="7"/>
        <v>0.19073514804068303</v>
      </c>
    </row>
    <row r="512" spans="1:11" x14ac:dyDescent="0.25">
      <c r="A512" s="4">
        <v>42035</v>
      </c>
      <c r="B512" s="24">
        <v>1160737298.9000001</v>
      </c>
      <c r="C512" s="25">
        <v>53978397</v>
      </c>
      <c r="D512" s="25">
        <v>17902291.339000002</v>
      </c>
      <c r="E512" s="24">
        <v>15277745.255000001</v>
      </c>
      <c r="F512" s="25">
        <v>2624546.0846000002</v>
      </c>
      <c r="G512" s="25">
        <v>675899.74</v>
      </c>
      <c r="H512" s="31">
        <v>103961.38</v>
      </c>
      <c r="I512" s="31">
        <v>1171595930.2</v>
      </c>
      <c r="J512" s="52" t="s">
        <v>22</v>
      </c>
      <c r="K512" s="16">
        <f t="shared" si="7"/>
        <v>0.17015851625319334</v>
      </c>
    </row>
    <row r="513" spans="1:11" x14ac:dyDescent="0.25">
      <c r="A513" s="4">
        <v>42063</v>
      </c>
      <c r="B513" s="24">
        <v>1171098148.9000001</v>
      </c>
      <c r="C513" s="25">
        <v>40875145.159999996</v>
      </c>
      <c r="D513" s="25">
        <v>18149441.863000002</v>
      </c>
      <c r="E513" s="24">
        <v>15395937.948999999</v>
      </c>
      <c r="F513" s="25">
        <v>2753503.9138000002</v>
      </c>
      <c r="G513" s="25">
        <v>618588.09</v>
      </c>
      <c r="H513" s="31">
        <v>24570.05</v>
      </c>
      <c r="I513" s="31">
        <v>1169099195.7</v>
      </c>
      <c r="J513" s="52" t="s">
        <v>22</v>
      </c>
      <c r="K513" s="16">
        <f t="shared" si="7"/>
        <v>0.17091261867055429</v>
      </c>
    </row>
    <row r="514" spans="1:11" x14ac:dyDescent="0.25">
      <c r="A514" s="4">
        <v>42094</v>
      </c>
      <c r="B514" s="24">
        <v>1168601642.7</v>
      </c>
      <c r="C514" s="25">
        <v>46326152.93</v>
      </c>
      <c r="D514" s="25">
        <v>22104698.934999999</v>
      </c>
      <c r="E514" s="24">
        <v>18792121.587000001</v>
      </c>
      <c r="F514" s="25">
        <v>3312577.3483000002</v>
      </c>
      <c r="G514" s="25">
        <v>436532.76</v>
      </c>
      <c r="H514" s="31">
        <v>110103.38</v>
      </c>
      <c r="I514" s="31">
        <v>1164924993.4000001</v>
      </c>
      <c r="J514" s="52" t="s">
        <v>22</v>
      </c>
      <c r="K514" s="16">
        <f t="shared" ref="K514:K577" si="8">(1-(1-D514/B514)^12)</f>
        <v>0.20479901963962543</v>
      </c>
    </row>
    <row r="515" spans="1:11" x14ac:dyDescent="0.25">
      <c r="A515" s="4">
        <v>42124</v>
      </c>
      <c r="B515" s="24">
        <v>1164573630.0999999</v>
      </c>
      <c r="C515" s="25">
        <v>53563019.960000001</v>
      </c>
      <c r="D515" s="25">
        <v>21080516.355999999</v>
      </c>
      <c r="E515" s="24">
        <v>18223718.410999998</v>
      </c>
      <c r="F515" s="25">
        <v>2856797.9457999999</v>
      </c>
      <c r="G515" s="25">
        <v>400405.41</v>
      </c>
      <c r="H515" s="31">
        <v>134879.37</v>
      </c>
      <c r="I515" s="31">
        <v>1171350095</v>
      </c>
      <c r="J515" s="52" t="s">
        <v>22</v>
      </c>
      <c r="K515" s="16">
        <f t="shared" si="8"/>
        <v>0.19684527417438702</v>
      </c>
    </row>
    <row r="516" spans="1:11" x14ac:dyDescent="0.25">
      <c r="A516" s="4">
        <v>42155</v>
      </c>
      <c r="B516" s="24">
        <v>1171019426</v>
      </c>
      <c r="C516" s="25">
        <v>49492610.57</v>
      </c>
      <c r="D516" s="25">
        <v>18073064.199999999</v>
      </c>
      <c r="E516" s="24">
        <v>15384360.929</v>
      </c>
      <c r="F516" s="25">
        <v>2688703.2703999998</v>
      </c>
      <c r="G516" s="25">
        <v>497846.47</v>
      </c>
      <c r="H516" s="31">
        <v>107912.78</v>
      </c>
      <c r="I516" s="31">
        <v>1177233848.5999999</v>
      </c>
      <c r="J516" s="52" t="s">
        <v>22</v>
      </c>
      <c r="K516" s="16">
        <f t="shared" si="8"/>
        <v>0.17026379069258013</v>
      </c>
    </row>
    <row r="517" spans="1:11" x14ac:dyDescent="0.25">
      <c r="A517" s="4">
        <v>42185</v>
      </c>
      <c r="B517" s="24">
        <v>1176846307.5</v>
      </c>
      <c r="C517" s="25">
        <v>61320647.310000002</v>
      </c>
      <c r="D517" s="25">
        <v>21875957.261</v>
      </c>
      <c r="E517" s="24">
        <v>18886379.432999998</v>
      </c>
      <c r="F517" s="25">
        <v>2989577.8281</v>
      </c>
      <c r="G517" s="25">
        <v>692537.84</v>
      </c>
      <c r="H517" s="31">
        <v>49526.21</v>
      </c>
      <c r="I517" s="31">
        <v>1189677114</v>
      </c>
      <c r="J517" s="52" t="s">
        <v>22</v>
      </c>
      <c r="K517" s="16">
        <f t="shared" si="8"/>
        <v>0.20161377260248692</v>
      </c>
    </row>
    <row r="518" spans="1:11" x14ac:dyDescent="0.25">
      <c r="A518" s="4">
        <v>42216</v>
      </c>
      <c r="B518" s="24">
        <v>1189054109.7</v>
      </c>
      <c r="C518" s="25">
        <v>64066483.049999997</v>
      </c>
      <c r="D518" s="25">
        <v>23587855.379000001</v>
      </c>
      <c r="E518" s="24">
        <v>20726552.274</v>
      </c>
      <c r="F518" s="25">
        <v>2861303.105</v>
      </c>
      <c r="G518" s="25">
        <v>612289.12</v>
      </c>
      <c r="H518" s="31">
        <v>192246.05</v>
      </c>
      <c r="I518" s="31">
        <v>1202451717.5</v>
      </c>
      <c r="J518" s="52" t="s">
        <v>22</v>
      </c>
      <c r="K518" s="16">
        <f t="shared" si="8"/>
        <v>0.21372038063287691</v>
      </c>
    </row>
    <row r="519" spans="1:11" x14ac:dyDescent="0.25">
      <c r="A519" s="4">
        <v>42247</v>
      </c>
      <c r="B519" s="24">
        <v>1201968835.7</v>
      </c>
      <c r="C519" s="25">
        <v>57991281.109999999</v>
      </c>
      <c r="D519" s="25">
        <v>23222304.157000002</v>
      </c>
      <c r="E519" s="24">
        <v>20427707.449000001</v>
      </c>
      <c r="F519" s="25">
        <v>2794596.7075</v>
      </c>
      <c r="G519" s="25">
        <v>650276.67000000004</v>
      </c>
      <c r="H519" s="31">
        <v>88251.51</v>
      </c>
      <c r="I519" s="31">
        <v>1210907188.5</v>
      </c>
      <c r="J519" s="52" t="s">
        <v>22</v>
      </c>
      <c r="K519" s="16">
        <f t="shared" si="8"/>
        <v>0.2087264596885805</v>
      </c>
    </row>
    <row r="520" spans="1:11" x14ac:dyDescent="0.25">
      <c r="A520" s="4">
        <v>42277</v>
      </c>
      <c r="B520" s="24">
        <v>1210410480.7</v>
      </c>
      <c r="C520" s="25">
        <v>60775148.32</v>
      </c>
      <c r="D520" s="25">
        <v>21919893.164000001</v>
      </c>
      <c r="E520" s="24">
        <v>19287662.607000001</v>
      </c>
      <c r="F520" s="25">
        <v>2632230.5575999999</v>
      </c>
      <c r="G520" s="25">
        <v>694079.93</v>
      </c>
      <c r="H520" s="31">
        <v>131230.79999999999</v>
      </c>
      <c r="I520" s="31">
        <v>1222776343.3</v>
      </c>
      <c r="J520" s="52" t="s">
        <v>22</v>
      </c>
      <c r="K520" s="16">
        <f t="shared" si="8"/>
        <v>0.19692361890286258</v>
      </c>
    </row>
    <row r="521" spans="1:11" x14ac:dyDescent="0.25">
      <c r="A521" s="4">
        <v>42308</v>
      </c>
      <c r="B521" s="24">
        <v>1222236891.0999999</v>
      </c>
      <c r="C521" s="25">
        <v>46311857.509999998</v>
      </c>
      <c r="D521" s="25">
        <v>21227759.316</v>
      </c>
      <c r="E521" s="24">
        <v>18391717.162999999</v>
      </c>
      <c r="F521" s="25">
        <v>2836042.1529000001</v>
      </c>
      <c r="G521" s="25">
        <v>951808</v>
      </c>
      <c r="H521" s="31">
        <v>97201.4</v>
      </c>
      <c r="I521" s="31">
        <v>1220419739.7</v>
      </c>
      <c r="J521" s="52" t="s">
        <v>22</v>
      </c>
      <c r="K521" s="16">
        <f t="shared" si="8"/>
        <v>0.18961562574757884</v>
      </c>
    </row>
    <row r="522" spans="1:11" x14ac:dyDescent="0.25">
      <c r="A522" s="4">
        <v>42338</v>
      </c>
      <c r="B522" s="24">
        <v>1219717024.2</v>
      </c>
      <c r="C522" s="25">
        <v>45665716.93</v>
      </c>
      <c r="D522" s="25">
        <v>18486170.627</v>
      </c>
      <c r="E522" s="24">
        <v>15577116.357999999</v>
      </c>
      <c r="F522" s="25">
        <v>2909054.2689999999</v>
      </c>
      <c r="G522" s="25">
        <v>735513.59</v>
      </c>
      <c r="H522" s="31">
        <v>110445.8</v>
      </c>
      <c r="I522" s="31">
        <v>1220425393.2</v>
      </c>
      <c r="J522" s="52" t="s">
        <v>22</v>
      </c>
      <c r="K522" s="16">
        <f t="shared" si="8"/>
        <v>0.16745308511689716</v>
      </c>
    </row>
    <row r="523" spans="1:11" x14ac:dyDescent="0.25">
      <c r="A523" s="4">
        <v>42369</v>
      </c>
      <c r="B523" s="24">
        <v>1219831298</v>
      </c>
      <c r="C523" s="25">
        <v>50514259.869999997</v>
      </c>
      <c r="D523" s="25">
        <v>20201743.311999999</v>
      </c>
      <c r="E523" s="24">
        <v>17434327.324999999</v>
      </c>
      <c r="F523" s="25">
        <v>2767415.9871999999</v>
      </c>
      <c r="G523" s="25">
        <v>825027.58</v>
      </c>
      <c r="H523" s="31">
        <v>77598.12</v>
      </c>
      <c r="I523" s="31">
        <v>1222587028.8</v>
      </c>
      <c r="J523" s="52" t="s">
        <v>22</v>
      </c>
      <c r="K523" s="16">
        <f t="shared" si="8"/>
        <v>0.18159435745983665</v>
      </c>
    </row>
    <row r="524" spans="1:11" x14ac:dyDescent="0.25">
      <c r="A524" s="4">
        <v>42400</v>
      </c>
      <c r="B524" s="24">
        <v>1221916847.7</v>
      </c>
      <c r="C524" s="25">
        <v>51052129.859999999</v>
      </c>
      <c r="D524" s="25">
        <v>17920482.416999999</v>
      </c>
      <c r="E524" s="24">
        <v>15193304.6</v>
      </c>
      <c r="F524" s="25">
        <v>2727177.8169999998</v>
      </c>
      <c r="G524" s="25">
        <v>947688.59</v>
      </c>
      <c r="H524" s="31">
        <v>239</v>
      </c>
      <c r="I524" s="31">
        <v>1229570168.0999999</v>
      </c>
      <c r="J524" s="52" t="s">
        <v>22</v>
      </c>
      <c r="K524" s="16">
        <f t="shared" si="8"/>
        <v>0.16246632922132087</v>
      </c>
    </row>
    <row r="525" spans="1:11" x14ac:dyDescent="0.25">
      <c r="A525" s="4">
        <v>42429</v>
      </c>
      <c r="B525" s="24">
        <v>1228872679.4000001</v>
      </c>
      <c r="C525" s="25">
        <v>54681507.770000003</v>
      </c>
      <c r="D525" s="25">
        <v>21837549.653000001</v>
      </c>
      <c r="E525" s="24">
        <v>18152407.785</v>
      </c>
      <c r="F525" s="25">
        <v>3685141.8683000002</v>
      </c>
      <c r="G525" s="25">
        <v>681980.67</v>
      </c>
      <c r="H525" s="31">
        <v>124810.6</v>
      </c>
      <c r="I525" s="31">
        <v>1233663801.8</v>
      </c>
      <c r="J525" s="52" t="s">
        <v>22</v>
      </c>
      <c r="K525" s="16">
        <f t="shared" si="8"/>
        <v>0.19358935353467055</v>
      </c>
    </row>
    <row r="526" spans="1:11" x14ac:dyDescent="0.25">
      <c r="A526" s="4">
        <v>42460</v>
      </c>
      <c r="B526" s="24">
        <v>1233085629.9000001</v>
      </c>
      <c r="C526" s="25">
        <v>68208089.319999993</v>
      </c>
      <c r="D526" s="25">
        <v>24596504.392000001</v>
      </c>
      <c r="E526" s="24">
        <v>20734345.530000001</v>
      </c>
      <c r="F526" s="25">
        <v>3862158.8618999999</v>
      </c>
      <c r="G526" s="25">
        <v>872742.36</v>
      </c>
      <c r="H526" s="31">
        <v>209664.96</v>
      </c>
      <c r="I526" s="31">
        <v>1248278625.7</v>
      </c>
      <c r="J526" s="52" t="s">
        <v>22</v>
      </c>
      <c r="K526" s="16">
        <f t="shared" si="8"/>
        <v>0.21477499278904266</v>
      </c>
    </row>
    <row r="527" spans="1:11" x14ac:dyDescent="0.25">
      <c r="A527" s="4">
        <v>42490</v>
      </c>
      <c r="B527" s="24">
        <v>1247573128</v>
      </c>
      <c r="C527" s="25">
        <v>68057563.829999998</v>
      </c>
      <c r="D527" s="25">
        <v>21147273.298</v>
      </c>
      <c r="E527" s="24">
        <v>18006741.467</v>
      </c>
      <c r="F527" s="25">
        <v>3140531.8308000001</v>
      </c>
      <c r="G527" s="25">
        <v>1075766.67</v>
      </c>
      <c r="H527" s="31">
        <v>101917.85</v>
      </c>
      <c r="I527" s="31">
        <v>1267490127.8</v>
      </c>
      <c r="J527" s="52" t="s">
        <v>22</v>
      </c>
      <c r="K527" s="16">
        <f t="shared" si="8"/>
        <v>0.18547685660619151</v>
      </c>
    </row>
    <row r="528" spans="1:11" x14ac:dyDescent="0.25">
      <c r="A528" s="4">
        <v>42521</v>
      </c>
      <c r="B528" s="24">
        <v>1266642096.7</v>
      </c>
      <c r="C528" s="25">
        <v>67342772.560000002</v>
      </c>
      <c r="D528" s="25">
        <v>22507972.159000002</v>
      </c>
      <c r="E528" s="24">
        <v>19165175.852000002</v>
      </c>
      <c r="F528" s="25">
        <v>3342796.3072000002</v>
      </c>
      <c r="G528" s="25">
        <v>521000.33</v>
      </c>
      <c r="H528" s="31">
        <v>44176.6</v>
      </c>
      <c r="I528" s="31">
        <v>1283576761.0999999</v>
      </c>
      <c r="J528" s="52" t="s">
        <v>22</v>
      </c>
      <c r="K528" s="16">
        <f t="shared" si="8"/>
        <v>0.19358348219410082</v>
      </c>
    </row>
    <row r="529" spans="1:11" x14ac:dyDescent="0.25">
      <c r="A529" s="4">
        <v>42551</v>
      </c>
      <c r="B529" s="24">
        <v>1283119651.4000001</v>
      </c>
      <c r="C529" s="25">
        <v>70760563.670000002</v>
      </c>
      <c r="D529" s="25">
        <v>24234627.159000002</v>
      </c>
      <c r="E529" s="24">
        <v>20845517.566</v>
      </c>
      <c r="F529" s="25">
        <v>3389109.5935999998</v>
      </c>
      <c r="G529" s="25">
        <v>539820.44999999995</v>
      </c>
      <c r="H529" s="31">
        <v>138820.85</v>
      </c>
      <c r="I529" s="31">
        <v>1301272931.2</v>
      </c>
      <c r="J529" s="52" t="s">
        <v>22</v>
      </c>
      <c r="K529" s="16">
        <f t="shared" si="8"/>
        <v>0.20452427785114746</v>
      </c>
    </row>
    <row r="530" spans="1:11" x14ac:dyDescent="0.25">
      <c r="A530" s="4">
        <v>42582</v>
      </c>
      <c r="B530" s="24">
        <v>1300830119.4000001</v>
      </c>
      <c r="C530" s="25">
        <v>61332094.509999998</v>
      </c>
      <c r="D530" s="25">
        <v>22545212.017000001</v>
      </c>
      <c r="E530" s="24">
        <v>19440671.666000001</v>
      </c>
      <c r="F530" s="25">
        <v>3104540.3509999998</v>
      </c>
      <c r="G530" s="25">
        <v>513856.75</v>
      </c>
      <c r="H530" s="31">
        <v>44451.82</v>
      </c>
      <c r="I530" s="31">
        <v>1312126439.7</v>
      </c>
      <c r="J530" s="52" t="s">
        <v>22</v>
      </c>
      <c r="K530" s="16">
        <f t="shared" si="8"/>
        <v>0.18925379021366218</v>
      </c>
    </row>
    <row r="531" spans="1:11" x14ac:dyDescent="0.25">
      <c r="A531" s="4">
        <v>42613</v>
      </c>
      <c r="B531" s="24">
        <v>1311721246.7</v>
      </c>
      <c r="C531" s="25">
        <v>66928712.340000004</v>
      </c>
      <c r="D531" s="25">
        <v>25808245.056000002</v>
      </c>
      <c r="E531" s="24">
        <v>22373318.361000001</v>
      </c>
      <c r="F531" s="25">
        <v>3434926.6956000002</v>
      </c>
      <c r="G531" s="25">
        <v>700993.65</v>
      </c>
      <c r="H531" s="31">
        <v>104615.53</v>
      </c>
      <c r="I531" s="31">
        <v>1323259582.3</v>
      </c>
      <c r="J531" s="52" t="s">
        <v>22</v>
      </c>
      <c r="K531" s="16">
        <f t="shared" si="8"/>
        <v>0.21215567397151214</v>
      </c>
    </row>
    <row r="532" spans="1:11" x14ac:dyDescent="0.25">
      <c r="A532" s="4">
        <v>42643</v>
      </c>
      <c r="B532" s="24">
        <v>1322668194.3</v>
      </c>
      <c r="C532" s="25">
        <v>62759741.93</v>
      </c>
      <c r="D532" s="25">
        <v>24353487.967</v>
      </c>
      <c r="E532" s="24">
        <v>20869165.307999998</v>
      </c>
      <c r="F532" s="25">
        <v>3484322.6590999998</v>
      </c>
      <c r="G532" s="25">
        <v>669603.73</v>
      </c>
      <c r="H532" s="31">
        <v>115959.71</v>
      </c>
      <c r="I532" s="31">
        <v>1332601084.5999999</v>
      </c>
      <c r="J532" s="52" t="s">
        <v>22</v>
      </c>
      <c r="K532" s="16">
        <f t="shared" si="8"/>
        <v>0.1998916670262576</v>
      </c>
    </row>
    <row r="533" spans="1:11" x14ac:dyDescent="0.25">
      <c r="A533" s="4">
        <v>42674</v>
      </c>
      <c r="B533" s="24">
        <v>1332056382.9000001</v>
      </c>
      <c r="C533" s="25">
        <v>60002435.619999997</v>
      </c>
      <c r="D533" s="25">
        <v>21538724.427999999</v>
      </c>
      <c r="E533" s="24">
        <v>18096045.557</v>
      </c>
      <c r="F533" s="25">
        <v>3442678.8711999999</v>
      </c>
      <c r="G533" s="25">
        <v>621319.31999999995</v>
      </c>
      <c r="H533" s="31">
        <v>55049.02</v>
      </c>
      <c r="I533" s="31">
        <v>1341549007</v>
      </c>
      <c r="J533" s="52" t="s">
        <v>22</v>
      </c>
      <c r="K533" s="16">
        <f t="shared" si="8"/>
        <v>0.1776754968633254</v>
      </c>
    </row>
    <row r="534" spans="1:11" x14ac:dyDescent="0.25">
      <c r="A534" s="4">
        <v>42704</v>
      </c>
      <c r="B534" s="24">
        <v>1341077675.5999999</v>
      </c>
      <c r="C534" s="25">
        <v>61437262.579999998</v>
      </c>
      <c r="D534" s="25">
        <v>22825312.048999999</v>
      </c>
      <c r="E534" s="24">
        <v>19543445.388999999</v>
      </c>
      <c r="F534" s="25">
        <v>3281866.6606000001</v>
      </c>
      <c r="G534" s="25">
        <v>797389.91</v>
      </c>
      <c r="H534" s="31">
        <v>48849.06</v>
      </c>
      <c r="I534" s="31">
        <v>1351070902</v>
      </c>
      <c r="J534" s="52" t="s">
        <v>22</v>
      </c>
      <c r="K534" s="16">
        <f t="shared" si="8"/>
        <v>0.186166603603801</v>
      </c>
    </row>
    <row r="535" spans="1:11" x14ac:dyDescent="0.25">
      <c r="A535" s="4">
        <v>42735</v>
      </c>
      <c r="B535" s="24">
        <v>1350542714.4000001</v>
      </c>
      <c r="C535" s="25">
        <v>48489973.799999997</v>
      </c>
      <c r="D535" s="25">
        <v>21348769.390999999</v>
      </c>
      <c r="E535" s="24">
        <v>17930850.456999999</v>
      </c>
      <c r="F535" s="25">
        <v>3417918.9336000001</v>
      </c>
      <c r="G535" s="25">
        <v>776821.34</v>
      </c>
      <c r="H535" s="31">
        <v>83496.789999999994</v>
      </c>
      <c r="I535" s="31">
        <v>1348921945.9000001</v>
      </c>
      <c r="J535" s="52" t="s">
        <v>22</v>
      </c>
      <c r="K535" s="16">
        <f t="shared" si="8"/>
        <v>0.17403744755499051</v>
      </c>
    </row>
    <row r="536" spans="1:11" x14ac:dyDescent="0.25">
      <c r="A536" s="4">
        <v>42766</v>
      </c>
      <c r="B536" s="24">
        <v>1348366792.7</v>
      </c>
      <c r="C536" s="25">
        <v>59880484.18</v>
      </c>
      <c r="D536" s="25">
        <v>22442607.357999999</v>
      </c>
      <c r="E536" s="24">
        <v>18688946.188999999</v>
      </c>
      <c r="F536" s="25">
        <v>3753661.1690000002</v>
      </c>
      <c r="G536" s="25">
        <v>754992.71</v>
      </c>
      <c r="H536" s="31">
        <v>25478.639999999999</v>
      </c>
      <c r="I536" s="31">
        <v>1355701928.8</v>
      </c>
      <c r="J536" s="52" t="s">
        <v>22</v>
      </c>
      <c r="K536" s="16">
        <f t="shared" si="8"/>
        <v>0.1824247623263261</v>
      </c>
    </row>
    <row r="537" spans="1:11" x14ac:dyDescent="0.25">
      <c r="A537" s="4">
        <v>42794</v>
      </c>
      <c r="B537" s="24">
        <v>1355177063.2</v>
      </c>
      <c r="C537" s="25">
        <v>57967738.82</v>
      </c>
      <c r="D537" s="25">
        <v>21698995.52</v>
      </c>
      <c r="E537" s="24">
        <v>17907731.585999999</v>
      </c>
      <c r="F537" s="25">
        <v>3791263.9336000001</v>
      </c>
      <c r="G537" s="25">
        <v>568479.63</v>
      </c>
      <c r="H537" s="31">
        <v>122748.35</v>
      </c>
      <c r="I537" s="31">
        <v>1363006139.5</v>
      </c>
      <c r="J537" s="52" t="s">
        <v>22</v>
      </c>
      <c r="K537" s="16">
        <f t="shared" si="8"/>
        <v>0.17609333742942612</v>
      </c>
    </row>
    <row r="538" spans="1:11" x14ac:dyDescent="0.25">
      <c r="A538" s="4">
        <v>42825</v>
      </c>
      <c r="B538" s="24">
        <v>1362628378.8</v>
      </c>
      <c r="C538" s="25">
        <v>69672069.560000002</v>
      </c>
      <c r="D538" s="25">
        <v>28431756.135000002</v>
      </c>
      <c r="E538" s="24">
        <v>23619246.859999999</v>
      </c>
      <c r="F538" s="25">
        <v>4812509.2751000002</v>
      </c>
      <c r="G538" s="25">
        <v>660271.65</v>
      </c>
      <c r="H538" s="31">
        <v>151700.10999999999</v>
      </c>
      <c r="I538" s="31">
        <v>1371545097.8</v>
      </c>
      <c r="J538" s="52" t="s">
        <v>22</v>
      </c>
      <c r="K538" s="16">
        <f t="shared" si="8"/>
        <v>0.22355823334751401</v>
      </c>
    </row>
    <row r="539" spans="1:11" x14ac:dyDescent="0.25">
      <c r="A539" s="4">
        <v>42855</v>
      </c>
      <c r="B539" s="24">
        <v>1371118065.2</v>
      </c>
      <c r="C539" s="25">
        <v>61637103.020000003</v>
      </c>
      <c r="D539" s="25">
        <v>22344087.712000001</v>
      </c>
      <c r="E539" s="24">
        <v>18751852.032000002</v>
      </c>
      <c r="F539" s="25">
        <v>3592235.6801</v>
      </c>
      <c r="G539" s="25">
        <v>695688.83</v>
      </c>
      <c r="H539" s="31">
        <v>159094.1</v>
      </c>
      <c r="I539" s="31">
        <v>1382457683.4000001</v>
      </c>
      <c r="J539" s="52" t="s">
        <v>22</v>
      </c>
      <c r="K539" s="16">
        <f t="shared" si="8"/>
        <v>0.17894565328289425</v>
      </c>
    </row>
    <row r="540" spans="1:11" x14ac:dyDescent="0.25">
      <c r="A540" s="4">
        <v>42886</v>
      </c>
      <c r="B540" s="24">
        <v>1382029739.5</v>
      </c>
      <c r="C540" s="25">
        <v>72270424.299999997</v>
      </c>
      <c r="D540" s="25">
        <v>24897801.034000002</v>
      </c>
      <c r="E540" s="24">
        <v>20652366.988000002</v>
      </c>
      <c r="F540" s="25">
        <v>4245434.0460999999</v>
      </c>
      <c r="G540" s="25">
        <v>750489.47</v>
      </c>
      <c r="H540" s="31">
        <v>14724.28</v>
      </c>
      <c r="I540" s="31">
        <v>1398392674.0999999</v>
      </c>
      <c r="J540" s="52" t="s">
        <v>22</v>
      </c>
      <c r="K540" s="16">
        <f t="shared" si="8"/>
        <v>0.19599973590987585</v>
      </c>
    </row>
    <row r="541" spans="1:11" x14ac:dyDescent="0.25">
      <c r="A541" s="4">
        <v>42916</v>
      </c>
      <c r="B541" s="24">
        <v>1397809719.2</v>
      </c>
      <c r="C541" s="25">
        <v>76408599.519999996</v>
      </c>
      <c r="D541" s="25">
        <v>25040595.587000001</v>
      </c>
      <c r="E541" s="24">
        <v>21154381.583000001</v>
      </c>
      <c r="F541" s="25">
        <v>3886214.0038999999</v>
      </c>
      <c r="G541" s="25">
        <v>793082.31</v>
      </c>
      <c r="H541" s="31">
        <v>108886.45</v>
      </c>
      <c r="I541" s="31">
        <v>1418153105.3</v>
      </c>
      <c r="J541" s="52" t="s">
        <v>22</v>
      </c>
      <c r="K541" s="16">
        <f t="shared" si="8"/>
        <v>0.19500467375817088</v>
      </c>
    </row>
    <row r="542" spans="1:11" x14ac:dyDescent="0.25">
      <c r="A542" s="4">
        <v>42947</v>
      </c>
      <c r="B542" s="24">
        <v>1417613996.4000001</v>
      </c>
      <c r="C542" s="25">
        <v>66009594.890000001</v>
      </c>
      <c r="D542" s="25">
        <v>24076992.890999999</v>
      </c>
      <c r="E542" s="24">
        <v>20176431.857000001</v>
      </c>
      <c r="F542" s="25">
        <v>3900561.0340999998</v>
      </c>
      <c r="G542" s="25">
        <v>872867.46</v>
      </c>
      <c r="H542" s="31">
        <v>51960.97</v>
      </c>
      <c r="I542" s="31">
        <v>1429403049.8</v>
      </c>
      <c r="J542" s="52" t="s">
        <v>22</v>
      </c>
      <c r="K542" s="16">
        <f t="shared" si="8"/>
        <v>0.18580926812467136</v>
      </c>
    </row>
    <row r="543" spans="1:11" x14ac:dyDescent="0.25">
      <c r="A543" s="4">
        <v>42978</v>
      </c>
      <c r="B543" s="24">
        <v>1428843266.2</v>
      </c>
      <c r="C543" s="25">
        <v>72218089.859999999</v>
      </c>
      <c r="D543" s="25">
        <v>27272446.045000002</v>
      </c>
      <c r="E543" s="24">
        <v>23253877.754000001</v>
      </c>
      <c r="F543" s="25">
        <v>4018568.2919000001</v>
      </c>
      <c r="G543" s="25">
        <v>704327.76</v>
      </c>
      <c r="H543" s="31">
        <v>89543.94</v>
      </c>
      <c r="I543" s="31">
        <v>1442792855.0999999</v>
      </c>
      <c r="J543" s="52" t="s">
        <v>22</v>
      </c>
      <c r="K543" s="16">
        <f t="shared" si="8"/>
        <v>0.20646615074550789</v>
      </c>
    </row>
    <row r="544" spans="1:11" x14ac:dyDescent="0.25">
      <c r="A544" s="4">
        <v>43008</v>
      </c>
      <c r="B544" s="24">
        <v>1442265218.4000001</v>
      </c>
      <c r="C544" s="25">
        <v>58492592.850000001</v>
      </c>
      <c r="D544" s="25">
        <v>24863034.827</v>
      </c>
      <c r="E544" s="24">
        <v>20735917.395</v>
      </c>
      <c r="F544" s="25">
        <v>4127117.4319000002</v>
      </c>
      <c r="G544" s="25">
        <v>683348.5</v>
      </c>
      <c r="H544" s="31">
        <v>196606.62</v>
      </c>
      <c r="I544" s="31">
        <v>1445608411.2</v>
      </c>
      <c r="J544" s="52" t="s">
        <v>22</v>
      </c>
      <c r="K544" s="16">
        <f t="shared" si="8"/>
        <v>0.18833726497010195</v>
      </c>
    </row>
    <row r="545" spans="1:11" x14ac:dyDescent="0.25">
      <c r="A545" s="4">
        <v>43039</v>
      </c>
      <c r="B545" s="24">
        <v>1445123858.3</v>
      </c>
      <c r="C545" s="25">
        <v>57452809.289999999</v>
      </c>
      <c r="D545" s="25">
        <v>24801202.008000001</v>
      </c>
      <c r="E545" s="24">
        <v>20599436.226</v>
      </c>
      <c r="F545" s="25">
        <v>4201765.7823999999</v>
      </c>
      <c r="G545" s="25">
        <v>917160.86</v>
      </c>
      <c r="H545" s="31">
        <v>187731.32</v>
      </c>
      <c r="I545" s="31">
        <v>1445741515.8</v>
      </c>
      <c r="J545" s="52" t="s">
        <v>22</v>
      </c>
      <c r="K545" s="16">
        <f t="shared" si="8"/>
        <v>0.18757491590235287</v>
      </c>
    </row>
    <row r="546" spans="1:11" x14ac:dyDescent="0.25">
      <c r="A546" s="4">
        <v>43069</v>
      </c>
      <c r="B546" s="24">
        <v>1445096388.9000001</v>
      </c>
      <c r="C546" s="25">
        <v>55836433.990000002</v>
      </c>
      <c r="D546" s="25">
        <v>23753399.322000001</v>
      </c>
      <c r="E546" s="24">
        <v>20035668.607000001</v>
      </c>
      <c r="F546" s="25">
        <v>3717730.7151000001</v>
      </c>
      <c r="G546" s="25">
        <v>653104.19999999995</v>
      </c>
      <c r="H546" s="31">
        <v>167606.87</v>
      </c>
      <c r="I546" s="31">
        <v>1446621850.4000001</v>
      </c>
      <c r="J546" s="52" t="s">
        <v>22</v>
      </c>
      <c r="K546" s="16">
        <f t="shared" si="8"/>
        <v>0.18035666441100606</v>
      </c>
    </row>
    <row r="547" spans="1:11" x14ac:dyDescent="0.25">
      <c r="A547" s="4">
        <v>43100</v>
      </c>
      <c r="B547" s="24">
        <v>1446144212.4000001</v>
      </c>
      <c r="C547" s="25">
        <v>50845319.960000001</v>
      </c>
      <c r="D547" s="25">
        <v>23237244.526999999</v>
      </c>
      <c r="E547" s="24">
        <v>18927482.734999999</v>
      </c>
      <c r="F547" s="25">
        <v>4309761.7928999998</v>
      </c>
      <c r="G547" s="25">
        <v>879219.83</v>
      </c>
      <c r="H547" s="31">
        <v>146234.76999999999</v>
      </c>
      <c r="I547" s="31">
        <v>1443698122.9000001</v>
      </c>
      <c r="J547" s="52" t="s">
        <v>22</v>
      </c>
      <c r="K547" s="16">
        <f t="shared" si="8"/>
        <v>0.17666073570116325</v>
      </c>
    </row>
    <row r="548" spans="1:11" x14ac:dyDescent="0.25">
      <c r="A548" s="4">
        <v>43131</v>
      </c>
      <c r="B548" s="24">
        <v>1443017255.0999999</v>
      </c>
      <c r="C548" s="25">
        <v>55629681.770000003</v>
      </c>
      <c r="D548" s="25">
        <v>23952883.693999998</v>
      </c>
      <c r="E548" s="24">
        <v>19511389.614999998</v>
      </c>
      <c r="F548" s="25">
        <v>4441494.0784999998</v>
      </c>
      <c r="G548" s="25">
        <v>912167.29</v>
      </c>
      <c r="H548" s="31">
        <v>100280.85</v>
      </c>
      <c r="I548" s="31">
        <v>1441619000.8</v>
      </c>
      <c r="J548" s="52" t="s">
        <v>22</v>
      </c>
      <c r="K548" s="16">
        <f t="shared" si="8"/>
        <v>0.18197445751922536</v>
      </c>
    </row>
    <row r="549" spans="1:11" x14ac:dyDescent="0.25">
      <c r="A549" s="4">
        <v>43159</v>
      </c>
      <c r="B549" s="24">
        <v>1440937644.9000001</v>
      </c>
      <c r="C549" s="25">
        <v>52210247.689999998</v>
      </c>
      <c r="D549" s="25">
        <v>24719833.960999999</v>
      </c>
      <c r="E549" s="24">
        <v>20526104.877</v>
      </c>
      <c r="F549" s="25">
        <v>4193729.0847</v>
      </c>
      <c r="G549" s="25">
        <v>799791.34</v>
      </c>
      <c r="H549" s="31">
        <v>44741.96</v>
      </c>
      <c r="I549" s="31">
        <v>1437806664.3</v>
      </c>
      <c r="J549" s="52" t="s">
        <v>22</v>
      </c>
      <c r="K549" s="16">
        <f t="shared" si="8"/>
        <v>0.18750934876662406</v>
      </c>
    </row>
    <row r="550" spans="1:11" s="14" customFormat="1" x14ac:dyDescent="0.25">
      <c r="A550" s="18">
        <v>43190</v>
      </c>
      <c r="B550" s="26">
        <v>1437274296</v>
      </c>
      <c r="C550" s="27">
        <v>67984797.549999997</v>
      </c>
      <c r="D550" s="27">
        <v>28840715.006000001</v>
      </c>
      <c r="E550" s="26">
        <v>23404845.719000001</v>
      </c>
      <c r="F550" s="27">
        <v>5435869.2873999998</v>
      </c>
      <c r="G550" s="27">
        <v>792086.96</v>
      </c>
      <c r="H550" s="32">
        <v>130763.23</v>
      </c>
      <c r="I550" s="32">
        <v>1443622648.3</v>
      </c>
      <c r="J550" s="52" t="s">
        <v>22</v>
      </c>
      <c r="K550" s="16">
        <f t="shared" si="8"/>
        <v>0.21591968561334796</v>
      </c>
    </row>
    <row r="551" spans="1:11" s="54" customFormat="1" x14ac:dyDescent="0.25">
      <c r="A551" s="48">
        <v>37652</v>
      </c>
      <c r="B551" s="55">
        <v>0</v>
      </c>
      <c r="C551" s="56">
        <v>4791757.3099999996</v>
      </c>
      <c r="D551" s="56">
        <v>30514.774361</v>
      </c>
      <c r="E551" s="55">
        <v>30079.535176000001</v>
      </c>
      <c r="F551" s="56">
        <v>435.23918508999998</v>
      </c>
      <c r="G551" s="56">
        <v>0</v>
      </c>
      <c r="H551" s="57">
        <v>0</v>
      </c>
      <c r="I551" s="57">
        <v>4755951.9800000004</v>
      </c>
      <c r="J551" s="52" t="s">
        <v>23</v>
      </c>
      <c r="K551" s="53" t="e">
        <f t="shared" si="8"/>
        <v>#DIV/0!</v>
      </c>
    </row>
    <row r="552" spans="1:11" s="54" customFormat="1" x14ac:dyDescent="0.25">
      <c r="A552" s="48">
        <v>37680</v>
      </c>
      <c r="B552" s="55">
        <v>4755951.9800000004</v>
      </c>
      <c r="C552" s="56">
        <v>6369269.6699999999</v>
      </c>
      <c r="D552" s="56">
        <v>191329.12177</v>
      </c>
      <c r="E552" s="55">
        <v>158026.97688999999</v>
      </c>
      <c r="F552" s="56">
        <v>33302.144876999999</v>
      </c>
      <c r="G552" s="56">
        <v>0</v>
      </c>
      <c r="H552" s="57">
        <v>0</v>
      </c>
      <c r="I552" s="57">
        <v>10862388.42</v>
      </c>
      <c r="J552" s="52" t="s">
        <v>23</v>
      </c>
      <c r="K552" s="53">
        <f t="shared" si="8"/>
        <v>0.38904492430018744</v>
      </c>
    </row>
    <row r="553" spans="1:11" s="54" customFormat="1" x14ac:dyDescent="0.25">
      <c r="A553" s="48">
        <v>37711</v>
      </c>
      <c r="B553" s="55">
        <v>10862388.42</v>
      </c>
      <c r="C553" s="56">
        <v>5851904.6799999997</v>
      </c>
      <c r="D553" s="56">
        <v>339520.09658999997</v>
      </c>
      <c r="E553" s="55">
        <v>246639.64736999999</v>
      </c>
      <c r="F553" s="56">
        <v>92880.449219000002</v>
      </c>
      <c r="G553" s="56">
        <v>0</v>
      </c>
      <c r="H553" s="57">
        <v>14757.12</v>
      </c>
      <c r="I553" s="57">
        <v>16190017.76</v>
      </c>
      <c r="J553" s="52" t="s">
        <v>23</v>
      </c>
      <c r="K553" s="53">
        <f t="shared" si="8"/>
        <v>0.31686633000923325</v>
      </c>
    </row>
    <row r="554" spans="1:11" s="54" customFormat="1" x14ac:dyDescent="0.25">
      <c r="A554" s="48">
        <v>37741</v>
      </c>
      <c r="B554" s="55">
        <v>16190017.76</v>
      </c>
      <c r="C554" s="56">
        <v>6267337.0199999996</v>
      </c>
      <c r="D554" s="56">
        <v>443614.59457000002</v>
      </c>
      <c r="E554" s="55">
        <v>394486.15573</v>
      </c>
      <c r="F554" s="56">
        <v>49128.438839000002</v>
      </c>
      <c r="G554" s="56">
        <v>0</v>
      </c>
      <c r="H554" s="57">
        <v>61872.6</v>
      </c>
      <c r="I554" s="57">
        <v>21698946.739999998</v>
      </c>
      <c r="J554" s="52" t="s">
        <v>23</v>
      </c>
      <c r="K554" s="53">
        <f t="shared" si="8"/>
        <v>0.28351269578578941</v>
      </c>
    </row>
    <row r="555" spans="1:11" s="54" customFormat="1" x14ac:dyDescent="0.25">
      <c r="A555" s="48">
        <v>37772</v>
      </c>
      <c r="B555" s="55">
        <v>21698946.739999998</v>
      </c>
      <c r="C555" s="56">
        <v>6018217.3700000001</v>
      </c>
      <c r="D555" s="56">
        <v>499254.74731000001</v>
      </c>
      <c r="E555" s="55">
        <v>406906.89033000002</v>
      </c>
      <c r="F555" s="56">
        <v>92347.856983999998</v>
      </c>
      <c r="G555" s="56">
        <v>0</v>
      </c>
      <c r="H555" s="57">
        <v>22294.6</v>
      </c>
      <c r="I555" s="57">
        <v>26861443.039999999</v>
      </c>
      <c r="J555" s="52" t="s">
        <v>23</v>
      </c>
      <c r="K555" s="53">
        <f t="shared" si="8"/>
        <v>0.24370580326891167</v>
      </c>
    </row>
    <row r="556" spans="1:11" s="54" customFormat="1" x14ac:dyDescent="0.25">
      <c r="A556" s="48">
        <v>37802</v>
      </c>
      <c r="B556" s="55">
        <v>26861443.039999999</v>
      </c>
      <c r="C556" s="56">
        <v>5596666.6100000003</v>
      </c>
      <c r="D556" s="56">
        <v>432663.45316999999</v>
      </c>
      <c r="E556" s="55">
        <v>362785.15859000001</v>
      </c>
      <c r="F556" s="56">
        <v>69878.294582999995</v>
      </c>
      <c r="G556" s="56">
        <v>0</v>
      </c>
      <c r="H556" s="57">
        <v>0</v>
      </c>
      <c r="I556" s="57">
        <v>31611498.059999999</v>
      </c>
      <c r="J556" s="52" t="s">
        <v>23</v>
      </c>
      <c r="K556" s="53">
        <f t="shared" si="8"/>
        <v>0.17705041912449182</v>
      </c>
    </row>
    <row r="557" spans="1:11" s="54" customFormat="1" x14ac:dyDescent="0.25">
      <c r="A557" s="48">
        <v>37833</v>
      </c>
      <c r="B557" s="55">
        <v>31611498.059999999</v>
      </c>
      <c r="C557" s="56">
        <v>7164619.21</v>
      </c>
      <c r="D557" s="56">
        <v>854710.81354</v>
      </c>
      <c r="E557" s="55">
        <v>740134.67720000003</v>
      </c>
      <c r="F557" s="56">
        <v>114576.13634</v>
      </c>
      <c r="G557" s="56">
        <v>0</v>
      </c>
      <c r="H557" s="57">
        <v>21302.65</v>
      </c>
      <c r="I557" s="57">
        <v>37400187.609999999</v>
      </c>
      <c r="J557" s="52" t="s">
        <v>23</v>
      </c>
      <c r="K557" s="53">
        <f t="shared" si="8"/>
        <v>0.28030134155954856</v>
      </c>
    </row>
    <row r="558" spans="1:11" s="54" customFormat="1" x14ac:dyDescent="0.25">
      <c r="A558" s="48">
        <v>37864</v>
      </c>
      <c r="B558" s="55">
        <v>37400187.609999999</v>
      </c>
      <c r="C558" s="56">
        <v>5648903.3700000001</v>
      </c>
      <c r="D558" s="56">
        <v>705091.65151999996</v>
      </c>
      <c r="E558" s="55">
        <v>596834.00895000005</v>
      </c>
      <c r="F558" s="56">
        <v>108257.64257</v>
      </c>
      <c r="G558" s="56">
        <v>0</v>
      </c>
      <c r="H558" s="57">
        <v>0</v>
      </c>
      <c r="I558" s="57">
        <v>41775764.560000002</v>
      </c>
      <c r="J558" s="52" t="s">
        <v>23</v>
      </c>
      <c r="K558" s="53">
        <f t="shared" si="8"/>
        <v>0.20418712015861029</v>
      </c>
    </row>
    <row r="559" spans="1:11" s="54" customFormat="1" x14ac:dyDescent="0.25">
      <c r="A559" s="48">
        <v>37894</v>
      </c>
      <c r="B559" s="55">
        <v>41775764.560000002</v>
      </c>
      <c r="C559" s="56">
        <v>4691073.9000000004</v>
      </c>
      <c r="D559" s="56">
        <v>557128.32981999998</v>
      </c>
      <c r="E559" s="55">
        <v>436125.75539000001</v>
      </c>
      <c r="F559" s="56">
        <v>121002.57442</v>
      </c>
      <c r="G559" s="56">
        <v>56182.29</v>
      </c>
      <c r="H559" s="57">
        <v>0</v>
      </c>
      <c r="I559" s="57">
        <v>45238754.390000001</v>
      </c>
      <c r="J559" s="52" t="s">
        <v>23</v>
      </c>
      <c r="K559" s="53">
        <f t="shared" si="8"/>
        <v>0.14880210794051185</v>
      </c>
    </row>
    <row r="560" spans="1:11" s="54" customFormat="1" x14ac:dyDescent="0.25">
      <c r="A560" s="48">
        <v>37925</v>
      </c>
      <c r="B560" s="55">
        <v>45182572.100000001</v>
      </c>
      <c r="C560" s="56">
        <v>4893837.72</v>
      </c>
      <c r="D560" s="56">
        <v>683488.01083000004</v>
      </c>
      <c r="E560" s="55">
        <v>573624.50615999999</v>
      </c>
      <c r="F560" s="56">
        <v>109863.50466999999</v>
      </c>
      <c r="G560" s="56">
        <v>0</v>
      </c>
      <c r="H560" s="57">
        <v>0</v>
      </c>
      <c r="I560" s="57">
        <v>48647145.68</v>
      </c>
      <c r="J560" s="52" t="s">
        <v>23</v>
      </c>
      <c r="K560" s="53">
        <f t="shared" si="8"/>
        <v>0.16716021761594479</v>
      </c>
    </row>
    <row r="561" spans="1:11" s="54" customFormat="1" x14ac:dyDescent="0.25">
      <c r="A561" s="48">
        <v>37955</v>
      </c>
      <c r="B561" s="55">
        <v>48647145.68</v>
      </c>
      <c r="C561" s="56">
        <v>6232517.9500000002</v>
      </c>
      <c r="D561" s="56">
        <v>577601.98762999999</v>
      </c>
      <c r="E561" s="55">
        <v>443294.55557999999</v>
      </c>
      <c r="F561" s="56">
        <v>134307.43205</v>
      </c>
      <c r="G561" s="56">
        <v>0</v>
      </c>
      <c r="H561" s="57">
        <v>0</v>
      </c>
      <c r="I561" s="57">
        <v>53572639.869999997</v>
      </c>
      <c r="J561" s="52" t="s">
        <v>23</v>
      </c>
      <c r="K561" s="53">
        <f t="shared" si="8"/>
        <v>0.13353378895768675</v>
      </c>
    </row>
    <row r="562" spans="1:11" s="54" customFormat="1" x14ac:dyDescent="0.25">
      <c r="A562" s="48">
        <v>37986</v>
      </c>
      <c r="B562" s="55">
        <v>53572639.869999997</v>
      </c>
      <c r="C562" s="56">
        <v>7874686.1900000004</v>
      </c>
      <c r="D562" s="56">
        <v>787779.01746999996</v>
      </c>
      <c r="E562" s="55">
        <v>626761.62228999997</v>
      </c>
      <c r="F562" s="56">
        <v>161017.39517999999</v>
      </c>
      <c r="G562" s="56">
        <v>0</v>
      </c>
      <c r="H562" s="57">
        <v>0</v>
      </c>
      <c r="I562" s="57">
        <v>59723168.310000002</v>
      </c>
      <c r="J562" s="52" t="s">
        <v>23</v>
      </c>
      <c r="K562" s="53">
        <f t="shared" si="8"/>
        <v>0.16286402873137729</v>
      </c>
    </row>
    <row r="563" spans="1:11" s="54" customFormat="1" x14ac:dyDescent="0.25">
      <c r="A563" s="48">
        <v>38017</v>
      </c>
      <c r="B563" s="55">
        <v>59723168.310000002</v>
      </c>
      <c r="C563" s="56">
        <v>6168253.96</v>
      </c>
      <c r="D563" s="56">
        <v>853725.12338</v>
      </c>
      <c r="E563" s="55">
        <v>706418.92394999997</v>
      </c>
      <c r="F563" s="56">
        <v>147306.19943000001</v>
      </c>
      <c r="G563" s="56">
        <v>17526.84</v>
      </c>
      <c r="H563" s="57">
        <v>20860.63</v>
      </c>
      <c r="I563" s="57">
        <v>64047519.469999999</v>
      </c>
      <c r="J563" s="52" t="s">
        <v>23</v>
      </c>
      <c r="K563" s="53">
        <f t="shared" si="8"/>
        <v>0.1586725294343182</v>
      </c>
    </row>
    <row r="564" spans="1:11" s="54" customFormat="1" x14ac:dyDescent="0.25">
      <c r="A564" s="48">
        <v>38046</v>
      </c>
      <c r="B564" s="55">
        <v>64029992.630000003</v>
      </c>
      <c r="C564" s="56">
        <v>3355134.4</v>
      </c>
      <c r="D564" s="56">
        <v>1043749.5853</v>
      </c>
      <c r="E564" s="55">
        <v>881550.15700000001</v>
      </c>
      <c r="F564" s="56">
        <v>162199.42827</v>
      </c>
      <c r="G564" s="56">
        <v>22559.98</v>
      </c>
      <c r="H564" s="57">
        <v>25436.639999999999</v>
      </c>
      <c r="I564" s="57">
        <v>65311024.780000001</v>
      </c>
      <c r="J564" s="52" t="s">
        <v>23</v>
      </c>
      <c r="K564" s="53">
        <f t="shared" si="8"/>
        <v>0.1789926713030221</v>
      </c>
    </row>
    <row r="565" spans="1:11" s="54" customFormat="1" x14ac:dyDescent="0.25">
      <c r="A565" s="48">
        <v>38077</v>
      </c>
      <c r="B565" s="55">
        <v>65288464.799999997</v>
      </c>
      <c r="C565" s="56">
        <v>4728551.34</v>
      </c>
      <c r="D565" s="56">
        <v>1012338.7861</v>
      </c>
      <c r="E565" s="55">
        <v>856178.11577000003</v>
      </c>
      <c r="F565" s="56">
        <v>156160.67035999999</v>
      </c>
      <c r="G565" s="56">
        <v>25270.34</v>
      </c>
      <c r="H565" s="57">
        <v>13502.23</v>
      </c>
      <c r="I565" s="57">
        <v>67793352.379999995</v>
      </c>
      <c r="J565" s="52" t="s">
        <v>23</v>
      </c>
      <c r="K565" s="53">
        <f t="shared" si="8"/>
        <v>0.17099176987813236</v>
      </c>
    </row>
    <row r="566" spans="1:11" s="54" customFormat="1" x14ac:dyDescent="0.25">
      <c r="A566" s="48">
        <v>38107</v>
      </c>
      <c r="B566" s="55">
        <v>67772702.189999998</v>
      </c>
      <c r="C566" s="56">
        <v>3776453.36</v>
      </c>
      <c r="D566" s="56">
        <v>1118405.2996</v>
      </c>
      <c r="E566" s="55">
        <v>981209.31068</v>
      </c>
      <c r="F566" s="56">
        <v>137195.98895</v>
      </c>
      <c r="G566" s="56">
        <v>0</v>
      </c>
      <c r="H566" s="57">
        <v>0</v>
      </c>
      <c r="I566" s="57">
        <v>69283577.290000007</v>
      </c>
      <c r="J566" s="52" t="s">
        <v>23</v>
      </c>
      <c r="K566" s="53">
        <f t="shared" si="8"/>
        <v>0.18100698792365233</v>
      </c>
    </row>
    <row r="567" spans="1:11" s="54" customFormat="1" x14ac:dyDescent="0.25">
      <c r="A567" s="48">
        <v>38138</v>
      </c>
      <c r="B567" s="55">
        <v>69283577.290000007</v>
      </c>
      <c r="C567" s="56">
        <v>3201909.71</v>
      </c>
      <c r="D567" s="56">
        <v>814107.64194</v>
      </c>
      <c r="E567" s="55">
        <v>694604.10233999998</v>
      </c>
      <c r="F567" s="56">
        <v>119503.5396</v>
      </c>
      <c r="G567" s="56">
        <v>0</v>
      </c>
      <c r="H567" s="57">
        <v>0</v>
      </c>
      <c r="I567" s="57">
        <v>70521424.530000001</v>
      </c>
      <c r="J567" s="52" t="s">
        <v>23</v>
      </c>
      <c r="K567" s="53">
        <f t="shared" si="8"/>
        <v>0.13223940091872766</v>
      </c>
    </row>
    <row r="568" spans="1:11" s="54" customFormat="1" x14ac:dyDescent="0.25">
      <c r="A568" s="48">
        <v>38168</v>
      </c>
      <c r="B568" s="55">
        <v>70521424.530000001</v>
      </c>
      <c r="C568" s="56">
        <v>9074697.6600000001</v>
      </c>
      <c r="D568" s="56">
        <v>990435.47349</v>
      </c>
      <c r="E568" s="55">
        <v>807790.55258000002</v>
      </c>
      <c r="F568" s="56">
        <v>182644.92090999999</v>
      </c>
      <c r="G568" s="56">
        <v>9497.36</v>
      </c>
      <c r="H568" s="57">
        <v>15090.28</v>
      </c>
      <c r="I568" s="57">
        <v>77314368.349999994</v>
      </c>
      <c r="J568" s="52" t="s">
        <v>23</v>
      </c>
      <c r="K568" s="53">
        <f t="shared" si="8"/>
        <v>0.15610586570283902</v>
      </c>
    </row>
    <row r="569" spans="1:11" s="54" customFormat="1" x14ac:dyDescent="0.25">
      <c r="A569" s="48">
        <v>38199</v>
      </c>
      <c r="B569" s="55">
        <v>77305392.890000001</v>
      </c>
      <c r="C569" s="56">
        <v>9170206.3399999999</v>
      </c>
      <c r="D569" s="56">
        <v>1289987.0782999999</v>
      </c>
      <c r="E569" s="55">
        <v>1124287.4816999999</v>
      </c>
      <c r="F569" s="56">
        <v>165699.59658000001</v>
      </c>
      <c r="G569" s="56">
        <v>14728.24</v>
      </c>
      <c r="H569" s="57">
        <v>0</v>
      </c>
      <c r="I569" s="57">
        <v>83833916.75</v>
      </c>
      <c r="J569" s="52" t="s">
        <v>23</v>
      </c>
      <c r="K569" s="53">
        <f t="shared" si="8"/>
        <v>0.18284974715812341</v>
      </c>
    </row>
    <row r="570" spans="1:11" s="54" customFormat="1" x14ac:dyDescent="0.25">
      <c r="A570" s="48">
        <v>38230</v>
      </c>
      <c r="B570" s="55">
        <v>83819188.510000005</v>
      </c>
      <c r="C570" s="56">
        <v>8609905.2100000009</v>
      </c>
      <c r="D570" s="56">
        <v>1513168.7164</v>
      </c>
      <c r="E570" s="55">
        <v>1316744.0652000001</v>
      </c>
      <c r="F570" s="56">
        <v>196424.65117999999</v>
      </c>
      <c r="G570" s="56">
        <v>0</v>
      </c>
      <c r="H570" s="57">
        <v>12756.85</v>
      </c>
      <c r="I570" s="57">
        <v>89422994.370000005</v>
      </c>
      <c r="J570" s="52" t="s">
        <v>23</v>
      </c>
      <c r="K570" s="53">
        <f t="shared" si="8"/>
        <v>0.19636696572647605</v>
      </c>
    </row>
    <row r="571" spans="1:11" s="54" customFormat="1" x14ac:dyDescent="0.25">
      <c r="A571" s="48">
        <v>38260</v>
      </c>
      <c r="B571" s="55">
        <v>89422994.370000005</v>
      </c>
      <c r="C571" s="56">
        <v>7787294.21</v>
      </c>
      <c r="D571" s="56">
        <v>1369545.865</v>
      </c>
      <c r="E571" s="55">
        <v>1183078.6651000001</v>
      </c>
      <c r="F571" s="56">
        <v>186467.19995000001</v>
      </c>
      <c r="G571" s="56">
        <v>0</v>
      </c>
      <c r="H571" s="57">
        <v>14719.53</v>
      </c>
      <c r="I571" s="57">
        <v>94272990.75</v>
      </c>
      <c r="J571" s="52" t="s">
        <v>23</v>
      </c>
      <c r="K571" s="53">
        <f t="shared" si="8"/>
        <v>0.16906714543493495</v>
      </c>
    </row>
    <row r="572" spans="1:11" s="54" customFormat="1" x14ac:dyDescent="0.25">
      <c r="A572" s="48">
        <v>38291</v>
      </c>
      <c r="B572" s="55">
        <v>94272990.75</v>
      </c>
      <c r="C572" s="56">
        <v>8315726.7300000004</v>
      </c>
      <c r="D572" s="56">
        <v>1415530.8546</v>
      </c>
      <c r="E572" s="55">
        <v>1185996.3935</v>
      </c>
      <c r="F572" s="56">
        <v>229534.46108000001</v>
      </c>
      <c r="G572" s="56">
        <v>12410</v>
      </c>
      <c r="H572" s="57">
        <v>26344.69</v>
      </c>
      <c r="I572" s="57">
        <v>99530944.579999998</v>
      </c>
      <c r="J572" s="52" t="s">
        <v>23</v>
      </c>
      <c r="K572" s="53">
        <f t="shared" si="8"/>
        <v>0.16602280921606849</v>
      </c>
    </row>
    <row r="573" spans="1:11" s="54" customFormat="1" x14ac:dyDescent="0.25">
      <c r="A573" s="48">
        <v>38321</v>
      </c>
      <c r="B573" s="55">
        <v>99519658.319999993</v>
      </c>
      <c r="C573" s="56">
        <v>7359058.8099999996</v>
      </c>
      <c r="D573" s="56">
        <v>1703000.6203999999</v>
      </c>
      <c r="E573" s="55">
        <v>1448435.5323000001</v>
      </c>
      <c r="F573" s="56">
        <v>254565.08806000001</v>
      </c>
      <c r="G573" s="56">
        <v>0</v>
      </c>
      <c r="H573" s="57">
        <v>0</v>
      </c>
      <c r="I573" s="57">
        <v>103362137.33</v>
      </c>
      <c r="J573" s="52" t="s">
        <v>23</v>
      </c>
      <c r="K573" s="53">
        <f t="shared" si="8"/>
        <v>0.18708092122815723</v>
      </c>
    </row>
    <row r="574" spans="1:11" s="54" customFormat="1" x14ac:dyDescent="0.25">
      <c r="A574" s="48">
        <v>38352</v>
      </c>
      <c r="B574" s="55">
        <v>103362137.33</v>
      </c>
      <c r="C574" s="56">
        <v>8575497.4800000004</v>
      </c>
      <c r="D574" s="56">
        <v>1665689.2527999999</v>
      </c>
      <c r="E574" s="55">
        <v>1466346.2298999999</v>
      </c>
      <c r="F574" s="56">
        <v>199343.02291</v>
      </c>
      <c r="G574" s="56">
        <v>17162.12</v>
      </c>
      <c r="H574" s="57">
        <v>11841.24</v>
      </c>
      <c r="I574" s="57">
        <v>108327118.63</v>
      </c>
      <c r="J574" s="52" t="s">
        <v>23</v>
      </c>
      <c r="K574" s="53">
        <f t="shared" si="8"/>
        <v>0.17712921580785534</v>
      </c>
    </row>
    <row r="575" spans="1:11" s="54" customFormat="1" x14ac:dyDescent="0.25">
      <c r="A575" s="48">
        <v>38383</v>
      </c>
      <c r="B575" s="55">
        <v>108327118.63</v>
      </c>
      <c r="C575" s="56">
        <v>8449217.6699999999</v>
      </c>
      <c r="D575" s="56">
        <v>1490556.5692</v>
      </c>
      <c r="E575" s="55">
        <v>1208773.9956</v>
      </c>
      <c r="F575" s="56">
        <v>281782.57363</v>
      </c>
      <c r="G575" s="56">
        <v>36684.42</v>
      </c>
      <c r="H575" s="57">
        <v>0</v>
      </c>
      <c r="I575" s="57">
        <v>113320180.19</v>
      </c>
      <c r="J575" s="52" t="s">
        <v>23</v>
      </c>
      <c r="K575" s="53">
        <f t="shared" si="8"/>
        <v>0.15317718229168098</v>
      </c>
    </row>
    <row r="576" spans="1:11" s="54" customFormat="1" x14ac:dyDescent="0.25">
      <c r="A576" s="48">
        <v>38411</v>
      </c>
      <c r="B576" s="55">
        <v>113283495.77</v>
      </c>
      <c r="C576" s="56">
        <v>7310338.6500000004</v>
      </c>
      <c r="D576" s="56">
        <v>1577608.1894</v>
      </c>
      <c r="E576" s="55">
        <v>1325066.2364000001</v>
      </c>
      <c r="F576" s="56">
        <v>252541.95301999999</v>
      </c>
      <c r="G576" s="56">
        <v>0</v>
      </c>
      <c r="H576" s="57">
        <v>27608.3</v>
      </c>
      <c r="I576" s="57">
        <v>116997927.73</v>
      </c>
      <c r="J576" s="52" t="s">
        <v>23</v>
      </c>
      <c r="K576" s="53">
        <f t="shared" si="8"/>
        <v>0.15489035749278757</v>
      </c>
    </row>
    <row r="577" spans="1:11" s="54" customFormat="1" x14ac:dyDescent="0.25">
      <c r="A577" s="48">
        <v>38442</v>
      </c>
      <c r="B577" s="55">
        <v>116997927.73</v>
      </c>
      <c r="C577" s="56">
        <v>7201681.5300000003</v>
      </c>
      <c r="D577" s="56">
        <v>1990195.9302000001</v>
      </c>
      <c r="E577" s="55">
        <v>1704881.0911999999</v>
      </c>
      <c r="F577" s="56">
        <v>285314.83905000001</v>
      </c>
      <c r="G577" s="56">
        <v>30722.32</v>
      </c>
      <c r="H577" s="57">
        <v>0</v>
      </c>
      <c r="I577" s="57">
        <v>119923833.56999999</v>
      </c>
      <c r="J577" s="52" t="s">
        <v>23</v>
      </c>
      <c r="K577" s="53">
        <f t="shared" si="8"/>
        <v>0.18607118318901772</v>
      </c>
    </row>
    <row r="578" spans="1:11" s="54" customFormat="1" x14ac:dyDescent="0.25">
      <c r="A578" s="48">
        <v>38472</v>
      </c>
      <c r="B578" s="55">
        <v>119893111.25</v>
      </c>
      <c r="C578" s="56">
        <v>7903445.7000000002</v>
      </c>
      <c r="D578" s="56">
        <v>1842920.8574999999</v>
      </c>
      <c r="E578" s="55">
        <v>1498943.7859</v>
      </c>
      <c r="F578" s="56">
        <v>343977.07163000002</v>
      </c>
      <c r="G578" s="56">
        <v>20847.73</v>
      </c>
      <c r="H578" s="57">
        <v>11629.67</v>
      </c>
      <c r="I578" s="57">
        <v>123779267.13</v>
      </c>
      <c r="J578" s="52" t="s">
        <v>23</v>
      </c>
      <c r="K578" s="53">
        <f t="shared" ref="K578:K641" si="9">(1-(1-D578/B578)^12)</f>
        <v>0.16963403936814092</v>
      </c>
    </row>
    <row r="579" spans="1:11" s="54" customFormat="1" x14ac:dyDescent="0.25">
      <c r="A579" s="48">
        <v>38503</v>
      </c>
      <c r="B579" s="55">
        <v>123758419.40000001</v>
      </c>
      <c r="C579" s="56">
        <v>7637411.8300000001</v>
      </c>
      <c r="D579" s="56">
        <v>1943761.5962</v>
      </c>
      <c r="E579" s="55">
        <v>1634472.9706999999</v>
      </c>
      <c r="F579" s="56">
        <v>309288.62552</v>
      </c>
      <c r="G579" s="56">
        <v>27897.86</v>
      </c>
      <c r="H579" s="57">
        <v>20911.02</v>
      </c>
      <c r="I579" s="57">
        <v>127078936.11</v>
      </c>
      <c r="J579" s="52" t="s">
        <v>23</v>
      </c>
      <c r="K579" s="53">
        <f t="shared" si="9"/>
        <v>0.17301516480762724</v>
      </c>
    </row>
    <row r="580" spans="1:11" s="54" customFormat="1" x14ac:dyDescent="0.25">
      <c r="A580" s="48">
        <v>38533</v>
      </c>
      <c r="B580" s="55">
        <v>127051038.25</v>
      </c>
      <c r="C580" s="56">
        <v>9025115.7599999998</v>
      </c>
      <c r="D580" s="56">
        <v>2021406.094</v>
      </c>
      <c r="E580" s="55">
        <v>1738334.5592</v>
      </c>
      <c r="F580" s="56">
        <v>283071.53470999998</v>
      </c>
      <c r="G580" s="56">
        <v>10260.42</v>
      </c>
      <c r="H580" s="57">
        <v>19874.099999999999</v>
      </c>
      <c r="I580" s="57">
        <v>131594060.76000001</v>
      </c>
      <c r="J580" s="52" t="s">
        <v>23</v>
      </c>
      <c r="K580" s="53">
        <f t="shared" si="9"/>
        <v>0.17507052658203504</v>
      </c>
    </row>
    <row r="581" spans="1:11" s="54" customFormat="1" x14ac:dyDescent="0.25">
      <c r="A581" s="48">
        <v>38564</v>
      </c>
      <c r="B581" s="55">
        <v>131583800.34</v>
      </c>
      <c r="C581" s="56">
        <v>8914014.1099999994</v>
      </c>
      <c r="D581" s="56">
        <v>2481585.2352999998</v>
      </c>
      <c r="E581" s="55">
        <v>2150334.6786000002</v>
      </c>
      <c r="F581" s="56">
        <v>331250.55674999999</v>
      </c>
      <c r="G581" s="56">
        <v>61916.24</v>
      </c>
      <c r="H581" s="57">
        <v>0</v>
      </c>
      <c r="I581" s="57">
        <v>135570661.63999999</v>
      </c>
      <c r="J581" s="52" t="s">
        <v>23</v>
      </c>
      <c r="K581" s="53">
        <f t="shared" si="9"/>
        <v>0.20425261100932957</v>
      </c>
    </row>
    <row r="582" spans="1:11" s="54" customFormat="1" x14ac:dyDescent="0.25">
      <c r="A582" s="48">
        <v>38595</v>
      </c>
      <c r="B582" s="55">
        <v>135526079.13999999</v>
      </c>
      <c r="C582" s="56">
        <v>10959192.24</v>
      </c>
      <c r="D582" s="56">
        <v>2717410.3794</v>
      </c>
      <c r="E582" s="55">
        <v>2363335.0458</v>
      </c>
      <c r="F582" s="56">
        <v>354075.33363000001</v>
      </c>
      <c r="G582" s="56">
        <v>31341.84</v>
      </c>
      <c r="H582" s="57">
        <v>40158.42</v>
      </c>
      <c r="I582" s="57">
        <v>141005427.02000001</v>
      </c>
      <c r="J582" s="52" t="s">
        <v>23</v>
      </c>
      <c r="K582" s="53">
        <f t="shared" si="9"/>
        <v>0.21577155147886729</v>
      </c>
    </row>
    <row r="583" spans="1:11" s="54" customFormat="1" x14ac:dyDescent="0.25">
      <c r="A583" s="48">
        <v>38625</v>
      </c>
      <c r="B583" s="55">
        <v>140974085.18000001</v>
      </c>
      <c r="C583" s="56">
        <v>6970480.6200000001</v>
      </c>
      <c r="D583" s="56">
        <v>2381571.4295000001</v>
      </c>
      <c r="E583" s="55">
        <v>2034566.892</v>
      </c>
      <c r="F583" s="56">
        <v>347004.53749000002</v>
      </c>
      <c r="G583" s="56">
        <v>39532</v>
      </c>
      <c r="H583" s="57">
        <v>0</v>
      </c>
      <c r="I583" s="57">
        <v>142931041.19</v>
      </c>
      <c r="J583" s="52" t="s">
        <v>23</v>
      </c>
      <c r="K583" s="53">
        <f t="shared" si="9"/>
        <v>0.18490947786404921</v>
      </c>
    </row>
    <row r="584" spans="1:11" s="54" customFormat="1" x14ac:dyDescent="0.25">
      <c r="A584" s="48">
        <v>38656</v>
      </c>
      <c r="B584" s="55">
        <v>142891509.19</v>
      </c>
      <c r="C584" s="56">
        <v>7608094.5300000003</v>
      </c>
      <c r="D584" s="56">
        <v>2360502.5712000001</v>
      </c>
      <c r="E584" s="55">
        <v>2015496.0943</v>
      </c>
      <c r="F584" s="56">
        <v>345006.47696</v>
      </c>
      <c r="G584" s="56">
        <v>29066.11</v>
      </c>
      <c r="H584" s="57">
        <v>35917.620000000003</v>
      </c>
      <c r="I584" s="57">
        <v>145286220.65000001</v>
      </c>
      <c r="J584" s="52" t="s">
        <v>23</v>
      </c>
      <c r="K584" s="53">
        <f t="shared" si="9"/>
        <v>0.18117931150026578</v>
      </c>
    </row>
    <row r="585" spans="1:11" s="54" customFormat="1" x14ac:dyDescent="0.25">
      <c r="A585" s="48">
        <v>38686</v>
      </c>
      <c r="B585" s="55">
        <v>145257154.53999999</v>
      </c>
      <c r="C585" s="56">
        <v>8043842.3799999999</v>
      </c>
      <c r="D585" s="56">
        <v>2446379.5052</v>
      </c>
      <c r="E585" s="55">
        <v>2182958.6869000001</v>
      </c>
      <c r="F585" s="56">
        <v>263420.81828000001</v>
      </c>
      <c r="G585" s="56">
        <v>66363.77</v>
      </c>
      <c r="H585" s="57">
        <v>18086</v>
      </c>
      <c r="I585" s="57">
        <v>148019184.05000001</v>
      </c>
      <c r="J585" s="52" t="s">
        <v>23</v>
      </c>
      <c r="K585" s="53">
        <f t="shared" si="9"/>
        <v>0.18439228837354926</v>
      </c>
    </row>
    <row r="586" spans="1:11" s="54" customFormat="1" x14ac:dyDescent="0.25">
      <c r="A586" s="48">
        <v>38717</v>
      </c>
      <c r="B586" s="55">
        <v>147952820.28</v>
      </c>
      <c r="C586" s="56">
        <v>7836393.4100000001</v>
      </c>
      <c r="D586" s="56">
        <v>1949032.4387000001</v>
      </c>
      <c r="E586" s="55">
        <v>1600154.6769000001</v>
      </c>
      <c r="F586" s="56">
        <v>348877.76179999998</v>
      </c>
      <c r="G586" s="56">
        <v>44719.13</v>
      </c>
      <c r="H586" s="57">
        <v>24619.62</v>
      </c>
      <c r="I586" s="57">
        <v>150964075.25</v>
      </c>
      <c r="J586" s="52" t="s">
        <v>23</v>
      </c>
      <c r="K586" s="53">
        <f t="shared" si="9"/>
        <v>0.14711495552597242</v>
      </c>
    </row>
    <row r="587" spans="1:11" s="54" customFormat="1" x14ac:dyDescent="0.25">
      <c r="A587" s="48">
        <v>38748</v>
      </c>
      <c r="B587" s="55">
        <v>150919356.12</v>
      </c>
      <c r="C587" s="56">
        <v>10668618.51</v>
      </c>
      <c r="D587" s="56">
        <v>2555925.3138000001</v>
      </c>
      <c r="E587" s="55">
        <v>2177674.8563999999</v>
      </c>
      <c r="F587" s="56">
        <v>378250.45744999999</v>
      </c>
      <c r="G587" s="56">
        <v>122146.45</v>
      </c>
      <c r="H587" s="57">
        <v>39308.949999999997</v>
      </c>
      <c r="I587" s="57">
        <v>155967168.19999999</v>
      </c>
      <c r="J587" s="52" t="s">
        <v>23</v>
      </c>
      <c r="K587" s="53">
        <f t="shared" si="9"/>
        <v>0.1853274437301774</v>
      </c>
    </row>
    <row r="588" spans="1:11" x14ac:dyDescent="0.25">
      <c r="A588" s="4">
        <v>38776</v>
      </c>
      <c r="B588" s="24">
        <v>155845021.75</v>
      </c>
      <c r="C588" s="25">
        <v>10170244</v>
      </c>
      <c r="D588" s="25">
        <v>2777324.5458</v>
      </c>
      <c r="E588" s="24">
        <v>2395700.3336</v>
      </c>
      <c r="F588" s="25">
        <v>381624.21221000003</v>
      </c>
      <c r="G588" s="25">
        <v>798.36</v>
      </c>
      <c r="H588" s="31">
        <v>0</v>
      </c>
      <c r="I588" s="31">
        <v>160213660.31999999</v>
      </c>
      <c r="J588" s="52" t="s">
        <v>23</v>
      </c>
      <c r="K588" s="16">
        <f t="shared" si="9"/>
        <v>0.19408845690324761</v>
      </c>
    </row>
    <row r="589" spans="1:11" x14ac:dyDescent="0.25">
      <c r="A589" s="4">
        <v>38807</v>
      </c>
      <c r="B589" s="24">
        <v>160213660.31999999</v>
      </c>
      <c r="C589" s="25">
        <v>14332098.84</v>
      </c>
      <c r="D589" s="25">
        <v>3284999.3810000001</v>
      </c>
      <c r="E589" s="24">
        <v>2804028.7768999999</v>
      </c>
      <c r="F589" s="25">
        <v>480970.60408000002</v>
      </c>
      <c r="G589" s="25">
        <v>0</v>
      </c>
      <c r="H589" s="31">
        <v>85086.86</v>
      </c>
      <c r="I589" s="31">
        <v>167709793.36000001</v>
      </c>
      <c r="J589" s="52" t="s">
        <v>23</v>
      </c>
      <c r="K589" s="16">
        <f t="shared" si="9"/>
        <v>0.22011114186796155</v>
      </c>
    </row>
    <row r="590" spans="1:11" x14ac:dyDescent="0.25">
      <c r="A590" s="4">
        <v>38837</v>
      </c>
      <c r="B590" s="24">
        <v>167709793.36000001</v>
      </c>
      <c r="C590" s="25">
        <v>12640630.59</v>
      </c>
      <c r="D590" s="25">
        <v>2781508.3494000002</v>
      </c>
      <c r="E590" s="24">
        <v>2436033.8284</v>
      </c>
      <c r="F590" s="25">
        <v>345474.52098999999</v>
      </c>
      <c r="G590" s="25">
        <v>35531.78</v>
      </c>
      <c r="H590" s="31">
        <v>22315.53</v>
      </c>
      <c r="I590" s="31">
        <v>174429389.47</v>
      </c>
      <c r="J590" s="52" t="s">
        <v>23</v>
      </c>
      <c r="K590" s="16">
        <f t="shared" si="9"/>
        <v>0.18183550229448919</v>
      </c>
    </row>
    <row r="591" spans="1:11" x14ac:dyDescent="0.25">
      <c r="A591" s="4">
        <v>38868</v>
      </c>
      <c r="B591" s="24">
        <v>174393857.69</v>
      </c>
      <c r="C591" s="25">
        <v>11111890.140000001</v>
      </c>
      <c r="D591" s="25">
        <v>3157111.8675000002</v>
      </c>
      <c r="E591" s="24">
        <v>2639153.7355</v>
      </c>
      <c r="F591" s="25">
        <v>517958.13202000002</v>
      </c>
      <c r="G591" s="25">
        <v>115969.91</v>
      </c>
      <c r="H591" s="31">
        <v>33426.400000000001</v>
      </c>
      <c r="I591" s="31">
        <v>178732004.06</v>
      </c>
      <c r="J591" s="52" t="s">
        <v>23</v>
      </c>
      <c r="K591" s="16">
        <f t="shared" si="9"/>
        <v>0.19686347785771596</v>
      </c>
    </row>
    <row r="592" spans="1:11" x14ac:dyDescent="0.25">
      <c r="A592" s="4">
        <v>38898</v>
      </c>
      <c r="B592" s="24">
        <v>178616034.15000001</v>
      </c>
      <c r="C592" s="25">
        <v>13860650.789999999</v>
      </c>
      <c r="D592" s="25">
        <v>3002825.8283000002</v>
      </c>
      <c r="E592" s="24">
        <v>2542906.6176999998</v>
      </c>
      <c r="F592" s="25">
        <v>459919.21052000002</v>
      </c>
      <c r="G592" s="25">
        <v>82999.77</v>
      </c>
      <c r="H592" s="31">
        <v>32937.15</v>
      </c>
      <c r="I592" s="31">
        <v>185789244.52000001</v>
      </c>
      <c r="J592" s="52" t="s">
        <v>23</v>
      </c>
      <c r="K592" s="16">
        <f t="shared" si="9"/>
        <v>0.18409270227316099</v>
      </c>
    </row>
    <row r="593" spans="1:11" x14ac:dyDescent="0.25">
      <c r="A593" s="4">
        <v>38929</v>
      </c>
      <c r="B593" s="24">
        <v>185750812.99000001</v>
      </c>
      <c r="C593" s="25">
        <v>12113968.1</v>
      </c>
      <c r="D593" s="25">
        <v>3889656.9599000001</v>
      </c>
      <c r="E593" s="24">
        <v>3355379.8341000001</v>
      </c>
      <c r="F593" s="25">
        <v>534277.12583000003</v>
      </c>
      <c r="G593" s="25">
        <v>40400.86</v>
      </c>
      <c r="H593" s="31">
        <v>0</v>
      </c>
      <c r="I593" s="31">
        <v>190277644.87</v>
      </c>
      <c r="J593" s="52" t="s">
        <v>23</v>
      </c>
      <c r="K593" s="16">
        <f t="shared" si="9"/>
        <v>0.22426981643130806</v>
      </c>
    </row>
    <row r="594" spans="1:11" x14ac:dyDescent="0.25">
      <c r="A594" s="4">
        <v>38960</v>
      </c>
      <c r="B594" s="24">
        <v>190239245.86000001</v>
      </c>
      <c r="C594" s="25">
        <v>13940130.310000001</v>
      </c>
      <c r="D594" s="25">
        <v>3570187.4106000001</v>
      </c>
      <c r="E594" s="24">
        <v>3077420.0079999999</v>
      </c>
      <c r="F594" s="25">
        <v>492767.40266000002</v>
      </c>
      <c r="G594" s="25">
        <v>69475.899999999994</v>
      </c>
      <c r="H594" s="31">
        <v>12215</v>
      </c>
      <c r="I594" s="31">
        <v>196802491.84</v>
      </c>
      <c r="J594" s="52" t="s">
        <v>23</v>
      </c>
      <c r="K594" s="16">
        <f t="shared" si="9"/>
        <v>0.20335166081737588</v>
      </c>
    </row>
    <row r="595" spans="1:11" x14ac:dyDescent="0.25">
      <c r="A595" s="4">
        <v>38990</v>
      </c>
      <c r="B595" s="24">
        <v>196736919.97999999</v>
      </c>
      <c r="C595" s="25">
        <v>11159196.5</v>
      </c>
      <c r="D595" s="25">
        <v>3008079.6513999999</v>
      </c>
      <c r="E595" s="24">
        <v>2623633.4726999998</v>
      </c>
      <c r="F595" s="25">
        <v>384446.17865000002</v>
      </c>
      <c r="G595" s="25">
        <v>38600.28</v>
      </c>
      <c r="H595" s="31">
        <v>11780.5</v>
      </c>
      <c r="I595" s="31">
        <v>201129373.97</v>
      </c>
      <c r="J595" s="52" t="s">
        <v>23</v>
      </c>
      <c r="K595" s="16">
        <f t="shared" si="9"/>
        <v>0.16880881418730753</v>
      </c>
    </row>
    <row r="596" spans="1:11" x14ac:dyDescent="0.25">
      <c r="A596" s="4">
        <v>39021</v>
      </c>
      <c r="B596" s="24">
        <v>201105329.03</v>
      </c>
      <c r="C596" s="25">
        <v>10198554.710000001</v>
      </c>
      <c r="D596" s="25">
        <v>3482527.5548</v>
      </c>
      <c r="E596" s="24">
        <v>2919029.3393000001</v>
      </c>
      <c r="F596" s="25">
        <v>563498.21548000001</v>
      </c>
      <c r="G596" s="25">
        <v>20176.96</v>
      </c>
      <c r="H596" s="31">
        <v>45388.99</v>
      </c>
      <c r="I596" s="31">
        <v>203637048.38999999</v>
      </c>
      <c r="J596" s="52" t="s">
        <v>23</v>
      </c>
      <c r="K596" s="16">
        <f t="shared" si="9"/>
        <v>0.18911051250982569</v>
      </c>
    </row>
    <row r="597" spans="1:11" x14ac:dyDescent="0.25">
      <c r="A597" s="4">
        <v>39051</v>
      </c>
      <c r="B597" s="24">
        <v>203616871.43000001</v>
      </c>
      <c r="C597" s="25">
        <v>10300839.779999999</v>
      </c>
      <c r="D597" s="25">
        <v>3166261.9602000001</v>
      </c>
      <c r="E597" s="24">
        <v>2701010.6030999999</v>
      </c>
      <c r="F597" s="25">
        <v>465251.35703000001</v>
      </c>
      <c r="G597" s="25">
        <v>43171.86</v>
      </c>
      <c r="H597" s="31">
        <v>14140</v>
      </c>
      <c r="I597" s="31">
        <v>206696042.22</v>
      </c>
      <c r="J597" s="52" t="s">
        <v>23</v>
      </c>
      <c r="K597" s="16">
        <f t="shared" si="9"/>
        <v>0.17144097931830171</v>
      </c>
    </row>
    <row r="598" spans="1:11" x14ac:dyDescent="0.25">
      <c r="A598" s="4">
        <v>39082</v>
      </c>
      <c r="B598" s="24">
        <v>206652870.36000001</v>
      </c>
      <c r="C598" s="25">
        <v>9825730.4100000001</v>
      </c>
      <c r="D598" s="25">
        <v>3172052.7034999998</v>
      </c>
      <c r="E598" s="24">
        <v>2722001.1889</v>
      </c>
      <c r="F598" s="25">
        <v>450051.51465000003</v>
      </c>
      <c r="G598" s="25">
        <v>53379.199999999997</v>
      </c>
      <c r="H598" s="31">
        <v>18230.75</v>
      </c>
      <c r="I598" s="31">
        <v>209344747.97999999</v>
      </c>
      <c r="J598" s="52" t="s">
        <v>23</v>
      </c>
      <c r="K598" s="16">
        <f t="shared" si="9"/>
        <v>0.16941442103653159</v>
      </c>
    </row>
    <row r="599" spans="1:11" x14ac:dyDescent="0.25">
      <c r="A599" s="4">
        <v>39113</v>
      </c>
      <c r="B599" s="24">
        <v>209298670.59999999</v>
      </c>
      <c r="C599" s="25">
        <v>13730205.27</v>
      </c>
      <c r="D599" s="25">
        <v>4030792.6883</v>
      </c>
      <c r="E599" s="24">
        <v>3456519.6864999998</v>
      </c>
      <c r="F599" s="25">
        <v>574273.00179000001</v>
      </c>
      <c r="G599" s="25">
        <v>85235.25</v>
      </c>
      <c r="H599" s="31">
        <v>38937.589999999997</v>
      </c>
      <c r="I599" s="31">
        <v>214562779.30000001</v>
      </c>
      <c r="J599" s="52" t="s">
        <v>23</v>
      </c>
      <c r="K599" s="16">
        <f t="shared" si="9"/>
        <v>0.20812930287725384</v>
      </c>
    </row>
    <row r="600" spans="1:11" x14ac:dyDescent="0.25">
      <c r="A600" s="4">
        <v>39141</v>
      </c>
      <c r="B600" s="24">
        <v>214487751.15000001</v>
      </c>
      <c r="C600" s="25">
        <v>9389844.7200000007</v>
      </c>
      <c r="D600" s="25">
        <v>3446478.2615</v>
      </c>
      <c r="E600" s="24">
        <v>2938635.1896000002</v>
      </c>
      <c r="F600" s="25">
        <v>507843.07192999998</v>
      </c>
      <c r="G600" s="25">
        <v>114176.49</v>
      </c>
      <c r="H600" s="31">
        <v>0</v>
      </c>
      <c r="I600" s="31">
        <v>216215206.88</v>
      </c>
      <c r="J600" s="52" t="s">
        <v>23</v>
      </c>
      <c r="K600" s="16">
        <f t="shared" si="9"/>
        <v>0.17666074442603064</v>
      </c>
    </row>
    <row r="601" spans="1:11" x14ac:dyDescent="0.25">
      <c r="A601" s="4">
        <v>39172</v>
      </c>
      <c r="B601" s="24">
        <v>216137266.5</v>
      </c>
      <c r="C601" s="25">
        <v>14116582.810000001</v>
      </c>
      <c r="D601" s="25">
        <v>4021816.5918000001</v>
      </c>
      <c r="E601" s="24">
        <v>3449368.8080000002</v>
      </c>
      <c r="F601" s="25">
        <v>572447.78373999998</v>
      </c>
      <c r="G601" s="25">
        <v>147027.85999999999</v>
      </c>
      <c r="H601" s="31">
        <v>64931.6</v>
      </c>
      <c r="I601" s="31">
        <v>221505092.66</v>
      </c>
      <c r="J601" s="52" t="s">
        <v>23</v>
      </c>
      <c r="K601" s="16">
        <f t="shared" si="9"/>
        <v>0.20179990631086264</v>
      </c>
    </row>
    <row r="602" spans="1:11" x14ac:dyDescent="0.25">
      <c r="A602" s="4">
        <v>39202</v>
      </c>
      <c r="B602" s="24">
        <v>221368951.63</v>
      </c>
      <c r="C602" s="25">
        <v>13827902.039999999</v>
      </c>
      <c r="D602" s="25">
        <v>4357939.7998000002</v>
      </c>
      <c r="E602" s="24">
        <v>3844731.8247000002</v>
      </c>
      <c r="F602" s="25">
        <v>513207.97509999998</v>
      </c>
      <c r="G602" s="25">
        <v>72232.679999999993</v>
      </c>
      <c r="H602" s="31">
        <v>0</v>
      </c>
      <c r="I602" s="31">
        <v>226449980.62</v>
      </c>
      <c r="J602" s="52" t="s">
        <v>23</v>
      </c>
      <c r="K602" s="16">
        <f t="shared" si="9"/>
        <v>0.2122638739575512</v>
      </c>
    </row>
    <row r="603" spans="1:11" x14ac:dyDescent="0.25">
      <c r="A603" s="4">
        <v>39233</v>
      </c>
      <c r="B603" s="24">
        <v>226379771.03999999</v>
      </c>
      <c r="C603" s="25">
        <v>14130820.58</v>
      </c>
      <c r="D603" s="25">
        <v>4752541.7170000002</v>
      </c>
      <c r="E603" s="24">
        <v>4194865.3541000001</v>
      </c>
      <c r="F603" s="25">
        <v>557676.36283</v>
      </c>
      <c r="G603" s="25">
        <v>90377.93</v>
      </c>
      <c r="H603" s="31">
        <v>0</v>
      </c>
      <c r="I603" s="31">
        <v>230898085.19999999</v>
      </c>
      <c r="J603" s="52" t="s">
        <v>23</v>
      </c>
      <c r="K603" s="16">
        <f t="shared" si="9"/>
        <v>0.22477814161671716</v>
      </c>
    </row>
    <row r="604" spans="1:11" x14ac:dyDescent="0.25">
      <c r="A604" s="4">
        <v>39263</v>
      </c>
      <c r="B604" s="24">
        <v>230862980.40000001</v>
      </c>
      <c r="C604" s="25">
        <v>13550384.539999999</v>
      </c>
      <c r="D604" s="25">
        <v>4720556.9479</v>
      </c>
      <c r="E604" s="24">
        <v>4034522.6965000001</v>
      </c>
      <c r="F604" s="25">
        <v>686034.25132000004</v>
      </c>
      <c r="G604" s="25">
        <v>32966.089999999997</v>
      </c>
      <c r="H604" s="31">
        <v>0</v>
      </c>
      <c r="I604" s="31">
        <v>235101568.91</v>
      </c>
      <c r="J604" s="52" t="s">
        <v>23</v>
      </c>
      <c r="K604" s="16">
        <f t="shared" si="9"/>
        <v>0.21957184755130577</v>
      </c>
    </row>
    <row r="605" spans="1:11" x14ac:dyDescent="0.25">
      <c r="A605" s="4">
        <v>39294</v>
      </c>
      <c r="B605" s="24">
        <v>235072436.19999999</v>
      </c>
      <c r="C605" s="25">
        <v>12359125.300000001</v>
      </c>
      <c r="D605" s="25">
        <v>4911789.2725</v>
      </c>
      <c r="E605" s="24">
        <v>4220477.3788999999</v>
      </c>
      <c r="F605" s="25">
        <v>691311.89358999999</v>
      </c>
      <c r="G605" s="25">
        <v>144321.84</v>
      </c>
      <c r="H605" s="31">
        <v>42434.65</v>
      </c>
      <c r="I605" s="31">
        <v>237600229.69</v>
      </c>
      <c r="J605" s="52" t="s">
        <v>23</v>
      </c>
      <c r="K605" s="16">
        <f t="shared" si="9"/>
        <v>0.22383807118830878</v>
      </c>
    </row>
    <row r="606" spans="1:11" x14ac:dyDescent="0.25">
      <c r="A606" s="4">
        <v>39325</v>
      </c>
      <c r="B606" s="24">
        <v>237479309.40000001</v>
      </c>
      <c r="C606" s="25">
        <v>15072466.039999999</v>
      </c>
      <c r="D606" s="25">
        <v>4823515.0115</v>
      </c>
      <c r="E606" s="24">
        <v>4111328.2864000001</v>
      </c>
      <c r="F606" s="25">
        <v>712186.72519000003</v>
      </c>
      <c r="G606" s="25">
        <v>95968.83</v>
      </c>
      <c r="H606" s="31">
        <v>28636.79</v>
      </c>
      <c r="I606" s="31">
        <v>242733724.78</v>
      </c>
      <c r="J606" s="52" t="s">
        <v>23</v>
      </c>
      <c r="K606" s="16">
        <f t="shared" si="9"/>
        <v>0.21826932897096618</v>
      </c>
    </row>
    <row r="607" spans="1:11" x14ac:dyDescent="0.25">
      <c r="A607" s="4">
        <v>39355</v>
      </c>
      <c r="B607" s="24">
        <v>242658068.46000001</v>
      </c>
      <c r="C607" s="25">
        <v>13306838.83</v>
      </c>
      <c r="D607" s="25">
        <v>4089248.7089</v>
      </c>
      <c r="E607" s="24">
        <v>3453824.5170999998</v>
      </c>
      <c r="F607" s="25">
        <v>635424.19175</v>
      </c>
      <c r="G607" s="25">
        <v>93011.32</v>
      </c>
      <c r="H607" s="31">
        <v>8373.5</v>
      </c>
      <c r="I607" s="31">
        <v>247279907.47</v>
      </c>
      <c r="J607" s="52" t="s">
        <v>23</v>
      </c>
      <c r="K607" s="16">
        <f t="shared" si="9"/>
        <v>0.18449364755406394</v>
      </c>
    </row>
    <row r="608" spans="1:11" x14ac:dyDescent="0.25">
      <c r="A608" s="4">
        <v>39386</v>
      </c>
      <c r="B608" s="24">
        <v>247194811.13999999</v>
      </c>
      <c r="C608" s="25">
        <v>18320161.100000001</v>
      </c>
      <c r="D608" s="25">
        <v>5166094.8946000002</v>
      </c>
      <c r="E608" s="24">
        <v>4436852.0488</v>
      </c>
      <c r="F608" s="25">
        <v>729242.84577999997</v>
      </c>
      <c r="G608" s="25">
        <v>73443.08</v>
      </c>
      <c r="H608" s="31">
        <v>41027.46</v>
      </c>
      <c r="I608" s="31">
        <v>254905352.65000001</v>
      </c>
      <c r="J608" s="52" t="s">
        <v>23</v>
      </c>
      <c r="K608" s="16">
        <f t="shared" si="9"/>
        <v>0.22387698159856428</v>
      </c>
    </row>
    <row r="609" spans="1:11" x14ac:dyDescent="0.25">
      <c r="A609" s="4">
        <v>39416</v>
      </c>
      <c r="B609" s="24">
        <v>254865155.03</v>
      </c>
      <c r="C609" s="25">
        <v>15206142.58</v>
      </c>
      <c r="D609" s="25">
        <v>4173914.3173000002</v>
      </c>
      <c r="E609" s="24">
        <v>3596449.2122</v>
      </c>
      <c r="F609" s="25">
        <v>577465.10508999997</v>
      </c>
      <c r="G609" s="25">
        <v>141229.01999999999</v>
      </c>
      <c r="H609" s="31">
        <v>64571.4</v>
      </c>
      <c r="I609" s="31">
        <v>260710277.12</v>
      </c>
      <c r="J609" s="52" t="s">
        <v>23</v>
      </c>
      <c r="K609" s="16">
        <f t="shared" si="9"/>
        <v>0.17975354995528103</v>
      </c>
    </row>
    <row r="610" spans="1:11" x14ac:dyDescent="0.25">
      <c r="A610" s="4">
        <v>39447</v>
      </c>
      <c r="B610" s="24">
        <v>260603854.81999999</v>
      </c>
      <c r="C610" s="25">
        <v>13193073.029999999</v>
      </c>
      <c r="D610" s="25">
        <v>4320085.3717999998</v>
      </c>
      <c r="E610" s="24">
        <v>3676064.79</v>
      </c>
      <c r="F610" s="25">
        <v>644020.58178999997</v>
      </c>
      <c r="G610" s="25">
        <v>65829.070000000007</v>
      </c>
      <c r="H610" s="31">
        <v>107243.39</v>
      </c>
      <c r="I610" s="31">
        <v>264105989.28999999</v>
      </c>
      <c r="J610" s="52" t="s">
        <v>23</v>
      </c>
      <c r="K610" s="16">
        <f t="shared" si="9"/>
        <v>0.1817552815639073</v>
      </c>
    </row>
    <row r="611" spans="1:11" x14ac:dyDescent="0.25">
      <c r="A611" s="4">
        <v>39478</v>
      </c>
      <c r="B611" s="24">
        <v>264041376.63</v>
      </c>
      <c r="C611" s="25">
        <v>20560663.940000001</v>
      </c>
      <c r="D611" s="25">
        <v>4953089.3222000003</v>
      </c>
      <c r="E611" s="24">
        <v>4085481.6250999998</v>
      </c>
      <c r="F611" s="25">
        <v>867607.69712000003</v>
      </c>
      <c r="G611" s="25">
        <v>241952.97</v>
      </c>
      <c r="H611" s="31">
        <v>23453.08</v>
      </c>
      <c r="I611" s="31">
        <v>274241033.89999998</v>
      </c>
      <c r="J611" s="52" t="s">
        <v>23</v>
      </c>
      <c r="K611" s="16">
        <f t="shared" si="9"/>
        <v>0.20327306207898688</v>
      </c>
    </row>
    <row r="612" spans="1:11" x14ac:dyDescent="0.25">
      <c r="A612" s="4">
        <v>39507</v>
      </c>
      <c r="B612" s="24">
        <v>274050429.81999999</v>
      </c>
      <c r="C612" s="25">
        <v>27171570.199999999</v>
      </c>
      <c r="D612" s="25">
        <v>5507553.0307</v>
      </c>
      <c r="E612" s="24">
        <v>4670343.7695000004</v>
      </c>
      <c r="F612" s="25">
        <v>837209.26119999995</v>
      </c>
      <c r="G612" s="25">
        <v>174784.83</v>
      </c>
      <c r="H612" s="31">
        <v>115448.4</v>
      </c>
      <c r="I612" s="31">
        <v>290075180.01999998</v>
      </c>
      <c r="J612" s="52" t="s">
        <v>23</v>
      </c>
      <c r="K612" s="16">
        <f t="shared" si="9"/>
        <v>0.21621347339793573</v>
      </c>
    </row>
    <row r="613" spans="1:11" x14ac:dyDescent="0.25">
      <c r="A613" s="4">
        <v>39538</v>
      </c>
      <c r="B613" s="24">
        <v>289919417.85000002</v>
      </c>
      <c r="C613" s="25">
        <v>26886681.699999999</v>
      </c>
      <c r="D613" s="25">
        <v>6536019.2964000003</v>
      </c>
      <c r="E613" s="24">
        <v>5537516.8455999997</v>
      </c>
      <c r="F613" s="25">
        <v>998502.45086999994</v>
      </c>
      <c r="G613" s="25">
        <v>137909.76000000001</v>
      </c>
      <c r="H613" s="31">
        <v>75223.61</v>
      </c>
      <c r="I613" s="31">
        <v>304005605.56</v>
      </c>
      <c r="J613" s="52" t="s">
        <v>23</v>
      </c>
      <c r="K613" s="16">
        <f t="shared" si="9"/>
        <v>0.23938444049276342</v>
      </c>
    </row>
    <row r="614" spans="1:11" x14ac:dyDescent="0.25">
      <c r="A614" s="4">
        <v>39568</v>
      </c>
      <c r="B614" s="24">
        <v>303957995.06</v>
      </c>
      <c r="C614" s="25">
        <v>26718794.75</v>
      </c>
      <c r="D614" s="25">
        <v>6779990.9767000005</v>
      </c>
      <c r="E614" s="24">
        <v>5856521.0942000002</v>
      </c>
      <c r="F614" s="25">
        <v>923469.88246999995</v>
      </c>
      <c r="G614" s="25">
        <v>212252.32</v>
      </c>
      <c r="H614" s="31">
        <v>51527.81</v>
      </c>
      <c r="I614" s="31">
        <v>317797005.14999998</v>
      </c>
      <c r="J614" s="52" t="s">
        <v>23</v>
      </c>
      <c r="K614" s="16">
        <f t="shared" si="9"/>
        <v>0.23715362943179097</v>
      </c>
    </row>
    <row r="615" spans="1:11" x14ac:dyDescent="0.25">
      <c r="A615" s="4">
        <v>39599</v>
      </c>
      <c r="B615" s="24">
        <v>317603603.81999999</v>
      </c>
      <c r="C615" s="25">
        <v>22126030.640000001</v>
      </c>
      <c r="D615" s="25">
        <v>6755491.0110999998</v>
      </c>
      <c r="E615" s="24">
        <v>5603383.5870000003</v>
      </c>
      <c r="F615" s="25">
        <v>1152107.4240999999</v>
      </c>
      <c r="G615" s="25">
        <v>94853.6</v>
      </c>
      <c r="H615" s="31">
        <v>40417.599999999999</v>
      </c>
      <c r="I615" s="31">
        <v>326700592.48000002</v>
      </c>
      <c r="J615" s="52" t="s">
        <v>23</v>
      </c>
      <c r="K615" s="16">
        <f t="shared" si="9"/>
        <v>0.22740167798875033</v>
      </c>
    </row>
    <row r="616" spans="1:11" x14ac:dyDescent="0.25">
      <c r="A616" s="4">
        <v>39629</v>
      </c>
      <c r="B616" s="24">
        <v>326621530.66000003</v>
      </c>
      <c r="C616" s="25">
        <v>23189100.559999999</v>
      </c>
      <c r="D616" s="25">
        <v>6270522.7583999997</v>
      </c>
      <c r="E616" s="24">
        <v>5290672.3113000002</v>
      </c>
      <c r="F616" s="25">
        <v>979850.44709000003</v>
      </c>
      <c r="G616" s="25">
        <v>110546.89</v>
      </c>
      <c r="H616" s="31">
        <v>121426.14</v>
      </c>
      <c r="I616" s="31">
        <v>337072875.68000001</v>
      </c>
      <c r="J616" s="52" t="s">
        <v>23</v>
      </c>
      <c r="K616" s="16">
        <f t="shared" si="9"/>
        <v>0.20754352195751902</v>
      </c>
    </row>
    <row r="617" spans="1:11" x14ac:dyDescent="0.25">
      <c r="A617" s="4">
        <v>39660</v>
      </c>
      <c r="B617" s="24">
        <v>336969870.38999999</v>
      </c>
      <c r="C617" s="25">
        <v>22978595.579999998</v>
      </c>
      <c r="D617" s="25">
        <v>7168461.1253000004</v>
      </c>
      <c r="E617" s="24">
        <v>5949191.3132999996</v>
      </c>
      <c r="F617" s="25">
        <v>1219269.8119999999</v>
      </c>
      <c r="G617" s="25">
        <v>159301.29999999999</v>
      </c>
      <c r="H617" s="31">
        <v>105919.29</v>
      </c>
      <c r="I617" s="31">
        <v>345768301.44</v>
      </c>
      <c r="J617" s="52" t="s">
        <v>23</v>
      </c>
      <c r="K617" s="16">
        <f t="shared" si="9"/>
        <v>0.22743107690250175</v>
      </c>
    </row>
    <row r="618" spans="1:11" x14ac:dyDescent="0.25">
      <c r="A618" s="4">
        <v>39691</v>
      </c>
      <c r="B618" s="24">
        <v>345653406.32999998</v>
      </c>
      <c r="C618" s="25">
        <v>18175087.41</v>
      </c>
      <c r="D618" s="25">
        <v>5986186.5025000004</v>
      </c>
      <c r="E618" s="24">
        <v>5055005.3892000001</v>
      </c>
      <c r="F618" s="25">
        <v>931181.11338</v>
      </c>
      <c r="G618" s="25">
        <v>209352.13</v>
      </c>
      <c r="H618" s="31">
        <v>122934.72</v>
      </c>
      <c r="I618" s="31">
        <v>351224269.73000002</v>
      </c>
      <c r="J618" s="52" t="s">
        <v>23</v>
      </c>
      <c r="K618" s="16">
        <f t="shared" si="9"/>
        <v>0.18912568257764262</v>
      </c>
    </row>
    <row r="619" spans="1:11" x14ac:dyDescent="0.25">
      <c r="A619" s="4">
        <v>39721</v>
      </c>
      <c r="B619" s="24">
        <v>351036273.01999998</v>
      </c>
      <c r="C619" s="25">
        <v>19036564.66</v>
      </c>
      <c r="D619" s="25">
        <v>6361372.6357000005</v>
      </c>
      <c r="E619" s="24">
        <v>5396359.7159000002</v>
      </c>
      <c r="F619" s="25">
        <v>965012.91974000004</v>
      </c>
      <c r="G619" s="25">
        <v>295328.55</v>
      </c>
      <c r="H619" s="31">
        <v>83935.35</v>
      </c>
      <c r="I619" s="31">
        <v>356718611.06999999</v>
      </c>
      <c r="J619" s="52" t="s">
        <v>23</v>
      </c>
      <c r="K619" s="16">
        <f t="shared" si="9"/>
        <v>0.19704359786134229</v>
      </c>
    </row>
    <row r="620" spans="1:11" x14ac:dyDescent="0.25">
      <c r="A620" s="4">
        <v>39752</v>
      </c>
      <c r="B620" s="24">
        <v>356436824.70999998</v>
      </c>
      <c r="C620" s="25">
        <v>14358700.810000001</v>
      </c>
      <c r="D620" s="25">
        <v>5842008.3881999999</v>
      </c>
      <c r="E620" s="24">
        <v>4898672.8413000004</v>
      </c>
      <c r="F620" s="25">
        <v>943335.54689</v>
      </c>
      <c r="G620" s="25">
        <v>218165.75</v>
      </c>
      <c r="H620" s="31">
        <v>32638.18</v>
      </c>
      <c r="I620" s="31">
        <v>357702390.98000002</v>
      </c>
      <c r="J620" s="52" t="s">
        <v>23</v>
      </c>
      <c r="K620" s="16">
        <f t="shared" si="9"/>
        <v>0.17988436121527118</v>
      </c>
    </row>
    <row r="621" spans="1:11" x14ac:dyDescent="0.25">
      <c r="A621" s="4">
        <v>39782</v>
      </c>
      <c r="B621" s="24">
        <v>357518915.05000001</v>
      </c>
      <c r="C621" s="25">
        <v>11190611.630000001</v>
      </c>
      <c r="D621" s="25">
        <v>4340715.4638</v>
      </c>
      <c r="E621" s="24">
        <v>3549505.4706999999</v>
      </c>
      <c r="F621" s="25">
        <v>791209.99308000004</v>
      </c>
      <c r="G621" s="25">
        <v>251514.98</v>
      </c>
      <c r="H621" s="31">
        <v>45585.67</v>
      </c>
      <c r="I621" s="31">
        <v>357697380.49000001</v>
      </c>
      <c r="J621" s="52" t="s">
        <v>23</v>
      </c>
      <c r="K621" s="16">
        <f t="shared" si="9"/>
        <v>0.13634881140197497</v>
      </c>
    </row>
    <row r="622" spans="1:11" x14ac:dyDescent="0.25">
      <c r="A622" s="4">
        <v>39813</v>
      </c>
      <c r="B622" s="24">
        <v>357574310.62</v>
      </c>
      <c r="C622" s="25">
        <v>19623598.879999999</v>
      </c>
      <c r="D622" s="25">
        <v>5219792.0153999999</v>
      </c>
      <c r="E622" s="24">
        <v>4256213.2235000003</v>
      </c>
      <c r="F622" s="25">
        <v>963578.79194999998</v>
      </c>
      <c r="G622" s="25">
        <v>167442.97</v>
      </c>
      <c r="H622" s="31">
        <v>130388.96</v>
      </c>
      <c r="I622" s="31">
        <v>364374780.44999999</v>
      </c>
      <c r="J622" s="52" t="s">
        <v>23</v>
      </c>
      <c r="K622" s="16">
        <f t="shared" si="9"/>
        <v>0.16177149970238269</v>
      </c>
    </row>
    <row r="623" spans="1:11" x14ac:dyDescent="0.25">
      <c r="A623" s="4">
        <v>39844</v>
      </c>
      <c r="B623" s="24">
        <v>364237289.02999997</v>
      </c>
      <c r="C623" s="25">
        <v>26930271.850000001</v>
      </c>
      <c r="D623" s="25">
        <v>5668970.1478000004</v>
      </c>
      <c r="E623" s="24">
        <v>4756406.3014000002</v>
      </c>
      <c r="F623" s="25">
        <v>912563.84641999996</v>
      </c>
      <c r="G623" s="25">
        <v>321758.94</v>
      </c>
      <c r="H623" s="31">
        <v>48977.279999999999</v>
      </c>
      <c r="I623" s="31">
        <v>378402886.51999998</v>
      </c>
      <c r="J623" s="52" t="s">
        <v>23</v>
      </c>
      <c r="K623" s="16">
        <f t="shared" si="9"/>
        <v>0.17158086511588544</v>
      </c>
    </row>
    <row r="624" spans="1:11" x14ac:dyDescent="0.25">
      <c r="A624" s="4">
        <v>39872</v>
      </c>
      <c r="B624" s="24">
        <v>378113289.35000002</v>
      </c>
      <c r="C624" s="25">
        <v>20849615.75</v>
      </c>
      <c r="D624" s="25">
        <v>6392675.7177999998</v>
      </c>
      <c r="E624" s="24">
        <v>5151871.3057000004</v>
      </c>
      <c r="F624" s="25">
        <v>1240804.412</v>
      </c>
      <c r="G624" s="25">
        <v>194255.21</v>
      </c>
      <c r="H624" s="31">
        <v>150687.69</v>
      </c>
      <c r="I624" s="31">
        <v>385040190.38</v>
      </c>
      <c r="J624" s="52" t="s">
        <v>23</v>
      </c>
      <c r="K624" s="16">
        <f t="shared" si="9"/>
        <v>0.18503971268293695</v>
      </c>
    </row>
    <row r="625" spans="1:11" x14ac:dyDescent="0.25">
      <c r="A625" s="4">
        <v>39903</v>
      </c>
      <c r="B625" s="24">
        <v>384887216.47000003</v>
      </c>
      <c r="C625" s="25">
        <v>16717981.17</v>
      </c>
      <c r="D625" s="25">
        <v>7653930.4469999997</v>
      </c>
      <c r="E625" s="24">
        <v>6234654.8510999996</v>
      </c>
      <c r="F625" s="25">
        <v>1419275.5959000001</v>
      </c>
      <c r="G625" s="25">
        <v>306035.88</v>
      </c>
      <c r="H625" s="31">
        <v>95436.45</v>
      </c>
      <c r="I625" s="31">
        <v>385563052.62</v>
      </c>
      <c r="J625" s="52" t="s">
        <v>23</v>
      </c>
      <c r="K625" s="16">
        <f t="shared" si="9"/>
        <v>0.21418875599718923</v>
      </c>
    </row>
    <row r="626" spans="1:11" x14ac:dyDescent="0.25">
      <c r="A626" s="4">
        <v>39933</v>
      </c>
      <c r="B626" s="24">
        <v>385299382.51999998</v>
      </c>
      <c r="C626" s="25">
        <v>17319713.940000001</v>
      </c>
      <c r="D626" s="25">
        <v>6771648.1332</v>
      </c>
      <c r="E626" s="24">
        <v>5730955.7939999998</v>
      </c>
      <c r="F626" s="25">
        <v>1040692.3392</v>
      </c>
      <c r="G626" s="25">
        <v>331888.36</v>
      </c>
      <c r="H626" s="31">
        <v>25324.68</v>
      </c>
      <c r="I626" s="31">
        <v>388067152.63</v>
      </c>
      <c r="J626" s="52" t="s">
        <v>23</v>
      </c>
      <c r="K626" s="16">
        <f t="shared" si="9"/>
        <v>0.19166253461210703</v>
      </c>
    </row>
    <row r="627" spans="1:11" x14ac:dyDescent="0.25">
      <c r="A627" s="4">
        <v>39964</v>
      </c>
      <c r="B627" s="24">
        <v>387793349.95999998</v>
      </c>
      <c r="C627" s="25">
        <v>16216993.539999999</v>
      </c>
      <c r="D627" s="25">
        <v>5941866.9162999997</v>
      </c>
      <c r="E627" s="24">
        <v>4868751.5515999999</v>
      </c>
      <c r="F627" s="25">
        <v>1073115.3648000001</v>
      </c>
      <c r="G627" s="25">
        <v>266580.17</v>
      </c>
      <c r="H627" s="31">
        <v>82484.06</v>
      </c>
      <c r="I627" s="31">
        <v>390357295.80000001</v>
      </c>
      <c r="J627" s="52" t="s">
        <v>23</v>
      </c>
      <c r="K627" s="16">
        <f t="shared" si="9"/>
        <v>0.16913686142334616</v>
      </c>
    </row>
    <row r="628" spans="1:11" x14ac:dyDescent="0.25">
      <c r="A628" s="4">
        <v>39994</v>
      </c>
      <c r="B628" s="24">
        <v>390132691.42000002</v>
      </c>
      <c r="C628" s="25">
        <v>19585110.300000001</v>
      </c>
      <c r="D628" s="25">
        <v>6456256.3790999996</v>
      </c>
      <c r="E628" s="24">
        <v>5301863.3361999998</v>
      </c>
      <c r="F628" s="25">
        <v>1154393.0427999999</v>
      </c>
      <c r="G628" s="25">
        <v>589536.64</v>
      </c>
      <c r="H628" s="31">
        <v>49867.42</v>
      </c>
      <c r="I628" s="31">
        <v>395035641.31999999</v>
      </c>
      <c r="J628" s="52" t="s">
        <v>23</v>
      </c>
      <c r="K628" s="16">
        <f t="shared" si="9"/>
        <v>0.18147228689879102</v>
      </c>
    </row>
    <row r="629" spans="1:11" x14ac:dyDescent="0.25">
      <c r="A629" s="4">
        <v>40025</v>
      </c>
      <c r="B629" s="24">
        <v>394507801.45999998</v>
      </c>
      <c r="C629" s="25">
        <v>19646333.949999999</v>
      </c>
      <c r="D629" s="25">
        <v>6323195.7353999997</v>
      </c>
      <c r="E629" s="24">
        <v>5319654.0367999999</v>
      </c>
      <c r="F629" s="25">
        <v>1003541.6986</v>
      </c>
      <c r="G629" s="25">
        <v>316541.74</v>
      </c>
      <c r="H629" s="31">
        <v>65321.279999999999</v>
      </c>
      <c r="I629" s="31">
        <v>399564536.57999998</v>
      </c>
      <c r="J629" s="52" t="s">
        <v>23</v>
      </c>
      <c r="K629" s="16">
        <f t="shared" si="9"/>
        <v>0.17625545454345037</v>
      </c>
    </row>
    <row r="630" spans="1:11" x14ac:dyDescent="0.25">
      <c r="A630" s="4">
        <v>40056</v>
      </c>
      <c r="B630" s="24">
        <v>399267771.54000002</v>
      </c>
      <c r="C630" s="25">
        <v>21905620.550000001</v>
      </c>
      <c r="D630" s="25">
        <v>6253069.5505999997</v>
      </c>
      <c r="E630" s="24">
        <v>5228812.3504999997</v>
      </c>
      <c r="F630" s="25">
        <v>1024257.2001</v>
      </c>
      <c r="G630" s="25">
        <v>292830.88</v>
      </c>
      <c r="H630" s="31">
        <v>85538.9</v>
      </c>
      <c r="I630" s="31">
        <v>406761389.05000001</v>
      </c>
      <c r="J630" s="52" t="s">
        <v>23</v>
      </c>
      <c r="K630" s="16">
        <f t="shared" si="9"/>
        <v>0.1725638470300348</v>
      </c>
    </row>
    <row r="631" spans="1:11" x14ac:dyDescent="0.25">
      <c r="A631" s="4">
        <v>40086</v>
      </c>
      <c r="B631" s="24">
        <v>406479239.02999997</v>
      </c>
      <c r="C631" s="25">
        <v>25584122.530000001</v>
      </c>
      <c r="D631" s="25">
        <v>5813989.4367000004</v>
      </c>
      <c r="E631" s="24">
        <v>4817097.7202000003</v>
      </c>
      <c r="F631" s="25">
        <v>996891.71643000003</v>
      </c>
      <c r="G631" s="25">
        <v>139960.76999999999</v>
      </c>
      <c r="H631" s="31">
        <v>121783.72</v>
      </c>
      <c r="I631" s="31">
        <v>417875614.05000001</v>
      </c>
      <c r="J631" s="52" t="s">
        <v>23</v>
      </c>
      <c r="K631" s="16">
        <f t="shared" si="9"/>
        <v>0.15876042187287998</v>
      </c>
    </row>
    <row r="632" spans="1:11" x14ac:dyDescent="0.25">
      <c r="A632" s="4">
        <v>40117</v>
      </c>
      <c r="B632" s="24">
        <v>417759280.61000001</v>
      </c>
      <c r="C632" s="25">
        <v>34868760.710000001</v>
      </c>
      <c r="D632" s="25">
        <v>6011323.2125000004</v>
      </c>
      <c r="E632" s="24">
        <v>4925727.6283999998</v>
      </c>
      <c r="F632" s="25">
        <v>1085595.5841000001</v>
      </c>
      <c r="G632" s="25">
        <v>450744.11</v>
      </c>
      <c r="H632" s="31">
        <v>69174.33</v>
      </c>
      <c r="I632" s="31">
        <v>437966917.29000002</v>
      </c>
      <c r="J632" s="52" t="s">
        <v>23</v>
      </c>
      <c r="K632" s="16">
        <f t="shared" si="9"/>
        <v>0.15964234334880645</v>
      </c>
    </row>
    <row r="633" spans="1:11" x14ac:dyDescent="0.25">
      <c r="A633" s="4">
        <v>40147</v>
      </c>
      <c r="B633" s="24">
        <v>437552294.81</v>
      </c>
      <c r="C633" s="25">
        <v>33499730.809999999</v>
      </c>
      <c r="D633" s="25">
        <v>5933394.9656999996</v>
      </c>
      <c r="E633" s="24">
        <v>4773304.8480000002</v>
      </c>
      <c r="F633" s="25">
        <v>1160090.1177000001</v>
      </c>
      <c r="G633" s="25">
        <v>341070.57</v>
      </c>
      <c r="H633" s="31">
        <v>42143.43</v>
      </c>
      <c r="I633" s="31">
        <v>456173430.39999998</v>
      </c>
      <c r="J633" s="52" t="s">
        <v>23</v>
      </c>
      <c r="K633" s="16">
        <f t="shared" si="9"/>
        <v>0.15112088201328322</v>
      </c>
    </row>
    <row r="634" spans="1:11" x14ac:dyDescent="0.25">
      <c r="A634" s="4">
        <v>40178</v>
      </c>
      <c r="B634" s="24">
        <v>455889464.06</v>
      </c>
      <c r="C634" s="25">
        <v>34917315.039999999</v>
      </c>
      <c r="D634" s="25">
        <v>6116470.3574000001</v>
      </c>
      <c r="E634" s="24">
        <v>4968685.6841000002</v>
      </c>
      <c r="F634" s="25">
        <v>1147784.6732999999</v>
      </c>
      <c r="G634" s="25">
        <v>346572.82</v>
      </c>
      <c r="H634" s="31">
        <v>41017.760000000002</v>
      </c>
      <c r="I634" s="31">
        <v>475122244.70999998</v>
      </c>
      <c r="J634" s="52" t="s">
        <v>23</v>
      </c>
      <c r="K634" s="16">
        <f t="shared" si="9"/>
        <v>0.14963410422863888</v>
      </c>
    </row>
    <row r="635" spans="1:11" x14ac:dyDescent="0.25">
      <c r="A635" s="4">
        <v>40209</v>
      </c>
      <c r="B635" s="24">
        <v>474835426.35000002</v>
      </c>
      <c r="C635" s="25">
        <v>35730905.079999998</v>
      </c>
      <c r="D635" s="25">
        <v>5773833.7052999996</v>
      </c>
      <c r="E635" s="24">
        <v>4486741.6147999996</v>
      </c>
      <c r="F635" s="25">
        <v>1287092.0904000001</v>
      </c>
      <c r="G635" s="25">
        <v>236522.87</v>
      </c>
      <c r="H635" s="31">
        <v>123429.74</v>
      </c>
      <c r="I635" s="31">
        <v>495452682.75999999</v>
      </c>
      <c r="J635" s="52" t="s">
        <v>23</v>
      </c>
      <c r="K635" s="16">
        <f t="shared" si="9"/>
        <v>0.13654217870482477</v>
      </c>
    </row>
    <row r="636" spans="1:11" x14ac:dyDescent="0.25">
      <c r="A636" s="4">
        <v>40237</v>
      </c>
      <c r="B636" s="24">
        <v>495237500.32999998</v>
      </c>
      <c r="C636" s="25">
        <v>32373892.289999999</v>
      </c>
      <c r="D636" s="25">
        <v>6326319.6144000003</v>
      </c>
      <c r="E636" s="24">
        <v>5125430.7888000002</v>
      </c>
      <c r="F636" s="25">
        <v>1200888.8256000001</v>
      </c>
      <c r="G636" s="25">
        <v>262317.90999999997</v>
      </c>
      <c r="H636" s="31">
        <v>18353.46</v>
      </c>
      <c r="I636" s="31">
        <v>511463317.44999999</v>
      </c>
      <c r="J636" s="52" t="s">
        <v>23</v>
      </c>
      <c r="K636" s="16">
        <f t="shared" si="9"/>
        <v>0.14296737511324742</v>
      </c>
    </row>
    <row r="637" spans="1:11" x14ac:dyDescent="0.25">
      <c r="A637" s="4">
        <v>40268</v>
      </c>
      <c r="B637" s="24">
        <v>511264782.00999999</v>
      </c>
      <c r="C637" s="25">
        <v>61008509.890000001</v>
      </c>
      <c r="D637" s="25">
        <v>9780355.7758000009</v>
      </c>
      <c r="E637" s="24">
        <v>7966362.6711999997</v>
      </c>
      <c r="F637" s="25">
        <v>1813993.1046</v>
      </c>
      <c r="G637" s="25">
        <v>366547.66</v>
      </c>
      <c r="H637" s="31">
        <v>83696.81</v>
      </c>
      <c r="I637" s="31">
        <v>550730377.12</v>
      </c>
      <c r="J637" s="52" t="s">
        <v>23</v>
      </c>
      <c r="K637" s="16">
        <f t="shared" si="9"/>
        <v>0.20688005515892149</v>
      </c>
    </row>
    <row r="638" spans="1:11" x14ac:dyDescent="0.25">
      <c r="A638" s="4">
        <v>40298</v>
      </c>
      <c r="B638" s="24">
        <v>550424911.61000001</v>
      </c>
      <c r="C638" s="25">
        <v>62527858.200000003</v>
      </c>
      <c r="D638" s="25">
        <v>9243497.5658999998</v>
      </c>
      <c r="E638" s="24">
        <v>7462403.6758000003</v>
      </c>
      <c r="F638" s="25">
        <v>1781093.89</v>
      </c>
      <c r="G638" s="25">
        <v>276692.71999999997</v>
      </c>
      <c r="H638" s="31">
        <v>63957.37</v>
      </c>
      <c r="I638" s="31">
        <v>592496783.96000004</v>
      </c>
      <c r="J638" s="52" t="s">
        <v>23</v>
      </c>
      <c r="K638" s="16">
        <f t="shared" si="9"/>
        <v>0.18391104390697599</v>
      </c>
    </row>
    <row r="639" spans="1:11" x14ac:dyDescent="0.25">
      <c r="A639" s="4">
        <v>40329</v>
      </c>
      <c r="B639" s="24">
        <v>592229635.29999995</v>
      </c>
      <c r="C639" s="25">
        <v>44898745.259999998</v>
      </c>
      <c r="D639" s="25">
        <v>8766244.5153999999</v>
      </c>
      <c r="E639" s="24">
        <v>7267284.7004000004</v>
      </c>
      <c r="F639" s="25">
        <v>1498959.8149999999</v>
      </c>
      <c r="G639" s="25">
        <v>327901.49</v>
      </c>
      <c r="H639" s="31">
        <v>0</v>
      </c>
      <c r="I639" s="31">
        <v>617043382.45000005</v>
      </c>
      <c r="J639" s="52" t="s">
        <v>23</v>
      </c>
      <c r="K639" s="16">
        <f t="shared" si="9"/>
        <v>0.16385478372005435</v>
      </c>
    </row>
    <row r="640" spans="1:11" x14ac:dyDescent="0.25">
      <c r="A640" s="4">
        <v>40359</v>
      </c>
      <c r="B640" s="24">
        <v>616798975.13999999</v>
      </c>
      <c r="C640" s="25">
        <v>55425168.82</v>
      </c>
      <c r="D640" s="25">
        <v>9625680.8281999994</v>
      </c>
      <c r="E640" s="24">
        <v>7897641.7539999997</v>
      </c>
      <c r="F640" s="25">
        <v>1728039.0741999999</v>
      </c>
      <c r="G640" s="25">
        <v>188468.73</v>
      </c>
      <c r="H640" s="31">
        <v>101688.17</v>
      </c>
      <c r="I640" s="31">
        <v>649629161.48000002</v>
      </c>
      <c r="J640" s="52" t="s">
        <v>23</v>
      </c>
      <c r="K640" s="16">
        <f t="shared" si="9"/>
        <v>0.17200404269544012</v>
      </c>
    </row>
    <row r="641" spans="1:11" x14ac:dyDescent="0.25">
      <c r="A641" s="4">
        <v>40390</v>
      </c>
      <c r="B641" s="24">
        <v>649480538.99000001</v>
      </c>
      <c r="C641" s="25">
        <v>51696506.130000003</v>
      </c>
      <c r="D641" s="25">
        <v>9571138.0007000007</v>
      </c>
      <c r="E641" s="24">
        <v>7969337.3092999998</v>
      </c>
      <c r="F641" s="25">
        <v>1601800.6913999999</v>
      </c>
      <c r="G641" s="25">
        <v>241746.43</v>
      </c>
      <c r="H641" s="31">
        <v>70579.41</v>
      </c>
      <c r="I641" s="31">
        <v>678790728.73000002</v>
      </c>
      <c r="J641" s="52" t="s">
        <v>23</v>
      </c>
      <c r="K641" s="16">
        <f t="shared" si="9"/>
        <v>0.16318746544310359</v>
      </c>
    </row>
    <row r="642" spans="1:11" x14ac:dyDescent="0.25">
      <c r="A642" s="4">
        <v>40421</v>
      </c>
      <c r="B642" s="24">
        <v>678571143.00999999</v>
      </c>
      <c r="C642" s="25">
        <v>55415590.399999999</v>
      </c>
      <c r="D642" s="25">
        <v>11076602.262</v>
      </c>
      <c r="E642" s="24">
        <v>9379823.1943999995</v>
      </c>
      <c r="F642" s="25">
        <v>1696779.0677</v>
      </c>
      <c r="G642" s="25">
        <v>356689.68</v>
      </c>
      <c r="H642" s="31">
        <v>95134.94</v>
      </c>
      <c r="I642" s="31">
        <v>709301048.62</v>
      </c>
      <c r="J642" s="52" t="s">
        <v>23</v>
      </c>
      <c r="K642" s="16">
        <f t="shared" ref="K642:K705" si="10">(1-(1-D642/B642)^12)</f>
        <v>0.17921771443759105</v>
      </c>
    </row>
    <row r="643" spans="1:11" x14ac:dyDescent="0.25">
      <c r="A643" s="4">
        <v>40451</v>
      </c>
      <c r="B643" s="24">
        <v>708997313.50999999</v>
      </c>
      <c r="C643" s="25">
        <v>48674225.530000001</v>
      </c>
      <c r="D643" s="25">
        <v>9573878.6053999998</v>
      </c>
      <c r="E643" s="24">
        <v>7819291.4116000002</v>
      </c>
      <c r="F643" s="25">
        <v>1754587.1938</v>
      </c>
      <c r="G643" s="25">
        <v>339854.04</v>
      </c>
      <c r="H643" s="31">
        <v>93384.04</v>
      </c>
      <c r="I643" s="31">
        <v>734248902.01999998</v>
      </c>
      <c r="J643" s="52" t="s">
        <v>23</v>
      </c>
      <c r="K643" s="16">
        <f t="shared" si="10"/>
        <v>0.15053188643833226</v>
      </c>
    </row>
    <row r="644" spans="1:11" x14ac:dyDescent="0.25">
      <c r="A644" s="4">
        <v>40482</v>
      </c>
      <c r="B644" s="24">
        <v>733936624.75999999</v>
      </c>
      <c r="C644" s="25">
        <v>43791893.130000003</v>
      </c>
      <c r="D644" s="25">
        <v>10089865.348999999</v>
      </c>
      <c r="E644" s="24">
        <v>8311107.8810999999</v>
      </c>
      <c r="F644" s="25">
        <v>1778757.4679</v>
      </c>
      <c r="G644" s="25">
        <v>292552.87</v>
      </c>
      <c r="H644" s="31">
        <v>119277.14</v>
      </c>
      <c r="I644" s="31">
        <v>753392267.41999996</v>
      </c>
      <c r="J644" s="52" t="s">
        <v>23</v>
      </c>
      <c r="K644" s="16">
        <f t="shared" si="10"/>
        <v>0.15305172159000724</v>
      </c>
    </row>
    <row r="645" spans="1:11" x14ac:dyDescent="0.25">
      <c r="A645" s="4">
        <v>40512</v>
      </c>
      <c r="B645" s="24">
        <v>753149688.24000001</v>
      </c>
      <c r="C645" s="25">
        <v>44023340.509999998</v>
      </c>
      <c r="D645" s="25">
        <v>10940333.036</v>
      </c>
      <c r="E645" s="24">
        <v>8960643.8682000004</v>
      </c>
      <c r="F645" s="25">
        <v>1979689.1680000001</v>
      </c>
      <c r="G645" s="25">
        <v>309575.37</v>
      </c>
      <c r="H645" s="31">
        <v>46191.64</v>
      </c>
      <c r="I645" s="31">
        <v>771151417.96000004</v>
      </c>
      <c r="J645" s="52" t="s">
        <v>23</v>
      </c>
      <c r="K645" s="16">
        <f t="shared" si="10"/>
        <v>0.16103956217769322</v>
      </c>
    </row>
    <row r="646" spans="1:11" x14ac:dyDescent="0.25">
      <c r="A646" s="4">
        <v>40543</v>
      </c>
      <c r="B646" s="24">
        <v>770886122.47000003</v>
      </c>
      <c r="C646" s="25">
        <v>37021114.689999998</v>
      </c>
      <c r="D646" s="25">
        <v>10300441.505999999</v>
      </c>
      <c r="E646" s="24">
        <v>8364336.8180999998</v>
      </c>
      <c r="F646" s="25">
        <v>1936104.6875</v>
      </c>
      <c r="G646" s="25">
        <v>300379.32</v>
      </c>
      <c r="H646" s="31">
        <v>78928.89</v>
      </c>
      <c r="I646" s="31">
        <v>782051212.98000002</v>
      </c>
      <c r="J646" s="52" t="s">
        <v>23</v>
      </c>
      <c r="K646" s="16">
        <f t="shared" si="10"/>
        <v>0.14906769981509227</v>
      </c>
    </row>
    <row r="647" spans="1:11" x14ac:dyDescent="0.25">
      <c r="A647" s="4">
        <v>40574</v>
      </c>
      <c r="B647" s="24">
        <v>781786965.13</v>
      </c>
      <c r="C647" s="25">
        <v>38973953.460000001</v>
      </c>
      <c r="D647" s="25">
        <v>11033996.615</v>
      </c>
      <c r="E647" s="24">
        <v>9248738.4035</v>
      </c>
      <c r="F647" s="25">
        <v>1785258.2116</v>
      </c>
      <c r="G647" s="25">
        <v>313586.03999999998</v>
      </c>
      <c r="H647" s="31">
        <v>82594.81</v>
      </c>
      <c r="I647" s="31">
        <v>794212771.14999998</v>
      </c>
      <c r="J647" s="52" t="s">
        <v>23</v>
      </c>
      <c r="K647" s="16">
        <f t="shared" si="10"/>
        <v>0.15681791277773394</v>
      </c>
    </row>
    <row r="648" spans="1:11" x14ac:dyDescent="0.25">
      <c r="A648" s="4">
        <v>40602</v>
      </c>
      <c r="B648" s="24">
        <v>793955596.99000001</v>
      </c>
      <c r="C648" s="25">
        <v>33264527.600000001</v>
      </c>
      <c r="D648" s="25">
        <v>10339541.648</v>
      </c>
      <c r="E648" s="24">
        <v>8347109.9133000001</v>
      </c>
      <c r="F648" s="25">
        <v>1992431.7349</v>
      </c>
      <c r="G648" s="25">
        <v>312083.65999999997</v>
      </c>
      <c r="H648" s="31">
        <v>99778.62</v>
      </c>
      <c r="I648" s="31">
        <v>801346356.95000005</v>
      </c>
      <c r="J648" s="52" t="s">
        <v>23</v>
      </c>
      <c r="K648" s="16">
        <f t="shared" si="10"/>
        <v>0.14555260203037967</v>
      </c>
    </row>
    <row r="649" spans="1:11" x14ac:dyDescent="0.25">
      <c r="A649" s="4">
        <v>40633</v>
      </c>
      <c r="B649" s="24">
        <v>801109686.29999995</v>
      </c>
      <c r="C649" s="25">
        <v>44680660.439999998</v>
      </c>
      <c r="D649" s="25">
        <v>15354339.852</v>
      </c>
      <c r="E649" s="24">
        <v>12689662.346000001</v>
      </c>
      <c r="F649" s="25">
        <v>2664677.5065000001</v>
      </c>
      <c r="G649" s="25">
        <v>183072.62</v>
      </c>
      <c r="H649" s="31">
        <v>71886.990000000005</v>
      </c>
      <c r="I649" s="31">
        <v>813073262.47000003</v>
      </c>
      <c r="J649" s="52" t="s">
        <v>23</v>
      </c>
      <c r="K649" s="16">
        <f t="shared" si="10"/>
        <v>0.20723522951981144</v>
      </c>
    </row>
    <row r="650" spans="1:11" x14ac:dyDescent="0.25">
      <c r="A650" s="4">
        <v>40663</v>
      </c>
      <c r="B650" s="24">
        <v>812905364.77999997</v>
      </c>
      <c r="C650" s="25">
        <v>37470956.060000002</v>
      </c>
      <c r="D650" s="25">
        <v>13809712.498</v>
      </c>
      <c r="E650" s="24">
        <v>11641591.791999999</v>
      </c>
      <c r="F650" s="25">
        <v>2168120.7063000002</v>
      </c>
      <c r="G650" s="25">
        <v>321385.59000000003</v>
      </c>
      <c r="H650" s="31">
        <v>83040.13</v>
      </c>
      <c r="I650" s="31">
        <v>820453061.69000006</v>
      </c>
      <c r="J650" s="52" t="s">
        <v>23</v>
      </c>
      <c r="K650" s="16">
        <f t="shared" si="10"/>
        <v>0.18584829477387066</v>
      </c>
    </row>
    <row r="651" spans="1:11" x14ac:dyDescent="0.25">
      <c r="A651" s="4">
        <v>40694</v>
      </c>
      <c r="B651" s="24">
        <v>820155844.57000005</v>
      </c>
      <c r="C651" s="25">
        <v>42395539.170000002</v>
      </c>
      <c r="D651" s="25">
        <v>13038273.248</v>
      </c>
      <c r="E651" s="24">
        <v>10759181.66</v>
      </c>
      <c r="F651" s="25">
        <v>2279091.5874999999</v>
      </c>
      <c r="G651" s="25">
        <v>260523.09</v>
      </c>
      <c r="H651" s="31">
        <v>69277.87</v>
      </c>
      <c r="I651" s="31">
        <v>832346428.75999999</v>
      </c>
      <c r="J651" s="52" t="s">
        <v>23</v>
      </c>
      <c r="K651" s="16">
        <f t="shared" si="10"/>
        <v>0.17494097875347447</v>
      </c>
    </row>
    <row r="652" spans="1:11" x14ac:dyDescent="0.25">
      <c r="A652" s="4">
        <v>40724</v>
      </c>
      <c r="B652" s="24">
        <v>832111521.59000003</v>
      </c>
      <c r="C652" s="25">
        <v>51366517.289999999</v>
      </c>
      <c r="D652" s="25">
        <v>14187760.879000001</v>
      </c>
      <c r="E652" s="24">
        <v>12116458.005000001</v>
      </c>
      <c r="F652" s="25">
        <v>2071302.8733000001</v>
      </c>
      <c r="G652" s="25">
        <v>236827.24</v>
      </c>
      <c r="H652" s="31">
        <v>82800.36</v>
      </c>
      <c r="I652" s="31">
        <v>851932925.75999999</v>
      </c>
      <c r="J652" s="52" t="s">
        <v>23</v>
      </c>
      <c r="K652" s="16">
        <f t="shared" si="10"/>
        <v>0.18646644396138379</v>
      </c>
    </row>
    <row r="653" spans="1:11" x14ac:dyDescent="0.25">
      <c r="A653" s="4">
        <v>40755</v>
      </c>
      <c r="B653" s="24">
        <v>851735421.50999999</v>
      </c>
      <c r="C653" s="25">
        <v>38750422.009999998</v>
      </c>
      <c r="D653" s="25">
        <v>12363025.028999999</v>
      </c>
      <c r="E653" s="24">
        <v>10360180.952</v>
      </c>
      <c r="F653" s="25">
        <v>2002844.0778000001</v>
      </c>
      <c r="G653" s="25">
        <v>323053.09000000003</v>
      </c>
      <c r="H653" s="31">
        <v>18723</v>
      </c>
      <c r="I653" s="31">
        <v>861202868.76999998</v>
      </c>
      <c r="J653" s="52" t="s">
        <v>23</v>
      </c>
      <c r="K653" s="16">
        <f t="shared" si="10"/>
        <v>0.16092711010013994</v>
      </c>
    </row>
    <row r="654" spans="1:11" x14ac:dyDescent="0.25">
      <c r="A654" s="4">
        <v>40786</v>
      </c>
      <c r="B654" s="24">
        <v>860910178.71000004</v>
      </c>
      <c r="C654" s="25">
        <v>43267871.450000003</v>
      </c>
      <c r="D654" s="25">
        <v>14904216.295</v>
      </c>
      <c r="E654" s="24">
        <v>12652839.596000001</v>
      </c>
      <c r="F654" s="25">
        <v>2251376.699</v>
      </c>
      <c r="G654" s="25">
        <v>419115.45</v>
      </c>
      <c r="H654" s="31">
        <v>79109.149999999994</v>
      </c>
      <c r="I654" s="31">
        <v>870786239.22000003</v>
      </c>
      <c r="J654" s="52" t="s">
        <v>23</v>
      </c>
      <c r="K654" s="16">
        <f t="shared" si="10"/>
        <v>0.18906326368689086</v>
      </c>
    </row>
    <row r="655" spans="1:11" x14ac:dyDescent="0.25">
      <c r="A655" s="4">
        <v>40816</v>
      </c>
      <c r="B655" s="24">
        <v>870443414.23000002</v>
      </c>
      <c r="C655" s="25">
        <v>38681252.049999997</v>
      </c>
      <c r="D655" s="25">
        <v>13930020.734999999</v>
      </c>
      <c r="E655" s="24">
        <v>11917001.755999999</v>
      </c>
      <c r="F655" s="25">
        <v>2013018.9787000001</v>
      </c>
      <c r="G655" s="25">
        <v>306421.40000000002</v>
      </c>
      <c r="H655" s="31">
        <v>106037.79</v>
      </c>
      <c r="I655" s="31">
        <v>877017219.16999996</v>
      </c>
      <c r="J655" s="52" t="s">
        <v>23</v>
      </c>
      <c r="K655" s="16">
        <f t="shared" si="10"/>
        <v>0.17600727557847717</v>
      </c>
    </row>
    <row r="656" spans="1:11" x14ac:dyDescent="0.25">
      <c r="A656" s="4">
        <v>40847</v>
      </c>
      <c r="B656" s="24">
        <v>876762442.77999997</v>
      </c>
      <c r="C656" s="25">
        <v>33608443.189999998</v>
      </c>
      <c r="D656" s="25">
        <v>13794262.716</v>
      </c>
      <c r="E656" s="24">
        <v>11669659.259</v>
      </c>
      <c r="F656" s="25">
        <v>2124603.4569999999</v>
      </c>
      <c r="G656" s="25">
        <v>357746.54</v>
      </c>
      <c r="H656" s="31">
        <v>106403.89</v>
      </c>
      <c r="I656" s="31">
        <v>877979629.25999999</v>
      </c>
      <c r="J656" s="52" t="s">
        <v>23</v>
      </c>
      <c r="K656" s="16">
        <f t="shared" si="10"/>
        <v>0.17328820650968269</v>
      </c>
    </row>
    <row r="657" spans="1:11" x14ac:dyDescent="0.25">
      <c r="A657" s="4">
        <v>40877</v>
      </c>
      <c r="B657" s="24">
        <v>877649112.99000001</v>
      </c>
      <c r="C657" s="25">
        <v>32466066.329999998</v>
      </c>
      <c r="D657" s="25">
        <v>13811696.290999999</v>
      </c>
      <c r="E657" s="24">
        <v>11833039.629000001</v>
      </c>
      <c r="F657" s="25">
        <v>1978656.6617999999</v>
      </c>
      <c r="G657" s="25">
        <v>417419.52000000002</v>
      </c>
      <c r="H657" s="31">
        <v>83730.320000000007</v>
      </c>
      <c r="I657" s="31">
        <v>877822280.54999995</v>
      </c>
      <c r="J657" s="52" t="s">
        <v>23</v>
      </c>
      <c r="K657" s="16">
        <f t="shared" si="10"/>
        <v>0.17332821012750754</v>
      </c>
    </row>
    <row r="658" spans="1:11" x14ac:dyDescent="0.25">
      <c r="A658" s="4">
        <v>40908</v>
      </c>
      <c r="B658" s="24">
        <v>877428184.13</v>
      </c>
      <c r="C658" s="25">
        <v>26370294.239999998</v>
      </c>
      <c r="D658" s="25">
        <v>13447273.866</v>
      </c>
      <c r="E658" s="24">
        <v>11600111.813999999</v>
      </c>
      <c r="F658" s="25">
        <v>1847162.0519000001</v>
      </c>
      <c r="G658" s="25">
        <v>364005.8</v>
      </c>
      <c r="H658" s="31">
        <v>72833.350000000006</v>
      </c>
      <c r="I658" s="31">
        <v>871653477.46000004</v>
      </c>
      <c r="J658" s="52" t="s">
        <v>23</v>
      </c>
      <c r="K658" s="16">
        <f t="shared" si="10"/>
        <v>0.16917262638791042</v>
      </c>
    </row>
    <row r="659" spans="1:11" x14ac:dyDescent="0.25">
      <c r="A659" s="4">
        <v>40939</v>
      </c>
      <c r="B659" s="24">
        <v>871330724.01999998</v>
      </c>
      <c r="C659" s="25">
        <v>31701324.149999999</v>
      </c>
      <c r="D659" s="25">
        <v>14167227.68</v>
      </c>
      <c r="E659" s="24">
        <v>12051562.025</v>
      </c>
      <c r="F659" s="25">
        <v>2115665.6545000002</v>
      </c>
      <c r="G659" s="25">
        <v>291952.14</v>
      </c>
      <c r="H659" s="31">
        <v>77134.539999999994</v>
      </c>
      <c r="I659" s="31">
        <v>869757353.77999997</v>
      </c>
      <c r="J659" s="52" t="s">
        <v>23</v>
      </c>
      <c r="K659" s="16">
        <f t="shared" si="10"/>
        <v>0.1785754546276086</v>
      </c>
    </row>
    <row r="660" spans="1:11" x14ac:dyDescent="0.25">
      <c r="A660" s="4">
        <v>40968</v>
      </c>
      <c r="B660" s="24">
        <v>869509994.09000003</v>
      </c>
      <c r="C660" s="25">
        <v>41303748.049999997</v>
      </c>
      <c r="D660" s="25">
        <v>14600531.294</v>
      </c>
      <c r="E660" s="24">
        <v>12155226.060000001</v>
      </c>
      <c r="F660" s="25">
        <v>2445305.2346000001</v>
      </c>
      <c r="G660" s="25">
        <v>354570.85</v>
      </c>
      <c r="H660" s="31">
        <v>38795</v>
      </c>
      <c r="I660" s="31">
        <v>877213685.15999997</v>
      </c>
      <c r="J660" s="52" t="s">
        <v>23</v>
      </c>
      <c r="K660" s="16">
        <f t="shared" si="10"/>
        <v>0.18389403319421738</v>
      </c>
    </row>
    <row r="661" spans="1:11" x14ac:dyDescent="0.25">
      <c r="A661" s="4">
        <v>40999</v>
      </c>
      <c r="B661" s="24">
        <v>876906717.26999998</v>
      </c>
      <c r="C661" s="25">
        <v>57754684.719999999</v>
      </c>
      <c r="D661" s="25">
        <v>18205426.362</v>
      </c>
      <c r="E661" s="24">
        <v>15468997.307</v>
      </c>
      <c r="F661" s="25">
        <v>2736429.0545999999</v>
      </c>
      <c r="G661" s="25">
        <v>225976.38</v>
      </c>
      <c r="H661" s="31">
        <v>175496.05</v>
      </c>
      <c r="I661" s="31">
        <v>896558783.99000001</v>
      </c>
      <c r="J661" s="52" t="s">
        <v>23</v>
      </c>
      <c r="K661" s="16">
        <f t="shared" si="10"/>
        <v>0.22256403617487097</v>
      </c>
    </row>
    <row r="662" spans="1:11" x14ac:dyDescent="0.25">
      <c r="A662" s="4">
        <v>41029</v>
      </c>
      <c r="B662" s="24">
        <v>896359085.30999994</v>
      </c>
      <c r="C662" s="25">
        <v>56919926.549999997</v>
      </c>
      <c r="D662" s="25">
        <v>16705089.74</v>
      </c>
      <c r="E662" s="24">
        <v>14178239.366</v>
      </c>
      <c r="F662" s="25">
        <v>2526850.3747999999</v>
      </c>
      <c r="G662" s="25">
        <v>248631.84</v>
      </c>
      <c r="H662" s="31">
        <v>190011.3</v>
      </c>
      <c r="I662" s="31">
        <v>916727330.33000004</v>
      </c>
      <c r="J662" s="52" t="s">
        <v>23</v>
      </c>
      <c r="K662" s="16">
        <f t="shared" si="10"/>
        <v>0.20208200575708068</v>
      </c>
    </row>
    <row r="663" spans="1:11" x14ac:dyDescent="0.25">
      <c r="A663" s="4">
        <v>41060</v>
      </c>
      <c r="B663" s="24">
        <v>916501403.15999997</v>
      </c>
      <c r="C663" s="25">
        <v>61361657.740000002</v>
      </c>
      <c r="D663" s="25">
        <v>17372539.100000001</v>
      </c>
      <c r="E663" s="24">
        <v>15035468.015000001</v>
      </c>
      <c r="F663" s="25">
        <v>2337071.0847999998</v>
      </c>
      <c r="G663" s="25">
        <v>268562.90999999997</v>
      </c>
      <c r="H663" s="31">
        <v>174426.87</v>
      </c>
      <c r="I663" s="31">
        <v>940014167.95000005</v>
      </c>
      <c r="J663" s="52" t="s">
        <v>23</v>
      </c>
      <c r="K663" s="16">
        <f t="shared" si="10"/>
        <v>0.20518571091033921</v>
      </c>
    </row>
    <row r="664" spans="1:11" x14ac:dyDescent="0.25">
      <c r="A664" s="4">
        <v>41090</v>
      </c>
      <c r="B664" s="24">
        <v>939779434.52999997</v>
      </c>
      <c r="C664" s="25">
        <v>63206627.799999997</v>
      </c>
      <c r="D664" s="25">
        <v>17152670.431000002</v>
      </c>
      <c r="E664" s="24">
        <v>14880998.277000001</v>
      </c>
      <c r="F664" s="25">
        <v>2271672.1535999998</v>
      </c>
      <c r="G664" s="25">
        <v>189310.44</v>
      </c>
      <c r="H664" s="31">
        <v>43667.55</v>
      </c>
      <c r="I664" s="31">
        <v>965582043.55999994</v>
      </c>
      <c r="J664" s="52" t="s">
        <v>23</v>
      </c>
      <c r="K664" s="16">
        <f t="shared" si="10"/>
        <v>0.19831946171379156</v>
      </c>
    </row>
    <row r="665" spans="1:11" x14ac:dyDescent="0.25">
      <c r="A665" s="4">
        <v>41121</v>
      </c>
      <c r="B665" s="24">
        <v>965417154.88</v>
      </c>
      <c r="C665" s="25">
        <v>61787828.979999997</v>
      </c>
      <c r="D665" s="25">
        <v>18919671.254000001</v>
      </c>
      <c r="E665" s="24">
        <v>16283593.926999999</v>
      </c>
      <c r="F665" s="25">
        <v>2636077.3270999999</v>
      </c>
      <c r="G665" s="25">
        <v>324368.48</v>
      </c>
      <c r="H665" s="31">
        <v>151774.45000000001</v>
      </c>
      <c r="I665" s="31">
        <v>986572329.25999999</v>
      </c>
      <c r="J665" s="52" t="s">
        <v>23</v>
      </c>
      <c r="K665" s="16">
        <f t="shared" si="10"/>
        <v>0.21140608118125881</v>
      </c>
    </row>
    <row r="666" spans="1:11" x14ac:dyDescent="0.25">
      <c r="A666" s="4">
        <v>41152</v>
      </c>
      <c r="B666" s="24">
        <v>986279300.63999999</v>
      </c>
      <c r="C666" s="25">
        <v>59512782.520000003</v>
      </c>
      <c r="D666" s="25">
        <v>19716008.201000001</v>
      </c>
      <c r="E666" s="24">
        <v>17094805.328000002</v>
      </c>
      <c r="F666" s="25">
        <v>2621202.8735000002</v>
      </c>
      <c r="G666" s="25">
        <v>265946.73</v>
      </c>
      <c r="H666" s="31">
        <v>87347.29</v>
      </c>
      <c r="I666" s="31">
        <v>1004283228.4</v>
      </c>
      <c r="J666" s="52" t="s">
        <v>23</v>
      </c>
      <c r="K666" s="16">
        <f t="shared" si="10"/>
        <v>0.21518995983238898</v>
      </c>
    </row>
    <row r="667" spans="1:11" x14ac:dyDescent="0.25">
      <c r="A667" s="4">
        <v>41182</v>
      </c>
      <c r="B667" s="24">
        <v>1004043803.2</v>
      </c>
      <c r="C667" s="25">
        <v>47661897.619999997</v>
      </c>
      <c r="D667" s="25">
        <v>16786535.756999999</v>
      </c>
      <c r="E667" s="24">
        <v>14419028.135</v>
      </c>
      <c r="F667" s="25">
        <v>2367507.6213000002</v>
      </c>
      <c r="G667" s="25">
        <v>466257.91999999998</v>
      </c>
      <c r="H667" s="31">
        <v>120686.92</v>
      </c>
      <c r="I667" s="31">
        <v>1014391233.7</v>
      </c>
      <c r="J667" s="52" t="s">
        <v>23</v>
      </c>
      <c r="K667" s="16">
        <f t="shared" si="10"/>
        <v>0.18316911328411167</v>
      </c>
    </row>
    <row r="668" spans="1:11" x14ac:dyDescent="0.25">
      <c r="A668" s="4">
        <v>41213</v>
      </c>
      <c r="B668" s="24">
        <v>1014045887.1</v>
      </c>
      <c r="C668" s="25">
        <v>49207005.520000003</v>
      </c>
      <c r="D668" s="25">
        <v>18667082.135000002</v>
      </c>
      <c r="E668" s="24">
        <v>15737275.771</v>
      </c>
      <c r="F668" s="25">
        <v>2929806.3639000002</v>
      </c>
      <c r="G668" s="25">
        <v>476113.04</v>
      </c>
      <c r="H668" s="31">
        <v>102857.61</v>
      </c>
      <c r="I668" s="31">
        <v>1020986865</v>
      </c>
      <c r="J668" s="52" t="s">
        <v>23</v>
      </c>
      <c r="K668" s="16">
        <f t="shared" si="10"/>
        <v>0.19985375482277468</v>
      </c>
    </row>
    <row r="669" spans="1:11" x14ac:dyDescent="0.25">
      <c r="A669" s="4">
        <v>41243</v>
      </c>
      <c r="B669" s="24">
        <v>1020584459.5</v>
      </c>
      <c r="C669" s="25">
        <v>45016111.369999997</v>
      </c>
      <c r="D669" s="25">
        <v>16489474.295</v>
      </c>
      <c r="E669" s="24">
        <v>13686291.433</v>
      </c>
      <c r="F669" s="25">
        <v>2803182.8623000002</v>
      </c>
      <c r="G669" s="25">
        <v>429475.9</v>
      </c>
      <c r="H669" s="31">
        <v>54404.04</v>
      </c>
      <c r="I669" s="31">
        <v>1026817030.1</v>
      </c>
      <c r="J669" s="52" t="s">
        <v>23</v>
      </c>
      <c r="K669" s="16">
        <f t="shared" si="10"/>
        <v>0.17754875079583854</v>
      </c>
    </row>
    <row r="670" spans="1:11" x14ac:dyDescent="0.25">
      <c r="A670" s="4">
        <v>41274</v>
      </c>
      <c r="B670" s="24">
        <v>1026464836</v>
      </c>
      <c r="C670" s="25">
        <v>38864229.619999997</v>
      </c>
      <c r="D670" s="25">
        <v>16912575.131999999</v>
      </c>
      <c r="E670" s="24">
        <v>14263240.502</v>
      </c>
      <c r="F670" s="25">
        <v>2649334.6291</v>
      </c>
      <c r="G670" s="25">
        <v>442493.1</v>
      </c>
      <c r="H670" s="31">
        <v>10235</v>
      </c>
      <c r="I670" s="31">
        <v>1025751706.7</v>
      </c>
      <c r="J670" s="52" t="s">
        <v>23</v>
      </c>
      <c r="K670" s="16">
        <f t="shared" si="10"/>
        <v>0.18074942557486451</v>
      </c>
    </row>
    <row r="671" spans="1:11" x14ac:dyDescent="0.25">
      <c r="A671" s="4">
        <v>41305</v>
      </c>
      <c r="B671" s="24">
        <v>1025366583.2</v>
      </c>
      <c r="C671" s="25">
        <v>48934431.520000003</v>
      </c>
      <c r="D671" s="25">
        <v>16923712.796</v>
      </c>
      <c r="E671" s="24">
        <v>14301712.454</v>
      </c>
      <c r="F671" s="25">
        <v>2622000.3420000002</v>
      </c>
      <c r="G671" s="25">
        <v>458711.69</v>
      </c>
      <c r="H671" s="31">
        <v>34612.54</v>
      </c>
      <c r="I671" s="31">
        <v>1034345488.6</v>
      </c>
      <c r="J671" s="52" t="s">
        <v>23</v>
      </c>
      <c r="K671" s="16">
        <f t="shared" si="10"/>
        <v>0.18103435616827934</v>
      </c>
    </row>
    <row r="672" spans="1:11" x14ac:dyDescent="0.25">
      <c r="A672" s="4">
        <v>41333</v>
      </c>
      <c r="B672" s="24">
        <v>1034011953.7</v>
      </c>
      <c r="C672" s="25">
        <v>42755924.060000002</v>
      </c>
      <c r="D672" s="25">
        <v>17129917.260000002</v>
      </c>
      <c r="E672" s="24">
        <v>14520263.289000001</v>
      </c>
      <c r="F672" s="25">
        <v>2609653.9715</v>
      </c>
      <c r="G672" s="25">
        <v>352053.32</v>
      </c>
      <c r="H672" s="31">
        <v>122327.81</v>
      </c>
      <c r="I672" s="31">
        <v>1037241813.8</v>
      </c>
      <c r="J672" s="52" t="s">
        <v>23</v>
      </c>
      <c r="K672" s="16">
        <f t="shared" si="10"/>
        <v>0.18164791746754572</v>
      </c>
    </row>
    <row r="673" spans="1:11" x14ac:dyDescent="0.25">
      <c r="A673" s="4">
        <v>41364</v>
      </c>
      <c r="B673" s="24">
        <v>1036934108.4</v>
      </c>
      <c r="C673" s="25">
        <v>52639671.359999999</v>
      </c>
      <c r="D673" s="25">
        <v>20027562.546</v>
      </c>
      <c r="E673" s="24">
        <v>16789512.324999999</v>
      </c>
      <c r="F673" s="25">
        <v>3238050.2207999998</v>
      </c>
      <c r="G673" s="25">
        <v>372607.92</v>
      </c>
      <c r="H673" s="31">
        <v>173820.65</v>
      </c>
      <c r="I673" s="31">
        <v>1045459864.1</v>
      </c>
      <c r="J673" s="52" t="s">
        <v>23</v>
      </c>
      <c r="K673" s="16">
        <f t="shared" si="10"/>
        <v>0.20866824675714801</v>
      </c>
    </row>
    <row r="674" spans="1:11" x14ac:dyDescent="0.25">
      <c r="A674" s="4">
        <v>41394</v>
      </c>
      <c r="B674" s="24">
        <v>1045131310.6</v>
      </c>
      <c r="C674" s="25">
        <v>61226013.100000001</v>
      </c>
      <c r="D674" s="25">
        <v>21524311.546</v>
      </c>
      <c r="E674" s="24">
        <v>18266643.809</v>
      </c>
      <c r="F674" s="25">
        <v>3257667.7371</v>
      </c>
      <c r="G674" s="25">
        <v>410025.55</v>
      </c>
      <c r="H674" s="31">
        <v>111672.38</v>
      </c>
      <c r="I674" s="31">
        <v>1060526012.7</v>
      </c>
      <c r="J674" s="52" t="s">
        <v>23</v>
      </c>
      <c r="K674" s="16">
        <f t="shared" si="10"/>
        <v>0.22097991283858964</v>
      </c>
    </row>
    <row r="675" spans="1:11" x14ac:dyDescent="0.25">
      <c r="A675" s="4">
        <v>41425</v>
      </c>
      <c r="B675" s="24">
        <v>1060149326.7</v>
      </c>
      <c r="C675" s="25">
        <v>62544530.359999999</v>
      </c>
      <c r="D675" s="25">
        <v>19233512.438999999</v>
      </c>
      <c r="E675" s="24">
        <v>16228629.382999999</v>
      </c>
      <c r="F675" s="25">
        <v>3004883.0567999999</v>
      </c>
      <c r="G675" s="25">
        <v>375916.96</v>
      </c>
      <c r="H675" s="31">
        <v>80394.539999999994</v>
      </c>
      <c r="I675" s="31">
        <v>1078841391</v>
      </c>
      <c r="J675" s="52" t="s">
        <v>23</v>
      </c>
      <c r="K675" s="16">
        <f t="shared" si="10"/>
        <v>0.19724544662836274</v>
      </c>
    </row>
    <row r="676" spans="1:11" x14ac:dyDescent="0.25">
      <c r="A676" s="4">
        <v>41455</v>
      </c>
      <c r="B676" s="24">
        <v>1078495228.0999999</v>
      </c>
      <c r="C676" s="25">
        <v>56613011.310000002</v>
      </c>
      <c r="D676" s="25">
        <v>18694903.903999999</v>
      </c>
      <c r="E676" s="24">
        <v>16101544.296</v>
      </c>
      <c r="F676" s="25">
        <v>2593359.6085000001</v>
      </c>
      <c r="G676" s="25">
        <v>391934.8</v>
      </c>
      <c r="H676" s="31">
        <v>35956.19</v>
      </c>
      <c r="I676" s="31">
        <v>1093512423.7</v>
      </c>
      <c r="J676" s="52" t="s">
        <v>23</v>
      </c>
      <c r="K676" s="16">
        <f t="shared" si="10"/>
        <v>0.1892819507401059</v>
      </c>
    </row>
    <row r="677" spans="1:11" x14ac:dyDescent="0.25">
      <c r="A677" s="4">
        <v>41486</v>
      </c>
      <c r="B677" s="24">
        <v>1093181847.5</v>
      </c>
      <c r="C677" s="25">
        <v>67873075.599999994</v>
      </c>
      <c r="D677" s="25">
        <v>21390886.272999998</v>
      </c>
      <c r="E677" s="24">
        <v>18019493.620000001</v>
      </c>
      <c r="F677" s="25">
        <v>3371392.6535</v>
      </c>
      <c r="G677" s="25">
        <v>423252.9</v>
      </c>
      <c r="H677" s="31">
        <v>131816.4</v>
      </c>
      <c r="I677" s="31">
        <v>1113792426.5</v>
      </c>
      <c r="J677" s="52" t="s">
        <v>23</v>
      </c>
      <c r="K677" s="16">
        <f t="shared" si="10"/>
        <v>0.21111782414880531</v>
      </c>
    </row>
    <row r="678" spans="1:11" x14ac:dyDescent="0.25">
      <c r="A678" s="4">
        <v>41517</v>
      </c>
      <c r="B678" s="24">
        <v>1113397877.8</v>
      </c>
      <c r="C678" s="25">
        <v>62834993.68</v>
      </c>
      <c r="D678" s="25">
        <v>20675162.706999999</v>
      </c>
      <c r="E678" s="24">
        <v>17662136.381999999</v>
      </c>
      <c r="F678" s="25">
        <v>3013026.3251</v>
      </c>
      <c r="G678" s="25">
        <v>473027.4</v>
      </c>
      <c r="H678" s="31">
        <v>142265.14000000001</v>
      </c>
      <c r="I678" s="31">
        <v>1130581281.2</v>
      </c>
      <c r="J678" s="52" t="s">
        <v>23</v>
      </c>
      <c r="K678" s="16">
        <f t="shared" si="10"/>
        <v>0.20142633671455479</v>
      </c>
    </row>
    <row r="679" spans="1:11" x14ac:dyDescent="0.25">
      <c r="A679" s="4">
        <v>41547</v>
      </c>
      <c r="B679" s="24">
        <v>1130160692.7</v>
      </c>
      <c r="C679" s="25">
        <v>62346832.460000001</v>
      </c>
      <c r="D679" s="25">
        <v>19502608.057</v>
      </c>
      <c r="E679" s="24">
        <v>16609048.99</v>
      </c>
      <c r="F679" s="25">
        <v>2893559.0666999999</v>
      </c>
      <c r="G679" s="25">
        <v>381163.36</v>
      </c>
      <c r="H679" s="31">
        <v>231623.59</v>
      </c>
      <c r="I679" s="31">
        <v>1147628806.3</v>
      </c>
      <c r="J679" s="52" t="s">
        <v>23</v>
      </c>
      <c r="K679" s="16">
        <f t="shared" si="10"/>
        <v>0.18851180411930102</v>
      </c>
    </row>
    <row r="680" spans="1:11" x14ac:dyDescent="0.25">
      <c r="A680" s="4">
        <v>41578</v>
      </c>
      <c r="B680" s="24">
        <v>1147307688.7</v>
      </c>
      <c r="C680" s="25">
        <v>64623843.939999998</v>
      </c>
      <c r="D680" s="25">
        <v>20228595.318</v>
      </c>
      <c r="E680" s="24">
        <v>17217597.905999999</v>
      </c>
      <c r="F680" s="25">
        <v>3010997.412</v>
      </c>
      <c r="G680" s="25">
        <v>375074.96</v>
      </c>
      <c r="H680" s="31">
        <v>249821.48</v>
      </c>
      <c r="I680" s="31">
        <v>1165056961.5999999</v>
      </c>
      <c r="J680" s="52" t="s">
        <v>23</v>
      </c>
      <c r="K680" s="16">
        <f t="shared" si="10"/>
        <v>0.19221854346306377</v>
      </c>
    </row>
    <row r="681" spans="1:11" x14ac:dyDescent="0.25">
      <c r="A681" s="4">
        <v>41608</v>
      </c>
      <c r="B681" s="24">
        <v>1164744208.4000001</v>
      </c>
      <c r="C681" s="25">
        <v>47208954.810000002</v>
      </c>
      <c r="D681" s="25">
        <v>18183260.436000001</v>
      </c>
      <c r="E681" s="24">
        <v>15360478.936000001</v>
      </c>
      <c r="F681" s="25">
        <v>2822781.4992</v>
      </c>
      <c r="G681" s="25">
        <v>345511.12</v>
      </c>
      <c r="H681" s="31">
        <v>164254.72</v>
      </c>
      <c r="I681" s="31">
        <v>1168521208</v>
      </c>
      <c r="J681" s="52" t="s">
        <v>23</v>
      </c>
      <c r="K681" s="16">
        <f t="shared" si="10"/>
        <v>0.17205968338111222</v>
      </c>
    </row>
    <row r="682" spans="1:11" x14ac:dyDescent="0.25">
      <c r="A682" s="4">
        <v>41639</v>
      </c>
      <c r="B682" s="24">
        <v>1168212333.9000001</v>
      </c>
      <c r="C682" s="25">
        <v>49887598.950000003</v>
      </c>
      <c r="D682" s="25">
        <v>18483852.324999999</v>
      </c>
      <c r="E682" s="24">
        <v>15693194.787</v>
      </c>
      <c r="F682" s="25">
        <v>2790657.5381</v>
      </c>
      <c r="G682" s="25">
        <v>512021.95</v>
      </c>
      <c r="H682" s="31">
        <v>50997.26</v>
      </c>
      <c r="I682" s="31">
        <v>1172555907.5</v>
      </c>
      <c r="J682" s="52" t="s">
        <v>23</v>
      </c>
      <c r="K682" s="16">
        <f t="shared" si="10"/>
        <v>0.17418639359714161</v>
      </c>
    </row>
    <row r="683" spans="1:11" x14ac:dyDescent="0.25">
      <c r="A683" s="4">
        <v>41670</v>
      </c>
      <c r="B683" s="24">
        <v>1172086074.9000001</v>
      </c>
      <c r="C683" s="25">
        <v>48593281.509999998</v>
      </c>
      <c r="D683" s="25">
        <v>16933929.969000001</v>
      </c>
      <c r="E683" s="24">
        <v>13820638.771</v>
      </c>
      <c r="F683" s="25">
        <v>3113291.1989000002</v>
      </c>
      <c r="G683" s="25">
        <v>575738.11</v>
      </c>
      <c r="H683" s="31">
        <v>39981.769999999997</v>
      </c>
      <c r="I683" s="31">
        <v>1177000703.2</v>
      </c>
      <c r="J683" s="52" t="s">
        <v>23</v>
      </c>
      <c r="K683" s="16">
        <f t="shared" si="10"/>
        <v>0.16023805349568809</v>
      </c>
    </row>
    <row r="684" spans="1:11" x14ac:dyDescent="0.25">
      <c r="A684" s="4">
        <v>41698</v>
      </c>
      <c r="B684" s="24">
        <v>1176533415.7</v>
      </c>
      <c r="C684" s="25">
        <v>45623335.710000001</v>
      </c>
      <c r="D684" s="25">
        <v>18111370.813000001</v>
      </c>
      <c r="E684" s="24">
        <v>14920146.624</v>
      </c>
      <c r="F684" s="25">
        <v>3191224.1889999998</v>
      </c>
      <c r="G684" s="25">
        <v>512451.9</v>
      </c>
      <c r="H684" s="31">
        <v>42749.43</v>
      </c>
      <c r="I684" s="31">
        <v>1178147739.2</v>
      </c>
      <c r="J684" s="52" t="s">
        <v>23</v>
      </c>
      <c r="K684" s="16">
        <f t="shared" si="10"/>
        <v>0.1698614810719955</v>
      </c>
    </row>
    <row r="685" spans="1:11" x14ac:dyDescent="0.25">
      <c r="A685" s="4">
        <v>41729</v>
      </c>
      <c r="B685" s="24">
        <v>1177699581.9000001</v>
      </c>
      <c r="C685" s="25">
        <v>71311080.159999996</v>
      </c>
      <c r="D685" s="25">
        <v>22706913.631000001</v>
      </c>
      <c r="E685" s="24">
        <v>18877136.004000001</v>
      </c>
      <c r="F685" s="25">
        <v>3829777.6266999999</v>
      </c>
      <c r="G685" s="25">
        <v>309626.73</v>
      </c>
      <c r="H685" s="31">
        <v>54058.559999999998</v>
      </c>
      <c r="I685" s="31">
        <v>1197934061.5999999</v>
      </c>
      <c r="J685" s="52" t="s">
        <v>23</v>
      </c>
      <c r="K685" s="16">
        <f t="shared" si="10"/>
        <v>0.20834405355099916</v>
      </c>
    </row>
    <row r="686" spans="1:11" x14ac:dyDescent="0.25">
      <c r="A686" s="4">
        <v>41759</v>
      </c>
      <c r="B686" s="24">
        <v>1197664621.2</v>
      </c>
      <c r="C686" s="25">
        <v>80260894.950000003</v>
      </c>
      <c r="D686" s="25">
        <v>22803996.831</v>
      </c>
      <c r="E686" s="24">
        <v>19487193.488000002</v>
      </c>
      <c r="F686" s="25">
        <v>3316803.3423000001</v>
      </c>
      <c r="G686" s="25">
        <v>300952.86</v>
      </c>
      <c r="H686" s="31">
        <v>206016.04</v>
      </c>
      <c r="I686" s="31">
        <v>1227971050.7</v>
      </c>
      <c r="J686" s="52" t="s">
        <v>23</v>
      </c>
      <c r="K686" s="16">
        <f t="shared" si="10"/>
        <v>0.20601273983675761</v>
      </c>
    </row>
    <row r="687" spans="1:11" x14ac:dyDescent="0.25">
      <c r="A687" s="4">
        <v>41790</v>
      </c>
      <c r="B687" s="24">
        <v>1227693066.0999999</v>
      </c>
      <c r="C687" s="25">
        <v>73751890.760000005</v>
      </c>
      <c r="D687" s="25">
        <v>21873664.504999999</v>
      </c>
      <c r="E687" s="24">
        <v>18416272.041999999</v>
      </c>
      <c r="F687" s="25">
        <v>3457392.4627999999</v>
      </c>
      <c r="G687" s="25">
        <v>187443.79</v>
      </c>
      <c r="H687" s="31">
        <v>91331.05</v>
      </c>
      <c r="I687" s="31">
        <v>1251742685.3</v>
      </c>
      <c r="J687" s="52" t="s">
        <v>23</v>
      </c>
      <c r="K687" s="16">
        <f t="shared" si="10"/>
        <v>0.19404726665302419</v>
      </c>
    </row>
    <row r="688" spans="1:11" x14ac:dyDescent="0.25">
      <c r="A688" s="4">
        <v>41820</v>
      </c>
      <c r="B688" s="24">
        <v>1251567856.0999999</v>
      </c>
      <c r="C688" s="25">
        <v>84805363.370000005</v>
      </c>
      <c r="D688" s="25">
        <v>22573913.498</v>
      </c>
      <c r="E688" s="24">
        <v>19069371.655000001</v>
      </c>
      <c r="F688" s="25">
        <v>3504541.8428000002</v>
      </c>
      <c r="G688" s="25">
        <v>296483.81</v>
      </c>
      <c r="H688" s="31">
        <v>132026.79999999999</v>
      </c>
      <c r="I688" s="31">
        <v>1284963447.8</v>
      </c>
      <c r="J688" s="52" t="s">
        <v>23</v>
      </c>
      <c r="K688" s="16">
        <f t="shared" si="10"/>
        <v>0.19620722103004462</v>
      </c>
    </row>
    <row r="689" spans="1:11" x14ac:dyDescent="0.25">
      <c r="A689" s="4">
        <v>41851</v>
      </c>
      <c r="B689" s="24">
        <v>1284682362.5</v>
      </c>
      <c r="C689" s="25">
        <v>81398413.780000001</v>
      </c>
      <c r="D689" s="25">
        <v>24519753.475000001</v>
      </c>
      <c r="E689" s="24">
        <v>20986898.611000001</v>
      </c>
      <c r="F689" s="25">
        <v>3532854.8637999999</v>
      </c>
      <c r="G689" s="25">
        <v>359865.94</v>
      </c>
      <c r="H689" s="31">
        <v>145362.51999999999</v>
      </c>
      <c r="I689" s="31">
        <v>1312237432.5999999</v>
      </c>
      <c r="J689" s="52" t="s">
        <v>23</v>
      </c>
      <c r="K689" s="16">
        <f t="shared" si="10"/>
        <v>0.20645797581417735</v>
      </c>
    </row>
    <row r="690" spans="1:11" x14ac:dyDescent="0.25">
      <c r="A690" s="4">
        <v>41882</v>
      </c>
      <c r="B690" s="24">
        <v>1311914073.5999999</v>
      </c>
      <c r="C690" s="25">
        <v>78935397.299999997</v>
      </c>
      <c r="D690" s="25">
        <v>22451435.032000002</v>
      </c>
      <c r="E690" s="24">
        <v>19214601.978999998</v>
      </c>
      <c r="F690" s="25">
        <v>3236833.0526999999</v>
      </c>
      <c r="G690" s="25">
        <v>430204.22</v>
      </c>
      <c r="H690" s="31">
        <v>97788.49</v>
      </c>
      <c r="I690" s="31">
        <v>1339756674.3</v>
      </c>
      <c r="J690" s="52" t="s">
        <v>23</v>
      </c>
      <c r="K690" s="16">
        <f t="shared" si="10"/>
        <v>0.18709374229806119</v>
      </c>
    </row>
    <row r="691" spans="1:11" x14ac:dyDescent="0.25">
      <c r="A691" s="4">
        <v>41912</v>
      </c>
      <c r="B691" s="24">
        <v>1339387255.8</v>
      </c>
      <c r="C691" s="25">
        <v>84075108.25</v>
      </c>
      <c r="D691" s="25">
        <v>25406171.567000002</v>
      </c>
      <c r="E691" s="24">
        <v>21891061.261</v>
      </c>
      <c r="F691" s="25">
        <v>3515110.3062</v>
      </c>
      <c r="G691" s="25">
        <v>437820.43</v>
      </c>
      <c r="H691" s="31">
        <v>105036.07</v>
      </c>
      <c r="I691" s="31">
        <v>1367579219.0999999</v>
      </c>
      <c r="J691" s="52" t="s">
        <v>23</v>
      </c>
      <c r="K691" s="16">
        <f t="shared" si="10"/>
        <v>0.20531427608726238</v>
      </c>
    </row>
    <row r="692" spans="1:11" x14ac:dyDescent="0.25">
      <c r="A692" s="4">
        <v>41943</v>
      </c>
      <c r="B692" s="24">
        <v>1367233996.9000001</v>
      </c>
      <c r="C692" s="25">
        <v>74377274.989999995</v>
      </c>
      <c r="D692" s="25">
        <v>24974401.27</v>
      </c>
      <c r="E692" s="24">
        <v>21136814.953000002</v>
      </c>
      <c r="F692" s="25">
        <v>3837586.3173000002</v>
      </c>
      <c r="G692" s="25">
        <v>420649.78</v>
      </c>
      <c r="H692" s="31">
        <v>180923.03</v>
      </c>
      <c r="I692" s="31">
        <v>1385089338.4000001</v>
      </c>
      <c r="J692" s="52" t="s">
        <v>23</v>
      </c>
      <c r="K692" s="16">
        <f t="shared" si="10"/>
        <v>0.19846217279488121</v>
      </c>
    </row>
    <row r="693" spans="1:11" x14ac:dyDescent="0.25">
      <c r="A693" s="4">
        <v>41973</v>
      </c>
      <c r="B693" s="24">
        <v>1384714939</v>
      </c>
      <c r="C693" s="25">
        <v>61734139.039999999</v>
      </c>
      <c r="D693" s="25">
        <v>19528108.364</v>
      </c>
      <c r="E693" s="24">
        <v>16089539.573999999</v>
      </c>
      <c r="F693" s="25">
        <v>3438568.7895</v>
      </c>
      <c r="G693" s="25">
        <v>219364.28</v>
      </c>
      <c r="H693" s="31">
        <v>128491.07</v>
      </c>
      <c r="I693" s="31">
        <v>1398026537.8</v>
      </c>
      <c r="J693" s="52" t="s">
        <v>23</v>
      </c>
      <c r="K693" s="16">
        <f t="shared" si="10"/>
        <v>0.15670300896091804</v>
      </c>
    </row>
    <row r="694" spans="1:11" x14ac:dyDescent="0.25">
      <c r="A694" s="4">
        <v>42004</v>
      </c>
      <c r="B694" s="24">
        <v>1397843002.5</v>
      </c>
      <c r="C694" s="25">
        <v>69092832.430000007</v>
      </c>
      <c r="D694" s="25">
        <v>22833354.541000001</v>
      </c>
      <c r="E694" s="24">
        <v>19043376.324999999</v>
      </c>
      <c r="F694" s="25">
        <v>3789978.2165000001</v>
      </c>
      <c r="G694" s="25">
        <v>457526.63</v>
      </c>
      <c r="H694" s="31">
        <v>39596.879999999997</v>
      </c>
      <c r="I694" s="31">
        <v>1411391155.9000001</v>
      </c>
      <c r="J694" s="52" t="s">
        <v>23</v>
      </c>
      <c r="K694" s="16">
        <f t="shared" si="10"/>
        <v>0.17933070525567529</v>
      </c>
    </row>
    <row r="695" spans="1:11" x14ac:dyDescent="0.25">
      <c r="A695" s="4">
        <v>42035</v>
      </c>
      <c r="B695" s="24">
        <v>1411004945</v>
      </c>
      <c r="C695" s="25">
        <v>69336576.670000002</v>
      </c>
      <c r="D695" s="25">
        <v>22697387.135000002</v>
      </c>
      <c r="E695" s="24">
        <v>18700319.967999998</v>
      </c>
      <c r="F695" s="25">
        <v>3997067.1669000001</v>
      </c>
      <c r="G695" s="25">
        <v>373240.51</v>
      </c>
      <c r="H695" s="31">
        <v>241592.49</v>
      </c>
      <c r="I695" s="31">
        <v>1426457755.3</v>
      </c>
      <c r="J695" s="52" t="s">
        <v>23</v>
      </c>
      <c r="K695" s="16">
        <f t="shared" si="10"/>
        <v>0.17683702918422406</v>
      </c>
    </row>
    <row r="696" spans="1:11" x14ac:dyDescent="0.25">
      <c r="A696" s="4">
        <v>42063</v>
      </c>
      <c r="B696" s="24">
        <v>1426148585.8</v>
      </c>
      <c r="C696" s="25">
        <v>47398176.969999999</v>
      </c>
      <c r="D696" s="25">
        <v>21186718.094999999</v>
      </c>
      <c r="E696" s="24">
        <v>16969095.473000001</v>
      </c>
      <c r="F696" s="25">
        <v>4217622.6215000004</v>
      </c>
      <c r="G696" s="25">
        <v>220396.82</v>
      </c>
      <c r="H696" s="31">
        <v>56698.27</v>
      </c>
      <c r="I696" s="31">
        <v>1421577986.0999999</v>
      </c>
      <c r="J696" s="52" t="s">
        <v>23</v>
      </c>
      <c r="K696" s="16">
        <f t="shared" si="10"/>
        <v>0.16440248751794151</v>
      </c>
    </row>
    <row r="697" spans="1:11" x14ac:dyDescent="0.25">
      <c r="A697" s="4">
        <v>42094</v>
      </c>
      <c r="B697" s="24">
        <v>1421413771.0999999</v>
      </c>
      <c r="C697" s="25">
        <v>54707028.710000001</v>
      </c>
      <c r="D697" s="25">
        <v>25823640.975000001</v>
      </c>
      <c r="E697" s="24">
        <v>21069809.840999998</v>
      </c>
      <c r="F697" s="25">
        <v>4753831.1344999997</v>
      </c>
      <c r="G697" s="25">
        <v>315875.28999999998</v>
      </c>
      <c r="H697" s="31">
        <v>97868.6</v>
      </c>
      <c r="I697" s="31">
        <v>1416087928.8</v>
      </c>
      <c r="J697" s="52" t="s">
        <v>23</v>
      </c>
      <c r="K697" s="16">
        <f t="shared" si="10"/>
        <v>0.19749370455524295</v>
      </c>
    </row>
    <row r="698" spans="1:11" x14ac:dyDescent="0.25">
      <c r="A698" s="4">
        <v>42124</v>
      </c>
      <c r="B698" s="24">
        <v>1415788420.8</v>
      </c>
      <c r="C698" s="25">
        <v>65344439.880000003</v>
      </c>
      <c r="D698" s="25">
        <v>25025278.816</v>
      </c>
      <c r="E698" s="24">
        <v>20943575.537999999</v>
      </c>
      <c r="F698" s="25">
        <v>4081703.2782999999</v>
      </c>
      <c r="G698" s="25">
        <v>276945.39</v>
      </c>
      <c r="H698" s="31">
        <v>116832.32000000001</v>
      </c>
      <c r="I698" s="31">
        <v>1423990181.3</v>
      </c>
      <c r="J698" s="52" t="s">
        <v>23</v>
      </c>
      <c r="K698" s="16">
        <f t="shared" si="10"/>
        <v>0.19265753385463213</v>
      </c>
    </row>
    <row r="699" spans="1:11" x14ac:dyDescent="0.25">
      <c r="A699" s="4">
        <v>42155</v>
      </c>
      <c r="B699" s="24">
        <v>1423750264.8</v>
      </c>
      <c r="C699" s="25">
        <v>64689015.060000002</v>
      </c>
      <c r="D699" s="25">
        <v>22769601.754999999</v>
      </c>
      <c r="E699" s="24">
        <v>18951139.432</v>
      </c>
      <c r="F699" s="25">
        <v>3818462.3224999998</v>
      </c>
      <c r="G699" s="25">
        <v>426549.36</v>
      </c>
      <c r="H699" s="31">
        <v>205706.15</v>
      </c>
      <c r="I699" s="31">
        <v>1434150501.8</v>
      </c>
      <c r="J699" s="52" t="s">
        <v>23</v>
      </c>
      <c r="K699" s="16">
        <f t="shared" si="10"/>
        <v>0.17590006914090905</v>
      </c>
    </row>
    <row r="700" spans="1:11" x14ac:dyDescent="0.25">
      <c r="A700" s="4">
        <v>42185</v>
      </c>
      <c r="B700" s="24">
        <v>1433786605.9000001</v>
      </c>
      <c r="C700" s="25">
        <v>82428039.370000005</v>
      </c>
      <c r="D700" s="25">
        <v>26775040.458000001</v>
      </c>
      <c r="E700" s="24">
        <v>22510647.697999999</v>
      </c>
      <c r="F700" s="25">
        <v>4264392.7600999996</v>
      </c>
      <c r="G700" s="25">
        <v>346556.25</v>
      </c>
      <c r="H700" s="31">
        <v>142971.21</v>
      </c>
      <c r="I700" s="31">
        <v>1455909226.3</v>
      </c>
      <c r="J700" s="52" t="s">
        <v>23</v>
      </c>
      <c r="K700" s="16">
        <f t="shared" si="10"/>
        <v>0.20245025669389316</v>
      </c>
    </row>
    <row r="701" spans="1:11" x14ac:dyDescent="0.25">
      <c r="A701" s="4">
        <v>42216</v>
      </c>
      <c r="B701" s="24">
        <v>1455654900.4000001</v>
      </c>
      <c r="C701" s="25">
        <v>82600849.170000002</v>
      </c>
      <c r="D701" s="25">
        <v>27610756.664999999</v>
      </c>
      <c r="E701" s="24">
        <v>23465132.697999999</v>
      </c>
      <c r="F701" s="25">
        <v>4145623.9670000002</v>
      </c>
      <c r="G701" s="25">
        <v>362303.39</v>
      </c>
      <c r="H701" s="31">
        <v>303789.57</v>
      </c>
      <c r="I701" s="31">
        <v>1476675801.8</v>
      </c>
      <c r="J701" s="52" t="s">
        <v>23</v>
      </c>
      <c r="K701" s="16">
        <f t="shared" si="10"/>
        <v>0.20530867937415642</v>
      </c>
    </row>
    <row r="702" spans="1:11" x14ac:dyDescent="0.25">
      <c r="A702" s="4">
        <v>42247</v>
      </c>
      <c r="B702" s="24">
        <v>1476380438.9000001</v>
      </c>
      <c r="C702" s="25">
        <v>79642093.519999996</v>
      </c>
      <c r="D702" s="25">
        <v>27494264.760000002</v>
      </c>
      <c r="E702" s="24">
        <v>23169482.611000001</v>
      </c>
      <c r="F702" s="25">
        <v>4324782.1492999997</v>
      </c>
      <c r="G702" s="25">
        <v>368869.95</v>
      </c>
      <c r="H702" s="31">
        <v>48409.41</v>
      </c>
      <c r="I702" s="31">
        <v>1495960371.2</v>
      </c>
      <c r="J702" s="52" t="s">
        <v>23</v>
      </c>
      <c r="K702" s="16">
        <f t="shared" si="10"/>
        <v>0.20194682544757803</v>
      </c>
    </row>
    <row r="703" spans="1:11" x14ac:dyDescent="0.25">
      <c r="A703" s="4">
        <v>42277</v>
      </c>
      <c r="B703" s="24">
        <v>1495619810.3</v>
      </c>
      <c r="C703" s="25">
        <v>82338415.980000004</v>
      </c>
      <c r="D703" s="25">
        <v>27386571.572999999</v>
      </c>
      <c r="E703" s="24">
        <v>23098196.565000001</v>
      </c>
      <c r="F703" s="25">
        <v>4288375.0085000005</v>
      </c>
      <c r="G703" s="25">
        <v>543154.36</v>
      </c>
      <c r="H703" s="31">
        <v>117032.61</v>
      </c>
      <c r="I703" s="31">
        <v>1517049796.5999999</v>
      </c>
      <c r="J703" s="52" t="s">
        <v>23</v>
      </c>
      <c r="K703" s="16">
        <f t="shared" si="10"/>
        <v>0.19890114302706874</v>
      </c>
    </row>
    <row r="704" spans="1:11" x14ac:dyDescent="0.25">
      <c r="A704" s="4">
        <v>42308</v>
      </c>
      <c r="B704" s="24">
        <v>1516595439.3</v>
      </c>
      <c r="C704" s="25">
        <v>57417031.369999997</v>
      </c>
      <c r="D704" s="25">
        <v>24690929.386</v>
      </c>
      <c r="E704" s="24">
        <v>20546166.015999999</v>
      </c>
      <c r="F704" s="25">
        <v>4144763.3698999998</v>
      </c>
      <c r="G704" s="25">
        <v>448846.09</v>
      </c>
      <c r="H704" s="31">
        <v>158652.76999999999</v>
      </c>
      <c r="I704" s="31">
        <v>1515173279.9000001</v>
      </c>
      <c r="J704" s="52" t="s">
        <v>23</v>
      </c>
      <c r="K704" s="16">
        <f t="shared" si="10"/>
        <v>0.17878783568452061</v>
      </c>
    </row>
    <row r="705" spans="1:11" x14ac:dyDescent="0.25">
      <c r="A705" s="4">
        <v>42338</v>
      </c>
      <c r="B705" s="24">
        <v>1514806543.2</v>
      </c>
      <c r="C705" s="25">
        <v>62076926.039999999</v>
      </c>
      <c r="D705" s="25">
        <v>23817617.778000001</v>
      </c>
      <c r="E705" s="24">
        <v>19589513.237</v>
      </c>
      <c r="F705" s="25">
        <v>4228104.5401999997</v>
      </c>
      <c r="G705" s="25">
        <v>501813.35</v>
      </c>
      <c r="H705" s="31">
        <v>46977.4</v>
      </c>
      <c r="I705" s="31">
        <v>1519209447.3</v>
      </c>
      <c r="J705" s="52" t="s">
        <v>23</v>
      </c>
      <c r="K705" s="16">
        <f t="shared" si="10"/>
        <v>0.17318767213932695</v>
      </c>
    </row>
    <row r="706" spans="1:11" x14ac:dyDescent="0.25">
      <c r="A706" s="4">
        <v>42369</v>
      </c>
      <c r="B706" s="24">
        <v>1518935936.0999999</v>
      </c>
      <c r="C706" s="25">
        <v>75962699.730000004</v>
      </c>
      <c r="D706" s="25">
        <v>25625328.822999999</v>
      </c>
      <c r="E706" s="24">
        <v>21191328.487</v>
      </c>
      <c r="F706" s="25">
        <v>4434000.3361</v>
      </c>
      <c r="G706" s="25">
        <v>330720.93</v>
      </c>
      <c r="H706" s="31">
        <v>183565.29</v>
      </c>
      <c r="I706" s="31">
        <v>1533598696.8</v>
      </c>
      <c r="J706" s="52" t="s">
        <v>23</v>
      </c>
      <c r="K706" s="16">
        <f t="shared" ref="K706:K733" si="11">(1-(1-D706/B706)^12)</f>
        <v>0.18467958884343438</v>
      </c>
    </row>
    <row r="707" spans="1:11" x14ac:dyDescent="0.25">
      <c r="A707" s="4">
        <v>42400</v>
      </c>
      <c r="B707" s="24">
        <v>1533363827.9000001</v>
      </c>
      <c r="C707" s="25">
        <v>76057935.989999995</v>
      </c>
      <c r="D707" s="25">
        <v>23650153.614999998</v>
      </c>
      <c r="E707" s="24">
        <v>19524566.822999999</v>
      </c>
      <c r="F707" s="25">
        <v>4125586.7921000002</v>
      </c>
      <c r="G707" s="25">
        <v>507179.12</v>
      </c>
      <c r="H707" s="31">
        <v>134066.6</v>
      </c>
      <c r="I707" s="31">
        <v>1552816384.8</v>
      </c>
      <c r="J707" s="52" t="s">
        <v>23</v>
      </c>
      <c r="K707" s="16">
        <f t="shared" si="11"/>
        <v>0.17016357063347221</v>
      </c>
    </row>
    <row r="708" spans="1:11" x14ac:dyDescent="0.25">
      <c r="A708" s="4">
        <v>42429</v>
      </c>
      <c r="B708" s="24">
        <v>1552429438.5</v>
      </c>
      <c r="C708" s="25">
        <v>72521761.790000007</v>
      </c>
      <c r="D708" s="25">
        <v>27112077.622000001</v>
      </c>
      <c r="E708" s="24">
        <v>22003106.379000001</v>
      </c>
      <c r="F708" s="25">
        <v>5108971.2429</v>
      </c>
      <c r="G708" s="25">
        <v>472510.2</v>
      </c>
      <c r="H708" s="31">
        <v>176902.33</v>
      </c>
      <c r="I708" s="31">
        <v>1561835689.2</v>
      </c>
      <c r="J708" s="52" t="s">
        <v>23</v>
      </c>
      <c r="K708" s="16">
        <f t="shared" si="11"/>
        <v>0.19056845645700182</v>
      </c>
    </row>
    <row r="709" spans="1:11" x14ac:dyDescent="0.25">
      <c r="A709" s="4">
        <v>42460</v>
      </c>
      <c r="B709" s="24">
        <v>1561420459.8</v>
      </c>
      <c r="C709" s="25">
        <v>98950093.590000004</v>
      </c>
      <c r="D709" s="25">
        <v>30733724.820999999</v>
      </c>
      <c r="E709" s="24">
        <v>25280148.530999999</v>
      </c>
      <c r="F709" s="25">
        <v>5453576.29</v>
      </c>
      <c r="G709" s="25">
        <v>445843.3</v>
      </c>
      <c r="H709" s="31">
        <v>125100.32</v>
      </c>
      <c r="I709" s="31">
        <v>1592939680.2</v>
      </c>
      <c r="J709" s="52" t="s">
        <v>23</v>
      </c>
      <c r="K709" s="16">
        <f t="shared" si="11"/>
        <v>0.21223363503493031</v>
      </c>
    </row>
    <row r="710" spans="1:11" x14ac:dyDescent="0.25">
      <c r="A710" s="4">
        <v>42490</v>
      </c>
      <c r="B710" s="24">
        <v>1592605546.8</v>
      </c>
      <c r="C710" s="25">
        <v>95939139.549999997</v>
      </c>
      <c r="D710" s="25">
        <v>28966978.011999998</v>
      </c>
      <c r="E710" s="24">
        <v>24110063.513</v>
      </c>
      <c r="F710" s="25">
        <v>4856914.4983999999</v>
      </c>
      <c r="G710" s="25">
        <v>639945.61</v>
      </c>
      <c r="H710" s="31">
        <v>127549.45</v>
      </c>
      <c r="I710" s="31">
        <v>1624311538.9000001</v>
      </c>
      <c r="J710" s="52" t="s">
        <v>23</v>
      </c>
      <c r="K710" s="16">
        <f t="shared" si="11"/>
        <v>0.19769813272525516</v>
      </c>
    </row>
    <row r="711" spans="1:11" x14ac:dyDescent="0.25">
      <c r="A711" s="4">
        <v>42521</v>
      </c>
      <c r="B711" s="24">
        <v>1623851970.5999999</v>
      </c>
      <c r="C711" s="25">
        <v>89795413.400000006</v>
      </c>
      <c r="D711" s="25">
        <v>29472323.088</v>
      </c>
      <c r="E711" s="24">
        <v>24318069.791000001</v>
      </c>
      <c r="F711" s="25">
        <v>5154253.2966999998</v>
      </c>
      <c r="G711" s="25">
        <v>187263.6</v>
      </c>
      <c r="H711" s="31">
        <v>127104.26</v>
      </c>
      <c r="I711" s="31">
        <v>1647517452.5</v>
      </c>
      <c r="J711" s="52" t="s">
        <v>23</v>
      </c>
      <c r="K711" s="16">
        <f t="shared" si="11"/>
        <v>0.19731774400441571</v>
      </c>
    </row>
    <row r="712" spans="1:11" x14ac:dyDescent="0.25">
      <c r="A712" s="4">
        <v>42551</v>
      </c>
      <c r="B712" s="24">
        <v>1647348108.8</v>
      </c>
      <c r="C712" s="25">
        <v>100170970.34999999</v>
      </c>
      <c r="D712" s="25">
        <v>29289595.758000001</v>
      </c>
      <c r="E712" s="24">
        <v>24316361.708000001</v>
      </c>
      <c r="F712" s="25">
        <v>4973234.0495999996</v>
      </c>
      <c r="G712" s="25">
        <v>355283.71</v>
      </c>
      <c r="H712" s="31">
        <v>37074.129999999997</v>
      </c>
      <c r="I712" s="31">
        <v>1680768541.9000001</v>
      </c>
      <c r="J712" s="52" t="s">
        <v>23</v>
      </c>
      <c r="K712" s="16">
        <f t="shared" si="11"/>
        <v>0.19368248649489539</v>
      </c>
    </row>
    <row r="713" spans="1:11" x14ac:dyDescent="0.25">
      <c r="A713" s="4">
        <v>42582</v>
      </c>
      <c r="B713" s="24">
        <v>1680478781.3</v>
      </c>
      <c r="C713" s="25">
        <v>86025176.299999997</v>
      </c>
      <c r="D713" s="25">
        <v>27842090.594000001</v>
      </c>
      <c r="E713" s="24">
        <v>23254406.774999999</v>
      </c>
      <c r="F713" s="25">
        <v>4587683.8186999997</v>
      </c>
      <c r="G713" s="25">
        <v>321465.37</v>
      </c>
      <c r="H713" s="31">
        <v>176814.63</v>
      </c>
      <c r="I713" s="31">
        <v>1702296030.3</v>
      </c>
      <c r="J713" s="52" t="s">
        <v>23</v>
      </c>
      <c r="K713" s="16">
        <f t="shared" si="11"/>
        <v>0.18166281281946484</v>
      </c>
    </row>
    <row r="714" spans="1:11" x14ac:dyDescent="0.25">
      <c r="A714" s="4">
        <v>42613</v>
      </c>
      <c r="B714" s="24">
        <v>1702040771.7</v>
      </c>
      <c r="C714" s="25">
        <v>96318411.189999998</v>
      </c>
      <c r="D714" s="25">
        <v>34323992.147</v>
      </c>
      <c r="E714" s="24">
        <v>29069428.375999998</v>
      </c>
      <c r="F714" s="25">
        <v>5254563.7714</v>
      </c>
      <c r="G714" s="25">
        <v>393623.21</v>
      </c>
      <c r="H714" s="31">
        <v>110893.66</v>
      </c>
      <c r="I714" s="31">
        <v>1724789378.5</v>
      </c>
      <c r="J714" s="52" t="s">
        <v>23</v>
      </c>
      <c r="K714" s="16">
        <f t="shared" si="11"/>
        <v>0.21688044271749196</v>
      </c>
    </row>
    <row r="715" spans="1:11" x14ac:dyDescent="0.25">
      <c r="A715" s="4">
        <v>42643</v>
      </c>
      <c r="B715" s="24">
        <v>1724468699.5999999</v>
      </c>
      <c r="C715" s="25">
        <v>87971486.989999995</v>
      </c>
      <c r="D715" s="25">
        <v>30482385.759</v>
      </c>
      <c r="E715" s="24">
        <v>25360648.693999998</v>
      </c>
      <c r="F715" s="25">
        <v>5121737.0653999997</v>
      </c>
      <c r="G715" s="25">
        <v>276674.03000000003</v>
      </c>
      <c r="H715" s="31">
        <v>142305.87</v>
      </c>
      <c r="I715" s="31">
        <v>1744110210.8</v>
      </c>
      <c r="J715" s="52" t="s">
        <v>23</v>
      </c>
      <c r="K715" s="16">
        <f t="shared" si="11"/>
        <v>0.19266278029230199</v>
      </c>
    </row>
    <row r="716" spans="1:11" x14ac:dyDescent="0.25">
      <c r="A716" s="4">
        <v>42674</v>
      </c>
      <c r="B716" s="24">
        <v>1743883883.9000001</v>
      </c>
      <c r="C716" s="25">
        <v>82536931.930000007</v>
      </c>
      <c r="D716" s="25">
        <v>30654019.842</v>
      </c>
      <c r="E716" s="24">
        <v>25069657.059</v>
      </c>
      <c r="F716" s="25">
        <v>5584362.7830999997</v>
      </c>
      <c r="G716" s="25">
        <v>512275.92</v>
      </c>
      <c r="H716" s="31">
        <v>210852.81</v>
      </c>
      <c r="I716" s="31">
        <v>1756769320.4000001</v>
      </c>
      <c r="J716" s="52" t="s">
        <v>23</v>
      </c>
      <c r="K716" s="16">
        <f t="shared" si="11"/>
        <v>0.1916920243323651</v>
      </c>
    </row>
    <row r="717" spans="1:11" x14ac:dyDescent="0.25">
      <c r="A717" s="4">
        <v>42704</v>
      </c>
      <c r="B717" s="24">
        <v>1756334861.0999999</v>
      </c>
      <c r="C717" s="25">
        <v>87325006.480000004</v>
      </c>
      <c r="D717" s="25">
        <v>30624849.578000002</v>
      </c>
      <c r="E717" s="24">
        <v>25488131.855</v>
      </c>
      <c r="F717" s="25">
        <v>5136717.7233999996</v>
      </c>
      <c r="G717" s="25">
        <v>411505.82</v>
      </c>
      <c r="H717" s="31">
        <v>227772.61</v>
      </c>
      <c r="I717" s="31">
        <v>1774453714.2</v>
      </c>
      <c r="J717" s="52" t="s">
        <v>23</v>
      </c>
      <c r="K717" s="16">
        <f t="shared" si="11"/>
        <v>0.19029659810023047</v>
      </c>
    </row>
    <row r="718" spans="1:11" x14ac:dyDescent="0.25">
      <c r="A718" s="4">
        <v>42735</v>
      </c>
      <c r="B718" s="24">
        <v>1774133644.4000001</v>
      </c>
      <c r="C718" s="25">
        <v>65155345.780000001</v>
      </c>
      <c r="D718" s="25">
        <v>29607897.046999998</v>
      </c>
      <c r="E718" s="24">
        <v>24566714.715999998</v>
      </c>
      <c r="F718" s="25">
        <v>5041182.3311999999</v>
      </c>
      <c r="G718" s="25">
        <v>415455.81</v>
      </c>
      <c r="H718" s="31">
        <v>90070.86</v>
      </c>
      <c r="I718" s="31">
        <v>1770773730.8</v>
      </c>
      <c r="J718" s="52" t="s">
        <v>23</v>
      </c>
      <c r="K718" s="16">
        <f t="shared" si="11"/>
        <v>0.18286724377575359</v>
      </c>
    </row>
    <row r="719" spans="1:11" x14ac:dyDescent="0.25">
      <c r="A719" s="4">
        <v>42766</v>
      </c>
      <c r="B719" s="24">
        <v>1770518380.7</v>
      </c>
      <c r="C719" s="25">
        <v>78742874.090000004</v>
      </c>
      <c r="D719" s="25">
        <v>32407137.517000001</v>
      </c>
      <c r="E719" s="24">
        <v>26413469.247000001</v>
      </c>
      <c r="F719" s="25">
        <v>5993668.2704999996</v>
      </c>
      <c r="G719" s="25">
        <v>422858.69</v>
      </c>
      <c r="H719" s="31">
        <v>156550.13</v>
      </c>
      <c r="I719" s="31">
        <v>1776213406.2</v>
      </c>
      <c r="J719" s="52" t="s">
        <v>23</v>
      </c>
      <c r="K719" s="16">
        <f t="shared" si="11"/>
        <v>0.19882839400287056</v>
      </c>
    </row>
    <row r="720" spans="1:11" x14ac:dyDescent="0.25">
      <c r="A720" s="4">
        <v>42794</v>
      </c>
      <c r="B720" s="24">
        <v>1775923089.4000001</v>
      </c>
      <c r="C720" s="25">
        <v>71849127.219999999</v>
      </c>
      <c r="D720" s="25">
        <v>29768280.953000002</v>
      </c>
      <c r="E720" s="24">
        <v>23891732.919</v>
      </c>
      <c r="F720" s="25">
        <v>5876548.0335999997</v>
      </c>
      <c r="G720" s="25">
        <v>441932.73</v>
      </c>
      <c r="H720" s="31">
        <v>203017.94</v>
      </c>
      <c r="I720" s="31">
        <v>1779654239.8</v>
      </c>
      <c r="J720" s="52" t="s">
        <v>23</v>
      </c>
      <c r="K720" s="16">
        <f t="shared" si="11"/>
        <v>0.18359983010761216</v>
      </c>
    </row>
    <row r="721" spans="1:11" x14ac:dyDescent="0.25">
      <c r="A721" s="4">
        <v>42825</v>
      </c>
      <c r="B721" s="24">
        <v>1779374985.4000001</v>
      </c>
      <c r="C721" s="25">
        <v>115059375</v>
      </c>
      <c r="D721" s="25">
        <v>38553524.417000003</v>
      </c>
      <c r="E721" s="24">
        <v>31396234.179000001</v>
      </c>
      <c r="F721" s="25">
        <v>7157290.2380999997</v>
      </c>
      <c r="G721" s="25">
        <v>410300.77</v>
      </c>
      <c r="H721" s="31">
        <v>179587.82</v>
      </c>
      <c r="I721" s="31">
        <v>1812670076.5</v>
      </c>
      <c r="J721" s="52" t="s">
        <v>23</v>
      </c>
      <c r="K721" s="16">
        <f t="shared" si="11"/>
        <v>0.23115107109693833</v>
      </c>
    </row>
    <row r="722" spans="1:11" x14ac:dyDescent="0.25">
      <c r="A722" s="4">
        <v>42855</v>
      </c>
      <c r="B722" s="24">
        <v>1812421443.7</v>
      </c>
      <c r="C722" s="25">
        <v>105839884</v>
      </c>
      <c r="D722" s="25">
        <v>32495214.899</v>
      </c>
      <c r="E722" s="24">
        <v>26526690.162</v>
      </c>
      <c r="F722" s="25">
        <v>5968524.7368999999</v>
      </c>
      <c r="G722" s="25">
        <v>386232.47</v>
      </c>
      <c r="H722" s="31">
        <v>191065.86</v>
      </c>
      <c r="I722" s="31">
        <v>1847788344.5999999</v>
      </c>
      <c r="J722" s="52" t="s">
        <v>23</v>
      </c>
      <c r="K722" s="16">
        <f t="shared" si="11"/>
        <v>0.19515225604011699</v>
      </c>
    </row>
    <row r="723" spans="1:11" x14ac:dyDescent="0.25">
      <c r="A723" s="4">
        <v>42886</v>
      </c>
      <c r="B723" s="24">
        <v>1847552682.5</v>
      </c>
      <c r="C723" s="25">
        <v>119496595.7</v>
      </c>
      <c r="D723" s="25">
        <v>35393324.641000003</v>
      </c>
      <c r="E723" s="24">
        <v>28703104.699000001</v>
      </c>
      <c r="F723" s="25">
        <v>6690219.9417000003</v>
      </c>
      <c r="G723" s="25">
        <v>338823.59</v>
      </c>
      <c r="H723" s="31">
        <v>238599.94</v>
      </c>
      <c r="I723" s="31">
        <v>1889095432.0999999</v>
      </c>
      <c r="J723" s="52" t="s">
        <v>23</v>
      </c>
      <c r="K723" s="16">
        <f t="shared" si="11"/>
        <v>0.20714337372148306</v>
      </c>
    </row>
    <row r="724" spans="1:11" x14ac:dyDescent="0.25">
      <c r="A724" s="4">
        <v>42916</v>
      </c>
      <c r="B724" s="24">
        <v>1888828971</v>
      </c>
      <c r="C724" s="25">
        <v>119530596.29000001</v>
      </c>
      <c r="D724" s="25">
        <v>36417827.098999999</v>
      </c>
      <c r="E724" s="24">
        <v>29889767.315000001</v>
      </c>
      <c r="F724" s="25">
        <v>6528059.7845999999</v>
      </c>
      <c r="G724" s="25">
        <v>410253.6</v>
      </c>
      <c r="H724" s="31">
        <v>120141.69</v>
      </c>
      <c r="I724" s="31">
        <v>1929208074.2</v>
      </c>
      <c r="J724" s="52" t="s">
        <v>23</v>
      </c>
      <c r="K724" s="16">
        <f t="shared" si="11"/>
        <v>0.20834311052340837</v>
      </c>
    </row>
    <row r="725" spans="1:11" x14ac:dyDescent="0.25">
      <c r="A725" s="4">
        <v>42947</v>
      </c>
      <c r="B725" s="24">
        <v>1928913170</v>
      </c>
      <c r="C725" s="25">
        <v>98381525.120000005</v>
      </c>
      <c r="D725" s="25">
        <v>34369941.339000002</v>
      </c>
      <c r="E725" s="24">
        <v>28015399.579</v>
      </c>
      <c r="F725" s="25">
        <v>6354541.7598000001</v>
      </c>
      <c r="G725" s="25">
        <v>450481.71</v>
      </c>
      <c r="H725" s="31">
        <v>152835.79</v>
      </c>
      <c r="I725" s="31">
        <v>1951060360.5</v>
      </c>
      <c r="J725" s="52" t="s">
        <v>23</v>
      </c>
      <c r="K725" s="16">
        <f t="shared" si="11"/>
        <v>0.19406115098629351</v>
      </c>
    </row>
    <row r="726" spans="1:11" x14ac:dyDescent="0.25">
      <c r="A726" s="4">
        <v>42978</v>
      </c>
      <c r="B726" s="24">
        <v>1950758632.9000001</v>
      </c>
      <c r="C726" s="25">
        <v>112731414.01000001</v>
      </c>
      <c r="D726" s="25">
        <v>39257746.145000003</v>
      </c>
      <c r="E726" s="24">
        <v>32585331.708999999</v>
      </c>
      <c r="F726" s="25">
        <v>6672414.4358999999</v>
      </c>
      <c r="G726" s="25">
        <v>468096.39</v>
      </c>
      <c r="H726" s="31">
        <v>297527.86</v>
      </c>
      <c r="I726" s="31">
        <v>1980753128.2</v>
      </c>
      <c r="J726" s="52" t="s">
        <v>23</v>
      </c>
      <c r="K726" s="16">
        <f t="shared" si="11"/>
        <v>0.21647727760033353</v>
      </c>
    </row>
    <row r="727" spans="1:11" x14ac:dyDescent="0.25">
      <c r="A727" s="4">
        <v>43008</v>
      </c>
      <c r="B727" s="24">
        <v>1980428478.0999999</v>
      </c>
      <c r="C727" s="25">
        <v>85053983.540000007</v>
      </c>
      <c r="D727" s="25">
        <v>34170631.230999999</v>
      </c>
      <c r="E727" s="24">
        <v>27733082.171999998</v>
      </c>
      <c r="F727" s="25">
        <v>6437549.0592999998</v>
      </c>
      <c r="G727" s="25">
        <v>624172.38</v>
      </c>
      <c r="H727" s="31">
        <v>251685.08</v>
      </c>
      <c r="I727" s="31">
        <v>1988672835.3</v>
      </c>
      <c r="J727" s="52" t="s">
        <v>23</v>
      </c>
      <c r="K727" s="16">
        <f t="shared" si="11"/>
        <v>0.18848871123999689</v>
      </c>
    </row>
    <row r="728" spans="1:11" x14ac:dyDescent="0.25">
      <c r="A728" s="4">
        <v>43039</v>
      </c>
      <c r="B728" s="24">
        <v>1988309725.9000001</v>
      </c>
      <c r="C728" s="25">
        <v>85838336.359999999</v>
      </c>
      <c r="D728" s="25">
        <v>37482974.435000002</v>
      </c>
      <c r="E728" s="24">
        <v>30425853.247000001</v>
      </c>
      <c r="F728" s="25">
        <v>7057121.1884000003</v>
      </c>
      <c r="G728" s="25">
        <v>307418.28000000003</v>
      </c>
      <c r="H728" s="31">
        <v>120776.09</v>
      </c>
      <c r="I728" s="31">
        <v>1991956029.3</v>
      </c>
      <c r="J728" s="52" t="s">
        <v>23</v>
      </c>
      <c r="K728" s="16">
        <f t="shared" si="11"/>
        <v>0.2041779170644723</v>
      </c>
    </row>
    <row r="729" spans="1:11" x14ac:dyDescent="0.25">
      <c r="A729" s="4">
        <v>43069</v>
      </c>
      <c r="B729" s="24">
        <v>1991745516</v>
      </c>
      <c r="C729" s="25">
        <v>91779512.180000007</v>
      </c>
      <c r="D729" s="25">
        <v>34909771.432999998</v>
      </c>
      <c r="E729" s="24">
        <v>28883540.897</v>
      </c>
      <c r="F729" s="25">
        <v>6026230.5356000001</v>
      </c>
      <c r="G729" s="25">
        <v>310440.39</v>
      </c>
      <c r="H729" s="31">
        <v>164434.78</v>
      </c>
      <c r="I729" s="31">
        <v>2005611103</v>
      </c>
      <c r="J729" s="52" t="s">
        <v>23</v>
      </c>
      <c r="K729" s="16">
        <f t="shared" si="11"/>
        <v>0.19119040192884618</v>
      </c>
    </row>
    <row r="730" spans="1:11" x14ac:dyDescent="0.25">
      <c r="A730" s="4">
        <v>43100</v>
      </c>
      <c r="B730" s="24">
        <v>2005412221.5999999</v>
      </c>
      <c r="C730" s="25">
        <v>84609801.510000005</v>
      </c>
      <c r="D730" s="25">
        <v>32555436.388</v>
      </c>
      <c r="E730" s="24">
        <v>26704527.993000001</v>
      </c>
      <c r="F730" s="25">
        <v>5850908.3953</v>
      </c>
      <c r="G730" s="25">
        <v>573497</v>
      </c>
      <c r="H730" s="31">
        <v>154029.51</v>
      </c>
      <c r="I730" s="31">
        <v>2014571997.4000001</v>
      </c>
      <c r="J730" s="52" t="s">
        <v>23</v>
      </c>
      <c r="K730" s="16">
        <f t="shared" si="11"/>
        <v>0.17831978479511457</v>
      </c>
    </row>
    <row r="731" spans="1:11" x14ac:dyDescent="0.25">
      <c r="A731" s="4">
        <v>43131</v>
      </c>
      <c r="B731" s="24">
        <v>2014183749.5999999</v>
      </c>
      <c r="C731" s="25">
        <v>85620013.739999995</v>
      </c>
      <c r="D731" s="25">
        <v>37364751.744999997</v>
      </c>
      <c r="E731" s="24">
        <v>29723175.820999999</v>
      </c>
      <c r="F731" s="25">
        <v>7641575.9245999996</v>
      </c>
      <c r="G731" s="25">
        <v>521951.62</v>
      </c>
      <c r="H731" s="31">
        <v>104686.49</v>
      </c>
      <c r="I731" s="31">
        <v>2015439048.0999999</v>
      </c>
      <c r="J731" s="52" t="s">
        <v>23</v>
      </c>
      <c r="K731" s="16">
        <f t="shared" si="11"/>
        <v>0.20124457601915557</v>
      </c>
    </row>
    <row r="732" spans="1:11" x14ac:dyDescent="0.25">
      <c r="A732" s="4">
        <v>43159</v>
      </c>
      <c r="B732" s="24">
        <v>2015062304.0999999</v>
      </c>
      <c r="C732" s="25">
        <v>76116757.049999997</v>
      </c>
      <c r="D732" s="25">
        <v>32463101.289000001</v>
      </c>
      <c r="E732" s="24">
        <v>25352696.824999999</v>
      </c>
      <c r="F732" s="25">
        <v>7110404.4643999999</v>
      </c>
      <c r="G732" s="25">
        <v>470019.31</v>
      </c>
      <c r="H732" s="31">
        <v>68718.990000000005</v>
      </c>
      <c r="I732" s="31">
        <v>2015205020.8</v>
      </c>
      <c r="J732" s="52" t="s">
        <v>23</v>
      </c>
      <c r="K732" s="16">
        <f t="shared" si="11"/>
        <v>0.17708044616370089</v>
      </c>
    </row>
    <row r="733" spans="1:11" s="14" customFormat="1" x14ac:dyDescent="0.25">
      <c r="A733" s="18">
        <v>43190</v>
      </c>
      <c r="B733" s="26">
        <v>2014899217</v>
      </c>
      <c r="C733" s="27">
        <v>95807662.260000005</v>
      </c>
      <c r="D733" s="27">
        <v>41965434.431999996</v>
      </c>
      <c r="E733" s="26">
        <v>32901393.305</v>
      </c>
      <c r="F733" s="27">
        <v>9064041.1267000008</v>
      </c>
      <c r="G733" s="27">
        <v>457022.5</v>
      </c>
      <c r="H733" s="32">
        <v>114675.83</v>
      </c>
      <c r="I733" s="32">
        <v>2022386987.3</v>
      </c>
      <c r="J733" s="52" t="s">
        <v>23</v>
      </c>
      <c r="K733" s="16">
        <f t="shared" si="11"/>
        <v>0.2231982872463788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3"/>
  <sheetViews>
    <sheetView topLeftCell="M1" zoomScale="90" zoomScaleNormal="90" workbookViewId="0">
      <pane ySplit="1" topLeftCell="A2" activePane="bottomLeft" state="frozen"/>
      <selection pane="bottomLeft" activeCell="U31" sqref="U31"/>
    </sheetView>
  </sheetViews>
  <sheetFormatPr defaultRowHeight="15" x14ac:dyDescent="0.25"/>
  <cols>
    <col min="1" max="1" width="10.5703125" bestFit="1" customWidth="1"/>
    <col min="2" max="2" width="14.7109375" customWidth="1"/>
    <col min="3" max="4" width="12.7109375" customWidth="1"/>
    <col min="5" max="5" width="16.7109375" customWidth="1"/>
    <col min="6" max="6" width="20.7109375" customWidth="1"/>
    <col min="7" max="8" width="10.7109375" customWidth="1"/>
    <col min="9" max="9" width="23.7109375" customWidth="1"/>
    <col min="10" max="10" width="20.5703125" bestFit="1" customWidth="1"/>
  </cols>
  <sheetData>
    <row r="1" spans="1:11" x14ac:dyDescent="0.25">
      <c r="A1" s="1" t="s">
        <v>0</v>
      </c>
      <c r="B1" s="2" t="s">
        <v>1</v>
      </c>
      <c r="C1" s="3" t="s">
        <v>2</v>
      </c>
      <c r="D1" s="3" t="s">
        <v>366</v>
      </c>
      <c r="E1" s="2" t="s">
        <v>367</v>
      </c>
      <c r="F1" s="3" t="s">
        <v>368</v>
      </c>
      <c r="G1" s="3" t="s">
        <v>369</v>
      </c>
      <c r="H1" s="1" t="s">
        <v>3</v>
      </c>
      <c r="I1" s="1" t="s">
        <v>4</v>
      </c>
      <c r="J1" s="9" t="s">
        <v>5</v>
      </c>
      <c r="K1" t="s">
        <v>11</v>
      </c>
    </row>
    <row r="2" spans="1:11" x14ac:dyDescent="0.25">
      <c r="A2" s="4">
        <v>37652</v>
      </c>
      <c r="B2" s="5">
        <v>0</v>
      </c>
      <c r="C2" s="6">
        <v>11163555.75</v>
      </c>
      <c r="D2" s="6">
        <v>45443.01281</v>
      </c>
      <c r="E2" s="5">
        <v>20062.195871</v>
      </c>
      <c r="F2" s="6">
        <v>25380.816939</v>
      </c>
      <c r="G2" s="6">
        <v>0</v>
      </c>
      <c r="H2" s="7">
        <v>5570.97</v>
      </c>
      <c r="I2" s="7">
        <v>11093007.75</v>
      </c>
      <c r="J2" s="9" t="s">
        <v>16</v>
      </c>
      <c r="K2" s="16" t="e">
        <f t="shared" ref="K2:K65" si="0">(1-(1-D2/B2)^12)</f>
        <v>#DIV/0!</v>
      </c>
    </row>
    <row r="3" spans="1:11" x14ac:dyDescent="0.25">
      <c r="A3" s="4">
        <v>37680</v>
      </c>
      <c r="B3" s="5">
        <v>11093007.75</v>
      </c>
      <c r="C3" s="6">
        <v>16011714.689999999</v>
      </c>
      <c r="D3" s="6">
        <v>328806.20064</v>
      </c>
      <c r="E3" s="5">
        <v>276986.67736999999</v>
      </c>
      <c r="F3" s="6">
        <v>51819.523269999998</v>
      </c>
      <c r="G3" s="6">
        <v>0</v>
      </c>
      <c r="H3" s="7">
        <v>17293.46</v>
      </c>
      <c r="I3" s="7">
        <v>26567695.989999998</v>
      </c>
      <c r="J3" s="9" t="s">
        <v>16</v>
      </c>
      <c r="K3" s="16">
        <f t="shared" si="0"/>
        <v>0.3030685643772294</v>
      </c>
    </row>
    <row r="4" spans="1:11" x14ac:dyDescent="0.25">
      <c r="A4" s="4">
        <v>37711</v>
      </c>
      <c r="B4" s="5">
        <v>26567695.989999998</v>
      </c>
      <c r="C4" s="6">
        <v>17166627.390000001</v>
      </c>
      <c r="D4" s="6">
        <v>609958.81756</v>
      </c>
      <c r="E4" s="5">
        <v>411862.43293000001</v>
      </c>
      <c r="F4" s="6">
        <v>198096.38462999999</v>
      </c>
      <c r="G4" s="6">
        <v>0</v>
      </c>
      <c r="H4" s="7">
        <v>32054.28</v>
      </c>
      <c r="I4" s="7">
        <v>42630978.43</v>
      </c>
      <c r="J4" s="9" t="s">
        <v>16</v>
      </c>
      <c r="K4" s="16">
        <f t="shared" si="0"/>
        <v>0.24324508050231097</v>
      </c>
    </row>
    <row r="5" spans="1:11" x14ac:dyDescent="0.25">
      <c r="A5" s="4">
        <v>37741</v>
      </c>
      <c r="B5" s="5">
        <v>42630978.43</v>
      </c>
      <c r="C5" s="6">
        <v>17986815.09</v>
      </c>
      <c r="D5" s="6">
        <v>1192141.2734999999</v>
      </c>
      <c r="E5" s="5">
        <v>973373.07039000001</v>
      </c>
      <c r="F5" s="6">
        <v>218768.20311999999</v>
      </c>
      <c r="G5" s="6">
        <v>0</v>
      </c>
      <c r="H5" s="7">
        <v>43098.76</v>
      </c>
      <c r="I5" s="7">
        <v>58654004.619999997</v>
      </c>
      <c r="J5" s="9" t="s">
        <v>16</v>
      </c>
      <c r="K5" s="16">
        <f t="shared" si="0"/>
        <v>0.28847999581967998</v>
      </c>
    </row>
    <row r="6" spans="1:11" x14ac:dyDescent="0.25">
      <c r="A6" s="4">
        <v>37772</v>
      </c>
      <c r="B6" s="5">
        <v>58654004.619999997</v>
      </c>
      <c r="C6" s="6">
        <v>18392125.640000001</v>
      </c>
      <c r="D6" s="6">
        <v>1312858.1432</v>
      </c>
      <c r="E6" s="5">
        <v>1056385.8303</v>
      </c>
      <c r="F6" s="6">
        <v>256472.31294999999</v>
      </c>
      <c r="G6" s="6">
        <v>0</v>
      </c>
      <c r="H6" s="7">
        <v>36606.97</v>
      </c>
      <c r="I6" s="7">
        <v>74698409.069999993</v>
      </c>
      <c r="J6" s="9" t="s">
        <v>16</v>
      </c>
      <c r="K6" s="16">
        <f t="shared" si="0"/>
        <v>0.23787811147061122</v>
      </c>
    </row>
    <row r="7" spans="1:11" x14ac:dyDescent="0.25">
      <c r="A7" s="4">
        <v>37802</v>
      </c>
      <c r="B7" s="5">
        <v>74698409.069999993</v>
      </c>
      <c r="C7" s="6">
        <v>24516268</v>
      </c>
      <c r="D7" s="6">
        <v>1406663.2353000001</v>
      </c>
      <c r="E7" s="5">
        <v>1107259.2527000001</v>
      </c>
      <c r="F7" s="6">
        <v>299403.98258000001</v>
      </c>
      <c r="G7" s="6">
        <v>0</v>
      </c>
      <c r="H7" s="7">
        <v>13486.1</v>
      </c>
      <c r="I7" s="7">
        <v>96534212.180000007</v>
      </c>
      <c r="J7" s="9" t="s">
        <v>16</v>
      </c>
      <c r="K7" s="16">
        <f t="shared" si="0"/>
        <v>0.20397890884036074</v>
      </c>
    </row>
    <row r="8" spans="1:11" x14ac:dyDescent="0.25">
      <c r="A8" s="4">
        <v>37833</v>
      </c>
      <c r="B8" s="5">
        <v>96534212.180000007</v>
      </c>
      <c r="C8" s="6">
        <v>36482942.039999999</v>
      </c>
      <c r="D8" s="6">
        <v>1998516.9768999999</v>
      </c>
      <c r="E8" s="5">
        <v>1547828.1645</v>
      </c>
      <c r="F8" s="6">
        <v>450688.81235999998</v>
      </c>
      <c r="G8" s="6">
        <v>0</v>
      </c>
      <c r="H8" s="7">
        <v>147956.81</v>
      </c>
      <c r="I8" s="7">
        <v>129135558.2</v>
      </c>
      <c r="J8" s="9" t="s">
        <v>16</v>
      </c>
      <c r="K8" s="16">
        <f t="shared" si="0"/>
        <v>0.22200861503147251</v>
      </c>
    </row>
    <row r="9" spans="1:11" x14ac:dyDescent="0.25">
      <c r="A9" s="4">
        <v>37864</v>
      </c>
      <c r="B9" s="5">
        <v>129135558.2</v>
      </c>
      <c r="C9" s="6">
        <v>32530966.390000001</v>
      </c>
      <c r="D9" s="6">
        <v>2269562.6886</v>
      </c>
      <c r="E9" s="5">
        <v>1765421.2076999999</v>
      </c>
      <c r="F9" s="6">
        <v>504141.48095</v>
      </c>
      <c r="G9" s="6">
        <v>0</v>
      </c>
      <c r="H9" s="7">
        <v>149964.14000000001</v>
      </c>
      <c r="I9" s="7">
        <v>157095758.19</v>
      </c>
      <c r="J9" s="9" t="s">
        <v>16</v>
      </c>
      <c r="K9" s="16">
        <f t="shared" si="0"/>
        <v>0.19166264194724836</v>
      </c>
    </row>
    <row r="10" spans="1:11" x14ac:dyDescent="0.25">
      <c r="A10" s="4">
        <v>37894</v>
      </c>
      <c r="B10" s="5">
        <v>157095758.19</v>
      </c>
      <c r="C10" s="6">
        <v>21472274.760000002</v>
      </c>
      <c r="D10" s="6">
        <v>2561474.7563</v>
      </c>
      <c r="E10" s="5">
        <v>1937964.4950999999</v>
      </c>
      <c r="F10" s="6">
        <v>623510.26118000003</v>
      </c>
      <c r="G10" s="6">
        <v>0</v>
      </c>
      <c r="H10" s="7">
        <v>25122.05</v>
      </c>
      <c r="I10" s="7">
        <v>173273907.99000001</v>
      </c>
      <c r="J10" s="9" t="s">
        <v>16</v>
      </c>
      <c r="K10" s="16">
        <f t="shared" si="0"/>
        <v>0.17903506350768306</v>
      </c>
    </row>
    <row r="11" spans="1:11" x14ac:dyDescent="0.25">
      <c r="A11" s="4">
        <v>37925</v>
      </c>
      <c r="B11" s="5">
        <v>173273907.99000001</v>
      </c>
      <c r="C11" s="6">
        <v>22497342.390000001</v>
      </c>
      <c r="D11" s="6">
        <v>2810552.8251</v>
      </c>
      <c r="E11" s="5">
        <v>2171216.6979</v>
      </c>
      <c r="F11" s="6">
        <v>639336.12727000006</v>
      </c>
      <c r="G11" s="6">
        <v>0</v>
      </c>
      <c r="H11" s="7">
        <v>82098.09</v>
      </c>
      <c r="I11" s="7">
        <v>189749218.97</v>
      </c>
      <c r="J11" s="9" t="s">
        <v>16</v>
      </c>
      <c r="K11" s="16">
        <f t="shared" si="0"/>
        <v>0.17818447595113363</v>
      </c>
    </row>
    <row r="12" spans="1:11" x14ac:dyDescent="0.25">
      <c r="A12" s="4">
        <v>37955</v>
      </c>
      <c r="B12" s="5">
        <v>189749218.97</v>
      </c>
      <c r="C12" s="6">
        <v>29465648.5</v>
      </c>
      <c r="D12" s="6">
        <v>2386314.1576999999</v>
      </c>
      <c r="E12" s="5">
        <v>1846695.9088999999</v>
      </c>
      <c r="F12" s="6">
        <v>539618.24878000002</v>
      </c>
      <c r="G12" s="6">
        <v>13021.12</v>
      </c>
      <c r="H12" s="7">
        <v>79320.789999999994</v>
      </c>
      <c r="I12" s="7">
        <v>213724310.41999999</v>
      </c>
      <c r="J12" s="9" t="s">
        <v>16</v>
      </c>
      <c r="K12" s="16">
        <f t="shared" si="0"/>
        <v>0.14090069502417535</v>
      </c>
    </row>
    <row r="13" spans="1:11" x14ac:dyDescent="0.25">
      <c r="A13" s="4">
        <v>37986</v>
      </c>
      <c r="B13" s="5">
        <v>213711289.30000001</v>
      </c>
      <c r="C13" s="6">
        <v>35452040.020000003</v>
      </c>
      <c r="D13" s="6">
        <v>3543820.3235999998</v>
      </c>
      <c r="E13" s="5">
        <v>2740323.3739</v>
      </c>
      <c r="F13" s="6">
        <v>803496.9497</v>
      </c>
      <c r="G13" s="6">
        <v>22685.81</v>
      </c>
      <c r="H13" s="7">
        <v>178802.25</v>
      </c>
      <c r="I13" s="7">
        <v>241353304.83000001</v>
      </c>
      <c r="J13" s="9" t="s">
        <v>16</v>
      </c>
      <c r="K13" s="16">
        <f t="shared" si="0"/>
        <v>0.18180587510793456</v>
      </c>
    </row>
    <row r="14" spans="1:11" x14ac:dyDescent="0.25">
      <c r="A14" s="4">
        <v>38017</v>
      </c>
      <c r="B14" s="5">
        <v>241330619.02000001</v>
      </c>
      <c r="C14" s="6">
        <v>21081899.149999999</v>
      </c>
      <c r="D14" s="6">
        <v>3938842.0877</v>
      </c>
      <c r="E14" s="5">
        <v>3116460.4105000002</v>
      </c>
      <c r="F14" s="6">
        <v>822381.67726000003</v>
      </c>
      <c r="G14" s="6">
        <v>28233.01</v>
      </c>
      <c r="H14" s="7">
        <v>127459.11</v>
      </c>
      <c r="I14" s="7">
        <v>254046292.53</v>
      </c>
      <c r="J14" s="9" t="s">
        <v>16</v>
      </c>
      <c r="K14" s="16">
        <f t="shared" si="0"/>
        <v>0.1791970047730107</v>
      </c>
    </row>
    <row r="15" spans="1:11" x14ac:dyDescent="0.25">
      <c r="A15" s="4">
        <v>38046</v>
      </c>
      <c r="B15" s="5">
        <v>254018059.52000001</v>
      </c>
      <c r="C15" s="6">
        <v>9006175.6999999993</v>
      </c>
      <c r="D15" s="6">
        <v>3698404.9010000001</v>
      </c>
      <c r="E15" s="5">
        <v>2871555.1765999999</v>
      </c>
      <c r="F15" s="6">
        <v>826849.72438999999</v>
      </c>
      <c r="G15" s="6">
        <v>24174.37</v>
      </c>
      <c r="H15" s="7">
        <v>14740.43</v>
      </c>
      <c r="I15" s="7">
        <v>255040765.34999999</v>
      </c>
      <c r="J15" s="9" t="s">
        <v>16</v>
      </c>
      <c r="K15" s="16">
        <f t="shared" si="0"/>
        <v>0.16138180226209775</v>
      </c>
    </row>
    <row r="16" spans="1:11" x14ac:dyDescent="0.25">
      <c r="A16" s="4">
        <v>38077</v>
      </c>
      <c r="B16" s="5">
        <v>255016590.97999999</v>
      </c>
      <c r="C16" s="6">
        <v>14732662.27</v>
      </c>
      <c r="D16" s="6">
        <v>4733926.1009999998</v>
      </c>
      <c r="E16" s="5">
        <v>3788094.0145</v>
      </c>
      <c r="F16" s="6">
        <v>945832.08646000002</v>
      </c>
      <c r="G16" s="6">
        <v>28727.18</v>
      </c>
      <c r="H16" s="7">
        <v>0</v>
      </c>
      <c r="I16" s="7">
        <v>259939702.72</v>
      </c>
      <c r="J16" s="9" t="s">
        <v>16</v>
      </c>
      <c r="K16" s="16">
        <f t="shared" si="0"/>
        <v>0.20136559571483548</v>
      </c>
    </row>
    <row r="17" spans="1:11" x14ac:dyDescent="0.25">
      <c r="A17" s="4">
        <v>38107</v>
      </c>
      <c r="B17" s="5">
        <v>259928750.22</v>
      </c>
      <c r="C17" s="6">
        <v>12025267.17</v>
      </c>
      <c r="D17" s="6">
        <v>4285436.3554999996</v>
      </c>
      <c r="E17" s="5">
        <v>3490008.5948000001</v>
      </c>
      <c r="F17" s="6">
        <v>795427.76066000003</v>
      </c>
      <c r="G17" s="6">
        <v>0</v>
      </c>
      <c r="H17" s="7">
        <v>12554.2</v>
      </c>
      <c r="I17" s="7">
        <v>262815018.06</v>
      </c>
      <c r="J17" s="9" t="s">
        <v>16</v>
      </c>
      <c r="K17" s="16">
        <f t="shared" si="0"/>
        <v>0.18085376472104397</v>
      </c>
    </row>
    <row r="18" spans="1:11" x14ac:dyDescent="0.25">
      <c r="A18" s="4">
        <v>38138</v>
      </c>
      <c r="B18" s="5">
        <v>262815018.06</v>
      </c>
      <c r="C18" s="6">
        <v>10184521.439999999</v>
      </c>
      <c r="D18" s="6">
        <v>3903962.3467000001</v>
      </c>
      <c r="E18" s="5">
        <v>3189466.4369999999</v>
      </c>
      <c r="F18" s="6">
        <v>714495.90969999996</v>
      </c>
      <c r="G18" s="6">
        <v>0</v>
      </c>
      <c r="H18" s="7">
        <v>12724.03</v>
      </c>
      <c r="I18" s="7">
        <v>264368014.44999999</v>
      </c>
      <c r="J18" s="9" t="s">
        <v>16</v>
      </c>
      <c r="K18" s="16">
        <f t="shared" si="0"/>
        <v>0.16438735291161999</v>
      </c>
    </row>
    <row r="19" spans="1:11" x14ac:dyDescent="0.25">
      <c r="A19" s="4">
        <v>38168</v>
      </c>
      <c r="B19" s="5">
        <v>264368014.44999999</v>
      </c>
      <c r="C19" s="6">
        <v>15448193.800000001</v>
      </c>
      <c r="D19" s="6">
        <v>4717169.8843</v>
      </c>
      <c r="E19" s="5">
        <v>3897096.8656000001</v>
      </c>
      <c r="F19" s="6">
        <v>820073.01870999997</v>
      </c>
      <c r="G19" s="6">
        <v>21382.74</v>
      </c>
      <c r="H19" s="7">
        <v>12468.04</v>
      </c>
      <c r="I19" s="7">
        <v>269774141.05000001</v>
      </c>
      <c r="J19" s="9" t="s">
        <v>16</v>
      </c>
      <c r="K19" s="16">
        <f t="shared" si="0"/>
        <v>0.1943063075499718</v>
      </c>
    </row>
    <row r="20" spans="1:11" x14ac:dyDescent="0.25">
      <c r="A20" s="4">
        <v>38199</v>
      </c>
      <c r="B20" s="5">
        <v>269752758.31</v>
      </c>
      <c r="C20" s="6">
        <v>13234121.77</v>
      </c>
      <c r="D20" s="6">
        <v>4398669.7154000001</v>
      </c>
      <c r="E20" s="5">
        <v>3576558.9909000001</v>
      </c>
      <c r="F20" s="6">
        <v>822110.72446000006</v>
      </c>
      <c r="G20" s="6">
        <v>0</v>
      </c>
      <c r="H20" s="7">
        <v>73595.7</v>
      </c>
      <c r="I20" s="7">
        <v>273291655.5</v>
      </c>
      <c r="J20" s="9" t="s">
        <v>16</v>
      </c>
      <c r="K20" s="16">
        <f t="shared" si="0"/>
        <v>0.17904628266209077</v>
      </c>
    </row>
    <row r="21" spans="1:11" x14ac:dyDescent="0.25">
      <c r="A21" s="4">
        <v>38230</v>
      </c>
      <c r="B21" s="5">
        <v>273291655.5</v>
      </c>
      <c r="C21" s="6">
        <v>11222960.9</v>
      </c>
      <c r="D21" s="6">
        <v>4546449.7620000001</v>
      </c>
      <c r="E21" s="5">
        <v>3821958.6891000001</v>
      </c>
      <c r="F21" s="6">
        <v>724491.07290000003</v>
      </c>
      <c r="G21" s="6">
        <v>12334.23</v>
      </c>
      <c r="H21" s="7">
        <v>47689.56</v>
      </c>
      <c r="I21" s="7">
        <v>274483624.31</v>
      </c>
      <c r="J21" s="9" t="s">
        <v>16</v>
      </c>
      <c r="K21" s="16">
        <f t="shared" si="0"/>
        <v>0.1823409503690272</v>
      </c>
    </row>
    <row r="22" spans="1:11" x14ac:dyDescent="0.25">
      <c r="A22" s="4">
        <v>38260</v>
      </c>
      <c r="B22" s="5">
        <v>274471290.07999998</v>
      </c>
      <c r="C22" s="6">
        <v>8690982.7899999991</v>
      </c>
      <c r="D22" s="6">
        <v>4115925.9007999999</v>
      </c>
      <c r="E22" s="5">
        <v>3356877.4922000002</v>
      </c>
      <c r="F22" s="6">
        <v>759048.40856000001</v>
      </c>
      <c r="G22" s="6">
        <v>8470.34</v>
      </c>
      <c r="H22" s="7">
        <v>0</v>
      </c>
      <c r="I22" s="7">
        <v>273607490.75999999</v>
      </c>
      <c r="J22" s="9" t="s">
        <v>16</v>
      </c>
      <c r="K22" s="16">
        <f t="shared" si="0"/>
        <v>0.16582569561342964</v>
      </c>
    </row>
    <row r="23" spans="1:11" x14ac:dyDescent="0.25">
      <c r="A23" s="4">
        <v>38291</v>
      </c>
      <c r="B23" s="5">
        <v>273599020.42000002</v>
      </c>
      <c r="C23" s="6">
        <v>10077631.689999999</v>
      </c>
      <c r="D23" s="6">
        <v>4010593.4709999999</v>
      </c>
      <c r="E23" s="5">
        <v>3290855.3064999999</v>
      </c>
      <c r="F23" s="6">
        <v>719738.16446</v>
      </c>
      <c r="G23" s="6">
        <v>11631.06</v>
      </c>
      <c r="H23" s="7">
        <v>22499.64</v>
      </c>
      <c r="I23" s="7">
        <v>274143658.38999999</v>
      </c>
      <c r="J23" s="9" t="s">
        <v>16</v>
      </c>
      <c r="K23" s="16">
        <f t="shared" si="0"/>
        <v>0.16239265338325171</v>
      </c>
    </row>
    <row r="24" spans="1:11" x14ac:dyDescent="0.25">
      <c r="A24" s="4">
        <v>38321</v>
      </c>
      <c r="B24" s="5">
        <v>274132027.32999998</v>
      </c>
      <c r="C24" s="6">
        <v>7958626.3099999996</v>
      </c>
      <c r="D24" s="6">
        <v>4166272.0824000002</v>
      </c>
      <c r="E24" s="5">
        <v>3437633.7017999999</v>
      </c>
      <c r="F24" s="6">
        <v>728638.38061999995</v>
      </c>
      <c r="G24" s="6">
        <v>43529.17</v>
      </c>
      <c r="H24" s="7">
        <v>0</v>
      </c>
      <c r="I24" s="7">
        <v>272192431.07999998</v>
      </c>
      <c r="J24" s="9" t="s">
        <v>16</v>
      </c>
      <c r="K24" s="16">
        <f t="shared" si="0"/>
        <v>0.1678783878497595</v>
      </c>
    </row>
    <row r="25" spans="1:11" x14ac:dyDescent="0.25">
      <c r="A25" s="4">
        <v>38352</v>
      </c>
      <c r="B25" s="5">
        <v>272148901.91000003</v>
      </c>
      <c r="C25" s="6">
        <v>10171310.34</v>
      </c>
      <c r="D25" s="6">
        <v>4572405.5333000002</v>
      </c>
      <c r="E25" s="5">
        <v>3907964.7991999998</v>
      </c>
      <c r="F25" s="6">
        <v>664440.7341</v>
      </c>
      <c r="G25" s="6">
        <v>25149.34</v>
      </c>
      <c r="H25" s="7">
        <v>0</v>
      </c>
      <c r="I25" s="7">
        <v>271855278.81999999</v>
      </c>
      <c r="J25" s="9" t="s">
        <v>16</v>
      </c>
      <c r="K25" s="16">
        <f t="shared" si="0"/>
        <v>0.1839880515344593</v>
      </c>
    </row>
    <row r="26" spans="1:11" x14ac:dyDescent="0.25">
      <c r="A26" s="4">
        <v>38383</v>
      </c>
      <c r="B26" s="5">
        <v>271830129.48000002</v>
      </c>
      <c r="C26" s="6">
        <v>10325216.300000001</v>
      </c>
      <c r="D26" s="6">
        <v>4538598.3872999996</v>
      </c>
      <c r="E26" s="5">
        <v>3916277.9717999999</v>
      </c>
      <c r="F26" s="6">
        <v>622320.41547999997</v>
      </c>
      <c r="G26" s="6">
        <v>7224.51</v>
      </c>
      <c r="H26" s="7">
        <v>21231</v>
      </c>
      <c r="I26" s="7">
        <v>271798786.44999999</v>
      </c>
      <c r="J26" s="9" t="s">
        <v>16</v>
      </c>
      <c r="K26" s="16">
        <f t="shared" si="0"/>
        <v>0.18294502121532652</v>
      </c>
    </row>
    <row r="27" spans="1:11" x14ac:dyDescent="0.25">
      <c r="A27" s="4">
        <v>38411</v>
      </c>
      <c r="B27" s="5">
        <v>271791561.94</v>
      </c>
      <c r="C27" s="6">
        <v>8914708.3000000007</v>
      </c>
      <c r="D27" s="6">
        <v>4018546.4232999999</v>
      </c>
      <c r="E27" s="5">
        <v>3324650.3195000002</v>
      </c>
      <c r="F27" s="6">
        <v>693896.10378999996</v>
      </c>
      <c r="G27" s="6">
        <v>0</v>
      </c>
      <c r="H27" s="7">
        <v>18225.75</v>
      </c>
      <c r="I27" s="7">
        <v>270945462.82999998</v>
      </c>
      <c r="J27" s="9" t="s">
        <v>16</v>
      </c>
      <c r="K27" s="16">
        <f t="shared" si="0"/>
        <v>0.16368462832366837</v>
      </c>
    </row>
    <row r="28" spans="1:11" x14ac:dyDescent="0.25">
      <c r="A28" s="4">
        <v>38442</v>
      </c>
      <c r="B28" s="5">
        <v>270945462.82999998</v>
      </c>
      <c r="C28" s="6">
        <v>12355001.18</v>
      </c>
      <c r="D28" s="6">
        <v>5242563.4649</v>
      </c>
      <c r="E28" s="5">
        <v>4322611.1405999996</v>
      </c>
      <c r="F28" s="6">
        <v>919952.32423999999</v>
      </c>
      <c r="G28" s="6">
        <v>48178.02</v>
      </c>
      <c r="H28" s="7">
        <v>40340.800000000003</v>
      </c>
      <c r="I28" s="7">
        <v>271655250.18000001</v>
      </c>
      <c r="J28" s="9" t="s">
        <v>16</v>
      </c>
      <c r="K28" s="16">
        <f t="shared" si="0"/>
        <v>0.2090064764388192</v>
      </c>
    </row>
    <row r="29" spans="1:11" x14ac:dyDescent="0.25">
      <c r="A29" s="4">
        <v>38472</v>
      </c>
      <c r="B29" s="5">
        <v>271607072.16000003</v>
      </c>
      <c r="C29" s="6">
        <v>12003161.67</v>
      </c>
      <c r="D29" s="6">
        <v>4954818.9906000001</v>
      </c>
      <c r="E29" s="5">
        <v>4150884.8553999998</v>
      </c>
      <c r="F29" s="6">
        <v>803934.13522000005</v>
      </c>
      <c r="G29" s="6">
        <v>52035.66</v>
      </c>
      <c r="H29" s="7">
        <v>0</v>
      </c>
      <c r="I29" s="7">
        <v>272734103.30000001</v>
      </c>
      <c r="J29" s="9" t="s">
        <v>16</v>
      </c>
      <c r="K29" s="16">
        <f t="shared" si="0"/>
        <v>0.19822925622601206</v>
      </c>
    </row>
    <row r="30" spans="1:11" x14ac:dyDescent="0.25">
      <c r="A30" s="4">
        <v>38503</v>
      </c>
      <c r="B30" s="5">
        <v>272697102.31999999</v>
      </c>
      <c r="C30" s="6">
        <v>9472528.5399999991</v>
      </c>
      <c r="D30" s="6">
        <v>5257910.3146000002</v>
      </c>
      <c r="E30" s="5">
        <v>4468490.4653000003</v>
      </c>
      <c r="F30" s="6">
        <v>789419.84935000003</v>
      </c>
      <c r="G30" s="6">
        <v>34837.699999999997</v>
      </c>
      <c r="H30" s="7">
        <v>0</v>
      </c>
      <c r="I30" s="7">
        <v>270587594.02999997</v>
      </c>
      <c r="J30" s="9" t="s">
        <v>16</v>
      </c>
      <c r="K30" s="16">
        <f t="shared" si="0"/>
        <v>0.20834795133899509</v>
      </c>
    </row>
    <row r="31" spans="1:11" x14ac:dyDescent="0.25">
      <c r="A31" s="4">
        <v>38533</v>
      </c>
      <c r="B31" s="5">
        <v>270564407.19</v>
      </c>
      <c r="C31" s="6">
        <v>18412850.510000002</v>
      </c>
      <c r="D31" s="6">
        <v>5008708.9891999997</v>
      </c>
      <c r="E31" s="5">
        <v>4303362.8059999999</v>
      </c>
      <c r="F31" s="6">
        <v>705346.18319000001</v>
      </c>
      <c r="G31" s="6">
        <v>67579.73</v>
      </c>
      <c r="H31" s="7">
        <v>57140.05</v>
      </c>
      <c r="I31" s="7">
        <v>277585728.20999998</v>
      </c>
      <c r="J31" s="9" t="s">
        <v>16</v>
      </c>
      <c r="K31" s="16">
        <f t="shared" si="0"/>
        <v>0.20086615607007452</v>
      </c>
    </row>
    <row r="32" spans="1:11" x14ac:dyDescent="0.25">
      <c r="A32" s="4">
        <v>38564</v>
      </c>
      <c r="B32" s="5">
        <v>277547906.38</v>
      </c>
      <c r="C32" s="6">
        <v>26818718.370000001</v>
      </c>
      <c r="D32" s="6">
        <v>5141175.3728999998</v>
      </c>
      <c r="E32" s="5">
        <v>4464571.1984000001</v>
      </c>
      <c r="F32" s="6">
        <v>676604.17445000005</v>
      </c>
      <c r="G32" s="6">
        <v>12121.01</v>
      </c>
      <c r="H32" s="7">
        <v>41365.31</v>
      </c>
      <c r="I32" s="7">
        <v>292980067.02999997</v>
      </c>
      <c r="J32" s="9" t="s">
        <v>16</v>
      </c>
      <c r="K32" s="16">
        <f t="shared" si="0"/>
        <v>0.20097835135312514</v>
      </c>
    </row>
    <row r="33" spans="1:11" x14ac:dyDescent="0.25">
      <c r="A33" s="4">
        <v>38595</v>
      </c>
      <c r="B33" s="5">
        <v>292967948.54000002</v>
      </c>
      <c r="C33" s="6">
        <v>28249054.16</v>
      </c>
      <c r="D33" s="6">
        <v>6042722.5685000001</v>
      </c>
      <c r="E33" s="5">
        <v>5116378.4370999997</v>
      </c>
      <c r="F33" s="6">
        <v>926344.13139999995</v>
      </c>
      <c r="G33" s="6">
        <v>52904.02</v>
      </c>
      <c r="H33" s="7">
        <v>82380.710000000006</v>
      </c>
      <c r="I33" s="7">
        <v>308052811.74000001</v>
      </c>
      <c r="J33" s="9" t="s">
        <v>16</v>
      </c>
      <c r="K33" s="16">
        <f t="shared" si="0"/>
        <v>0.22127616414871154</v>
      </c>
    </row>
    <row r="34" spans="1:11" x14ac:dyDescent="0.25">
      <c r="A34" s="4">
        <v>38625</v>
      </c>
      <c r="B34" s="5">
        <v>308012602.62</v>
      </c>
      <c r="C34" s="6">
        <v>12378422.369999999</v>
      </c>
      <c r="D34" s="6">
        <v>5481386.8698000005</v>
      </c>
      <c r="E34" s="5">
        <v>4579816.7375999996</v>
      </c>
      <c r="F34" s="6">
        <v>901570.13214</v>
      </c>
      <c r="G34" s="6">
        <v>19201.78</v>
      </c>
      <c r="H34" s="7">
        <v>44511.99</v>
      </c>
      <c r="I34" s="7">
        <v>307968054.99000001</v>
      </c>
      <c r="J34" s="9" t="s">
        <v>16</v>
      </c>
      <c r="K34" s="16">
        <f t="shared" si="0"/>
        <v>0.19384143115994967</v>
      </c>
    </row>
    <row r="35" spans="1:11" x14ac:dyDescent="0.25">
      <c r="A35" s="4">
        <v>38656</v>
      </c>
      <c r="B35" s="5">
        <v>307948853.20999998</v>
      </c>
      <c r="C35" s="6">
        <v>9996258.2300000004</v>
      </c>
      <c r="D35" s="6">
        <v>4774127.9625000004</v>
      </c>
      <c r="E35" s="5">
        <v>3921167.5207000002</v>
      </c>
      <c r="F35" s="6">
        <v>852960.44178999995</v>
      </c>
      <c r="G35" s="6">
        <v>0</v>
      </c>
      <c r="H35" s="7">
        <v>10597.04</v>
      </c>
      <c r="I35" s="7">
        <v>306016105.88999999</v>
      </c>
      <c r="J35" s="9" t="s">
        <v>16</v>
      </c>
      <c r="K35" s="16">
        <f t="shared" si="0"/>
        <v>0.1709650907208855</v>
      </c>
    </row>
    <row r="36" spans="1:11" x14ac:dyDescent="0.25">
      <c r="A36" s="4">
        <v>38686</v>
      </c>
      <c r="B36" s="5">
        <v>306016105.88999999</v>
      </c>
      <c r="C36" s="6">
        <v>10033084.6</v>
      </c>
      <c r="D36" s="6">
        <v>4684038.0219999999</v>
      </c>
      <c r="E36" s="5">
        <v>3898411.9264000002</v>
      </c>
      <c r="F36" s="6">
        <v>785626.09565000003</v>
      </c>
      <c r="G36" s="6">
        <v>47261.82</v>
      </c>
      <c r="H36" s="7">
        <v>70267.45</v>
      </c>
      <c r="I36" s="7">
        <v>304204637.43000001</v>
      </c>
      <c r="J36" s="9" t="s">
        <v>16</v>
      </c>
      <c r="K36" s="16">
        <f t="shared" si="0"/>
        <v>0.1689774465735604</v>
      </c>
    </row>
    <row r="37" spans="1:11" x14ac:dyDescent="0.25">
      <c r="A37" s="4">
        <v>38717</v>
      </c>
      <c r="B37" s="5">
        <v>304157375.61000001</v>
      </c>
      <c r="C37" s="6">
        <v>10318353.33</v>
      </c>
      <c r="D37" s="6">
        <v>4388005.4171000002</v>
      </c>
      <c r="E37" s="5">
        <v>3642042.2272000001</v>
      </c>
      <c r="F37" s="6">
        <v>745963.18993999995</v>
      </c>
      <c r="G37" s="6">
        <v>28117.51</v>
      </c>
      <c r="H37" s="7">
        <v>54021.85</v>
      </c>
      <c r="I37" s="7">
        <v>302879900.77999997</v>
      </c>
      <c r="J37" s="9" t="s">
        <v>16</v>
      </c>
      <c r="K37" s="16">
        <f t="shared" si="0"/>
        <v>0.16002407546425179</v>
      </c>
    </row>
    <row r="38" spans="1:11" x14ac:dyDescent="0.25">
      <c r="A38" s="4">
        <v>38748</v>
      </c>
      <c r="B38" s="5">
        <v>302851783.26999998</v>
      </c>
      <c r="C38" s="6">
        <v>9841281.4800000004</v>
      </c>
      <c r="D38" s="6">
        <v>4795516.6292000003</v>
      </c>
      <c r="E38" s="5">
        <v>4021141.5877999999</v>
      </c>
      <c r="F38" s="6">
        <v>774375.04143999994</v>
      </c>
      <c r="G38" s="6">
        <v>41657.21</v>
      </c>
      <c r="H38" s="7">
        <v>22693.25</v>
      </c>
      <c r="I38" s="7">
        <v>300505108.20999998</v>
      </c>
      <c r="J38" s="9" t="s">
        <v>16</v>
      </c>
      <c r="K38" s="16">
        <f t="shared" si="0"/>
        <v>0.17430916351304837</v>
      </c>
    </row>
    <row r="39" spans="1:11" x14ac:dyDescent="0.25">
      <c r="A39" s="4">
        <v>38776</v>
      </c>
      <c r="B39" s="5">
        <v>300463451</v>
      </c>
      <c r="C39" s="6">
        <v>8315065.7400000002</v>
      </c>
      <c r="D39" s="6">
        <v>4371277.2580000004</v>
      </c>
      <c r="E39" s="5">
        <v>3658546.7056</v>
      </c>
      <c r="F39" s="6">
        <v>712730.55246000004</v>
      </c>
      <c r="G39" s="6">
        <v>34619.440000000002</v>
      </c>
      <c r="H39" s="7">
        <v>27761.73</v>
      </c>
      <c r="I39" s="7">
        <v>297357345.81999999</v>
      </c>
      <c r="J39" s="9" t="s">
        <v>16</v>
      </c>
      <c r="K39" s="16">
        <f t="shared" si="0"/>
        <v>0.1612677790166851</v>
      </c>
    </row>
    <row r="40" spans="1:11" x14ac:dyDescent="0.25">
      <c r="A40" s="4">
        <v>38807</v>
      </c>
      <c r="B40" s="5">
        <v>297322726.38</v>
      </c>
      <c r="C40" s="6">
        <v>13112214.060000001</v>
      </c>
      <c r="D40" s="6">
        <v>5975581.8683000002</v>
      </c>
      <c r="E40" s="5">
        <v>5138945.5137999998</v>
      </c>
      <c r="F40" s="6">
        <v>836636.35447999998</v>
      </c>
      <c r="G40" s="6">
        <v>22420.2</v>
      </c>
      <c r="H40" s="7">
        <v>17956.349999999999</v>
      </c>
      <c r="I40" s="7">
        <v>296554601.76999998</v>
      </c>
      <c r="J40" s="9" t="s">
        <v>16</v>
      </c>
      <c r="K40" s="16">
        <f t="shared" si="0"/>
        <v>0.21622408652349223</v>
      </c>
    </row>
    <row r="41" spans="1:11" x14ac:dyDescent="0.25">
      <c r="A41" s="4">
        <v>38837</v>
      </c>
      <c r="B41" s="5">
        <v>296532181.56999999</v>
      </c>
      <c r="C41" s="6">
        <v>9374906.1199999992</v>
      </c>
      <c r="D41" s="6">
        <v>4922624.6863000002</v>
      </c>
      <c r="E41" s="5">
        <v>4001969.6332</v>
      </c>
      <c r="F41" s="6">
        <v>920655.05301999999</v>
      </c>
      <c r="G41" s="6">
        <v>34568.480000000003</v>
      </c>
      <c r="H41" s="7">
        <v>34262.17</v>
      </c>
      <c r="I41" s="7">
        <v>294033853.14999998</v>
      </c>
      <c r="J41" s="9" t="s">
        <v>16</v>
      </c>
      <c r="K41" s="16">
        <f t="shared" si="0"/>
        <v>0.18198918905769224</v>
      </c>
    </row>
    <row r="42" spans="1:11" x14ac:dyDescent="0.25">
      <c r="A42" s="4">
        <v>38868</v>
      </c>
      <c r="B42" s="5">
        <v>293999284.67000002</v>
      </c>
      <c r="C42" s="6">
        <v>9466327.0800000001</v>
      </c>
      <c r="D42" s="6">
        <v>5946487.1050000004</v>
      </c>
      <c r="E42" s="5">
        <v>5039679.3036000002</v>
      </c>
      <c r="F42" s="6">
        <v>906807.80137999996</v>
      </c>
      <c r="G42" s="6">
        <v>52461.21</v>
      </c>
      <c r="H42" s="7">
        <v>25663.29</v>
      </c>
      <c r="I42" s="7">
        <v>289801165.41000003</v>
      </c>
      <c r="J42" s="9" t="s">
        <v>16</v>
      </c>
      <c r="K42" s="16">
        <f t="shared" si="0"/>
        <v>0.2174539843358132</v>
      </c>
    </row>
    <row r="43" spans="1:11" x14ac:dyDescent="0.25">
      <c r="A43" s="4">
        <v>38898</v>
      </c>
      <c r="B43" s="5">
        <v>289748704.19999999</v>
      </c>
      <c r="C43" s="6">
        <v>11392892.529999999</v>
      </c>
      <c r="D43" s="6">
        <v>5220619.63</v>
      </c>
      <c r="E43" s="5">
        <v>4482337.7560000001</v>
      </c>
      <c r="F43" s="6">
        <v>738281.87404000002</v>
      </c>
      <c r="G43" s="6">
        <v>22845.13</v>
      </c>
      <c r="H43" s="7">
        <v>76541.91</v>
      </c>
      <c r="I43" s="7">
        <v>288293182.72000003</v>
      </c>
      <c r="J43" s="9" t="s">
        <v>16</v>
      </c>
      <c r="K43" s="16">
        <f t="shared" si="0"/>
        <v>0.19602294613575888</v>
      </c>
    </row>
    <row r="44" spans="1:11" x14ac:dyDescent="0.25">
      <c r="A44" s="4">
        <v>38929</v>
      </c>
      <c r="B44" s="5">
        <v>288270337.58999997</v>
      </c>
      <c r="C44" s="6">
        <v>10612043.6</v>
      </c>
      <c r="D44" s="6">
        <v>5108236.6206</v>
      </c>
      <c r="E44" s="5">
        <v>4280378.6458000001</v>
      </c>
      <c r="F44" s="6">
        <v>827857.97479000001</v>
      </c>
      <c r="G44" s="6">
        <v>33688.58</v>
      </c>
      <c r="H44" s="7">
        <v>93467.25</v>
      </c>
      <c r="I44" s="7">
        <v>286253123.12</v>
      </c>
      <c r="J44" s="9" t="s">
        <v>16</v>
      </c>
      <c r="K44" s="16">
        <f t="shared" si="0"/>
        <v>0.19309569693792139</v>
      </c>
    </row>
    <row r="45" spans="1:11" x14ac:dyDescent="0.25">
      <c r="A45" s="4">
        <v>38960</v>
      </c>
      <c r="B45" s="5">
        <v>286219434.54000002</v>
      </c>
      <c r="C45" s="6">
        <v>11366459.43</v>
      </c>
      <c r="D45" s="6">
        <v>6003828.4562999997</v>
      </c>
      <c r="E45" s="5">
        <v>5257563.8114999998</v>
      </c>
      <c r="F45" s="6">
        <v>746264.64480000001</v>
      </c>
      <c r="G45" s="6">
        <v>28618.799999999999</v>
      </c>
      <c r="H45" s="7">
        <v>28392.78</v>
      </c>
      <c r="I45" s="7">
        <v>284114605.57999998</v>
      </c>
      <c r="J45" s="9" t="s">
        <v>16</v>
      </c>
      <c r="K45" s="16">
        <f t="shared" si="0"/>
        <v>0.22461321772839193</v>
      </c>
    </row>
    <row r="46" spans="1:11" x14ac:dyDescent="0.25">
      <c r="A46" s="4">
        <v>38990</v>
      </c>
      <c r="B46" s="5">
        <v>284085986.77999997</v>
      </c>
      <c r="C46" s="6">
        <v>9443122.8699999992</v>
      </c>
      <c r="D46" s="6">
        <v>4617693.6824000003</v>
      </c>
      <c r="E46" s="5">
        <v>3941039.1236</v>
      </c>
      <c r="F46" s="6">
        <v>676654.55877999996</v>
      </c>
      <c r="G46" s="6">
        <v>39820.160000000003</v>
      </c>
      <c r="H46" s="7">
        <v>48214.82</v>
      </c>
      <c r="I46" s="7">
        <v>281704316.47000003</v>
      </c>
      <c r="J46" s="9" t="s">
        <v>16</v>
      </c>
      <c r="K46" s="16">
        <f t="shared" si="0"/>
        <v>0.178527992102544</v>
      </c>
    </row>
    <row r="47" spans="1:11" x14ac:dyDescent="0.25">
      <c r="A47" s="4">
        <v>39021</v>
      </c>
      <c r="B47" s="5">
        <v>281669873.75999999</v>
      </c>
      <c r="C47" s="6">
        <v>7912215.9699999997</v>
      </c>
      <c r="D47" s="6">
        <v>4519278.9316999996</v>
      </c>
      <c r="E47" s="5">
        <v>3736340.5183000001</v>
      </c>
      <c r="F47" s="6">
        <v>782938.41339</v>
      </c>
      <c r="G47" s="6">
        <v>27770.02</v>
      </c>
      <c r="H47" s="7">
        <v>59236.91</v>
      </c>
      <c r="I47" s="7">
        <v>277325044.69999999</v>
      </c>
      <c r="J47" s="9" t="s">
        <v>16</v>
      </c>
      <c r="K47" s="16">
        <f t="shared" si="0"/>
        <v>0.17642151880064894</v>
      </c>
    </row>
    <row r="48" spans="1:11" x14ac:dyDescent="0.25">
      <c r="A48" s="4">
        <v>39051</v>
      </c>
      <c r="B48" s="5">
        <v>277299508.01999998</v>
      </c>
      <c r="C48" s="6">
        <v>9759012.3800000008</v>
      </c>
      <c r="D48" s="6">
        <v>4426970.9122000001</v>
      </c>
      <c r="E48" s="5">
        <v>3787489.0581999999</v>
      </c>
      <c r="F48" s="6">
        <v>639481.85400000005</v>
      </c>
      <c r="G48" s="6">
        <v>45425.46</v>
      </c>
      <c r="H48" s="7">
        <v>57701.81</v>
      </c>
      <c r="I48" s="7">
        <v>275184117.23000002</v>
      </c>
      <c r="J48" s="9" t="s">
        <v>16</v>
      </c>
      <c r="K48" s="16">
        <f t="shared" si="0"/>
        <v>0.17561751168429673</v>
      </c>
    </row>
    <row r="49" spans="1:11" x14ac:dyDescent="0.25">
      <c r="A49" s="4">
        <v>39082</v>
      </c>
      <c r="B49" s="5">
        <v>275160238.92000002</v>
      </c>
      <c r="C49" s="6">
        <v>9752651.3000000007</v>
      </c>
      <c r="D49" s="6">
        <v>4661300.8306999998</v>
      </c>
      <c r="E49" s="5">
        <v>3985531.9981999998</v>
      </c>
      <c r="F49" s="6">
        <v>675768.83242999995</v>
      </c>
      <c r="G49" s="6">
        <v>12044.04</v>
      </c>
      <c r="H49" s="7">
        <v>52035.53</v>
      </c>
      <c r="I49" s="7">
        <v>273090989.67000002</v>
      </c>
      <c r="J49" s="9" t="s">
        <v>16</v>
      </c>
      <c r="K49" s="16">
        <f t="shared" si="0"/>
        <v>0.18537330113364159</v>
      </c>
    </row>
    <row r="50" spans="1:11" x14ac:dyDescent="0.25">
      <c r="A50" s="4">
        <v>39113</v>
      </c>
      <c r="B50" s="5">
        <v>273078945.63</v>
      </c>
      <c r="C50" s="6">
        <v>12284106.640000001</v>
      </c>
      <c r="D50" s="6">
        <v>4833765.7282999996</v>
      </c>
      <c r="E50" s="5">
        <v>3978047.7130999998</v>
      </c>
      <c r="F50" s="6">
        <v>855718.01517000003</v>
      </c>
      <c r="G50" s="6">
        <v>27738.69</v>
      </c>
      <c r="H50" s="7">
        <v>59760.49</v>
      </c>
      <c r="I50" s="7">
        <v>272732605.83999997</v>
      </c>
      <c r="J50" s="9" t="s">
        <v>16</v>
      </c>
      <c r="K50" s="16">
        <f t="shared" si="0"/>
        <v>0.1929052650718549</v>
      </c>
    </row>
    <row r="51" spans="1:11" x14ac:dyDescent="0.25">
      <c r="A51" s="4">
        <v>39141</v>
      </c>
      <c r="B51" s="5">
        <v>272711580.41000003</v>
      </c>
      <c r="C51" s="6">
        <v>7344352.6699999999</v>
      </c>
      <c r="D51" s="6">
        <v>4482087.2520000003</v>
      </c>
      <c r="E51" s="5">
        <v>3764342.2252000002</v>
      </c>
      <c r="F51" s="6">
        <v>717745.02677</v>
      </c>
      <c r="G51" s="6">
        <v>4872.05</v>
      </c>
      <c r="H51" s="7">
        <v>28587.91</v>
      </c>
      <c r="I51" s="7">
        <v>268392748.12</v>
      </c>
      <c r="J51" s="9" t="s">
        <v>16</v>
      </c>
      <c r="K51" s="16">
        <f t="shared" si="0"/>
        <v>0.18033689802236741</v>
      </c>
    </row>
    <row r="52" spans="1:11" x14ac:dyDescent="0.25">
      <c r="A52" s="4">
        <v>39172</v>
      </c>
      <c r="B52" s="5">
        <v>268392748.12</v>
      </c>
      <c r="C52" s="6">
        <v>10337429.789999999</v>
      </c>
      <c r="D52" s="6">
        <v>5585987.1229999997</v>
      </c>
      <c r="E52" s="5">
        <v>4728131.1454999996</v>
      </c>
      <c r="F52" s="6">
        <v>857855.97742999997</v>
      </c>
      <c r="G52" s="6">
        <v>30906.62</v>
      </c>
      <c r="H52" s="7">
        <v>79948.72</v>
      </c>
      <c r="I52" s="7">
        <v>265267174.41</v>
      </c>
      <c r="J52" s="9" t="s">
        <v>16</v>
      </c>
      <c r="K52" s="16">
        <f t="shared" si="0"/>
        <v>0.22305714187686665</v>
      </c>
    </row>
    <row r="53" spans="1:11" x14ac:dyDescent="0.25">
      <c r="A53" s="4">
        <v>39202</v>
      </c>
      <c r="B53" s="5">
        <v>265236267.78999999</v>
      </c>
      <c r="C53" s="6">
        <v>11747137.91</v>
      </c>
      <c r="D53" s="6">
        <v>5056635.7301000003</v>
      </c>
      <c r="E53" s="5">
        <v>4209766.4599000001</v>
      </c>
      <c r="F53" s="6">
        <v>846869.27017999999</v>
      </c>
      <c r="G53" s="6">
        <v>74815.41</v>
      </c>
      <c r="H53" s="7">
        <v>12199</v>
      </c>
      <c r="I53" s="7">
        <v>264663386.09999999</v>
      </c>
      <c r="J53" s="9" t="s">
        <v>16</v>
      </c>
      <c r="K53" s="16">
        <f t="shared" si="0"/>
        <v>0.20624834524028091</v>
      </c>
    </row>
    <row r="54" spans="1:11" x14ac:dyDescent="0.25">
      <c r="A54" s="4">
        <v>39233</v>
      </c>
      <c r="B54" s="5">
        <v>264588689.33000001</v>
      </c>
      <c r="C54" s="6">
        <v>11566062.039999999</v>
      </c>
      <c r="D54" s="6">
        <v>5505020.7122999998</v>
      </c>
      <c r="E54" s="5">
        <v>4697524.6425999999</v>
      </c>
      <c r="F54" s="6">
        <v>807496.06969000003</v>
      </c>
      <c r="G54" s="6">
        <v>55595.4</v>
      </c>
      <c r="H54" s="7">
        <v>41502.339999999997</v>
      </c>
      <c r="I54" s="7">
        <v>262846476.19</v>
      </c>
      <c r="J54" s="9" t="s">
        <v>16</v>
      </c>
      <c r="K54" s="16">
        <f t="shared" si="0"/>
        <v>0.22299259700649565</v>
      </c>
    </row>
    <row r="55" spans="1:11" x14ac:dyDescent="0.25">
      <c r="A55" s="4">
        <v>39263</v>
      </c>
      <c r="B55" s="5">
        <v>262817810.77000001</v>
      </c>
      <c r="C55" s="6">
        <v>10940111.619999999</v>
      </c>
      <c r="D55" s="6">
        <v>5471184.6776000001</v>
      </c>
      <c r="E55" s="5">
        <v>4581533.4068999998</v>
      </c>
      <c r="F55" s="6">
        <v>889651.27069999999</v>
      </c>
      <c r="G55" s="6">
        <v>101924.93</v>
      </c>
      <c r="H55" s="7">
        <v>0</v>
      </c>
      <c r="I55" s="7">
        <v>260937477.56</v>
      </c>
      <c r="J55" s="9" t="s">
        <v>16</v>
      </c>
      <c r="K55" s="16">
        <f t="shared" si="0"/>
        <v>0.2231016020021499</v>
      </c>
    </row>
    <row r="56" spans="1:11" x14ac:dyDescent="0.25">
      <c r="A56" s="4">
        <v>39294</v>
      </c>
      <c r="B56" s="5">
        <v>260871960.22999999</v>
      </c>
      <c r="C56" s="6">
        <v>10294244.42</v>
      </c>
      <c r="D56" s="6">
        <v>5299393.1213999996</v>
      </c>
      <c r="E56" s="5">
        <v>4443119.1339999996</v>
      </c>
      <c r="F56" s="6">
        <v>856273.98740999994</v>
      </c>
      <c r="G56" s="6">
        <v>60222.34</v>
      </c>
      <c r="H56" s="7">
        <v>0</v>
      </c>
      <c r="I56" s="7">
        <v>258270974.50999999</v>
      </c>
      <c r="J56" s="9" t="s">
        <v>16</v>
      </c>
      <c r="K56" s="16">
        <f t="shared" si="0"/>
        <v>0.21829659330027218</v>
      </c>
    </row>
    <row r="57" spans="1:11" x14ac:dyDescent="0.25">
      <c r="A57" s="4">
        <v>39325</v>
      </c>
      <c r="B57" s="5">
        <v>258210907.55000001</v>
      </c>
      <c r="C57" s="6">
        <v>10960126.84</v>
      </c>
      <c r="D57" s="6">
        <v>5679703.2278000005</v>
      </c>
      <c r="E57" s="5">
        <v>4840877.0911999997</v>
      </c>
      <c r="F57" s="6">
        <v>838826.13659000001</v>
      </c>
      <c r="G57" s="6">
        <v>79164.710000000006</v>
      </c>
      <c r="H57" s="7">
        <v>0</v>
      </c>
      <c r="I57" s="7">
        <v>255950813.24000001</v>
      </c>
      <c r="J57" s="9" t="s">
        <v>16</v>
      </c>
      <c r="K57" s="16">
        <f t="shared" si="0"/>
        <v>0.2342524973066431</v>
      </c>
    </row>
    <row r="58" spans="1:11" x14ac:dyDescent="0.25">
      <c r="A58" s="4">
        <v>39355</v>
      </c>
      <c r="B58" s="5">
        <v>255883837.84999999</v>
      </c>
      <c r="C58" s="6">
        <v>9896670.2899999991</v>
      </c>
      <c r="D58" s="6">
        <v>4591446.6448999997</v>
      </c>
      <c r="E58" s="5">
        <v>3892986.9240999999</v>
      </c>
      <c r="F58" s="6">
        <v>698459.72077999997</v>
      </c>
      <c r="G58" s="6">
        <v>22452.6</v>
      </c>
      <c r="H58" s="7">
        <v>25699.48</v>
      </c>
      <c r="I58" s="7">
        <v>254365324.09</v>
      </c>
      <c r="J58" s="9" t="s">
        <v>16</v>
      </c>
      <c r="K58" s="16">
        <f t="shared" si="0"/>
        <v>0.19529296618314018</v>
      </c>
    </row>
    <row r="59" spans="1:11" x14ac:dyDescent="0.25">
      <c r="A59" s="4">
        <v>39386</v>
      </c>
      <c r="B59" s="5">
        <v>254351199.44</v>
      </c>
      <c r="C59" s="6">
        <v>13676186.68</v>
      </c>
      <c r="D59" s="6">
        <v>5047237.1151000001</v>
      </c>
      <c r="E59" s="5">
        <v>4186710.1301000002</v>
      </c>
      <c r="F59" s="6">
        <v>860526.98496999999</v>
      </c>
      <c r="G59" s="6">
        <v>56294.34</v>
      </c>
      <c r="H59" s="7">
        <v>85500.12</v>
      </c>
      <c r="I59" s="7">
        <v>255120807.97999999</v>
      </c>
      <c r="J59" s="9" t="s">
        <v>16</v>
      </c>
      <c r="K59" s="16">
        <f t="shared" si="0"/>
        <v>0.21377890370079955</v>
      </c>
    </row>
    <row r="60" spans="1:11" x14ac:dyDescent="0.25">
      <c r="A60" s="4">
        <v>39416</v>
      </c>
      <c r="B60" s="5">
        <v>255066393.38999999</v>
      </c>
      <c r="C60" s="6">
        <v>10907413.789999999</v>
      </c>
      <c r="D60" s="6">
        <v>4569374.6048999997</v>
      </c>
      <c r="E60" s="5">
        <v>3867754.6793999998</v>
      </c>
      <c r="F60" s="6">
        <v>701619.92550000001</v>
      </c>
      <c r="G60" s="6">
        <v>49261.69</v>
      </c>
      <c r="H60" s="7">
        <v>0</v>
      </c>
      <c r="I60" s="7">
        <v>254147492.69</v>
      </c>
      <c r="J60" s="9" t="s">
        <v>16</v>
      </c>
      <c r="K60" s="16">
        <f t="shared" si="0"/>
        <v>0.19500748302690607</v>
      </c>
    </row>
    <row r="61" spans="1:11" x14ac:dyDescent="0.25">
      <c r="A61" s="4">
        <v>39447</v>
      </c>
      <c r="B61" s="5">
        <v>254116146.56999999</v>
      </c>
      <c r="C61" s="6">
        <v>9102586.0299999993</v>
      </c>
      <c r="D61" s="6">
        <v>4297890.8156000003</v>
      </c>
      <c r="E61" s="5">
        <v>3602848.6803000001</v>
      </c>
      <c r="F61" s="6">
        <v>695042.13526000001</v>
      </c>
      <c r="G61" s="6">
        <v>9482.6</v>
      </c>
      <c r="H61" s="7">
        <v>24392.3</v>
      </c>
      <c r="I61" s="7">
        <v>251597939.72</v>
      </c>
      <c r="J61" s="9" t="s">
        <v>16</v>
      </c>
      <c r="K61" s="16">
        <f t="shared" si="0"/>
        <v>0.18510260674207868</v>
      </c>
    </row>
    <row r="62" spans="1:11" x14ac:dyDescent="0.25">
      <c r="A62" s="4">
        <v>39478</v>
      </c>
      <c r="B62" s="5">
        <v>251589795.88999999</v>
      </c>
      <c r="C62" s="6">
        <v>15769663.789999999</v>
      </c>
      <c r="D62" s="6">
        <v>4697801.3931</v>
      </c>
      <c r="E62" s="5">
        <v>3927679.9753999999</v>
      </c>
      <c r="F62" s="6">
        <v>770121.41770999995</v>
      </c>
      <c r="G62" s="6">
        <v>92507.6</v>
      </c>
      <c r="H62" s="7">
        <v>40369.4</v>
      </c>
      <c r="I62" s="7">
        <v>255359849.13999999</v>
      </c>
      <c r="J62" s="9" t="s">
        <v>16</v>
      </c>
      <c r="K62" s="16">
        <f t="shared" si="0"/>
        <v>0.20243181095932428</v>
      </c>
    </row>
    <row r="63" spans="1:11" x14ac:dyDescent="0.25">
      <c r="A63" s="4">
        <v>39507</v>
      </c>
      <c r="B63" s="5">
        <v>255290781.00999999</v>
      </c>
      <c r="C63" s="6">
        <v>18477459.16</v>
      </c>
      <c r="D63" s="6">
        <v>4928311.2443000004</v>
      </c>
      <c r="E63" s="5">
        <v>3952762.2639000001</v>
      </c>
      <c r="F63" s="6">
        <v>975548.98048999999</v>
      </c>
      <c r="G63" s="6">
        <v>115585.13</v>
      </c>
      <c r="H63" s="7">
        <v>38107.279999999999</v>
      </c>
      <c r="I63" s="7">
        <v>261494491.05000001</v>
      </c>
      <c r="J63" s="9" t="s">
        <v>16</v>
      </c>
      <c r="K63" s="16">
        <f t="shared" si="0"/>
        <v>0.20857613552885179</v>
      </c>
    </row>
    <row r="64" spans="1:11" x14ac:dyDescent="0.25">
      <c r="A64" s="4">
        <v>39538</v>
      </c>
      <c r="B64" s="5">
        <v>261414942.78999999</v>
      </c>
      <c r="C64" s="6">
        <v>15257153.369999999</v>
      </c>
      <c r="D64" s="6">
        <v>5947224.0942000002</v>
      </c>
      <c r="E64" s="5">
        <v>4884837.4139</v>
      </c>
      <c r="F64" s="6">
        <v>1062386.6802999999</v>
      </c>
      <c r="G64" s="6">
        <v>45589.05</v>
      </c>
      <c r="H64" s="7">
        <v>78984.539999999994</v>
      </c>
      <c r="I64" s="7">
        <v>262949834.59</v>
      </c>
      <c r="J64" s="9" t="s">
        <v>16</v>
      </c>
      <c r="K64" s="16">
        <f t="shared" si="0"/>
        <v>0.2413045969391584</v>
      </c>
    </row>
    <row r="65" spans="1:11" x14ac:dyDescent="0.25">
      <c r="A65" s="4">
        <v>39568</v>
      </c>
      <c r="B65" s="5">
        <v>262904245.53999999</v>
      </c>
      <c r="C65" s="6">
        <v>13801075.1</v>
      </c>
      <c r="D65" s="6">
        <v>6201015.6797000002</v>
      </c>
      <c r="E65" s="5">
        <v>5266122.5630999999</v>
      </c>
      <c r="F65" s="6">
        <v>934893.11661999999</v>
      </c>
      <c r="G65" s="6">
        <v>69647.289999999994</v>
      </c>
      <c r="H65" s="7">
        <v>31723.27</v>
      </c>
      <c r="I65" s="7">
        <v>263138073.40000001</v>
      </c>
      <c r="J65" s="9" t="s">
        <v>16</v>
      </c>
      <c r="K65" s="16">
        <f t="shared" si="0"/>
        <v>0.24906075206072864</v>
      </c>
    </row>
    <row r="66" spans="1:11" x14ac:dyDescent="0.25">
      <c r="A66" s="4">
        <v>39599</v>
      </c>
      <c r="B66" s="5">
        <v>263068625.16999999</v>
      </c>
      <c r="C66" s="6">
        <v>11361794.359999999</v>
      </c>
      <c r="D66" s="6">
        <v>5799067.4759</v>
      </c>
      <c r="E66" s="5">
        <v>4924821.3287000004</v>
      </c>
      <c r="F66" s="6">
        <v>874246.14723999996</v>
      </c>
      <c r="G66" s="6">
        <v>44744.66</v>
      </c>
      <c r="H66" s="7">
        <v>35797.75</v>
      </c>
      <c r="I66" s="7">
        <v>261226192.61000001</v>
      </c>
      <c r="J66" s="9" t="s">
        <v>16</v>
      </c>
      <c r="K66" s="16">
        <f t="shared" ref="K66:K129" si="1">(1-(1-D66/B66)^12)</f>
        <v>0.23469925370585532</v>
      </c>
    </row>
    <row r="67" spans="1:11" x14ac:dyDescent="0.25">
      <c r="A67" s="4">
        <v>39629</v>
      </c>
      <c r="B67" s="5">
        <v>261196056.69</v>
      </c>
      <c r="C67" s="6">
        <v>11103881.35</v>
      </c>
      <c r="D67" s="6">
        <v>5174231.6415999997</v>
      </c>
      <c r="E67" s="5">
        <v>4170819.7535999999</v>
      </c>
      <c r="F67" s="6">
        <v>1003411.888</v>
      </c>
      <c r="G67" s="6">
        <v>43477.66</v>
      </c>
      <c r="H67" s="7">
        <v>63853.71</v>
      </c>
      <c r="I67" s="7">
        <v>259731220.34999999</v>
      </c>
      <c r="J67" s="9" t="s">
        <v>16</v>
      </c>
      <c r="K67" s="16">
        <f t="shared" si="1"/>
        <v>0.21345336616536936</v>
      </c>
    </row>
    <row r="68" spans="1:11" x14ac:dyDescent="0.25">
      <c r="A68" s="4">
        <v>39660</v>
      </c>
      <c r="B68" s="5">
        <v>259688752.69</v>
      </c>
      <c r="C68" s="6">
        <v>9352994.4399999995</v>
      </c>
      <c r="D68" s="6">
        <v>5156353.3595000003</v>
      </c>
      <c r="E68" s="5">
        <v>4232884.1013000002</v>
      </c>
      <c r="F68" s="6">
        <v>923469.25812999997</v>
      </c>
      <c r="G68" s="6">
        <v>43727.81</v>
      </c>
      <c r="H68" s="7">
        <v>89514.9</v>
      </c>
      <c r="I68" s="7">
        <v>256304374.41</v>
      </c>
      <c r="J68" s="9" t="s">
        <v>16</v>
      </c>
      <c r="K68" s="16">
        <f t="shared" si="1"/>
        <v>0.21389751108495292</v>
      </c>
    </row>
    <row r="69" spans="1:11" x14ac:dyDescent="0.25">
      <c r="A69" s="4">
        <v>39691</v>
      </c>
      <c r="B69" s="5">
        <v>256260646.59999999</v>
      </c>
      <c r="C69" s="6">
        <v>6747371.8899999997</v>
      </c>
      <c r="D69" s="6">
        <v>4523350.3553999998</v>
      </c>
      <c r="E69" s="5">
        <v>3712238.2064</v>
      </c>
      <c r="F69" s="6">
        <v>811112.14896999998</v>
      </c>
      <c r="G69" s="6">
        <v>77714.929999999993</v>
      </c>
      <c r="H69" s="7">
        <v>0</v>
      </c>
      <c r="I69" s="7">
        <v>251668091.16</v>
      </c>
      <c r="J69" s="9" t="s">
        <v>16</v>
      </c>
      <c r="K69" s="16">
        <f t="shared" si="1"/>
        <v>0.19241591972472094</v>
      </c>
    </row>
    <row r="70" spans="1:11" x14ac:dyDescent="0.25">
      <c r="A70" s="4">
        <v>39721</v>
      </c>
      <c r="B70" s="5">
        <v>251606371.75999999</v>
      </c>
      <c r="C70" s="6">
        <v>10997037.210000001</v>
      </c>
      <c r="D70" s="6">
        <v>4807505.9117999999</v>
      </c>
      <c r="E70" s="5">
        <v>3948865.4415000002</v>
      </c>
      <c r="F70" s="6">
        <v>858640.47033000004</v>
      </c>
      <c r="G70" s="6">
        <v>133323.16</v>
      </c>
      <c r="H70" s="7">
        <v>28493.279999999999</v>
      </c>
      <c r="I70" s="7">
        <v>250704978.72</v>
      </c>
      <c r="J70" s="9" t="s">
        <v>16</v>
      </c>
      <c r="K70" s="16">
        <f t="shared" si="1"/>
        <v>0.20666193323068538</v>
      </c>
    </row>
    <row r="71" spans="1:11" x14ac:dyDescent="0.25">
      <c r="A71" s="4">
        <v>39752</v>
      </c>
      <c r="B71" s="5">
        <v>250660585.18000001</v>
      </c>
      <c r="C71" s="6">
        <v>6803639.0999999996</v>
      </c>
      <c r="D71" s="6">
        <v>5092057.3642999995</v>
      </c>
      <c r="E71" s="5">
        <v>4166752.5647999998</v>
      </c>
      <c r="F71" s="6">
        <v>925304.79943000001</v>
      </c>
      <c r="G71" s="6">
        <v>109734.58</v>
      </c>
      <c r="H71" s="7">
        <v>69142.600000000006</v>
      </c>
      <c r="I71" s="7">
        <v>245216446.05000001</v>
      </c>
      <c r="J71" s="9" t="s">
        <v>16</v>
      </c>
      <c r="K71" s="16">
        <f t="shared" si="1"/>
        <v>0.21830040118849336</v>
      </c>
    </row>
    <row r="72" spans="1:11" x14ac:dyDescent="0.25">
      <c r="A72" s="4">
        <v>39782</v>
      </c>
      <c r="B72" s="5">
        <v>245121472.19</v>
      </c>
      <c r="C72" s="6">
        <v>5939745.0700000003</v>
      </c>
      <c r="D72" s="6">
        <v>3561719.4497000002</v>
      </c>
      <c r="E72" s="5">
        <v>2827589.5197000001</v>
      </c>
      <c r="F72" s="6">
        <v>734129.93001999997</v>
      </c>
      <c r="G72" s="6">
        <v>72345.399999999994</v>
      </c>
      <c r="H72" s="7">
        <v>38640.980000000003</v>
      </c>
      <c r="I72" s="7">
        <v>241280819.75</v>
      </c>
      <c r="J72" s="9" t="s">
        <v>16</v>
      </c>
      <c r="K72" s="16">
        <f t="shared" si="1"/>
        <v>0.16108368417556373</v>
      </c>
    </row>
    <row r="73" spans="1:11" x14ac:dyDescent="0.25">
      <c r="A73" s="4">
        <v>39813</v>
      </c>
      <c r="B73" s="5">
        <v>241220054.87</v>
      </c>
      <c r="C73" s="6">
        <v>11916913.880000001</v>
      </c>
      <c r="D73" s="6">
        <v>3914719.3047000002</v>
      </c>
      <c r="E73" s="5">
        <v>3043779.5666999999</v>
      </c>
      <c r="F73" s="6">
        <v>870939.73805000004</v>
      </c>
      <c r="G73" s="6">
        <v>56663.27</v>
      </c>
      <c r="H73" s="7">
        <v>0</v>
      </c>
      <c r="I73" s="7">
        <v>242338043.63999999</v>
      </c>
      <c r="J73" s="9" t="s">
        <v>16</v>
      </c>
      <c r="K73" s="16">
        <f t="shared" si="1"/>
        <v>0.17827009409855066</v>
      </c>
    </row>
    <row r="74" spans="1:11" x14ac:dyDescent="0.25">
      <c r="A74" s="4">
        <v>39844</v>
      </c>
      <c r="B74" s="5">
        <v>242284482.43000001</v>
      </c>
      <c r="C74" s="6">
        <v>16405690.810000001</v>
      </c>
      <c r="D74" s="6">
        <v>4109712.1798999999</v>
      </c>
      <c r="E74" s="5">
        <v>3296312.2648</v>
      </c>
      <c r="F74" s="6">
        <v>813399.91514000006</v>
      </c>
      <c r="G74" s="6">
        <v>179105.96</v>
      </c>
      <c r="H74" s="7">
        <v>49708.85</v>
      </c>
      <c r="I74" s="7">
        <v>248132405.18000001</v>
      </c>
      <c r="J74" s="9" t="s">
        <v>16</v>
      </c>
      <c r="K74" s="16">
        <f t="shared" si="1"/>
        <v>0.18559231765068473</v>
      </c>
    </row>
    <row r="75" spans="1:11" x14ac:dyDescent="0.25">
      <c r="A75" s="4">
        <v>39872</v>
      </c>
      <c r="B75" s="5">
        <v>247989103.30000001</v>
      </c>
      <c r="C75" s="6">
        <v>5714976.2800000003</v>
      </c>
      <c r="D75" s="6">
        <v>4266026.9298999999</v>
      </c>
      <c r="E75" s="5">
        <v>3485576.307</v>
      </c>
      <c r="F75" s="6">
        <v>780450.62291999999</v>
      </c>
      <c r="G75" s="6">
        <v>114410.12</v>
      </c>
      <c r="H75" s="7">
        <v>60659.65</v>
      </c>
      <c r="I75" s="7">
        <v>242960187.90000001</v>
      </c>
      <c r="J75" s="9" t="s">
        <v>16</v>
      </c>
      <c r="K75" s="16">
        <f t="shared" si="1"/>
        <v>0.18797642695805394</v>
      </c>
    </row>
    <row r="76" spans="1:11" x14ac:dyDescent="0.25">
      <c r="A76" s="4">
        <v>39903</v>
      </c>
      <c r="B76" s="5">
        <v>242881927</v>
      </c>
      <c r="C76" s="6">
        <v>4805465.75</v>
      </c>
      <c r="D76" s="6">
        <v>5106947.3441000003</v>
      </c>
      <c r="E76" s="5">
        <v>4018498.3382999999</v>
      </c>
      <c r="F76" s="6">
        <v>1088449.0057999999</v>
      </c>
      <c r="G76" s="6">
        <v>31791.99</v>
      </c>
      <c r="H76" s="7">
        <v>13912.4</v>
      </c>
      <c r="I76" s="7">
        <v>235593172.19999999</v>
      </c>
      <c r="J76" s="9" t="s">
        <v>16</v>
      </c>
      <c r="K76" s="16">
        <f t="shared" si="1"/>
        <v>0.22508968888679948</v>
      </c>
    </row>
    <row r="77" spans="1:11" x14ac:dyDescent="0.25">
      <c r="A77" s="4">
        <v>39933</v>
      </c>
      <c r="B77" s="5">
        <v>235562688.81999999</v>
      </c>
      <c r="C77" s="6">
        <v>3946763.78</v>
      </c>
      <c r="D77" s="6">
        <v>4369366.7885999996</v>
      </c>
      <c r="E77" s="5">
        <v>3457668.7097999998</v>
      </c>
      <c r="F77" s="6">
        <v>911698.07883000001</v>
      </c>
      <c r="G77" s="6">
        <v>88130.39</v>
      </c>
      <c r="H77" s="7">
        <v>20140.169999999998</v>
      </c>
      <c r="I77" s="7">
        <v>228764750.41999999</v>
      </c>
      <c r="J77" s="9" t="s">
        <v>16</v>
      </c>
      <c r="K77" s="16">
        <f t="shared" si="1"/>
        <v>0.20122329628391267</v>
      </c>
    </row>
    <row r="78" spans="1:11" x14ac:dyDescent="0.25">
      <c r="A78" s="4">
        <v>39964</v>
      </c>
      <c r="B78" s="5">
        <v>228702722.69</v>
      </c>
      <c r="C78" s="6">
        <v>3665691.08</v>
      </c>
      <c r="D78" s="6">
        <v>3547287.7623000001</v>
      </c>
      <c r="E78" s="5">
        <v>2852321.4848000002</v>
      </c>
      <c r="F78" s="6">
        <v>694966.27752999996</v>
      </c>
      <c r="G78" s="6">
        <v>76943.92</v>
      </c>
      <c r="H78" s="7">
        <v>0</v>
      </c>
      <c r="I78" s="7">
        <v>222730816.66</v>
      </c>
      <c r="J78" s="9" t="s">
        <v>16</v>
      </c>
      <c r="K78" s="16">
        <f t="shared" si="1"/>
        <v>0.17104072059155462</v>
      </c>
    </row>
    <row r="79" spans="1:11" x14ac:dyDescent="0.25">
      <c r="A79" s="4">
        <v>39994</v>
      </c>
      <c r="B79" s="5">
        <v>222660578.22</v>
      </c>
      <c r="C79" s="6">
        <v>7491310.5800000001</v>
      </c>
      <c r="D79" s="6">
        <v>3773649.6425000001</v>
      </c>
      <c r="E79" s="5">
        <v>3091996.8347999998</v>
      </c>
      <c r="F79" s="6">
        <v>681652.80775000004</v>
      </c>
      <c r="G79" s="6">
        <v>118723.99</v>
      </c>
      <c r="H79" s="7">
        <v>32492.21</v>
      </c>
      <c r="I79" s="7">
        <v>220017549.02000001</v>
      </c>
      <c r="J79" s="9" t="s">
        <v>16</v>
      </c>
      <c r="K79" s="16">
        <f t="shared" si="1"/>
        <v>0.18544964580538414</v>
      </c>
    </row>
    <row r="80" spans="1:11" x14ac:dyDescent="0.25">
      <c r="A80" s="4">
        <v>40025</v>
      </c>
      <c r="B80" s="5">
        <v>219969593.47999999</v>
      </c>
      <c r="C80" s="6">
        <v>9396157.7599999998</v>
      </c>
      <c r="D80" s="6">
        <v>4152011.9753999999</v>
      </c>
      <c r="E80" s="5">
        <v>3492445.4152000002</v>
      </c>
      <c r="F80" s="6">
        <v>659566.56016999995</v>
      </c>
      <c r="G80" s="6">
        <v>81398.570000000007</v>
      </c>
      <c r="H80" s="7">
        <v>22751.8</v>
      </c>
      <c r="I80" s="7">
        <v>219031131.46000001</v>
      </c>
      <c r="J80" s="9" t="s">
        <v>16</v>
      </c>
      <c r="K80" s="16">
        <f t="shared" si="1"/>
        <v>0.20440868996451289</v>
      </c>
    </row>
    <row r="81" spans="1:11" x14ac:dyDescent="0.25">
      <c r="A81" s="4">
        <v>40056</v>
      </c>
      <c r="B81" s="5">
        <v>218967694.97999999</v>
      </c>
      <c r="C81" s="6">
        <v>23610626.100000001</v>
      </c>
      <c r="D81" s="6">
        <v>3540089.2771999999</v>
      </c>
      <c r="E81" s="5">
        <v>2901348.7071000002</v>
      </c>
      <c r="F81" s="6">
        <v>638740.57010000001</v>
      </c>
      <c r="G81" s="6">
        <v>139975.98000000001</v>
      </c>
      <c r="H81" s="7">
        <v>54774.06</v>
      </c>
      <c r="I81" s="7">
        <v>233034590.38</v>
      </c>
      <c r="J81" s="9" t="s">
        <v>16</v>
      </c>
      <c r="K81" s="16">
        <f t="shared" si="1"/>
        <v>0.17765189556637595</v>
      </c>
    </row>
    <row r="82" spans="1:11" x14ac:dyDescent="0.25">
      <c r="A82" s="4">
        <v>40086</v>
      </c>
      <c r="B82" s="5">
        <v>232941513</v>
      </c>
      <c r="C82" s="6">
        <v>11049748.289999999</v>
      </c>
      <c r="D82" s="6">
        <v>3948340.5169000002</v>
      </c>
      <c r="E82" s="5">
        <v>3250791.2729000002</v>
      </c>
      <c r="F82" s="6">
        <v>697549.24399999995</v>
      </c>
      <c r="G82" s="6">
        <v>137504.44</v>
      </c>
      <c r="H82" s="7">
        <v>0</v>
      </c>
      <c r="I82" s="7">
        <v>234067217.06</v>
      </c>
      <c r="J82" s="9" t="s">
        <v>16</v>
      </c>
      <c r="K82" s="16">
        <f t="shared" si="1"/>
        <v>0.18546884006530784</v>
      </c>
    </row>
    <row r="83" spans="1:11" x14ac:dyDescent="0.25">
      <c r="A83" s="4">
        <v>40117</v>
      </c>
      <c r="B83" s="5">
        <v>233933322.44</v>
      </c>
      <c r="C83" s="6">
        <v>18074010.449999999</v>
      </c>
      <c r="D83" s="6">
        <v>3604375.6412</v>
      </c>
      <c r="E83" s="5">
        <v>2866381.5225999998</v>
      </c>
      <c r="F83" s="6">
        <v>737994.11854000005</v>
      </c>
      <c r="G83" s="6">
        <v>55996.28</v>
      </c>
      <c r="H83" s="7">
        <v>52794.44</v>
      </c>
      <c r="I83" s="7">
        <v>242176601.97999999</v>
      </c>
      <c r="J83" s="9" t="s">
        <v>16</v>
      </c>
      <c r="K83" s="16">
        <f t="shared" si="1"/>
        <v>0.17000171746457748</v>
      </c>
    </row>
    <row r="84" spans="1:11" x14ac:dyDescent="0.25">
      <c r="A84" s="4">
        <v>40147</v>
      </c>
      <c r="B84" s="5">
        <v>242121823.78999999</v>
      </c>
      <c r="C84" s="6">
        <v>14175888.060000001</v>
      </c>
      <c r="D84" s="6">
        <v>3851583.3892999999</v>
      </c>
      <c r="E84" s="5">
        <v>3132860.7122999998</v>
      </c>
      <c r="F84" s="6">
        <v>718722.67700999998</v>
      </c>
      <c r="G84" s="6">
        <v>87996.62</v>
      </c>
      <c r="H84" s="7">
        <v>72945.62</v>
      </c>
      <c r="I84" s="7">
        <v>246187110.84</v>
      </c>
      <c r="J84" s="9" t="s">
        <v>16</v>
      </c>
      <c r="K84" s="16">
        <f t="shared" si="1"/>
        <v>0.17504473827176958</v>
      </c>
    </row>
    <row r="85" spans="1:11" x14ac:dyDescent="0.25">
      <c r="A85" s="4">
        <v>40178</v>
      </c>
      <c r="B85" s="5">
        <v>246117878.52000001</v>
      </c>
      <c r="C85" s="6">
        <v>15862997.550000001</v>
      </c>
      <c r="D85" s="6">
        <v>3403239.4353</v>
      </c>
      <c r="E85" s="5">
        <v>2686899.4498999999</v>
      </c>
      <c r="F85" s="6">
        <v>716339.98540000001</v>
      </c>
      <c r="G85" s="6">
        <v>90491.17</v>
      </c>
      <c r="H85" s="7">
        <v>0</v>
      </c>
      <c r="I85" s="7">
        <v>252137843.33000001</v>
      </c>
      <c r="J85" s="9" t="s">
        <v>16</v>
      </c>
      <c r="K85" s="16">
        <f t="shared" si="1"/>
        <v>0.15387661370802541</v>
      </c>
    </row>
    <row r="86" spans="1:11" x14ac:dyDescent="0.25">
      <c r="A86" s="4">
        <v>40209</v>
      </c>
      <c r="B86" s="5">
        <v>252073282.37</v>
      </c>
      <c r="C86" s="6">
        <v>16225309.75</v>
      </c>
      <c r="D86" s="6">
        <v>3313804.6557</v>
      </c>
      <c r="E86" s="5">
        <v>2513345.5233999998</v>
      </c>
      <c r="F86" s="6">
        <v>800459.13231999998</v>
      </c>
      <c r="G86" s="6">
        <v>73273.289999999994</v>
      </c>
      <c r="H86" s="7">
        <v>4566</v>
      </c>
      <c r="I86" s="7">
        <v>258786889.80000001</v>
      </c>
      <c r="J86" s="9" t="s">
        <v>16</v>
      </c>
      <c r="K86" s="16">
        <f t="shared" si="1"/>
        <v>0.14683341662660598</v>
      </c>
    </row>
    <row r="87" spans="1:11" x14ac:dyDescent="0.25">
      <c r="A87" s="4">
        <v>40237</v>
      </c>
      <c r="B87" s="5">
        <v>258729640.63999999</v>
      </c>
      <c r="C87" s="6">
        <v>14100353.34</v>
      </c>
      <c r="D87" s="6">
        <v>3922151.7897999999</v>
      </c>
      <c r="E87" s="5">
        <v>3064796.2025000001</v>
      </c>
      <c r="F87" s="6">
        <v>857355.58727999998</v>
      </c>
      <c r="G87" s="6">
        <v>184651.71</v>
      </c>
      <c r="H87" s="7">
        <v>15431.03</v>
      </c>
      <c r="I87" s="7">
        <v>262487791.5</v>
      </c>
      <c r="J87" s="9" t="s">
        <v>16</v>
      </c>
      <c r="K87" s="16">
        <f t="shared" si="1"/>
        <v>0.1674850699616075</v>
      </c>
    </row>
    <row r="88" spans="1:11" x14ac:dyDescent="0.25">
      <c r="A88" s="4">
        <v>40268</v>
      </c>
      <c r="B88" s="5">
        <v>262401517</v>
      </c>
      <c r="C88" s="6">
        <v>29776978.09</v>
      </c>
      <c r="D88" s="6">
        <v>5371837.3954999996</v>
      </c>
      <c r="E88" s="5">
        <v>4321949.6765999999</v>
      </c>
      <c r="F88" s="6">
        <v>1049887.719</v>
      </c>
      <c r="G88" s="6">
        <v>72273.570000000007</v>
      </c>
      <c r="H88" s="7">
        <v>29770.65</v>
      </c>
      <c r="I88" s="7">
        <v>279356190.16000003</v>
      </c>
      <c r="J88" s="9" t="s">
        <v>16</v>
      </c>
      <c r="K88" s="16">
        <f t="shared" si="1"/>
        <v>0.21980493154422431</v>
      </c>
    </row>
    <row r="89" spans="1:11" x14ac:dyDescent="0.25">
      <c r="A89" s="4">
        <v>40298</v>
      </c>
      <c r="B89" s="5">
        <v>279284908.16000003</v>
      </c>
      <c r="C89" s="6">
        <v>33622869.840000004</v>
      </c>
      <c r="D89" s="6">
        <v>4914528.8344999999</v>
      </c>
      <c r="E89" s="5">
        <v>3747214.2338999999</v>
      </c>
      <c r="F89" s="6">
        <v>1167314.6006</v>
      </c>
      <c r="G89" s="6">
        <v>65189.74</v>
      </c>
      <c r="H89" s="7">
        <v>54178.45</v>
      </c>
      <c r="I89" s="7">
        <v>300873026.00999999</v>
      </c>
      <c r="J89" s="9" t="s">
        <v>16</v>
      </c>
      <c r="K89" s="16">
        <f t="shared" si="1"/>
        <v>0.19187774659723522</v>
      </c>
    </row>
    <row r="90" spans="1:11" x14ac:dyDescent="0.25">
      <c r="A90" s="4">
        <v>40329</v>
      </c>
      <c r="B90" s="5">
        <v>300808630.06999999</v>
      </c>
      <c r="C90" s="6">
        <v>24808298.199999999</v>
      </c>
      <c r="D90" s="6">
        <v>5140596.9914999995</v>
      </c>
      <c r="E90" s="5">
        <v>4097900.2096000002</v>
      </c>
      <c r="F90" s="6">
        <v>1042696.7818</v>
      </c>
      <c r="G90" s="6">
        <v>42393.51</v>
      </c>
      <c r="H90" s="7">
        <v>74845.259999999995</v>
      </c>
      <c r="I90" s="7">
        <v>313364017.45999998</v>
      </c>
      <c r="J90" s="9" t="s">
        <v>16</v>
      </c>
      <c r="K90" s="16">
        <f t="shared" si="1"/>
        <v>0.18685318670686324</v>
      </c>
    </row>
    <row r="91" spans="1:11" x14ac:dyDescent="0.25">
      <c r="A91" s="4">
        <v>40359</v>
      </c>
      <c r="B91" s="5">
        <v>313338376.02999997</v>
      </c>
      <c r="C91" s="6">
        <v>33143996.539999999</v>
      </c>
      <c r="D91" s="6">
        <v>5204174.6305</v>
      </c>
      <c r="E91" s="5">
        <v>3966655.5762999998</v>
      </c>
      <c r="F91" s="6">
        <v>1237519.0543</v>
      </c>
      <c r="G91" s="6">
        <v>155972.68</v>
      </c>
      <c r="H91" s="7">
        <v>45904.92</v>
      </c>
      <c r="I91" s="7">
        <v>333250516.43000001</v>
      </c>
      <c r="J91" s="9" t="s">
        <v>16</v>
      </c>
      <c r="K91" s="16">
        <f t="shared" si="1"/>
        <v>0.18207062054230372</v>
      </c>
    </row>
    <row r="92" spans="1:11" x14ac:dyDescent="0.25">
      <c r="A92" s="4">
        <v>40390</v>
      </c>
      <c r="B92" s="5">
        <v>333138258.06</v>
      </c>
      <c r="C92" s="6">
        <v>34217316.560000002</v>
      </c>
      <c r="D92" s="6">
        <v>5178204.9803999998</v>
      </c>
      <c r="E92" s="5">
        <v>4043580.0336000002</v>
      </c>
      <c r="F92" s="6">
        <v>1134624.9468</v>
      </c>
      <c r="G92" s="6">
        <v>43074.07</v>
      </c>
      <c r="H92" s="7">
        <v>0</v>
      </c>
      <c r="I92" s="7">
        <v>354332484.33999997</v>
      </c>
      <c r="J92" s="9" t="s">
        <v>16</v>
      </c>
      <c r="K92" s="16">
        <f t="shared" si="1"/>
        <v>0.17137649223718276</v>
      </c>
    </row>
    <row r="93" spans="1:11" x14ac:dyDescent="0.25">
      <c r="A93" s="4">
        <v>40421</v>
      </c>
      <c r="B93" s="5">
        <v>354291008.45999998</v>
      </c>
      <c r="C93" s="6">
        <v>36283076.909999996</v>
      </c>
      <c r="D93" s="6">
        <v>6086898.1699000001</v>
      </c>
      <c r="E93" s="5">
        <v>4727303.0166999996</v>
      </c>
      <c r="F93" s="6">
        <v>1359595.1532999999</v>
      </c>
      <c r="G93" s="6">
        <v>51602</v>
      </c>
      <c r="H93" s="7">
        <v>23566.46</v>
      </c>
      <c r="I93" s="7">
        <v>376230393.08999997</v>
      </c>
      <c r="J93" s="9" t="s">
        <v>16</v>
      </c>
      <c r="K93" s="16">
        <f t="shared" si="1"/>
        <v>0.18775854025500982</v>
      </c>
    </row>
    <row r="94" spans="1:11" x14ac:dyDescent="0.25">
      <c r="A94" s="4">
        <v>40451</v>
      </c>
      <c r="B94" s="5">
        <v>376185927.99000001</v>
      </c>
      <c r="C94" s="6">
        <v>31348968.780000001</v>
      </c>
      <c r="D94" s="6">
        <v>5556258.1655999999</v>
      </c>
      <c r="E94" s="5">
        <v>4295292.9918</v>
      </c>
      <c r="F94" s="6">
        <v>1260965.1738</v>
      </c>
      <c r="G94" s="6">
        <v>123885.7</v>
      </c>
      <c r="H94" s="7">
        <v>74029.33</v>
      </c>
      <c r="I94" s="7">
        <v>393327711.44999999</v>
      </c>
      <c r="J94" s="9" t="s">
        <v>16</v>
      </c>
      <c r="K94" s="16">
        <f t="shared" si="1"/>
        <v>0.16352754806526493</v>
      </c>
    </row>
    <row r="95" spans="1:11" x14ac:dyDescent="0.25">
      <c r="A95" s="4">
        <v>40482</v>
      </c>
      <c r="B95" s="5">
        <v>393235377.27999997</v>
      </c>
      <c r="C95" s="6">
        <v>26695205.390000001</v>
      </c>
      <c r="D95" s="6">
        <v>6095677.3823999995</v>
      </c>
      <c r="E95" s="5">
        <v>4715433.4183</v>
      </c>
      <c r="F95" s="6">
        <v>1380243.9642</v>
      </c>
      <c r="G95" s="6">
        <v>96034.49</v>
      </c>
      <c r="H95" s="7">
        <v>65061.83</v>
      </c>
      <c r="I95" s="7">
        <v>405048452.83999997</v>
      </c>
      <c r="J95" s="9" t="s">
        <v>16</v>
      </c>
      <c r="K95" s="16">
        <f t="shared" si="1"/>
        <v>0.17094847209464059</v>
      </c>
    </row>
    <row r="96" spans="1:11" x14ac:dyDescent="0.25">
      <c r="A96" s="4">
        <v>40512</v>
      </c>
      <c r="B96" s="5">
        <v>404986863.22000003</v>
      </c>
      <c r="C96" s="6">
        <v>23907088.329999998</v>
      </c>
      <c r="D96" s="6">
        <v>5744213.5088</v>
      </c>
      <c r="E96" s="5">
        <v>4311440.1980999997</v>
      </c>
      <c r="F96" s="6">
        <v>1432773.3107</v>
      </c>
      <c r="G96" s="6">
        <v>71412.259999999995</v>
      </c>
      <c r="H96" s="7">
        <v>188548.62</v>
      </c>
      <c r="I96" s="7">
        <v>413699795.52999997</v>
      </c>
      <c r="J96" s="9" t="s">
        <v>16</v>
      </c>
      <c r="K96" s="16">
        <f t="shared" si="1"/>
        <v>0.15753489905668083</v>
      </c>
    </row>
    <row r="97" spans="1:11" x14ac:dyDescent="0.25">
      <c r="A97" s="4">
        <v>40543</v>
      </c>
      <c r="B97" s="5">
        <v>413646595.69999999</v>
      </c>
      <c r="C97" s="6">
        <v>22952016.32</v>
      </c>
      <c r="D97" s="6">
        <v>6172014.6568</v>
      </c>
      <c r="E97" s="5">
        <v>4833425.3827</v>
      </c>
      <c r="F97" s="6">
        <v>1338589.2741</v>
      </c>
      <c r="G97" s="6">
        <v>109876.8</v>
      </c>
      <c r="H97" s="7">
        <v>35637.82</v>
      </c>
      <c r="I97" s="7">
        <v>420825885.38</v>
      </c>
      <c r="J97" s="9" t="s">
        <v>16</v>
      </c>
      <c r="K97" s="16">
        <f t="shared" si="1"/>
        <v>0.1650647259527549</v>
      </c>
    </row>
    <row r="98" spans="1:11" x14ac:dyDescent="0.25">
      <c r="A98" s="4">
        <v>40574</v>
      </c>
      <c r="B98" s="5">
        <v>420738236.57999998</v>
      </c>
      <c r="C98" s="6">
        <v>24044600.16</v>
      </c>
      <c r="D98" s="6">
        <v>6573549.0109999999</v>
      </c>
      <c r="E98" s="5">
        <v>4917132.5937000001</v>
      </c>
      <c r="F98" s="6">
        <v>1656416.4172</v>
      </c>
      <c r="G98" s="6">
        <v>116172.22</v>
      </c>
      <c r="H98" s="7">
        <v>46042.71</v>
      </c>
      <c r="I98" s="7">
        <v>428674682.12</v>
      </c>
      <c r="J98" s="9" t="s">
        <v>16</v>
      </c>
      <c r="K98" s="16">
        <f t="shared" si="1"/>
        <v>0.1721855170602471</v>
      </c>
    </row>
    <row r="99" spans="1:11" x14ac:dyDescent="0.25">
      <c r="A99" s="4">
        <v>40602</v>
      </c>
      <c r="B99" s="5">
        <v>428584791.25999999</v>
      </c>
      <c r="C99" s="6">
        <v>18543523.539999999</v>
      </c>
      <c r="D99" s="6">
        <v>5782976.6617999999</v>
      </c>
      <c r="E99" s="5">
        <v>4248998.1080999998</v>
      </c>
      <c r="F99" s="6">
        <v>1533978.5537</v>
      </c>
      <c r="G99" s="6">
        <v>59919.32</v>
      </c>
      <c r="H99" s="7">
        <v>0</v>
      </c>
      <c r="I99" s="7">
        <v>431927891.54000002</v>
      </c>
      <c r="J99" s="9" t="s">
        <v>16</v>
      </c>
      <c r="K99" s="16">
        <f t="shared" si="1"/>
        <v>0.15042633203934963</v>
      </c>
    </row>
    <row r="100" spans="1:11" x14ac:dyDescent="0.25">
      <c r="A100" s="4">
        <v>40633</v>
      </c>
      <c r="B100" s="5">
        <v>431888458.67000002</v>
      </c>
      <c r="C100" s="6">
        <v>24081220.93</v>
      </c>
      <c r="D100" s="6">
        <v>8168893.7697999999</v>
      </c>
      <c r="E100" s="5">
        <v>6419749.3201000001</v>
      </c>
      <c r="F100" s="6">
        <v>1749144.4497</v>
      </c>
      <c r="G100" s="6">
        <v>127032.21</v>
      </c>
      <c r="H100" s="7">
        <v>117479.39</v>
      </c>
      <c r="I100" s="7">
        <v>437185028.57999998</v>
      </c>
      <c r="J100" s="9" t="s">
        <v>16</v>
      </c>
      <c r="K100" s="16">
        <f t="shared" si="1"/>
        <v>0.20478780988543344</v>
      </c>
    </row>
    <row r="101" spans="1:11" x14ac:dyDescent="0.25">
      <c r="A101" s="4">
        <v>40663</v>
      </c>
      <c r="B101" s="5">
        <v>437073539.20999998</v>
      </c>
      <c r="C101" s="6">
        <v>21043525.879999999</v>
      </c>
      <c r="D101" s="6">
        <v>6803807.6432999996</v>
      </c>
      <c r="E101" s="5">
        <v>5153615.2363</v>
      </c>
      <c r="F101" s="6">
        <v>1650192.4069000001</v>
      </c>
      <c r="G101" s="6">
        <v>35490.81</v>
      </c>
      <c r="H101" s="7">
        <v>12333.67</v>
      </c>
      <c r="I101" s="7">
        <v>441578871.41000003</v>
      </c>
      <c r="J101" s="9" t="s">
        <v>16</v>
      </c>
      <c r="K101" s="16">
        <f t="shared" si="1"/>
        <v>0.17160900319937411</v>
      </c>
    </row>
    <row r="102" spans="1:11" x14ac:dyDescent="0.25">
      <c r="A102" s="4">
        <v>40694</v>
      </c>
      <c r="B102" s="5">
        <v>441544037.12</v>
      </c>
      <c r="C102" s="6">
        <v>33242327.510000002</v>
      </c>
      <c r="D102" s="6">
        <v>6787853.6728999997</v>
      </c>
      <c r="E102" s="5">
        <v>4967720.5848000003</v>
      </c>
      <c r="F102" s="6">
        <v>1820133.0881000001</v>
      </c>
      <c r="G102" s="6">
        <v>48709.65</v>
      </c>
      <c r="H102" s="7">
        <v>30721.37</v>
      </c>
      <c r="I102" s="7">
        <v>457480985.26999998</v>
      </c>
      <c r="J102" s="9" t="s">
        <v>16</v>
      </c>
      <c r="K102" s="16">
        <f t="shared" si="1"/>
        <v>0.16965051388975705</v>
      </c>
    </row>
    <row r="103" spans="1:11" x14ac:dyDescent="0.25">
      <c r="A103" s="4">
        <v>40724</v>
      </c>
      <c r="B103" s="5">
        <v>457432398.13999999</v>
      </c>
      <c r="C103" s="6">
        <v>41508103.350000001</v>
      </c>
      <c r="D103" s="6">
        <v>7062110.2412999999</v>
      </c>
      <c r="E103" s="5">
        <v>5426152.6781000001</v>
      </c>
      <c r="F103" s="6">
        <v>1635957.5633</v>
      </c>
      <c r="G103" s="6">
        <v>79974.289999999994</v>
      </c>
      <c r="H103" s="7">
        <v>36175.58</v>
      </c>
      <c r="I103" s="7">
        <v>481150215.93000001</v>
      </c>
      <c r="J103" s="9" t="s">
        <v>16</v>
      </c>
      <c r="K103" s="16">
        <f t="shared" si="1"/>
        <v>0.17031406824305928</v>
      </c>
    </row>
    <row r="104" spans="1:11" x14ac:dyDescent="0.25">
      <c r="A104" s="4">
        <v>40755</v>
      </c>
      <c r="B104" s="5">
        <v>481076271.88</v>
      </c>
      <c r="C104" s="6">
        <v>33466644.300000001</v>
      </c>
      <c r="D104" s="6">
        <v>7695557.6533000004</v>
      </c>
      <c r="E104" s="5">
        <v>6091137.7204</v>
      </c>
      <c r="F104" s="6">
        <v>1604419.9328999999</v>
      </c>
      <c r="G104" s="6">
        <v>68575.289999999994</v>
      </c>
      <c r="H104" s="7">
        <v>65487.38</v>
      </c>
      <c r="I104" s="7">
        <v>496153391.26999998</v>
      </c>
      <c r="J104" s="9" t="s">
        <v>16</v>
      </c>
      <c r="K104" s="16">
        <f t="shared" si="1"/>
        <v>0.17593876245704709</v>
      </c>
    </row>
    <row r="105" spans="1:11" x14ac:dyDescent="0.25">
      <c r="A105" s="4">
        <v>40786</v>
      </c>
      <c r="B105" s="5">
        <v>496084815.98000002</v>
      </c>
      <c r="C105" s="6">
        <v>41020046.700000003</v>
      </c>
      <c r="D105" s="6">
        <v>8450414.6901999991</v>
      </c>
      <c r="E105" s="5">
        <v>6506326.3617000002</v>
      </c>
      <c r="F105" s="6">
        <v>1944088.3285000001</v>
      </c>
      <c r="G105" s="6">
        <v>116105.93</v>
      </c>
      <c r="H105" s="7">
        <v>102205.22</v>
      </c>
      <c r="I105" s="7">
        <v>516800861.61000001</v>
      </c>
      <c r="J105" s="9" t="s">
        <v>16</v>
      </c>
      <c r="K105" s="16">
        <f t="shared" si="1"/>
        <v>0.18630654600806584</v>
      </c>
    </row>
    <row r="106" spans="1:11" x14ac:dyDescent="0.25">
      <c r="A106" s="4">
        <v>40816</v>
      </c>
      <c r="B106" s="5">
        <v>516699590.44999999</v>
      </c>
      <c r="C106" s="6">
        <v>36735085.350000001</v>
      </c>
      <c r="D106" s="6">
        <v>7985349.5368999997</v>
      </c>
      <c r="E106" s="5">
        <v>6074107.6429000003</v>
      </c>
      <c r="F106" s="6">
        <v>1911241.8940999999</v>
      </c>
      <c r="G106" s="6">
        <v>23281.34</v>
      </c>
      <c r="H106" s="7">
        <v>162249</v>
      </c>
      <c r="I106" s="7">
        <v>533495940.74000001</v>
      </c>
      <c r="J106" s="9" t="s">
        <v>16</v>
      </c>
      <c r="K106" s="16">
        <f t="shared" si="1"/>
        <v>0.17047527123031991</v>
      </c>
    </row>
    <row r="107" spans="1:11" x14ac:dyDescent="0.25">
      <c r="A107" s="4">
        <v>40847</v>
      </c>
      <c r="B107" s="5">
        <v>533477204.91000003</v>
      </c>
      <c r="C107" s="6">
        <v>32971603.309999999</v>
      </c>
      <c r="D107" s="6">
        <v>8141087.4029999999</v>
      </c>
      <c r="E107" s="5">
        <v>6177473.7275999999</v>
      </c>
      <c r="F107" s="6">
        <v>1963613.6754999999</v>
      </c>
      <c r="G107" s="6">
        <v>42530.89</v>
      </c>
      <c r="H107" s="7">
        <v>86293.15</v>
      </c>
      <c r="I107" s="7">
        <v>545936500.33000004</v>
      </c>
      <c r="J107" s="9" t="s">
        <v>16</v>
      </c>
      <c r="K107" s="16">
        <f t="shared" si="1"/>
        <v>0.16851060122286177</v>
      </c>
    </row>
    <row r="108" spans="1:11" x14ac:dyDescent="0.25">
      <c r="A108" s="4">
        <v>40877</v>
      </c>
      <c r="B108" s="5">
        <v>545897573.42999995</v>
      </c>
      <c r="C108" s="6">
        <v>33412740.329999998</v>
      </c>
      <c r="D108" s="6">
        <v>8327715.3394999998</v>
      </c>
      <c r="E108" s="5">
        <v>6410135.1476999996</v>
      </c>
      <c r="F108" s="6">
        <v>1917580.1917999999</v>
      </c>
      <c r="G108" s="6">
        <v>63226.94</v>
      </c>
      <c r="H108" s="7">
        <v>58366.5</v>
      </c>
      <c r="I108" s="7">
        <v>558519868.85000002</v>
      </c>
      <c r="J108" s="9" t="s">
        <v>16</v>
      </c>
      <c r="K108" s="16">
        <f t="shared" si="1"/>
        <v>0.16845654703725887</v>
      </c>
    </row>
    <row r="109" spans="1:11" x14ac:dyDescent="0.25">
      <c r="A109" s="4">
        <v>40908</v>
      </c>
      <c r="B109" s="5">
        <v>558473085.08000004</v>
      </c>
      <c r="C109" s="6">
        <v>32412468.859999999</v>
      </c>
      <c r="D109" s="6">
        <v>8773402.5096000005</v>
      </c>
      <c r="E109" s="5">
        <v>6976536.1612</v>
      </c>
      <c r="F109" s="6">
        <v>1796866.3484</v>
      </c>
      <c r="G109" s="6">
        <v>48220.86</v>
      </c>
      <c r="H109" s="7">
        <v>55606.38</v>
      </c>
      <c r="I109" s="7">
        <v>569244082.88999999</v>
      </c>
      <c r="J109" s="9" t="s">
        <v>16</v>
      </c>
      <c r="K109" s="16">
        <f t="shared" si="1"/>
        <v>0.17305074154272793</v>
      </c>
    </row>
    <row r="110" spans="1:11" x14ac:dyDescent="0.25">
      <c r="A110" s="4">
        <v>40939</v>
      </c>
      <c r="B110" s="5">
        <v>569196028.15999997</v>
      </c>
      <c r="C110" s="6">
        <v>28800863.640000001</v>
      </c>
      <c r="D110" s="6">
        <v>9851803.9868999999</v>
      </c>
      <c r="E110" s="5">
        <v>7811096.9291000003</v>
      </c>
      <c r="F110" s="6">
        <v>2040707.0578000001</v>
      </c>
      <c r="G110" s="6">
        <v>53311.03</v>
      </c>
      <c r="H110" s="7">
        <v>35829.519999999997</v>
      </c>
      <c r="I110" s="7">
        <v>574826152.94000006</v>
      </c>
      <c r="J110" s="9" t="s">
        <v>16</v>
      </c>
      <c r="K110" s="16">
        <f t="shared" si="1"/>
        <v>0.18902481856553188</v>
      </c>
    </row>
    <row r="111" spans="1:11" x14ac:dyDescent="0.25">
      <c r="A111" s="4">
        <v>40968</v>
      </c>
      <c r="B111" s="5">
        <v>574775792.95000005</v>
      </c>
      <c r="C111" s="6">
        <v>28981498.93</v>
      </c>
      <c r="D111" s="6">
        <v>8664745.7168000005</v>
      </c>
      <c r="E111" s="5">
        <v>6696552.1897999998</v>
      </c>
      <c r="F111" s="6">
        <v>1968193.527</v>
      </c>
      <c r="G111" s="6">
        <v>56396.24</v>
      </c>
      <c r="H111" s="7">
        <v>80194.67</v>
      </c>
      <c r="I111" s="7">
        <v>581797617.76999998</v>
      </c>
      <c r="J111" s="9" t="s">
        <v>16</v>
      </c>
      <c r="K111" s="16">
        <f t="shared" si="1"/>
        <v>0.16662987487401637</v>
      </c>
    </row>
    <row r="112" spans="1:11" x14ac:dyDescent="0.25">
      <c r="A112" s="4">
        <v>40999</v>
      </c>
      <c r="B112" s="5">
        <v>581747884.85000002</v>
      </c>
      <c r="C112" s="6">
        <v>38324261.640000001</v>
      </c>
      <c r="D112" s="6">
        <v>10994686.874</v>
      </c>
      <c r="E112" s="5">
        <v>8718889.0609000009</v>
      </c>
      <c r="F112" s="6">
        <v>2275797.8133999999</v>
      </c>
      <c r="G112" s="6">
        <v>52915.24</v>
      </c>
      <c r="H112" s="7">
        <v>68836.259999999995</v>
      </c>
      <c r="I112" s="7">
        <v>594997915.38999999</v>
      </c>
      <c r="J112" s="9" t="s">
        <v>16</v>
      </c>
      <c r="K112" s="16">
        <f t="shared" si="1"/>
        <v>0.2046423044100828</v>
      </c>
    </row>
    <row r="113" spans="1:11" x14ac:dyDescent="0.25">
      <c r="A113" s="4">
        <v>41029</v>
      </c>
      <c r="B113" s="5">
        <v>594978030.48000002</v>
      </c>
      <c r="C113" s="6">
        <v>34029290.420000002</v>
      </c>
      <c r="D113" s="6">
        <v>9937617.9232999999</v>
      </c>
      <c r="E113" s="5">
        <v>7572360.4778000005</v>
      </c>
      <c r="F113" s="6">
        <v>2365257.4454999999</v>
      </c>
      <c r="G113" s="6">
        <v>14591.89</v>
      </c>
      <c r="H113" s="7">
        <v>66481.16</v>
      </c>
      <c r="I113" s="7">
        <v>605111552.01999998</v>
      </c>
      <c r="J113" s="9" t="s">
        <v>16</v>
      </c>
      <c r="K113" s="16">
        <f t="shared" si="1"/>
        <v>0.18300529235895979</v>
      </c>
    </row>
    <row r="114" spans="1:11" x14ac:dyDescent="0.25">
      <c r="A114" s="4">
        <v>41060</v>
      </c>
      <c r="B114" s="5">
        <v>605097095.60000002</v>
      </c>
      <c r="C114" s="6">
        <v>34004023.700000003</v>
      </c>
      <c r="D114" s="6">
        <v>10778696.387</v>
      </c>
      <c r="E114" s="5">
        <v>8526064.5210999995</v>
      </c>
      <c r="F114" s="6">
        <v>2252631.8657999998</v>
      </c>
      <c r="G114" s="6">
        <v>37707.83</v>
      </c>
      <c r="H114" s="7">
        <v>47304.58</v>
      </c>
      <c r="I114" s="7">
        <v>613867546.13999999</v>
      </c>
      <c r="J114" s="9" t="s">
        <v>16</v>
      </c>
      <c r="K114" s="16">
        <f t="shared" si="1"/>
        <v>0.19401068116369069</v>
      </c>
    </row>
    <row r="115" spans="1:11" x14ac:dyDescent="0.25">
      <c r="A115" s="4">
        <v>41090</v>
      </c>
      <c r="B115" s="5">
        <v>613830361.55999994</v>
      </c>
      <c r="C115" s="6">
        <v>31184003.25</v>
      </c>
      <c r="D115" s="6">
        <v>10017359.845000001</v>
      </c>
      <c r="E115" s="5">
        <v>7818231.9619000005</v>
      </c>
      <c r="F115" s="6">
        <v>2199127.8829000001</v>
      </c>
      <c r="G115" s="6">
        <v>25700.34</v>
      </c>
      <c r="H115" s="7">
        <v>38090.160000000003</v>
      </c>
      <c r="I115" s="7">
        <v>620707324.90999997</v>
      </c>
      <c r="J115" s="9" t="s">
        <v>16</v>
      </c>
      <c r="K115" s="16">
        <f t="shared" si="1"/>
        <v>0.17917772613728811</v>
      </c>
    </row>
    <row r="116" spans="1:11" x14ac:dyDescent="0.25">
      <c r="A116" s="4">
        <v>41121</v>
      </c>
      <c r="B116" s="5">
        <v>620682565.88999999</v>
      </c>
      <c r="C116" s="6">
        <v>35924300.979999997</v>
      </c>
      <c r="D116" s="6">
        <v>11411112.889</v>
      </c>
      <c r="E116" s="5">
        <v>9034866.7093000002</v>
      </c>
      <c r="F116" s="6">
        <v>2376246.1801</v>
      </c>
      <c r="G116" s="6">
        <v>73833.83</v>
      </c>
      <c r="H116" s="7">
        <v>149548.57</v>
      </c>
      <c r="I116" s="7">
        <v>630022017.34000003</v>
      </c>
      <c r="J116" s="9" t="s">
        <v>16</v>
      </c>
      <c r="K116" s="16">
        <f t="shared" si="1"/>
        <v>0.19962152870108629</v>
      </c>
    </row>
    <row r="117" spans="1:11" x14ac:dyDescent="0.25">
      <c r="A117" s="4">
        <v>41152</v>
      </c>
      <c r="B117" s="5">
        <v>629964545.86000001</v>
      </c>
      <c r="C117" s="6">
        <v>39021841.829999998</v>
      </c>
      <c r="D117" s="6">
        <v>11841962.752</v>
      </c>
      <c r="E117" s="5">
        <v>9651533.9741999991</v>
      </c>
      <c r="F117" s="6">
        <v>2190428.7779999999</v>
      </c>
      <c r="G117" s="6">
        <v>98251.26</v>
      </c>
      <c r="H117" s="7">
        <v>49822.83</v>
      </c>
      <c r="I117" s="7">
        <v>641758046.44000006</v>
      </c>
      <c r="J117" s="9" t="s">
        <v>16</v>
      </c>
      <c r="K117" s="16">
        <f t="shared" si="1"/>
        <v>0.20365358150174695</v>
      </c>
    </row>
    <row r="118" spans="1:11" x14ac:dyDescent="0.25">
      <c r="A118" s="4">
        <v>41182</v>
      </c>
      <c r="B118" s="5">
        <v>641682266.13999999</v>
      </c>
      <c r="C118" s="6">
        <v>31895278.98</v>
      </c>
      <c r="D118" s="6">
        <v>10155875.198999999</v>
      </c>
      <c r="E118" s="5">
        <v>8066765.6802000003</v>
      </c>
      <c r="F118" s="6">
        <v>2089109.5186000001</v>
      </c>
      <c r="G118" s="6">
        <v>68672.13</v>
      </c>
      <c r="H118" s="7">
        <v>56624.51</v>
      </c>
      <c r="I118" s="7">
        <v>649250281.75</v>
      </c>
      <c r="J118" s="9" t="s">
        <v>16</v>
      </c>
      <c r="K118" s="16">
        <f t="shared" si="1"/>
        <v>0.17423284670296857</v>
      </c>
    </row>
    <row r="119" spans="1:11" x14ac:dyDescent="0.25">
      <c r="A119" s="4">
        <v>41213</v>
      </c>
      <c r="B119" s="5">
        <v>649182439.86000001</v>
      </c>
      <c r="C119" s="6">
        <v>35359631.859999999</v>
      </c>
      <c r="D119" s="6">
        <v>11757389.017000001</v>
      </c>
      <c r="E119" s="5">
        <v>9202556.9831000008</v>
      </c>
      <c r="F119" s="6">
        <v>2554832.0334000001</v>
      </c>
      <c r="G119" s="6">
        <v>36672.050000000003</v>
      </c>
      <c r="H119" s="7">
        <v>103924.95</v>
      </c>
      <c r="I119" s="7">
        <v>656226376.41999996</v>
      </c>
      <c r="J119" s="9" t="s">
        <v>16</v>
      </c>
      <c r="K119" s="16">
        <f t="shared" si="1"/>
        <v>0.19693932124304425</v>
      </c>
    </row>
    <row r="120" spans="1:11" x14ac:dyDescent="0.25">
      <c r="A120" s="4">
        <v>41243</v>
      </c>
      <c r="B120" s="5">
        <v>656205244.38999999</v>
      </c>
      <c r="C120" s="6">
        <v>30218361.899999999</v>
      </c>
      <c r="D120" s="6">
        <v>10588451.248</v>
      </c>
      <c r="E120" s="5">
        <v>8324827.0421000002</v>
      </c>
      <c r="F120" s="6">
        <v>2263624.2053999999</v>
      </c>
      <c r="G120" s="6">
        <v>18617.53</v>
      </c>
      <c r="H120" s="7">
        <v>18596.34</v>
      </c>
      <c r="I120" s="7">
        <v>660158521.75</v>
      </c>
      <c r="J120" s="9" t="s">
        <v>16</v>
      </c>
      <c r="K120" s="16">
        <f t="shared" si="1"/>
        <v>0.17733796365423571</v>
      </c>
    </row>
    <row r="121" spans="1:11" x14ac:dyDescent="0.25">
      <c r="A121" s="4">
        <v>41274</v>
      </c>
      <c r="B121" s="5">
        <v>660139983.09000003</v>
      </c>
      <c r="C121" s="6">
        <v>30110799.98</v>
      </c>
      <c r="D121" s="6">
        <v>10820027.867000001</v>
      </c>
      <c r="E121" s="5">
        <v>8607805.0636</v>
      </c>
      <c r="F121" s="6">
        <v>2212222.8029999998</v>
      </c>
      <c r="G121" s="6">
        <v>61048.51</v>
      </c>
      <c r="H121" s="7">
        <v>29328.42</v>
      </c>
      <c r="I121" s="7">
        <v>663428710.79999995</v>
      </c>
      <c r="J121" s="9" t="s">
        <v>16</v>
      </c>
      <c r="K121" s="16">
        <f t="shared" si="1"/>
        <v>0.1798891686496511</v>
      </c>
    </row>
    <row r="122" spans="1:11" x14ac:dyDescent="0.25">
      <c r="A122" s="4">
        <v>41305</v>
      </c>
      <c r="B122" s="5">
        <v>663400183.46000004</v>
      </c>
      <c r="C122" s="6">
        <v>36883245.020000003</v>
      </c>
      <c r="D122" s="6">
        <v>11841422.941</v>
      </c>
      <c r="E122" s="5">
        <v>9360378.7126000002</v>
      </c>
      <c r="F122" s="6">
        <v>2481044.2283999999</v>
      </c>
      <c r="G122" s="6">
        <v>70786.240000000005</v>
      </c>
      <c r="H122" s="7">
        <v>158058.53</v>
      </c>
      <c r="I122" s="7">
        <v>671986061.40999997</v>
      </c>
      <c r="J122" s="9" t="s">
        <v>16</v>
      </c>
      <c r="K122" s="16">
        <f t="shared" si="1"/>
        <v>0.19436928769173145</v>
      </c>
    </row>
    <row r="123" spans="1:11" x14ac:dyDescent="0.25">
      <c r="A123" s="4">
        <v>41333</v>
      </c>
      <c r="B123" s="5">
        <v>671917543.63</v>
      </c>
      <c r="C123" s="6">
        <v>31034900.989999998</v>
      </c>
      <c r="D123" s="6">
        <v>11066452.039999999</v>
      </c>
      <c r="E123" s="5">
        <v>8871163.8464000002</v>
      </c>
      <c r="F123" s="6">
        <v>2195288.1938</v>
      </c>
      <c r="G123" s="6">
        <v>61803.7</v>
      </c>
      <c r="H123" s="7">
        <v>59549.66</v>
      </c>
      <c r="I123" s="7">
        <v>676203142.87</v>
      </c>
      <c r="J123" s="9" t="s">
        <v>16</v>
      </c>
      <c r="K123" s="16">
        <f t="shared" si="1"/>
        <v>0.1806837407718761</v>
      </c>
    </row>
    <row r="124" spans="1:11" x14ac:dyDescent="0.25">
      <c r="A124" s="4">
        <v>41364</v>
      </c>
      <c r="B124" s="5">
        <v>676155642.62</v>
      </c>
      <c r="C124" s="6">
        <v>36829332.049999997</v>
      </c>
      <c r="D124" s="6">
        <v>13437198.681</v>
      </c>
      <c r="E124" s="5">
        <v>10391328.251</v>
      </c>
      <c r="F124" s="6">
        <v>3045870.4295000001</v>
      </c>
      <c r="G124" s="6">
        <v>63024.959999999999</v>
      </c>
      <c r="H124" s="7">
        <v>15396.74</v>
      </c>
      <c r="I124" s="7">
        <v>682660891.75</v>
      </c>
      <c r="J124" s="9" t="s">
        <v>16</v>
      </c>
      <c r="K124" s="16">
        <f t="shared" si="1"/>
        <v>0.21406148805564718</v>
      </c>
    </row>
    <row r="125" spans="1:11" x14ac:dyDescent="0.25">
      <c r="A125" s="4">
        <v>41394</v>
      </c>
      <c r="B125" s="5">
        <v>682615461.88</v>
      </c>
      <c r="C125" s="6">
        <v>38697945.479999997</v>
      </c>
      <c r="D125" s="6">
        <v>13761578.286</v>
      </c>
      <c r="E125" s="5">
        <v>10893035.918</v>
      </c>
      <c r="F125" s="6">
        <v>2868542.3679</v>
      </c>
      <c r="G125" s="6">
        <v>59814.559999999998</v>
      </c>
      <c r="H125" s="7">
        <v>98536.65</v>
      </c>
      <c r="I125" s="7">
        <v>690333649.35000002</v>
      </c>
      <c r="J125" s="9" t="s">
        <v>16</v>
      </c>
      <c r="K125" s="16">
        <f t="shared" si="1"/>
        <v>0.21682001131314377</v>
      </c>
    </row>
    <row r="126" spans="1:11" x14ac:dyDescent="0.25">
      <c r="A126" s="4">
        <v>41425</v>
      </c>
      <c r="B126" s="5">
        <v>690283532.38</v>
      </c>
      <c r="C126" s="6">
        <v>38019573.909999996</v>
      </c>
      <c r="D126" s="6">
        <v>12201818.050000001</v>
      </c>
      <c r="E126" s="5">
        <v>9509700.3334999997</v>
      </c>
      <c r="F126" s="6">
        <v>2692117.7168999999</v>
      </c>
      <c r="G126" s="6">
        <v>53533.81</v>
      </c>
      <c r="H126" s="7">
        <v>125614.02</v>
      </c>
      <c r="I126" s="7">
        <v>698499722.19000006</v>
      </c>
      <c r="J126" s="9" t="s">
        <v>16</v>
      </c>
      <c r="K126" s="16">
        <f t="shared" si="1"/>
        <v>0.19266414226845385</v>
      </c>
    </row>
    <row r="127" spans="1:11" x14ac:dyDescent="0.25">
      <c r="A127" s="4">
        <v>41455</v>
      </c>
      <c r="B127" s="5">
        <v>698459653.80999994</v>
      </c>
      <c r="C127" s="6">
        <v>34260804.109999999</v>
      </c>
      <c r="D127" s="6">
        <v>12023436.27</v>
      </c>
      <c r="E127" s="5">
        <v>9697548.7307999991</v>
      </c>
      <c r="F127" s="6">
        <v>2325887.5391000002</v>
      </c>
      <c r="G127" s="6">
        <v>56528.72</v>
      </c>
      <c r="H127" s="7">
        <v>56438.54</v>
      </c>
      <c r="I127" s="7">
        <v>704396985.85000002</v>
      </c>
      <c r="J127" s="9" t="s">
        <v>16</v>
      </c>
      <c r="K127" s="16">
        <f t="shared" si="1"/>
        <v>0.1880928193745558</v>
      </c>
    </row>
    <row r="128" spans="1:11" x14ac:dyDescent="0.25">
      <c r="A128" s="4">
        <v>41486</v>
      </c>
      <c r="B128" s="5">
        <v>704342895.34000003</v>
      </c>
      <c r="C128" s="6">
        <v>42728345.420000002</v>
      </c>
      <c r="D128" s="6">
        <v>12764472.018999999</v>
      </c>
      <c r="E128" s="5">
        <v>9934774.8322999999</v>
      </c>
      <c r="F128" s="6">
        <v>2829697.1867</v>
      </c>
      <c r="G128" s="6">
        <v>52854.94</v>
      </c>
      <c r="H128" s="7">
        <v>121259.87</v>
      </c>
      <c r="I128" s="7">
        <v>715986913.66999996</v>
      </c>
      <c r="J128" s="9" t="s">
        <v>16</v>
      </c>
      <c r="K128" s="16">
        <f t="shared" si="1"/>
        <v>0.19705173678419141</v>
      </c>
    </row>
    <row r="129" spans="1:11" x14ac:dyDescent="0.25">
      <c r="A129" s="4">
        <v>41517</v>
      </c>
      <c r="B129" s="5">
        <v>715934218.77999997</v>
      </c>
      <c r="C129" s="6">
        <v>42618800.939999998</v>
      </c>
      <c r="D129" s="6">
        <v>13010287.765000001</v>
      </c>
      <c r="E129" s="5">
        <v>10403270.821</v>
      </c>
      <c r="F129" s="6">
        <v>2607016.9443999999</v>
      </c>
      <c r="G129" s="6">
        <v>49397.36</v>
      </c>
      <c r="H129" s="7">
        <v>201279.39</v>
      </c>
      <c r="I129" s="7">
        <v>727737862.44000006</v>
      </c>
      <c r="J129" s="9" t="s">
        <v>16</v>
      </c>
      <c r="K129" s="16">
        <f t="shared" si="1"/>
        <v>0.19754164364127524</v>
      </c>
    </row>
    <row r="130" spans="1:11" x14ac:dyDescent="0.25">
      <c r="A130" s="4">
        <v>41547</v>
      </c>
      <c r="B130" s="5">
        <v>727697573.05999994</v>
      </c>
      <c r="C130" s="6">
        <v>41387650.090000004</v>
      </c>
      <c r="D130" s="6">
        <v>12255855.843</v>
      </c>
      <c r="E130" s="5">
        <v>9525717.4997000005</v>
      </c>
      <c r="F130" s="6">
        <v>2730138.3429</v>
      </c>
      <c r="G130" s="6">
        <v>31656.57</v>
      </c>
      <c r="H130" s="7">
        <v>184555.57</v>
      </c>
      <c r="I130" s="7">
        <v>738941512.84000003</v>
      </c>
      <c r="J130" s="9" t="s">
        <v>16</v>
      </c>
      <c r="K130" s="16">
        <f t="shared" ref="K130:K193" si="2">(1-(1-D130/B130)^12)</f>
        <v>0.18439476690543044</v>
      </c>
    </row>
    <row r="131" spans="1:11" x14ac:dyDescent="0.25">
      <c r="A131" s="4">
        <v>41578</v>
      </c>
      <c r="B131" s="5">
        <v>738917748.26999998</v>
      </c>
      <c r="C131" s="6">
        <v>38640627.859999999</v>
      </c>
      <c r="D131" s="6">
        <v>12718140.715</v>
      </c>
      <c r="E131" s="5">
        <v>10077092.181</v>
      </c>
      <c r="F131" s="6">
        <v>2641048.534</v>
      </c>
      <c r="G131" s="6">
        <v>122247.58</v>
      </c>
      <c r="H131" s="7">
        <v>70571.570000000007</v>
      </c>
      <c r="I131" s="7">
        <v>746096167.94000006</v>
      </c>
      <c r="J131" s="9" t="s">
        <v>16</v>
      </c>
      <c r="K131" s="16">
        <f t="shared" si="2"/>
        <v>0.18806934073955017</v>
      </c>
    </row>
    <row r="132" spans="1:11" x14ac:dyDescent="0.25">
      <c r="A132" s="4">
        <v>41608</v>
      </c>
      <c r="B132" s="5">
        <v>745976733.98000002</v>
      </c>
      <c r="C132" s="6">
        <v>28926347.149999999</v>
      </c>
      <c r="D132" s="6">
        <v>10891804.393999999</v>
      </c>
      <c r="E132" s="5">
        <v>8445593.9811000004</v>
      </c>
      <c r="F132" s="6">
        <v>2446210.4128</v>
      </c>
      <c r="G132" s="6">
        <v>56984.11</v>
      </c>
      <c r="H132" s="7">
        <v>108877.65</v>
      </c>
      <c r="I132" s="7">
        <v>746131994.25</v>
      </c>
      <c r="J132" s="9" t="s">
        <v>16</v>
      </c>
      <c r="K132" s="16">
        <f t="shared" si="2"/>
        <v>0.16180157988053023</v>
      </c>
    </row>
    <row r="133" spans="1:11" x14ac:dyDescent="0.25">
      <c r="A133" s="4">
        <v>41639</v>
      </c>
      <c r="B133" s="5">
        <v>746078121.17999995</v>
      </c>
      <c r="C133" s="6">
        <v>32470771.98</v>
      </c>
      <c r="D133" s="6">
        <v>11615654.586999999</v>
      </c>
      <c r="E133" s="5">
        <v>9063565.0995000005</v>
      </c>
      <c r="F133" s="6">
        <v>2552089.4871</v>
      </c>
      <c r="G133" s="6">
        <v>134572.38</v>
      </c>
      <c r="H133" s="7">
        <v>146661.14000000001</v>
      </c>
      <c r="I133" s="7">
        <v>747715315.33000004</v>
      </c>
      <c r="J133" s="9" t="s">
        <v>16</v>
      </c>
      <c r="K133" s="16">
        <f t="shared" si="2"/>
        <v>0.17163139901530533</v>
      </c>
    </row>
    <row r="134" spans="1:11" x14ac:dyDescent="0.25">
      <c r="A134" s="4">
        <v>41670</v>
      </c>
      <c r="B134" s="5">
        <v>747669451.32000005</v>
      </c>
      <c r="C134" s="6">
        <v>31157290.93</v>
      </c>
      <c r="D134" s="6">
        <v>11925915.816</v>
      </c>
      <c r="E134" s="5">
        <v>9271192.9343999997</v>
      </c>
      <c r="F134" s="6">
        <v>2654722.8813999998</v>
      </c>
      <c r="G134" s="6">
        <v>102193.89</v>
      </c>
      <c r="H134" s="7">
        <v>27543.72</v>
      </c>
      <c r="I134" s="7">
        <v>747973762.39999998</v>
      </c>
      <c r="J134" s="9" t="s">
        <v>16</v>
      </c>
      <c r="K134" s="16">
        <f t="shared" si="2"/>
        <v>0.17547880757475187</v>
      </c>
    </row>
    <row r="135" spans="1:11" x14ac:dyDescent="0.25">
      <c r="A135" s="4">
        <v>41698</v>
      </c>
      <c r="B135" s="5">
        <v>747892607.60000002</v>
      </c>
      <c r="C135" s="6">
        <v>27828197.640000001</v>
      </c>
      <c r="D135" s="6">
        <v>11923955.877</v>
      </c>
      <c r="E135" s="5">
        <v>9255204.9754000008</v>
      </c>
      <c r="F135" s="6">
        <v>2668750.9013999999</v>
      </c>
      <c r="G135" s="6">
        <v>77095.87</v>
      </c>
      <c r="H135" s="7">
        <v>194006.66</v>
      </c>
      <c r="I135" s="7">
        <v>745499728.27999997</v>
      </c>
      <c r="J135" s="9" t="s">
        <v>16</v>
      </c>
      <c r="K135" s="16">
        <f t="shared" si="2"/>
        <v>0.17540460118682299</v>
      </c>
    </row>
    <row r="136" spans="1:11" x14ac:dyDescent="0.25">
      <c r="A136" s="4">
        <v>41729</v>
      </c>
      <c r="B136" s="5">
        <v>745458623.86000001</v>
      </c>
      <c r="C136" s="6">
        <v>47100730.380000003</v>
      </c>
      <c r="D136" s="6">
        <v>14605816.370999999</v>
      </c>
      <c r="E136" s="5">
        <v>11503087.41</v>
      </c>
      <c r="F136" s="6">
        <v>3102728.9615000002</v>
      </c>
      <c r="G136" s="6">
        <v>63095.7</v>
      </c>
      <c r="H136" s="7">
        <v>349813.92</v>
      </c>
      <c r="I136" s="7">
        <v>757985390.84000003</v>
      </c>
      <c r="J136" s="9" t="s">
        <v>16</v>
      </c>
      <c r="K136" s="16">
        <f t="shared" si="2"/>
        <v>0.21136414891270061</v>
      </c>
    </row>
    <row r="137" spans="1:11" x14ac:dyDescent="0.25">
      <c r="A137" s="4">
        <v>41759</v>
      </c>
      <c r="B137" s="5">
        <v>757924419.38</v>
      </c>
      <c r="C137" s="6">
        <v>54245705.240000002</v>
      </c>
      <c r="D137" s="6">
        <v>15466968.200999999</v>
      </c>
      <c r="E137" s="5">
        <v>12609223.32</v>
      </c>
      <c r="F137" s="6">
        <v>2857744.8802</v>
      </c>
      <c r="G137" s="6">
        <v>70299.649999999994</v>
      </c>
      <c r="H137" s="7">
        <v>288408.26</v>
      </c>
      <c r="I137" s="7">
        <v>777585211.55999994</v>
      </c>
      <c r="J137" s="9" t="s">
        <v>16</v>
      </c>
      <c r="K137" s="16">
        <f t="shared" si="2"/>
        <v>0.21918518534832732</v>
      </c>
    </row>
    <row r="138" spans="1:11" x14ac:dyDescent="0.25">
      <c r="A138" s="4">
        <v>41790</v>
      </c>
      <c r="B138" s="5">
        <v>777547371.02999997</v>
      </c>
      <c r="C138" s="6">
        <v>51247210.130000003</v>
      </c>
      <c r="D138" s="6">
        <v>13435983.558</v>
      </c>
      <c r="E138" s="5">
        <v>10502599.612</v>
      </c>
      <c r="F138" s="6">
        <v>2933383.9468999999</v>
      </c>
      <c r="G138" s="6">
        <v>39326.410000000003</v>
      </c>
      <c r="H138" s="7">
        <v>0</v>
      </c>
      <c r="I138" s="7">
        <v>795835181.94000006</v>
      </c>
      <c r="J138" s="9" t="s">
        <v>16</v>
      </c>
      <c r="K138" s="16">
        <f t="shared" si="2"/>
        <v>0.18874427249296988</v>
      </c>
    </row>
    <row r="139" spans="1:11" x14ac:dyDescent="0.25">
      <c r="A139" s="4">
        <v>41820</v>
      </c>
      <c r="B139" s="5">
        <v>795808988.83000004</v>
      </c>
      <c r="C139" s="6">
        <v>54516254.329999998</v>
      </c>
      <c r="D139" s="6">
        <v>15058961.25</v>
      </c>
      <c r="E139" s="5">
        <v>11771289.575999999</v>
      </c>
      <c r="F139" s="6">
        <v>3287671.6735</v>
      </c>
      <c r="G139" s="6">
        <v>37247.699999999997</v>
      </c>
      <c r="H139" s="7">
        <v>123458.79</v>
      </c>
      <c r="I139" s="7">
        <v>815023012.39999998</v>
      </c>
      <c r="J139" s="9" t="s">
        <v>16</v>
      </c>
      <c r="K139" s="16">
        <f t="shared" si="2"/>
        <v>0.20487022713910497</v>
      </c>
    </row>
    <row r="140" spans="1:11" x14ac:dyDescent="0.25">
      <c r="A140" s="4">
        <v>41851</v>
      </c>
      <c r="B140" s="5">
        <v>814985801.63</v>
      </c>
      <c r="C140" s="6">
        <v>60056722.799999997</v>
      </c>
      <c r="D140" s="6">
        <v>15593012.584000001</v>
      </c>
      <c r="E140" s="5">
        <v>12655516.363</v>
      </c>
      <c r="F140" s="6">
        <v>2937496.2209000001</v>
      </c>
      <c r="G140" s="6">
        <v>2150.54</v>
      </c>
      <c r="H140" s="7">
        <v>105078.74</v>
      </c>
      <c r="I140" s="7">
        <v>838924450.51999998</v>
      </c>
      <c r="J140" s="9" t="s">
        <v>16</v>
      </c>
      <c r="K140" s="16">
        <f t="shared" si="2"/>
        <v>0.20691049270506479</v>
      </c>
    </row>
    <row r="141" spans="1:11" x14ac:dyDescent="0.25">
      <c r="A141" s="4">
        <v>41882</v>
      </c>
      <c r="B141" s="5">
        <v>838922411.28999996</v>
      </c>
      <c r="C141" s="6">
        <v>51973017.390000001</v>
      </c>
      <c r="D141" s="6">
        <v>15106634.862</v>
      </c>
      <c r="E141" s="5">
        <v>12286219.869000001</v>
      </c>
      <c r="F141" s="6">
        <v>2820414.9929999998</v>
      </c>
      <c r="G141" s="6">
        <v>49291.47</v>
      </c>
      <c r="H141" s="7">
        <v>160711.24</v>
      </c>
      <c r="I141" s="7">
        <v>855541715.13</v>
      </c>
      <c r="J141" s="9" t="s">
        <v>16</v>
      </c>
      <c r="K141" s="16">
        <f t="shared" si="2"/>
        <v>0.19591918897668115</v>
      </c>
    </row>
    <row r="142" spans="1:11" x14ac:dyDescent="0.25">
      <c r="A142" s="4">
        <v>41912</v>
      </c>
      <c r="B142" s="5">
        <v>855507632.75</v>
      </c>
      <c r="C142" s="6">
        <v>57497992.670000002</v>
      </c>
      <c r="D142" s="6">
        <v>16841921.767000001</v>
      </c>
      <c r="E142" s="5">
        <v>13774974.323999999</v>
      </c>
      <c r="F142" s="6">
        <v>3066947.4438</v>
      </c>
      <c r="G142" s="6">
        <v>124127.51</v>
      </c>
      <c r="H142" s="7">
        <v>70409.73</v>
      </c>
      <c r="I142" s="7">
        <v>874834846.28999996</v>
      </c>
      <c r="J142" s="9" t="s">
        <v>16</v>
      </c>
      <c r="K142" s="16">
        <f t="shared" si="2"/>
        <v>0.21226528959093571</v>
      </c>
    </row>
    <row r="143" spans="1:11" x14ac:dyDescent="0.25">
      <c r="A143" s="4">
        <v>41943</v>
      </c>
      <c r="B143" s="5">
        <v>874714703.44000006</v>
      </c>
      <c r="C143" s="6">
        <v>47400324.770000003</v>
      </c>
      <c r="D143" s="6">
        <v>15011471.698000001</v>
      </c>
      <c r="E143" s="5">
        <v>11791950.504000001</v>
      </c>
      <c r="F143" s="6">
        <v>3219521.1945000002</v>
      </c>
      <c r="G143" s="6">
        <v>86938.46</v>
      </c>
      <c r="H143" s="7">
        <v>162184.72</v>
      </c>
      <c r="I143" s="7">
        <v>884865002.60000002</v>
      </c>
      <c r="J143" s="9" t="s">
        <v>16</v>
      </c>
      <c r="K143" s="16">
        <f t="shared" si="2"/>
        <v>0.18757067718052922</v>
      </c>
    </row>
    <row r="144" spans="1:11" x14ac:dyDescent="0.25">
      <c r="A144" s="4">
        <v>41973</v>
      </c>
      <c r="B144" s="5">
        <v>884784532.25</v>
      </c>
      <c r="C144" s="6">
        <v>37446013.149999999</v>
      </c>
      <c r="D144" s="6">
        <v>13834486.231000001</v>
      </c>
      <c r="E144" s="5">
        <v>10740253.388</v>
      </c>
      <c r="F144" s="6">
        <v>3094232.8426999999</v>
      </c>
      <c r="G144" s="6">
        <v>36793.85</v>
      </c>
      <c r="H144" s="7">
        <v>70130</v>
      </c>
      <c r="I144" s="7">
        <v>888229999.40999997</v>
      </c>
      <c r="J144" s="9" t="s">
        <v>16</v>
      </c>
      <c r="K144" s="16">
        <f t="shared" si="2"/>
        <v>0.17230811601152385</v>
      </c>
    </row>
    <row r="145" spans="1:11" x14ac:dyDescent="0.25">
      <c r="A145" s="4">
        <v>42004</v>
      </c>
      <c r="B145" s="5">
        <v>888206589.21000004</v>
      </c>
      <c r="C145" s="6">
        <v>48812895.530000001</v>
      </c>
      <c r="D145" s="6">
        <v>16002732.293</v>
      </c>
      <c r="E145" s="5">
        <v>12367182.790999999</v>
      </c>
      <c r="F145" s="6">
        <v>3635549.5019999999</v>
      </c>
      <c r="G145" s="6">
        <v>48404.63</v>
      </c>
      <c r="H145" s="7">
        <v>59525.05</v>
      </c>
      <c r="I145" s="7">
        <v>898035471.71000004</v>
      </c>
      <c r="J145" s="9" t="s">
        <v>16</v>
      </c>
      <c r="K145" s="16">
        <f t="shared" si="2"/>
        <v>0.1960146310873313</v>
      </c>
    </row>
    <row r="146" spans="1:11" x14ac:dyDescent="0.25">
      <c r="A146" s="4">
        <v>42035</v>
      </c>
      <c r="B146" s="5">
        <v>898007653.72000003</v>
      </c>
      <c r="C146" s="6">
        <v>44647886.229999997</v>
      </c>
      <c r="D146" s="6">
        <v>14308050.602</v>
      </c>
      <c r="E146" s="5">
        <v>11128549.794</v>
      </c>
      <c r="F146" s="6">
        <v>3179500.8075000001</v>
      </c>
      <c r="G146" s="6">
        <v>133230.82999999999</v>
      </c>
      <c r="H146" s="7">
        <v>117454.37</v>
      </c>
      <c r="I146" s="7">
        <v>906504344.83000004</v>
      </c>
      <c r="J146" s="9" t="s">
        <v>16</v>
      </c>
      <c r="K146" s="16">
        <f t="shared" si="2"/>
        <v>0.17530101273989396</v>
      </c>
    </row>
    <row r="147" spans="1:11" x14ac:dyDescent="0.25">
      <c r="A147" s="4">
        <v>42063</v>
      </c>
      <c r="B147" s="5">
        <v>906419846.09000003</v>
      </c>
      <c r="C147" s="6">
        <v>26102645.190000001</v>
      </c>
      <c r="D147" s="6">
        <v>14000388.306</v>
      </c>
      <c r="E147" s="5">
        <v>10828215.207</v>
      </c>
      <c r="F147" s="6">
        <v>3172173.0989999999</v>
      </c>
      <c r="G147" s="6">
        <v>121388.52</v>
      </c>
      <c r="H147" s="7">
        <v>129874.55</v>
      </c>
      <c r="I147" s="7">
        <v>897167496.82000005</v>
      </c>
      <c r="J147" s="9" t="s">
        <v>16</v>
      </c>
      <c r="K147" s="16">
        <f t="shared" si="2"/>
        <v>0.17038709407015551</v>
      </c>
    </row>
    <row r="148" spans="1:11" x14ac:dyDescent="0.25">
      <c r="A148" s="4">
        <v>42094</v>
      </c>
      <c r="B148" s="5">
        <v>897073239.5</v>
      </c>
      <c r="C148" s="6">
        <v>33054541.75</v>
      </c>
      <c r="D148" s="6">
        <v>17228751.300999999</v>
      </c>
      <c r="E148" s="5">
        <v>13259393.481000001</v>
      </c>
      <c r="F148" s="6">
        <v>3969357.8202</v>
      </c>
      <c r="G148" s="6">
        <v>43573.120000000003</v>
      </c>
      <c r="H148" s="7">
        <v>170034.74</v>
      </c>
      <c r="I148" s="7">
        <v>889221486.33000004</v>
      </c>
      <c r="J148" s="9" t="s">
        <v>16</v>
      </c>
      <c r="K148" s="16">
        <f t="shared" si="2"/>
        <v>0.20761509221653696</v>
      </c>
    </row>
    <row r="149" spans="1:11" x14ac:dyDescent="0.25">
      <c r="A149" s="4">
        <v>42124</v>
      </c>
      <c r="B149" s="5">
        <v>889184710.77999997</v>
      </c>
      <c r="C149" s="6">
        <v>48974893.810000002</v>
      </c>
      <c r="D149" s="6">
        <v>15721282.895</v>
      </c>
      <c r="E149" s="5">
        <v>12138075.92</v>
      </c>
      <c r="F149" s="6">
        <v>3583206.9742999999</v>
      </c>
      <c r="G149" s="6">
        <v>86312.1</v>
      </c>
      <c r="H149" s="7">
        <v>137689.47</v>
      </c>
      <c r="I149" s="7">
        <v>900188613.51999998</v>
      </c>
      <c r="J149" s="9" t="s">
        <v>16</v>
      </c>
      <c r="K149" s="16">
        <f t="shared" si="2"/>
        <v>0.19270387166361069</v>
      </c>
    </row>
    <row r="150" spans="1:11" x14ac:dyDescent="0.25">
      <c r="A150" s="4">
        <v>42155</v>
      </c>
      <c r="B150" s="5">
        <v>900110315.63999999</v>
      </c>
      <c r="C150" s="6">
        <v>44819902.939999998</v>
      </c>
      <c r="D150" s="6">
        <v>14458716.308</v>
      </c>
      <c r="E150" s="5">
        <v>11120369.166999999</v>
      </c>
      <c r="F150" s="6">
        <v>3338347.1405000002</v>
      </c>
      <c r="G150" s="6">
        <v>41401.42</v>
      </c>
      <c r="H150" s="7">
        <v>194357.21</v>
      </c>
      <c r="I150" s="7">
        <v>908613249.00999999</v>
      </c>
      <c r="J150" s="9" t="s">
        <v>16</v>
      </c>
      <c r="K150" s="16">
        <f t="shared" si="2"/>
        <v>0.17660909111124079</v>
      </c>
    </row>
    <row r="151" spans="1:11" x14ac:dyDescent="0.25">
      <c r="A151" s="4">
        <v>42185</v>
      </c>
      <c r="B151" s="5">
        <v>908589727.66999996</v>
      </c>
      <c r="C151" s="6">
        <v>56706634.649999999</v>
      </c>
      <c r="D151" s="6">
        <v>17391891.669</v>
      </c>
      <c r="E151" s="5">
        <v>13643102.85</v>
      </c>
      <c r="F151" s="6">
        <v>3748788.8187000002</v>
      </c>
      <c r="G151" s="6">
        <v>50433.120000000003</v>
      </c>
      <c r="H151" s="7">
        <v>119657.18</v>
      </c>
      <c r="I151" s="7">
        <v>924589583.52999997</v>
      </c>
      <c r="J151" s="9" t="s">
        <v>16</v>
      </c>
      <c r="K151" s="16">
        <f t="shared" si="2"/>
        <v>0.20699557660111378</v>
      </c>
    </row>
    <row r="152" spans="1:11" x14ac:dyDescent="0.25">
      <c r="A152" s="4">
        <v>42216</v>
      </c>
      <c r="B152" s="5">
        <v>924557797.63999999</v>
      </c>
      <c r="C152" s="6">
        <v>53789577.020000003</v>
      </c>
      <c r="D152" s="6">
        <v>17610971.548999999</v>
      </c>
      <c r="E152" s="5">
        <v>13770986.203</v>
      </c>
      <c r="F152" s="6">
        <v>3839985.3461000002</v>
      </c>
      <c r="G152" s="6">
        <v>28326.36</v>
      </c>
      <c r="H152" s="7">
        <v>37531.379999999997</v>
      </c>
      <c r="I152" s="7">
        <v>937221481.22000003</v>
      </c>
      <c r="J152" s="9" t="s">
        <v>16</v>
      </c>
      <c r="K152" s="16">
        <f t="shared" si="2"/>
        <v>0.20608663211102463</v>
      </c>
    </row>
    <row r="153" spans="1:11" x14ac:dyDescent="0.25">
      <c r="A153" s="4">
        <v>42247</v>
      </c>
      <c r="B153" s="5">
        <v>937221481.22000003</v>
      </c>
      <c r="C153" s="6">
        <v>53630105.450000003</v>
      </c>
      <c r="D153" s="6">
        <v>17170778.791999999</v>
      </c>
      <c r="E153" s="5">
        <v>13869782.399</v>
      </c>
      <c r="F153" s="6">
        <v>3300996.3931999998</v>
      </c>
      <c r="G153" s="6">
        <v>87429</v>
      </c>
      <c r="H153" s="7">
        <v>52508.99</v>
      </c>
      <c r="I153" s="7">
        <v>951021479.25</v>
      </c>
      <c r="J153" s="9" t="s">
        <v>16</v>
      </c>
      <c r="K153" s="16">
        <f t="shared" si="2"/>
        <v>0.19899666291292961</v>
      </c>
    </row>
    <row r="154" spans="1:11" x14ac:dyDescent="0.25">
      <c r="A154" s="4">
        <v>42277</v>
      </c>
      <c r="B154" s="5">
        <v>950965410.24000001</v>
      </c>
      <c r="C154" s="6">
        <v>56278321.979999997</v>
      </c>
      <c r="D154" s="6">
        <v>17526937.723000001</v>
      </c>
      <c r="E154" s="5">
        <v>13902216.810000001</v>
      </c>
      <c r="F154" s="6">
        <v>3624720.9128999999</v>
      </c>
      <c r="G154" s="6">
        <v>72522.080000000002</v>
      </c>
      <c r="H154" s="7">
        <v>122663.86</v>
      </c>
      <c r="I154" s="7">
        <v>966451274.72000003</v>
      </c>
      <c r="J154" s="9" t="s">
        <v>16</v>
      </c>
      <c r="K154" s="16">
        <f t="shared" si="2"/>
        <v>0.20007049619846207</v>
      </c>
    </row>
    <row r="155" spans="1:11" x14ac:dyDescent="0.25">
      <c r="A155" s="4">
        <v>42308</v>
      </c>
      <c r="B155" s="5">
        <v>966433061.53999996</v>
      </c>
      <c r="C155" s="6">
        <v>43220234.25</v>
      </c>
      <c r="D155" s="6">
        <v>17643655.517000001</v>
      </c>
      <c r="E155" s="5">
        <v>14006192.397</v>
      </c>
      <c r="F155" s="6">
        <v>3637463.1192999999</v>
      </c>
      <c r="G155" s="6">
        <v>192856.48</v>
      </c>
      <c r="H155" s="7">
        <v>73408.47</v>
      </c>
      <c r="I155" s="7">
        <v>968308752.25999999</v>
      </c>
      <c r="J155" s="9" t="s">
        <v>16</v>
      </c>
      <c r="K155" s="16">
        <f t="shared" si="2"/>
        <v>0.1983651718008651</v>
      </c>
    </row>
    <row r="156" spans="1:11" x14ac:dyDescent="0.25">
      <c r="A156" s="4">
        <v>42338</v>
      </c>
      <c r="B156" s="5">
        <v>968160569.41999996</v>
      </c>
      <c r="C156" s="6">
        <v>52000272.149999999</v>
      </c>
      <c r="D156" s="6">
        <v>16191234.021</v>
      </c>
      <c r="E156" s="5">
        <v>12576447.822000001</v>
      </c>
      <c r="F156" s="6">
        <v>3614786.1984999999</v>
      </c>
      <c r="G156" s="6">
        <v>109457.43</v>
      </c>
      <c r="H156" s="7">
        <v>35406.81</v>
      </c>
      <c r="I156" s="7">
        <v>980522414.42999995</v>
      </c>
      <c r="J156" s="9" t="s">
        <v>16</v>
      </c>
      <c r="K156" s="16">
        <f t="shared" si="2"/>
        <v>0.18321675846195606</v>
      </c>
    </row>
    <row r="157" spans="1:11" x14ac:dyDescent="0.25">
      <c r="A157" s="4">
        <v>42369</v>
      </c>
      <c r="B157" s="5">
        <v>980494446.52999997</v>
      </c>
      <c r="C157" s="6">
        <v>65513054.759999998</v>
      </c>
      <c r="D157" s="6">
        <v>17947908.013999999</v>
      </c>
      <c r="E157" s="5">
        <v>14285573.327</v>
      </c>
      <c r="F157" s="6">
        <v>3662334.6869999999</v>
      </c>
      <c r="G157" s="6">
        <v>87880.77</v>
      </c>
      <c r="H157" s="7">
        <v>63114.35</v>
      </c>
      <c r="I157" s="7">
        <v>1003216273.8</v>
      </c>
      <c r="J157" s="9" t="s">
        <v>16</v>
      </c>
      <c r="K157" s="16">
        <f t="shared" si="2"/>
        <v>0.19884014302561437</v>
      </c>
    </row>
    <row r="158" spans="1:11" x14ac:dyDescent="0.25">
      <c r="A158" s="4">
        <v>42400</v>
      </c>
      <c r="B158" s="5">
        <v>1003148780.9</v>
      </c>
      <c r="C158" s="6">
        <v>56799748.909999996</v>
      </c>
      <c r="D158" s="6">
        <v>15612961.935000001</v>
      </c>
      <c r="E158" s="5">
        <v>11929888.619999999</v>
      </c>
      <c r="F158" s="6">
        <v>3683073.3150999998</v>
      </c>
      <c r="G158" s="6">
        <v>108150.42</v>
      </c>
      <c r="H158" s="7">
        <v>122045.1</v>
      </c>
      <c r="I158" s="7">
        <v>1021167178.6</v>
      </c>
      <c r="J158" s="9" t="s">
        <v>16</v>
      </c>
      <c r="K158" s="16">
        <f t="shared" si="2"/>
        <v>0.17158093244588557</v>
      </c>
    </row>
    <row r="159" spans="1:11" x14ac:dyDescent="0.25">
      <c r="A159" s="4">
        <v>42429</v>
      </c>
      <c r="B159" s="5">
        <v>1021131892.5</v>
      </c>
      <c r="C159" s="6">
        <v>42027100.759999998</v>
      </c>
      <c r="D159" s="6">
        <v>18466836.806000002</v>
      </c>
      <c r="E159" s="5">
        <v>14065753.402000001</v>
      </c>
      <c r="F159" s="6">
        <v>4401083.4035999998</v>
      </c>
      <c r="G159" s="6">
        <v>101053.23</v>
      </c>
      <c r="H159" s="7">
        <v>15931</v>
      </c>
      <c r="I159" s="7">
        <v>1019590005.7</v>
      </c>
      <c r="J159" s="9" t="s">
        <v>16</v>
      </c>
      <c r="K159" s="16">
        <f t="shared" si="2"/>
        <v>0.19668020822828303</v>
      </c>
    </row>
    <row r="160" spans="1:11" x14ac:dyDescent="0.25">
      <c r="A160" s="4">
        <v>42460</v>
      </c>
      <c r="B160" s="5">
        <v>1019515459</v>
      </c>
      <c r="C160" s="6">
        <v>59014619.020000003</v>
      </c>
      <c r="D160" s="6">
        <v>20144758.897</v>
      </c>
      <c r="E160" s="5">
        <v>15544425.366</v>
      </c>
      <c r="F160" s="6">
        <v>4600333.5310000004</v>
      </c>
      <c r="G160" s="6">
        <v>49461.47</v>
      </c>
      <c r="H160" s="7">
        <v>156787.54</v>
      </c>
      <c r="I160" s="7">
        <v>1032867272.1</v>
      </c>
      <c r="J160" s="9" t="s">
        <v>16</v>
      </c>
      <c r="K160" s="16">
        <f t="shared" si="2"/>
        <v>0.21296587187065852</v>
      </c>
    </row>
    <row r="161" spans="1:11" x14ac:dyDescent="0.25">
      <c r="A161" s="4">
        <v>42490</v>
      </c>
      <c r="B161" s="5">
        <v>1032825339.2</v>
      </c>
      <c r="C161" s="6">
        <v>60834777.490000002</v>
      </c>
      <c r="D161" s="6">
        <v>18929580.443</v>
      </c>
      <c r="E161" s="5">
        <v>14668182.607000001</v>
      </c>
      <c r="F161" s="6">
        <v>4261397.8364000004</v>
      </c>
      <c r="G161" s="6">
        <v>163464.54999999999</v>
      </c>
      <c r="H161" s="7">
        <v>161560.76</v>
      </c>
      <c r="I161" s="7">
        <v>1050266257.7</v>
      </c>
      <c r="J161" s="9" t="s">
        <v>16</v>
      </c>
      <c r="K161" s="16">
        <f t="shared" si="2"/>
        <v>0.19906538318123079</v>
      </c>
    </row>
    <row r="162" spans="1:11" x14ac:dyDescent="0.25">
      <c r="A162" s="4">
        <v>42521</v>
      </c>
      <c r="B162" s="5">
        <v>1050173902.4</v>
      </c>
      <c r="C162" s="6">
        <v>48698350.329999998</v>
      </c>
      <c r="D162" s="6">
        <v>19290273.690000001</v>
      </c>
      <c r="E162" s="5">
        <v>14928036.342</v>
      </c>
      <c r="F162" s="6">
        <v>4362237.3477999996</v>
      </c>
      <c r="G162" s="6">
        <v>31841.200000000001</v>
      </c>
      <c r="H162" s="7">
        <v>76708.2</v>
      </c>
      <c r="I162" s="7">
        <v>1054224618.9</v>
      </c>
      <c r="J162" s="9" t="s">
        <v>16</v>
      </c>
      <c r="K162" s="16">
        <f t="shared" si="2"/>
        <v>0.19946365483798112</v>
      </c>
    </row>
    <row r="163" spans="1:11" x14ac:dyDescent="0.25">
      <c r="A163" s="4">
        <v>42551</v>
      </c>
      <c r="B163" s="5">
        <v>1054198378</v>
      </c>
      <c r="C163" s="6">
        <v>53205183.799999997</v>
      </c>
      <c r="D163" s="6">
        <v>19329022.256000001</v>
      </c>
      <c r="E163" s="5">
        <v>14946815.495999999</v>
      </c>
      <c r="F163" s="6">
        <v>4382206.7598999999</v>
      </c>
      <c r="G163" s="6">
        <v>37295.93</v>
      </c>
      <c r="H163" s="7">
        <v>112662.28</v>
      </c>
      <c r="I163" s="7">
        <v>1062219685.3</v>
      </c>
      <c r="J163" s="9" t="s">
        <v>16</v>
      </c>
      <c r="K163" s="16">
        <f t="shared" si="2"/>
        <v>0.19913705624222378</v>
      </c>
    </row>
    <row r="164" spans="1:11" x14ac:dyDescent="0.25">
      <c r="A164" s="4">
        <v>42582</v>
      </c>
      <c r="B164" s="5">
        <v>1062196030.8</v>
      </c>
      <c r="C164" s="6">
        <v>55780957.390000001</v>
      </c>
      <c r="D164" s="6">
        <v>18432731.443999998</v>
      </c>
      <c r="E164" s="5">
        <v>14296430.313999999</v>
      </c>
      <c r="F164" s="6">
        <v>4136301.1298000002</v>
      </c>
      <c r="G164" s="6">
        <v>120658</v>
      </c>
      <c r="H164" s="7">
        <v>127967.9</v>
      </c>
      <c r="I164" s="7">
        <v>1074855425.0999999</v>
      </c>
      <c r="J164" s="9" t="s">
        <v>16</v>
      </c>
      <c r="K164" s="16">
        <f t="shared" si="2"/>
        <v>0.18947171379749694</v>
      </c>
    </row>
    <row r="165" spans="1:11" x14ac:dyDescent="0.25">
      <c r="A165" s="4">
        <v>42613</v>
      </c>
      <c r="B165" s="5">
        <v>1074740669.8</v>
      </c>
      <c r="C165" s="6">
        <v>58231566.640000001</v>
      </c>
      <c r="D165" s="6">
        <v>21616698.046999998</v>
      </c>
      <c r="E165" s="5">
        <v>17095463.052999999</v>
      </c>
      <c r="F165" s="6">
        <v>4521234.9934999999</v>
      </c>
      <c r="G165" s="6">
        <v>100331.62</v>
      </c>
      <c r="H165" s="7">
        <v>173751.32</v>
      </c>
      <c r="I165" s="7">
        <v>1084771616.7</v>
      </c>
      <c r="J165" s="9" t="s">
        <v>16</v>
      </c>
      <c r="K165" s="16">
        <f t="shared" si="2"/>
        <v>0.21637229916956124</v>
      </c>
    </row>
    <row r="166" spans="1:11" x14ac:dyDescent="0.25">
      <c r="A166" s="4">
        <v>42643</v>
      </c>
      <c r="B166" s="5">
        <v>1084680186</v>
      </c>
      <c r="C166" s="6">
        <v>61069293.869999997</v>
      </c>
      <c r="D166" s="6">
        <v>20626087.771000002</v>
      </c>
      <c r="E166" s="5">
        <v>16325367.018999999</v>
      </c>
      <c r="F166" s="6">
        <v>4300720.7521000002</v>
      </c>
      <c r="G166" s="6">
        <v>61268.41</v>
      </c>
      <c r="H166" s="7">
        <v>96576.34</v>
      </c>
      <c r="I166" s="7">
        <v>1099465241</v>
      </c>
      <c r="J166" s="9" t="s">
        <v>16</v>
      </c>
      <c r="K166" s="16">
        <f t="shared" si="2"/>
        <v>0.2057741427567632</v>
      </c>
    </row>
    <row r="167" spans="1:11" x14ac:dyDescent="0.25">
      <c r="A167" s="4">
        <v>42674</v>
      </c>
      <c r="B167" s="5">
        <v>1099404094.2</v>
      </c>
      <c r="C167" s="6">
        <v>57109238.310000002</v>
      </c>
      <c r="D167" s="6">
        <v>20452031.000999998</v>
      </c>
      <c r="E167" s="5">
        <v>15929612.912</v>
      </c>
      <c r="F167" s="6">
        <v>4522418.0897000004</v>
      </c>
      <c r="G167" s="6">
        <v>116201.27</v>
      </c>
      <c r="H167" s="7">
        <v>199776.28</v>
      </c>
      <c r="I167" s="7">
        <v>1109980279.8</v>
      </c>
      <c r="J167" s="9" t="s">
        <v>16</v>
      </c>
      <c r="K167" s="16">
        <f t="shared" si="2"/>
        <v>0.20175244226234734</v>
      </c>
    </row>
    <row r="168" spans="1:11" x14ac:dyDescent="0.25">
      <c r="A168" s="4">
        <v>42704</v>
      </c>
      <c r="B168" s="5">
        <v>1109882316</v>
      </c>
      <c r="C168" s="6">
        <v>57762656.219999999</v>
      </c>
      <c r="D168" s="6">
        <v>20835352.304000001</v>
      </c>
      <c r="E168" s="5">
        <v>16504413.937000001</v>
      </c>
      <c r="F168" s="6">
        <v>4330938.3672000002</v>
      </c>
      <c r="G168" s="6">
        <v>108537.72</v>
      </c>
      <c r="H168" s="7">
        <v>148472.03</v>
      </c>
      <c r="I168" s="7">
        <v>1121012899.2</v>
      </c>
      <c r="J168" s="9" t="s">
        <v>16</v>
      </c>
      <c r="K168" s="16">
        <f t="shared" si="2"/>
        <v>0.20340766819818645</v>
      </c>
    </row>
    <row r="169" spans="1:11" x14ac:dyDescent="0.25">
      <c r="A169" s="4">
        <v>42735</v>
      </c>
      <c r="B169" s="5">
        <v>1120926679.3</v>
      </c>
      <c r="C169" s="6">
        <v>54257582.340000004</v>
      </c>
      <c r="D169" s="6">
        <v>20496638.008000001</v>
      </c>
      <c r="E169" s="5">
        <v>16158864.616</v>
      </c>
      <c r="F169" s="6">
        <v>4337773.3925000001</v>
      </c>
      <c r="G169" s="6">
        <v>126558.06</v>
      </c>
      <c r="H169" s="7">
        <v>75027.199999999997</v>
      </c>
      <c r="I169" s="7">
        <v>1128642915.5999999</v>
      </c>
      <c r="J169" s="9" t="s">
        <v>16</v>
      </c>
      <c r="K169" s="16">
        <f t="shared" si="2"/>
        <v>0.19864899936941005</v>
      </c>
    </row>
    <row r="170" spans="1:11" x14ac:dyDescent="0.25">
      <c r="A170" s="4">
        <v>42766</v>
      </c>
      <c r="B170" s="5">
        <v>1128555711.5</v>
      </c>
      <c r="C170" s="6">
        <v>57174666.460000001</v>
      </c>
      <c r="D170" s="6">
        <v>22280954.162</v>
      </c>
      <c r="E170" s="5">
        <v>17354305.486000001</v>
      </c>
      <c r="F170" s="6">
        <v>4926648.6756999996</v>
      </c>
      <c r="G170" s="6">
        <v>121871.62</v>
      </c>
      <c r="H170" s="7">
        <v>243026.68</v>
      </c>
      <c r="I170" s="7">
        <v>1136120654.8</v>
      </c>
      <c r="J170" s="9" t="s">
        <v>16</v>
      </c>
      <c r="K170" s="16">
        <f t="shared" si="2"/>
        <v>0.2128092205190848</v>
      </c>
    </row>
    <row r="171" spans="1:11" x14ac:dyDescent="0.25">
      <c r="A171" s="4">
        <v>42794</v>
      </c>
      <c r="B171" s="5">
        <v>1136042814.8</v>
      </c>
      <c r="C171" s="6">
        <v>40793038.039999999</v>
      </c>
      <c r="D171" s="6">
        <v>19625706.079999998</v>
      </c>
      <c r="E171" s="5">
        <v>15077565.283</v>
      </c>
      <c r="F171" s="6">
        <v>4548140.7970000003</v>
      </c>
      <c r="G171" s="6">
        <v>19133.96</v>
      </c>
      <c r="H171" s="7">
        <v>61065.74</v>
      </c>
      <c r="I171" s="7">
        <v>1131910306.4000001</v>
      </c>
      <c r="J171" s="9" t="s">
        <v>16</v>
      </c>
      <c r="K171" s="16">
        <f t="shared" si="2"/>
        <v>0.18870012569389283</v>
      </c>
    </row>
    <row r="172" spans="1:11" x14ac:dyDescent="0.25">
      <c r="A172" s="4">
        <v>42825</v>
      </c>
      <c r="B172" s="5">
        <v>1131906376.7</v>
      </c>
      <c r="C172" s="6">
        <v>57493203.759999998</v>
      </c>
      <c r="D172" s="6">
        <v>25544440.353</v>
      </c>
      <c r="E172" s="5">
        <v>19910938.298</v>
      </c>
      <c r="F172" s="6">
        <v>5633502.0553000001</v>
      </c>
      <c r="G172" s="6">
        <v>148007.26999999999</v>
      </c>
      <c r="H172" s="7">
        <v>140620.49</v>
      </c>
      <c r="I172" s="7">
        <v>1135173561.5</v>
      </c>
      <c r="J172" s="9" t="s">
        <v>16</v>
      </c>
      <c r="K172" s="16">
        <f t="shared" si="2"/>
        <v>0.2396025879263749</v>
      </c>
    </row>
    <row r="173" spans="1:11" x14ac:dyDescent="0.25">
      <c r="A173" s="4">
        <v>42855</v>
      </c>
      <c r="B173" s="5">
        <v>1135122430.5</v>
      </c>
      <c r="C173" s="6">
        <v>50011208.119999997</v>
      </c>
      <c r="D173" s="6">
        <v>20646934.136999998</v>
      </c>
      <c r="E173" s="5">
        <v>15989600.994999999</v>
      </c>
      <c r="F173" s="6">
        <v>4657333.1425999999</v>
      </c>
      <c r="G173" s="6">
        <v>107401.12</v>
      </c>
      <c r="H173" s="7">
        <v>103777.61</v>
      </c>
      <c r="I173" s="7">
        <v>1139694741.8</v>
      </c>
      <c r="J173" s="9" t="s">
        <v>16</v>
      </c>
      <c r="K173" s="16">
        <f t="shared" si="2"/>
        <v>0.19770548443331837</v>
      </c>
    </row>
    <row r="174" spans="1:11" x14ac:dyDescent="0.25">
      <c r="A174" s="4">
        <v>42886</v>
      </c>
      <c r="B174" s="5">
        <v>1139589931.4000001</v>
      </c>
      <c r="C174" s="6">
        <v>54351698.060000002</v>
      </c>
      <c r="D174" s="6">
        <v>22457265.409000002</v>
      </c>
      <c r="E174" s="5">
        <v>17395879.228</v>
      </c>
      <c r="F174" s="6">
        <v>5061386.1809</v>
      </c>
      <c r="G174" s="6">
        <v>98958.43</v>
      </c>
      <c r="H174" s="7">
        <v>138064.82</v>
      </c>
      <c r="I174" s="7">
        <v>1143778126</v>
      </c>
      <c r="J174" s="9" t="s">
        <v>16</v>
      </c>
      <c r="K174" s="16">
        <f t="shared" si="2"/>
        <v>0.21245791261879643</v>
      </c>
    </row>
    <row r="175" spans="1:11" x14ac:dyDescent="0.25">
      <c r="A175" s="4">
        <v>42916</v>
      </c>
      <c r="B175" s="5">
        <v>1143697647.4000001</v>
      </c>
      <c r="C175" s="6">
        <v>62459239.789999999</v>
      </c>
      <c r="D175" s="6">
        <v>22021981.243000001</v>
      </c>
      <c r="E175" s="5">
        <v>16756289.409</v>
      </c>
      <c r="F175" s="6">
        <v>5265691.8344999999</v>
      </c>
      <c r="G175" s="6">
        <v>92264.23</v>
      </c>
      <c r="H175" s="7">
        <v>111609.78</v>
      </c>
      <c r="I175" s="7">
        <v>1156608731.5999999</v>
      </c>
      <c r="J175" s="9" t="s">
        <v>16</v>
      </c>
      <c r="K175" s="16">
        <f t="shared" si="2"/>
        <v>0.20809543482579296</v>
      </c>
    </row>
    <row r="176" spans="1:11" x14ac:dyDescent="0.25">
      <c r="A176" s="4">
        <v>42947</v>
      </c>
      <c r="B176" s="5">
        <v>1156539323.3</v>
      </c>
      <c r="C176" s="6">
        <v>58166713.640000001</v>
      </c>
      <c r="D176" s="6">
        <v>21161092.500999998</v>
      </c>
      <c r="E176" s="5">
        <v>16411202.549000001</v>
      </c>
      <c r="F176" s="6">
        <v>4749889.9516000003</v>
      </c>
      <c r="G176" s="6">
        <v>116267.14</v>
      </c>
      <c r="H176" s="7">
        <v>74504.600000000006</v>
      </c>
      <c r="I176" s="7">
        <v>1167060890.2</v>
      </c>
      <c r="J176" s="9" t="s">
        <v>16</v>
      </c>
      <c r="K176" s="16">
        <f t="shared" si="2"/>
        <v>0.19876131154611254</v>
      </c>
    </row>
    <row r="177" spans="1:11" x14ac:dyDescent="0.25">
      <c r="A177" s="4">
        <v>42978</v>
      </c>
      <c r="B177" s="5">
        <v>1166947055.5</v>
      </c>
      <c r="C177" s="6">
        <v>75883298.980000004</v>
      </c>
      <c r="D177" s="6">
        <v>25477175.609000001</v>
      </c>
      <c r="E177" s="5">
        <v>20360641.252</v>
      </c>
      <c r="F177" s="6">
        <v>5116534.3559999997</v>
      </c>
      <c r="G177" s="6">
        <v>148418.76999999999</v>
      </c>
      <c r="H177" s="7">
        <v>119501.84</v>
      </c>
      <c r="I177" s="7">
        <v>1189748910.2</v>
      </c>
      <c r="J177" s="9" t="s">
        <v>16</v>
      </c>
      <c r="K177" s="16">
        <f t="shared" si="2"/>
        <v>0.23270981257496992</v>
      </c>
    </row>
    <row r="178" spans="1:11" x14ac:dyDescent="0.25">
      <c r="A178" s="4">
        <v>43008</v>
      </c>
      <c r="B178" s="5">
        <v>1189655226.5</v>
      </c>
      <c r="C178" s="6">
        <v>63091946.130000003</v>
      </c>
      <c r="D178" s="6">
        <v>22581009.149999999</v>
      </c>
      <c r="E178" s="5">
        <v>17645244.191</v>
      </c>
      <c r="F178" s="6">
        <v>4935764.9583999999</v>
      </c>
      <c r="G178" s="6">
        <v>104855.95</v>
      </c>
      <c r="H178" s="7">
        <v>189589.75</v>
      </c>
      <c r="I178" s="7">
        <v>1203198664.8</v>
      </c>
      <c r="J178" s="9" t="s">
        <v>16</v>
      </c>
      <c r="K178" s="16">
        <f t="shared" si="2"/>
        <v>0.20543707737635641</v>
      </c>
    </row>
    <row r="179" spans="1:11" x14ac:dyDescent="0.25">
      <c r="A179" s="4">
        <v>43039</v>
      </c>
      <c r="B179" s="5">
        <v>1203125389.8</v>
      </c>
      <c r="C179" s="6">
        <v>63334179.630000003</v>
      </c>
      <c r="D179" s="6">
        <v>24777322.105</v>
      </c>
      <c r="E179" s="5">
        <v>19462266.105999999</v>
      </c>
      <c r="F179" s="6">
        <v>5315055.9994999999</v>
      </c>
      <c r="G179" s="6">
        <v>134217.13</v>
      </c>
      <c r="H179" s="7">
        <v>213266.72</v>
      </c>
      <c r="I179" s="7">
        <v>1213253217.5999999</v>
      </c>
      <c r="J179" s="9" t="s">
        <v>16</v>
      </c>
      <c r="K179" s="16">
        <f t="shared" si="2"/>
        <v>0.2209731525170332</v>
      </c>
    </row>
    <row r="180" spans="1:11" x14ac:dyDescent="0.25">
      <c r="A180" s="4">
        <v>43069</v>
      </c>
      <c r="B180" s="5">
        <v>1213130554.5</v>
      </c>
      <c r="C180" s="6">
        <v>68197841.590000004</v>
      </c>
      <c r="D180" s="6">
        <v>22700416.254999999</v>
      </c>
      <c r="E180" s="5">
        <v>17819292.443999998</v>
      </c>
      <c r="F180" s="6">
        <v>4881123.8109999998</v>
      </c>
      <c r="G180" s="6">
        <v>149124.73000000001</v>
      </c>
      <c r="H180" s="7">
        <v>96557.37</v>
      </c>
      <c r="I180" s="7">
        <v>1231350237</v>
      </c>
      <c r="J180" s="9" t="s">
        <v>16</v>
      </c>
      <c r="K180" s="16">
        <f t="shared" si="2"/>
        <v>0.20281986781459094</v>
      </c>
    </row>
    <row r="181" spans="1:11" x14ac:dyDescent="0.25">
      <c r="A181" s="4">
        <v>43100</v>
      </c>
      <c r="B181" s="5">
        <v>1231228123.4000001</v>
      </c>
      <c r="C181" s="6">
        <v>74469334.25</v>
      </c>
      <c r="D181" s="6">
        <v>23322424.252999999</v>
      </c>
      <c r="E181" s="5">
        <v>18261797.528000001</v>
      </c>
      <c r="F181" s="6">
        <v>5060626.7247000001</v>
      </c>
      <c r="G181" s="6">
        <v>165748.6</v>
      </c>
      <c r="H181" s="7">
        <v>153591.74</v>
      </c>
      <c r="I181" s="7">
        <v>1254867785.9000001</v>
      </c>
      <c r="J181" s="9" t="s">
        <v>16</v>
      </c>
      <c r="K181" s="16">
        <f t="shared" si="2"/>
        <v>0.20506056724723298</v>
      </c>
    </row>
    <row r="182" spans="1:11" x14ac:dyDescent="0.25">
      <c r="A182" s="4">
        <v>43131</v>
      </c>
      <c r="B182" s="5">
        <v>1254743233.9000001</v>
      </c>
      <c r="C182" s="6">
        <v>61345963.780000001</v>
      </c>
      <c r="D182" s="6">
        <v>27000714.414000001</v>
      </c>
      <c r="E182" s="5">
        <v>20722690.164000001</v>
      </c>
      <c r="F182" s="6">
        <v>6278024.2493000003</v>
      </c>
      <c r="G182" s="6">
        <v>134370.22</v>
      </c>
      <c r="H182" s="7">
        <v>345553.03</v>
      </c>
      <c r="I182" s="7">
        <v>1258915316.8</v>
      </c>
      <c r="J182" s="9" t="s">
        <v>16</v>
      </c>
      <c r="K182" s="16">
        <f t="shared" si="2"/>
        <v>0.22975442710260074</v>
      </c>
    </row>
    <row r="183" spans="1:11" x14ac:dyDescent="0.25">
      <c r="A183" s="4">
        <v>43159</v>
      </c>
      <c r="B183" s="5">
        <v>1258788380.5999999</v>
      </c>
      <c r="C183" s="6">
        <v>44769974.359999999</v>
      </c>
      <c r="D183" s="6">
        <v>23216222.798999999</v>
      </c>
      <c r="E183" s="5">
        <v>17848658.701000001</v>
      </c>
      <c r="F183" s="6">
        <v>5367564.0988999996</v>
      </c>
      <c r="G183" s="6">
        <v>157556.14000000001</v>
      </c>
      <c r="H183" s="7">
        <v>157718.87</v>
      </c>
      <c r="I183" s="7">
        <v>1252543715</v>
      </c>
      <c r="J183" s="9" t="s">
        <v>16</v>
      </c>
      <c r="K183" s="16">
        <f t="shared" si="2"/>
        <v>0.20019400418994016</v>
      </c>
    </row>
    <row r="184" spans="1:11" s="11" customFormat="1" x14ac:dyDescent="0.25">
      <c r="A184" s="18">
        <v>43190</v>
      </c>
      <c r="B184" s="19">
        <v>1252430311.4000001</v>
      </c>
      <c r="C184" s="8">
        <v>60587880.600000001</v>
      </c>
      <c r="D184" s="8">
        <v>26746518.960000001</v>
      </c>
      <c r="E184" s="19">
        <v>19647261.629000001</v>
      </c>
      <c r="F184" s="8">
        <v>7099257.3307999996</v>
      </c>
      <c r="G184" s="8">
        <v>206058.77</v>
      </c>
      <c r="H184" s="28">
        <v>160824.26</v>
      </c>
      <c r="I184" s="28">
        <v>1256866321</v>
      </c>
      <c r="J184" s="9" t="s">
        <v>16</v>
      </c>
      <c r="K184" s="16">
        <f t="shared" si="2"/>
        <v>0.22821118329357537</v>
      </c>
    </row>
    <row r="185" spans="1:11" s="33" customFormat="1" x14ac:dyDescent="0.25">
      <c r="A185" s="4">
        <v>37652</v>
      </c>
      <c r="B185" s="45">
        <v>0</v>
      </c>
      <c r="C185" s="46">
        <v>16578991.439999999</v>
      </c>
      <c r="D185" s="46">
        <v>115957.97705</v>
      </c>
      <c r="E185" s="45">
        <v>112970.82007</v>
      </c>
      <c r="F185" s="46">
        <v>2987.1569767999999</v>
      </c>
      <c r="G185" s="46">
        <v>0</v>
      </c>
      <c r="H185" s="47">
        <v>0</v>
      </c>
      <c r="I185" s="47">
        <v>16437425.789999999</v>
      </c>
      <c r="J185" s="9" t="s">
        <v>17</v>
      </c>
      <c r="K185" s="16" t="e">
        <f t="shared" si="2"/>
        <v>#DIV/0!</v>
      </c>
    </row>
    <row r="186" spans="1:11" s="33" customFormat="1" x14ac:dyDescent="0.25">
      <c r="A186" s="4">
        <v>37680</v>
      </c>
      <c r="B186" s="45">
        <v>16437425.789999999</v>
      </c>
      <c r="C186" s="46">
        <v>26343633.940000001</v>
      </c>
      <c r="D186" s="46">
        <v>427388.45247000002</v>
      </c>
      <c r="E186" s="45">
        <v>383340.21507999999</v>
      </c>
      <c r="F186" s="46">
        <v>44048.237392000003</v>
      </c>
      <c r="G186" s="46">
        <v>0</v>
      </c>
      <c r="H186" s="47">
        <v>106198.11</v>
      </c>
      <c r="I186" s="47">
        <v>42020260.390000001</v>
      </c>
      <c r="J186" s="9" t="s">
        <v>17</v>
      </c>
      <c r="K186" s="16">
        <f t="shared" si="2"/>
        <v>0.2710420521078224</v>
      </c>
    </row>
    <row r="187" spans="1:11" s="33" customFormat="1" x14ac:dyDescent="0.25">
      <c r="A187" s="4">
        <v>37711</v>
      </c>
      <c r="B187" s="45">
        <v>42020260.390000001</v>
      </c>
      <c r="C187" s="46">
        <v>28599908.239999998</v>
      </c>
      <c r="D187" s="46">
        <v>840826.17860999994</v>
      </c>
      <c r="E187" s="45">
        <v>673482.77682999999</v>
      </c>
      <c r="F187" s="46">
        <v>167343.40177999999</v>
      </c>
      <c r="G187" s="46">
        <v>0</v>
      </c>
      <c r="H187" s="47">
        <v>67347.09</v>
      </c>
      <c r="I187" s="47">
        <v>69104558.030000001</v>
      </c>
      <c r="J187" s="9" t="s">
        <v>17</v>
      </c>
      <c r="K187" s="16">
        <f t="shared" si="2"/>
        <v>0.21537953428080703</v>
      </c>
    </row>
    <row r="188" spans="1:11" s="33" customFormat="1" x14ac:dyDescent="0.25">
      <c r="A188" s="4">
        <v>37741</v>
      </c>
      <c r="B188" s="45">
        <v>69104558.030000001</v>
      </c>
      <c r="C188" s="46">
        <v>27331944.550000001</v>
      </c>
      <c r="D188" s="46">
        <v>1126226.1092999999</v>
      </c>
      <c r="E188" s="45">
        <v>867699.43524999998</v>
      </c>
      <c r="F188" s="46">
        <v>258526.67404000001</v>
      </c>
      <c r="G188" s="46">
        <v>0</v>
      </c>
      <c r="H188" s="47">
        <v>127813.65</v>
      </c>
      <c r="I188" s="47">
        <v>94197146.189999998</v>
      </c>
      <c r="J188" s="9" t="s">
        <v>17</v>
      </c>
      <c r="K188" s="16">
        <f t="shared" si="2"/>
        <v>0.17895735063103513</v>
      </c>
    </row>
    <row r="189" spans="1:11" s="33" customFormat="1" x14ac:dyDescent="0.25">
      <c r="A189" s="4">
        <v>37772</v>
      </c>
      <c r="B189" s="45">
        <v>94197146.189999998</v>
      </c>
      <c r="C189" s="46">
        <v>27691711.02</v>
      </c>
      <c r="D189" s="46">
        <v>1329225.2638999999</v>
      </c>
      <c r="E189" s="45">
        <v>1095749.5673</v>
      </c>
      <c r="F189" s="46">
        <v>233475.6966</v>
      </c>
      <c r="G189" s="46">
        <v>30717.98</v>
      </c>
      <c r="H189" s="47">
        <v>66869.83</v>
      </c>
      <c r="I189" s="47">
        <v>119160468.75</v>
      </c>
      <c r="J189" s="9" t="s">
        <v>17</v>
      </c>
      <c r="K189" s="16">
        <f t="shared" si="2"/>
        <v>0.15679003861703267</v>
      </c>
    </row>
    <row r="190" spans="1:11" s="33" customFormat="1" x14ac:dyDescent="0.25">
      <c r="A190" s="4">
        <v>37802</v>
      </c>
      <c r="B190" s="45">
        <v>119129750.77</v>
      </c>
      <c r="C190" s="46">
        <v>35616397.539999999</v>
      </c>
      <c r="D190" s="46">
        <v>1943786.6494</v>
      </c>
      <c r="E190" s="45">
        <v>1636107.6259999999</v>
      </c>
      <c r="F190" s="46">
        <v>307679.02346</v>
      </c>
      <c r="G190" s="46">
        <v>0</v>
      </c>
      <c r="H190" s="47">
        <v>180319.89</v>
      </c>
      <c r="I190" s="47">
        <v>150907971.25</v>
      </c>
      <c r="J190" s="9" t="s">
        <v>17</v>
      </c>
      <c r="K190" s="16">
        <f t="shared" si="2"/>
        <v>0.17914892596671339</v>
      </c>
    </row>
    <row r="191" spans="1:11" s="33" customFormat="1" x14ac:dyDescent="0.25">
      <c r="A191" s="4">
        <v>37833</v>
      </c>
      <c r="B191" s="45">
        <v>150907971.25</v>
      </c>
      <c r="C191" s="46">
        <v>52656108.740000002</v>
      </c>
      <c r="D191" s="46">
        <v>2462061.9882999999</v>
      </c>
      <c r="E191" s="45">
        <v>2043000.5556000001</v>
      </c>
      <c r="F191" s="46">
        <v>419061.43268000003</v>
      </c>
      <c r="G191" s="46">
        <v>54179.95</v>
      </c>
      <c r="H191" s="47">
        <v>100847.02</v>
      </c>
      <c r="I191" s="47">
        <v>198713394.38</v>
      </c>
      <c r="J191" s="9" t="s">
        <v>17</v>
      </c>
      <c r="K191" s="16">
        <f t="shared" si="2"/>
        <v>0.17913329143723566</v>
      </c>
    </row>
    <row r="192" spans="1:11" s="33" customFormat="1" x14ac:dyDescent="0.25">
      <c r="A192" s="4">
        <v>37864</v>
      </c>
      <c r="B192" s="45">
        <v>198659214.43000001</v>
      </c>
      <c r="C192" s="46">
        <v>44730356.649999999</v>
      </c>
      <c r="D192" s="46">
        <v>2412320.2585</v>
      </c>
      <c r="E192" s="45">
        <v>1954038.6514000001</v>
      </c>
      <c r="F192" s="46">
        <v>458281.60716000001</v>
      </c>
      <c r="G192" s="46">
        <v>13791.96</v>
      </c>
      <c r="H192" s="47">
        <v>229455.74</v>
      </c>
      <c r="I192" s="47">
        <v>237955214.69</v>
      </c>
      <c r="J192" s="9" t="s">
        <v>17</v>
      </c>
      <c r="K192" s="16">
        <f t="shared" si="2"/>
        <v>0.13636757031900659</v>
      </c>
    </row>
    <row r="193" spans="1:11" s="33" customFormat="1" x14ac:dyDescent="0.25">
      <c r="A193" s="4">
        <v>37894</v>
      </c>
      <c r="B193" s="45">
        <v>237941422.72999999</v>
      </c>
      <c r="C193" s="46">
        <v>31886117.039999999</v>
      </c>
      <c r="D193" s="46">
        <v>3021909.8001999999</v>
      </c>
      <c r="E193" s="45">
        <v>2484683.5411</v>
      </c>
      <c r="F193" s="46">
        <v>537226.25910999998</v>
      </c>
      <c r="G193" s="46">
        <v>16518.87</v>
      </c>
      <c r="H193" s="47">
        <v>107305.22</v>
      </c>
      <c r="I193" s="47">
        <v>263160857.49000001</v>
      </c>
      <c r="J193" s="9" t="s">
        <v>17</v>
      </c>
      <c r="K193" s="16">
        <f t="shared" si="2"/>
        <v>0.1421952393295981</v>
      </c>
    </row>
    <row r="194" spans="1:11" s="33" customFormat="1" x14ac:dyDescent="0.25">
      <c r="A194" s="4">
        <v>37925</v>
      </c>
      <c r="B194" s="45">
        <v>263160857.49000001</v>
      </c>
      <c r="C194" s="46">
        <v>32080123.059999999</v>
      </c>
      <c r="D194" s="46">
        <v>2961597.5575000001</v>
      </c>
      <c r="E194" s="45">
        <v>2543230.9071</v>
      </c>
      <c r="F194" s="46">
        <v>418366.65036000003</v>
      </c>
      <c r="G194" s="46">
        <v>42396.29</v>
      </c>
      <c r="H194" s="47">
        <v>64985.39</v>
      </c>
      <c r="I194" s="47">
        <v>288163511.51999998</v>
      </c>
      <c r="J194" s="9" t="s">
        <v>17</v>
      </c>
      <c r="K194" s="16">
        <f t="shared" ref="K194:K257" si="3">(1-(1-D194/B194)^12)</f>
        <v>0.12699411810195393</v>
      </c>
    </row>
    <row r="195" spans="1:11" s="33" customFormat="1" x14ac:dyDescent="0.25">
      <c r="A195" s="4">
        <v>37955</v>
      </c>
      <c r="B195" s="45">
        <v>288121115.23000002</v>
      </c>
      <c r="C195" s="46">
        <v>36402477</v>
      </c>
      <c r="D195" s="46">
        <v>2613895.4637000002</v>
      </c>
      <c r="E195" s="45">
        <v>2255723.1187999998</v>
      </c>
      <c r="F195" s="46">
        <v>358172.34493999998</v>
      </c>
      <c r="G195" s="46">
        <v>52728.04</v>
      </c>
      <c r="H195" s="47">
        <v>86657.61</v>
      </c>
      <c r="I195" s="47">
        <v>317888921.02999997</v>
      </c>
      <c r="J195" s="9" t="s">
        <v>17</v>
      </c>
      <c r="K195" s="16">
        <f t="shared" si="3"/>
        <v>0.10359536432528871</v>
      </c>
    </row>
    <row r="196" spans="1:11" s="33" customFormat="1" x14ac:dyDescent="0.25">
      <c r="A196" s="4">
        <v>37986</v>
      </c>
      <c r="B196" s="45">
        <v>317836192.99000001</v>
      </c>
      <c r="C196" s="46">
        <v>40814568.520000003</v>
      </c>
      <c r="D196" s="46">
        <v>3292386.8790000002</v>
      </c>
      <c r="E196" s="45">
        <v>2763449.5589999999</v>
      </c>
      <c r="F196" s="46">
        <v>528937.32004999998</v>
      </c>
      <c r="G196" s="46">
        <v>77360.25</v>
      </c>
      <c r="H196" s="47">
        <v>156556.20000000001</v>
      </c>
      <c r="I196" s="47">
        <v>350057812.64999998</v>
      </c>
      <c r="J196" s="9" t="s">
        <v>17</v>
      </c>
      <c r="K196" s="16">
        <f t="shared" si="3"/>
        <v>0.11746192754830531</v>
      </c>
    </row>
    <row r="197" spans="1:11" s="33" customFormat="1" x14ac:dyDescent="0.25">
      <c r="A197" s="4">
        <v>38017</v>
      </c>
      <c r="B197" s="45">
        <v>349980452.39999998</v>
      </c>
      <c r="C197" s="46">
        <v>26993613.23</v>
      </c>
      <c r="D197" s="46">
        <v>3503333.9961999999</v>
      </c>
      <c r="E197" s="45">
        <v>2947839.1968999999</v>
      </c>
      <c r="F197" s="46">
        <v>555494.79926</v>
      </c>
      <c r="G197" s="46">
        <v>128151.24</v>
      </c>
      <c r="H197" s="47">
        <v>211385</v>
      </c>
      <c r="I197" s="47">
        <v>367984610.49000001</v>
      </c>
      <c r="J197" s="9" t="s">
        <v>17</v>
      </c>
      <c r="K197" s="16">
        <f t="shared" si="3"/>
        <v>0.11372347357280088</v>
      </c>
    </row>
    <row r="198" spans="1:11" x14ac:dyDescent="0.25">
      <c r="A198" s="4">
        <v>38046</v>
      </c>
      <c r="B198" s="20">
        <v>367890656.69</v>
      </c>
      <c r="C198" s="21">
        <v>12129067.68</v>
      </c>
      <c r="D198" s="21">
        <v>4093284.0972000002</v>
      </c>
      <c r="E198" s="20">
        <v>3537364.1190999998</v>
      </c>
      <c r="F198" s="21">
        <v>555919.97808000003</v>
      </c>
      <c r="G198" s="21">
        <v>33217.5</v>
      </c>
      <c r="H198" s="29">
        <v>52795.49</v>
      </c>
      <c r="I198" s="29">
        <v>370525094.77999997</v>
      </c>
      <c r="J198" s="9" t="s">
        <v>17</v>
      </c>
      <c r="K198" s="16">
        <f t="shared" si="3"/>
        <v>0.12564137223266858</v>
      </c>
    </row>
    <row r="199" spans="1:11" x14ac:dyDescent="0.25">
      <c r="A199" s="4">
        <v>38077</v>
      </c>
      <c r="B199" s="20">
        <v>370491877.27999997</v>
      </c>
      <c r="C199" s="21">
        <v>21767753.699999999</v>
      </c>
      <c r="D199" s="21">
        <v>4584967.4576000003</v>
      </c>
      <c r="E199" s="20">
        <v>3934634.7168999999</v>
      </c>
      <c r="F199" s="21">
        <v>650332.74072</v>
      </c>
      <c r="G199" s="21">
        <v>66428</v>
      </c>
      <c r="H199" s="29">
        <v>38838.870000000003</v>
      </c>
      <c r="I199" s="29">
        <v>381269465.25999999</v>
      </c>
      <c r="J199" s="9" t="s">
        <v>17</v>
      </c>
      <c r="K199" s="16">
        <f t="shared" si="3"/>
        <v>0.13880194697868353</v>
      </c>
    </row>
    <row r="200" spans="1:11" x14ac:dyDescent="0.25">
      <c r="A200" s="4">
        <v>38107</v>
      </c>
      <c r="B200" s="20">
        <v>381204284.23000002</v>
      </c>
      <c r="C200" s="21">
        <v>17929122.600000001</v>
      </c>
      <c r="D200" s="21">
        <v>4474355.8842000002</v>
      </c>
      <c r="E200" s="20">
        <v>3952952.5167999999</v>
      </c>
      <c r="F200" s="21">
        <v>521403.36732999998</v>
      </c>
      <c r="G200" s="21">
        <v>47510.87</v>
      </c>
      <c r="H200" s="29">
        <v>23502.720000000001</v>
      </c>
      <c r="I200" s="29">
        <v>388703779.91000003</v>
      </c>
      <c r="J200" s="9" t="s">
        <v>17</v>
      </c>
      <c r="K200" s="16">
        <f t="shared" si="3"/>
        <v>0.13210297194007237</v>
      </c>
    </row>
    <row r="201" spans="1:11" x14ac:dyDescent="0.25">
      <c r="A201" s="4">
        <v>38138</v>
      </c>
      <c r="B201" s="20">
        <v>388658587.24000001</v>
      </c>
      <c r="C201" s="21">
        <v>13773189.32</v>
      </c>
      <c r="D201" s="21">
        <v>4583383.2308999998</v>
      </c>
      <c r="E201" s="20">
        <v>4067546.4611999998</v>
      </c>
      <c r="F201" s="21">
        <v>515836.76968000003</v>
      </c>
      <c r="G201" s="21">
        <v>129204.57</v>
      </c>
      <c r="H201" s="29">
        <v>48340.19</v>
      </c>
      <c r="I201" s="29">
        <v>391859675.99000001</v>
      </c>
      <c r="J201" s="9" t="s">
        <v>17</v>
      </c>
      <c r="K201" s="16">
        <f t="shared" si="3"/>
        <v>0.13268665927870726</v>
      </c>
    </row>
    <row r="202" spans="1:11" x14ac:dyDescent="0.25">
      <c r="A202" s="4">
        <v>38168</v>
      </c>
      <c r="B202" s="20">
        <v>391765063.88999999</v>
      </c>
      <c r="C202" s="21">
        <v>22215654.02</v>
      </c>
      <c r="D202" s="21">
        <v>5403358.5270999996</v>
      </c>
      <c r="E202" s="20">
        <v>4791135.9653000003</v>
      </c>
      <c r="F202" s="21">
        <v>612222.56177999999</v>
      </c>
      <c r="G202" s="21">
        <v>29356.86</v>
      </c>
      <c r="H202" s="29">
        <v>152269.91</v>
      </c>
      <c r="I202" s="29">
        <v>401813116.97000003</v>
      </c>
      <c r="J202" s="9" t="s">
        <v>17</v>
      </c>
      <c r="K202" s="16">
        <f t="shared" si="3"/>
        <v>0.15351272080552447</v>
      </c>
    </row>
    <row r="203" spans="1:11" x14ac:dyDescent="0.25">
      <c r="A203" s="4">
        <v>38199</v>
      </c>
      <c r="B203" s="20">
        <v>401783760.11000001</v>
      </c>
      <c r="C203" s="21">
        <v>17776898.199999999</v>
      </c>
      <c r="D203" s="21">
        <v>5378842.5969000002</v>
      </c>
      <c r="E203" s="20">
        <v>4798503.4760999996</v>
      </c>
      <c r="F203" s="21">
        <v>580339.12081999995</v>
      </c>
      <c r="G203" s="21">
        <v>74067.259999999995</v>
      </c>
      <c r="H203" s="29">
        <v>122569.87</v>
      </c>
      <c r="I203" s="29">
        <v>407465293.39999998</v>
      </c>
      <c r="J203" s="9" t="s">
        <v>17</v>
      </c>
      <c r="K203" s="16">
        <f t="shared" si="3"/>
        <v>0.14933247221998314</v>
      </c>
    </row>
    <row r="204" spans="1:11" x14ac:dyDescent="0.25">
      <c r="A204" s="4">
        <v>38230</v>
      </c>
      <c r="B204" s="20">
        <v>407391226.13999999</v>
      </c>
      <c r="C204" s="21">
        <v>16255379.57</v>
      </c>
      <c r="D204" s="21">
        <v>5009507.3217000002</v>
      </c>
      <c r="E204" s="20">
        <v>4451194.2484999998</v>
      </c>
      <c r="F204" s="21">
        <v>558313.07317999995</v>
      </c>
      <c r="G204" s="21">
        <v>223110.93</v>
      </c>
      <c r="H204" s="29">
        <v>99598.39</v>
      </c>
      <c r="I204" s="29">
        <v>411713034.13999999</v>
      </c>
      <c r="J204" s="9" t="s">
        <v>17</v>
      </c>
      <c r="K204" s="16">
        <f t="shared" si="3"/>
        <v>0.13797702832132364</v>
      </c>
    </row>
    <row r="205" spans="1:11" x14ac:dyDescent="0.25">
      <c r="A205" s="4">
        <v>38260</v>
      </c>
      <c r="B205" s="20">
        <v>411490513.36000001</v>
      </c>
      <c r="C205" s="21">
        <v>12646224</v>
      </c>
      <c r="D205" s="21">
        <v>5022624.8663999997</v>
      </c>
      <c r="E205" s="20">
        <v>4465951.7832000004</v>
      </c>
      <c r="F205" s="21">
        <v>556673.08323999995</v>
      </c>
      <c r="G205" s="21">
        <v>35823.75</v>
      </c>
      <c r="H205" s="29">
        <v>24287.040000000001</v>
      </c>
      <c r="I205" s="29">
        <v>412250329.10000002</v>
      </c>
      <c r="J205" s="9" t="s">
        <v>17</v>
      </c>
      <c r="K205" s="16">
        <f t="shared" si="3"/>
        <v>0.13702747352775801</v>
      </c>
    </row>
    <row r="206" spans="1:11" x14ac:dyDescent="0.25">
      <c r="A206" s="4">
        <v>38291</v>
      </c>
      <c r="B206" s="20">
        <v>412214505.35000002</v>
      </c>
      <c r="C206" s="21">
        <v>11152924.43</v>
      </c>
      <c r="D206" s="21">
        <v>4895553.2969000004</v>
      </c>
      <c r="E206" s="20">
        <v>4420850.4517000001</v>
      </c>
      <c r="F206" s="21">
        <v>474702.84512999997</v>
      </c>
      <c r="G206" s="21">
        <v>51786.33</v>
      </c>
      <c r="H206" s="29">
        <v>83199.14</v>
      </c>
      <c r="I206" s="29">
        <v>411484324.12</v>
      </c>
      <c r="J206" s="9" t="s">
        <v>17</v>
      </c>
      <c r="K206" s="16">
        <f t="shared" si="3"/>
        <v>0.13356463066766888</v>
      </c>
    </row>
    <row r="207" spans="1:11" x14ac:dyDescent="0.25">
      <c r="A207" s="4">
        <v>38321</v>
      </c>
      <c r="B207" s="20">
        <v>411432537.79000002</v>
      </c>
      <c r="C207" s="21">
        <v>10826236.439999999</v>
      </c>
      <c r="D207" s="21">
        <v>5010334.0257999999</v>
      </c>
      <c r="E207" s="20">
        <v>4445571.4455000004</v>
      </c>
      <c r="F207" s="21">
        <v>564762.58030000003</v>
      </c>
      <c r="G207" s="21">
        <v>131636.60999999999</v>
      </c>
      <c r="H207" s="29">
        <v>0</v>
      </c>
      <c r="I207" s="29">
        <v>409988449.66000003</v>
      </c>
      <c r="J207" s="9" t="s">
        <v>17</v>
      </c>
      <c r="K207" s="16">
        <f t="shared" si="3"/>
        <v>0.1367322781136312</v>
      </c>
    </row>
    <row r="208" spans="1:11" x14ac:dyDescent="0.25">
      <c r="A208" s="4">
        <v>38352</v>
      </c>
      <c r="B208" s="20">
        <v>409857121.45999998</v>
      </c>
      <c r="C208" s="21">
        <v>12278733.310000001</v>
      </c>
      <c r="D208" s="21">
        <v>4924339.1972000003</v>
      </c>
      <c r="E208" s="20">
        <v>4365090.1157999998</v>
      </c>
      <c r="F208" s="21">
        <v>559249.08140999998</v>
      </c>
      <c r="G208" s="21">
        <v>153953.81</v>
      </c>
      <c r="H208" s="29">
        <v>19651.89</v>
      </c>
      <c r="I208" s="29">
        <v>409753481.55000001</v>
      </c>
      <c r="J208" s="9" t="s">
        <v>17</v>
      </c>
      <c r="K208" s="16">
        <f t="shared" si="3"/>
        <v>0.13502127982771772</v>
      </c>
    </row>
    <row r="209" spans="1:11" x14ac:dyDescent="0.25">
      <c r="A209" s="4">
        <v>38383</v>
      </c>
      <c r="B209" s="20">
        <v>409610905.75999999</v>
      </c>
      <c r="C209" s="21">
        <v>12570722.550000001</v>
      </c>
      <c r="D209" s="21">
        <v>4823655.7215999998</v>
      </c>
      <c r="E209" s="20">
        <v>4260528.0613000002</v>
      </c>
      <c r="F209" s="21">
        <v>563127.66029000003</v>
      </c>
      <c r="G209" s="21">
        <v>133589.5</v>
      </c>
      <c r="H209" s="29">
        <v>22538.89</v>
      </c>
      <c r="I209" s="29">
        <v>410037232.50999999</v>
      </c>
      <c r="J209" s="9" t="s">
        <v>17</v>
      </c>
      <c r="K209" s="16">
        <f t="shared" si="3"/>
        <v>0.13251142623439616</v>
      </c>
    </row>
    <row r="210" spans="1:11" x14ac:dyDescent="0.25">
      <c r="A210" s="4">
        <v>38411</v>
      </c>
      <c r="B210" s="20">
        <v>409903643.00999999</v>
      </c>
      <c r="C210" s="21">
        <v>11168840.640000001</v>
      </c>
      <c r="D210" s="21">
        <v>5120978.2164000003</v>
      </c>
      <c r="E210" s="20">
        <v>4597423.2746000001</v>
      </c>
      <c r="F210" s="21">
        <v>523554.94180999999</v>
      </c>
      <c r="G210" s="21">
        <v>104524.68</v>
      </c>
      <c r="H210" s="29">
        <v>38744.86</v>
      </c>
      <c r="I210" s="29">
        <v>408722886.69</v>
      </c>
      <c r="J210" s="9" t="s">
        <v>17</v>
      </c>
      <c r="K210" s="16">
        <f t="shared" si="3"/>
        <v>0.14003351823616383</v>
      </c>
    </row>
    <row r="211" spans="1:11" x14ac:dyDescent="0.25">
      <c r="A211" s="4">
        <v>38442</v>
      </c>
      <c r="B211" s="20">
        <v>408618362.00999999</v>
      </c>
      <c r="C211" s="21">
        <v>15208158.92</v>
      </c>
      <c r="D211" s="21">
        <v>6005194.0899</v>
      </c>
      <c r="E211" s="20">
        <v>5304102.7971999999</v>
      </c>
      <c r="F211" s="21">
        <v>701091.29264999996</v>
      </c>
      <c r="G211" s="21">
        <v>245573.04</v>
      </c>
      <c r="H211" s="29">
        <v>0</v>
      </c>
      <c r="I211" s="29">
        <v>409690984.58999997</v>
      </c>
      <c r="J211" s="9" t="s">
        <v>17</v>
      </c>
      <c r="K211" s="16">
        <f t="shared" si="3"/>
        <v>0.16277698979738364</v>
      </c>
    </row>
    <row r="212" spans="1:11" x14ac:dyDescent="0.25">
      <c r="A212" s="4">
        <v>38472</v>
      </c>
      <c r="B212" s="20">
        <v>409457174.51999998</v>
      </c>
      <c r="C212" s="21">
        <v>13550290.07</v>
      </c>
      <c r="D212" s="21">
        <v>6470124.8217000002</v>
      </c>
      <c r="E212" s="20">
        <v>5915392.8514999999</v>
      </c>
      <c r="F212" s="21">
        <v>554731.97024000005</v>
      </c>
      <c r="G212" s="21">
        <v>259931.93</v>
      </c>
      <c r="H212" s="29">
        <v>39484.129999999997</v>
      </c>
      <c r="I212" s="29">
        <v>409058357.69</v>
      </c>
      <c r="J212" s="9" t="s">
        <v>17</v>
      </c>
      <c r="K212" s="16">
        <f t="shared" si="3"/>
        <v>0.17397867989582183</v>
      </c>
    </row>
    <row r="213" spans="1:11" x14ac:dyDescent="0.25">
      <c r="A213" s="4">
        <v>38503</v>
      </c>
      <c r="B213" s="20">
        <v>408808027.70999998</v>
      </c>
      <c r="C213" s="21">
        <v>12509684.51</v>
      </c>
      <c r="D213" s="21">
        <v>5524599.6063999999</v>
      </c>
      <c r="E213" s="20">
        <v>4939520.3953999998</v>
      </c>
      <c r="F213" s="21">
        <v>585079.21091999998</v>
      </c>
      <c r="G213" s="21">
        <v>80804.41</v>
      </c>
      <c r="H213" s="29">
        <v>42655.7</v>
      </c>
      <c r="I213" s="29">
        <v>407865384.92000002</v>
      </c>
      <c r="J213" s="9" t="s">
        <v>17</v>
      </c>
      <c r="K213" s="16">
        <f t="shared" si="3"/>
        <v>0.15064053818456491</v>
      </c>
    </row>
    <row r="214" spans="1:11" x14ac:dyDescent="0.25">
      <c r="A214" s="4">
        <v>38533</v>
      </c>
      <c r="B214" s="20">
        <v>407799324.81</v>
      </c>
      <c r="C214" s="21">
        <v>22400227.48</v>
      </c>
      <c r="D214" s="21">
        <v>5895329.8211000003</v>
      </c>
      <c r="E214" s="20">
        <v>5271909.7165999999</v>
      </c>
      <c r="F214" s="21">
        <v>623420.10450000002</v>
      </c>
      <c r="G214" s="21">
        <v>46085.31</v>
      </c>
      <c r="H214" s="29">
        <v>16318.44</v>
      </c>
      <c r="I214" s="29">
        <v>416373657.37</v>
      </c>
      <c r="J214" s="9" t="s">
        <v>17</v>
      </c>
      <c r="K214" s="16">
        <f t="shared" si="3"/>
        <v>0.16032765562247742</v>
      </c>
    </row>
    <row r="215" spans="1:11" x14ac:dyDescent="0.25">
      <c r="A215" s="4">
        <v>38564</v>
      </c>
      <c r="B215" s="20">
        <v>416327572.06</v>
      </c>
      <c r="C215" s="21">
        <v>30557260.789999999</v>
      </c>
      <c r="D215" s="21">
        <v>6463936.2766000004</v>
      </c>
      <c r="E215" s="20">
        <v>5930054.7889999999</v>
      </c>
      <c r="F215" s="21">
        <v>533881.48756000004</v>
      </c>
      <c r="G215" s="21">
        <v>69787.649999999994</v>
      </c>
      <c r="H215" s="29">
        <v>25890.639999999999</v>
      </c>
      <c r="I215" s="29">
        <v>432592915.73000002</v>
      </c>
      <c r="J215" s="9" t="s">
        <v>17</v>
      </c>
      <c r="K215" s="16">
        <f t="shared" si="3"/>
        <v>0.17119841420140358</v>
      </c>
    </row>
    <row r="216" spans="1:11" x14ac:dyDescent="0.25">
      <c r="A216" s="4">
        <v>38595</v>
      </c>
      <c r="B216" s="20">
        <v>432523128.07999998</v>
      </c>
      <c r="C216" s="21">
        <v>32987371.079999998</v>
      </c>
      <c r="D216" s="21">
        <v>7494020.3663999997</v>
      </c>
      <c r="E216" s="20">
        <v>6788881.3322999999</v>
      </c>
      <c r="F216" s="21">
        <v>705139.03413000004</v>
      </c>
      <c r="G216" s="21">
        <v>190628.57</v>
      </c>
      <c r="H216" s="29">
        <v>107230.07</v>
      </c>
      <c r="I216" s="29">
        <v>449151733.33999997</v>
      </c>
      <c r="J216" s="9" t="s">
        <v>17</v>
      </c>
      <c r="K216" s="16">
        <f t="shared" si="3"/>
        <v>0.18920314188525322</v>
      </c>
    </row>
    <row r="217" spans="1:11" x14ac:dyDescent="0.25">
      <c r="A217" s="4">
        <v>38625</v>
      </c>
      <c r="B217" s="20">
        <v>448987982.45999998</v>
      </c>
      <c r="C217" s="21">
        <v>14898876.380000001</v>
      </c>
      <c r="D217" s="21">
        <v>6082498.1434000004</v>
      </c>
      <c r="E217" s="20">
        <v>5427689.4167999998</v>
      </c>
      <c r="F217" s="21">
        <v>654808.72652999999</v>
      </c>
      <c r="G217" s="21">
        <v>203040.92</v>
      </c>
      <c r="H217" s="29">
        <v>46192.74</v>
      </c>
      <c r="I217" s="29">
        <v>449261995.37</v>
      </c>
      <c r="J217" s="9" t="s">
        <v>17</v>
      </c>
      <c r="K217" s="16">
        <f t="shared" si="3"/>
        <v>0.15098357281992525</v>
      </c>
    </row>
    <row r="218" spans="1:11" x14ac:dyDescent="0.25">
      <c r="A218" s="4">
        <v>38656</v>
      </c>
      <c r="B218" s="20">
        <v>449091076.19</v>
      </c>
      <c r="C218" s="21">
        <v>11772478.33</v>
      </c>
      <c r="D218" s="21">
        <v>6249303.3931</v>
      </c>
      <c r="E218" s="20">
        <v>5715494.9639999997</v>
      </c>
      <c r="F218" s="21">
        <v>533808.42914000002</v>
      </c>
      <c r="G218" s="21">
        <v>185265.94</v>
      </c>
      <c r="H218" s="29">
        <v>244731.14</v>
      </c>
      <c r="I218" s="29">
        <v>445499703.32999998</v>
      </c>
      <c r="J218" s="9" t="s">
        <v>17</v>
      </c>
      <c r="K218" s="16">
        <f t="shared" si="3"/>
        <v>0.15477980761144683</v>
      </c>
    </row>
    <row r="219" spans="1:11" x14ac:dyDescent="0.25">
      <c r="A219" s="4">
        <v>38686</v>
      </c>
      <c r="B219" s="20">
        <v>445357079.11000001</v>
      </c>
      <c r="C219" s="21">
        <v>11162572.57</v>
      </c>
      <c r="D219" s="21">
        <v>4984494.0613000002</v>
      </c>
      <c r="E219" s="20">
        <v>4358152.5459000003</v>
      </c>
      <c r="F219" s="21">
        <v>626341.51543000003</v>
      </c>
      <c r="G219" s="21">
        <v>333094.90000000002</v>
      </c>
      <c r="H219" s="29">
        <v>0</v>
      </c>
      <c r="I219" s="29">
        <v>442842802.72000003</v>
      </c>
      <c r="J219" s="9" t="s">
        <v>17</v>
      </c>
      <c r="K219" s="16">
        <f t="shared" si="3"/>
        <v>0.12633894791750333</v>
      </c>
    </row>
    <row r="220" spans="1:11" x14ac:dyDescent="0.25">
      <c r="A220" s="4">
        <v>38717</v>
      </c>
      <c r="B220" s="20">
        <v>442520517.85000002</v>
      </c>
      <c r="C220" s="21">
        <v>11621664.01</v>
      </c>
      <c r="D220" s="21">
        <v>4959965.7914000005</v>
      </c>
      <c r="E220" s="20">
        <v>4405057.2166999998</v>
      </c>
      <c r="F220" s="21">
        <v>554908.57461999997</v>
      </c>
      <c r="G220" s="21">
        <v>206076.11</v>
      </c>
      <c r="H220" s="29">
        <v>56620.94</v>
      </c>
      <c r="I220" s="29">
        <v>440450705.91000003</v>
      </c>
      <c r="J220" s="9" t="s">
        <v>17</v>
      </c>
      <c r="K220" s="16">
        <f t="shared" si="3"/>
        <v>0.12651189369374138</v>
      </c>
    </row>
    <row r="221" spans="1:11" x14ac:dyDescent="0.25">
      <c r="A221" s="4">
        <v>38748</v>
      </c>
      <c r="B221" s="20">
        <v>440244629.80000001</v>
      </c>
      <c r="C221" s="21">
        <v>12308442.119999999</v>
      </c>
      <c r="D221" s="21">
        <v>5853953.0755000003</v>
      </c>
      <c r="E221" s="20">
        <v>5223800.0038999999</v>
      </c>
      <c r="F221" s="21">
        <v>630153.07155999995</v>
      </c>
      <c r="G221" s="21">
        <v>244444</v>
      </c>
      <c r="H221" s="29">
        <v>27196.5</v>
      </c>
      <c r="I221" s="29">
        <v>437718558.81</v>
      </c>
      <c r="J221" s="9" t="s">
        <v>17</v>
      </c>
      <c r="K221" s="16">
        <f t="shared" si="3"/>
        <v>0.14839708173464783</v>
      </c>
    </row>
    <row r="222" spans="1:11" x14ac:dyDescent="0.25">
      <c r="A222" s="4">
        <v>38776</v>
      </c>
      <c r="B222" s="20">
        <v>437475558.27999997</v>
      </c>
      <c r="C222" s="21">
        <v>12122777.76</v>
      </c>
      <c r="D222" s="21">
        <v>5229109.5574000003</v>
      </c>
      <c r="E222" s="20">
        <v>4634266.0324999997</v>
      </c>
      <c r="F222" s="21">
        <v>594843.52485000005</v>
      </c>
      <c r="G222" s="21">
        <v>162964</v>
      </c>
      <c r="H222" s="29">
        <v>12425.8</v>
      </c>
      <c r="I222" s="29">
        <v>435576532.81999999</v>
      </c>
      <c r="J222" s="9" t="s">
        <v>17</v>
      </c>
      <c r="K222" s="16">
        <f t="shared" si="3"/>
        <v>0.13437123881654822</v>
      </c>
    </row>
    <row r="223" spans="1:11" x14ac:dyDescent="0.25">
      <c r="A223" s="4">
        <v>38807</v>
      </c>
      <c r="B223" s="20">
        <v>435428728.81</v>
      </c>
      <c r="C223" s="21">
        <v>16921085.27</v>
      </c>
      <c r="D223" s="21">
        <v>7163431.7413999997</v>
      </c>
      <c r="E223" s="20">
        <v>6371740.0881000003</v>
      </c>
      <c r="F223" s="21">
        <v>791691.65324999997</v>
      </c>
      <c r="G223" s="21">
        <v>31476.9</v>
      </c>
      <c r="H223" s="29">
        <v>59581.53</v>
      </c>
      <c r="I223" s="29">
        <v>435204785.30000001</v>
      </c>
      <c r="J223" s="9" t="s">
        <v>17</v>
      </c>
      <c r="K223" s="16">
        <f t="shared" si="3"/>
        <v>0.18049868167200733</v>
      </c>
    </row>
    <row r="224" spans="1:11" x14ac:dyDescent="0.25">
      <c r="A224" s="4">
        <v>38837</v>
      </c>
      <c r="B224" s="20">
        <v>435187407.18000001</v>
      </c>
      <c r="C224" s="21">
        <v>13221369.76</v>
      </c>
      <c r="D224" s="21">
        <v>5581785.4396000002</v>
      </c>
      <c r="E224" s="20">
        <v>5043372.8085000003</v>
      </c>
      <c r="F224" s="21">
        <v>538412.63112000003</v>
      </c>
      <c r="G224" s="21">
        <v>46499.42</v>
      </c>
      <c r="H224" s="29">
        <v>22007.95</v>
      </c>
      <c r="I224" s="29">
        <v>434235939.48000002</v>
      </c>
      <c r="J224" s="9" t="s">
        <v>17</v>
      </c>
      <c r="K224" s="16">
        <f t="shared" si="3"/>
        <v>0.14350736809801512</v>
      </c>
    </row>
    <row r="225" spans="1:11" x14ac:dyDescent="0.25">
      <c r="A225" s="4">
        <v>38868</v>
      </c>
      <c r="B225" s="20">
        <v>434189440.06</v>
      </c>
      <c r="C225" s="21">
        <v>12832174.5</v>
      </c>
      <c r="D225" s="21">
        <v>6963861.5924000004</v>
      </c>
      <c r="E225" s="20">
        <v>6287070.2839000002</v>
      </c>
      <c r="F225" s="21">
        <v>676791.30842000002</v>
      </c>
      <c r="G225" s="21">
        <v>141962.57999999999</v>
      </c>
      <c r="H225" s="29">
        <v>52892.65</v>
      </c>
      <c r="I225" s="29">
        <v>430292505.31</v>
      </c>
      <c r="J225" s="9" t="s">
        <v>17</v>
      </c>
      <c r="K225" s="16">
        <f t="shared" si="3"/>
        <v>0.17636294541256592</v>
      </c>
    </row>
    <row r="226" spans="1:11" x14ac:dyDescent="0.25">
      <c r="A226" s="4">
        <v>38898</v>
      </c>
      <c r="B226" s="20">
        <v>430205645.42000002</v>
      </c>
      <c r="C226" s="21">
        <v>13914099.25</v>
      </c>
      <c r="D226" s="21">
        <v>5941940.3152000001</v>
      </c>
      <c r="E226" s="20">
        <v>5380442.5883999998</v>
      </c>
      <c r="F226" s="21">
        <v>561497.72684999998</v>
      </c>
      <c r="G226" s="21">
        <v>226902.81</v>
      </c>
      <c r="H226" s="29">
        <v>45793.07</v>
      </c>
      <c r="I226" s="29">
        <v>428638180.39999998</v>
      </c>
      <c r="J226" s="9" t="s">
        <v>17</v>
      </c>
      <c r="K226" s="16">
        <f t="shared" si="3"/>
        <v>0.15371371600704264</v>
      </c>
    </row>
    <row r="227" spans="1:11" x14ac:dyDescent="0.25">
      <c r="A227" s="4">
        <v>38929</v>
      </c>
      <c r="B227" s="20">
        <v>428411846.63</v>
      </c>
      <c r="C227" s="21">
        <v>12497830.98</v>
      </c>
      <c r="D227" s="21">
        <v>7008430.1157999998</v>
      </c>
      <c r="E227" s="20">
        <v>6353131.5044</v>
      </c>
      <c r="F227" s="21">
        <v>655298.61138000002</v>
      </c>
      <c r="G227" s="21">
        <v>175286.9</v>
      </c>
      <c r="H227" s="29">
        <v>23541.8</v>
      </c>
      <c r="I227" s="29">
        <v>424451704.39999998</v>
      </c>
      <c r="J227" s="9" t="s">
        <v>17</v>
      </c>
      <c r="K227" s="16">
        <f t="shared" si="3"/>
        <v>0.17957484405802138</v>
      </c>
    </row>
    <row r="228" spans="1:11" x14ac:dyDescent="0.25">
      <c r="A228" s="4">
        <v>38960</v>
      </c>
      <c r="B228" s="20">
        <v>424303000.82999998</v>
      </c>
      <c r="C228" s="21">
        <v>14582300.01</v>
      </c>
      <c r="D228" s="21">
        <v>6817319.9697000002</v>
      </c>
      <c r="E228" s="20">
        <v>6138107.8564999998</v>
      </c>
      <c r="F228" s="21">
        <v>679212.11317000003</v>
      </c>
      <c r="G228" s="21">
        <v>82372.44</v>
      </c>
      <c r="H228" s="29">
        <v>0</v>
      </c>
      <c r="I228" s="29">
        <v>422652042.30000001</v>
      </c>
      <c r="J228" s="9" t="s">
        <v>17</v>
      </c>
      <c r="K228" s="16">
        <f t="shared" si="3"/>
        <v>0.17664756587527819</v>
      </c>
    </row>
    <row r="229" spans="1:11" x14ac:dyDescent="0.25">
      <c r="A229" s="4">
        <v>38990</v>
      </c>
      <c r="B229" s="20">
        <v>422581181.14999998</v>
      </c>
      <c r="C229" s="21">
        <v>11877042.529999999</v>
      </c>
      <c r="D229" s="21">
        <v>5609039.2841999996</v>
      </c>
      <c r="E229" s="20">
        <v>5036900.3071999997</v>
      </c>
      <c r="F229" s="21">
        <v>572138.97699999996</v>
      </c>
      <c r="G229" s="21">
        <v>147754.14000000001</v>
      </c>
      <c r="H229" s="29">
        <v>17479.59</v>
      </c>
      <c r="I229" s="29">
        <v>419747834.85000002</v>
      </c>
      <c r="J229" s="9" t="s">
        <v>17</v>
      </c>
      <c r="K229" s="16">
        <f t="shared" si="3"/>
        <v>0.14815092937821439</v>
      </c>
    </row>
    <row r="230" spans="1:11" x14ac:dyDescent="0.25">
      <c r="A230" s="4">
        <v>39021</v>
      </c>
      <c r="B230" s="20">
        <v>419622887.5</v>
      </c>
      <c r="C230" s="21">
        <v>10336274.539999999</v>
      </c>
      <c r="D230" s="21">
        <v>4801734.5757999998</v>
      </c>
      <c r="E230" s="20">
        <v>4185555.0021000002</v>
      </c>
      <c r="F230" s="21">
        <v>616179.57363999996</v>
      </c>
      <c r="G230" s="21">
        <v>217858.93</v>
      </c>
      <c r="H230" s="29">
        <v>24276.03</v>
      </c>
      <c r="I230" s="29">
        <v>415386608.88999999</v>
      </c>
      <c r="J230" s="9" t="s">
        <v>17</v>
      </c>
      <c r="K230" s="16">
        <f t="shared" si="3"/>
        <v>0.12899486443277097</v>
      </c>
    </row>
    <row r="231" spans="1:11" x14ac:dyDescent="0.25">
      <c r="A231" s="4">
        <v>39051</v>
      </c>
      <c r="B231" s="20">
        <v>415212527.72000003</v>
      </c>
      <c r="C231" s="21">
        <v>10841057.42</v>
      </c>
      <c r="D231" s="21">
        <v>5316197.3720000004</v>
      </c>
      <c r="E231" s="20">
        <v>4788517.5895999996</v>
      </c>
      <c r="F231" s="21">
        <v>527679.78237000003</v>
      </c>
      <c r="G231" s="21">
        <v>130859.17</v>
      </c>
      <c r="H231" s="29">
        <v>42922.36</v>
      </c>
      <c r="I231" s="29">
        <v>411246265.69</v>
      </c>
      <c r="J231" s="9" t="s">
        <v>17</v>
      </c>
      <c r="K231" s="16">
        <f t="shared" si="3"/>
        <v>0.14327196025293065</v>
      </c>
    </row>
    <row r="232" spans="1:11" x14ac:dyDescent="0.25">
      <c r="A232" s="4">
        <v>39082</v>
      </c>
      <c r="B232" s="20">
        <v>411115506.31</v>
      </c>
      <c r="C232" s="21">
        <v>12898303.9</v>
      </c>
      <c r="D232" s="21">
        <v>4938634.2625000002</v>
      </c>
      <c r="E232" s="20">
        <v>4417922.2560000001</v>
      </c>
      <c r="F232" s="21">
        <v>520712.00657000003</v>
      </c>
      <c r="G232" s="21">
        <v>150622.18</v>
      </c>
      <c r="H232" s="29">
        <v>27377.99</v>
      </c>
      <c r="I232" s="29">
        <v>409993942.93000001</v>
      </c>
      <c r="J232" s="9" t="s">
        <v>17</v>
      </c>
      <c r="K232" s="16">
        <f t="shared" si="3"/>
        <v>0.13500021887350144</v>
      </c>
    </row>
    <row r="233" spans="1:11" x14ac:dyDescent="0.25">
      <c r="A233" s="4">
        <v>39113</v>
      </c>
      <c r="B233" s="20">
        <v>409844158.75</v>
      </c>
      <c r="C233" s="21">
        <v>15164132.07</v>
      </c>
      <c r="D233" s="21">
        <v>6133291.3618000001</v>
      </c>
      <c r="E233" s="20">
        <v>5407605.4670000002</v>
      </c>
      <c r="F233" s="21">
        <v>725685.89485000004</v>
      </c>
      <c r="G233" s="21">
        <v>206156.83</v>
      </c>
      <c r="H233" s="29">
        <v>58353.16</v>
      </c>
      <c r="I233" s="29">
        <v>408822491.75</v>
      </c>
      <c r="J233" s="9" t="s">
        <v>17</v>
      </c>
      <c r="K233" s="16">
        <f t="shared" si="3"/>
        <v>0.16551163498533028</v>
      </c>
    </row>
    <row r="234" spans="1:11" x14ac:dyDescent="0.25">
      <c r="A234" s="4">
        <v>39141</v>
      </c>
      <c r="B234" s="20">
        <v>408631298.80000001</v>
      </c>
      <c r="C234" s="21">
        <v>9875609.2699999996</v>
      </c>
      <c r="D234" s="21">
        <v>5602833.7269000001</v>
      </c>
      <c r="E234" s="20">
        <v>4896517.7836999996</v>
      </c>
      <c r="F234" s="21">
        <v>706315.94319000002</v>
      </c>
      <c r="G234" s="21">
        <v>136197.81</v>
      </c>
      <c r="H234" s="29">
        <v>23419.41</v>
      </c>
      <c r="I234" s="29">
        <v>403592454.56</v>
      </c>
      <c r="J234" s="9" t="s">
        <v>17</v>
      </c>
      <c r="K234" s="16">
        <f t="shared" si="3"/>
        <v>0.15267677530674828</v>
      </c>
    </row>
    <row r="235" spans="1:11" x14ac:dyDescent="0.25">
      <c r="A235" s="4">
        <v>39172</v>
      </c>
      <c r="B235" s="20">
        <v>403490249.60000002</v>
      </c>
      <c r="C235" s="21">
        <v>13829055.699999999</v>
      </c>
      <c r="D235" s="21">
        <v>6960440.0064000003</v>
      </c>
      <c r="E235" s="20">
        <v>6177433.0964000002</v>
      </c>
      <c r="F235" s="21">
        <v>783006.91</v>
      </c>
      <c r="G235" s="21">
        <v>264269.67</v>
      </c>
      <c r="H235" s="29">
        <v>47498.6</v>
      </c>
      <c r="I235" s="29">
        <v>399990814.44999999</v>
      </c>
      <c r="J235" s="9" t="s">
        <v>17</v>
      </c>
      <c r="K235" s="16">
        <f t="shared" si="3"/>
        <v>0.18845320868208748</v>
      </c>
    </row>
    <row r="236" spans="1:11" x14ac:dyDescent="0.25">
      <c r="A236" s="4">
        <v>39202</v>
      </c>
      <c r="B236" s="20">
        <v>399792705.55000001</v>
      </c>
      <c r="C236" s="21">
        <v>14759714.77</v>
      </c>
      <c r="D236" s="21">
        <v>6302838.0245000003</v>
      </c>
      <c r="E236" s="20">
        <v>5600605.0034999996</v>
      </c>
      <c r="F236" s="21">
        <v>702233.02107000002</v>
      </c>
      <c r="G236" s="21">
        <v>255141.72</v>
      </c>
      <c r="H236" s="29">
        <v>39892.89</v>
      </c>
      <c r="I236" s="29">
        <v>398733669.79000002</v>
      </c>
      <c r="J236" s="9" t="s">
        <v>17</v>
      </c>
      <c r="K236" s="16">
        <f t="shared" si="3"/>
        <v>0.17361152303407834</v>
      </c>
    </row>
    <row r="237" spans="1:11" x14ac:dyDescent="0.25">
      <c r="A237" s="4">
        <v>39233</v>
      </c>
      <c r="B237" s="20">
        <v>398515589.58999997</v>
      </c>
      <c r="C237" s="21">
        <v>13601979.75</v>
      </c>
      <c r="D237" s="21">
        <v>6827453.0835999995</v>
      </c>
      <c r="E237" s="20">
        <v>6121060.1829000004</v>
      </c>
      <c r="F237" s="21">
        <v>706392.9007</v>
      </c>
      <c r="G237" s="21">
        <v>312275.06</v>
      </c>
      <c r="H237" s="29">
        <v>49792.37</v>
      </c>
      <c r="I237" s="29">
        <v>395158336.25999999</v>
      </c>
      <c r="J237" s="9" t="s">
        <v>17</v>
      </c>
      <c r="K237" s="16">
        <f t="shared" si="3"/>
        <v>0.18727947114199017</v>
      </c>
    </row>
    <row r="238" spans="1:11" x14ac:dyDescent="0.25">
      <c r="A238" s="4">
        <v>39263</v>
      </c>
      <c r="B238" s="20">
        <v>394881078.26999998</v>
      </c>
      <c r="C238" s="21">
        <v>13223088.300000001</v>
      </c>
      <c r="D238" s="21">
        <v>5768448.2686999999</v>
      </c>
      <c r="E238" s="20">
        <v>5099146.9312000005</v>
      </c>
      <c r="F238" s="21">
        <v>669301.33748999995</v>
      </c>
      <c r="G238" s="21">
        <v>199013.11</v>
      </c>
      <c r="H238" s="29">
        <v>73463.16</v>
      </c>
      <c r="I238" s="29">
        <v>392657468.44</v>
      </c>
      <c r="J238" s="9" t="s">
        <v>17</v>
      </c>
      <c r="K238" s="16">
        <f t="shared" si="3"/>
        <v>0.16187644994553696</v>
      </c>
    </row>
    <row r="239" spans="1:11" x14ac:dyDescent="0.25">
      <c r="A239" s="4">
        <v>39294</v>
      </c>
      <c r="B239" s="20">
        <v>392525966.29000002</v>
      </c>
      <c r="C239" s="21">
        <v>12119297.689999999</v>
      </c>
      <c r="D239" s="21">
        <v>6481500.8783</v>
      </c>
      <c r="E239" s="20">
        <v>5775302.9773000004</v>
      </c>
      <c r="F239" s="21">
        <v>706197.90096999996</v>
      </c>
      <c r="G239" s="21">
        <v>191084.82</v>
      </c>
      <c r="H239" s="29">
        <v>142546.19</v>
      </c>
      <c r="I239" s="29">
        <v>388108371.56999999</v>
      </c>
      <c r="J239" s="9" t="s">
        <v>17</v>
      </c>
      <c r="K239" s="16">
        <f t="shared" si="3"/>
        <v>0.18110679124864315</v>
      </c>
    </row>
    <row r="240" spans="1:11" x14ac:dyDescent="0.25">
      <c r="A240" s="4">
        <v>39325</v>
      </c>
      <c r="B240" s="20">
        <v>387930843.51999998</v>
      </c>
      <c r="C240" s="21">
        <v>12951370.369999999</v>
      </c>
      <c r="D240" s="21">
        <v>5629353.0244000005</v>
      </c>
      <c r="E240" s="20">
        <v>5029094.5197999999</v>
      </c>
      <c r="F240" s="21">
        <v>600258.50456000003</v>
      </c>
      <c r="G240" s="21">
        <v>185055.63</v>
      </c>
      <c r="H240" s="29">
        <v>47044.84</v>
      </c>
      <c r="I240" s="29">
        <v>385284451.14999998</v>
      </c>
      <c r="J240" s="9" t="s">
        <v>17</v>
      </c>
      <c r="K240" s="16">
        <f t="shared" si="3"/>
        <v>0.16088754857369836</v>
      </c>
    </row>
    <row r="241" spans="1:11" x14ac:dyDescent="0.25">
      <c r="A241" s="4">
        <v>39355</v>
      </c>
      <c r="B241" s="20">
        <v>385122147.98000002</v>
      </c>
      <c r="C241" s="21">
        <v>11917095.17</v>
      </c>
      <c r="D241" s="21">
        <v>5401292.1096999999</v>
      </c>
      <c r="E241" s="20">
        <v>4736178.3715000004</v>
      </c>
      <c r="F241" s="21">
        <v>665113.73818999995</v>
      </c>
      <c r="G241" s="21">
        <v>194433.85</v>
      </c>
      <c r="H241" s="29">
        <v>71661.94</v>
      </c>
      <c r="I241" s="29">
        <v>382551529.31999999</v>
      </c>
      <c r="J241" s="9" t="s">
        <v>17</v>
      </c>
      <c r="K241" s="16">
        <f t="shared" si="3"/>
        <v>0.1559047217618641</v>
      </c>
    </row>
    <row r="242" spans="1:11" x14ac:dyDescent="0.25">
      <c r="A242" s="4">
        <v>39386</v>
      </c>
      <c r="B242" s="20">
        <v>382412416.79000002</v>
      </c>
      <c r="C242" s="21">
        <v>17645699.649999999</v>
      </c>
      <c r="D242" s="21">
        <v>6316960.1135</v>
      </c>
      <c r="E242" s="20">
        <v>5563076.5310000004</v>
      </c>
      <c r="F242" s="21">
        <v>753883.58248999994</v>
      </c>
      <c r="G242" s="21">
        <v>126546.33</v>
      </c>
      <c r="H242" s="29">
        <v>21280.74</v>
      </c>
      <c r="I242" s="29">
        <v>383362399.63</v>
      </c>
      <c r="J242" s="9" t="s">
        <v>17</v>
      </c>
      <c r="K242" s="16">
        <f t="shared" si="3"/>
        <v>0.18117098704429679</v>
      </c>
    </row>
    <row r="243" spans="1:11" x14ac:dyDescent="0.25">
      <c r="A243" s="4">
        <v>39416</v>
      </c>
      <c r="B243" s="20">
        <v>383264419.23000002</v>
      </c>
      <c r="C243" s="21">
        <v>13275134.9</v>
      </c>
      <c r="D243" s="21">
        <v>5540667.8086999999</v>
      </c>
      <c r="E243" s="20">
        <v>4916955.6149000004</v>
      </c>
      <c r="F243" s="21">
        <v>623712.19382000004</v>
      </c>
      <c r="G243" s="21">
        <v>310565.34999999998</v>
      </c>
      <c r="H243" s="29">
        <v>30095</v>
      </c>
      <c r="I243" s="29">
        <v>381228296.85000002</v>
      </c>
      <c r="J243" s="9" t="s">
        <v>17</v>
      </c>
      <c r="K243" s="16">
        <f t="shared" si="3"/>
        <v>0.1603283379766326</v>
      </c>
    </row>
    <row r="244" spans="1:11" x14ac:dyDescent="0.25">
      <c r="A244" s="4">
        <v>39447</v>
      </c>
      <c r="B244" s="20">
        <v>381008288.86000001</v>
      </c>
      <c r="C244" s="21">
        <v>10978301.33</v>
      </c>
      <c r="D244" s="21">
        <v>4820101.8351999996</v>
      </c>
      <c r="E244" s="20">
        <v>4203799.1804</v>
      </c>
      <c r="F244" s="21">
        <v>616302.65480999998</v>
      </c>
      <c r="G244" s="21">
        <v>204001.04</v>
      </c>
      <c r="H244" s="29">
        <v>34420.230000000003</v>
      </c>
      <c r="I244" s="29">
        <v>377488381.12</v>
      </c>
      <c r="J244" s="9" t="s">
        <v>17</v>
      </c>
      <c r="K244" s="16">
        <f t="shared" si="3"/>
        <v>0.14168093506442725</v>
      </c>
    </row>
    <row r="245" spans="1:11" x14ac:dyDescent="0.25">
      <c r="A245" s="4">
        <v>39478</v>
      </c>
      <c r="B245" s="20">
        <v>377327743.44999999</v>
      </c>
      <c r="C245" s="21">
        <v>20200466.140000001</v>
      </c>
      <c r="D245" s="21">
        <v>5910053.6084000003</v>
      </c>
      <c r="E245" s="20">
        <v>5223345.1540000001</v>
      </c>
      <c r="F245" s="21">
        <v>686708.45446000004</v>
      </c>
      <c r="G245" s="21">
        <v>334496.65000000002</v>
      </c>
      <c r="H245" s="29">
        <v>46988.49</v>
      </c>
      <c r="I245" s="29">
        <v>381945890.37</v>
      </c>
      <c r="J245" s="9" t="s">
        <v>17</v>
      </c>
      <c r="K245" s="16">
        <f t="shared" si="3"/>
        <v>0.17257973622089517</v>
      </c>
    </row>
    <row r="246" spans="1:11" x14ac:dyDescent="0.25">
      <c r="A246" s="4">
        <v>39507</v>
      </c>
      <c r="B246" s="20">
        <v>381652929.25</v>
      </c>
      <c r="C246" s="21">
        <v>21460323.359999999</v>
      </c>
      <c r="D246" s="21">
        <v>5982787.3118000003</v>
      </c>
      <c r="E246" s="20">
        <v>5171230.7773000002</v>
      </c>
      <c r="F246" s="21">
        <v>811556.53451999999</v>
      </c>
      <c r="G246" s="21">
        <v>362108.46</v>
      </c>
      <c r="H246" s="29">
        <v>112295.58</v>
      </c>
      <c r="I246" s="29">
        <v>387346983.06</v>
      </c>
      <c r="J246" s="9" t="s">
        <v>17</v>
      </c>
      <c r="K246" s="16">
        <f t="shared" si="3"/>
        <v>0.1727115765133056</v>
      </c>
    </row>
    <row r="247" spans="1:11" x14ac:dyDescent="0.25">
      <c r="A247" s="4">
        <v>39538</v>
      </c>
      <c r="B247" s="20">
        <v>386984874.70999998</v>
      </c>
      <c r="C247" s="21">
        <v>19191758.52</v>
      </c>
      <c r="D247" s="21">
        <v>6959877.3619999997</v>
      </c>
      <c r="E247" s="20">
        <v>6016652.3861999996</v>
      </c>
      <c r="F247" s="21">
        <v>943224.97585000005</v>
      </c>
      <c r="G247" s="21">
        <v>141123.23000000001</v>
      </c>
      <c r="H247" s="29">
        <v>25330.06</v>
      </c>
      <c r="I247" s="29">
        <v>388839575.72000003</v>
      </c>
      <c r="J247" s="9" t="s">
        <v>17</v>
      </c>
      <c r="K247" s="16">
        <f t="shared" si="3"/>
        <v>0.19569997125471195</v>
      </c>
    </row>
    <row r="248" spans="1:11" x14ac:dyDescent="0.25">
      <c r="A248" s="4">
        <v>39568</v>
      </c>
      <c r="B248" s="20">
        <v>388737992.52999997</v>
      </c>
      <c r="C248" s="21">
        <v>17908641.170000002</v>
      </c>
      <c r="D248" s="21">
        <v>6459517.5065000001</v>
      </c>
      <c r="E248" s="20">
        <v>5762620.9137000004</v>
      </c>
      <c r="F248" s="21">
        <v>696896.59276999999</v>
      </c>
      <c r="G248" s="21">
        <v>217021.17</v>
      </c>
      <c r="H248" s="29">
        <v>14459.44</v>
      </c>
      <c r="I248" s="29">
        <v>390428831.25</v>
      </c>
      <c r="J248" s="9" t="s">
        <v>17</v>
      </c>
      <c r="K248" s="16">
        <f t="shared" si="3"/>
        <v>0.18214881540929573</v>
      </c>
    </row>
    <row r="249" spans="1:11" x14ac:dyDescent="0.25">
      <c r="A249" s="4">
        <v>39599</v>
      </c>
      <c r="B249" s="20">
        <v>390232009.49000001</v>
      </c>
      <c r="C249" s="21">
        <v>17566188.41</v>
      </c>
      <c r="D249" s="21">
        <v>7032665.0279000001</v>
      </c>
      <c r="E249" s="20">
        <v>6157780.7547000004</v>
      </c>
      <c r="F249" s="21">
        <v>874884.27318999998</v>
      </c>
      <c r="G249" s="21">
        <v>200432.63</v>
      </c>
      <c r="H249" s="29">
        <v>98518.87</v>
      </c>
      <c r="I249" s="29">
        <v>390838935</v>
      </c>
      <c r="J249" s="9" t="s">
        <v>17</v>
      </c>
      <c r="K249" s="16">
        <f t="shared" si="3"/>
        <v>0.19606228012042837</v>
      </c>
    </row>
    <row r="250" spans="1:11" x14ac:dyDescent="0.25">
      <c r="A250" s="4">
        <v>39629</v>
      </c>
      <c r="B250" s="20">
        <v>390640426.75</v>
      </c>
      <c r="C250" s="21">
        <v>15199789.640000001</v>
      </c>
      <c r="D250" s="21">
        <v>6381328.6306999996</v>
      </c>
      <c r="E250" s="20">
        <v>5636235.3761</v>
      </c>
      <c r="F250" s="21">
        <v>745093.25464000006</v>
      </c>
      <c r="G250" s="21">
        <v>386526.22</v>
      </c>
      <c r="H250" s="29">
        <v>83018.679999999993</v>
      </c>
      <c r="I250" s="29">
        <v>389451391.61000001</v>
      </c>
      <c r="J250" s="9" t="s">
        <v>17</v>
      </c>
      <c r="K250" s="16">
        <f t="shared" si="3"/>
        <v>0.17933921624226279</v>
      </c>
    </row>
    <row r="251" spans="1:11" x14ac:dyDescent="0.25">
      <c r="A251" s="4">
        <v>39660</v>
      </c>
      <c r="B251" s="20">
        <v>389222932.68000001</v>
      </c>
      <c r="C251" s="21">
        <v>12801912.01</v>
      </c>
      <c r="D251" s="21">
        <v>6690880.8135000002</v>
      </c>
      <c r="E251" s="20">
        <v>5850305.1387</v>
      </c>
      <c r="F251" s="21">
        <v>840575.67480000004</v>
      </c>
      <c r="G251" s="21">
        <v>259044.22</v>
      </c>
      <c r="H251" s="29">
        <v>66442.31</v>
      </c>
      <c r="I251" s="29">
        <v>385207752.85000002</v>
      </c>
      <c r="J251" s="9" t="s">
        <v>17</v>
      </c>
      <c r="K251" s="16">
        <f t="shared" si="3"/>
        <v>0.18785623858488243</v>
      </c>
    </row>
    <row r="252" spans="1:11" x14ac:dyDescent="0.25">
      <c r="A252" s="4">
        <v>39691</v>
      </c>
      <c r="B252" s="20">
        <v>384998653.79000002</v>
      </c>
      <c r="C252" s="21">
        <v>11129380.439999999</v>
      </c>
      <c r="D252" s="21">
        <v>4948875.6284999996</v>
      </c>
      <c r="E252" s="20">
        <v>4310451.9175000004</v>
      </c>
      <c r="F252" s="21">
        <v>638423.71100000001</v>
      </c>
      <c r="G252" s="21">
        <v>424018.51</v>
      </c>
      <c r="H252" s="29">
        <v>39472.28</v>
      </c>
      <c r="I252" s="29">
        <v>381985735.48000002</v>
      </c>
      <c r="J252" s="9" t="s">
        <v>17</v>
      </c>
      <c r="K252" s="16">
        <f t="shared" si="3"/>
        <v>0.14379990982387514</v>
      </c>
    </row>
    <row r="253" spans="1:11" x14ac:dyDescent="0.25">
      <c r="A253" s="4">
        <v>39721</v>
      </c>
      <c r="B253" s="20">
        <v>381592109.20999998</v>
      </c>
      <c r="C253" s="21">
        <v>16774900.85</v>
      </c>
      <c r="D253" s="21">
        <v>5193030.7723000003</v>
      </c>
      <c r="E253" s="20">
        <v>4525576.2607000005</v>
      </c>
      <c r="F253" s="21">
        <v>667454.51164000004</v>
      </c>
      <c r="G253" s="21">
        <v>368530.82</v>
      </c>
      <c r="H253" s="29">
        <v>47931.26</v>
      </c>
      <c r="I253" s="29">
        <v>383603768.79000002</v>
      </c>
      <c r="J253" s="9" t="s">
        <v>17</v>
      </c>
      <c r="K253" s="16">
        <f t="shared" si="3"/>
        <v>0.15162084136065768</v>
      </c>
    </row>
    <row r="254" spans="1:11" x14ac:dyDescent="0.25">
      <c r="A254" s="4">
        <v>39752</v>
      </c>
      <c r="B254" s="20">
        <v>383329855.63999999</v>
      </c>
      <c r="C254" s="21">
        <v>12361415.26</v>
      </c>
      <c r="D254" s="21">
        <v>5038385.1550000003</v>
      </c>
      <c r="E254" s="20">
        <v>4390172.3361</v>
      </c>
      <c r="F254" s="21">
        <v>648212.81892999995</v>
      </c>
      <c r="G254" s="21">
        <v>339963.36</v>
      </c>
      <c r="H254" s="29">
        <v>13274.16</v>
      </c>
      <c r="I254" s="29">
        <v>381026421.81</v>
      </c>
      <c r="J254" s="9" t="s">
        <v>17</v>
      </c>
      <c r="K254" s="16">
        <f t="shared" si="3"/>
        <v>0.14680786593292527</v>
      </c>
    </row>
    <row r="255" spans="1:11" x14ac:dyDescent="0.25">
      <c r="A255" s="4">
        <v>39782</v>
      </c>
      <c r="B255" s="20">
        <v>380716091.43000001</v>
      </c>
      <c r="C255" s="21">
        <v>8703939.1899999995</v>
      </c>
      <c r="D255" s="21">
        <v>3596544.7793000001</v>
      </c>
      <c r="E255" s="20">
        <v>3025079.3174000001</v>
      </c>
      <c r="F255" s="21">
        <v>571465.46189999999</v>
      </c>
      <c r="G255" s="21">
        <v>361564.21</v>
      </c>
      <c r="H255" s="29">
        <v>18570.18</v>
      </c>
      <c r="I255" s="29">
        <v>377349936.69</v>
      </c>
      <c r="J255" s="9" t="s">
        <v>17</v>
      </c>
      <c r="K255" s="16">
        <f t="shared" si="3"/>
        <v>0.10765310065860156</v>
      </c>
    </row>
    <row r="256" spans="1:11" x14ac:dyDescent="0.25">
      <c r="A256" s="4">
        <v>39813</v>
      </c>
      <c r="B256" s="20">
        <v>377078911.01999998</v>
      </c>
      <c r="C256" s="21">
        <v>16532714.880000001</v>
      </c>
      <c r="D256" s="21">
        <v>3758904.0334999999</v>
      </c>
      <c r="E256" s="20">
        <v>3117212.3609000002</v>
      </c>
      <c r="F256" s="21">
        <v>641691.67255999998</v>
      </c>
      <c r="G256" s="21">
        <v>371822.68</v>
      </c>
      <c r="H256" s="29">
        <v>0</v>
      </c>
      <c r="I256" s="29">
        <v>380492818.92000002</v>
      </c>
      <c r="J256" s="9" t="s">
        <v>17</v>
      </c>
      <c r="K256" s="16">
        <f t="shared" si="3"/>
        <v>0.113276429077109</v>
      </c>
    </row>
    <row r="257" spans="1:11" x14ac:dyDescent="0.25">
      <c r="A257" s="4">
        <v>39844</v>
      </c>
      <c r="B257" s="20">
        <v>380134022.05000001</v>
      </c>
      <c r="C257" s="21">
        <v>19743434.460000001</v>
      </c>
      <c r="D257" s="21">
        <v>4504324.6283</v>
      </c>
      <c r="E257" s="20">
        <v>3754420.5216000001</v>
      </c>
      <c r="F257" s="21">
        <v>749904.10667999997</v>
      </c>
      <c r="G257" s="21">
        <v>484862.01</v>
      </c>
      <c r="H257" s="29">
        <v>43029.36</v>
      </c>
      <c r="I257" s="29">
        <v>386587509.06</v>
      </c>
      <c r="J257" s="9" t="s">
        <v>17</v>
      </c>
      <c r="K257" s="16">
        <f t="shared" si="3"/>
        <v>0.13328132153382477</v>
      </c>
    </row>
    <row r="258" spans="1:11" x14ac:dyDescent="0.25">
      <c r="A258" s="4">
        <v>39872</v>
      </c>
      <c r="B258" s="20">
        <v>386161343.04000002</v>
      </c>
      <c r="C258" s="21">
        <v>7601813.9900000002</v>
      </c>
      <c r="D258" s="21">
        <v>4972608.7986000003</v>
      </c>
      <c r="E258" s="20">
        <v>4173395.3393000001</v>
      </c>
      <c r="F258" s="21">
        <v>799213.45926999999</v>
      </c>
      <c r="G258" s="21">
        <v>428946.35</v>
      </c>
      <c r="H258" s="29">
        <v>18656.48</v>
      </c>
      <c r="I258" s="29">
        <v>379967276.69999999</v>
      </c>
      <c r="J258" s="9" t="s">
        <v>17</v>
      </c>
      <c r="K258" s="16">
        <f t="shared" ref="K258:K321" si="4">(1-(1-D258/B258)^12)</f>
        <v>0.1440367330072817</v>
      </c>
    </row>
    <row r="259" spans="1:11" x14ac:dyDescent="0.25">
      <c r="A259" s="4">
        <v>39903</v>
      </c>
      <c r="B259" s="20">
        <v>379570412.49000001</v>
      </c>
      <c r="C259" s="21">
        <v>6730624.8600000003</v>
      </c>
      <c r="D259" s="21">
        <v>5180302.4077000003</v>
      </c>
      <c r="E259" s="20">
        <v>4327933.5367000001</v>
      </c>
      <c r="F259" s="21">
        <v>852368.87104999996</v>
      </c>
      <c r="G259" s="21">
        <v>491678.96</v>
      </c>
      <c r="H259" s="29">
        <v>0</v>
      </c>
      <c r="I259" s="29">
        <v>371488868.41000003</v>
      </c>
      <c r="J259" s="9" t="s">
        <v>17</v>
      </c>
      <c r="K259" s="16">
        <f t="shared" si="4"/>
        <v>0.15202276654142999</v>
      </c>
    </row>
    <row r="260" spans="1:11" x14ac:dyDescent="0.25">
      <c r="A260" s="4">
        <v>39933</v>
      </c>
      <c r="B260" s="20">
        <v>371008383.19999999</v>
      </c>
      <c r="C260" s="21">
        <v>5334764.3600000003</v>
      </c>
      <c r="D260" s="21">
        <v>5042971.6803000001</v>
      </c>
      <c r="E260" s="20">
        <v>4283874.3114</v>
      </c>
      <c r="F260" s="21">
        <v>759097.36895999999</v>
      </c>
      <c r="G260" s="21">
        <v>226972.87</v>
      </c>
      <c r="H260" s="29">
        <v>16585.07</v>
      </c>
      <c r="I260" s="29">
        <v>362566152.60000002</v>
      </c>
      <c r="J260" s="9" t="s">
        <v>17</v>
      </c>
      <c r="K260" s="16">
        <f t="shared" si="4"/>
        <v>0.1514531699438193</v>
      </c>
    </row>
    <row r="261" spans="1:11" x14ac:dyDescent="0.25">
      <c r="A261" s="4">
        <v>39964</v>
      </c>
      <c r="B261" s="20">
        <v>362339224.13999999</v>
      </c>
      <c r="C261" s="21">
        <v>6574902.2000000002</v>
      </c>
      <c r="D261" s="21">
        <v>3996724.7239999999</v>
      </c>
      <c r="E261" s="20">
        <v>3414037.2099000001</v>
      </c>
      <c r="F261" s="21">
        <v>582687.51405</v>
      </c>
      <c r="G261" s="21">
        <v>507662.14</v>
      </c>
      <c r="H261" s="29">
        <v>0</v>
      </c>
      <c r="I261" s="29">
        <v>356384418.44</v>
      </c>
      <c r="J261" s="9" t="s">
        <v>17</v>
      </c>
      <c r="K261" s="16">
        <f t="shared" si="4"/>
        <v>0.12462201196611766</v>
      </c>
    </row>
    <row r="262" spans="1:11" x14ac:dyDescent="0.25">
      <c r="A262" s="4">
        <v>39994</v>
      </c>
      <c r="B262" s="20">
        <v>356015842.04000002</v>
      </c>
      <c r="C262" s="21">
        <v>10224734.76</v>
      </c>
      <c r="D262" s="21">
        <v>4482507.1534000002</v>
      </c>
      <c r="E262" s="20">
        <v>3826908.2104000002</v>
      </c>
      <c r="F262" s="21">
        <v>655598.94296000001</v>
      </c>
      <c r="G262" s="21">
        <v>368299.69</v>
      </c>
      <c r="H262" s="29">
        <v>0</v>
      </c>
      <c r="I262" s="29">
        <v>353038445.60000002</v>
      </c>
      <c r="J262" s="9" t="s">
        <v>17</v>
      </c>
      <c r="K262" s="16">
        <f t="shared" si="4"/>
        <v>0.14105316060387429</v>
      </c>
    </row>
    <row r="263" spans="1:11" x14ac:dyDescent="0.25">
      <c r="A263" s="4">
        <v>40025</v>
      </c>
      <c r="B263" s="20">
        <v>352689516.42000002</v>
      </c>
      <c r="C263" s="21">
        <v>11268645.23</v>
      </c>
      <c r="D263" s="21">
        <v>4939944.5758999996</v>
      </c>
      <c r="E263" s="20">
        <v>4306809.8136999998</v>
      </c>
      <c r="F263" s="21">
        <v>633134.76217</v>
      </c>
      <c r="G263" s="21">
        <v>288297.77</v>
      </c>
      <c r="H263" s="29">
        <v>27564.1</v>
      </c>
      <c r="I263" s="29">
        <v>350425548.95999998</v>
      </c>
      <c r="J263" s="9" t="s">
        <v>17</v>
      </c>
      <c r="K263" s="16">
        <f t="shared" si="4"/>
        <v>0.15571584214305101</v>
      </c>
    </row>
    <row r="264" spans="1:11" x14ac:dyDescent="0.25">
      <c r="A264" s="4">
        <v>40056</v>
      </c>
      <c r="B264" s="20">
        <v>350206152.11000001</v>
      </c>
      <c r="C264" s="21">
        <v>27513606.469999999</v>
      </c>
      <c r="D264" s="21">
        <v>4288028.6588000003</v>
      </c>
      <c r="E264" s="20">
        <v>3817191.7744</v>
      </c>
      <c r="F264" s="21">
        <v>470836.88442000002</v>
      </c>
      <c r="G264" s="21">
        <v>391912.05</v>
      </c>
      <c r="H264" s="29">
        <v>54196.63</v>
      </c>
      <c r="I264" s="29">
        <v>365164941.66000003</v>
      </c>
      <c r="J264" s="9" t="s">
        <v>17</v>
      </c>
      <c r="K264" s="16">
        <f t="shared" si="4"/>
        <v>0.13742961691400224</v>
      </c>
    </row>
    <row r="265" spans="1:11" x14ac:dyDescent="0.25">
      <c r="A265" s="4">
        <v>40086</v>
      </c>
      <c r="B265" s="20">
        <v>364817829.80000001</v>
      </c>
      <c r="C265" s="21">
        <v>13120487.9</v>
      </c>
      <c r="D265" s="21">
        <v>4598376.2951999996</v>
      </c>
      <c r="E265" s="20">
        <v>3982574.1416000002</v>
      </c>
      <c r="F265" s="21">
        <v>615802.15356999997</v>
      </c>
      <c r="G265" s="21">
        <v>363334.31</v>
      </c>
      <c r="H265" s="29">
        <v>18376.71</v>
      </c>
      <c r="I265" s="29">
        <v>364985436.16000003</v>
      </c>
      <c r="J265" s="9" t="s">
        <v>17</v>
      </c>
      <c r="K265" s="16">
        <f t="shared" si="4"/>
        <v>0.1411975199186819</v>
      </c>
    </row>
    <row r="266" spans="1:11" x14ac:dyDescent="0.25">
      <c r="A266" s="4">
        <v>40117</v>
      </c>
      <c r="B266" s="20">
        <v>364714799.62</v>
      </c>
      <c r="C266" s="21">
        <v>21134889.809999999</v>
      </c>
      <c r="D266" s="21">
        <v>4128007.6244000001</v>
      </c>
      <c r="E266" s="20">
        <v>3555087.0222999998</v>
      </c>
      <c r="F266" s="21">
        <v>572920.60205999995</v>
      </c>
      <c r="G266" s="21">
        <v>497761.18</v>
      </c>
      <c r="H266" s="29">
        <v>76447.740000000005</v>
      </c>
      <c r="I266" s="29">
        <v>373037677.11000001</v>
      </c>
      <c r="J266" s="9" t="s">
        <v>17</v>
      </c>
      <c r="K266" s="16">
        <f t="shared" si="4"/>
        <v>0.1276773744434343</v>
      </c>
    </row>
    <row r="267" spans="1:11" x14ac:dyDescent="0.25">
      <c r="A267" s="4">
        <v>40147</v>
      </c>
      <c r="B267" s="20">
        <v>372607795.45999998</v>
      </c>
      <c r="C267" s="21">
        <v>16118869.130000001</v>
      </c>
      <c r="D267" s="21">
        <v>3673367.2557000001</v>
      </c>
      <c r="E267" s="20">
        <v>3112222.6408000002</v>
      </c>
      <c r="F267" s="21">
        <v>561144.61493000004</v>
      </c>
      <c r="G267" s="21">
        <v>474263.65</v>
      </c>
      <c r="H267" s="29">
        <v>20668.61</v>
      </c>
      <c r="I267" s="29">
        <v>376634408.05000001</v>
      </c>
      <c r="J267" s="9" t="s">
        <v>17</v>
      </c>
      <c r="K267" s="16">
        <f t="shared" si="4"/>
        <v>0.11209403247192606</v>
      </c>
    </row>
    <row r="268" spans="1:11" x14ac:dyDescent="0.25">
      <c r="A268" s="4">
        <v>40178</v>
      </c>
      <c r="B268" s="20">
        <v>376197015.81999999</v>
      </c>
      <c r="C268" s="21">
        <v>20764513.670000002</v>
      </c>
      <c r="D268" s="21">
        <v>3786140.9456000002</v>
      </c>
      <c r="E268" s="20">
        <v>3224460.0191000002</v>
      </c>
      <c r="F268" s="21">
        <v>561680.92646999995</v>
      </c>
      <c r="G268" s="21">
        <v>327516</v>
      </c>
      <c r="H268" s="29">
        <v>14709.04</v>
      </c>
      <c r="I268" s="29">
        <v>384390512.99000001</v>
      </c>
      <c r="J268" s="9" t="s">
        <v>17</v>
      </c>
      <c r="K268" s="16">
        <f t="shared" si="4"/>
        <v>0.11430519141576023</v>
      </c>
    </row>
    <row r="269" spans="1:11" x14ac:dyDescent="0.25">
      <c r="A269" s="4">
        <v>40209</v>
      </c>
      <c r="B269" s="20">
        <v>384124564.64999998</v>
      </c>
      <c r="C269" s="21">
        <v>20383393.550000001</v>
      </c>
      <c r="D269" s="21">
        <v>3976017.8550999998</v>
      </c>
      <c r="E269" s="20">
        <v>3431190.0824000002</v>
      </c>
      <c r="F269" s="21">
        <v>544827.77275999996</v>
      </c>
      <c r="G269" s="21">
        <v>393281.99</v>
      </c>
      <c r="H269" s="29">
        <v>0</v>
      </c>
      <c r="I269" s="29">
        <v>392189068.48000002</v>
      </c>
      <c r="J269" s="9" t="s">
        <v>17</v>
      </c>
      <c r="K269" s="16">
        <f t="shared" si="4"/>
        <v>0.11737740123826124</v>
      </c>
    </row>
    <row r="270" spans="1:11" x14ac:dyDescent="0.25">
      <c r="A270" s="4">
        <v>40237</v>
      </c>
      <c r="B270" s="20">
        <v>391933126.81</v>
      </c>
      <c r="C270" s="21">
        <v>17512634.609999999</v>
      </c>
      <c r="D270" s="21">
        <v>3682921.6754999999</v>
      </c>
      <c r="E270" s="20">
        <v>3023072.0835000002</v>
      </c>
      <c r="F270" s="21">
        <v>659849.59207999997</v>
      </c>
      <c r="G270" s="21">
        <v>414236.09</v>
      </c>
      <c r="H270" s="29">
        <v>22346.12</v>
      </c>
      <c r="I270" s="29">
        <v>397145670.62</v>
      </c>
      <c r="J270" s="9" t="s">
        <v>17</v>
      </c>
      <c r="K270" s="16">
        <f t="shared" si="4"/>
        <v>0.10711267310499273</v>
      </c>
    </row>
    <row r="271" spans="1:11" x14ac:dyDescent="0.25">
      <c r="A271" s="4">
        <v>40268</v>
      </c>
      <c r="B271" s="20">
        <v>396784243.85000002</v>
      </c>
      <c r="C271" s="21">
        <v>37027037.640000001</v>
      </c>
      <c r="D271" s="21">
        <v>5836597.8898</v>
      </c>
      <c r="E271" s="20">
        <v>4823734.5502000004</v>
      </c>
      <c r="F271" s="21">
        <v>1012863.3395</v>
      </c>
      <c r="G271" s="21">
        <v>356097.24</v>
      </c>
      <c r="H271" s="29">
        <v>108120.47</v>
      </c>
      <c r="I271" s="29">
        <v>417795398.36000001</v>
      </c>
      <c r="J271" s="9" t="s">
        <v>17</v>
      </c>
      <c r="K271" s="16">
        <f t="shared" si="4"/>
        <v>0.16291374426306426</v>
      </c>
    </row>
    <row r="272" spans="1:11" x14ac:dyDescent="0.25">
      <c r="A272" s="4">
        <v>40298</v>
      </c>
      <c r="B272" s="20">
        <v>417538453.89999998</v>
      </c>
      <c r="C272" s="21">
        <v>42008045.689999998</v>
      </c>
      <c r="D272" s="21">
        <v>5485152.8062000005</v>
      </c>
      <c r="E272" s="20">
        <v>4685591.2385999998</v>
      </c>
      <c r="F272" s="21">
        <v>799561.56764999998</v>
      </c>
      <c r="G272" s="21">
        <v>266935.02</v>
      </c>
      <c r="H272" s="29">
        <v>94125.2</v>
      </c>
      <c r="I272" s="29">
        <v>444644489.29000002</v>
      </c>
      <c r="J272" s="9" t="s">
        <v>17</v>
      </c>
      <c r="K272" s="16">
        <f t="shared" si="4"/>
        <v>0.14673677483934666</v>
      </c>
    </row>
    <row r="273" spans="1:11" x14ac:dyDescent="0.25">
      <c r="A273" s="4">
        <v>40329</v>
      </c>
      <c r="B273" s="20">
        <v>444406820.60000002</v>
      </c>
      <c r="C273" s="21">
        <v>31279275.100000001</v>
      </c>
      <c r="D273" s="21">
        <v>4770052.4494000003</v>
      </c>
      <c r="E273" s="20">
        <v>3981379.0721</v>
      </c>
      <c r="F273" s="21">
        <v>788673.37731999997</v>
      </c>
      <c r="G273" s="21">
        <v>352043.32</v>
      </c>
      <c r="H273" s="29">
        <v>0</v>
      </c>
      <c r="I273" s="29">
        <v>461712762.92000002</v>
      </c>
      <c r="J273" s="9" t="s">
        <v>17</v>
      </c>
      <c r="K273" s="16">
        <f t="shared" si="4"/>
        <v>0.12146414458454124</v>
      </c>
    </row>
    <row r="274" spans="1:11" x14ac:dyDescent="0.25">
      <c r="A274" s="4">
        <v>40359</v>
      </c>
      <c r="B274" s="20">
        <v>461474276.81999999</v>
      </c>
      <c r="C274" s="21">
        <v>40427080.840000004</v>
      </c>
      <c r="D274" s="21">
        <v>5642541.1881999997</v>
      </c>
      <c r="E274" s="20">
        <v>4758497.4844000004</v>
      </c>
      <c r="F274" s="21">
        <v>884043.70380000002</v>
      </c>
      <c r="G274" s="21">
        <v>263509.28999999998</v>
      </c>
      <c r="H274" s="29">
        <v>125102.42</v>
      </c>
      <c r="I274" s="29">
        <v>485721129.35000002</v>
      </c>
      <c r="J274" s="9" t="s">
        <v>17</v>
      </c>
      <c r="K274" s="16">
        <f t="shared" si="4"/>
        <v>0.13725048826367181</v>
      </c>
    </row>
    <row r="275" spans="1:11" x14ac:dyDescent="0.25">
      <c r="A275" s="4">
        <v>40390</v>
      </c>
      <c r="B275" s="20">
        <v>485516633.12</v>
      </c>
      <c r="C275" s="21">
        <v>40300012.960000001</v>
      </c>
      <c r="D275" s="21">
        <v>5639317.6286000004</v>
      </c>
      <c r="E275" s="20">
        <v>4688464.7940999996</v>
      </c>
      <c r="F275" s="21">
        <v>950852.83452999999</v>
      </c>
      <c r="G275" s="21">
        <v>346405.94</v>
      </c>
      <c r="H275" s="29">
        <v>129602.25</v>
      </c>
      <c r="I275" s="29">
        <v>509835287.93000001</v>
      </c>
      <c r="J275" s="9" t="s">
        <v>17</v>
      </c>
      <c r="K275" s="16">
        <f t="shared" si="4"/>
        <v>0.13081285566848111</v>
      </c>
    </row>
    <row r="276" spans="1:11" x14ac:dyDescent="0.25">
      <c r="A276" s="4">
        <v>40421</v>
      </c>
      <c r="B276" s="20">
        <v>509585740.98000002</v>
      </c>
      <c r="C276" s="21">
        <v>45481820.07</v>
      </c>
      <c r="D276" s="21">
        <v>5750423.8054999998</v>
      </c>
      <c r="E276" s="20">
        <v>4751032.4367000004</v>
      </c>
      <c r="F276" s="21">
        <v>999391.36881000001</v>
      </c>
      <c r="G276" s="21">
        <v>296295.3</v>
      </c>
      <c r="H276" s="29">
        <v>127646.07</v>
      </c>
      <c r="I276" s="29">
        <v>538567731.19000006</v>
      </c>
      <c r="J276" s="9" t="s">
        <v>17</v>
      </c>
      <c r="K276" s="16">
        <f t="shared" si="4"/>
        <v>0.12731788617054252</v>
      </c>
    </row>
    <row r="277" spans="1:11" x14ac:dyDescent="0.25">
      <c r="A277" s="4">
        <v>40451</v>
      </c>
      <c r="B277" s="20">
        <v>538325383.96000004</v>
      </c>
      <c r="C277" s="21">
        <v>37554327.600000001</v>
      </c>
      <c r="D277" s="21">
        <v>6141454.3823999995</v>
      </c>
      <c r="E277" s="20">
        <v>5061337.1370000001</v>
      </c>
      <c r="F277" s="21">
        <v>1080117.2455</v>
      </c>
      <c r="G277" s="21">
        <v>243174.08</v>
      </c>
      <c r="H277" s="29">
        <v>181896.04</v>
      </c>
      <c r="I277" s="29">
        <v>558804511.23000002</v>
      </c>
      <c r="J277" s="9" t="s">
        <v>17</v>
      </c>
      <c r="K277" s="16">
        <f t="shared" si="4"/>
        <v>0.12862967507279</v>
      </c>
    </row>
    <row r="278" spans="1:11" x14ac:dyDescent="0.25">
      <c r="A278" s="4">
        <v>40482</v>
      </c>
      <c r="B278" s="20">
        <v>558601355.60000002</v>
      </c>
      <c r="C278" s="21">
        <v>32268480.469999999</v>
      </c>
      <c r="D278" s="21">
        <v>7014218.0996000003</v>
      </c>
      <c r="E278" s="20">
        <v>6147383.7503000004</v>
      </c>
      <c r="F278" s="21">
        <v>866834.34926000005</v>
      </c>
      <c r="G278" s="21">
        <v>190716.16</v>
      </c>
      <c r="H278" s="29">
        <v>100256.16</v>
      </c>
      <c r="I278" s="29">
        <v>572671395.50999999</v>
      </c>
      <c r="J278" s="9" t="s">
        <v>17</v>
      </c>
      <c r="K278" s="16">
        <f t="shared" si="4"/>
        <v>0.1406981639906959</v>
      </c>
    </row>
    <row r="279" spans="1:11" x14ac:dyDescent="0.25">
      <c r="A279" s="4">
        <v>40512</v>
      </c>
      <c r="B279" s="20">
        <v>572534677.01999998</v>
      </c>
      <c r="C279" s="21">
        <v>28468704.370000001</v>
      </c>
      <c r="D279" s="21">
        <v>5835784.1818000004</v>
      </c>
      <c r="E279" s="20">
        <v>4940154.2687999997</v>
      </c>
      <c r="F279" s="21">
        <v>895629.91298999998</v>
      </c>
      <c r="G279" s="21">
        <v>303126.27</v>
      </c>
      <c r="H279" s="29">
        <v>0</v>
      </c>
      <c r="I279" s="29">
        <v>583521074.42999995</v>
      </c>
      <c r="J279" s="9" t="s">
        <v>17</v>
      </c>
      <c r="K279" s="16">
        <f t="shared" si="4"/>
        <v>0.11568535287456727</v>
      </c>
    </row>
    <row r="280" spans="1:11" x14ac:dyDescent="0.25">
      <c r="A280" s="4">
        <v>40543</v>
      </c>
      <c r="B280" s="20">
        <v>583250889.23000002</v>
      </c>
      <c r="C280" s="21">
        <v>28203591.25</v>
      </c>
      <c r="D280" s="21">
        <v>6419150.1758000003</v>
      </c>
      <c r="E280" s="20">
        <v>5457456.8060999997</v>
      </c>
      <c r="F280" s="21">
        <v>961693.36968999996</v>
      </c>
      <c r="G280" s="21">
        <v>290899.95</v>
      </c>
      <c r="H280" s="29">
        <v>100845.97</v>
      </c>
      <c r="I280" s="29">
        <v>593008663.94000006</v>
      </c>
      <c r="J280" s="9" t="s">
        <v>17</v>
      </c>
      <c r="K280" s="16">
        <f t="shared" si="4"/>
        <v>0.1243614606157607</v>
      </c>
    </row>
    <row r="281" spans="1:11" x14ac:dyDescent="0.25">
      <c r="A281" s="4">
        <v>40574</v>
      </c>
      <c r="B281" s="20">
        <v>592743612.26999998</v>
      </c>
      <c r="C281" s="21">
        <v>28753927.07</v>
      </c>
      <c r="D281" s="21">
        <v>6385764.0141000003</v>
      </c>
      <c r="E281" s="20">
        <v>5419934.4298999999</v>
      </c>
      <c r="F281" s="21">
        <v>965829.58414000005</v>
      </c>
      <c r="G281" s="21">
        <v>331074.07</v>
      </c>
      <c r="H281" s="29">
        <v>29699.81</v>
      </c>
      <c r="I281" s="29">
        <v>603304496.5</v>
      </c>
      <c r="J281" s="9" t="s">
        <v>17</v>
      </c>
      <c r="K281" s="16">
        <f t="shared" si="4"/>
        <v>0.12188717598969412</v>
      </c>
    </row>
    <row r="282" spans="1:11" x14ac:dyDescent="0.25">
      <c r="A282" s="4">
        <v>40602</v>
      </c>
      <c r="B282" s="20">
        <v>603004853.79999995</v>
      </c>
      <c r="C282" s="21">
        <v>22871591.399999999</v>
      </c>
      <c r="D282" s="21">
        <v>6335221.6639999999</v>
      </c>
      <c r="E282" s="20">
        <v>5303628.5071</v>
      </c>
      <c r="F282" s="21">
        <v>1031593.1568999999</v>
      </c>
      <c r="G282" s="21">
        <v>294669.75</v>
      </c>
      <c r="H282" s="29">
        <v>23192</v>
      </c>
      <c r="I282" s="29">
        <v>607804560.11000001</v>
      </c>
      <c r="J282" s="9" t="s">
        <v>17</v>
      </c>
      <c r="K282" s="16">
        <f t="shared" si="4"/>
        <v>0.11903729876837521</v>
      </c>
    </row>
    <row r="283" spans="1:11" x14ac:dyDescent="0.25">
      <c r="A283" s="4">
        <v>40633</v>
      </c>
      <c r="B283" s="20">
        <v>607553990.12</v>
      </c>
      <c r="C283" s="21">
        <v>30089789.059999999</v>
      </c>
      <c r="D283" s="21">
        <v>8603361.1124000009</v>
      </c>
      <c r="E283" s="20">
        <v>7350197.6815999998</v>
      </c>
      <c r="F283" s="21">
        <v>1253163.4308</v>
      </c>
      <c r="G283" s="21">
        <v>377301.47</v>
      </c>
      <c r="H283" s="29">
        <v>108188.71</v>
      </c>
      <c r="I283" s="29">
        <v>615656501.88</v>
      </c>
      <c r="J283" s="9" t="s">
        <v>17</v>
      </c>
      <c r="K283" s="16">
        <f t="shared" si="4"/>
        <v>0.15729848496241661</v>
      </c>
    </row>
    <row r="284" spans="1:11" x14ac:dyDescent="0.25">
      <c r="A284" s="4">
        <v>40663</v>
      </c>
      <c r="B284" s="20">
        <v>615371460.63</v>
      </c>
      <c r="C284" s="21">
        <v>25015563.059999999</v>
      </c>
      <c r="D284" s="21">
        <v>8085805.9961999999</v>
      </c>
      <c r="E284" s="20">
        <v>7050734.0477999998</v>
      </c>
      <c r="F284" s="21">
        <v>1035071.9484</v>
      </c>
      <c r="G284" s="21">
        <v>247425.38</v>
      </c>
      <c r="H284" s="29">
        <v>105998.67</v>
      </c>
      <c r="I284" s="29">
        <v>619988992.53999996</v>
      </c>
      <c r="J284" s="9" t="s">
        <v>17</v>
      </c>
      <c r="K284" s="16">
        <f t="shared" si="4"/>
        <v>0.14676618927256313</v>
      </c>
    </row>
    <row r="285" spans="1:11" x14ac:dyDescent="0.25">
      <c r="A285" s="4">
        <v>40694</v>
      </c>
      <c r="B285" s="20">
        <v>619765310.23000002</v>
      </c>
      <c r="C285" s="21">
        <v>38034507.659999996</v>
      </c>
      <c r="D285" s="21">
        <v>7943148.7708999999</v>
      </c>
      <c r="E285" s="20">
        <v>6674559.6116000004</v>
      </c>
      <c r="F285" s="21">
        <v>1268589.1592999999</v>
      </c>
      <c r="G285" s="21">
        <v>225746.39</v>
      </c>
      <c r="H285" s="29">
        <v>0</v>
      </c>
      <c r="I285" s="29">
        <v>636991447.37</v>
      </c>
      <c r="J285" s="9" t="s">
        <v>17</v>
      </c>
      <c r="K285" s="16">
        <f t="shared" si="4"/>
        <v>0.14340550525891305</v>
      </c>
    </row>
    <row r="286" spans="1:11" x14ac:dyDescent="0.25">
      <c r="A286" s="4">
        <v>40724</v>
      </c>
      <c r="B286" s="20">
        <v>636771593.25</v>
      </c>
      <c r="C286" s="21">
        <v>50056062.880000003</v>
      </c>
      <c r="D286" s="21">
        <v>8032459.8655000003</v>
      </c>
      <c r="E286" s="20">
        <v>6860749.5674000001</v>
      </c>
      <c r="F286" s="21">
        <v>1171710.2981</v>
      </c>
      <c r="G286" s="21">
        <v>304853.65000000002</v>
      </c>
      <c r="H286" s="29">
        <v>20653.509999999998</v>
      </c>
      <c r="I286" s="29">
        <v>665690330.57000005</v>
      </c>
      <c r="J286" s="9" t="s">
        <v>17</v>
      </c>
      <c r="K286" s="16">
        <f t="shared" si="4"/>
        <v>0.14129946547205208</v>
      </c>
    </row>
    <row r="287" spans="1:11" x14ac:dyDescent="0.25">
      <c r="A287" s="4">
        <v>40755</v>
      </c>
      <c r="B287" s="20">
        <v>665433416.92999995</v>
      </c>
      <c r="C287" s="21">
        <v>38580023.340000004</v>
      </c>
      <c r="D287" s="21">
        <v>7034524.8788000001</v>
      </c>
      <c r="E287" s="20">
        <v>5988291.9413000001</v>
      </c>
      <c r="F287" s="21">
        <v>1046232.9375</v>
      </c>
      <c r="G287" s="21">
        <v>186343.39</v>
      </c>
      <c r="H287" s="29">
        <v>23416.22</v>
      </c>
      <c r="I287" s="29">
        <v>684029085.66999996</v>
      </c>
      <c r="J287" s="9" t="s">
        <v>17</v>
      </c>
      <c r="K287" s="16">
        <f t="shared" si="4"/>
        <v>0.11973422388435762</v>
      </c>
    </row>
    <row r="288" spans="1:11" x14ac:dyDescent="0.25">
      <c r="A288" s="4">
        <v>40786</v>
      </c>
      <c r="B288" s="20">
        <v>683862481.67999995</v>
      </c>
      <c r="C288" s="21">
        <v>47455944.630000003</v>
      </c>
      <c r="D288" s="21">
        <v>9061957.3493000008</v>
      </c>
      <c r="E288" s="20">
        <v>7879883.2093000002</v>
      </c>
      <c r="F288" s="21">
        <v>1182074.1399999999</v>
      </c>
      <c r="G288" s="21">
        <v>174107.54</v>
      </c>
      <c r="H288" s="29">
        <v>77184.02</v>
      </c>
      <c r="I288" s="29">
        <v>707879767.72000003</v>
      </c>
      <c r="J288" s="9" t="s">
        <v>17</v>
      </c>
      <c r="K288" s="16">
        <f t="shared" si="4"/>
        <v>0.14792151218762173</v>
      </c>
    </row>
    <row r="289" spans="1:11" x14ac:dyDescent="0.25">
      <c r="A289" s="4">
        <v>40816</v>
      </c>
      <c r="B289" s="20">
        <v>707726490.32000005</v>
      </c>
      <c r="C289" s="21">
        <v>38785939.969999999</v>
      </c>
      <c r="D289" s="21">
        <v>8614972.6276999991</v>
      </c>
      <c r="E289" s="20">
        <v>7405344.2757000001</v>
      </c>
      <c r="F289" s="21">
        <v>1209628.352</v>
      </c>
      <c r="G289" s="21">
        <v>223759.16</v>
      </c>
      <c r="H289" s="29">
        <v>88272.25</v>
      </c>
      <c r="I289" s="29">
        <v>723737395.24000001</v>
      </c>
      <c r="J289" s="9" t="s">
        <v>17</v>
      </c>
      <c r="K289" s="16">
        <f t="shared" si="4"/>
        <v>0.13667947627622357</v>
      </c>
    </row>
    <row r="290" spans="1:11" x14ac:dyDescent="0.25">
      <c r="A290" s="4">
        <v>40847</v>
      </c>
      <c r="B290" s="20">
        <v>723525602.36000001</v>
      </c>
      <c r="C290" s="21">
        <v>33981739.18</v>
      </c>
      <c r="D290" s="21">
        <v>8131841.2518999996</v>
      </c>
      <c r="E290" s="20">
        <v>6988248.4287999999</v>
      </c>
      <c r="F290" s="21">
        <v>1143592.8230999999</v>
      </c>
      <c r="G290" s="21">
        <v>321204.76</v>
      </c>
      <c r="H290" s="29">
        <v>59293.68</v>
      </c>
      <c r="I290" s="29">
        <v>734639867.17999995</v>
      </c>
      <c r="J290" s="9" t="s">
        <v>17</v>
      </c>
      <c r="K290" s="16">
        <f t="shared" si="4"/>
        <v>0.12683777512044614</v>
      </c>
    </row>
    <row r="291" spans="1:11" x14ac:dyDescent="0.25">
      <c r="A291" s="4">
        <v>40877</v>
      </c>
      <c r="B291" s="20">
        <v>734348961.85000002</v>
      </c>
      <c r="C291" s="21">
        <v>34114481.82</v>
      </c>
      <c r="D291" s="21">
        <v>8715802.8007999994</v>
      </c>
      <c r="E291" s="20">
        <v>7581757.3684999999</v>
      </c>
      <c r="F291" s="21">
        <v>1134045.4323</v>
      </c>
      <c r="G291" s="21">
        <v>204867.57</v>
      </c>
      <c r="H291" s="29">
        <v>84636.81</v>
      </c>
      <c r="I291" s="29">
        <v>745051590.85000002</v>
      </c>
      <c r="J291" s="9" t="s">
        <v>17</v>
      </c>
      <c r="K291" s="16">
        <f t="shared" si="4"/>
        <v>0.13348592575062368</v>
      </c>
    </row>
    <row r="292" spans="1:11" x14ac:dyDescent="0.25">
      <c r="A292" s="4">
        <v>40908</v>
      </c>
      <c r="B292" s="20">
        <v>744894320.85000002</v>
      </c>
      <c r="C292" s="21">
        <v>34119527.920000002</v>
      </c>
      <c r="D292" s="21">
        <v>8868555.3052999992</v>
      </c>
      <c r="E292" s="20">
        <v>7713018.2230000002</v>
      </c>
      <c r="F292" s="21">
        <v>1155537.0822999999</v>
      </c>
      <c r="G292" s="21">
        <v>252059.82</v>
      </c>
      <c r="H292" s="29">
        <v>26311.34</v>
      </c>
      <c r="I292" s="29">
        <v>755021823.49000001</v>
      </c>
      <c r="J292" s="9" t="s">
        <v>17</v>
      </c>
      <c r="K292" s="16">
        <f t="shared" si="4"/>
        <v>0.13387563962028326</v>
      </c>
    </row>
    <row r="293" spans="1:11" x14ac:dyDescent="0.25">
      <c r="A293" s="4">
        <v>40939</v>
      </c>
      <c r="B293" s="20">
        <v>754853054.17999995</v>
      </c>
      <c r="C293" s="21">
        <v>31269731.699999999</v>
      </c>
      <c r="D293" s="21">
        <v>9567495.3637000006</v>
      </c>
      <c r="E293" s="20">
        <v>8284073.0839</v>
      </c>
      <c r="F293" s="21">
        <v>1283422.2797999999</v>
      </c>
      <c r="G293" s="21">
        <v>221830.87</v>
      </c>
      <c r="H293" s="29">
        <v>28158.5</v>
      </c>
      <c r="I293" s="29">
        <v>761000104.12</v>
      </c>
      <c r="J293" s="9" t="s">
        <v>17</v>
      </c>
      <c r="K293" s="16">
        <f t="shared" si="4"/>
        <v>0.14192850598849638</v>
      </c>
    </row>
    <row r="294" spans="1:11" x14ac:dyDescent="0.25">
      <c r="A294" s="4">
        <v>40968</v>
      </c>
      <c r="B294" s="20">
        <v>760801393.89999998</v>
      </c>
      <c r="C294" s="21">
        <v>31923712.280000001</v>
      </c>
      <c r="D294" s="21">
        <v>9468762.3595000003</v>
      </c>
      <c r="E294" s="20">
        <v>8176228.4916000003</v>
      </c>
      <c r="F294" s="21">
        <v>1292533.8677999999</v>
      </c>
      <c r="G294" s="21">
        <v>263042.01</v>
      </c>
      <c r="H294" s="29">
        <v>0</v>
      </c>
      <c r="I294" s="29">
        <v>767700821.90999997</v>
      </c>
      <c r="J294" s="9" t="s">
        <v>17</v>
      </c>
      <c r="K294" s="16">
        <f t="shared" si="4"/>
        <v>0.13953854507279095</v>
      </c>
    </row>
    <row r="295" spans="1:11" x14ac:dyDescent="0.25">
      <c r="A295" s="4">
        <v>40999</v>
      </c>
      <c r="B295" s="20">
        <v>767489030.60000002</v>
      </c>
      <c r="C295" s="21">
        <v>44306447.759999998</v>
      </c>
      <c r="D295" s="21">
        <v>10970062.095000001</v>
      </c>
      <c r="E295" s="20">
        <v>9338091.8661000002</v>
      </c>
      <c r="F295" s="21">
        <v>1631970.2291000001</v>
      </c>
      <c r="G295" s="21">
        <v>262181.03000000003</v>
      </c>
      <c r="H295" s="29">
        <v>106314.46</v>
      </c>
      <c r="I295" s="29">
        <v>784452061.37</v>
      </c>
      <c r="J295" s="9" t="s">
        <v>17</v>
      </c>
      <c r="K295" s="16">
        <f t="shared" si="4"/>
        <v>0.1586596132667607</v>
      </c>
    </row>
    <row r="296" spans="1:11" x14ac:dyDescent="0.25">
      <c r="A296" s="4">
        <v>41029</v>
      </c>
      <c r="B296" s="20">
        <v>784238562.72000003</v>
      </c>
      <c r="C296" s="21">
        <v>37880480.109999999</v>
      </c>
      <c r="D296" s="21">
        <v>11328779.939999999</v>
      </c>
      <c r="E296" s="20">
        <v>9833968.9002</v>
      </c>
      <c r="F296" s="21">
        <v>1494811.0397000001</v>
      </c>
      <c r="G296" s="21">
        <v>189887.09</v>
      </c>
      <c r="H296" s="29">
        <v>187608.29</v>
      </c>
      <c r="I296" s="29">
        <v>794352943.23000002</v>
      </c>
      <c r="J296" s="9" t="s">
        <v>17</v>
      </c>
      <c r="K296" s="16">
        <f t="shared" si="4"/>
        <v>0.16021652120428098</v>
      </c>
    </row>
    <row r="297" spans="1:11" x14ac:dyDescent="0.25">
      <c r="A297" s="4">
        <v>41060</v>
      </c>
      <c r="B297" s="20">
        <v>794200607.35000002</v>
      </c>
      <c r="C297" s="21">
        <v>37872706.93</v>
      </c>
      <c r="D297" s="21">
        <v>12599846.629000001</v>
      </c>
      <c r="E297" s="20">
        <v>11055815.601</v>
      </c>
      <c r="F297" s="21">
        <v>1544031.0282000001</v>
      </c>
      <c r="G297" s="21">
        <v>232808.65</v>
      </c>
      <c r="H297" s="29">
        <v>134924.32999999999</v>
      </c>
      <c r="I297" s="29">
        <v>802712490.79999995</v>
      </c>
      <c r="J297" s="9" t="s">
        <v>17</v>
      </c>
      <c r="K297" s="16">
        <f t="shared" si="4"/>
        <v>0.17461399148521994</v>
      </c>
    </row>
    <row r="298" spans="1:11" x14ac:dyDescent="0.25">
      <c r="A298" s="4">
        <v>41090</v>
      </c>
      <c r="B298" s="20">
        <v>802502539.63</v>
      </c>
      <c r="C298" s="21">
        <v>34357604.969999999</v>
      </c>
      <c r="D298" s="21">
        <v>10113275.937000001</v>
      </c>
      <c r="E298" s="20">
        <v>8601365.6302000005</v>
      </c>
      <c r="F298" s="21">
        <v>1511910.3067999999</v>
      </c>
      <c r="G298" s="21">
        <v>216675.77</v>
      </c>
      <c r="H298" s="29">
        <v>0</v>
      </c>
      <c r="I298" s="29">
        <v>810401244.09000003</v>
      </c>
      <c r="J298" s="9" t="s">
        <v>17</v>
      </c>
      <c r="K298" s="16">
        <f t="shared" si="4"/>
        <v>0.14117237642490932</v>
      </c>
    </row>
    <row r="299" spans="1:11" x14ac:dyDescent="0.25">
      <c r="A299" s="4">
        <v>41121</v>
      </c>
      <c r="B299" s="20">
        <v>810196805.55999994</v>
      </c>
      <c r="C299" s="21">
        <v>38145744.359999999</v>
      </c>
      <c r="D299" s="21">
        <v>10838311.146</v>
      </c>
      <c r="E299" s="20">
        <v>9285783.7749000005</v>
      </c>
      <c r="F299" s="21">
        <v>1552527.3716</v>
      </c>
      <c r="G299" s="21">
        <v>177677.85</v>
      </c>
      <c r="H299" s="29">
        <v>182395.18</v>
      </c>
      <c r="I299" s="29">
        <v>820014734.47000003</v>
      </c>
      <c r="J299" s="9" t="s">
        <v>17</v>
      </c>
      <c r="K299" s="16">
        <f t="shared" si="4"/>
        <v>0.14922873277147586</v>
      </c>
    </row>
    <row r="300" spans="1:11" x14ac:dyDescent="0.25">
      <c r="A300" s="4">
        <v>41152</v>
      </c>
      <c r="B300" s="20">
        <v>819842912.36000001</v>
      </c>
      <c r="C300" s="21">
        <v>39869047.829999998</v>
      </c>
      <c r="D300" s="21">
        <v>12077706.414999999</v>
      </c>
      <c r="E300" s="20">
        <v>10621851.517999999</v>
      </c>
      <c r="F300" s="21">
        <v>1455854.8964</v>
      </c>
      <c r="G300" s="21">
        <v>171460.88</v>
      </c>
      <c r="H300" s="29">
        <v>109695.56</v>
      </c>
      <c r="I300" s="29">
        <v>830104029.22000003</v>
      </c>
      <c r="J300" s="9" t="s">
        <v>17</v>
      </c>
      <c r="K300" s="16">
        <f t="shared" si="4"/>
        <v>0.1631378055432684</v>
      </c>
    </row>
    <row r="301" spans="1:11" x14ac:dyDescent="0.25">
      <c r="A301" s="4">
        <v>41182</v>
      </c>
      <c r="B301" s="20">
        <v>829936355.17999995</v>
      </c>
      <c r="C301" s="21">
        <v>30659993.010000002</v>
      </c>
      <c r="D301" s="21">
        <v>10624096.431</v>
      </c>
      <c r="E301" s="20">
        <v>9391127.9016999993</v>
      </c>
      <c r="F301" s="21">
        <v>1232968.5288</v>
      </c>
      <c r="G301" s="21">
        <v>212880.49</v>
      </c>
      <c r="H301" s="29">
        <v>88476.46</v>
      </c>
      <c r="I301" s="29">
        <v>833775266.50999999</v>
      </c>
      <c r="J301" s="9" t="s">
        <v>17</v>
      </c>
      <c r="K301" s="16">
        <f t="shared" si="4"/>
        <v>0.14324634670392611</v>
      </c>
    </row>
    <row r="302" spans="1:11" x14ac:dyDescent="0.25">
      <c r="A302" s="4">
        <v>41213</v>
      </c>
      <c r="B302" s="20">
        <v>833567994.38</v>
      </c>
      <c r="C302" s="21">
        <v>34901084.689999998</v>
      </c>
      <c r="D302" s="21">
        <v>12272883.289999999</v>
      </c>
      <c r="E302" s="20">
        <v>10637197.164999999</v>
      </c>
      <c r="F302" s="21">
        <v>1635686.1246</v>
      </c>
      <c r="G302" s="21">
        <v>220701.44</v>
      </c>
      <c r="H302" s="29">
        <v>54103.76</v>
      </c>
      <c r="I302" s="29">
        <v>837515018.36000001</v>
      </c>
      <c r="J302" s="9" t="s">
        <v>17</v>
      </c>
      <c r="K302" s="16">
        <f t="shared" si="4"/>
        <v>0.1630519963369077</v>
      </c>
    </row>
    <row r="303" spans="1:11" x14ac:dyDescent="0.25">
      <c r="A303" s="4">
        <v>41243</v>
      </c>
      <c r="B303" s="20">
        <v>837318471.65999997</v>
      </c>
      <c r="C303" s="21">
        <v>31167748.23</v>
      </c>
      <c r="D303" s="21">
        <v>10632218.819</v>
      </c>
      <c r="E303" s="20">
        <v>9151116.7751000002</v>
      </c>
      <c r="F303" s="21">
        <v>1481102.0436</v>
      </c>
      <c r="G303" s="21">
        <v>257431.29</v>
      </c>
      <c r="H303" s="29">
        <v>35509.949999999997</v>
      </c>
      <c r="I303" s="29">
        <v>840208084.59000003</v>
      </c>
      <c r="J303" s="9" t="s">
        <v>17</v>
      </c>
      <c r="K303" s="16">
        <f t="shared" si="4"/>
        <v>0.14217139577816784</v>
      </c>
    </row>
    <row r="304" spans="1:11" x14ac:dyDescent="0.25">
      <c r="A304" s="4">
        <v>41274</v>
      </c>
      <c r="B304" s="20">
        <v>840007341.50999999</v>
      </c>
      <c r="C304" s="21">
        <v>30377236.449999999</v>
      </c>
      <c r="D304" s="21">
        <v>11113751.693</v>
      </c>
      <c r="E304" s="20">
        <v>9492796.4103999995</v>
      </c>
      <c r="F304" s="21">
        <v>1620955.2827000001</v>
      </c>
      <c r="G304" s="21">
        <v>160474.06</v>
      </c>
      <c r="H304" s="29">
        <v>119030.68</v>
      </c>
      <c r="I304" s="29">
        <v>841256772.04999995</v>
      </c>
      <c r="J304" s="9" t="s">
        <v>17</v>
      </c>
      <c r="K304" s="16">
        <f t="shared" si="4"/>
        <v>0.14770803917311337</v>
      </c>
    </row>
    <row r="305" spans="1:11" x14ac:dyDescent="0.25">
      <c r="A305" s="4">
        <v>41305</v>
      </c>
      <c r="B305" s="20">
        <v>841121652.03999996</v>
      </c>
      <c r="C305" s="21">
        <v>37044473.32</v>
      </c>
      <c r="D305" s="21">
        <v>12065359.401000001</v>
      </c>
      <c r="E305" s="20">
        <v>10525291.873</v>
      </c>
      <c r="F305" s="21">
        <v>1540067.5279000001</v>
      </c>
      <c r="G305" s="21">
        <v>167031.10999999999</v>
      </c>
      <c r="H305" s="29">
        <v>122248.56</v>
      </c>
      <c r="I305" s="29">
        <v>847958292.55999994</v>
      </c>
      <c r="J305" s="9" t="s">
        <v>17</v>
      </c>
      <c r="K305" s="16">
        <f t="shared" si="4"/>
        <v>0.15918105603303401</v>
      </c>
    </row>
    <row r="306" spans="1:11" x14ac:dyDescent="0.25">
      <c r="A306" s="4">
        <v>41333</v>
      </c>
      <c r="B306" s="20">
        <v>847792876.49000001</v>
      </c>
      <c r="C306" s="21">
        <v>32639282.640000001</v>
      </c>
      <c r="D306" s="21">
        <v>10585809.809</v>
      </c>
      <c r="E306" s="20">
        <v>9102615.7512999997</v>
      </c>
      <c r="F306" s="21">
        <v>1483194.0573</v>
      </c>
      <c r="G306" s="21">
        <v>144870.57999999999</v>
      </c>
      <c r="H306" s="29">
        <v>101991.94</v>
      </c>
      <c r="I306" s="29">
        <v>852200282.83000004</v>
      </c>
      <c r="J306" s="9" t="s">
        <v>17</v>
      </c>
      <c r="K306" s="16">
        <f t="shared" si="4"/>
        <v>0.13996234153232712</v>
      </c>
    </row>
    <row r="307" spans="1:11" x14ac:dyDescent="0.25">
      <c r="A307" s="4">
        <v>41364</v>
      </c>
      <c r="B307" s="20">
        <v>852088529.09000003</v>
      </c>
      <c r="C307" s="21">
        <v>40025395.950000003</v>
      </c>
      <c r="D307" s="21">
        <v>13333295.137</v>
      </c>
      <c r="E307" s="20">
        <v>11355281.514</v>
      </c>
      <c r="F307" s="21">
        <v>1978013.6225999999</v>
      </c>
      <c r="G307" s="21">
        <v>101419.43</v>
      </c>
      <c r="H307" s="29">
        <v>75132.73</v>
      </c>
      <c r="I307" s="29">
        <v>859723572.79999995</v>
      </c>
      <c r="J307" s="9" t="s">
        <v>17</v>
      </c>
      <c r="K307" s="16">
        <f t="shared" si="4"/>
        <v>0.17242703830184125</v>
      </c>
    </row>
    <row r="308" spans="1:11" x14ac:dyDescent="0.25">
      <c r="A308" s="4">
        <v>41394</v>
      </c>
      <c r="B308" s="20">
        <v>859641966.27999997</v>
      </c>
      <c r="C308" s="21">
        <v>42261225.789999999</v>
      </c>
      <c r="D308" s="21">
        <v>14146809.816</v>
      </c>
      <c r="E308" s="20">
        <v>12384026.931</v>
      </c>
      <c r="F308" s="21">
        <v>1762782.8844999999</v>
      </c>
      <c r="G308" s="21">
        <v>143703.79999999999</v>
      </c>
      <c r="H308" s="29">
        <v>82247.759999999995</v>
      </c>
      <c r="I308" s="29">
        <v>868585637.13999999</v>
      </c>
      <c r="J308" s="9" t="s">
        <v>17</v>
      </c>
      <c r="K308" s="16">
        <f t="shared" si="4"/>
        <v>0.18055052390315884</v>
      </c>
    </row>
    <row r="309" spans="1:11" x14ac:dyDescent="0.25">
      <c r="A309" s="4">
        <v>41425</v>
      </c>
      <c r="B309" s="20">
        <v>868469303.49000001</v>
      </c>
      <c r="C309" s="21">
        <v>37566440.890000001</v>
      </c>
      <c r="D309" s="21">
        <v>12711583.155999999</v>
      </c>
      <c r="E309" s="20">
        <v>11082876.354</v>
      </c>
      <c r="F309" s="21">
        <v>1628706.8018</v>
      </c>
      <c r="G309" s="21">
        <v>104496.32000000001</v>
      </c>
      <c r="H309" s="29">
        <v>75384.81</v>
      </c>
      <c r="I309" s="29">
        <v>873817050.90999997</v>
      </c>
      <c r="J309" s="9" t="s">
        <v>17</v>
      </c>
      <c r="K309" s="16">
        <f t="shared" si="4"/>
        <v>0.16216936090575906</v>
      </c>
    </row>
    <row r="310" spans="1:11" x14ac:dyDescent="0.25">
      <c r="A310" s="4">
        <v>41455</v>
      </c>
      <c r="B310" s="20">
        <v>873714929.60000002</v>
      </c>
      <c r="C310" s="21">
        <v>36504156.600000001</v>
      </c>
      <c r="D310" s="21">
        <v>13306756.413000001</v>
      </c>
      <c r="E310" s="20">
        <v>11810727.925000001</v>
      </c>
      <c r="F310" s="21">
        <v>1496028.4879999999</v>
      </c>
      <c r="G310" s="21">
        <v>92999.47</v>
      </c>
      <c r="H310" s="29">
        <v>161737.60999999999</v>
      </c>
      <c r="I310" s="29">
        <v>878823514.98000002</v>
      </c>
      <c r="J310" s="9" t="s">
        <v>17</v>
      </c>
      <c r="K310" s="16">
        <f t="shared" si="4"/>
        <v>0.16820320079533935</v>
      </c>
    </row>
    <row r="311" spans="1:11" x14ac:dyDescent="0.25">
      <c r="A311" s="4">
        <v>41486</v>
      </c>
      <c r="B311" s="20">
        <v>878743551.95000005</v>
      </c>
      <c r="C311" s="21">
        <v>47517989.079999998</v>
      </c>
      <c r="D311" s="21">
        <v>14257899.801999999</v>
      </c>
      <c r="E311" s="20">
        <v>12501237.345000001</v>
      </c>
      <c r="F311" s="21">
        <v>1756662.4565999999</v>
      </c>
      <c r="G311" s="21">
        <v>261848.92</v>
      </c>
      <c r="H311" s="29">
        <v>60890.43</v>
      </c>
      <c r="I311" s="29">
        <v>891657351.45000005</v>
      </c>
      <c r="J311" s="9" t="s">
        <v>17</v>
      </c>
      <c r="K311" s="16">
        <f t="shared" si="4"/>
        <v>0.17823496047956577</v>
      </c>
    </row>
    <row r="312" spans="1:11" x14ac:dyDescent="0.25">
      <c r="A312" s="4">
        <v>41517</v>
      </c>
      <c r="B312" s="20">
        <v>891465587.37</v>
      </c>
      <c r="C312" s="21">
        <v>44951708.329999998</v>
      </c>
      <c r="D312" s="21">
        <v>13371107.806</v>
      </c>
      <c r="E312" s="20">
        <v>11850826.511</v>
      </c>
      <c r="F312" s="21">
        <v>1520281.2947</v>
      </c>
      <c r="G312" s="21">
        <v>192642.79</v>
      </c>
      <c r="H312" s="29">
        <v>109524.43</v>
      </c>
      <c r="I312" s="29">
        <v>903568249.34000003</v>
      </c>
      <c r="J312" s="9" t="s">
        <v>17</v>
      </c>
      <c r="K312" s="16">
        <f t="shared" si="4"/>
        <v>0.1658580458342962</v>
      </c>
    </row>
    <row r="313" spans="1:11" x14ac:dyDescent="0.25">
      <c r="A313" s="4">
        <v>41547</v>
      </c>
      <c r="B313" s="20">
        <v>903377965.29999995</v>
      </c>
      <c r="C313" s="21">
        <v>44004310.920000002</v>
      </c>
      <c r="D313" s="21">
        <v>13345321.311000001</v>
      </c>
      <c r="E313" s="20">
        <v>11722584.925000001</v>
      </c>
      <c r="F313" s="21">
        <v>1622736.3859999999</v>
      </c>
      <c r="G313" s="21">
        <v>224734.33</v>
      </c>
      <c r="H313" s="29">
        <v>147555.5</v>
      </c>
      <c r="I313" s="29">
        <v>914288993.60000002</v>
      </c>
      <c r="J313" s="9" t="s">
        <v>17</v>
      </c>
      <c r="K313" s="16">
        <f t="shared" si="4"/>
        <v>0.16355515525640529</v>
      </c>
    </row>
    <row r="314" spans="1:11" x14ac:dyDescent="0.25">
      <c r="A314" s="4">
        <v>41578</v>
      </c>
      <c r="B314" s="20">
        <v>914109156.59000003</v>
      </c>
      <c r="C314" s="21">
        <v>43459873.450000003</v>
      </c>
      <c r="D314" s="21">
        <v>12426547.575999999</v>
      </c>
      <c r="E314" s="20">
        <v>10750084.142000001</v>
      </c>
      <c r="F314" s="21">
        <v>1676463.4335</v>
      </c>
      <c r="G314" s="21">
        <v>166049.93</v>
      </c>
      <c r="H314" s="29">
        <v>95586.55</v>
      </c>
      <c r="I314" s="29">
        <v>924626599.19000006</v>
      </c>
      <c r="J314" s="9" t="s">
        <v>17</v>
      </c>
      <c r="K314" s="16">
        <f t="shared" si="4"/>
        <v>0.15146920268660624</v>
      </c>
    </row>
    <row r="315" spans="1:11" x14ac:dyDescent="0.25">
      <c r="A315" s="4">
        <v>41608</v>
      </c>
      <c r="B315" s="20">
        <v>924484474.51999998</v>
      </c>
      <c r="C315" s="21">
        <v>32146102.77</v>
      </c>
      <c r="D315" s="21">
        <v>11873751.142999999</v>
      </c>
      <c r="E315" s="20">
        <v>10350054.468</v>
      </c>
      <c r="F315" s="21">
        <v>1523696.675</v>
      </c>
      <c r="G315" s="21">
        <v>310228.09999999998</v>
      </c>
      <c r="H315" s="29">
        <v>47359.17</v>
      </c>
      <c r="I315" s="29">
        <v>925147328.35000002</v>
      </c>
      <c r="J315" s="9" t="s">
        <v>17</v>
      </c>
      <c r="K315" s="16">
        <f t="shared" si="4"/>
        <v>0.14368935212635991</v>
      </c>
    </row>
    <row r="316" spans="1:11" x14ac:dyDescent="0.25">
      <c r="A316" s="4">
        <v>41639</v>
      </c>
      <c r="B316" s="20">
        <v>924909895.33000004</v>
      </c>
      <c r="C316" s="21">
        <v>36966806.350000001</v>
      </c>
      <c r="D316" s="21">
        <v>12410385.359999999</v>
      </c>
      <c r="E316" s="20">
        <v>10597683.834000001</v>
      </c>
      <c r="F316" s="21">
        <v>1812701.5259</v>
      </c>
      <c r="G316" s="21">
        <v>180839.44</v>
      </c>
      <c r="H316" s="29">
        <v>64804.85</v>
      </c>
      <c r="I316" s="29">
        <v>928523501.75999999</v>
      </c>
      <c r="J316" s="9" t="s">
        <v>17</v>
      </c>
      <c r="K316" s="16">
        <f t="shared" si="4"/>
        <v>0.14964833073781747</v>
      </c>
    </row>
    <row r="317" spans="1:11" x14ac:dyDescent="0.25">
      <c r="A317" s="4">
        <v>41670</v>
      </c>
      <c r="B317" s="20">
        <v>928351198.91999996</v>
      </c>
      <c r="C317" s="21">
        <v>35546279.780000001</v>
      </c>
      <c r="D317" s="21">
        <v>11728447.324999999</v>
      </c>
      <c r="E317" s="20">
        <v>10184679.901000001</v>
      </c>
      <c r="F317" s="21">
        <v>1543767.4238</v>
      </c>
      <c r="G317" s="21">
        <v>159076.54999999999</v>
      </c>
      <c r="H317" s="29">
        <v>0</v>
      </c>
      <c r="I317" s="29">
        <v>931407967.80999994</v>
      </c>
      <c r="J317" s="9" t="s">
        <v>17</v>
      </c>
      <c r="K317" s="16">
        <f t="shared" si="4"/>
        <v>0.1415006688485223</v>
      </c>
    </row>
    <row r="318" spans="1:11" x14ac:dyDescent="0.25">
      <c r="A318" s="4">
        <v>41698</v>
      </c>
      <c r="B318" s="20">
        <v>931310920.16999996</v>
      </c>
      <c r="C318" s="21">
        <v>33834994.009999998</v>
      </c>
      <c r="D318" s="21">
        <v>11195970.657</v>
      </c>
      <c r="E318" s="20">
        <v>9581476.1148000006</v>
      </c>
      <c r="F318" s="21">
        <v>1614494.5426</v>
      </c>
      <c r="G318" s="21">
        <v>137792.29</v>
      </c>
      <c r="H318" s="29">
        <v>155725.26</v>
      </c>
      <c r="I318" s="29">
        <v>933795586.54999995</v>
      </c>
      <c r="J318" s="9" t="s">
        <v>17</v>
      </c>
      <c r="K318" s="16">
        <f t="shared" si="4"/>
        <v>0.1350944198508085</v>
      </c>
    </row>
    <row r="319" spans="1:11" x14ac:dyDescent="0.25">
      <c r="A319" s="4">
        <v>41729</v>
      </c>
      <c r="B319" s="20">
        <v>933664841.63</v>
      </c>
      <c r="C319" s="21">
        <v>55198944.829999998</v>
      </c>
      <c r="D319" s="21">
        <v>14215507.097999999</v>
      </c>
      <c r="E319" s="20">
        <v>12114861.728</v>
      </c>
      <c r="F319" s="21">
        <v>2100645.3698999998</v>
      </c>
      <c r="G319" s="21">
        <v>270980.84000000003</v>
      </c>
      <c r="H319" s="29">
        <v>122506.71</v>
      </c>
      <c r="I319" s="29">
        <v>952544315.70000005</v>
      </c>
      <c r="J319" s="9" t="s">
        <v>17</v>
      </c>
      <c r="K319" s="16">
        <f t="shared" si="4"/>
        <v>0.16815660718798431</v>
      </c>
    </row>
    <row r="320" spans="1:11" x14ac:dyDescent="0.25">
      <c r="A320" s="4">
        <v>41759</v>
      </c>
      <c r="B320" s="20">
        <v>952319738.63</v>
      </c>
      <c r="C320" s="21">
        <v>58118572.969999999</v>
      </c>
      <c r="D320" s="21">
        <v>15064499.399</v>
      </c>
      <c r="E320" s="20">
        <v>13260938.772</v>
      </c>
      <c r="F320" s="21">
        <v>1803560.6266000001</v>
      </c>
      <c r="G320" s="21">
        <v>267479.75</v>
      </c>
      <c r="H320" s="29">
        <v>124416.24</v>
      </c>
      <c r="I320" s="29">
        <v>974174725.03999996</v>
      </c>
      <c r="J320" s="9" t="s">
        <v>17</v>
      </c>
      <c r="K320" s="16">
        <f t="shared" si="4"/>
        <v>0.17415015892454355</v>
      </c>
    </row>
    <row r="321" spans="1:11" x14ac:dyDescent="0.25">
      <c r="A321" s="4">
        <v>41790</v>
      </c>
      <c r="B321" s="20">
        <v>973959542.79999995</v>
      </c>
      <c r="C321" s="21">
        <v>55410196.740000002</v>
      </c>
      <c r="D321" s="21">
        <v>14521962.652000001</v>
      </c>
      <c r="E321" s="20">
        <v>12714501.219000001</v>
      </c>
      <c r="F321" s="21">
        <v>1807461.4328999999</v>
      </c>
      <c r="G321" s="21">
        <v>222516.93</v>
      </c>
      <c r="H321" s="29">
        <v>188850.24</v>
      </c>
      <c r="I321" s="29">
        <v>992994083.44000006</v>
      </c>
      <c r="J321" s="9" t="s">
        <v>17</v>
      </c>
      <c r="K321" s="16">
        <f t="shared" si="4"/>
        <v>0.16495534968004033</v>
      </c>
    </row>
    <row r="322" spans="1:11" x14ac:dyDescent="0.25">
      <c r="A322" s="4">
        <v>41820</v>
      </c>
      <c r="B322" s="20">
        <v>992774647.74000001</v>
      </c>
      <c r="C322" s="21">
        <v>64390514.619999997</v>
      </c>
      <c r="D322" s="21">
        <v>14997706.067</v>
      </c>
      <c r="E322" s="20">
        <v>13235035.798</v>
      </c>
      <c r="F322" s="21">
        <v>1762670.2696</v>
      </c>
      <c r="G322" s="21">
        <v>122228.95</v>
      </c>
      <c r="H322" s="29">
        <v>272438.59999999998</v>
      </c>
      <c r="I322" s="29">
        <v>1019670656.6</v>
      </c>
      <c r="J322" s="9" t="s">
        <v>17</v>
      </c>
      <c r="K322" s="16">
        <f t="shared" ref="K322:K385" si="5">(1-(1-D322/B322)^12)</f>
        <v>0.16695328092236383</v>
      </c>
    </row>
    <row r="323" spans="1:11" x14ac:dyDescent="0.25">
      <c r="A323" s="4">
        <v>41851</v>
      </c>
      <c r="B323" s="20">
        <v>1019566537</v>
      </c>
      <c r="C323" s="21">
        <v>65958495.609999999</v>
      </c>
      <c r="D323" s="21">
        <v>16967803.897999998</v>
      </c>
      <c r="E323" s="20">
        <v>15102613.227</v>
      </c>
      <c r="F323" s="21">
        <v>1865190.6706000001</v>
      </c>
      <c r="G323" s="21">
        <v>229953.82</v>
      </c>
      <c r="H323" s="29">
        <v>158262.18</v>
      </c>
      <c r="I323" s="29">
        <v>1045508095.4</v>
      </c>
      <c r="J323" s="9" t="s">
        <v>17</v>
      </c>
      <c r="K323" s="16">
        <f t="shared" si="5"/>
        <v>0.18240365681996651</v>
      </c>
    </row>
    <row r="324" spans="1:11" x14ac:dyDescent="0.25">
      <c r="A324" s="4">
        <v>41882</v>
      </c>
      <c r="B324" s="20">
        <v>1045301504.4</v>
      </c>
      <c r="C324" s="21">
        <v>55874185.659999996</v>
      </c>
      <c r="D324" s="21">
        <v>14982916.442</v>
      </c>
      <c r="E324" s="20">
        <v>13222963.918</v>
      </c>
      <c r="F324" s="21">
        <v>1759952.5238999999</v>
      </c>
      <c r="G324" s="21">
        <v>313225.28000000003</v>
      </c>
      <c r="H324" s="29">
        <v>177049.2</v>
      </c>
      <c r="I324" s="29">
        <v>1063547196.4</v>
      </c>
      <c r="J324" s="9" t="s">
        <v>17</v>
      </c>
      <c r="K324" s="16">
        <f t="shared" si="5"/>
        <v>0.15907064166764195</v>
      </c>
    </row>
    <row r="325" spans="1:11" x14ac:dyDescent="0.25">
      <c r="A325" s="4">
        <v>41912</v>
      </c>
      <c r="B325" s="20">
        <v>1063352530.5</v>
      </c>
      <c r="C325" s="21">
        <v>61670017.969999999</v>
      </c>
      <c r="D325" s="21">
        <v>16654695.66</v>
      </c>
      <c r="E325" s="20">
        <v>14475037.521</v>
      </c>
      <c r="F325" s="21">
        <v>2179658.1392999999</v>
      </c>
      <c r="G325" s="21">
        <v>267643.65999999997</v>
      </c>
      <c r="H325" s="29">
        <v>0</v>
      </c>
      <c r="I325" s="29">
        <v>1084791502.7</v>
      </c>
      <c r="J325" s="9" t="s">
        <v>17</v>
      </c>
      <c r="K325" s="16">
        <f t="shared" si="5"/>
        <v>0.17257491612458664</v>
      </c>
    </row>
    <row r="326" spans="1:11" x14ac:dyDescent="0.25">
      <c r="A326" s="4">
        <v>41943</v>
      </c>
      <c r="B326" s="20">
        <v>1084581743.8</v>
      </c>
      <c r="C326" s="21">
        <v>50468240.299999997</v>
      </c>
      <c r="D326" s="21">
        <v>15326847.963</v>
      </c>
      <c r="E326" s="20">
        <v>13379894.851</v>
      </c>
      <c r="F326" s="21">
        <v>1946953.1122000001</v>
      </c>
      <c r="G326" s="21">
        <v>216748.83</v>
      </c>
      <c r="H326" s="29">
        <v>50468</v>
      </c>
      <c r="I326" s="29">
        <v>1095125203.8</v>
      </c>
      <c r="J326" s="9" t="s">
        <v>17</v>
      </c>
      <c r="K326" s="16">
        <f t="shared" si="5"/>
        <v>0.1570001632000193</v>
      </c>
    </row>
    <row r="327" spans="1:11" x14ac:dyDescent="0.25">
      <c r="A327" s="4">
        <v>41973</v>
      </c>
      <c r="B327" s="20">
        <v>1094961619.5</v>
      </c>
      <c r="C327" s="21">
        <v>42359057.640000001</v>
      </c>
      <c r="D327" s="21">
        <v>12966900.76</v>
      </c>
      <c r="E327" s="20">
        <v>11100843.338</v>
      </c>
      <c r="F327" s="21">
        <v>1866057.4224</v>
      </c>
      <c r="G327" s="21">
        <v>193374.65</v>
      </c>
      <c r="H327" s="29">
        <v>57876.03</v>
      </c>
      <c r="I327" s="29">
        <v>1101870211.0999999</v>
      </c>
      <c r="J327" s="9" t="s">
        <v>17</v>
      </c>
      <c r="K327" s="16">
        <f t="shared" si="5"/>
        <v>0.13320792386979463</v>
      </c>
    </row>
    <row r="328" spans="1:11" x14ac:dyDescent="0.25">
      <c r="A328" s="4">
        <v>42004</v>
      </c>
      <c r="B328" s="20">
        <v>1101708559.5999999</v>
      </c>
      <c r="C328" s="21">
        <v>53794767.840000004</v>
      </c>
      <c r="D328" s="21">
        <v>14979917.526000001</v>
      </c>
      <c r="E328" s="20">
        <v>12716647.026000001</v>
      </c>
      <c r="F328" s="21">
        <v>2263270.5002000001</v>
      </c>
      <c r="G328" s="21">
        <v>237118.07999999999</v>
      </c>
      <c r="H328" s="29">
        <v>262589.21000000002</v>
      </c>
      <c r="I328" s="29">
        <v>1114894205</v>
      </c>
      <c r="J328" s="9" t="s">
        <v>17</v>
      </c>
      <c r="K328" s="16">
        <f t="shared" si="5"/>
        <v>0.15149837346756068</v>
      </c>
    </row>
    <row r="329" spans="1:11" x14ac:dyDescent="0.25">
      <c r="A329" s="4">
        <v>42035</v>
      </c>
      <c r="B329" s="20">
        <v>1114719032</v>
      </c>
      <c r="C329" s="21">
        <v>50327563.359999999</v>
      </c>
      <c r="D329" s="21">
        <v>14203812.342</v>
      </c>
      <c r="E329" s="20">
        <v>12197782.778999999</v>
      </c>
      <c r="F329" s="21">
        <v>2006029.5630000001</v>
      </c>
      <c r="G329" s="21">
        <v>297074.06</v>
      </c>
      <c r="H329" s="29">
        <v>160494.81</v>
      </c>
      <c r="I329" s="29">
        <v>1126562074.9000001</v>
      </c>
      <c r="J329" s="9" t="s">
        <v>17</v>
      </c>
      <c r="K329" s="16">
        <f t="shared" si="5"/>
        <v>0.14263126225460676</v>
      </c>
    </row>
    <row r="330" spans="1:11" x14ac:dyDescent="0.25">
      <c r="A330" s="4">
        <v>42063</v>
      </c>
      <c r="B330" s="20">
        <v>1126338511.9000001</v>
      </c>
      <c r="C330" s="21">
        <v>29321319.550000001</v>
      </c>
      <c r="D330" s="21">
        <v>14406287.448999999</v>
      </c>
      <c r="E330" s="20">
        <v>12373203.403000001</v>
      </c>
      <c r="F330" s="21">
        <v>2033084.0453999999</v>
      </c>
      <c r="G330" s="21">
        <v>118045.99</v>
      </c>
      <c r="H330" s="29">
        <v>30306.89</v>
      </c>
      <c r="I330" s="29">
        <v>1117522109.5999999</v>
      </c>
      <c r="J330" s="9" t="s">
        <v>17</v>
      </c>
      <c r="K330" s="16">
        <f t="shared" si="5"/>
        <v>0.14313462761893492</v>
      </c>
    </row>
    <row r="331" spans="1:11" x14ac:dyDescent="0.25">
      <c r="A331" s="4">
        <v>42094</v>
      </c>
      <c r="B331" s="20">
        <v>1117411112.3</v>
      </c>
      <c r="C331" s="21">
        <v>36322281.560000002</v>
      </c>
      <c r="D331" s="21">
        <v>16934397.000999998</v>
      </c>
      <c r="E331" s="20">
        <v>14263556.993000001</v>
      </c>
      <c r="F331" s="21">
        <v>2670840.0079000001</v>
      </c>
      <c r="G331" s="21">
        <v>243793.79</v>
      </c>
      <c r="H331" s="29">
        <v>103397.89</v>
      </c>
      <c r="I331" s="29">
        <v>1110167693</v>
      </c>
      <c r="J331" s="9" t="s">
        <v>17</v>
      </c>
      <c r="K331" s="16">
        <f t="shared" si="5"/>
        <v>0.16744206811313977</v>
      </c>
    </row>
    <row r="332" spans="1:11" x14ac:dyDescent="0.25">
      <c r="A332" s="4">
        <v>42124</v>
      </c>
      <c r="B332" s="20">
        <v>1109960701.5</v>
      </c>
      <c r="C332" s="21">
        <v>52537386.409999996</v>
      </c>
      <c r="D332" s="21">
        <v>19362942.936000001</v>
      </c>
      <c r="E332" s="20">
        <v>16899569.602000002</v>
      </c>
      <c r="F332" s="21">
        <v>2463373.3333999999</v>
      </c>
      <c r="G332" s="21">
        <v>185295.96</v>
      </c>
      <c r="H332" s="29">
        <v>97216</v>
      </c>
      <c r="I332" s="29">
        <v>1118302553.8</v>
      </c>
      <c r="J332" s="9" t="s">
        <v>17</v>
      </c>
      <c r="K332" s="16">
        <f t="shared" si="5"/>
        <v>0.19037487607359982</v>
      </c>
    </row>
    <row r="333" spans="1:11" x14ac:dyDescent="0.25">
      <c r="A333" s="4">
        <v>42155</v>
      </c>
      <c r="B333" s="20">
        <v>1118140605.7</v>
      </c>
      <c r="C333" s="21">
        <v>51489890.299999997</v>
      </c>
      <c r="D333" s="21">
        <v>14986846.113</v>
      </c>
      <c r="E333" s="20">
        <v>12775801.136</v>
      </c>
      <c r="F333" s="21">
        <v>2211044.9767999998</v>
      </c>
      <c r="G333" s="21">
        <v>224112.98</v>
      </c>
      <c r="H333" s="29">
        <v>48722.27</v>
      </c>
      <c r="I333" s="29">
        <v>1130254885.0999999</v>
      </c>
      <c r="J333" s="9" t="s">
        <v>17</v>
      </c>
      <c r="K333" s="16">
        <f t="shared" si="5"/>
        <v>0.14949756553357108</v>
      </c>
    </row>
    <row r="334" spans="1:11" x14ac:dyDescent="0.25">
      <c r="A334" s="4">
        <v>42185</v>
      </c>
      <c r="B334" s="20">
        <v>1130088214.3</v>
      </c>
      <c r="C334" s="21">
        <v>60008990.659999996</v>
      </c>
      <c r="D334" s="21">
        <v>17105073.076000001</v>
      </c>
      <c r="E334" s="20">
        <v>14781960.442</v>
      </c>
      <c r="F334" s="21">
        <v>2323112.6338</v>
      </c>
      <c r="G334" s="21">
        <v>246029.01</v>
      </c>
      <c r="H334" s="29">
        <v>102434.24000000001</v>
      </c>
      <c r="I334" s="29">
        <v>1146957609.0999999</v>
      </c>
      <c r="J334" s="9" t="s">
        <v>17</v>
      </c>
      <c r="K334" s="16">
        <f t="shared" si="5"/>
        <v>0.16724953605838855</v>
      </c>
    </row>
    <row r="335" spans="1:11" x14ac:dyDescent="0.25">
      <c r="A335" s="4">
        <v>42216</v>
      </c>
      <c r="B335" s="20">
        <v>1146765232.2</v>
      </c>
      <c r="C335" s="21">
        <v>59897379.829999998</v>
      </c>
      <c r="D335" s="21">
        <v>17414731.386999998</v>
      </c>
      <c r="E335" s="20">
        <v>15127273.649</v>
      </c>
      <c r="F335" s="21">
        <v>2287457.7389000002</v>
      </c>
      <c r="G335" s="21">
        <v>161798.82</v>
      </c>
      <c r="H335" s="29">
        <v>110703.43</v>
      </c>
      <c r="I335" s="29">
        <v>1162943276.4000001</v>
      </c>
      <c r="J335" s="9" t="s">
        <v>17</v>
      </c>
      <c r="K335" s="16">
        <f t="shared" si="5"/>
        <v>0.16775580267906631</v>
      </c>
    </row>
    <row r="336" spans="1:11" x14ac:dyDescent="0.25">
      <c r="A336" s="4">
        <v>42247</v>
      </c>
      <c r="B336" s="20">
        <v>1162830762.3</v>
      </c>
      <c r="C336" s="21">
        <v>55109720.43</v>
      </c>
      <c r="D336" s="21">
        <v>18714407.863000002</v>
      </c>
      <c r="E336" s="20">
        <v>16399411.128</v>
      </c>
      <c r="F336" s="21">
        <v>2314996.7349</v>
      </c>
      <c r="G336" s="21">
        <v>321343.99</v>
      </c>
      <c r="H336" s="29">
        <v>0</v>
      </c>
      <c r="I336" s="29">
        <v>1174008552.3</v>
      </c>
      <c r="J336" s="9" t="s">
        <v>17</v>
      </c>
      <c r="K336" s="16">
        <f t="shared" si="5"/>
        <v>0.17691597054427055</v>
      </c>
    </row>
    <row r="337" spans="1:11" x14ac:dyDescent="0.25">
      <c r="A337" s="4">
        <v>42277</v>
      </c>
      <c r="B337" s="20">
        <v>1173777190.7</v>
      </c>
      <c r="C337" s="21">
        <v>60552308.299999997</v>
      </c>
      <c r="D337" s="21">
        <v>17223716.688999999</v>
      </c>
      <c r="E337" s="20">
        <v>14777081.049000001</v>
      </c>
      <c r="F337" s="21">
        <v>2446635.6403999999</v>
      </c>
      <c r="G337" s="21">
        <v>228720.31</v>
      </c>
      <c r="H337" s="29">
        <v>70441.149999999994</v>
      </c>
      <c r="I337" s="29">
        <v>1191168454.4000001</v>
      </c>
      <c r="J337" s="9" t="s">
        <v>17</v>
      </c>
      <c r="K337" s="16">
        <f t="shared" si="5"/>
        <v>0.16254665998936446</v>
      </c>
    </row>
    <row r="338" spans="1:11" x14ac:dyDescent="0.25">
      <c r="A338" s="4">
        <v>42308</v>
      </c>
      <c r="B338" s="20">
        <v>1191042934.2</v>
      </c>
      <c r="C338" s="21">
        <v>47786328.149999999</v>
      </c>
      <c r="D338" s="21">
        <v>17235132.977000002</v>
      </c>
      <c r="E338" s="20">
        <v>14828986.593</v>
      </c>
      <c r="F338" s="21">
        <v>2406146.3848999999</v>
      </c>
      <c r="G338" s="21">
        <v>299482.34000000003</v>
      </c>
      <c r="H338" s="29">
        <v>138260.98000000001</v>
      </c>
      <c r="I338" s="29">
        <v>1195143154.4000001</v>
      </c>
      <c r="J338" s="9" t="s">
        <v>17</v>
      </c>
      <c r="K338" s="16">
        <f t="shared" si="5"/>
        <v>0.16047256272658017</v>
      </c>
    </row>
    <row r="339" spans="1:11" x14ac:dyDescent="0.25">
      <c r="A339" s="4">
        <v>42338</v>
      </c>
      <c r="B339" s="20">
        <v>1194919986.9000001</v>
      </c>
      <c r="C339" s="21">
        <v>56646357.890000001</v>
      </c>
      <c r="D339" s="21">
        <v>16357773.494999999</v>
      </c>
      <c r="E339" s="20">
        <v>13935730.602</v>
      </c>
      <c r="F339" s="21">
        <v>2422042.8933000001</v>
      </c>
      <c r="G339" s="21">
        <v>300952.11</v>
      </c>
      <c r="H339" s="29">
        <v>38464.51</v>
      </c>
      <c r="I339" s="29">
        <v>1209188107.4000001</v>
      </c>
      <c r="J339" s="9" t="s">
        <v>17</v>
      </c>
      <c r="K339" s="16">
        <f t="shared" si="5"/>
        <v>0.15245210741002169</v>
      </c>
    </row>
    <row r="340" spans="1:11" x14ac:dyDescent="0.25">
      <c r="A340" s="4">
        <v>42369</v>
      </c>
      <c r="B340" s="20">
        <v>1208966550.2</v>
      </c>
      <c r="C340" s="21">
        <v>72699155.329999998</v>
      </c>
      <c r="D340" s="21">
        <v>18193967.008000001</v>
      </c>
      <c r="E340" s="20">
        <v>15793853.311000001</v>
      </c>
      <c r="F340" s="21">
        <v>2400113.6971</v>
      </c>
      <c r="G340" s="21">
        <v>308296.13</v>
      </c>
      <c r="H340" s="29">
        <v>159903.79999999999</v>
      </c>
      <c r="I340" s="29">
        <v>1235729662.0999999</v>
      </c>
      <c r="J340" s="9" t="s">
        <v>17</v>
      </c>
      <c r="K340" s="16">
        <f t="shared" si="5"/>
        <v>0.16636776124455555</v>
      </c>
    </row>
    <row r="341" spans="1:11" x14ac:dyDescent="0.25">
      <c r="A341" s="4">
        <v>42400</v>
      </c>
      <c r="B341" s="20">
        <v>1235525372.9000001</v>
      </c>
      <c r="C341" s="21">
        <v>56495453.780000001</v>
      </c>
      <c r="D341" s="21">
        <v>16011594.393999999</v>
      </c>
      <c r="E341" s="20">
        <v>13645445.214</v>
      </c>
      <c r="F341" s="21">
        <v>2366149.1795000001</v>
      </c>
      <c r="G341" s="21">
        <v>215656.79</v>
      </c>
      <c r="H341" s="29">
        <v>192253.06</v>
      </c>
      <c r="I341" s="29">
        <v>1250251765.5999999</v>
      </c>
      <c r="J341" s="9" t="s">
        <v>17</v>
      </c>
      <c r="K341" s="16">
        <f t="shared" si="5"/>
        <v>0.14489289439694575</v>
      </c>
    </row>
    <row r="342" spans="1:11" x14ac:dyDescent="0.25">
      <c r="A342" s="4">
        <v>42429</v>
      </c>
      <c r="B342" s="20">
        <v>1250111061.5</v>
      </c>
      <c r="C342" s="21">
        <v>40594708.200000003</v>
      </c>
      <c r="D342" s="21">
        <v>16746883.994999999</v>
      </c>
      <c r="E342" s="20">
        <v>13961974.465</v>
      </c>
      <c r="F342" s="21">
        <v>2784909.5301000001</v>
      </c>
      <c r="G342" s="21">
        <v>212048.27</v>
      </c>
      <c r="H342" s="29">
        <v>32044.95</v>
      </c>
      <c r="I342" s="29">
        <v>1246127999.8</v>
      </c>
      <c r="J342" s="9" t="s">
        <v>17</v>
      </c>
      <c r="K342" s="16">
        <f t="shared" si="5"/>
        <v>0.14942465782151837</v>
      </c>
    </row>
    <row r="343" spans="1:11" x14ac:dyDescent="0.25">
      <c r="A343" s="4">
        <v>42460</v>
      </c>
      <c r="B343" s="20">
        <v>1245947210.8</v>
      </c>
      <c r="C343" s="21">
        <v>63332450.490000002</v>
      </c>
      <c r="D343" s="21">
        <v>19954218.054000001</v>
      </c>
      <c r="E343" s="20">
        <v>17032811.145</v>
      </c>
      <c r="F343" s="21">
        <v>2921406.9090999998</v>
      </c>
      <c r="G343" s="21">
        <v>298036.68</v>
      </c>
      <c r="H343" s="29">
        <v>73067.839999999997</v>
      </c>
      <c r="I343" s="29">
        <v>1261002175.2</v>
      </c>
      <c r="J343" s="9" t="s">
        <v>17</v>
      </c>
      <c r="K343" s="16">
        <f t="shared" si="5"/>
        <v>0.17612723049067203</v>
      </c>
    </row>
    <row r="344" spans="1:11" x14ac:dyDescent="0.25">
      <c r="A344" s="4">
        <v>42490</v>
      </c>
      <c r="B344" s="20">
        <v>1260789382.3</v>
      </c>
      <c r="C344" s="21">
        <v>61476999.090000004</v>
      </c>
      <c r="D344" s="21">
        <v>17840928.993999999</v>
      </c>
      <c r="E344" s="20">
        <v>15037368.069</v>
      </c>
      <c r="F344" s="21">
        <v>2803560.9243999999</v>
      </c>
      <c r="G344" s="21">
        <v>103724.35</v>
      </c>
      <c r="H344" s="29">
        <v>66187.92</v>
      </c>
      <c r="I344" s="29">
        <v>1277482668.2</v>
      </c>
      <c r="J344" s="9" t="s">
        <v>17</v>
      </c>
      <c r="K344" s="16">
        <f t="shared" si="5"/>
        <v>0.1571953832848948</v>
      </c>
    </row>
    <row r="345" spans="1:11" x14ac:dyDescent="0.25">
      <c r="A345" s="4">
        <v>42521</v>
      </c>
      <c r="B345" s="20">
        <v>1277423391.2</v>
      </c>
      <c r="C345" s="21">
        <v>55224565.549999997</v>
      </c>
      <c r="D345" s="21">
        <v>19345197.146000002</v>
      </c>
      <c r="E345" s="20">
        <v>16467005.1</v>
      </c>
      <c r="F345" s="21">
        <v>2878192.0469</v>
      </c>
      <c r="G345" s="21">
        <v>240092.68</v>
      </c>
      <c r="H345" s="29">
        <v>15252.12</v>
      </c>
      <c r="I345" s="29">
        <v>1285221663.2</v>
      </c>
      <c r="J345" s="9" t="s">
        <v>17</v>
      </c>
      <c r="K345" s="16">
        <f t="shared" si="5"/>
        <v>0.16732937001888171</v>
      </c>
    </row>
    <row r="346" spans="1:11" x14ac:dyDescent="0.25">
      <c r="A346" s="4">
        <v>42551</v>
      </c>
      <c r="B346" s="20">
        <v>1285015643.4000001</v>
      </c>
      <c r="C346" s="21">
        <v>64035939.240000002</v>
      </c>
      <c r="D346" s="21">
        <v>19496525.908</v>
      </c>
      <c r="E346" s="20">
        <v>16660890.483999999</v>
      </c>
      <c r="F346" s="21">
        <v>2835635.4243000001</v>
      </c>
      <c r="G346" s="21">
        <v>126077.19</v>
      </c>
      <c r="H346" s="29">
        <v>90927.19</v>
      </c>
      <c r="I346" s="29">
        <v>1301201073.4000001</v>
      </c>
      <c r="J346" s="9" t="s">
        <v>17</v>
      </c>
      <c r="K346" s="16">
        <f t="shared" si="5"/>
        <v>0.16761634011981208</v>
      </c>
    </row>
    <row r="347" spans="1:11" x14ac:dyDescent="0.25">
      <c r="A347" s="4">
        <v>42582</v>
      </c>
      <c r="B347" s="20">
        <v>1301075355.7</v>
      </c>
      <c r="C347" s="21">
        <v>61850753.490000002</v>
      </c>
      <c r="D347" s="21">
        <v>18561954.175000001</v>
      </c>
      <c r="E347" s="20">
        <v>15870672.047</v>
      </c>
      <c r="F347" s="21">
        <v>2691282.1279000002</v>
      </c>
      <c r="G347" s="21">
        <v>319913.49</v>
      </c>
      <c r="H347" s="29">
        <v>303909.92</v>
      </c>
      <c r="I347" s="29">
        <v>1316755352.2</v>
      </c>
      <c r="J347" s="9" t="s">
        <v>17</v>
      </c>
      <c r="K347" s="16">
        <f t="shared" si="5"/>
        <v>0.15838487056478456</v>
      </c>
    </row>
    <row r="348" spans="1:11" x14ac:dyDescent="0.25">
      <c r="A348" s="4">
        <v>42613</v>
      </c>
      <c r="B348" s="20">
        <v>1316507091.7</v>
      </c>
      <c r="C348" s="21">
        <v>62695412.390000001</v>
      </c>
      <c r="D348" s="21">
        <v>21396262.583000001</v>
      </c>
      <c r="E348" s="20">
        <v>18455526.952</v>
      </c>
      <c r="F348" s="21">
        <v>2940735.6302999998</v>
      </c>
      <c r="G348" s="21">
        <v>172647.37</v>
      </c>
      <c r="H348" s="29">
        <v>67657.56</v>
      </c>
      <c r="I348" s="29">
        <v>1328453445.5</v>
      </c>
      <c r="J348" s="9" t="s">
        <v>17</v>
      </c>
      <c r="K348" s="16">
        <f t="shared" si="5"/>
        <v>0.17850526854042437</v>
      </c>
    </row>
    <row r="349" spans="1:11" x14ac:dyDescent="0.25">
      <c r="A349" s="4">
        <v>42643</v>
      </c>
      <c r="B349" s="20">
        <v>1328329315.7</v>
      </c>
      <c r="C349" s="21">
        <v>64103404.149999999</v>
      </c>
      <c r="D349" s="21">
        <v>21619205.162999999</v>
      </c>
      <c r="E349" s="20">
        <v>18771807.567000002</v>
      </c>
      <c r="F349" s="21">
        <v>2847397.5962999999</v>
      </c>
      <c r="G349" s="21">
        <v>222760.35</v>
      </c>
      <c r="H349" s="29">
        <v>88361.77</v>
      </c>
      <c r="I349" s="29">
        <v>1342314382.4000001</v>
      </c>
      <c r="J349" s="9" t="s">
        <v>17</v>
      </c>
      <c r="K349" s="16">
        <f t="shared" si="5"/>
        <v>0.17873762329716947</v>
      </c>
    </row>
    <row r="350" spans="1:11" x14ac:dyDescent="0.25">
      <c r="A350" s="4">
        <v>42674</v>
      </c>
      <c r="B350" s="20">
        <v>1342136147.9000001</v>
      </c>
      <c r="C350" s="21">
        <v>60870914.729999997</v>
      </c>
      <c r="D350" s="21">
        <v>19414863.495999999</v>
      </c>
      <c r="E350" s="20">
        <v>16410396.032</v>
      </c>
      <c r="F350" s="21">
        <v>3004467.4635000001</v>
      </c>
      <c r="G350" s="21">
        <v>297957.28999999998</v>
      </c>
      <c r="H350" s="29">
        <v>117447.2</v>
      </c>
      <c r="I350" s="29">
        <v>1354595686.0999999</v>
      </c>
      <c r="J350" s="9" t="s">
        <v>17</v>
      </c>
      <c r="K350" s="16">
        <f t="shared" si="5"/>
        <v>0.16042166563340432</v>
      </c>
    </row>
    <row r="351" spans="1:11" x14ac:dyDescent="0.25">
      <c r="A351" s="4">
        <v>42704</v>
      </c>
      <c r="B351" s="20">
        <v>1354402021.2</v>
      </c>
      <c r="C351" s="21">
        <v>63371188.859999999</v>
      </c>
      <c r="D351" s="21">
        <v>19528092.449000001</v>
      </c>
      <c r="E351" s="20">
        <v>16847013.129999999</v>
      </c>
      <c r="F351" s="21">
        <v>2681079.3196999999</v>
      </c>
      <c r="G351" s="21">
        <v>296294.17</v>
      </c>
      <c r="H351" s="29">
        <v>36128.559999999998</v>
      </c>
      <c r="I351" s="29">
        <v>1369922433.8</v>
      </c>
      <c r="J351" s="9" t="s">
        <v>17</v>
      </c>
      <c r="K351" s="16">
        <f t="shared" si="5"/>
        <v>0.15993692936920312</v>
      </c>
    </row>
    <row r="352" spans="1:11" x14ac:dyDescent="0.25">
      <c r="A352" s="4">
        <v>42735</v>
      </c>
      <c r="B352" s="20">
        <v>1369682246.5</v>
      </c>
      <c r="C352" s="21">
        <v>61540260.759999998</v>
      </c>
      <c r="D352" s="21">
        <v>20924202.759</v>
      </c>
      <c r="E352" s="20">
        <v>18177981.587000001</v>
      </c>
      <c r="F352" s="21">
        <v>2746221.1719999998</v>
      </c>
      <c r="G352" s="21">
        <v>358247.28</v>
      </c>
      <c r="H352" s="29">
        <v>100216.28</v>
      </c>
      <c r="I352" s="29">
        <v>1381324506.7</v>
      </c>
      <c r="J352" s="9" t="s">
        <v>17</v>
      </c>
      <c r="K352" s="16">
        <f t="shared" si="5"/>
        <v>0.16867535776409437</v>
      </c>
    </row>
    <row r="353" spans="1:11" x14ac:dyDescent="0.25">
      <c r="A353" s="4">
        <v>42766</v>
      </c>
      <c r="B353" s="20">
        <v>1381105293.3</v>
      </c>
      <c r="C353" s="21">
        <v>67940634.700000003</v>
      </c>
      <c r="D353" s="21">
        <v>20755748.431000002</v>
      </c>
      <c r="E353" s="20">
        <v>17345293.579</v>
      </c>
      <c r="F353" s="21">
        <v>3410454.8514</v>
      </c>
      <c r="G353" s="21">
        <v>439068.61</v>
      </c>
      <c r="H353" s="29">
        <v>90217.27</v>
      </c>
      <c r="I353" s="29">
        <v>1398179737.9000001</v>
      </c>
      <c r="J353" s="9" t="s">
        <v>17</v>
      </c>
      <c r="K353" s="16">
        <f t="shared" si="5"/>
        <v>0.16615618725095749</v>
      </c>
    </row>
    <row r="354" spans="1:11" x14ac:dyDescent="0.25">
      <c r="A354" s="4">
        <v>42794</v>
      </c>
      <c r="B354" s="20">
        <v>1397829641.8</v>
      </c>
      <c r="C354" s="21">
        <v>49405207.979999997</v>
      </c>
      <c r="D354" s="21">
        <v>18724573.679000001</v>
      </c>
      <c r="E354" s="20">
        <v>15872205.982999999</v>
      </c>
      <c r="F354" s="21">
        <v>2852367.696</v>
      </c>
      <c r="G354" s="21">
        <v>226380</v>
      </c>
      <c r="H354" s="29">
        <v>131049.96</v>
      </c>
      <c r="I354" s="29">
        <v>1400185739.0999999</v>
      </c>
      <c r="J354" s="9" t="s">
        <v>17</v>
      </c>
      <c r="K354" s="16">
        <f t="shared" si="5"/>
        <v>0.14941581170066165</v>
      </c>
    </row>
    <row r="355" spans="1:11" x14ac:dyDescent="0.25">
      <c r="A355" s="4">
        <v>42825</v>
      </c>
      <c r="B355" s="20">
        <v>1399997247.0999999</v>
      </c>
      <c r="C355" s="21">
        <v>61424520.869999997</v>
      </c>
      <c r="D355" s="21">
        <v>25487041.671</v>
      </c>
      <c r="E355" s="20">
        <v>21706145.392000001</v>
      </c>
      <c r="F355" s="21">
        <v>3780896.2790000001</v>
      </c>
      <c r="G355" s="21">
        <v>279439.86</v>
      </c>
      <c r="H355" s="29">
        <v>80339.960000000006</v>
      </c>
      <c r="I355" s="29">
        <v>1403724121.3</v>
      </c>
      <c r="J355" s="9" t="s">
        <v>17</v>
      </c>
      <c r="K355" s="16">
        <f t="shared" si="5"/>
        <v>0.197861347014889</v>
      </c>
    </row>
    <row r="356" spans="1:11" x14ac:dyDescent="0.25">
      <c r="A356" s="4">
        <v>42855</v>
      </c>
      <c r="B356" s="20">
        <v>1403553557.3</v>
      </c>
      <c r="C356" s="21">
        <v>58223099.799999997</v>
      </c>
      <c r="D356" s="21">
        <v>20435260.057</v>
      </c>
      <c r="E356" s="20">
        <v>17306414.941</v>
      </c>
      <c r="F356" s="21">
        <v>3128845.1153000002</v>
      </c>
      <c r="G356" s="21">
        <v>119337.88</v>
      </c>
      <c r="H356" s="29">
        <v>173079.49</v>
      </c>
      <c r="I356" s="29">
        <v>1413348112.4000001</v>
      </c>
      <c r="J356" s="9" t="s">
        <v>17</v>
      </c>
      <c r="K356" s="16">
        <f t="shared" si="5"/>
        <v>0.16138225340193357</v>
      </c>
    </row>
    <row r="357" spans="1:11" x14ac:dyDescent="0.25">
      <c r="A357" s="4">
        <v>42886</v>
      </c>
      <c r="B357" s="20">
        <v>1413233902</v>
      </c>
      <c r="C357" s="21">
        <v>66133082.350000001</v>
      </c>
      <c r="D357" s="21">
        <v>22375867.125999998</v>
      </c>
      <c r="E357" s="20">
        <v>19000281.197000001</v>
      </c>
      <c r="F357" s="21">
        <v>3375585.9287999999</v>
      </c>
      <c r="G357" s="21">
        <v>287193.09000000003</v>
      </c>
      <c r="H357" s="29">
        <v>32166.82</v>
      </c>
      <c r="I357" s="29">
        <v>1425865908.4000001</v>
      </c>
      <c r="J357" s="9" t="s">
        <v>17</v>
      </c>
      <c r="K357" s="16">
        <f t="shared" si="5"/>
        <v>0.17429468716049956</v>
      </c>
    </row>
    <row r="358" spans="1:11" x14ac:dyDescent="0.25">
      <c r="A358" s="4">
        <v>42916</v>
      </c>
      <c r="B358" s="20">
        <v>1425615018.2</v>
      </c>
      <c r="C358" s="21">
        <v>73849623.049999997</v>
      </c>
      <c r="D358" s="21">
        <v>23333532.971999999</v>
      </c>
      <c r="E358" s="20">
        <v>19997730.280000001</v>
      </c>
      <c r="F358" s="21">
        <v>3335802.6926000002</v>
      </c>
      <c r="G358" s="21">
        <v>231272.73</v>
      </c>
      <c r="H358" s="29">
        <v>60056.18</v>
      </c>
      <c r="I358" s="29">
        <v>1444931925.0999999</v>
      </c>
      <c r="J358" s="9" t="s">
        <v>17</v>
      </c>
      <c r="K358" s="16">
        <f t="shared" si="5"/>
        <v>0.17965741367137278</v>
      </c>
    </row>
    <row r="359" spans="1:11" x14ac:dyDescent="0.25">
      <c r="A359" s="4">
        <v>42947</v>
      </c>
      <c r="B359" s="20">
        <v>1444735803.8</v>
      </c>
      <c r="C359" s="21">
        <v>70206002</v>
      </c>
      <c r="D359" s="21">
        <v>21191109.048</v>
      </c>
      <c r="E359" s="20">
        <v>17555426.579999998</v>
      </c>
      <c r="F359" s="21">
        <v>3635682.4676999999</v>
      </c>
      <c r="G359" s="21">
        <v>301773.58</v>
      </c>
      <c r="H359" s="29">
        <v>183339.75</v>
      </c>
      <c r="I359" s="29">
        <v>1463589398.4000001</v>
      </c>
      <c r="J359" s="9" t="s">
        <v>17</v>
      </c>
      <c r="K359" s="16">
        <f t="shared" si="5"/>
        <v>0.16248603509791093</v>
      </c>
    </row>
    <row r="360" spans="1:11" x14ac:dyDescent="0.25">
      <c r="A360" s="4">
        <v>42978</v>
      </c>
      <c r="B360" s="20">
        <v>1463326567.9000001</v>
      </c>
      <c r="C360" s="21">
        <v>82124835.709999993</v>
      </c>
      <c r="D360" s="21">
        <v>22985162.828000002</v>
      </c>
      <c r="E360" s="20">
        <v>19602679.776999999</v>
      </c>
      <c r="F360" s="21">
        <v>3382483.0510999998</v>
      </c>
      <c r="G360" s="21">
        <v>446206.63</v>
      </c>
      <c r="H360" s="29">
        <v>178940.05</v>
      </c>
      <c r="I360" s="29">
        <v>1491046083.7</v>
      </c>
      <c r="J360" s="9" t="s">
        <v>17</v>
      </c>
      <c r="K360" s="16">
        <f t="shared" si="5"/>
        <v>0.17302905133117563</v>
      </c>
    </row>
    <row r="361" spans="1:11" x14ac:dyDescent="0.25">
      <c r="A361" s="4">
        <v>43008</v>
      </c>
      <c r="B361" s="20">
        <v>1490742684.2</v>
      </c>
      <c r="C361" s="21">
        <v>69777253.439999998</v>
      </c>
      <c r="D361" s="21">
        <v>22501850.072999999</v>
      </c>
      <c r="E361" s="20">
        <v>19388905.311000001</v>
      </c>
      <c r="F361" s="21">
        <v>3112944.7620999999</v>
      </c>
      <c r="G361" s="21">
        <v>418804.54</v>
      </c>
      <c r="H361" s="29">
        <v>193223.15</v>
      </c>
      <c r="I361" s="29">
        <v>1507259896.9000001</v>
      </c>
      <c r="J361" s="9" t="s">
        <v>17</v>
      </c>
      <c r="K361" s="16">
        <f t="shared" si="5"/>
        <v>0.1668267092839677</v>
      </c>
    </row>
    <row r="362" spans="1:11" x14ac:dyDescent="0.25">
      <c r="A362" s="4">
        <v>43039</v>
      </c>
      <c r="B362" s="20">
        <v>1506894431</v>
      </c>
      <c r="C362" s="21">
        <v>71664565.829999998</v>
      </c>
      <c r="D362" s="21">
        <v>23672228.526000001</v>
      </c>
      <c r="E362" s="20">
        <v>19869321.370000001</v>
      </c>
      <c r="F362" s="21">
        <v>3802907.1562000001</v>
      </c>
      <c r="G362" s="21">
        <v>580177.85</v>
      </c>
      <c r="H362" s="29">
        <v>131613.79</v>
      </c>
      <c r="I362" s="29">
        <v>1522398154.5</v>
      </c>
      <c r="J362" s="9" t="s">
        <v>17</v>
      </c>
      <c r="K362" s="16">
        <f t="shared" si="5"/>
        <v>0.17304728070982034</v>
      </c>
    </row>
    <row r="363" spans="1:11" x14ac:dyDescent="0.25">
      <c r="A363" s="4">
        <v>43069</v>
      </c>
      <c r="B363" s="20">
        <v>1521908066.8</v>
      </c>
      <c r="C363" s="21">
        <v>76862310.480000004</v>
      </c>
      <c r="D363" s="21">
        <v>22156740.022999998</v>
      </c>
      <c r="E363" s="20">
        <v>18824615.833000001</v>
      </c>
      <c r="F363" s="21">
        <v>3332124.1900999998</v>
      </c>
      <c r="G363" s="21">
        <v>670073.87</v>
      </c>
      <c r="H363" s="29">
        <v>57815.22</v>
      </c>
      <c r="I363" s="29">
        <v>1545341622.3</v>
      </c>
      <c r="J363" s="9" t="s">
        <v>17</v>
      </c>
      <c r="K363" s="16">
        <f t="shared" si="5"/>
        <v>0.16137070371168749</v>
      </c>
    </row>
    <row r="364" spans="1:11" x14ac:dyDescent="0.25">
      <c r="A364" s="4">
        <v>43100</v>
      </c>
      <c r="B364" s="20">
        <v>1544787256.2</v>
      </c>
      <c r="C364" s="21">
        <v>84306227.469999999</v>
      </c>
      <c r="D364" s="21">
        <v>22676328.331999999</v>
      </c>
      <c r="E364" s="20">
        <v>19110198.691</v>
      </c>
      <c r="F364" s="21">
        <v>3566129.6409</v>
      </c>
      <c r="G364" s="21">
        <v>486922.34</v>
      </c>
      <c r="H364" s="29">
        <v>177666.61</v>
      </c>
      <c r="I364" s="29">
        <v>1575026520.9000001</v>
      </c>
      <c r="J364" s="9" t="s">
        <v>17</v>
      </c>
      <c r="K364" s="16">
        <f t="shared" si="5"/>
        <v>0.16260278774045644</v>
      </c>
    </row>
    <row r="365" spans="1:11" x14ac:dyDescent="0.25">
      <c r="A365" s="4">
        <v>43131</v>
      </c>
      <c r="B365" s="20">
        <v>1574643066.9000001</v>
      </c>
      <c r="C365" s="21">
        <v>69214912.370000005</v>
      </c>
      <c r="D365" s="21">
        <v>25119388.581</v>
      </c>
      <c r="E365" s="20">
        <v>21193988.366999999</v>
      </c>
      <c r="F365" s="21">
        <v>3925400.2146000001</v>
      </c>
      <c r="G365" s="21">
        <v>483077.32</v>
      </c>
      <c r="H365" s="29">
        <v>204732.06</v>
      </c>
      <c r="I365" s="29">
        <v>1584272758.0999999</v>
      </c>
      <c r="J365" s="9" t="s">
        <v>17</v>
      </c>
      <c r="K365" s="16">
        <f t="shared" si="5"/>
        <v>0.17549536559368073</v>
      </c>
    </row>
    <row r="366" spans="1:11" x14ac:dyDescent="0.25">
      <c r="A366" s="4">
        <v>43159</v>
      </c>
      <c r="B366" s="20">
        <v>1583858606.0999999</v>
      </c>
      <c r="C366" s="21">
        <v>54366612.259999998</v>
      </c>
      <c r="D366" s="21">
        <v>21398238.829999998</v>
      </c>
      <c r="E366" s="20">
        <v>17721074.471999999</v>
      </c>
      <c r="F366" s="21">
        <v>3677164.3574000001</v>
      </c>
      <c r="G366" s="21">
        <v>362669.64</v>
      </c>
      <c r="H366" s="29">
        <v>160607.99</v>
      </c>
      <c r="I366" s="29">
        <v>1584663585.8</v>
      </c>
      <c r="J366" s="9" t="s">
        <v>17</v>
      </c>
      <c r="K366" s="16">
        <f t="shared" si="5"/>
        <v>0.15060203649303916</v>
      </c>
    </row>
    <row r="367" spans="1:11" s="14" customFormat="1" x14ac:dyDescent="0.25">
      <c r="A367" s="18">
        <v>43190</v>
      </c>
      <c r="B367" s="22">
        <v>1584343452.9000001</v>
      </c>
      <c r="C367" s="23">
        <v>74905239.519999996</v>
      </c>
      <c r="D367" s="23">
        <v>27278539.164000001</v>
      </c>
      <c r="E367" s="22">
        <v>22301954.583999999</v>
      </c>
      <c r="F367" s="23">
        <v>4976584.5806999998</v>
      </c>
      <c r="G367" s="23">
        <v>508186.63</v>
      </c>
      <c r="H367" s="30">
        <v>192186.97</v>
      </c>
      <c r="I367" s="30">
        <v>1597697265.5999999</v>
      </c>
      <c r="J367" s="9" t="s">
        <v>17</v>
      </c>
      <c r="K367" s="17">
        <f t="shared" si="5"/>
        <v>0.18812602351441299</v>
      </c>
    </row>
    <row r="368" spans="1:11" s="54" customFormat="1" x14ac:dyDescent="0.25">
      <c r="A368" s="48">
        <v>37652</v>
      </c>
      <c r="B368" s="49">
        <v>0</v>
      </c>
      <c r="C368" s="50">
        <v>20014145.52</v>
      </c>
      <c r="D368" s="50">
        <v>62910.498376000003</v>
      </c>
      <c r="E368" s="49">
        <v>59706.678499000001</v>
      </c>
      <c r="F368" s="50">
        <v>3203.8198771000002</v>
      </c>
      <c r="G368" s="50">
        <v>0</v>
      </c>
      <c r="H368" s="51">
        <v>0</v>
      </c>
      <c r="I368" s="51">
        <v>19930326.890000001</v>
      </c>
      <c r="J368" s="9" t="s">
        <v>18</v>
      </c>
      <c r="K368" s="53" t="e">
        <f t="shared" si="5"/>
        <v>#DIV/0!</v>
      </c>
    </row>
    <row r="369" spans="1:11" s="54" customFormat="1" x14ac:dyDescent="0.25">
      <c r="A369" s="48">
        <v>37680</v>
      </c>
      <c r="B369" s="49">
        <v>19930326.890000001</v>
      </c>
      <c r="C369" s="50">
        <v>28258069.879999999</v>
      </c>
      <c r="D369" s="50">
        <v>480809.01263999997</v>
      </c>
      <c r="E369" s="49">
        <v>411988.33354999998</v>
      </c>
      <c r="F369" s="50">
        <v>68820.679088000004</v>
      </c>
      <c r="G369" s="50">
        <v>0</v>
      </c>
      <c r="H369" s="51">
        <v>41650.400000000001</v>
      </c>
      <c r="I369" s="51">
        <v>47412926.100000001</v>
      </c>
      <c r="J369" s="9" t="s">
        <v>18</v>
      </c>
      <c r="K369" s="53">
        <f t="shared" si="5"/>
        <v>0.25400997369524581</v>
      </c>
    </row>
    <row r="370" spans="1:11" s="54" customFormat="1" x14ac:dyDescent="0.25">
      <c r="A370" s="48">
        <v>37711</v>
      </c>
      <c r="B370" s="49">
        <v>47412926.100000001</v>
      </c>
      <c r="C370" s="50">
        <v>29093270.399999999</v>
      </c>
      <c r="D370" s="50">
        <v>916752.45013000001</v>
      </c>
      <c r="E370" s="49">
        <v>714401.92598000006</v>
      </c>
      <c r="F370" s="50">
        <v>202350.52415000001</v>
      </c>
      <c r="G370" s="50">
        <v>0</v>
      </c>
      <c r="H370" s="51">
        <v>83672.86</v>
      </c>
      <c r="I370" s="51">
        <v>74881271.780000001</v>
      </c>
      <c r="J370" s="9" t="s">
        <v>18</v>
      </c>
      <c r="K370" s="53">
        <f t="shared" si="5"/>
        <v>0.20887434138093919</v>
      </c>
    </row>
    <row r="371" spans="1:11" s="54" customFormat="1" x14ac:dyDescent="0.25">
      <c r="A371" s="48">
        <v>37741</v>
      </c>
      <c r="B371" s="49">
        <v>74881271.780000001</v>
      </c>
      <c r="C371" s="50">
        <v>29216142.809999999</v>
      </c>
      <c r="D371" s="50">
        <v>1137887.4768999999</v>
      </c>
      <c r="E371" s="49">
        <v>975932.09140000003</v>
      </c>
      <c r="F371" s="50">
        <v>161955.38548</v>
      </c>
      <c r="G371" s="50">
        <v>0</v>
      </c>
      <c r="H371" s="51">
        <v>97806.86</v>
      </c>
      <c r="I371" s="51">
        <v>101888068.58</v>
      </c>
      <c r="J371" s="9" t="s">
        <v>18</v>
      </c>
      <c r="K371" s="53">
        <f t="shared" si="5"/>
        <v>0.16785648015252275</v>
      </c>
    </row>
    <row r="372" spans="1:11" s="54" customFormat="1" x14ac:dyDescent="0.25">
      <c r="A372" s="48">
        <v>37772</v>
      </c>
      <c r="B372" s="49">
        <v>101888068.58</v>
      </c>
      <c r="C372" s="50">
        <v>27407276.989999998</v>
      </c>
      <c r="D372" s="50">
        <v>1621160.6166999999</v>
      </c>
      <c r="E372" s="49">
        <v>1383086.3883</v>
      </c>
      <c r="F372" s="50">
        <v>238074.22839999999</v>
      </c>
      <c r="G372" s="50">
        <v>0</v>
      </c>
      <c r="H372" s="51">
        <v>142888.09</v>
      </c>
      <c r="I372" s="51">
        <v>126177998.41</v>
      </c>
      <c r="J372" s="9" t="s">
        <v>18</v>
      </c>
      <c r="K372" s="53">
        <f t="shared" si="5"/>
        <v>0.17508061043647583</v>
      </c>
    </row>
    <row r="373" spans="1:11" s="54" customFormat="1" x14ac:dyDescent="0.25">
      <c r="A373" s="48">
        <v>37802</v>
      </c>
      <c r="B373" s="49">
        <v>126177998.41</v>
      </c>
      <c r="C373" s="50">
        <v>31598317.699999999</v>
      </c>
      <c r="D373" s="50">
        <v>1586465.5959999999</v>
      </c>
      <c r="E373" s="49">
        <v>1380681.3147</v>
      </c>
      <c r="F373" s="50">
        <v>205784.28127000001</v>
      </c>
      <c r="G373" s="50">
        <v>23515.55</v>
      </c>
      <c r="H373" s="51">
        <v>198448.78</v>
      </c>
      <c r="I373" s="51">
        <v>154309944.38</v>
      </c>
      <c r="J373" s="9" t="s">
        <v>18</v>
      </c>
      <c r="K373" s="53">
        <f t="shared" si="5"/>
        <v>0.14087028457083972</v>
      </c>
    </row>
    <row r="374" spans="1:11" s="54" customFormat="1" x14ac:dyDescent="0.25">
      <c r="A374" s="48">
        <v>37833</v>
      </c>
      <c r="B374" s="49">
        <v>154288406.62</v>
      </c>
      <c r="C374" s="50">
        <v>46664895.579999998</v>
      </c>
      <c r="D374" s="50">
        <v>2074881.4608</v>
      </c>
      <c r="E374" s="49">
        <v>1810911.5877</v>
      </c>
      <c r="F374" s="50">
        <v>263969.87310000003</v>
      </c>
      <c r="G374" s="50">
        <v>61191.26</v>
      </c>
      <c r="H374" s="51">
        <v>96830.66</v>
      </c>
      <c r="I374" s="51">
        <v>196606151.69999999</v>
      </c>
      <c r="J374" s="9" t="s">
        <v>18</v>
      </c>
      <c r="K374" s="53">
        <f t="shared" si="5"/>
        <v>0.14995992567899152</v>
      </c>
    </row>
    <row r="375" spans="1:11" s="54" customFormat="1" x14ac:dyDescent="0.25">
      <c r="A375" s="48">
        <v>37864</v>
      </c>
      <c r="B375" s="49">
        <v>196544960.44</v>
      </c>
      <c r="C375" s="50">
        <v>38586587.090000004</v>
      </c>
      <c r="D375" s="50">
        <v>2546853.2333999998</v>
      </c>
      <c r="E375" s="49">
        <v>2254068.6365999999</v>
      </c>
      <c r="F375" s="50">
        <v>292784.59681999998</v>
      </c>
      <c r="G375" s="50">
        <v>65009</v>
      </c>
      <c r="H375" s="51">
        <v>308400.77</v>
      </c>
      <c r="I375" s="51">
        <v>229694513.78999999</v>
      </c>
      <c r="J375" s="9" t="s">
        <v>18</v>
      </c>
      <c r="K375" s="53">
        <f t="shared" si="5"/>
        <v>0.14488020537399127</v>
      </c>
    </row>
    <row r="376" spans="1:11" s="54" customFormat="1" x14ac:dyDescent="0.25">
      <c r="A376" s="48">
        <v>37894</v>
      </c>
      <c r="B376" s="49">
        <v>229644674.69</v>
      </c>
      <c r="C376" s="50">
        <v>30166576.210000001</v>
      </c>
      <c r="D376" s="50">
        <v>2382260.219</v>
      </c>
      <c r="E376" s="49">
        <v>2068478.1270000001</v>
      </c>
      <c r="F376" s="50">
        <v>313782.09201999998</v>
      </c>
      <c r="G376" s="50">
        <v>38363.11</v>
      </c>
      <c r="H376" s="51">
        <v>58769.41</v>
      </c>
      <c r="I376" s="51">
        <v>254171558.88</v>
      </c>
      <c r="J376" s="9" t="s">
        <v>18</v>
      </c>
      <c r="K376" s="53">
        <f t="shared" si="5"/>
        <v>0.11762163695420691</v>
      </c>
    </row>
    <row r="377" spans="1:11" s="54" customFormat="1" x14ac:dyDescent="0.25">
      <c r="A377" s="48">
        <v>37925</v>
      </c>
      <c r="B377" s="49">
        <v>254133195.77000001</v>
      </c>
      <c r="C377" s="50">
        <v>30394533.190000001</v>
      </c>
      <c r="D377" s="50">
        <v>3177811.0345999999</v>
      </c>
      <c r="E377" s="49">
        <v>2733405.2812000001</v>
      </c>
      <c r="F377" s="50">
        <v>444405.75342000002</v>
      </c>
      <c r="G377" s="50">
        <v>73045.009999999995</v>
      </c>
      <c r="H377" s="51">
        <v>155403.68</v>
      </c>
      <c r="I377" s="51">
        <v>277507282.68000001</v>
      </c>
      <c r="J377" s="9" t="s">
        <v>18</v>
      </c>
      <c r="K377" s="53">
        <f t="shared" si="5"/>
        <v>0.14015246395953651</v>
      </c>
    </row>
    <row r="378" spans="1:11" s="54" customFormat="1" x14ac:dyDescent="0.25">
      <c r="A378" s="48">
        <v>37955</v>
      </c>
      <c r="B378" s="49">
        <v>277434237.67000002</v>
      </c>
      <c r="C378" s="50">
        <v>33933711.82</v>
      </c>
      <c r="D378" s="50">
        <v>2172830.1878</v>
      </c>
      <c r="E378" s="49">
        <v>1908348.4828999999</v>
      </c>
      <c r="F378" s="50">
        <v>264481.70487999998</v>
      </c>
      <c r="G378" s="50">
        <v>127922.39</v>
      </c>
      <c r="H378" s="51">
        <v>28705.56</v>
      </c>
      <c r="I378" s="51">
        <v>305613983.54000002</v>
      </c>
      <c r="J378" s="9" t="s">
        <v>18</v>
      </c>
      <c r="K378" s="53">
        <f t="shared" si="5"/>
        <v>9.003801852131077E-2</v>
      </c>
    </row>
    <row r="379" spans="1:11" s="54" customFormat="1" x14ac:dyDescent="0.25">
      <c r="A379" s="48">
        <v>37986</v>
      </c>
      <c r="B379" s="49">
        <v>305486061.14999998</v>
      </c>
      <c r="C379" s="50">
        <v>41258056.240000002</v>
      </c>
      <c r="D379" s="50">
        <v>3555590.4152000002</v>
      </c>
      <c r="E379" s="49">
        <v>3060244.0605000001</v>
      </c>
      <c r="F379" s="50">
        <v>495346.35466000001</v>
      </c>
      <c r="G379" s="50">
        <v>75937.740000000005</v>
      </c>
      <c r="H379" s="51">
        <v>124332.22</v>
      </c>
      <c r="I379" s="51">
        <v>338417225.55000001</v>
      </c>
      <c r="J379" s="9" t="s">
        <v>18</v>
      </c>
      <c r="K379" s="53">
        <f t="shared" si="5"/>
        <v>0.13106649574502527</v>
      </c>
    </row>
    <row r="380" spans="1:11" s="54" customFormat="1" x14ac:dyDescent="0.25">
      <c r="A380" s="48">
        <v>38017</v>
      </c>
      <c r="B380" s="49">
        <v>338341287.81</v>
      </c>
      <c r="C380" s="50">
        <v>27859892.719999999</v>
      </c>
      <c r="D380" s="50">
        <v>3961306.5408000001</v>
      </c>
      <c r="E380" s="49">
        <v>3524664.2985999999</v>
      </c>
      <c r="F380" s="50">
        <v>436642.24216000002</v>
      </c>
      <c r="G380" s="50">
        <v>71401.31</v>
      </c>
      <c r="H380" s="51">
        <v>132104.20000000001</v>
      </c>
      <c r="I380" s="51">
        <v>357310827.92000002</v>
      </c>
      <c r="J380" s="9" t="s">
        <v>18</v>
      </c>
      <c r="K380" s="53">
        <f t="shared" si="5"/>
        <v>0.13179305955193821</v>
      </c>
    </row>
    <row r="381" spans="1:11" s="54" customFormat="1" x14ac:dyDescent="0.25">
      <c r="A381" s="48">
        <v>38046</v>
      </c>
      <c r="B381" s="49">
        <v>357257380.79000002</v>
      </c>
      <c r="C381" s="50">
        <v>14261024.470000001</v>
      </c>
      <c r="D381" s="50">
        <v>3643731.4545</v>
      </c>
      <c r="E381" s="49">
        <v>3224308.7474000002</v>
      </c>
      <c r="F381" s="50">
        <v>419422.70705000003</v>
      </c>
      <c r="G381" s="50">
        <v>143514.89000000001</v>
      </c>
      <c r="H381" s="51">
        <v>16496.93</v>
      </c>
      <c r="I381" s="51">
        <v>362929268.87</v>
      </c>
      <c r="J381" s="9" t="s">
        <v>18</v>
      </c>
      <c r="K381" s="53">
        <f t="shared" si="5"/>
        <v>0.11575273716077072</v>
      </c>
    </row>
    <row r="382" spans="1:11" s="54" customFormat="1" x14ac:dyDescent="0.25">
      <c r="A382" s="48">
        <v>38077</v>
      </c>
      <c r="B382" s="49">
        <v>362808937.94</v>
      </c>
      <c r="C382" s="50">
        <v>21487606.190000001</v>
      </c>
      <c r="D382" s="50">
        <v>4449035.9649999999</v>
      </c>
      <c r="E382" s="49">
        <v>3885853.6697999998</v>
      </c>
      <c r="F382" s="50">
        <v>563182.29521000001</v>
      </c>
      <c r="G382" s="50">
        <v>196784.79</v>
      </c>
      <c r="H382" s="51">
        <v>29232.959999999999</v>
      </c>
      <c r="I382" s="51">
        <v>373924750.12</v>
      </c>
      <c r="J382" s="9" t="s">
        <v>18</v>
      </c>
      <c r="K382" s="53">
        <f t="shared" si="5"/>
        <v>0.13762297238947974</v>
      </c>
    </row>
    <row r="383" spans="1:11" s="54" customFormat="1" x14ac:dyDescent="0.25">
      <c r="A383" s="48">
        <v>38107</v>
      </c>
      <c r="B383" s="49">
        <v>373795476.04000002</v>
      </c>
      <c r="C383" s="50">
        <v>19613655.129999999</v>
      </c>
      <c r="D383" s="50">
        <v>4936484.2533</v>
      </c>
      <c r="E383" s="49">
        <v>4360722.7785</v>
      </c>
      <c r="F383" s="50">
        <v>575761.47482999996</v>
      </c>
      <c r="G383" s="50">
        <v>220245.35</v>
      </c>
      <c r="H383" s="51">
        <v>182678.85</v>
      </c>
      <c r="I383" s="51">
        <v>382799944.19</v>
      </c>
      <c r="J383" s="9" t="s">
        <v>18</v>
      </c>
      <c r="K383" s="53">
        <f t="shared" si="5"/>
        <v>0.14745756059961435</v>
      </c>
    </row>
    <row r="384" spans="1:11" s="54" customFormat="1" x14ac:dyDescent="0.25">
      <c r="A384" s="48">
        <v>38138</v>
      </c>
      <c r="B384" s="49">
        <v>382579698.83999997</v>
      </c>
      <c r="C384" s="50">
        <v>13551591.15</v>
      </c>
      <c r="D384" s="50">
        <v>4489274.9755999995</v>
      </c>
      <c r="E384" s="49">
        <v>4088231.1897</v>
      </c>
      <c r="F384" s="50">
        <v>401043.78590000002</v>
      </c>
      <c r="G384" s="50">
        <v>84537.66</v>
      </c>
      <c r="H384" s="51">
        <v>27641.06</v>
      </c>
      <c r="I384" s="51">
        <v>386202681.26999998</v>
      </c>
      <c r="J384" s="9" t="s">
        <v>18</v>
      </c>
      <c r="K384" s="53">
        <f t="shared" si="5"/>
        <v>0.13206923514666113</v>
      </c>
    </row>
    <row r="385" spans="1:11" s="54" customFormat="1" x14ac:dyDescent="0.25">
      <c r="A385" s="48">
        <v>38168</v>
      </c>
      <c r="B385" s="49">
        <v>386118143.61000001</v>
      </c>
      <c r="C385" s="50">
        <v>19687810.09</v>
      </c>
      <c r="D385" s="50">
        <v>4806410.1725000003</v>
      </c>
      <c r="E385" s="49">
        <v>4312219.7622999996</v>
      </c>
      <c r="F385" s="50">
        <v>494190.41019999998</v>
      </c>
      <c r="G385" s="50">
        <v>149428.85999999999</v>
      </c>
      <c r="H385" s="51">
        <v>110502.06</v>
      </c>
      <c r="I385" s="51">
        <v>394790498.74000001</v>
      </c>
      <c r="J385" s="9" t="s">
        <v>18</v>
      </c>
      <c r="K385" s="53">
        <f t="shared" si="5"/>
        <v>0.1395621289710548</v>
      </c>
    </row>
    <row r="386" spans="1:11" s="54" customFormat="1" x14ac:dyDescent="0.25">
      <c r="A386" s="48">
        <v>38199</v>
      </c>
      <c r="B386" s="49">
        <v>394642962.81999999</v>
      </c>
      <c r="C386" s="50">
        <v>14266299.710000001</v>
      </c>
      <c r="D386" s="50">
        <v>4766887.6370000001</v>
      </c>
      <c r="E386" s="49">
        <v>4408745.2076000003</v>
      </c>
      <c r="F386" s="50">
        <v>358142.42937000003</v>
      </c>
      <c r="G386" s="50">
        <v>168493.07</v>
      </c>
      <c r="H386" s="51">
        <v>40026.980000000003</v>
      </c>
      <c r="I386" s="51">
        <v>398050082.39999998</v>
      </c>
      <c r="J386" s="9" t="s">
        <v>18</v>
      </c>
      <c r="K386" s="53">
        <f t="shared" ref="K386:K449" si="6">(1-(1-D386/B386)^12)</f>
        <v>0.13569570798270403</v>
      </c>
    </row>
    <row r="387" spans="1:11" s="54" customFormat="1" x14ac:dyDescent="0.25">
      <c r="A387" s="48">
        <v>38230</v>
      </c>
      <c r="B387" s="49">
        <v>397889050.88</v>
      </c>
      <c r="C387" s="50">
        <v>12131559.720000001</v>
      </c>
      <c r="D387" s="50">
        <v>5467431.8081</v>
      </c>
      <c r="E387" s="49">
        <v>4973718.9117000001</v>
      </c>
      <c r="F387" s="50">
        <v>493712.89640000003</v>
      </c>
      <c r="G387" s="50">
        <v>170015.07</v>
      </c>
      <c r="H387" s="51">
        <v>41285.449999999997</v>
      </c>
      <c r="I387" s="51">
        <v>398228489.07999998</v>
      </c>
      <c r="J387" s="9" t="s">
        <v>18</v>
      </c>
      <c r="K387" s="53">
        <f t="shared" si="6"/>
        <v>0.15298472451666156</v>
      </c>
    </row>
    <row r="388" spans="1:11" s="54" customFormat="1" x14ac:dyDescent="0.25">
      <c r="A388" s="48">
        <v>38260</v>
      </c>
      <c r="B388" s="49">
        <v>398058474.00999999</v>
      </c>
      <c r="C388" s="50">
        <v>10059346.83</v>
      </c>
      <c r="D388" s="50">
        <v>4858270.2383000003</v>
      </c>
      <c r="E388" s="49">
        <v>4454044.5834999997</v>
      </c>
      <c r="F388" s="50">
        <v>404225.65489000001</v>
      </c>
      <c r="G388" s="50">
        <v>216615.87</v>
      </c>
      <c r="H388" s="51">
        <v>13460.15</v>
      </c>
      <c r="I388" s="51">
        <v>397037243.92000002</v>
      </c>
      <c r="J388" s="9" t="s">
        <v>18</v>
      </c>
      <c r="K388" s="53">
        <f t="shared" si="6"/>
        <v>0.13701683122347641</v>
      </c>
    </row>
    <row r="389" spans="1:11" s="54" customFormat="1" x14ac:dyDescent="0.25">
      <c r="A389" s="48">
        <v>38291</v>
      </c>
      <c r="B389" s="49">
        <v>396835288.37</v>
      </c>
      <c r="C389" s="50">
        <v>9955254.25</v>
      </c>
      <c r="D389" s="50">
        <v>4591130.3596000001</v>
      </c>
      <c r="E389" s="49">
        <v>4203216.1582000004</v>
      </c>
      <c r="F389" s="50">
        <v>387914.20139</v>
      </c>
      <c r="G389" s="50">
        <v>234516.81</v>
      </c>
      <c r="H389" s="51">
        <v>0</v>
      </c>
      <c r="I389" s="51">
        <v>395975703.02999997</v>
      </c>
      <c r="J389" s="9" t="s">
        <v>18</v>
      </c>
      <c r="K389" s="53">
        <f t="shared" si="6"/>
        <v>0.13033019207545082</v>
      </c>
    </row>
    <row r="390" spans="1:11" s="54" customFormat="1" x14ac:dyDescent="0.25">
      <c r="A390" s="48">
        <v>38321</v>
      </c>
      <c r="B390" s="49">
        <v>395762850.44999999</v>
      </c>
      <c r="C390" s="50">
        <v>8448694.3100000005</v>
      </c>
      <c r="D390" s="50">
        <v>4397832.9807000002</v>
      </c>
      <c r="E390" s="49">
        <v>3995816.7453999999</v>
      </c>
      <c r="F390" s="50">
        <v>402016.23531999998</v>
      </c>
      <c r="G390" s="50">
        <v>256996.69</v>
      </c>
      <c r="H390" s="51">
        <v>18736.86</v>
      </c>
      <c r="I390" s="51">
        <v>393214847.81999999</v>
      </c>
      <c r="J390" s="9" t="s">
        <v>18</v>
      </c>
      <c r="K390" s="53">
        <f t="shared" si="6"/>
        <v>0.12549210469458749</v>
      </c>
    </row>
    <row r="391" spans="1:11" s="54" customFormat="1" x14ac:dyDescent="0.25">
      <c r="A391" s="48">
        <v>38352</v>
      </c>
      <c r="B391" s="49">
        <v>392970606.06999999</v>
      </c>
      <c r="C391" s="50">
        <v>11782441.25</v>
      </c>
      <c r="D391" s="50">
        <v>3842504.8464000002</v>
      </c>
      <c r="E391" s="49">
        <v>3465808.2387999999</v>
      </c>
      <c r="F391" s="50">
        <v>376696.60759999999</v>
      </c>
      <c r="G391" s="50">
        <v>260882.6</v>
      </c>
      <c r="H391" s="51">
        <v>24858.11</v>
      </c>
      <c r="I391" s="51">
        <v>394231523.43000001</v>
      </c>
      <c r="J391" s="9" t="s">
        <v>18</v>
      </c>
      <c r="K391" s="53">
        <f t="shared" si="6"/>
        <v>0.11122805189258578</v>
      </c>
    </row>
    <row r="392" spans="1:11" s="54" customFormat="1" x14ac:dyDescent="0.25">
      <c r="A392" s="48">
        <v>38383</v>
      </c>
      <c r="B392" s="49">
        <v>393970640.82999998</v>
      </c>
      <c r="C392" s="50">
        <v>14024412.57</v>
      </c>
      <c r="D392" s="50">
        <v>4029155.5811000001</v>
      </c>
      <c r="E392" s="49">
        <v>3555054.7201</v>
      </c>
      <c r="F392" s="50">
        <v>474100.86095</v>
      </c>
      <c r="G392" s="50">
        <v>392943.94</v>
      </c>
      <c r="H392" s="51">
        <v>128288.1</v>
      </c>
      <c r="I392" s="51">
        <v>397229272.69</v>
      </c>
      <c r="J392" s="9" t="s">
        <v>18</v>
      </c>
      <c r="K392" s="53">
        <f t="shared" si="6"/>
        <v>0.1160514415325159</v>
      </c>
    </row>
    <row r="393" spans="1:11" x14ac:dyDescent="0.25">
      <c r="A393" s="4">
        <v>38411</v>
      </c>
      <c r="B393" s="20">
        <v>396878500.93000001</v>
      </c>
      <c r="C393" s="21">
        <v>12392743.359999999</v>
      </c>
      <c r="D393" s="21">
        <v>4178782.1485000001</v>
      </c>
      <c r="E393" s="20">
        <v>3713288.9583000001</v>
      </c>
      <c r="F393" s="21">
        <v>465493.19016</v>
      </c>
      <c r="G393" s="21">
        <v>321492.28999999998</v>
      </c>
      <c r="H393" s="29">
        <v>85325</v>
      </c>
      <c r="I393" s="29">
        <v>398492628.76999998</v>
      </c>
      <c r="J393" s="9" t="s">
        <v>18</v>
      </c>
      <c r="K393" s="16">
        <f t="shared" si="6"/>
        <v>0.11928336465020961</v>
      </c>
    </row>
    <row r="394" spans="1:11" x14ac:dyDescent="0.25">
      <c r="A394" s="4">
        <v>38442</v>
      </c>
      <c r="B394" s="20">
        <v>398192055.69</v>
      </c>
      <c r="C394" s="21">
        <v>15853569.609999999</v>
      </c>
      <c r="D394" s="21">
        <v>5620007.3909999998</v>
      </c>
      <c r="E394" s="20">
        <v>5032314.7847999996</v>
      </c>
      <c r="F394" s="21">
        <v>587692.60618</v>
      </c>
      <c r="G394" s="21">
        <v>426715.02</v>
      </c>
      <c r="H394" s="29">
        <v>0</v>
      </c>
      <c r="I394" s="29">
        <v>400950390.88999999</v>
      </c>
      <c r="J394" s="9" t="s">
        <v>18</v>
      </c>
      <c r="K394" s="16">
        <f t="shared" si="6"/>
        <v>0.15681787082951959</v>
      </c>
    </row>
    <row r="395" spans="1:11" x14ac:dyDescent="0.25">
      <c r="A395" s="4">
        <v>38472</v>
      </c>
      <c r="B395" s="20">
        <v>400589488.73000002</v>
      </c>
      <c r="C395" s="21">
        <v>14038418.17</v>
      </c>
      <c r="D395" s="21">
        <v>5125556.3389999997</v>
      </c>
      <c r="E395" s="20">
        <v>4649525.7794000003</v>
      </c>
      <c r="F395" s="21">
        <v>476030.55953000003</v>
      </c>
      <c r="G395" s="21">
        <v>370208.21</v>
      </c>
      <c r="H395" s="29">
        <v>0</v>
      </c>
      <c r="I395" s="29">
        <v>402691985.27999997</v>
      </c>
      <c r="J395" s="9" t="s">
        <v>18</v>
      </c>
      <c r="K395" s="16">
        <f t="shared" si="6"/>
        <v>0.14318319970075954</v>
      </c>
    </row>
    <row r="396" spans="1:11" x14ac:dyDescent="0.25">
      <c r="A396" s="4">
        <v>38503</v>
      </c>
      <c r="B396" s="20">
        <v>402323863.33999997</v>
      </c>
      <c r="C396" s="21">
        <v>13094242.130000001</v>
      </c>
      <c r="D396" s="21">
        <v>5748268.3266000003</v>
      </c>
      <c r="E396" s="20">
        <v>5319140.7307000002</v>
      </c>
      <c r="F396" s="21">
        <v>429127.59584000002</v>
      </c>
      <c r="G396" s="21">
        <v>231677.38</v>
      </c>
      <c r="H396" s="29">
        <v>38756.660000000003</v>
      </c>
      <c r="I396" s="29">
        <v>402434876.97000003</v>
      </c>
      <c r="J396" s="9" t="s">
        <v>18</v>
      </c>
      <c r="K396" s="16">
        <f t="shared" si="6"/>
        <v>0.15860040534767961</v>
      </c>
    </row>
    <row r="397" spans="1:11" x14ac:dyDescent="0.25">
      <c r="A397" s="4">
        <v>38533</v>
      </c>
      <c r="B397" s="20">
        <v>402204462.30000001</v>
      </c>
      <c r="C397" s="21">
        <v>22594692</v>
      </c>
      <c r="D397" s="21">
        <v>5989349.3092</v>
      </c>
      <c r="E397" s="20">
        <v>5609612.9598000003</v>
      </c>
      <c r="F397" s="21">
        <v>379736.34935999999</v>
      </c>
      <c r="G397" s="21">
        <v>397722.61</v>
      </c>
      <c r="H397" s="29">
        <v>0</v>
      </c>
      <c r="I397" s="29">
        <v>411561371.38999999</v>
      </c>
      <c r="J397" s="9" t="s">
        <v>18</v>
      </c>
      <c r="K397" s="16">
        <f t="shared" si="6"/>
        <v>0.16476280064771454</v>
      </c>
    </row>
    <row r="398" spans="1:11" x14ac:dyDescent="0.25">
      <c r="A398" s="4">
        <v>38564</v>
      </c>
      <c r="B398" s="20">
        <v>411202307.25</v>
      </c>
      <c r="C398" s="21">
        <v>28464606.300000001</v>
      </c>
      <c r="D398" s="21">
        <v>6091713.8376000002</v>
      </c>
      <c r="E398" s="20">
        <v>5696358.8936000001</v>
      </c>
      <c r="F398" s="21">
        <v>395354.94400000002</v>
      </c>
      <c r="G398" s="21">
        <v>317133.71999999997</v>
      </c>
      <c r="H398" s="29">
        <v>77868.02</v>
      </c>
      <c r="I398" s="29">
        <v>426363538.12</v>
      </c>
      <c r="J398" s="9" t="s">
        <v>18</v>
      </c>
      <c r="K398" s="16">
        <f t="shared" si="6"/>
        <v>0.16397996585481156</v>
      </c>
    </row>
    <row r="399" spans="1:11" x14ac:dyDescent="0.25">
      <c r="A399" s="4">
        <v>38595</v>
      </c>
      <c r="B399" s="20">
        <v>426074592.32999998</v>
      </c>
      <c r="C399" s="21">
        <v>31670228.09</v>
      </c>
      <c r="D399" s="21">
        <v>7778158.0592</v>
      </c>
      <c r="E399" s="20">
        <v>7233963.8013000004</v>
      </c>
      <c r="F399" s="21">
        <v>544194.25789999997</v>
      </c>
      <c r="G399" s="21">
        <v>229107.56</v>
      </c>
      <c r="H399" s="29">
        <v>79350.720000000001</v>
      </c>
      <c r="I399" s="29">
        <v>441903344.16000003</v>
      </c>
      <c r="J399" s="9" t="s">
        <v>18</v>
      </c>
      <c r="K399" s="16">
        <f t="shared" si="6"/>
        <v>0.19835460099017455</v>
      </c>
    </row>
    <row r="400" spans="1:11" x14ac:dyDescent="0.25">
      <c r="A400" s="4">
        <v>38625</v>
      </c>
      <c r="B400" s="20">
        <v>441674379.45999998</v>
      </c>
      <c r="C400" s="21">
        <v>13938418.25</v>
      </c>
      <c r="D400" s="21">
        <v>6971227.9885</v>
      </c>
      <c r="E400" s="20">
        <v>6532543.3332000002</v>
      </c>
      <c r="F400" s="21">
        <v>438684.65528000001</v>
      </c>
      <c r="G400" s="21">
        <v>354174.13</v>
      </c>
      <c r="H400" s="29">
        <v>54825.88</v>
      </c>
      <c r="I400" s="29">
        <v>440779622.42000002</v>
      </c>
      <c r="J400" s="9" t="s">
        <v>18</v>
      </c>
      <c r="K400" s="16">
        <f t="shared" si="6"/>
        <v>0.17379660724614321</v>
      </c>
    </row>
    <row r="401" spans="1:11" x14ac:dyDescent="0.25">
      <c r="A401" s="4">
        <v>38656</v>
      </c>
      <c r="B401" s="20">
        <v>440462875.63999999</v>
      </c>
      <c r="C401" s="21">
        <v>11555897.300000001</v>
      </c>
      <c r="D401" s="21">
        <v>5585504.6012000004</v>
      </c>
      <c r="E401" s="20">
        <v>5052010.4359999998</v>
      </c>
      <c r="F401" s="21">
        <v>533494.16524</v>
      </c>
      <c r="G401" s="21">
        <v>273054.2</v>
      </c>
      <c r="H401" s="29">
        <v>25242.85</v>
      </c>
      <c r="I401" s="29">
        <v>438339427.38</v>
      </c>
      <c r="J401" s="9" t="s">
        <v>18</v>
      </c>
      <c r="K401" s="16">
        <f t="shared" si="6"/>
        <v>0.14199464678754725</v>
      </c>
    </row>
    <row r="402" spans="1:11" x14ac:dyDescent="0.25">
      <c r="A402" s="4">
        <v>38686</v>
      </c>
      <c r="B402" s="20">
        <v>438120266.97000003</v>
      </c>
      <c r="C402" s="21">
        <v>12649155.57</v>
      </c>
      <c r="D402" s="21">
        <v>4878056.4950000001</v>
      </c>
      <c r="E402" s="20">
        <v>4437224.4971000003</v>
      </c>
      <c r="F402" s="21">
        <v>440831.99793000001</v>
      </c>
      <c r="G402" s="21">
        <v>434239.86</v>
      </c>
      <c r="H402" s="29">
        <v>58567.28</v>
      </c>
      <c r="I402" s="29">
        <v>437902643.99000001</v>
      </c>
      <c r="J402" s="9" t="s">
        <v>18</v>
      </c>
      <c r="K402" s="16">
        <f t="shared" si="6"/>
        <v>0.12572304197511119</v>
      </c>
    </row>
    <row r="403" spans="1:11" x14ac:dyDescent="0.25">
      <c r="A403" s="4">
        <v>38717</v>
      </c>
      <c r="B403" s="20">
        <v>437468404.13</v>
      </c>
      <c r="C403" s="21">
        <v>14486997.23</v>
      </c>
      <c r="D403" s="21">
        <v>5266966.1989000002</v>
      </c>
      <c r="E403" s="20">
        <v>4777205.3617000002</v>
      </c>
      <c r="F403" s="21">
        <v>489760.83720000001</v>
      </c>
      <c r="G403" s="21">
        <v>437226.98</v>
      </c>
      <c r="H403" s="29">
        <v>59732.3</v>
      </c>
      <c r="I403" s="29">
        <v>438741240.31</v>
      </c>
      <c r="J403" s="9" t="s">
        <v>18</v>
      </c>
      <c r="K403" s="16">
        <f t="shared" si="6"/>
        <v>0.13528262180229933</v>
      </c>
    </row>
    <row r="404" spans="1:11" x14ac:dyDescent="0.25">
      <c r="A404" s="4">
        <v>38748</v>
      </c>
      <c r="B404" s="24">
        <v>438332806.19</v>
      </c>
      <c r="C404" s="25">
        <v>13991816.810000001</v>
      </c>
      <c r="D404" s="25">
        <v>5542068.4157999996</v>
      </c>
      <c r="E404" s="24">
        <v>5074845.3805</v>
      </c>
      <c r="F404" s="25">
        <v>467223.03526999999</v>
      </c>
      <c r="G404" s="25">
        <v>362155.39</v>
      </c>
      <c r="H404" s="31">
        <v>0</v>
      </c>
      <c r="I404" s="31">
        <v>438553778.25</v>
      </c>
      <c r="J404" s="9" t="s">
        <v>18</v>
      </c>
      <c r="K404" s="16">
        <f t="shared" si="6"/>
        <v>0.14160380544170514</v>
      </c>
    </row>
    <row r="405" spans="1:11" x14ac:dyDescent="0.25">
      <c r="A405" s="4">
        <v>38776</v>
      </c>
      <c r="B405" s="24">
        <v>438207634.86000001</v>
      </c>
      <c r="C405" s="25">
        <v>14355967.08</v>
      </c>
      <c r="D405" s="25">
        <v>5074539.8958000001</v>
      </c>
      <c r="E405" s="24">
        <v>4621058.2280000001</v>
      </c>
      <c r="F405" s="25">
        <v>453481.66778000002</v>
      </c>
      <c r="G405" s="25">
        <v>259692.3</v>
      </c>
      <c r="H405" s="31">
        <v>34363.910000000003</v>
      </c>
      <c r="I405" s="31">
        <v>439406781.36000001</v>
      </c>
      <c r="J405" s="9" t="s">
        <v>18</v>
      </c>
      <c r="K405" s="16">
        <f t="shared" si="6"/>
        <v>0.13044482360987553</v>
      </c>
    </row>
    <row r="406" spans="1:11" x14ac:dyDescent="0.25">
      <c r="A406" s="4">
        <v>38807</v>
      </c>
      <c r="B406" s="24">
        <v>439175971.39999998</v>
      </c>
      <c r="C406" s="25">
        <v>20400123.48</v>
      </c>
      <c r="D406" s="25">
        <v>6836008.9110000003</v>
      </c>
      <c r="E406" s="24">
        <v>6264245.0698999995</v>
      </c>
      <c r="F406" s="25">
        <v>571763.84114999999</v>
      </c>
      <c r="G406" s="25">
        <v>339219.45</v>
      </c>
      <c r="H406" s="31">
        <v>21143.66</v>
      </c>
      <c r="I406" s="31">
        <v>443473717.10000002</v>
      </c>
      <c r="J406" s="9" t="s">
        <v>18</v>
      </c>
      <c r="K406" s="16">
        <f t="shared" si="6"/>
        <v>0.17159689199618133</v>
      </c>
    </row>
    <row r="407" spans="1:11" x14ac:dyDescent="0.25">
      <c r="A407" s="4">
        <v>38837</v>
      </c>
      <c r="B407" s="24">
        <v>443134700.19999999</v>
      </c>
      <c r="C407" s="25">
        <v>17779148.890000001</v>
      </c>
      <c r="D407" s="25">
        <v>5635660.2111</v>
      </c>
      <c r="E407" s="24">
        <v>5185694.5873999996</v>
      </c>
      <c r="F407" s="25">
        <v>449965.6237</v>
      </c>
      <c r="G407" s="25">
        <v>301780.15999999997</v>
      </c>
      <c r="H407" s="31">
        <v>37971.78</v>
      </c>
      <c r="I407" s="31">
        <v>447240978.44999999</v>
      </c>
      <c r="J407" s="9" t="s">
        <v>18</v>
      </c>
      <c r="K407" s="16">
        <f t="shared" si="6"/>
        <v>0.14237755059631141</v>
      </c>
    </row>
    <row r="408" spans="1:11" x14ac:dyDescent="0.25">
      <c r="A408" s="4">
        <v>38868</v>
      </c>
      <c r="B408" s="24">
        <v>446978816.06</v>
      </c>
      <c r="C408" s="25">
        <v>19736399.32</v>
      </c>
      <c r="D408" s="25">
        <v>6856986.2242999999</v>
      </c>
      <c r="E408" s="24">
        <v>6204312.4050000003</v>
      </c>
      <c r="F408" s="25">
        <v>652673.81932000001</v>
      </c>
      <c r="G408" s="25">
        <v>435088.16</v>
      </c>
      <c r="H408" s="31">
        <v>17596.38</v>
      </c>
      <c r="I408" s="31">
        <v>450835184.19</v>
      </c>
      <c r="J408" s="9" t="s">
        <v>18</v>
      </c>
      <c r="K408" s="16">
        <f t="shared" si="6"/>
        <v>0.16932406540721745</v>
      </c>
    </row>
    <row r="409" spans="1:11" x14ac:dyDescent="0.25">
      <c r="A409" s="4">
        <v>38898</v>
      </c>
      <c r="B409" s="24">
        <v>450446266.47000003</v>
      </c>
      <c r="C409" s="25">
        <v>19556736.579999998</v>
      </c>
      <c r="D409" s="25">
        <v>6310937.9170000004</v>
      </c>
      <c r="E409" s="24">
        <v>5887675.4808</v>
      </c>
      <c r="F409" s="25">
        <v>423262.43624000001</v>
      </c>
      <c r="G409" s="25">
        <v>231632.43</v>
      </c>
      <c r="H409" s="31">
        <v>71288.06</v>
      </c>
      <c r="I409" s="31">
        <v>454655047.01999998</v>
      </c>
      <c r="J409" s="9" t="s">
        <v>18</v>
      </c>
      <c r="K409" s="16">
        <f t="shared" si="6"/>
        <v>0.15575607464319485</v>
      </c>
    </row>
    <row r="410" spans="1:11" x14ac:dyDescent="0.25">
      <c r="A410" s="4">
        <v>38929</v>
      </c>
      <c r="B410" s="24">
        <v>454456354.06</v>
      </c>
      <c r="C410" s="25">
        <v>17346212.640000001</v>
      </c>
      <c r="D410" s="25">
        <v>6913937.5016999999</v>
      </c>
      <c r="E410" s="24">
        <v>6435714.9738999996</v>
      </c>
      <c r="F410" s="25">
        <v>478222.52776000003</v>
      </c>
      <c r="G410" s="25">
        <v>271738.15000000002</v>
      </c>
      <c r="H410" s="31">
        <v>0</v>
      </c>
      <c r="I410" s="31">
        <v>456023141.19999999</v>
      </c>
      <c r="J410" s="9" t="s">
        <v>18</v>
      </c>
      <c r="K410" s="16">
        <f t="shared" si="6"/>
        <v>0.16803650396764824</v>
      </c>
    </row>
    <row r="411" spans="1:11" x14ac:dyDescent="0.25">
      <c r="A411" s="4">
        <v>38960</v>
      </c>
      <c r="B411" s="24">
        <v>455751576.05000001</v>
      </c>
      <c r="C411" s="25">
        <v>19305189.670000002</v>
      </c>
      <c r="D411" s="25">
        <v>6688385.4604000002</v>
      </c>
      <c r="E411" s="24">
        <v>6145410.0044999998</v>
      </c>
      <c r="F411" s="25">
        <v>542975.45591999998</v>
      </c>
      <c r="G411" s="25">
        <v>371982.89</v>
      </c>
      <c r="H411" s="31">
        <v>69051.19</v>
      </c>
      <c r="I411" s="31">
        <v>459355136.56999999</v>
      </c>
      <c r="J411" s="9" t="s">
        <v>18</v>
      </c>
      <c r="K411" s="16">
        <f t="shared" si="6"/>
        <v>0.16256454838333356</v>
      </c>
    </row>
    <row r="412" spans="1:11" x14ac:dyDescent="0.25">
      <c r="A412" s="4">
        <v>38990</v>
      </c>
      <c r="B412" s="24">
        <v>458983731.24000001</v>
      </c>
      <c r="C412" s="25">
        <v>14928172.720000001</v>
      </c>
      <c r="D412" s="25">
        <v>6749513.9567999998</v>
      </c>
      <c r="E412" s="24">
        <v>6119961.0733000003</v>
      </c>
      <c r="F412" s="25">
        <v>629552.88341999997</v>
      </c>
      <c r="G412" s="25">
        <v>450411.54</v>
      </c>
      <c r="H412" s="31">
        <v>111020.29</v>
      </c>
      <c r="I412" s="31">
        <v>458315367.27999997</v>
      </c>
      <c r="J412" s="9" t="s">
        <v>18</v>
      </c>
      <c r="K412" s="16">
        <f t="shared" si="6"/>
        <v>0.16286880854689356</v>
      </c>
    </row>
    <row r="413" spans="1:11" x14ac:dyDescent="0.25">
      <c r="A413" s="4">
        <v>39021</v>
      </c>
      <c r="B413" s="24">
        <v>457884529.08999997</v>
      </c>
      <c r="C413" s="25">
        <v>13910936.640000001</v>
      </c>
      <c r="D413" s="25">
        <v>6006431.1682000002</v>
      </c>
      <c r="E413" s="24">
        <v>5464419.3124000002</v>
      </c>
      <c r="F413" s="25">
        <v>542011.85577999998</v>
      </c>
      <c r="G413" s="25">
        <v>439117.12</v>
      </c>
      <c r="H413" s="31">
        <v>56168.08</v>
      </c>
      <c r="I413" s="31">
        <v>456261816.61000001</v>
      </c>
      <c r="J413" s="9" t="s">
        <v>18</v>
      </c>
      <c r="K413" s="16">
        <f t="shared" si="6"/>
        <v>0.14653863651124244</v>
      </c>
    </row>
    <row r="414" spans="1:11" x14ac:dyDescent="0.25">
      <c r="A414" s="4">
        <v>39051</v>
      </c>
      <c r="B414" s="24">
        <v>455877823.88</v>
      </c>
      <c r="C414" s="25">
        <v>12794848.619999999</v>
      </c>
      <c r="D414" s="25">
        <v>5971431.1496000001</v>
      </c>
      <c r="E414" s="24">
        <v>5476153.3512000004</v>
      </c>
      <c r="F414" s="25">
        <v>495277.79832</v>
      </c>
      <c r="G414" s="25">
        <v>380326.3</v>
      </c>
      <c r="H414" s="31">
        <v>0</v>
      </c>
      <c r="I414" s="31">
        <v>453571461.95999998</v>
      </c>
      <c r="J414" s="9" t="s">
        <v>18</v>
      </c>
      <c r="K414" s="16">
        <f t="shared" si="6"/>
        <v>0.14634110270362977</v>
      </c>
    </row>
    <row r="415" spans="1:11" x14ac:dyDescent="0.25">
      <c r="A415" s="4">
        <v>39082</v>
      </c>
      <c r="B415" s="24">
        <v>453298306.33999997</v>
      </c>
      <c r="C415" s="25">
        <v>14905506.58</v>
      </c>
      <c r="D415" s="25">
        <v>5560644.3751999997</v>
      </c>
      <c r="E415" s="24">
        <v>5074136.8712999998</v>
      </c>
      <c r="F415" s="25">
        <v>486507.50394000002</v>
      </c>
      <c r="G415" s="25">
        <v>443100.02</v>
      </c>
      <c r="H415" s="31">
        <v>75872.11</v>
      </c>
      <c r="I415" s="31">
        <v>453806057.11000001</v>
      </c>
      <c r="J415" s="9" t="s">
        <v>18</v>
      </c>
      <c r="K415" s="16">
        <f t="shared" si="6"/>
        <v>0.13766826648032116</v>
      </c>
    </row>
    <row r="416" spans="1:11" x14ac:dyDescent="0.25">
      <c r="A416" s="4">
        <v>39113</v>
      </c>
      <c r="B416" s="24">
        <v>453379568.66000003</v>
      </c>
      <c r="C416" s="25">
        <v>18970593.829999998</v>
      </c>
      <c r="D416" s="25">
        <v>6486615.7213000003</v>
      </c>
      <c r="E416" s="24">
        <v>5936125.0855</v>
      </c>
      <c r="F416" s="25">
        <v>550490.63578999997</v>
      </c>
      <c r="G416" s="25">
        <v>544715.1</v>
      </c>
      <c r="H416" s="31">
        <v>42379.41</v>
      </c>
      <c r="I416" s="31">
        <v>456203236.97000003</v>
      </c>
      <c r="J416" s="9" t="s">
        <v>18</v>
      </c>
      <c r="K416" s="16">
        <f t="shared" si="6"/>
        <v>0.1588010219583359</v>
      </c>
    </row>
    <row r="417" spans="1:11" x14ac:dyDescent="0.25">
      <c r="A417" s="4">
        <v>39141</v>
      </c>
      <c r="B417" s="24">
        <v>455694463.79000002</v>
      </c>
      <c r="C417" s="25">
        <v>11818692.619999999</v>
      </c>
      <c r="D417" s="25">
        <v>5565672.8755999999</v>
      </c>
      <c r="E417" s="24">
        <v>5008260.3309000004</v>
      </c>
      <c r="F417" s="25">
        <v>557412.54471000005</v>
      </c>
      <c r="G417" s="25">
        <v>308272.5</v>
      </c>
      <c r="H417" s="31">
        <v>15677.83</v>
      </c>
      <c r="I417" s="31">
        <v>452905373.97000003</v>
      </c>
      <c r="J417" s="9" t="s">
        <v>18</v>
      </c>
      <c r="K417" s="16">
        <f t="shared" si="6"/>
        <v>0.13710793610280569</v>
      </c>
    </row>
    <row r="418" spans="1:11" x14ac:dyDescent="0.25">
      <c r="A418" s="4">
        <v>39172</v>
      </c>
      <c r="B418" s="24">
        <v>452625820.44</v>
      </c>
      <c r="C418" s="25">
        <v>17264804.559999999</v>
      </c>
      <c r="D418" s="25">
        <v>6778930.1376999998</v>
      </c>
      <c r="E418" s="24">
        <v>6139025.7083999999</v>
      </c>
      <c r="F418" s="25">
        <v>639904.42934999999</v>
      </c>
      <c r="G418" s="25">
        <v>541186.18000000005</v>
      </c>
      <c r="H418" s="31">
        <v>85346.59</v>
      </c>
      <c r="I418" s="31">
        <v>452828812.88</v>
      </c>
      <c r="J418" s="9" t="s">
        <v>18</v>
      </c>
      <c r="K418" s="16">
        <f t="shared" si="6"/>
        <v>0.16563322489402976</v>
      </c>
    </row>
    <row r="419" spans="1:11" x14ac:dyDescent="0.25">
      <c r="A419" s="4">
        <v>39202</v>
      </c>
      <c r="B419" s="24">
        <v>452344317.06</v>
      </c>
      <c r="C419" s="25">
        <v>17482022.760000002</v>
      </c>
      <c r="D419" s="25">
        <v>7517605.0531000001</v>
      </c>
      <c r="E419" s="24">
        <v>6969135.6511000004</v>
      </c>
      <c r="F419" s="25">
        <v>548469.40199000004</v>
      </c>
      <c r="G419" s="25">
        <v>365713.16</v>
      </c>
      <c r="H419" s="31">
        <v>42160.65</v>
      </c>
      <c r="I419" s="31">
        <v>452944154.35000002</v>
      </c>
      <c r="J419" s="9" t="s">
        <v>18</v>
      </c>
      <c r="K419" s="16">
        <f t="shared" si="6"/>
        <v>0.18217450601224561</v>
      </c>
    </row>
    <row r="420" spans="1:11" x14ac:dyDescent="0.25">
      <c r="A420" s="4">
        <v>39233</v>
      </c>
      <c r="B420" s="24">
        <v>452651769.73000002</v>
      </c>
      <c r="C420" s="25">
        <v>18779913.82</v>
      </c>
      <c r="D420" s="25">
        <v>7171181.8658999996</v>
      </c>
      <c r="E420" s="24">
        <v>6539105.9559000004</v>
      </c>
      <c r="F420" s="25">
        <v>632075.91006000002</v>
      </c>
      <c r="G420" s="25">
        <v>535796.43999999994</v>
      </c>
      <c r="H420" s="31">
        <v>21805.88</v>
      </c>
      <c r="I420" s="31">
        <v>454293749.80000001</v>
      </c>
      <c r="J420" s="9" t="s">
        <v>18</v>
      </c>
      <c r="K420" s="16">
        <f t="shared" si="6"/>
        <v>0.17439039450275418</v>
      </c>
    </row>
    <row r="421" spans="1:11" x14ac:dyDescent="0.25">
      <c r="A421" s="4">
        <v>39263</v>
      </c>
      <c r="B421" s="24">
        <v>453811960.37</v>
      </c>
      <c r="C421" s="25">
        <v>18688629.640000001</v>
      </c>
      <c r="D421" s="25">
        <v>7113391.6409</v>
      </c>
      <c r="E421" s="24">
        <v>6486749.9345000004</v>
      </c>
      <c r="F421" s="25">
        <v>626641.70637999999</v>
      </c>
      <c r="G421" s="25">
        <v>608458.41</v>
      </c>
      <c r="H421" s="31">
        <v>72366.3</v>
      </c>
      <c r="I421" s="31">
        <v>455730327.20999998</v>
      </c>
      <c r="J421" s="9" t="s">
        <v>18</v>
      </c>
      <c r="K421" s="16">
        <f t="shared" si="6"/>
        <v>0.17269913348499777</v>
      </c>
    </row>
    <row r="422" spans="1:11" x14ac:dyDescent="0.25">
      <c r="A422" s="4">
        <v>39294</v>
      </c>
      <c r="B422" s="24">
        <v>455227371.44999999</v>
      </c>
      <c r="C422" s="25">
        <v>16174787.24</v>
      </c>
      <c r="D422" s="25">
        <v>7207009.3119000001</v>
      </c>
      <c r="E422" s="24">
        <v>6555447.3677000003</v>
      </c>
      <c r="F422" s="25">
        <v>651561.94426000002</v>
      </c>
      <c r="G422" s="25">
        <v>360228.05</v>
      </c>
      <c r="H422" s="31">
        <v>38243.19</v>
      </c>
      <c r="I422" s="31">
        <v>454260365.04000002</v>
      </c>
      <c r="J422" s="9" t="s">
        <v>18</v>
      </c>
      <c r="K422" s="16">
        <f t="shared" si="6"/>
        <v>0.17428033218454475</v>
      </c>
    </row>
    <row r="423" spans="1:11" x14ac:dyDescent="0.25">
      <c r="A423" s="4">
        <v>39325</v>
      </c>
      <c r="B423" s="24">
        <v>453900136.99000001</v>
      </c>
      <c r="C423" s="25">
        <v>17871598.940000001</v>
      </c>
      <c r="D423" s="25">
        <v>7000853.8772</v>
      </c>
      <c r="E423" s="24">
        <v>6306432.5048000002</v>
      </c>
      <c r="F423" s="25">
        <v>694421.37237</v>
      </c>
      <c r="G423" s="25">
        <v>656224.61</v>
      </c>
      <c r="H423" s="31">
        <v>45875.5</v>
      </c>
      <c r="I423" s="31">
        <v>454773712.36000001</v>
      </c>
      <c r="J423" s="9" t="s">
        <v>18</v>
      </c>
      <c r="K423" s="16">
        <f t="shared" si="6"/>
        <v>0.17016427010636104</v>
      </c>
    </row>
    <row r="424" spans="1:11" x14ac:dyDescent="0.25">
      <c r="A424" s="4">
        <v>39355</v>
      </c>
      <c r="B424" s="24">
        <v>454185673.43000001</v>
      </c>
      <c r="C424" s="25">
        <v>15852146.189999999</v>
      </c>
      <c r="D424" s="25">
        <v>6022588.6360999998</v>
      </c>
      <c r="E424" s="24">
        <v>5518686.8761999998</v>
      </c>
      <c r="F424" s="25">
        <v>503901.75991000002</v>
      </c>
      <c r="G424" s="25">
        <v>469663.82</v>
      </c>
      <c r="H424" s="31">
        <v>72302.06</v>
      </c>
      <c r="I424" s="31">
        <v>454772276.82999998</v>
      </c>
      <c r="J424" s="9" t="s">
        <v>18</v>
      </c>
      <c r="K424" s="16">
        <f t="shared" si="6"/>
        <v>0.14801529501301003</v>
      </c>
    </row>
    <row r="425" spans="1:11" x14ac:dyDescent="0.25">
      <c r="A425" s="4">
        <v>39386</v>
      </c>
      <c r="B425" s="24">
        <v>454419457.63</v>
      </c>
      <c r="C425" s="25">
        <v>20216160.07</v>
      </c>
      <c r="D425" s="25">
        <v>7265483.5735999998</v>
      </c>
      <c r="E425" s="24">
        <v>6535509.0520000001</v>
      </c>
      <c r="F425" s="25">
        <v>729974.52165999997</v>
      </c>
      <c r="G425" s="25">
        <v>320578.90000000002</v>
      </c>
      <c r="H425" s="31">
        <v>37141.11</v>
      </c>
      <c r="I425" s="31">
        <v>456925113.31</v>
      </c>
      <c r="J425" s="9" t="s">
        <v>18</v>
      </c>
      <c r="K425" s="16">
        <f t="shared" si="6"/>
        <v>0.17585788017015591</v>
      </c>
    </row>
    <row r="426" spans="1:11" x14ac:dyDescent="0.25">
      <c r="A426" s="4">
        <v>39416</v>
      </c>
      <c r="B426" s="24">
        <v>456630167.25</v>
      </c>
      <c r="C426" s="25">
        <v>16161333.35</v>
      </c>
      <c r="D426" s="25">
        <v>6134459.1173999999</v>
      </c>
      <c r="E426" s="24">
        <v>5558727.4667999996</v>
      </c>
      <c r="F426" s="25">
        <v>575731.65052999998</v>
      </c>
      <c r="G426" s="25">
        <v>646703.52</v>
      </c>
      <c r="H426" s="31">
        <v>20865.93</v>
      </c>
      <c r="I426" s="31">
        <v>456885508.75</v>
      </c>
      <c r="J426" s="9" t="s">
        <v>18</v>
      </c>
      <c r="K426" s="16">
        <f t="shared" si="6"/>
        <v>0.14981645158260049</v>
      </c>
    </row>
    <row r="427" spans="1:11" x14ac:dyDescent="0.25">
      <c r="A427" s="4">
        <v>39447</v>
      </c>
      <c r="B427" s="24">
        <v>456342307.27999997</v>
      </c>
      <c r="C427" s="25">
        <v>14624760.470000001</v>
      </c>
      <c r="D427" s="25">
        <v>5901068.1711999997</v>
      </c>
      <c r="E427" s="24">
        <v>5272520.3075999999</v>
      </c>
      <c r="F427" s="25">
        <v>628547.86354000005</v>
      </c>
      <c r="G427" s="25">
        <v>575874.26</v>
      </c>
      <c r="H427" s="31">
        <v>0</v>
      </c>
      <c r="I427" s="31">
        <v>455268777.88999999</v>
      </c>
      <c r="J427" s="9" t="s">
        <v>18</v>
      </c>
      <c r="K427" s="16">
        <f t="shared" si="6"/>
        <v>0.14460062734838575</v>
      </c>
    </row>
    <row r="428" spans="1:11" x14ac:dyDescent="0.25">
      <c r="A428" s="4">
        <v>39478</v>
      </c>
      <c r="B428" s="24">
        <v>454740818.00999999</v>
      </c>
      <c r="C428" s="25">
        <v>22277352.579999998</v>
      </c>
      <c r="D428" s="25">
        <v>6218762.7816000003</v>
      </c>
      <c r="E428" s="24">
        <v>5667141.2141000004</v>
      </c>
      <c r="F428" s="25">
        <v>551621.56752000004</v>
      </c>
      <c r="G428" s="25">
        <v>695924.56</v>
      </c>
      <c r="H428" s="31">
        <v>63687.05</v>
      </c>
      <c r="I428" s="31">
        <v>460969737.81</v>
      </c>
      <c r="J428" s="9" t="s">
        <v>18</v>
      </c>
      <c r="K428" s="16">
        <f t="shared" si="6"/>
        <v>0.15230742712411316</v>
      </c>
    </row>
    <row r="429" spans="1:11" x14ac:dyDescent="0.25">
      <c r="A429" s="4">
        <v>39507</v>
      </c>
      <c r="B429" s="24">
        <v>460314515.07999998</v>
      </c>
      <c r="C429" s="25">
        <v>27532610.210000001</v>
      </c>
      <c r="D429" s="25">
        <v>6457482.8216000004</v>
      </c>
      <c r="E429" s="24">
        <v>5662098.5177999996</v>
      </c>
      <c r="F429" s="25">
        <v>795384.30385999999</v>
      </c>
      <c r="G429" s="25">
        <v>393806.88</v>
      </c>
      <c r="H429" s="31">
        <v>57694.34</v>
      </c>
      <c r="I429" s="31">
        <v>471320315.88</v>
      </c>
      <c r="J429" s="9" t="s">
        <v>18</v>
      </c>
      <c r="K429" s="16">
        <f t="shared" si="6"/>
        <v>0.15594102653233066</v>
      </c>
    </row>
    <row r="430" spans="1:11" x14ac:dyDescent="0.25">
      <c r="A430" s="4">
        <v>39538</v>
      </c>
      <c r="B430" s="24">
        <v>470959333.61000001</v>
      </c>
      <c r="C430" s="25">
        <v>25729392.359999999</v>
      </c>
      <c r="D430" s="25">
        <v>7605277.0888999999</v>
      </c>
      <c r="E430" s="24">
        <v>6875907.4988000002</v>
      </c>
      <c r="F430" s="25">
        <v>729369.59007999999</v>
      </c>
      <c r="G430" s="25">
        <v>803519.25</v>
      </c>
      <c r="H430" s="31">
        <v>134831.94</v>
      </c>
      <c r="I430" s="31">
        <v>478062001.60000002</v>
      </c>
      <c r="J430" s="9" t="s">
        <v>18</v>
      </c>
      <c r="K430" s="16">
        <f t="shared" si="6"/>
        <v>0.1774643418967059</v>
      </c>
    </row>
    <row r="431" spans="1:11" x14ac:dyDescent="0.25">
      <c r="A431" s="4">
        <v>39568</v>
      </c>
      <c r="B431" s="24">
        <v>477455430.72000003</v>
      </c>
      <c r="C431" s="25">
        <v>24472073.66</v>
      </c>
      <c r="D431" s="25">
        <v>9119440.8683000002</v>
      </c>
      <c r="E431" s="24">
        <v>8240931.6262999997</v>
      </c>
      <c r="F431" s="25">
        <v>878509.24198000005</v>
      </c>
      <c r="G431" s="25">
        <v>576486.31000000006</v>
      </c>
      <c r="H431" s="31">
        <v>27490</v>
      </c>
      <c r="I431" s="31">
        <v>482438065.12</v>
      </c>
      <c r="J431" s="9" t="s">
        <v>18</v>
      </c>
      <c r="K431" s="16">
        <f t="shared" si="6"/>
        <v>0.20659241967559927</v>
      </c>
    </row>
    <row r="432" spans="1:11" x14ac:dyDescent="0.25">
      <c r="A432" s="4">
        <v>39599</v>
      </c>
      <c r="B432" s="24">
        <v>482000409.5</v>
      </c>
      <c r="C432" s="25">
        <v>22125063.16</v>
      </c>
      <c r="D432" s="25">
        <v>7190466.2440999998</v>
      </c>
      <c r="E432" s="24">
        <v>6326563.1294</v>
      </c>
      <c r="F432" s="25">
        <v>863903.11465999996</v>
      </c>
      <c r="G432" s="25">
        <v>816475.46</v>
      </c>
      <c r="H432" s="31">
        <v>119135.97</v>
      </c>
      <c r="I432" s="31">
        <v>486505376.86000001</v>
      </c>
      <c r="J432" s="9" t="s">
        <v>18</v>
      </c>
      <c r="K432" s="16">
        <f t="shared" si="6"/>
        <v>0.16503403010028161</v>
      </c>
    </row>
    <row r="433" spans="1:11" x14ac:dyDescent="0.25">
      <c r="A433" s="4">
        <v>39629</v>
      </c>
      <c r="B433" s="24">
        <v>485748588.73000002</v>
      </c>
      <c r="C433" s="25">
        <v>23585024.210000001</v>
      </c>
      <c r="D433" s="25">
        <v>7347643.1653000005</v>
      </c>
      <c r="E433" s="24">
        <v>6641318.3814000003</v>
      </c>
      <c r="F433" s="25">
        <v>706324.78387000004</v>
      </c>
      <c r="G433" s="25">
        <v>926852.43</v>
      </c>
      <c r="H433" s="31">
        <v>51663.05</v>
      </c>
      <c r="I433" s="31">
        <v>491452257.52999997</v>
      </c>
      <c r="J433" s="9" t="s">
        <v>18</v>
      </c>
      <c r="K433" s="16">
        <f t="shared" si="6"/>
        <v>0.16715193227818426</v>
      </c>
    </row>
    <row r="434" spans="1:11" x14ac:dyDescent="0.25">
      <c r="A434" s="4">
        <v>39660</v>
      </c>
      <c r="B434" s="24">
        <v>490682856.51999998</v>
      </c>
      <c r="C434" s="25">
        <v>18279843.75</v>
      </c>
      <c r="D434" s="25">
        <v>7335117.5909000002</v>
      </c>
      <c r="E434" s="24">
        <v>6624836.9641000004</v>
      </c>
      <c r="F434" s="25">
        <v>710280.62676999997</v>
      </c>
      <c r="G434" s="25">
        <v>505434.4</v>
      </c>
      <c r="H434" s="31">
        <v>150681.20000000001</v>
      </c>
      <c r="I434" s="31">
        <v>490697856.27999997</v>
      </c>
      <c r="J434" s="9" t="s">
        <v>18</v>
      </c>
      <c r="K434" s="16">
        <f t="shared" si="6"/>
        <v>0.16534754022991127</v>
      </c>
    </row>
    <row r="435" spans="1:11" x14ac:dyDescent="0.25">
      <c r="A435" s="4">
        <v>39691</v>
      </c>
      <c r="B435" s="24">
        <v>490222951.35000002</v>
      </c>
      <c r="C435" s="25">
        <v>12484463.41</v>
      </c>
      <c r="D435" s="25">
        <v>6023561.0609999998</v>
      </c>
      <c r="E435" s="24">
        <v>5401657.0466999998</v>
      </c>
      <c r="F435" s="25">
        <v>621904.01424000005</v>
      </c>
      <c r="G435" s="25">
        <v>929031.17</v>
      </c>
      <c r="H435" s="31">
        <v>17149.189999999999</v>
      </c>
      <c r="I435" s="31">
        <v>486452170.88999999</v>
      </c>
      <c r="J435" s="9" t="s">
        <v>18</v>
      </c>
      <c r="K435" s="16">
        <f t="shared" si="6"/>
        <v>0.13788108125128151</v>
      </c>
    </row>
    <row r="436" spans="1:11" x14ac:dyDescent="0.25">
      <c r="A436" s="4">
        <v>39721</v>
      </c>
      <c r="B436" s="24">
        <v>485775029.75</v>
      </c>
      <c r="C436" s="25">
        <v>17857377.870000001</v>
      </c>
      <c r="D436" s="25">
        <v>5475387.6535999998</v>
      </c>
      <c r="E436" s="24">
        <v>4843361.9496999998</v>
      </c>
      <c r="F436" s="25">
        <v>632025.70389999996</v>
      </c>
      <c r="G436" s="25">
        <v>781321.52</v>
      </c>
      <c r="H436" s="31">
        <v>34903.480000000003</v>
      </c>
      <c r="I436" s="31">
        <v>487677701.31</v>
      </c>
      <c r="J436" s="9" t="s">
        <v>18</v>
      </c>
      <c r="K436" s="16">
        <f t="shared" si="6"/>
        <v>0.12717955288887128</v>
      </c>
    </row>
    <row r="437" spans="1:11" x14ac:dyDescent="0.25">
      <c r="A437" s="4">
        <v>39752</v>
      </c>
      <c r="B437" s="24">
        <v>487015170.73000002</v>
      </c>
      <c r="C437" s="25">
        <v>12318252.27</v>
      </c>
      <c r="D437" s="25">
        <v>5510420.5020000003</v>
      </c>
      <c r="E437" s="24">
        <v>4793782.9700999996</v>
      </c>
      <c r="F437" s="25">
        <v>716637.53185999999</v>
      </c>
      <c r="G437" s="25">
        <v>950767.68</v>
      </c>
      <c r="H437" s="31">
        <v>65177.4</v>
      </c>
      <c r="I437" s="31">
        <v>483329440.45999998</v>
      </c>
      <c r="J437" s="9" t="s">
        <v>18</v>
      </c>
      <c r="K437" s="16">
        <f t="shared" si="6"/>
        <v>0.12763741054600231</v>
      </c>
    </row>
    <row r="438" spans="1:11" x14ac:dyDescent="0.25">
      <c r="A438" s="4">
        <v>39782</v>
      </c>
      <c r="B438" s="24">
        <v>482418519.31999999</v>
      </c>
      <c r="C438" s="25">
        <v>9075002.0800000001</v>
      </c>
      <c r="D438" s="25">
        <v>4264193.8361</v>
      </c>
      <c r="E438" s="24">
        <v>3560567.2933999998</v>
      </c>
      <c r="F438" s="25">
        <v>703626.54272999999</v>
      </c>
      <c r="G438" s="25">
        <v>821267.98</v>
      </c>
      <c r="H438" s="31">
        <v>54823.03</v>
      </c>
      <c r="I438" s="31">
        <v>477921567.89999998</v>
      </c>
      <c r="J438" s="9" t="s">
        <v>18</v>
      </c>
      <c r="K438" s="16">
        <f t="shared" si="6"/>
        <v>0.10106268208256119</v>
      </c>
    </row>
    <row r="439" spans="1:11" x14ac:dyDescent="0.25">
      <c r="A439" s="4">
        <v>39813</v>
      </c>
      <c r="B439" s="24">
        <v>477175212.07999998</v>
      </c>
      <c r="C439" s="25">
        <v>13049608.710000001</v>
      </c>
      <c r="D439" s="25">
        <v>4063717.7352</v>
      </c>
      <c r="E439" s="24">
        <v>3427587.4566000002</v>
      </c>
      <c r="F439" s="25">
        <v>636130.27859</v>
      </c>
      <c r="G439" s="25">
        <v>1021100.38</v>
      </c>
      <c r="H439" s="31">
        <v>18123.21</v>
      </c>
      <c r="I439" s="31">
        <v>475804146.94999999</v>
      </c>
      <c r="J439" s="9" t="s">
        <v>18</v>
      </c>
      <c r="K439" s="16">
        <f t="shared" si="6"/>
        <v>9.7540977853515454E-2</v>
      </c>
    </row>
    <row r="440" spans="1:11" x14ac:dyDescent="0.25">
      <c r="A440" s="4">
        <v>39844</v>
      </c>
      <c r="B440" s="24">
        <v>474827865.36000001</v>
      </c>
      <c r="C440" s="25">
        <v>18735651.140000001</v>
      </c>
      <c r="D440" s="25">
        <v>4956718.9977000002</v>
      </c>
      <c r="E440" s="24">
        <v>4202314.0147000002</v>
      </c>
      <c r="F440" s="25">
        <v>754404.98302000004</v>
      </c>
      <c r="G440" s="25">
        <v>1103113.72</v>
      </c>
      <c r="H440" s="31">
        <v>111259.02</v>
      </c>
      <c r="I440" s="31">
        <v>478818422.87</v>
      </c>
      <c r="J440" s="9" t="s">
        <v>18</v>
      </c>
      <c r="K440" s="16">
        <f t="shared" si="6"/>
        <v>0.11832007917437015</v>
      </c>
    </row>
    <row r="441" spans="1:11" x14ac:dyDescent="0.25">
      <c r="A441" s="4">
        <v>39872</v>
      </c>
      <c r="B441" s="24">
        <v>477881655.36000001</v>
      </c>
      <c r="C441" s="25">
        <v>7387887.6399999997</v>
      </c>
      <c r="D441" s="25">
        <v>5025221.0911999997</v>
      </c>
      <c r="E441" s="24">
        <v>4316022.5769999996</v>
      </c>
      <c r="F441" s="25">
        <v>709198.51410999999</v>
      </c>
      <c r="G441" s="25">
        <v>857693.92</v>
      </c>
      <c r="H441" s="31">
        <v>0</v>
      </c>
      <c r="I441" s="31">
        <v>470381239.52999997</v>
      </c>
      <c r="J441" s="9" t="s">
        <v>18</v>
      </c>
      <c r="K441" s="16">
        <f t="shared" si="6"/>
        <v>0.1191391203992308</v>
      </c>
    </row>
    <row r="442" spans="1:11" x14ac:dyDescent="0.25">
      <c r="A442" s="4">
        <v>39903</v>
      </c>
      <c r="B442" s="24">
        <v>469684935.23000002</v>
      </c>
      <c r="C442" s="25">
        <v>5691973.5300000003</v>
      </c>
      <c r="D442" s="25">
        <v>5267704.2761000004</v>
      </c>
      <c r="E442" s="24">
        <v>4585849.0126</v>
      </c>
      <c r="F442" s="25">
        <v>681855.26350999996</v>
      </c>
      <c r="G442" s="25">
        <v>859189.61</v>
      </c>
      <c r="H442" s="31">
        <v>40275.49</v>
      </c>
      <c r="I442" s="31">
        <v>459128488.64999998</v>
      </c>
      <c r="J442" s="9" t="s">
        <v>18</v>
      </c>
      <c r="K442" s="16">
        <f t="shared" si="6"/>
        <v>0.12658564143777074</v>
      </c>
    </row>
    <row r="443" spans="1:11" x14ac:dyDescent="0.25">
      <c r="A443" s="4">
        <v>39933</v>
      </c>
      <c r="B443" s="24">
        <v>458439822.52999997</v>
      </c>
      <c r="C443" s="25">
        <v>5183767.09</v>
      </c>
      <c r="D443" s="25">
        <v>5384937.3973000003</v>
      </c>
      <c r="E443" s="24">
        <v>4753066.5395</v>
      </c>
      <c r="F443" s="25">
        <v>631870.85773000005</v>
      </c>
      <c r="G443" s="25">
        <v>1024888.31</v>
      </c>
      <c r="H443" s="31">
        <v>0</v>
      </c>
      <c r="I443" s="31">
        <v>448480521.93000001</v>
      </c>
      <c r="J443" s="9" t="s">
        <v>18</v>
      </c>
      <c r="K443" s="16">
        <f t="shared" si="6"/>
        <v>0.1321957304055752</v>
      </c>
    </row>
    <row r="444" spans="1:11" x14ac:dyDescent="0.25">
      <c r="A444" s="4">
        <v>39964</v>
      </c>
      <c r="B444" s="24">
        <v>447549744.38999999</v>
      </c>
      <c r="C444" s="25">
        <v>6008957.7999999998</v>
      </c>
      <c r="D444" s="25">
        <v>4239965.7380999997</v>
      </c>
      <c r="E444" s="24">
        <v>3584348.1672</v>
      </c>
      <c r="F444" s="25">
        <v>655617.57097999996</v>
      </c>
      <c r="G444" s="25">
        <v>795316.86</v>
      </c>
      <c r="H444" s="31">
        <v>0</v>
      </c>
      <c r="I444" s="31">
        <v>439896529.31999999</v>
      </c>
      <c r="J444" s="9" t="s">
        <v>18</v>
      </c>
      <c r="K444" s="16">
        <f t="shared" si="6"/>
        <v>0.10794429866681887</v>
      </c>
    </row>
    <row r="445" spans="1:11" x14ac:dyDescent="0.25">
      <c r="A445" s="4">
        <v>39994</v>
      </c>
      <c r="B445" s="24">
        <v>439202642.31999999</v>
      </c>
      <c r="C445" s="25">
        <v>11218933.08</v>
      </c>
      <c r="D445" s="25">
        <v>4625438.3376000002</v>
      </c>
      <c r="E445" s="24">
        <v>4021405.7412999999</v>
      </c>
      <c r="F445" s="25">
        <v>604032.59629000002</v>
      </c>
      <c r="G445" s="25">
        <v>968343.51</v>
      </c>
      <c r="H445" s="31">
        <v>23343.46</v>
      </c>
      <c r="I445" s="31">
        <v>436005309.52999997</v>
      </c>
      <c r="J445" s="9" t="s">
        <v>18</v>
      </c>
      <c r="K445" s="16">
        <f t="shared" si="6"/>
        <v>0.119308173369015</v>
      </c>
    </row>
    <row r="446" spans="1:11" x14ac:dyDescent="0.25">
      <c r="A446" s="4">
        <v>40025</v>
      </c>
      <c r="B446" s="24">
        <v>435093990.85000002</v>
      </c>
      <c r="C446" s="25">
        <v>11911779.4</v>
      </c>
      <c r="D446" s="25">
        <v>4521590.5557000004</v>
      </c>
      <c r="E446" s="24">
        <v>3940233.1189000001</v>
      </c>
      <c r="F446" s="25">
        <v>581357.43680000002</v>
      </c>
      <c r="G446" s="25">
        <v>889180.79</v>
      </c>
      <c r="H446" s="31">
        <v>0</v>
      </c>
      <c r="I446" s="31">
        <v>432856104.70999998</v>
      </c>
      <c r="J446" s="9" t="s">
        <v>18</v>
      </c>
      <c r="K446" s="16">
        <f t="shared" si="6"/>
        <v>0.11781994570473198</v>
      </c>
    </row>
    <row r="447" spans="1:11" x14ac:dyDescent="0.25">
      <c r="A447" s="4">
        <v>40056</v>
      </c>
      <c r="B447" s="24">
        <v>432154837.60000002</v>
      </c>
      <c r="C447" s="25">
        <v>16835280.550000001</v>
      </c>
      <c r="D447" s="25">
        <v>3911174.0517000002</v>
      </c>
      <c r="E447" s="24">
        <v>3292751.6532000001</v>
      </c>
      <c r="F447" s="25">
        <v>618422.39850000001</v>
      </c>
      <c r="G447" s="25">
        <v>870314.64</v>
      </c>
      <c r="H447" s="31">
        <v>59710.81</v>
      </c>
      <c r="I447" s="31">
        <v>435880298.82999998</v>
      </c>
      <c r="J447" s="9" t="s">
        <v>18</v>
      </c>
      <c r="K447" s="16">
        <f t="shared" si="6"/>
        <v>0.10335857090637124</v>
      </c>
    </row>
    <row r="448" spans="1:11" x14ac:dyDescent="0.25">
      <c r="A448" s="4">
        <v>40086</v>
      </c>
      <c r="B448" s="24">
        <v>435133488.73000002</v>
      </c>
      <c r="C448" s="25">
        <v>12986788.67</v>
      </c>
      <c r="D448" s="25">
        <v>4524117.8093999997</v>
      </c>
      <c r="E448" s="24">
        <v>4024720.5740999999</v>
      </c>
      <c r="F448" s="25">
        <v>499397.23528999998</v>
      </c>
      <c r="G448" s="25">
        <v>912840.27</v>
      </c>
      <c r="H448" s="31">
        <v>0</v>
      </c>
      <c r="I448" s="31">
        <v>434404692.48000002</v>
      </c>
      <c r="J448" s="9" t="s">
        <v>18</v>
      </c>
      <c r="K448" s="16">
        <f t="shared" si="6"/>
        <v>0.11787198333489413</v>
      </c>
    </row>
    <row r="449" spans="1:11" x14ac:dyDescent="0.25">
      <c r="A449" s="4">
        <v>40117</v>
      </c>
      <c r="B449" s="24">
        <v>433581548.88999999</v>
      </c>
      <c r="C449" s="25">
        <v>21114505.460000001</v>
      </c>
      <c r="D449" s="25">
        <v>4505596.7666999996</v>
      </c>
      <c r="E449" s="24">
        <v>3940905.8657</v>
      </c>
      <c r="F449" s="25">
        <v>564690.90102999995</v>
      </c>
      <c r="G449" s="25">
        <v>804139.92</v>
      </c>
      <c r="H449" s="31">
        <v>82820.45</v>
      </c>
      <c r="I449" s="31">
        <v>440669846.81999999</v>
      </c>
      <c r="J449" s="9" t="s">
        <v>18</v>
      </c>
      <c r="K449" s="16">
        <f t="shared" si="6"/>
        <v>0.1178131321074668</v>
      </c>
    </row>
    <row r="450" spans="1:11" x14ac:dyDescent="0.25">
      <c r="A450" s="4">
        <v>40147</v>
      </c>
      <c r="B450" s="24">
        <v>439957168.49000001</v>
      </c>
      <c r="C450" s="25">
        <v>15889567.6</v>
      </c>
      <c r="D450" s="25">
        <v>4515081.6321999999</v>
      </c>
      <c r="E450" s="24">
        <v>3926205.6299000001</v>
      </c>
      <c r="F450" s="25">
        <v>588876.00231000001</v>
      </c>
      <c r="G450" s="25">
        <v>789943.28</v>
      </c>
      <c r="H450" s="31">
        <v>68746.789999999994</v>
      </c>
      <c r="I450" s="31">
        <v>441900444.33999997</v>
      </c>
      <c r="J450" s="9" t="s">
        <v>18</v>
      </c>
      <c r="K450" s="16">
        <f t="shared" ref="K450:K513" si="7">(1-(1-D450/B450)^12)</f>
        <v>0.11643185043866799</v>
      </c>
    </row>
    <row r="451" spans="1:11" x14ac:dyDescent="0.25">
      <c r="A451" s="4">
        <v>40178</v>
      </c>
      <c r="B451" s="24">
        <v>441242743.38999999</v>
      </c>
      <c r="C451" s="25">
        <v>20680609.59</v>
      </c>
      <c r="D451" s="25">
        <v>4351134.5107000005</v>
      </c>
      <c r="E451" s="24">
        <v>3744205.6395999999</v>
      </c>
      <c r="F451" s="25">
        <v>606928.87110999995</v>
      </c>
      <c r="G451" s="25">
        <v>718818.39</v>
      </c>
      <c r="H451" s="31">
        <v>24639</v>
      </c>
      <c r="I451" s="31">
        <v>447907075.75</v>
      </c>
      <c r="J451" s="9" t="s">
        <v>18</v>
      </c>
      <c r="K451" s="16">
        <f t="shared" si="7"/>
        <v>0.11212152133177122</v>
      </c>
    </row>
    <row r="452" spans="1:11" x14ac:dyDescent="0.25">
      <c r="A452" s="4">
        <v>40209</v>
      </c>
      <c r="B452" s="24">
        <v>447367151.85000002</v>
      </c>
      <c r="C452" s="25">
        <v>20159122.68</v>
      </c>
      <c r="D452" s="25">
        <v>4384710.3857000005</v>
      </c>
      <c r="E452" s="24">
        <v>3751332.2884</v>
      </c>
      <c r="F452" s="25">
        <v>633378.09730999998</v>
      </c>
      <c r="G452" s="25">
        <v>596552.89</v>
      </c>
      <c r="H452" s="31">
        <v>72148.240000000005</v>
      </c>
      <c r="I452" s="31">
        <v>454014781.00999999</v>
      </c>
      <c r="J452" s="9" t="s">
        <v>18</v>
      </c>
      <c r="K452" s="16">
        <f t="shared" si="7"/>
        <v>0.11147625802760119</v>
      </c>
    </row>
    <row r="453" spans="1:11" x14ac:dyDescent="0.25">
      <c r="A453" s="4">
        <v>40237</v>
      </c>
      <c r="B453" s="24">
        <v>453514123.80000001</v>
      </c>
      <c r="C453" s="25">
        <v>18851242.18</v>
      </c>
      <c r="D453" s="25">
        <v>3870964.1192999999</v>
      </c>
      <c r="E453" s="24">
        <v>3335029.5296999998</v>
      </c>
      <c r="F453" s="25">
        <v>535934.58958999999</v>
      </c>
      <c r="G453" s="25">
        <v>848027.05</v>
      </c>
      <c r="H453" s="31">
        <v>0</v>
      </c>
      <c r="I453" s="31">
        <v>458868398.27999997</v>
      </c>
      <c r="J453" s="9" t="s">
        <v>18</v>
      </c>
      <c r="K453" s="16">
        <f t="shared" si="7"/>
        <v>9.7751664503804681E-2</v>
      </c>
    </row>
    <row r="454" spans="1:11" x14ac:dyDescent="0.25">
      <c r="A454" s="4">
        <v>40268</v>
      </c>
      <c r="B454" s="24">
        <v>458202871.93000001</v>
      </c>
      <c r="C454" s="25">
        <v>42546185.700000003</v>
      </c>
      <c r="D454" s="25">
        <v>6919200.3092999998</v>
      </c>
      <c r="E454" s="24">
        <v>6159575.4160000002</v>
      </c>
      <c r="F454" s="25">
        <v>759624.89335999999</v>
      </c>
      <c r="G454" s="25">
        <v>762822.61</v>
      </c>
      <c r="H454" s="31">
        <v>55606.09</v>
      </c>
      <c r="I454" s="31">
        <v>482518281.33999997</v>
      </c>
      <c r="J454" s="9" t="s">
        <v>18</v>
      </c>
      <c r="K454" s="16">
        <f t="shared" si="7"/>
        <v>0.16689113015854773</v>
      </c>
    </row>
    <row r="455" spans="1:11" x14ac:dyDescent="0.25">
      <c r="A455" s="4">
        <v>40298</v>
      </c>
      <c r="B455" s="24">
        <v>481894756.27999997</v>
      </c>
      <c r="C455" s="25">
        <v>47631924.869999997</v>
      </c>
      <c r="D455" s="25">
        <v>5864836.5584000004</v>
      </c>
      <c r="E455" s="24">
        <v>5128895.5955999997</v>
      </c>
      <c r="F455" s="25">
        <v>735940.96281000006</v>
      </c>
      <c r="G455" s="25">
        <v>722251.82</v>
      </c>
      <c r="H455" s="31">
        <v>61456.41</v>
      </c>
      <c r="I455" s="31">
        <v>513302017.62</v>
      </c>
      <c r="J455" s="9" t="s">
        <v>18</v>
      </c>
      <c r="K455" s="16">
        <f t="shared" si="7"/>
        <v>0.13665456971416934</v>
      </c>
    </row>
    <row r="456" spans="1:11" x14ac:dyDescent="0.25">
      <c r="A456" s="4">
        <v>40329</v>
      </c>
      <c r="B456" s="24">
        <v>512630896.11000001</v>
      </c>
      <c r="C456" s="25">
        <v>37247240.219999999</v>
      </c>
      <c r="D456" s="25">
        <v>5189873.9511000002</v>
      </c>
      <c r="E456" s="24">
        <v>4501022.8953999998</v>
      </c>
      <c r="F456" s="25">
        <v>688851.05570000003</v>
      </c>
      <c r="G456" s="25">
        <v>499980.64</v>
      </c>
      <c r="H456" s="31">
        <v>87198.37</v>
      </c>
      <c r="I456" s="31">
        <v>534463454.94</v>
      </c>
      <c r="J456" s="9" t="s">
        <v>18</v>
      </c>
      <c r="K456" s="16">
        <f t="shared" si="7"/>
        <v>0.11494644823152889</v>
      </c>
    </row>
    <row r="457" spans="1:11" x14ac:dyDescent="0.25">
      <c r="A457" s="4">
        <v>40359</v>
      </c>
      <c r="B457" s="24">
        <v>534050264.81999999</v>
      </c>
      <c r="C457" s="25">
        <v>48339326.659999996</v>
      </c>
      <c r="D457" s="25">
        <v>6318974.2006000001</v>
      </c>
      <c r="E457" s="24">
        <v>5553969.0020000003</v>
      </c>
      <c r="F457" s="25">
        <v>765005.19854000001</v>
      </c>
      <c r="G457" s="25">
        <v>638634.36</v>
      </c>
      <c r="H457" s="31">
        <v>80422.570000000007</v>
      </c>
      <c r="I457" s="31">
        <v>564494295.17999995</v>
      </c>
      <c r="J457" s="9" t="s">
        <v>18</v>
      </c>
      <c r="K457" s="16">
        <f t="shared" si="7"/>
        <v>0.13310094769117886</v>
      </c>
    </row>
    <row r="458" spans="1:11" x14ac:dyDescent="0.25">
      <c r="A458" s="4">
        <v>40390</v>
      </c>
      <c r="B458" s="24">
        <v>563954724.46000004</v>
      </c>
      <c r="C458" s="25">
        <v>46739293.439999998</v>
      </c>
      <c r="D458" s="25">
        <v>6688267.0223000003</v>
      </c>
      <c r="E458" s="24">
        <v>5905315.0860000001</v>
      </c>
      <c r="F458" s="25">
        <v>782951.93639000005</v>
      </c>
      <c r="G458" s="25">
        <v>467511.31</v>
      </c>
      <c r="H458" s="31">
        <v>58664.85</v>
      </c>
      <c r="I458" s="31">
        <v>592571944.84000003</v>
      </c>
      <c r="J458" s="9" t="s">
        <v>18</v>
      </c>
      <c r="K458" s="16">
        <f t="shared" si="7"/>
        <v>0.13338946084737713</v>
      </c>
    </row>
    <row r="459" spans="1:11" x14ac:dyDescent="0.25">
      <c r="A459" s="4">
        <v>40421</v>
      </c>
      <c r="B459" s="24">
        <v>592161621.45000005</v>
      </c>
      <c r="C459" s="25">
        <v>49335538.5</v>
      </c>
      <c r="D459" s="25">
        <v>7383040.9362000003</v>
      </c>
      <c r="E459" s="24">
        <v>6589042.8109999998</v>
      </c>
      <c r="F459" s="25">
        <v>793998.12523999996</v>
      </c>
      <c r="G459" s="25">
        <v>645702.43999999994</v>
      </c>
      <c r="H459" s="31">
        <v>71948.100000000006</v>
      </c>
      <c r="I459" s="31">
        <v>622224105.13</v>
      </c>
      <c r="J459" s="9" t="s">
        <v>18</v>
      </c>
      <c r="K459" s="16">
        <f t="shared" si="7"/>
        <v>0.1397703694611161</v>
      </c>
    </row>
    <row r="460" spans="1:11" x14ac:dyDescent="0.25">
      <c r="A460" s="4">
        <v>40451</v>
      </c>
      <c r="B460" s="24">
        <v>621678575.59000003</v>
      </c>
      <c r="C460" s="25">
        <v>47988854.130000003</v>
      </c>
      <c r="D460" s="25">
        <v>6488477.3125</v>
      </c>
      <c r="E460" s="24">
        <v>5703821.7054000003</v>
      </c>
      <c r="F460" s="25">
        <v>784655.60705999995</v>
      </c>
      <c r="G460" s="25">
        <v>460023.96</v>
      </c>
      <c r="H460" s="31">
        <v>187749.32</v>
      </c>
      <c r="I460" s="31">
        <v>650985934.45000005</v>
      </c>
      <c r="J460" s="9" t="s">
        <v>18</v>
      </c>
      <c r="K460" s="16">
        <f t="shared" si="7"/>
        <v>0.11829920995725163</v>
      </c>
    </row>
    <row r="461" spans="1:11" x14ac:dyDescent="0.25">
      <c r="A461" s="4">
        <v>40482</v>
      </c>
      <c r="B461" s="24">
        <v>650657261.82000005</v>
      </c>
      <c r="C461" s="25">
        <v>38908397.469999999</v>
      </c>
      <c r="D461" s="25">
        <v>7417299.8444999997</v>
      </c>
      <c r="E461" s="24">
        <v>6549644.7800000003</v>
      </c>
      <c r="F461" s="25">
        <v>867655.06443999999</v>
      </c>
      <c r="G461" s="25">
        <v>591824.36</v>
      </c>
      <c r="H461" s="31">
        <v>159371.4</v>
      </c>
      <c r="I461" s="31">
        <v>669489144.73000002</v>
      </c>
      <c r="J461" s="9" t="s">
        <v>18</v>
      </c>
      <c r="K461" s="16">
        <f t="shared" si="7"/>
        <v>0.12853723306680598</v>
      </c>
    </row>
    <row r="462" spans="1:11" x14ac:dyDescent="0.25">
      <c r="A462" s="4">
        <v>40512</v>
      </c>
      <c r="B462" s="24">
        <v>669036012.19000006</v>
      </c>
      <c r="C462" s="25">
        <v>34662809.579999998</v>
      </c>
      <c r="D462" s="25">
        <v>6829454.1851000004</v>
      </c>
      <c r="E462" s="24">
        <v>6050987.1283999998</v>
      </c>
      <c r="F462" s="25">
        <v>778467.05671999999</v>
      </c>
      <c r="G462" s="25">
        <v>636435.38</v>
      </c>
      <c r="H462" s="31">
        <v>153779.60999999999</v>
      </c>
      <c r="I462" s="31">
        <v>683583627.62</v>
      </c>
      <c r="J462" s="9" t="s">
        <v>18</v>
      </c>
      <c r="K462" s="16">
        <f t="shared" si="7"/>
        <v>0.11584626370653894</v>
      </c>
    </row>
    <row r="463" spans="1:11" x14ac:dyDescent="0.25">
      <c r="A463" s="4">
        <v>40543</v>
      </c>
      <c r="B463" s="24">
        <v>683152615.10000002</v>
      </c>
      <c r="C463" s="25">
        <v>32154912.510000002</v>
      </c>
      <c r="D463" s="25">
        <v>7696549.7165999999</v>
      </c>
      <c r="E463" s="24">
        <v>6737746.0702</v>
      </c>
      <c r="F463" s="25">
        <v>958803.64641000004</v>
      </c>
      <c r="G463" s="25">
        <v>531348.47</v>
      </c>
      <c r="H463" s="31">
        <v>0</v>
      </c>
      <c r="I463" s="31">
        <v>694319454.26999998</v>
      </c>
      <c r="J463" s="9" t="s">
        <v>18</v>
      </c>
      <c r="K463" s="16">
        <f t="shared" si="7"/>
        <v>0.1271242090327549</v>
      </c>
    </row>
    <row r="464" spans="1:11" x14ac:dyDescent="0.25">
      <c r="A464" s="4">
        <v>40574</v>
      </c>
      <c r="B464" s="24">
        <v>693869078.37</v>
      </c>
      <c r="C464" s="25">
        <v>29404553.100000001</v>
      </c>
      <c r="D464" s="25">
        <v>6544326.0073999995</v>
      </c>
      <c r="E464" s="24">
        <v>5629663.1584000001</v>
      </c>
      <c r="F464" s="25">
        <v>914662.84900000005</v>
      </c>
      <c r="G464" s="25">
        <v>686420.8</v>
      </c>
      <c r="H464" s="31">
        <v>103057.8</v>
      </c>
      <c r="I464" s="31">
        <v>703362908.38999999</v>
      </c>
      <c r="J464" s="9" t="s">
        <v>18</v>
      </c>
      <c r="K464" s="16">
        <f t="shared" si="7"/>
        <v>0.10748935768433732</v>
      </c>
    </row>
    <row r="465" spans="1:11" x14ac:dyDescent="0.25">
      <c r="A465" s="4">
        <v>40602</v>
      </c>
      <c r="B465" s="24">
        <v>702819464</v>
      </c>
      <c r="C465" s="25">
        <v>26136230.870000001</v>
      </c>
      <c r="D465" s="25">
        <v>6724528.4271999998</v>
      </c>
      <c r="E465" s="24">
        <v>5765275.0374999996</v>
      </c>
      <c r="F465" s="25">
        <v>959253.38968999998</v>
      </c>
      <c r="G465" s="25">
        <v>604114.37</v>
      </c>
      <c r="H465" s="31">
        <v>55121.42</v>
      </c>
      <c r="I465" s="31">
        <v>708969261.34000003</v>
      </c>
      <c r="J465" s="9" t="s">
        <v>18</v>
      </c>
      <c r="K465" s="16">
        <f t="shared" si="7"/>
        <v>0.10896179866557909</v>
      </c>
    </row>
    <row r="466" spans="1:11" x14ac:dyDescent="0.25">
      <c r="A466" s="4">
        <v>40633</v>
      </c>
      <c r="B466" s="24">
        <v>708456905.67999995</v>
      </c>
      <c r="C466" s="25">
        <v>37690999.729999997</v>
      </c>
      <c r="D466" s="25">
        <v>10934934.288000001</v>
      </c>
      <c r="E466" s="24">
        <v>9733806.0074000005</v>
      </c>
      <c r="F466" s="25">
        <v>1201128.2807</v>
      </c>
      <c r="G466" s="25">
        <v>500971.68</v>
      </c>
      <c r="H466" s="31">
        <v>49855.34</v>
      </c>
      <c r="I466" s="31">
        <v>720197148.80999994</v>
      </c>
      <c r="J466" s="9" t="s">
        <v>18</v>
      </c>
      <c r="K466" s="16">
        <f t="shared" si="7"/>
        <v>0.17027638680252155</v>
      </c>
    </row>
    <row r="467" spans="1:11" x14ac:dyDescent="0.25">
      <c r="A467" s="4">
        <v>40663</v>
      </c>
      <c r="B467" s="24">
        <v>719799765.38</v>
      </c>
      <c r="C467" s="25">
        <v>31544152.66</v>
      </c>
      <c r="D467" s="25">
        <v>8806481.5887000002</v>
      </c>
      <c r="E467" s="24">
        <v>7845303.6886</v>
      </c>
      <c r="F467" s="25">
        <v>961177.90008000005</v>
      </c>
      <c r="G467" s="25">
        <v>603703.85</v>
      </c>
      <c r="H467" s="31">
        <v>154855.23000000001</v>
      </c>
      <c r="I467" s="31">
        <v>728693374.20000005</v>
      </c>
      <c r="J467" s="9" t="s">
        <v>18</v>
      </c>
      <c r="K467" s="16">
        <f t="shared" si="7"/>
        <v>0.13732826163126322</v>
      </c>
    </row>
    <row r="468" spans="1:11" x14ac:dyDescent="0.25">
      <c r="A468" s="4">
        <v>40694</v>
      </c>
      <c r="B468" s="24">
        <v>728178299.63</v>
      </c>
      <c r="C468" s="25">
        <v>48784020.57</v>
      </c>
      <c r="D468" s="25">
        <v>8363901.0349000003</v>
      </c>
      <c r="E468" s="24">
        <v>7378271.9970000004</v>
      </c>
      <c r="F468" s="25">
        <v>985629.03786000004</v>
      </c>
      <c r="G468" s="25">
        <v>301124.90000000002</v>
      </c>
      <c r="H468" s="31">
        <v>21690.05</v>
      </c>
      <c r="I468" s="31">
        <v>754100185.65999997</v>
      </c>
      <c r="J468" s="9" t="s">
        <v>18</v>
      </c>
      <c r="K468" s="16">
        <f t="shared" si="7"/>
        <v>0.12945030611258468</v>
      </c>
    </row>
    <row r="469" spans="1:11" x14ac:dyDescent="0.25">
      <c r="A469" s="4">
        <v>40724</v>
      </c>
      <c r="B469" s="24">
        <v>753813620.13999999</v>
      </c>
      <c r="C469" s="25">
        <v>59129457.109999999</v>
      </c>
      <c r="D469" s="25">
        <v>9781805.3214999996</v>
      </c>
      <c r="E469" s="24">
        <v>8778875.7870000005</v>
      </c>
      <c r="F469" s="25">
        <v>1002929.5345</v>
      </c>
      <c r="G469" s="25">
        <v>625704.74</v>
      </c>
      <c r="H469" s="31">
        <v>34962.93</v>
      </c>
      <c r="I469" s="31">
        <v>788309070.62</v>
      </c>
      <c r="J469" s="9" t="s">
        <v>18</v>
      </c>
      <c r="K469" s="16">
        <f t="shared" si="7"/>
        <v>0.14507047679643736</v>
      </c>
    </row>
    <row r="470" spans="1:11" x14ac:dyDescent="0.25">
      <c r="A470" s="4">
        <v>40755</v>
      </c>
      <c r="B470" s="24">
        <v>787782887.30999994</v>
      </c>
      <c r="C470" s="25">
        <v>44708854.130000003</v>
      </c>
      <c r="D470" s="25">
        <v>8437733.0726999994</v>
      </c>
      <c r="E470" s="24">
        <v>7562592.9517000001</v>
      </c>
      <c r="F470" s="25">
        <v>875140.12098999997</v>
      </c>
      <c r="G470" s="25">
        <v>536571.74</v>
      </c>
      <c r="H470" s="31">
        <v>12190.15</v>
      </c>
      <c r="I470" s="31">
        <v>809376415.38</v>
      </c>
      <c r="J470" s="9" t="s">
        <v>18</v>
      </c>
      <c r="K470" s="16">
        <f t="shared" si="7"/>
        <v>0.1212212183905641</v>
      </c>
    </row>
    <row r="471" spans="1:11" x14ac:dyDescent="0.25">
      <c r="A471" s="4">
        <v>40786</v>
      </c>
      <c r="B471" s="24">
        <v>808942381.66999996</v>
      </c>
      <c r="C471" s="25">
        <v>56763168.329999998</v>
      </c>
      <c r="D471" s="25">
        <v>11134343.937999999</v>
      </c>
      <c r="E471" s="24">
        <v>10022168.357000001</v>
      </c>
      <c r="F471" s="25">
        <v>1112175.5804000001</v>
      </c>
      <c r="G471" s="25">
        <v>573071.23</v>
      </c>
      <c r="H471" s="31">
        <v>231772.6</v>
      </c>
      <c r="I471" s="31">
        <v>838261365.75</v>
      </c>
      <c r="J471" s="9" t="s">
        <v>18</v>
      </c>
      <c r="K471" s="16">
        <f t="shared" si="7"/>
        <v>0.153221511005594</v>
      </c>
    </row>
    <row r="472" spans="1:11" x14ac:dyDescent="0.25">
      <c r="A472" s="4">
        <v>40816</v>
      </c>
      <c r="B472" s="24">
        <v>837745032.67999995</v>
      </c>
      <c r="C472" s="25">
        <v>45459644.229999997</v>
      </c>
      <c r="D472" s="25">
        <v>9131852.3927999996</v>
      </c>
      <c r="E472" s="24">
        <v>8133286.3169999998</v>
      </c>
      <c r="F472" s="25">
        <v>998566.07577</v>
      </c>
      <c r="G472" s="25">
        <v>528190.43999999994</v>
      </c>
      <c r="H472" s="31">
        <v>57276.21</v>
      </c>
      <c r="I472" s="31">
        <v>858043266.64999998</v>
      </c>
      <c r="J472" s="9" t="s">
        <v>18</v>
      </c>
      <c r="K472" s="16">
        <f t="shared" si="7"/>
        <v>0.12324205871144134</v>
      </c>
    </row>
    <row r="473" spans="1:11" x14ac:dyDescent="0.25">
      <c r="A473" s="4">
        <v>40847</v>
      </c>
      <c r="B473" s="24">
        <v>857590689.65999997</v>
      </c>
      <c r="C473" s="25">
        <v>37329611.390000001</v>
      </c>
      <c r="D473" s="25">
        <v>9573701.0568000004</v>
      </c>
      <c r="E473" s="24">
        <v>8605251.5700000003</v>
      </c>
      <c r="F473" s="25">
        <v>968449.48679</v>
      </c>
      <c r="G473" s="25">
        <v>540728.63</v>
      </c>
      <c r="H473" s="31">
        <v>90627.88</v>
      </c>
      <c r="I473" s="31">
        <v>868670599.63</v>
      </c>
      <c r="J473" s="9" t="s">
        <v>18</v>
      </c>
      <c r="K473" s="16">
        <f t="shared" si="7"/>
        <v>0.12603519756795134</v>
      </c>
    </row>
    <row r="474" spans="1:11" x14ac:dyDescent="0.25">
      <c r="A474" s="4">
        <v>40877</v>
      </c>
      <c r="B474" s="24">
        <v>868192884.09000003</v>
      </c>
      <c r="C474" s="25">
        <v>40389325.880000003</v>
      </c>
      <c r="D474" s="25">
        <v>10255862.42</v>
      </c>
      <c r="E474" s="24">
        <v>9165843.4694999997</v>
      </c>
      <c r="F474" s="25">
        <v>1090018.9506999999</v>
      </c>
      <c r="G474" s="25">
        <v>598516.09</v>
      </c>
      <c r="H474" s="31">
        <v>51308.25</v>
      </c>
      <c r="I474" s="31">
        <v>881861478.63999999</v>
      </c>
      <c r="J474" s="9" t="s">
        <v>18</v>
      </c>
      <c r="K474" s="16">
        <f t="shared" si="7"/>
        <v>0.13289788920449142</v>
      </c>
    </row>
    <row r="475" spans="1:11" x14ac:dyDescent="0.25">
      <c r="A475" s="4">
        <v>40908</v>
      </c>
      <c r="B475" s="24">
        <v>881326385.38</v>
      </c>
      <c r="C475" s="25">
        <v>37690041.409999996</v>
      </c>
      <c r="D475" s="25">
        <v>9835310.3118999992</v>
      </c>
      <c r="E475" s="24">
        <v>8810958.0976</v>
      </c>
      <c r="F475" s="25">
        <v>1024352.2143</v>
      </c>
      <c r="G475" s="25">
        <v>386896.5</v>
      </c>
      <c r="H475" s="31">
        <v>72657.97</v>
      </c>
      <c r="I475" s="31">
        <v>892185135.58000004</v>
      </c>
      <c r="J475" s="9" t="s">
        <v>18</v>
      </c>
      <c r="K475" s="16">
        <f t="shared" si="7"/>
        <v>0.12599471595170686</v>
      </c>
    </row>
    <row r="476" spans="1:11" x14ac:dyDescent="0.25">
      <c r="A476" s="4">
        <v>40939</v>
      </c>
      <c r="B476" s="24">
        <v>891870874.95000005</v>
      </c>
      <c r="C476" s="25">
        <v>36853930.009999998</v>
      </c>
      <c r="D476" s="25">
        <v>10636532.710999999</v>
      </c>
      <c r="E476" s="24">
        <v>9505898.0940000005</v>
      </c>
      <c r="F476" s="25">
        <v>1130634.6173</v>
      </c>
      <c r="G476" s="25">
        <v>790579.4</v>
      </c>
      <c r="H476" s="31">
        <v>30911.82</v>
      </c>
      <c r="I476" s="31">
        <v>900503602.88999999</v>
      </c>
      <c r="J476" s="9" t="s">
        <v>18</v>
      </c>
      <c r="K476" s="16">
        <f t="shared" si="7"/>
        <v>0.13408915092692142</v>
      </c>
    </row>
    <row r="477" spans="1:11" x14ac:dyDescent="0.25">
      <c r="A477" s="4">
        <v>40968</v>
      </c>
      <c r="B477" s="24">
        <v>899894983.45000005</v>
      </c>
      <c r="C477" s="25">
        <v>36634837.049999997</v>
      </c>
      <c r="D477" s="25">
        <v>11195129.905999999</v>
      </c>
      <c r="E477" s="24">
        <v>10071475.734999999</v>
      </c>
      <c r="F477" s="25">
        <v>1123654.1714999999</v>
      </c>
      <c r="G477" s="25">
        <v>444741.25</v>
      </c>
      <c r="H477" s="31">
        <v>0</v>
      </c>
      <c r="I477" s="31">
        <v>907823414.74000001</v>
      </c>
      <c r="J477" s="9" t="s">
        <v>18</v>
      </c>
      <c r="K477" s="16">
        <f t="shared" si="7"/>
        <v>0.13948323973973398</v>
      </c>
    </row>
    <row r="478" spans="1:11" x14ac:dyDescent="0.25">
      <c r="A478" s="4">
        <v>40999</v>
      </c>
      <c r="B478" s="24">
        <v>907461879.24000001</v>
      </c>
      <c r="C478" s="25">
        <v>46462053.759999998</v>
      </c>
      <c r="D478" s="25">
        <v>12821707.072000001</v>
      </c>
      <c r="E478" s="24">
        <v>11328443.771</v>
      </c>
      <c r="F478" s="25">
        <v>1493263.3006</v>
      </c>
      <c r="G478" s="25">
        <v>370249.54</v>
      </c>
      <c r="H478" s="31">
        <v>81486.14</v>
      </c>
      <c r="I478" s="31">
        <v>922722103.88999999</v>
      </c>
      <c r="J478" s="9" t="s">
        <v>18</v>
      </c>
      <c r="K478" s="16">
        <f t="shared" si="7"/>
        <v>0.15697575831763733</v>
      </c>
    </row>
    <row r="479" spans="1:11" x14ac:dyDescent="0.25">
      <c r="A479" s="4">
        <v>41029</v>
      </c>
      <c r="B479" s="24">
        <v>922410134.75</v>
      </c>
      <c r="C479" s="25">
        <v>41507346.200000003</v>
      </c>
      <c r="D479" s="25">
        <v>13259210.835999999</v>
      </c>
      <c r="E479" s="24">
        <v>12023833.257999999</v>
      </c>
      <c r="F479" s="25">
        <v>1235377.5782000001</v>
      </c>
      <c r="G479" s="25">
        <v>390419.47</v>
      </c>
      <c r="H479" s="31">
        <v>291141.92</v>
      </c>
      <c r="I479" s="31">
        <v>932333509.83000004</v>
      </c>
      <c r="J479" s="9" t="s">
        <v>18</v>
      </c>
      <c r="K479" s="16">
        <f t="shared" si="7"/>
        <v>0.15948973691835</v>
      </c>
    </row>
    <row r="480" spans="1:11" x14ac:dyDescent="0.25">
      <c r="A480" s="4">
        <v>41060</v>
      </c>
      <c r="B480" s="24">
        <v>931954094.96000004</v>
      </c>
      <c r="C480" s="25">
        <v>43789988.100000001</v>
      </c>
      <c r="D480" s="25">
        <v>13635170.934</v>
      </c>
      <c r="E480" s="24">
        <v>12488734.481000001</v>
      </c>
      <c r="F480" s="25">
        <v>1146436.4526</v>
      </c>
      <c r="G480" s="25">
        <v>474074.98</v>
      </c>
      <c r="H480" s="31">
        <v>89362.51</v>
      </c>
      <c r="I480" s="31">
        <v>943359346.08000004</v>
      </c>
      <c r="J480" s="9" t="s">
        <v>18</v>
      </c>
      <c r="K480" s="16">
        <f t="shared" si="7"/>
        <v>0.16210778181803465</v>
      </c>
    </row>
    <row r="481" spans="1:11" x14ac:dyDescent="0.25">
      <c r="A481" s="4">
        <v>41090</v>
      </c>
      <c r="B481" s="24">
        <v>942987390.44000006</v>
      </c>
      <c r="C481" s="25">
        <v>41131055.950000003</v>
      </c>
      <c r="D481" s="25">
        <v>12389069.605</v>
      </c>
      <c r="E481" s="24">
        <v>11140352.074999999</v>
      </c>
      <c r="F481" s="25">
        <v>1248717.5297999999</v>
      </c>
      <c r="G481" s="25">
        <v>537530.11</v>
      </c>
      <c r="H481" s="31">
        <v>43329.68</v>
      </c>
      <c r="I481" s="31">
        <v>953478193.41999996</v>
      </c>
      <c r="J481" s="9" t="s">
        <v>18</v>
      </c>
      <c r="K481" s="16">
        <f t="shared" si="7"/>
        <v>0.14674950349809102</v>
      </c>
    </row>
    <row r="482" spans="1:11" x14ac:dyDescent="0.25">
      <c r="A482" s="4">
        <v>41121</v>
      </c>
      <c r="B482" s="24">
        <v>952985859.61000001</v>
      </c>
      <c r="C482" s="25">
        <v>44856300.119999997</v>
      </c>
      <c r="D482" s="25">
        <v>14228149.825999999</v>
      </c>
      <c r="E482" s="24">
        <v>12751814.442</v>
      </c>
      <c r="F482" s="25">
        <v>1476335.3836999999</v>
      </c>
      <c r="G482" s="25">
        <v>559407.53</v>
      </c>
      <c r="H482" s="31">
        <v>15389.5</v>
      </c>
      <c r="I482" s="31">
        <v>964219767.35000002</v>
      </c>
      <c r="J482" s="9" t="s">
        <v>18</v>
      </c>
      <c r="K482" s="16">
        <f t="shared" si="7"/>
        <v>0.16515716965878069</v>
      </c>
    </row>
    <row r="483" spans="1:11" x14ac:dyDescent="0.25">
      <c r="A483" s="4">
        <v>41152</v>
      </c>
      <c r="B483" s="24">
        <v>963767913.76999998</v>
      </c>
      <c r="C483" s="25">
        <v>44106760.399999999</v>
      </c>
      <c r="D483" s="25">
        <v>13600305.245999999</v>
      </c>
      <c r="E483" s="24">
        <v>12225365.955</v>
      </c>
      <c r="F483" s="25">
        <v>1374939.2911</v>
      </c>
      <c r="G483" s="25">
        <v>505252.69</v>
      </c>
      <c r="H483" s="31">
        <v>99762.6</v>
      </c>
      <c r="I483" s="31">
        <v>974773695</v>
      </c>
      <c r="J483" s="9" t="s">
        <v>18</v>
      </c>
      <c r="K483" s="16">
        <f t="shared" si="7"/>
        <v>0.15679515782604492</v>
      </c>
    </row>
    <row r="484" spans="1:11" x14ac:dyDescent="0.25">
      <c r="A484" s="4">
        <v>41182</v>
      </c>
      <c r="B484" s="24">
        <v>974305689.42999995</v>
      </c>
      <c r="C484" s="25">
        <v>35428211.390000001</v>
      </c>
      <c r="D484" s="25">
        <v>12918315.168</v>
      </c>
      <c r="E484" s="24">
        <v>11856557.134</v>
      </c>
      <c r="F484" s="25">
        <v>1061758.0345999999</v>
      </c>
      <c r="G484" s="25">
        <v>468316.15</v>
      </c>
      <c r="H484" s="31">
        <v>128197.42</v>
      </c>
      <c r="I484" s="31">
        <v>978884575.99000001</v>
      </c>
      <c r="J484" s="9" t="s">
        <v>18</v>
      </c>
      <c r="K484" s="16">
        <f t="shared" si="7"/>
        <v>0.14800291579590263</v>
      </c>
    </row>
    <row r="485" spans="1:11" x14ac:dyDescent="0.25">
      <c r="A485" s="4">
        <v>41213</v>
      </c>
      <c r="B485" s="24">
        <v>978494818.00999999</v>
      </c>
      <c r="C485" s="25">
        <v>40837375.07</v>
      </c>
      <c r="D485" s="25">
        <v>14443433.345000001</v>
      </c>
      <c r="E485" s="24">
        <v>12974020.290999999</v>
      </c>
      <c r="F485" s="25">
        <v>1469413.054</v>
      </c>
      <c r="G485" s="25">
        <v>452108.72</v>
      </c>
      <c r="H485" s="31">
        <v>0</v>
      </c>
      <c r="I485" s="31">
        <v>983997873.07000005</v>
      </c>
      <c r="J485" s="9" t="s">
        <v>18</v>
      </c>
      <c r="K485" s="16">
        <f t="shared" si="7"/>
        <v>0.16343472677066329</v>
      </c>
    </row>
    <row r="486" spans="1:11" x14ac:dyDescent="0.25">
      <c r="A486" s="4">
        <v>41243</v>
      </c>
      <c r="B486" s="24">
        <v>983654086.67999995</v>
      </c>
      <c r="C486" s="25">
        <v>33125408.899999999</v>
      </c>
      <c r="D486" s="25">
        <v>11543743.423</v>
      </c>
      <c r="E486" s="24">
        <v>10249164.720000001</v>
      </c>
      <c r="F486" s="25">
        <v>1294578.7031</v>
      </c>
      <c r="G486" s="25">
        <v>661053.21</v>
      </c>
      <c r="H486" s="31">
        <v>116531.49</v>
      </c>
      <c r="I486" s="31">
        <v>985662810.25999999</v>
      </c>
      <c r="J486" s="9" t="s">
        <v>18</v>
      </c>
      <c r="K486" s="16">
        <f t="shared" si="7"/>
        <v>0.1320834671164226</v>
      </c>
    </row>
    <row r="487" spans="1:11" x14ac:dyDescent="0.25">
      <c r="A487" s="4">
        <v>41274</v>
      </c>
      <c r="B487" s="24">
        <v>985047900.74000001</v>
      </c>
      <c r="C487" s="25">
        <v>32265263.149999999</v>
      </c>
      <c r="D487" s="25">
        <v>13345828.412</v>
      </c>
      <c r="E487" s="24">
        <v>11916876.255999999</v>
      </c>
      <c r="F487" s="25">
        <v>1428952.1558000001</v>
      </c>
      <c r="G487" s="25">
        <v>597727.76</v>
      </c>
      <c r="H487" s="31">
        <v>111261.37</v>
      </c>
      <c r="I487" s="31">
        <v>984148516.80999994</v>
      </c>
      <c r="J487" s="9" t="s">
        <v>18</v>
      </c>
      <c r="K487" s="16">
        <f t="shared" si="7"/>
        <v>0.15099675614099861</v>
      </c>
    </row>
    <row r="488" spans="1:11" x14ac:dyDescent="0.25">
      <c r="A488" s="4">
        <v>41305</v>
      </c>
      <c r="B488" s="24">
        <v>983632718.88999999</v>
      </c>
      <c r="C488" s="25">
        <v>40764226.799999997</v>
      </c>
      <c r="D488" s="25">
        <v>12799766.515000001</v>
      </c>
      <c r="E488" s="24">
        <v>11426305.464</v>
      </c>
      <c r="F488" s="25">
        <v>1373461.0511</v>
      </c>
      <c r="G488" s="25">
        <v>680089.48</v>
      </c>
      <c r="H488" s="31">
        <v>148651.53</v>
      </c>
      <c r="I488" s="31">
        <v>991378276.61000001</v>
      </c>
      <c r="J488" s="9" t="s">
        <v>18</v>
      </c>
      <c r="K488" s="16">
        <f t="shared" si="7"/>
        <v>0.14544797007299959</v>
      </c>
    </row>
    <row r="489" spans="1:11" x14ac:dyDescent="0.25">
      <c r="A489" s="4">
        <v>41333</v>
      </c>
      <c r="B489" s="24">
        <v>990810956.00999999</v>
      </c>
      <c r="C489" s="25">
        <v>32315641.41</v>
      </c>
      <c r="D489" s="25">
        <v>12069982.118000001</v>
      </c>
      <c r="E489" s="24">
        <v>10848526.453</v>
      </c>
      <c r="F489" s="25">
        <v>1221455.6654000001</v>
      </c>
      <c r="G489" s="25">
        <v>463587.3</v>
      </c>
      <c r="H489" s="31">
        <v>88022.87</v>
      </c>
      <c r="I489" s="31">
        <v>991505027.17999995</v>
      </c>
      <c r="J489" s="9" t="s">
        <v>18</v>
      </c>
      <c r="K489" s="16">
        <f t="shared" si="7"/>
        <v>0.13677574052889985</v>
      </c>
    </row>
    <row r="490" spans="1:11" x14ac:dyDescent="0.25">
      <c r="A490" s="4">
        <v>41364</v>
      </c>
      <c r="B490" s="24">
        <v>991101096.88999999</v>
      </c>
      <c r="C490" s="25">
        <v>43426392.619999997</v>
      </c>
      <c r="D490" s="25">
        <v>14589087.596999999</v>
      </c>
      <c r="E490" s="24">
        <v>12981935.083000001</v>
      </c>
      <c r="F490" s="25">
        <v>1607152.5138999999</v>
      </c>
      <c r="G490" s="25">
        <v>382969.57</v>
      </c>
      <c r="H490" s="31">
        <v>68537.05</v>
      </c>
      <c r="I490" s="31">
        <v>998765391.91999996</v>
      </c>
      <c r="J490" s="9" t="s">
        <v>18</v>
      </c>
      <c r="K490" s="16">
        <f t="shared" si="7"/>
        <v>0.16301903216002755</v>
      </c>
    </row>
    <row r="491" spans="1:11" x14ac:dyDescent="0.25">
      <c r="A491" s="4">
        <v>41394</v>
      </c>
      <c r="B491" s="24">
        <v>998443887.75999999</v>
      </c>
      <c r="C491" s="25">
        <v>46330947.090000004</v>
      </c>
      <c r="D491" s="25">
        <v>16124195.483999999</v>
      </c>
      <c r="E491" s="24">
        <v>14592978.578</v>
      </c>
      <c r="F491" s="25">
        <v>1531216.9058000001</v>
      </c>
      <c r="G491" s="25">
        <v>395409.91</v>
      </c>
      <c r="H491" s="31">
        <v>26253.59</v>
      </c>
      <c r="I491" s="31">
        <v>1007501143.1</v>
      </c>
      <c r="J491" s="9" t="s">
        <v>18</v>
      </c>
      <c r="K491" s="16">
        <f t="shared" si="7"/>
        <v>0.17747283195228258</v>
      </c>
    </row>
    <row r="492" spans="1:11" x14ac:dyDescent="0.25">
      <c r="A492" s="4">
        <v>41425</v>
      </c>
      <c r="B492" s="24">
        <v>1007165527.7</v>
      </c>
      <c r="C492" s="25">
        <v>40669687.350000001</v>
      </c>
      <c r="D492" s="25">
        <v>14993034.047</v>
      </c>
      <c r="E492" s="24">
        <v>13542910.538000001</v>
      </c>
      <c r="F492" s="25">
        <v>1450123.5094000001</v>
      </c>
      <c r="G492" s="25">
        <v>443954.38</v>
      </c>
      <c r="H492" s="31">
        <v>23668.35</v>
      </c>
      <c r="I492" s="31">
        <v>1011444406.3</v>
      </c>
      <c r="J492" s="9" t="s">
        <v>18</v>
      </c>
      <c r="K492" s="16">
        <f t="shared" si="7"/>
        <v>0.16471254213077702</v>
      </c>
    </row>
    <row r="493" spans="1:11" x14ac:dyDescent="0.25">
      <c r="A493" s="4">
        <v>41455</v>
      </c>
      <c r="B493" s="24">
        <v>1011039969.9</v>
      </c>
      <c r="C493" s="25">
        <v>42073960.770000003</v>
      </c>
      <c r="D493" s="25">
        <v>15613545.338</v>
      </c>
      <c r="E493" s="24">
        <v>14450812.929</v>
      </c>
      <c r="F493" s="25">
        <v>1162732.4088000001</v>
      </c>
      <c r="G493" s="25">
        <v>320277.15999999997</v>
      </c>
      <c r="H493" s="31">
        <v>41679.97</v>
      </c>
      <c r="I493" s="31">
        <v>1017602054.1</v>
      </c>
      <c r="J493" s="9" t="s">
        <v>18</v>
      </c>
      <c r="K493" s="16">
        <f t="shared" si="7"/>
        <v>0.17035923576735679</v>
      </c>
    </row>
    <row r="494" spans="1:11" x14ac:dyDescent="0.25">
      <c r="A494" s="4">
        <v>41486</v>
      </c>
      <c r="B494" s="24">
        <v>1017298238.7</v>
      </c>
      <c r="C494" s="25">
        <v>50759673.560000002</v>
      </c>
      <c r="D494" s="25">
        <v>15933576.470000001</v>
      </c>
      <c r="E494" s="24">
        <v>14423843.857999999</v>
      </c>
      <c r="F494" s="25">
        <v>1509732.6122999999</v>
      </c>
      <c r="G494" s="25">
        <v>355445.98</v>
      </c>
      <c r="H494" s="31">
        <v>184378.37</v>
      </c>
      <c r="I494" s="31">
        <v>1029637324.1</v>
      </c>
      <c r="J494" s="9" t="s">
        <v>18</v>
      </c>
      <c r="K494" s="16">
        <f t="shared" si="7"/>
        <v>0.17257693306424515</v>
      </c>
    </row>
    <row r="495" spans="1:11" x14ac:dyDescent="0.25">
      <c r="A495" s="4">
        <v>41517</v>
      </c>
      <c r="B495" s="24">
        <v>1029320213.1</v>
      </c>
      <c r="C495" s="25">
        <v>45681669.240000002</v>
      </c>
      <c r="D495" s="25">
        <v>15567707.366</v>
      </c>
      <c r="E495" s="24">
        <v>14027267.306</v>
      </c>
      <c r="F495" s="25">
        <v>1540440.0607</v>
      </c>
      <c r="G495" s="25">
        <v>430603.1</v>
      </c>
      <c r="H495" s="31">
        <v>24460.97</v>
      </c>
      <c r="I495" s="31">
        <v>1037980679.9</v>
      </c>
      <c r="J495" s="9" t="s">
        <v>18</v>
      </c>
      <c r="K495" s="16">
        <f t="shared" si="7"/>
        <v>0.16712989601452954</v>
      </c>
    </row>
    <row r="496" spans="1:11" x14ac:dyDescent="0.25">
      <c r="A496" s="4">
        <v>41547</v>
      </c>
      <c r="B496" s="24">
        <v>1037612593.6</v>
      </c>
      <c r="C496" s="25">
        <v>47241255.149999999</v>
      </c>
      <c r="D496" s="25">
        <v>14285150.248</v>
      </c>
      <c r="E496" s="24">
        <v>12903382.361</v>
      </c>
      <c r="F496" s="25">
        <v>1381767.8869</v>
      </c>
      <c r="G496" s="25">
        <v>350322.82</v>
      </c>
      <c r="H496" s="31">
        <v>58838.080000000002</v>
      </c>
      <c r="I496" s="31">
        <v>1049079082.5</v>
      </c>
      <c r="J496" s="9" t="s">
        <v>18</v>
      </c>
      <c r="K496" s="16">
        <f t="shared" si="7"/>
        <v>0.15325499594767245</v>
      </c>
    </row>
    <row r="497" spans="1:11" x14ac:dyDescent="0.25">
      <c r="A497" s="4">
        <v>41578</v>
      </c>
      <c r="B497" s="24">
        <v>1048757603.1</v>
      </c>
      <c r="C497" s="25">
        <v>51138144.439999998</v>
      </c>
      <c r="D497" s="25">
        <v>16240351.050000001</v>
      </c>
      <c r="E497" s="24">
        <v>14603819.104</v>
      </c>
      <c r="F497" s="25">
        <v>1636531.9461000001</v>
      </c>
      <c r="G497" s="25">
        <v>634141.94999999995</v>
      </c>
      <c r="H497" s="31">
        <v>121875.55</v>
      </c>
      <c r="I497" s="31">
        <v>1060988213.7</v>
      </c>
      <c r="J497" s="9" t="s">
        <v>18</v>
      </c>
      <c r="K497" s="16">
        <f t="shared" si="7"/>
        <v>0.17078655552836508</v>
      </c>
    </row>
    <row r="498" spans="1:11" x14ac:dyDescent="0.25">
      <c r="A498" s="4">
        <v>41608</v>
      </c>
      <c r="B498" s="24">
        <v>1060556432.3</v>
      </c>
      <c r="C498" s="25">
        <v>38864498.689999998</v>
      </c>
      <c r="D498" s="25">
        <v>14001564.062999999</v>
      </c>
      <c r="E498" s="24">
        <v>12548533.097999999</v>
      </c>
      <c r="F498" s="25">
        <v>1453030.9643999999</v>
      </c>
      <c r="G498" s="25">
        <v>507310.86</v>
      </c>
      <c r="H498" s="31">
        <v>0</v>
      </c>
      <c r="I498" s="31">
        <v>1064096105.3</v>
      </c>
      <c r="J498" s="9" t="s">
        <v>18</v>
      </c>
      <c r="K498" s="16">
        <f t="shared" si="7"/>
        <v>0.14741313209025741</v>
      </c>
    </row>
    <row r="499" spans="1:11" x14ac:dyDescent="0.25">
      <c r="A499" s="4">
        <v>41639</v>
      </c>
      <c r="B499" s="24">
        <v>1063696351.7</v>
      </c>
      <c r="C499" s="25">
        <v>44610734.670000002</v>
      </c>
      <c r="D499" s="25">
        <v>14148865.547</v>
      </c>
      <c r="E499" s="24">
        <v>12609762.279999999</v>
      </c>
      <c r="F499" s="25">
        <v>1539103.2660000001</v>
      </c>
      <c r="G499" s="25">
        <v>487058.65</v>
      </c>
      <c r="H499" s="31">
        <v>106454.82</v>
      </c>
      <c r="I499" s="31">
        <v>1071317875.7</v>
      </c>
      <c r="J499" s="9" t="s">
        <v>18</v>
      </c>
      <c r="K499" s="16">
        <f t="shared" si="7"/>
        <v>0.14844426750835449</v>
      </c>
    </row>
    <row r="500" spans="1:11" x14ac:dyDescent="0.25">
      <c r="A500" s="4">
        <v>41670</v>
      </c>
      <c r="B500" s="24">
        <v>1070949958.5</v>
      </c>
      <c r="C500" s="25">
        <v>44630625.200000003</v>
      </c>
      <c r="D500" s="25">
        <v>14592218.255999999</v>
      </c>
      <c r="E500" s="24">
        <v>13091334.132999999</v>
      </c>
      <c r="F500" s="25">
        <v>1500884.1225000001</v>
      </c>
      <c r="G500" s="25">
        <v>574470.06999999995</v>
      </c>
      <c r="H500" s="31">
        <v>209823.11</v>
      </c>
      <c r="I500" s="31">
        <v>1078074385.8</v>
      </c>
      <c r="J500" s="9" t="s">
        <v>18</v>
      </c>
      <c r="K500" s="16">
        <f t="shared" si="7"/>
        <v>0.15179254297311184</v>
      </c>
    </row>
    <row r="501" spans="1:11" x14ac:dyDescent="0.25">
      <c r="A501" s="4">
        <v>41698</v>
      </c>
      <c r="B501" s="24">
        <v>1077647951.5</v>
      </c>
      <c r="C501" s="25">
        <v>39722591.780000001</v>
      </c>
      <c r="D501" s="25">
        <v>13152935.073999999</v>
      </c>
      <c r="E501" s="24">
        <v>11601547.41</v>
      </c>
      <c r="F501" s="25">
        <v>1551387.6640999999</v>
      </c>
      <c r="G501" s="25">
        <v>522955.08</v>
      </c>
      <c r="H501" s="31">
        <v>0</v>
      </c>
      <c r="I501" s="31">
        <v>1082011683.2</v>
      </c>
      <c r="J501" s="9" t="s">
        <v>18</v>
      </c>
      <c r="K501" s="16">
        <f t="shared" si="7"/>
        <v>0.13702006442589587</v>
      </c>
    </row>
    <row r="502" spans="1:11" x14ac:dyDescent="0.25">
      <c r="A502" s="4">
        <v>41729</v>
      </c>
      <c r="B502" s="24">
        <v>1081627114.9000001</v>
      </c>
      <c r="C502" s="25">
        <v>60337071.450000003</v>
      </c>
      <c r="D502" s="25">
        <v>15987577.492000001</v>
      </c>
      <c r="E502" s="24">
        <v>14293336.228</v>
      </c>
      <c r="F502" s="25">
        <v>1694241.2637</v>
      </c>
      <c r="G502" s="25">
        <v>552647.66</v>
      </c>
      <c r="H502" s="31">
        <v>96206.45</v>
      </c>
      <c r="I502" s="31">
        <v>1101562875.4000001</v>
      </c>
      <c r="J502" s="9" t="s">
        <v>18</v>
      </c>
      <c r="K502" s="16">
        <f t="shared" si="7"/>
        <v>0.16364027085603428</v>
      </c>
    </row>
    <row r="503" spans="1:11" x14ac:dyDescent="0.25">
      <c r="A503" s="4">
        <v>41759</v>
      </c>
      <c r="B503" s="24">
        <v>1101073849.7</v>
      </c>
      <c r="C503" s="25">
        <v>67308591.890000001</v>
      </c>
      <c r="D503" s="25">
        <v>18697859.737</v>
      </c>
      <c r="E503" s="24">
        <v>16834936.721999999</v>
      </c>
      <c r="F503" s="25">
        <v>1862923.0156</v>
      </c>
      <c r="G503" s="25">
        <v>461102.71</v>
      </c>
      <c r="H503" s="31">
        <v>197068.15</v>
      </c>
      <c r="I503" s="31">
        <v>1126417963.3</v>
      </c>
      <c r="J503" s="9" t="s">
        <v>18</v>
      </c>
      <c r="K503" s="16">
        <f t="shared" si="7"/>
        <v>0.18578252664447237</v>
      </c>
    </row>
    <row r="504" spans="1:11" x14ac:dyDescent="0.25">
      <c r="A504" s="4">
        <v>41790</v>
      </c>
      <c r="B504" s="24">
        <v>1126015469</v>
      </c>
      <c r="C504" s="25">
        <v>65867157.259999998</v>
      </c>
      <c r="D504" s="25">
        <v>15562762.271</v>
      </c>
      <c r="E504" s="24">
        <v>13928345.450999999</v>
      </c>
      <c r="F504" s="25">
        <v>1634416.8197999999</v>
      </c>
      <c r="G504" s="25">
        <v>345445.21</v>
      </c>
      <c r="H504" s="31">
        <v>109886.05</v>
      </c>
      <c r="I504" s="31">
        <v>1152474570</v>
      </c>
      <c r="J504" s="9" t="s">
        <v>18</v>
      </c>
      <c r="K504" s="16">
        <f t="shared" si="7"/>
        <v>0.15380876486628758</v>
      </c>
    </row>
    <row r="505" spans="1:11" x14ac:dyDescent="0.25">
      <c r="A505" s="4">
        <v>41820</v>
      </c>
      <c r="B505" s="24">
        <v>1152182988.8</v>
      </c>
      <c r="C505" s="25">
        <v>72675242.700000003</v>
      </c>
      <c r="D505" s="25">
        <v>18244579.931000002</v>
      </c>
      <c r="E505" s="24">
        <v>16583060.309</v>
      </c>
      <c r="F505" s="25">
        <v>1661519.6222000001</v>
      </c>
      <c r="G505" s="25">
        <v>405550.83</v>
      </c>
      <c r="H505" s="31">
        <v>289150.67</v>
      </c>
      <c r="I505" s="31">
        <v>1181789190.0999999</v>
      </c>
      <c r="J505" s="9" t="s">
        <v>18</v>
      </c>
      <c r="K505" s="16">
        <f t="shared" si="7"/>
        <v>0.17431178572574357</v>
      </c>
    </row>
    <row r="506" spans="1:11" x14ac:dyDescent="0.25">
      <c r="A506" s="4">
        <v>41851</v>
      </c>
      <c r="B506" s="24">
        <v>1181489130</v>
      </c>
      <c r="C506" s="25">
        <v>72856085.450000003</v>
      </c>
      <c r="D506" s="25">
        <v>18727399.162</v>
      </c>
      <c r="E506" s="24">
        <v>17060287.442000002</v>
      </c>
      <c r="F506" s="25">
        <v>1667111.7198999999</v>
      </c>
      <c r="G506" s="25">
        <v>221079.17</v>
      </c>
      <c r="H506" s="31">
        <v>174384.85</v>
      </c>
      <c r="I506" s="31">
        <v>1210387454</v>
      </c>
      <c r="J506" s="9" t="s">
        <v>18</v>
      </c>
      <c r="K506" s="16">
        <f t="shared" si="7"/>
        <v>0.17447165038799173</v>
      </c>
    </row>
    <row r="507" spans="1:11" x14ac:dyDescent="0.25">
      <c r="A507" s="4">
        <v>41882</v>
      </c>
      <c r="B507" s="24">
        <v>1210168864.4000001</v>
      </c>
      <c r="C507" s="25">
        <v>62411859.159999996</v>
      </c>
      <c r="D507" s="25">
        <v>17611707.662</v>
      </c>
      <c r="E507" s="24">
        <v>15934073.622</v>
      </c>
      <c r="F507" s="25">
        <v>1677634.0396</v>
      </c>
      <c r="G507" s="25">
        <v>485449.94</v>
      </c>
      <c r="H507" s="31">
        <v>0</v>
      </c>
      <c r="I507" s="31">
        <v>1230505756.5</v>
      </c>
      <c r="J507" s="9" t="s">
        <v>18</v>
      </c>
      <c r="K507" s="16">
        <f t="shared" si="7"/>
        <v>0.16131527091517894</v>
      </c>
    </row>
    <row r="508" spans="1:11" x14ac:dyDescent="0.25">
      <c r="A508" s="4">
        <v>41912</v>
      </c>
      <c r="B508" s="24">
        <v>1230117106.2</v>
      </c>
      <c r="C508" s="25">
        <v>72265564.390000001</v>
      </c>
      <c r="D508" s="25">
        <v>18939896.138999999</v>
      </c>
      <c r="E508" s="24">
        <v>17062581.862</v>
      </c>
      <c r="F508" s="25">
        <v>1877314.2766</v>
      </c>
      <c r="G508" s="25">
        <v>441121.93</v>
      </c>
      <c r="H508" s="31">
        <v>108873.3</v>
      </c>
      <c r="I508" s="31">
        <v>1257243159.2</v>
      </c>
      <c r="J508" s="9" t="s">
        <v>18</v>
      </c>
      <c r="K508" s="16">
        <f t="shared" si="7"/>
        <v>0.16989163581084954</v>
      </c>
    </row>
    <row r="509" spans="1:11" x14ac:dyDescent="0.25">
      <c r="A509" s="4">
        <v>41943</v>
      </c>
      <c r="B509" s="24">
        <v>1256923398.7</v>
      </c>
      <c r="C509" s="25">
        <v>58195876.079999998</v>
      </c>
      <c r="D509" s="25">
        <v>18945024.316</v>
      </c>
      <c r="E509" s="24">
        <v>17106665.092</v>
      </c>
      <c r="F509" s="25">
        <v>1838359.2239999999</v>
      </c>
      <c r="G509" s="25">
        <v>503968.77</v>
      </c>
      <c r="H509" s="31">
        <v>143647.24</v>
      </c>
      <c r="I509" s="31">
        <v>1268988876.3</v>
      </c>
      <c r="J509" s="9" t="s">
        <v>18</v>
      </c>
      <c r="K509" s="16">
        <f t="shared" si="7"/>
        <v>0.16660485422793014</v>
      </c>
    </row>
    <row r="510" spans="1:11" x14ac:dyDescent="0.25">
      <c r="A510" s="4">
        <v>41973</v>
      </c>
      <c r="B510" s="24">
        <v>1268628640.2</v>
      </c>
      <c r="C510" s="25">
        <v>44728794.630000003</v>
      </c>
      <c r="D510" s="25">
        <v>15192787.535</v>
      </c>
      <c r="E510" s="24">
        <v>13225080.892000001</v>
      </c>
      <c r="F510" s="25">
        <v>1967706.6427</v>
      </c>
      <c r="G510" s="25">
        <v>604696.41</v>
      </c>
      <c r="H510" s="31">
        <v>126551.26</v>
      </c>
      <c r="I510" s="31">
        <v>1273453161.8</v>
      </c>
      <c r="J510" s="9" t="s">
        <v>18</v>
      </c>
      <c r="K510" s="16">
        <f t="shared" si="7"/>
        <v>0.13461131099900114</v>
      </c>
    </row>
    <row r="511" spans="1:11" x14ac:dyDescent="0.25">
      <c r="A511" s="4">
        <v>42004</v>
      </c>
      <c r="B511" s="24">
        <v>1272890369.5999999</v>
      </c>
      <c r="C511" s="25">
        <v>58951316.68</v>
      </c>
      <c r="D511" s="25">
        <v>17217054.241</v>
      </c>
      <c r="E511" s="24">
        <v>14972052.676000001</v>
      </c>
      <c r="F511" s="25">
        <v>2245001.5655</v>
      </c>
      <c r="G511" s="25">
        <v>613283.99</v>
      </c>
      <c r="H511" s="31">
        <v>0</v>
      </c>
      <c r="I511" s="31">
        <v>1286932027.9000001</v>
      </c>
      <c r="J511" s="9" t="s">
        <v>18</v>
      </c>
      <c r="K511" s="16">
        <f t="shared" si="7"/>
        <v>0.15076482957485315</v>
      </c>
    </row>
    <row r="512" spans="1:11" x14ac:dyDescent="0.25">
      <c r="A512" s="4">
        <v>42035</v>
      </c>
      <c r="B512" s="24">
        <v>1286494071.7</v>
      </c>
      <c r="C512" s="25">
        <v>52822306.840000004</v>
      </c>
      <c r="D512" s="25">
        <v>17769074.638999999</v>
      </c>
      <c r="E512" s="24">
        <v>15743028.073999999</v>
      </c>
      <c r="F512" s="25">
        <v>2026046.5651</v>
      </c>
      <c r="G512" s="25">
        <v>596808.30000000005</v>
      </c>
      <c r="H512" s="31">
        <v>21943.27</v>
      </c>
      <c r="I512" s="31">
        <v>1295033057.9000001</v>
      </c>
      <c r="J512" s="9" t="s">
        <v>18</v>
      </c>
      <c r="K512" s="16">
        <f t="shared" si="7"/>
        <v>0.15371530187046178</v>
      </c>
    </row>
    <row r="513" spans="1:11" x14ac:dyDescent="0.25">
      <c r="A513" s="4">
        <v>42063</v>
      </c>
      <c r="B513" s="24">
        <v>1294577642.8</v>
      </c>
      <c r="C513" s="25">
        <v>32663203.920000002</v>
      </c>
      <c r="D513" s="25">
        <v>15761333.049000001</v>
      </c>
      <c r="E513" s="24">
        <v>14023628.683</v>
      </c>
      <c r="F513" s="25">
        <v>1737704.3655000001</v>
      </c>
      <c r="G513" s="25">
        <v>331459.74</v>
      </c>
      <c r="H513" s="31">
        <v>37227.49</v>
      </c>
      <c r="I513" s="31">
        <v>1285443290.0999999</v>
      </c>
      <c r="J513" s="9" t="s">
        <v>18</v>
      </c>
      <c r="K513" s="16">
        <f t="shared" si="7"/>
        <v>0.13670193394602814</v>
      </c>
    </row>
    <row r="514" spans="1:11" x14ac:dyDescent="0.25">
      <c r="A514" s="4">
        <v>42094</v>
      </c>
      <c r="B514" s="24">
        <v>1285123012.9000001</v>
      </c>
      <c r="C514" s="25">
        <v>42273965.590000004</v>
      </c>
      <c r="D514" s="25">
        <v>19296224.636999998</v>
      </c>
      <c r="E514" s="24">
        <v>16747245.448000001</v>
      </c>
      <c r="F514" s="25">
        <v>2548979.1893000002</v>
      </c>
      <c r="G514" s="25">
        <v>653120.06999999995</v>
      </c>
      <c r="H514" s="31">
        <v>90722.97</v>
      </c>
      <c r="I514" s="31">
        <v>1278864510.3</v>
      </c>
      <c r="J514" s="9" t="s">
        <v>18</v>
      </c>
      <c r="K514" s="16">
        <f t="shared" ref="K514:K577" si="8">(1-(1-D514/B514)^12)</f>
        <v>0.16602126025234665</v>
      </c>
    </row>
    <row r="515" spans="1:11" x14ac:dyDescent="0.25">
      <c r="A515" s="4">
        <v>42124</v>
      </c>
      <c r="B515" s="24">
        <v>1278310521.5</v>
      </c>
      <c r="C515" s="25">
        <v>56878694.380000003</v>
      </c>
      <c r="D515" s="25">
        <v>19711130.976</v>
      </c>
      <c r="E515" s="24">
        <v>17651120.449999999</v>
      </c>
      <c r="F515" s="25">
        <v>2060010.5260999999</v>
      </c>
      <c r="G515" s="25">
        <v>732052.03</v>
      </c>
      <c r="H515" s="31">
        <v>118877.7</v>
      </c>
      <c r="I515" s="31">
        <v>1288233462.4000001</v>
      </c>
      <c r="J515" s="9" t="s">
        <v>18</v>
      </c>
      <c r="K515" s="16">
        <f t="shared" si="8"/>
        <v>0.17012278079306287</v>
      </c>
    </row>
    <row r="516" spans="1:11" x14ac:dyDescent="0.25">
      <c r="A516" s="4">
        <v>42155</v>
      </c>
      <c r="B516" s="24">
        <v>1287592053.7</v>
      </c>
      <c r="C516" s="25">
        <v>56728393.869999997</v>
      </c>
      <c r="D516" s="25">
        <v>17092557.741999999</v>
      </c>
      <c r="E516" s="24">
        <v>15191296.351</v>
      </c>
      <c r="F516" s="25">
        <v>1901261.3910999999</v>
      </c>
      <c r="G516" s="25">
        <v>372296.85</v>
      </c>
      <c r="H516" s="31">
        <v>94493.119999999995</v>
      </c>
      <c r="I516" s="31">
        <v>1300513880</v>
      </c>
      <c r="J516" s="9" t="s">
        <v>18</v>
      </c>
      <c r="K516" s="16">
        <f t="shared" si="8"/>
        <v>0.14816690022318857</v>
      </c>
    </row>
    <row r="517" spans="1:11" x14ac:dyDescent="0.25">
      <c r="A517" s="4">
        <v>42185</v>
      </c>
      <c r="B517" s="24">
        <v>1300241405.5999999</v>
      </c>
      <c r="C517" s="25">
        <v>68351849.719999999</v>
      </c>
      <c r="D517" s="25">
        <v>21166660.315000001</v>
      </c>
      <c r="E517" s="24">
        <v>18823852.855999999</v>
      </c>
      <c r="F517" s="25">
        <v>2342807.4583999999</v>
      </c>
      <c r="G517" s="25">
        <v>462505.27</v>
      </c>
      <c r="H517" s="31">
        <v>115813.87</v>
      </c>
      <c r="I517" s="31">
        <v>1318859891.2</v>
      </c>
      <c r="J517" s="9" t="s">
        <v>18</v>
      </c>
      <c r="K517" s="16">
        <f t="shared" si="8"/>
        <v>0.17877306147840277</v>
      </c>
    </row>
    <row r="518" spans="1:11" x14ac:dyDescent="0.25">
      <c r="A518" s="4">
        <v>42216</v>
      </c>
      <c r="B518" s="24">
        <v>1318481125.4000001</v>
      </c>
      <c r="C518" s="25">
        <v>65818932.25</v>
      </c>
      <c r="D518" s="25">
        <v>20873229.752</v>
      </c>
      <c r="E518" s="24">
        <v>18538912.166000001</v>
      </c>
      <c r="F518" s="25">
        <v>2334317.5855</v>
      </c>
      <c r="G518" s="25">
        <v>220487.11</v>
      </c>
      <c r="H518" s="31">
        <v>50014.26</v>
      </c>
      <c r="I518" s="31">
        <v>1334777995</v>
      </c>
      <c r="J518" s="9" t="s">
        <v>18</v>
      </c>
      <c r="K518" s="16">
        <f t="shared" si="8"/>
        <v>0.17427630242790471</v>
      </c>
    </row>
    <row r="519" spans="1:11" x14ac:dyDescent="0.25">
      <c r="A519" s="4">
        <v>42247</v>
      </c>
      <c r="B519" s="24">
        <v>1334605077.7</v>
      </c>
      <c r="C519" s="25">
        <v>59235594.469999999</v>
      </c>
      <c r="D519" s="25">
        <v>21732673.050000001</v>
      </c>
      <c r="E519" s="24">
        <v>19532095.458999999</v>
      </c>
      <c r="F519" s="25">
        <v>2200577.5917000002</v>
      </c>
      <c r="G519" s="25">
        <v>522591.72</v>
      </c>
      <c r="H519" s="31">
        <v>177169.5</v>
      </c>
      <c r="I519" s="31">
        <v>1344216849.4000001</v>
      </c>
      <c r="J519" s="9" t="s">
        <v>18</v>
      </c>
      <c r="K519" s="16">
        <f t="shared" si="8"/>
        <v>0.17882264385196012</v>
      </c>
    </row>
    <row r="520" spans="1:11" x14ac:dyDescent="0.25">
      <c r="A520" s="4">
        <v>42277</v>
      </c>
      <c r="B520" s="24">
        <v>1343899745.7</v>
      </c>
      <c r="C520" s="25">
        <v>66051790.770000003</v>
      </c>
      <c r="D520" s="25">
        <v>19586024.93</v>
      </c>
      <c r="E520" s="24">
        <v>17232689.199999999</v>
      </c>
      <c r="F520" s="25">
        <v>2353335.7297999999</v>
      </c>
      <c r="G520" s="25">
        <v>443641.94</v>
      </c>
      <c r="H520" s="31">
        <v>191152.13</v>
      </c>
      <c r="I520" s="31">
        <v>1361944138.7</v>
      </c>
      <c r="J520" s="9" t="s">
        <v>18</v>
      </c>
      <c r="K520" s="16">
        <f t="shared" si="8"/>
        <v>0.16152892976397071</v>
      </c>
    </row>
    <row r="521" spans="1:11" x14ac:dyDescent="0.25">
      <c r="A521" s="4">
        <v>42308</v>
      </c>
      <c r="B521" s="24">
        <v>1361574871.8</v>
      </c>
      <c r="C521" s="25">
        <v>50989556.520000003</v>
      </c>
      <c r="D521" s="25">
        <v>20530031.469999999</v>
      </c>
      <c r="E521" s="24">
        <v>18459507.046999998</v>
      </c>
      <c r="F521" s="25">
        <v>2070524.4223</v>
      </c>
      <c r="G521" s="25">
        <v>798068.1</v>
      </c>
      <c r="H521" s="31">
        <v>85917.82</v>
      </c>
      <c r="I521" s="31">
        <v>1363103733.9000001</v>
      </c>
      <c r="J521" s="9" t="s">
        <v>18</v>
      </c>
      <c r="K521" s="16">
        <f t="shared" si="8"/>
        <v>0.16666185640176567</v>
      </c>
    </row>
    <row r="522" spans="1:11" x14ac:dyDescent="0.25">
      <c r="A522" s="4">
        <v>42338</v>
      </c>
      <c r="B522" s="24">
        <v>1362464521</v>
      </c>
      <c r="C522" s="25">
        <v>58441311.939999998</v>
      </c>
      <c r="D522" s="25">
        <v>18723431.388999999</v>
      </c>
      <c r="E522" s="24">
        <v>16831248.892999999</v>
      </c>
      <c r="F522" s="25">
        <v>1892182.4964000001</v>
      </c>
      <c r="G522" s="25">
        <v>764054.93</v>
      </c>
      <c r="H522" s="31">
        <v>0</v>
      </c>
      <c r="I522" s="31">
        <v>1373579142.4000001</v>
      </c>
      <c r="J522" s="9" t="s">
        <v>18</v>
      </c>
      <c r="K522" s="16">
        <f t="shared" si="8"/>
        <v>0.15299739466806339</v>
      </c>
    </row>
    <row r="523" spans="1:11" x14ac:dyDescent="0.25">
      <c r="A523" s="4">
        <v>42369</v>
      </c>
      <c r="B523" s="24">
        <v>1373071812.5999999</v>
      </c>
      <c r="C523" s="25">
        <v>77523466.620000005</v>
      </c>
      <c r="D523" s="25">
        <v>19655053.379000001</v>
      </c>
      <c r="E523" s="24">
        <v>17358747.033</v>
      </c>
      <c r="F523" s="25">
        <v>2296306.3454</v>
      </c>
      <c r="G523" s="25">
        <v>664638.5</v>
      </c>
      <c r="H523" s="31">
        <v>167125.97</v>
      </c>
      <c r="I523" s="31">
        <v>1400997059.5</v>
      </c>
      <c r="J523" s="9" t="s">
        <v>18</v>
      </c>
      <c r="K523" s="16">
        <f t="shared" si="8"/>
        <v>0.15887686320683259</v>
      </c>
    </row>
    <row r="524" spans="1:11" x14ac:dyDescent="0.25">
      <c r="A524" s="4">
        <v>42400</v>
      </c>
      <c r="B524" s="24">
        <v>1400445394.7</v>
      </c>
      <c r="C524" s="25">
        <v>58755000.039999999</v>
      </c>
      <c r="D524" s="25">
        <v>17277488.342</v>
      </c>
      <c r="E524" s="24">
        <v>15149553.5</v>
      </c>
      <c r="F524" s="25">
        <v>2127934.8420000002</v>
      </c>
      <c r="G524" s="25">
        <v>802698.99</v>
      </c>
      <c r="H524" s="31">
        <v>31507.5</v>
      </c>
      <c r="I524" s="31">
        <v>1414045649.8</v>
      </c>
      <c r="J524" s="9" t="s">
        <v>18</v>
      </c>
      <c r="K524" s="16">
        <f t="shared" si="8"/>
        <v>0.13840199557246657</v>
      </c>
    </row>
    <row r="525" spans="1:11" x14ac:dyDescent="0.25">
      <c r="A525" s="4">
        <v>42429</v>
      </c>
      <c r="B525" s="24">
        <v>1413447259.5</v>
      </c>
      <c r="C525" s="25">
        <v>44471095.649999999</v>
      </c>
      <c r="D525" s="25">
        <v>19394538.521000002</v>
      </c>
      <c r="E525" s="24">
        <v>16692864.239</v>
      </c>
      <c r="F525" s="25">
        <v>2701674.2821</v>
      </c>
      <c r="G525" s="25">
        <v>402692.75</v>
      </c>
      <c r="H525" s="31">
        <v>28940.75</v>
      </c>
      <c r="I525" s="31">
        <v>1407972032.5999999</v>
      </c>
      <c r="J525" s="9" t="s">
        <v>18</v>
      </c>
      <c r="K525" s="16">
        <f t="shared" si="8"/>
        <v>0.15278217664176208</v>
      </c>
    </row>
    <row r="526" spans="1:11" x14ac:dyDescent="0.25">
      <c r="A526" s="4">
        <v>42460</v>
      </c>
      <c r="B526" s="24">
        <v>1407670352.7</v>
      </c>
      <c r="C526" s="25">
        <v>64958901.799999997</v>
      </c>
      <c r="D526" s="25">
        <v>22422525.592999998</v>
      </c>
      <c r="E526" s="24">
        <v>19918752.366</v>
      </c>
      <c r="F526" s="25">
        <v>2503773.2267</v>
      </c>
      <c r="G526" s="25">
        <v>775643.96</v>
      </c>
      <c r="H526" s="31">
        <v>87203.34</v>
      </c>
      <c r="I526" s="31">
        <v>1419157015.5999999</v>
      </c>
      <c r="J526" s="9" t="s">
        <v>18</v>
      </c>
      <c r="K526" s="16">
        <f t="shared" si="8"/>
        <v>0.17525790018352805</v>
      </c>
    </row>
    <row r="527" spans="1:11" x14ac:dyDescent="0.25">
      <c r="A527" s="4">
        <v>42490</v>
      </c>
      <c r="B527" s="24">
        <v>1418540716.9000001</v>
      </c>
      <c r="C527" s="25">
        <v>64887933.469999999</v>
      </c>
      <c r="D527" s="25">
        <v>20984229.566</v>
      </c>
      <c r="E527" s="24">
        <v>18588092.767999999</v>
      </c>
      <c r="F527" s="25">
        <v>2396136.7982999999</v>
      </c>
      <c r="G527" s="25">
        <v>548939.48</v>
      </c>
      <c r="H527" s="31">
        <v>201685.36</v>
      </c>
      <c r="I527" s="31">
        <v>1432956875.5999999</v>
      </c>
      <c r="J527" s="9" t="s">
        <v>18</v>
      </c>
      <c r="K527" s="16">
        <f t="shared" si="8"/>
        <v>0.1637603150740311</v>
      </c>
    </row>
    <row r="528" spans="1:11" x14ac:dyDescent="0.25">
      <c r="A528" s="4">
        <v>42521</v>
      </c>
      <c r="B528" s="24">
        <v>1432578080.9000001</v>
      </c>
      <c r="C528" s="25">
        <v>59000419.609999999</v>
      </c>
      <c r="D528" s="25">
        <v>20878102.934999999</v>
      </c>
      <c r="E528" s="24">
        <v>18595478.574000001</v>
      </c>
      <c r="F528" s="25">
        <v>2282624.3602</v>
      </c>
      <c r="G528" s="25">
        <v>401885.15</v>
      </c>
      <c r="H528" s="31">
        <v>113304.75</v>
      </c>
      <c r="I528" s="31">
        <v>1440230499.5</v>
      </c>
      <c r="J528" s="9" t="s">
        <v>18</v>
      </c>
      <c r="K528" s="16">
        <f t="shared" si="8"/>
        <v>0.16152663451651161</v>
      </c>
    </row>
    <row r="529" spans="1:11" x14ac:dyDescent="0.25">
      <c r="A529" s="4">
        <v>42551</v>
      </c>
      <c r="B529" s="24">
        <v>1439883427</v>
      </c>
      <c r="C529" s="25">
        <v>66597928.850000001</v>
      </c>
      <c r="D529" s="25">
        <v>21438147.699999999</v>
      </c>
      <c r="E529" s="24">
        <v>18846981.011</v>
      </c>
      <c r="F529" s="25">
        <v>2591166.6883999999</v>
      </c>
      <c r="G529" s="25">
        <v>400543.94</v>
      </c>
      <c r="H529" s="31">
        <v>239029.59</v>
      </c>
      <c r="I529" s="31">
        <v>1454040187.8</v>
      </c>
      <c r="J529" s="9" t="s">
        <v>18</v>
      </c>
      <c r="K529" s="16">
        <f t="shared" si="8"/>
        <v>0.16473739389084729</v>
      </c>
    </row>
    <row r="530" spans="1:11" x14ac:dyDescent="0.25">
      <c r="A530" s="4">
        <v>42582</v>
      </c>
      <c r="B530" s="24">
        <v>1453763662.4000001</v>
      </c>
      <c r="C530" s="25">
        <v>59935424.340000004</v>
      </c>
      <c r="D530" s="25">
        <v>20625581.675999999</v>
      </c>
      <c r="E530" s="24">
        <v>18151524.153999999</v>
      </c>
      <c r="F530" s="25">
        <v>2474057.5225</v>
      </c>
      <c r="G530" s="25">
        <v>818713.14</v>
      </c>
      <c r="H530" s="31">
        <v>176096.22</v>
      </c>
      <c r="I530" s="31">
        <v>1463108366.7</v>
      </c>
      <c r="J530" s="9" t="s">
        <v>18</v>
      </c>
      <c r="K530" s="16">
        <f t="shared" si="8"/>
        <v>0.15757601819236222</v>
      </c>
    </row>
    <row r="531" spans="1:11" x14ac:dyDescent="0.25">
      <c r="A531" s="4">
        <v>42613</v>
      </c>
      <c r="B531" s="24">
        <v>1462524499.0999999</v>
      </c>
      <c r="C531" s="25">
        <v>62521964.039999999</v>
      </c>
      <c r="D531" s="25">
        <v>24015639.864999998</v>
      </c>
      <c r="E531" s="24">
        <v>21501935.537999999</v>
      </c>
      <c r="F531" s="25">
        <v>2513704.3273999998</v>
      </c>
      <c r="G531" s="25">
        <v>619969.56000000006</v>
      </c>
      <c r="H531" s="31">
        <v>118601.69</v>
      </c>
      <c r="I531" s="31">
        <v>1469264146.2</v>
      </c>
      <c r="J531" s="9" t="s">
        <v>18</v>
      </c>
      <c r="K531" s="16">
        <f t="shared" si="8"/>
        <v>0.18019097831346886</v>
      </c>
    </row>
    <row r="532" spans="1:11" x14ac:dyDescent="0.25">
      <c r="A532" s="4">
        <v>42643</v>
      </c>
      <c r="B532" s="24">
        <v>1468764120.4000001</v>
      </c>
      <c r="C532" s="25">
        <v>66581552.57</v>
      </c>
      <c r="D532" s="25">
        <v>21846475.372000001</v>
      </c>
      <c r="E532" s="24">
        <v>19418676.333000001</v>
      </c>
      <c r="F532" s="25">
        <v>2427799.0395</v>
      </c>
      <c r="G532" s="25">
        <v>790921.77</v>
      </c>
      <c r="H532" s="31">
        <v>153144.62</v>
      </c>
      <c r="I532" s="31">
        <v>1482937278.5999999</v>
      </c>
      <c r="J532" s="9" t="s">
        <v>18</v>
      </c>
      <c r="K532" s="16">
        <f t="shared" si="8"/>
        <v>0.16458725604288238</v>
      </c>
    </row>
    <row r="533" spans="1:11" x14ac:dyDescent="0.25">
      <c r="A533" s="4">
        <v>42674</v>
      </c>
      <c r="B533" s="24">
        <v>1482225183.9000001</v>
      </c>
      <c r="C533" s="25">
        <v>61722117.460000001</v>
      </c>
      <c r="D533" s="25">
        <v>19992258.048999999</v>
      </c>
      <c r="E533" s="24">
        <v>17293204.602000002</v>
      </c>
      <c r="F533" s="25">
        <v>2699053.4474999998</v>
      </c>
      <c r="G533" s="25">
        <v>481913.46</v>
      </c>
      <c r="H533" s="31">
        <v>130720.82</v>
      </c>
      <c r="I533" s="31">
        <v>1492780013.8</v>
      </c>
      <c r="J533" s="9" t="s">
        <v>18</v>
      </c>
      <c r="K533" s="16">
        <f t="shared" si="8"/>
        <v>0.15037271309248634</v>
      </c>
    </row>
    <row r="534" spans="1:11" x14ac:dyDescent="0.25">
      <c r="A534" s="4">
        <v>42704</v>
      </c>
      <c r="B534" s="24">
        <v>1492370560.8</v>
      </c>
      <c r="C534" s="25">
        <v>62424193.409999996</v>
      </c>
      <c r="D534" s="25">
        <v>21883399.855999999</v>
      </c>
      <c r="E534" s="24">
        <v>19256896.905999999</v>
      </c>
      <c r="F534" s="25">
        <v>2626502.9498999999</v>
      </c>
      <c r="G534" s="25">
        <v>781211.07</v>
      </c>
      <c r="H534" s="31">
        <v>285926.74</v>
      </c>
      <c r="I534" s="31">
        <v>1502031869.5999999</v>
      </c>
      <c r="J534" s="9" t="s">
        <v>18</v>
      </c>
      <c r="K534" s="16">
        <f t="shared" si="8"/>
        <v>0.16244224661584972</v>
      </c>
    </row>
    <row r="535" spans="1:11" x14ac:dyDescent="0.25">
      <c r="A535" s="4">
        <v>42735</v>
      </c>
      <c r="B535" s="24">
        <v>1501495900.5</v>
      </c>
      <c r="C535" s="25">
        <v>60477664.670000002</v>
      </c>
      <c r="D535" s="25">
        <v>22201593.101</v>
      </c>
      <c r="E535" s="24">
        <v>19449322.467999998</v>
      </c>
      <c r="F535" s="25">
        <v>2752270.6332999999</v>
      </c>
      <c r="G535" s="25">
        <v>575637.30000000005</v>
      </c>
      <c r="H535" s="31">
        <v>112001.41</v>
      </c>
      <c r="I535" s="31">
        <v>1508723523.0999999</v>
      </c>
      <c r="J535" s="9" t="s">
        <v>18</v>
      </c>
      <c r="K535" s="16">
        <f t="shared" si="8"/>
        <v>0.16369398077627928</v>
      </c>
    </row>
    <row r="536" spans="1:11" x14ac:dyDescent="0.25">
      <c r="A536" s="4">
        <v>42766</v>
      </c>
      <c r="B536" s="24">
        <v>1508318267.0999999</v>
      </c>
      <c r="C536" s="25">
        <v>62853265.140000001</v>
      </c>
      <c r="D536" s="25">
        <v>22538632.473999999</v>
      </c>
      <c r="E536" s="24">
        <v>19437010.658</v>
      </c>
      <c r="F536" s="25">
        <v>3101621.8160000001</v>
      </c>
      <c r="G536" s="25">
        <v>959775.42</v>
      </c>
      <c r="H536" s="31">
        <v>107989.4</v>
      </c>
      <c r="I536" s="31">
        <v>1516599996.7</v>
      </c>
      <c r="J536" s="9" t="s">
        <v>18</v>
      </c>
      <c r="K536" s="16">
        <f t="shared" si="8"/>
        <v>0.16528748399357884</v>
      </c>
    </row>
    <row r="537" spans="1:11" x14ac:dyDescent="0.25">
      <c r="A537" s="4">
        <v>42794</v>
      </c>
      <c r="B537" s="24">
        <v>1515784784.5</v>
      </c>
      <c r="C537" s="25">
        <v>49450485.189999998</v>
      </c>
      <c r="D537" s="25">
        <v>20293435.131000001</v>
      </c>
      <c r="E537" s="24">
        <v>17175606.668000001</v>
      </c>
      <c r="F537" s="25">
        <v>3117828.4624999999</v>
      </c>
      <c r="G537" s="25">
        <v>669703.67000000004</v>
      </c>
      <c r="H537" s="31">
        <v>314597.96999999997</v>
      </c>
      <c r="I537" s="31">
        <v>1514246132.7</v>
      </c>
      <c r="J537" s="9" t="s">
        <v>18</v>
      </c>
      <c r="K537" s="16">
        <f t="shared" si="8"/>
        <v>0.14933935108834073</v>
      </c>
    </row>
    <row r="538" spans="1:11" x14ac:dyDescent="0.25">
      <c r="A538" s="4">
        <v>42825</v>
      </c>
      <c r="B538" s="24">
        <v>1513781763.2</v>
      </c>
      <c r="C538" s="25">
        <v>63024658.590000004</v>
      </c>
      <c r="D538" s="25">
        <v>25598461.931000002</v>
      </c>
      <c r="E538" s="24">
        <v>22475206.147</v>
      </c>
      <c r="F538" s="25">
        <v>3123255.7843999998</v>
      </c>
      <c r="G538" s="25">
        <v>727080.25</v>
      </c>
      <c r="H538" s="31">
        <v>316537.19</v>
      </c>
      <c r="I538" s="31">
        <v>1516703929.5</v>
      </c>
      <c r="J538" s="9" t="s">
        <v>18</v>
      </c>
      <c r="K538" s="16">
        <f t="shared" si="8"/>
        <v>0.18507451837257127</v>
      </c>
    </row>
    <row r="539" spans="1:11" x14ac:dyDescent="0.25">
      <c r="A539" s="4">
        <v>42855</v>
      </c>
      <c r="B539" s="24">
        <v>1516244436.8</v>
      </c>
      <c r="C539" s="25">
        <v>59673149.899999999</v>
      </c>
      <c r="D539" s="25">
        <v>21501555.201000001</v>
      </c>
      <c r="E539" s="24">
        <v>18556953.739999998</v>
      </c>
      <c r="F539" s="25">
        <v>2944601.4610000001</v>
      </c>
      <c r="G539" s="25">
        <v>786444.65</v>
      </c>
      <c r="H539" s="31">
        <v>149425.28</v>
      </c>
      <c r="I539" s="31">
        <v>1524525065.9000001</v>
      </c>
      <c r="J539" s="9" t="s">
        <v>18</v>
      </c>
      <c r="K539" s="16">
        <f t="shared" si="8"/>
        <v>0.15750509868224172</v>
      </c>
    </row>
    <row r="540" spans="1:11" x14ac:dyDescent="0.25">
      <c r="A540" s="4">
        <v>42886</v>
      </c>
      <c r="B540" s="24">
        <v>1523961246.7</v>
      </c>
      <c r="C540" s="25">
        <v>71878856.579999998</v>
      </c>
      <c r="D540" s="25">
        <v>23445872.309999999</v>
      </c>
      <c r="E540" s="24">
        <v>20299046.425000001</v>
      </c>
      <c r="F540" s="25">
        <v>3146825.8843999999</v>
      </c>
      <c r="G540" s="25">
        <v>960241.23</v>
      </c>
      <c r="H540" s="31">
        <v>82150.899999999994</v>
      </c>
      <c r="I540" s="31">
        <v>1539136527.5999999</v>
      </c>
      <c r="J540" s="9" t="s">
        <v>18</v>
      </c>
      <c r="K540" s="16">
        <f t="shared" si="8"/>
        <v>0.1697702048751526</v>
      </c>
    </row>
    <row r="541" spans="1:11" x14ac:dyDescent="0.25">
      <c r="A541" s="4">
        <v>42916</v>
      </c>
      <c r="B541" s="24">
        <v>1538393892.2</v>
      </c>
      <c r="C541" s="25">
        <v>80523834.760000005</v>
      </c>
      <c r="D541" s="25">
        <v>24660501.107999999</v>
      </c>
      <c r="E541" s="24">
        <v>21537780.868000001</v>
      </c>
      <c r="F541" s="25">
        <v>3122720.2395000001</v>
      </c>
      <c r="G541" s="25">
        <v>826960.81</v>
      </c>
      <c r="H541" s="31">
        <v>82429.62</v>
      </c>
      <c r="I541" s="31">
        <v>1561065264.3</v>
      </c>
      <c r="J541" s="9" t="s">
        <v>18</v>
      </c>
      <c r="K541" s="16">
        <f t="shared" si="8"/>
        <v>0.1762752244407354</v>
      </c>
    </row>
    <row r="542" spans="1:11" x14ac:dyDescent="0.25">
      <c r="A542" s="4">
        <v>42947</v>
      </c>
      <c r="B542" s="24">
        <v>1560534111.7</v>
      </c>
      <c r="C542" s="25">
        <v>69085531.299999997</v>
      </c>
      <c r="D542" s="25">
        <v>22122437.945999999</v>
      </c>
      <c r="E542" s="24">
        <v>18972909.958000001</v>
      </c>
      <c r="F542" s="25">
        <v>3149527.9877999998</v>
      </c>
      <c r="G542" s="25">
        <v>1100250.71</v>
      </c>
      <c r="H542" s="31">
        <v>63851.17</v>
      </c>
      <c r="I542" s="31">
        <v>1575456063.4000001</v>
      </c>
      <c r="J542" s="9" t="s">
        <v>18</v>
      </c>
      <c r="K542" s="16">
        <f t="shared" si="8"/>
        <v>0.15745791156799227</v>
      </c>
    </row>
    <row r="543" spans="1:11" x14ac:dyDescent="0.25">
      <c r="A543" s="4">
        <v>42978</v>
      </c>
      <c r="B543" s="24">
        <v>1574552061.3</v>
      </c>
      <c r="C543" s="25">
        <v>83103161.340000004</v>
      </c>
      <c r="D543" s="25">
        <v>24973139.425999999</v>
      </c>
      <c r="E543" s="24">
        <v>21729729.237</v>
      </c>
      <c r="F543" s="25">
        <v>3243410.1885000002</v>
      </c>
      <c r="G543" s="25">
        <v>952743</v>
      </c>
      <c r="H543" s="31">
        <v>137940.57999999999</v>
      </c>
      <c r="I543" s="31">
        <v>1599503044.0999999</v>
      </c>
      <c r="J543" s="9" t="s">
        <v>18</v>
      </c>
      <c r="K543" s="16">
        <f t="shared" si="8"/>
        <v>0.17457027298741556</v>
      </c>
    </row>
    <row r="544" spans="1:11" x14ac:dyDescent="0.25">
      <c r="A544" s="4">
        <v>43008</v>
      </c>
      <c r="B544" s="24">
        <v>1598757260.2</v>
      </c>
      <c r="C544" s="25">
        <v>71136591.069999993</v>
      </c>
      <c r="D544" s="25">
        <v>24005109.943</v>
      </c>
      <c r="E544" s="24">
        <v>20747544.822999999</v>
      </c>
      <c r="F544" s="25">
        <v>3257565.1205000002</v>
      </c>
      <c r="G544" s="25">
        <v>860989.7</v>
      </c>
      <c r="H544" s="31">
        <v>196938.55</v>
      </c>
      <c r="I544" s="31">
        <v>1613474208.0999999</v>
      </c>
      <c r="J544" s="9" t="s">
        <v>18</v>
      </c>
      <c r="K544" s="16">
        <f t="shared" si="8"/>
        <v>0.16601898539222804</v>
      </c>
    </row>
    <row r="545" spans="1:11" x14ac:dyDescent="0.25">
      <c r="A545" s="4">
        <v>43039</v>
      </c>
      <c r="B545" s="24">
        <v>1612766397.5999999</v>
      </c>
      <c r="C545" s="25">
        <v>72916312.989999995</v>
      </c>
      <c r="D545" s="25">
        <v>25112231.563999999</v>
      </c>
      <c r="E545" s="24">
        <v>22090148.631000001</v>
      </c>
      <c r="F545" s="25">
        <v>3022082.9325000001</v>
      </c>
      <c r="G545" s="25">
        <v>829865.06</v>
      </c>
      <c r="H545" s="31">
        <v>185709.82</v>
      </c>
      <c r="I545" s="31">
        <v>1626277314.5</v>
      </c>
      <c r="J545" s="9" t="s">
        <v>18</v>
      </c>
      <c r="K545" s="16">
        <f t="shared" si="8"/>
        <v>0.17165111270605304</v>
      </c>
    </row>
    <row r="546" spans="1:11" x14ac:dyDescent="0.25">
      <c r="A546" s="4">
        <v>43069</v>
      </c>
      <c r="B546" s="24">
        <v>1625532799.0999999</v>
      </c>
      <c r="C546" s="25">
        <v>77355497.060000002</v>
      </c>
      <c r="D546" s="25">
        <v>21752932.004000001</v>
      </c>
      <c r="E546" s="24">
        <v>18940809.482999999</v>
      </c>
      <c r="F546" s="25">
        <v>2812122.5214999998</v>
      </c>
      <c r="G546" s="25">
        <v>1162202.8600000001</v>
      </c>
      <c r="H546" s="31">
        <v>106031.86</v>
      </c>
      <c r="I546" s="31">
        <v>1648347701.0999999</v>
      </c>
      <c r="J546" s="9" t="s">
        <v>18</v>
      </c>
      <c r="K546" s="16">
        <f t="shared" si="8"/>
        <v>0.14927686166848675</v>
      </c>
    </row>
    <row r="547" spans="1:11" x14ac:dyDescent="0.25">
      <c r="A547" s="4">
        <v>43100</v>
      </c>
      <c r="B547" s="24">
        <v>1647408923.8</v>
      </c>
      <c r="C547" s="25">
        <v>82144742.989999995</v>
      </c>
      <c r="D547" s="25">
        <v>24386758.640999999</v>
      </c>
      <c r="E547" s="24">
        <v>21261969.855</v>
      </c>
      <c r="F547" s="25">
        <v>3124788.7858000002</v>
      </c>
      <c r="G547" s="25">
        <v>784772.72</v>
      </c>
      <c r="H547" s="31">
        <v>198205.69</v>
      </c>
      <c r="I547" s="31">
        <v>1672362087.3</v>
      </c>
      <c r="J547" s="9" t="s">
        <v>18</v>
      </c>
      <c r="K547" s="16">
        <f t="shared" si="8"/>
        <v>0.16386492733062208</v>
      </c>
    </row>
    <row r="548" spans="1:11" x14ac:dyDescent="0.25">
      <c r="A548" s="4">
        <v>43131</v>
      </c>
      <c r="B548" s="24">
        <v>1671748177.2</v>
      </c>
      <c r="C548" s="25">
        <v>71227591.489999995</v>
      </c>
      <c r="D548" s="25">
        <v>25575206.135000002</v>
      </c>
      <c r="E548" s="24">
        <v>22325513.877</v>
      </c>
      <c r="F548" s="25">
        <v>3249692.2577999998</v>
      </c>
      <c r="G548" s="25">
        <v>1066125.8700000001</v>
      </c>
      <c r="H548" s="31">
        <v>209815.24</v>
      </c>
      <c r="I548" s="31">
        <v>1681409679.8</v>
      </c>
      <c r="J548" s="9" t="s">
        <v>18</v>
      </c>
      <c r="K548" s="16">
        <f t="shared" si="8"/>
        <v>0.16889613995916197</v>
      </c>
    </row>
    <row r="549" spans="1:11" x14ac:dyDescent="0.25">
      <c r="A549" s="4">
        <v>43159</v>
      </c>
      <c r="B549" s="24">
        <v>1680512528.8</v>
      </c>
      <c r="C549" s="25">
        <v>56189078.289999999</v>
      </c>
      <c r="D549" s="25">
        <v>23376556.488000002</v>
      </c>
      <c r="E549" s="24">
        <v>20133913.870999999</v>
      </c>
      <c r="F549" s="25">
        <v>3242642.6176999998</v>
      </c>
      <c r="G549" s="25">
        <v>982448.13</v>
      </c>
      <c r="H549" s="31">
        <v>30096.7</v>
      </c>
      <c r="I549" s="31">
        <v>1679887679.5</v>
      </c>
      <c r="J549" s="9" t="s">
        <v>18</v>
      </c>
      <c r="K549" s="16">
        <f t="shared" si="8"/>
        <v>0.15472761102747212</v>
      </c>
    </row>
    <row r="550" spans="1:11" s="14" customFormat="1" x14ac:dyDescent="0.25">
      <c r="A550" s="18">
        <v>43190</v>
      </c>
      <c r="B550" s="26">
        <v>1679128717.9000001</v>
      </c>
      <c r="C550" s="27">
        <v>74277167.129999995</v>
      </c>
      <c r="D550" s="27">
        <v>28883168.333999999</v>
      </c>
      <c r="E550" s="26">
        <v>24352924.329999998</v>
      </c>
      <c r="F550" s="27">
        <v>4530244.0040999996</v>
      </c>
      <c r="G550" s="27">
        <v>1141980.0900000001</v>
      </c>
      <c r="H550" s="32">
        <v>97524.37</v>
      </c>
      <c r="I550" s="32">
        <v>1688581250.0999999</v>
      </c>
      <c r="J550" s="9" t="s">
        <v>18</v>
      </c>
      <c r="K550" s="16">
        <f t="shared" si="8"/>
        <v>0.18796458557079943</v>
      </c>
    </row>
    <row r="551" spans="1:11" s="54" customFormat="1" x14ac:dyDescent="0.25">
      <c r="A551" s="48">
        <v>37652</v>
      </c>
      <c r="B551" s="55">
        <v>0</v>
      </c>
      <c r="C551" s="56">
        <v>26461093.449999999</v>
      </c>
      <c r="D551" s="56">
        <v>131381.54858</v>
      </c>
      <c r="E551" s="55">
        <v>127233.75193</v>
      </c>
      <c r="F551" s="56">
        <v>4147.7966470000001</v>
      </c>
      <c r="G551" s="56">
        <v>0</v>
      </c>
      <c r="H551" s="57">
        <v>0</v>
      </c>
      <c r="I551" s="57">
        <v>26307980.859999999</v>
      </c>
      <c r="J551" s="9" t="s">
        <v>19</v>
      </c>
      <c r="K551" s="53" t="e">
        <f t="shared" si="8"/>
        <v>#DIV/0!</v>
      </c>
    </row>
    <row r="552" spans="1:11" s="54" customFormat="1" x14ac:dyDescent="0.25">
      <c r="A552" s="48">
        <v>37680</v>
      </c>
      <c r="B552" s="55">
        <v>26307980.859999999</v>
      </c>
      <c r="C552" s="56">
        <v>35879177.700000003</v>
      </c>
      <c r="D552" s="56">
        <v>538455.77226999996</v>
      </c>
      <c r="E552" s="55">
        <v>474352.06287999998</v>
      </c>
      <c r="F552" s="56">
        <v>64103.709393999998</v>
      </c>
      <c r="G552" s="56">
        <v>0</v>
      </c>
      <c r="H552" s="57">
        <v>66403.38</v>
      </c>
      <c r="I552" s="57">
        <v>61296425.170000002</v>
      </c>
      <c r="J552" s="9" t="s">
        <v>19</v>
      </c>
      <c r="K552" s="53">
        <f t="shared" si="8"/>
        <v>0.21976258505962853</v>
      </c>
    </row>
    <row r="553" spans="1:11" s="54" customFormat="1" x14ac:dyDescent="0.25">
      <c r="A553" s="48">
        <v>37711</v>
      </c>
      <c r="B553" s="55">
        <v>61296425.170000002</v>
      </c>
      <c r="C553" s="56">
        <v>40000877.219999999</v>
      </c>
      <c r="D553" s="56">
        <v>1146027.3218</v>
      </c>
      <c r="E553" s="55">
        <v>962398.28489999997</v>
      </c>
      <c r="F553" s="56">
        <v>183629.03693999999</v>
      </c>
      <c r="G553" s="56">
        <v>0</v>
      </c>
      <c r="H553" s="57">
        <v>95714.46</v>
      </c>
      <c r="I553" s="57">
        <v>99337468.540000007</v>
      </c>
      <c r="J553" s="9" t="s">
        <v>19</v>
      </c>
      <c r="K553" s="53">
        <f t="shared" si="8"/>
        <v>0.20266599589665546</v>
      </c>
    </row>
    <row r="554" spans="1:11" s="54" customFormat="1" x14ac:dyDescent="0.25">
      <c r="A554" s="48">
        <v>37741</v>
      </c>
      <c r="B554" s="55">
        <v>99337468.540000007</v>
      </c>
      <c r="C554" s="56">
        <v>39607206.359999999</v>
      </c>
      <c r="D554" s="56">
        <v>2114025.7275999999</v>
      </c>
      <c r="E554" s="55">
        <v>1916442.3966000001</v>
      </c>
      <c r="F554" s="56">
        <v>197583.33100999999</v>
      </c>
      <c r="G554" s="56">
        <v>98795.24</v>
      </c>
      <c r="H554" s="57">
        <v>72753.759999999995</v>
      </c>
      <c r="I554" s="57">
        <v>135591408.38</v>
      </c>
      <c r="J554" s="9" t="s">
        <v>19</v>
      </c>
      <c r="K554" s="53">
        <f t="shared" si="8"/>
        <v>0.22750640059504756</v>
      </c>
    </row>
    <row r="555" spans="1:11" s="54" customFormat="1" x14ac:dyDescent="0.25">
      <c r="A555" s="48">
        <v>37772</v>
      </c>
      <c r="B555" s="55">
        <v>135530255.15000001</v>
      </c>
      <c r="C555" s="56">
        <v>36617172.789999999</v>
      </c>
      <c r="D555" s="56">
        <v>1766245.4217000001</v>
      </c>
      <c r="E555" s="55">
        <v>1579242.0066</v>
      </c>
      <c r="F555" s="56">
        <v>187003.41505000001</v>
      </c>
      <c r="G555" s="56">
        <v>0</v>
      </c>
      <c r="H555" s="57">
        <v>72669.320000000007</v>
      </c>
      <c r="I555" s="57">
        <v>168803864.78999999</v>
      </c>
      <c r="J555" s="9" t="s">
        <v>19</v>
      </c>
      <c r="K555" s="53">
        <f t="shared" si="8"/>
        <v>0.1456491144318266</v>
      </c>
    </row>
    <row r="556" spans="1:11" s="54" customFormat="1" x14ac:dyDescent="0.25">
      <c r="A556" s="48">
        <v>37802</v>
      </c>
      <c r="B556" s="55">
        <v>168803864.78999999</v>
      </c>
      <c r="C556" s="56">
        <v>38781483.219999999</v>
      </c>
      <c r="D556" s="56">
        <v>2388840.2444000002</v>
      </c>
      <c r="E556" s="55">
        <v>2117737.0706000002</v>
      </c>
      <c r="F556" s="56">
        <v>271103.17384</v>
      </c>
      <c r="G556" s="56">
        <v>209359.48</v>
      </c>
      <c r="H556" s="57">
        <v>106168.71</v>
      </c>
      <c r="I556" s="57">
        <v>203112649.91</v>
      </c>
      <c r="J556" s="9" t="s">
        <v>19</v>
      </c>
      <c r="K556" s="53">
        <f t="shared" si="8"/>
        <v>0.15720534437334421</v>
      </c>
    </row>
    <row r="557" spans="1:11" s="54" customFormat="1" x14ac:dyDescent="0.25">
      <c r="A557" s="48">
        <v>37833</v>
      </c>
      <c r="B557" s="55">
        <v>202946832.25</v>
      </c>
      <c r="C557" s="56">
        <v>51564728.68</v>
      </c>
      <c r="D557" s="56">
        <v>2809369.0227999999</v>
      </c>
      <c r="E557" s="55">
        <v>2401633.6787</v>
      </c>
      <c r="F557" s="56">
        <v>407735.34402999998</v>
      </c>
      <c r="G557" s="56">
        <v>199142.87</v>
      </c>
      <c r="H557" s="57">
        <v>22974.55</v>
      </c>
      <c r="I557" s="57">
        <v>249250997.81</v>
      </c>
      <c r="J557" s="9" t="s">
        <v>19</v>
      </c>
      <c r="K557" s="53">
        <f t="shared" si="8"/>
        <v>0.15403310942691362</v>
      </c>
    </row>
    <row r="558" spans="1:11" s="54" customFormat="1" x14ac:dyDescent="0.25">
      <c r="A558" s="48">
        <v>37864</v>
      </c>
      <c r="B558" s="55">
        <v>249051854.94</v>
      </c>
      <c r="C558" s="56">
        <v>44910749.200000003</v>
      </c>
      <c r="D558" s="56">
        <v>2974832.9884000001</v>
      </c>
      <c r="E558" s="55">
        <v>2636742.8432</v>
      </c>
      <c r="F558" s="56">
        <v>338090.14512</v>
      </c>
      <c r="G558" s="56">
        <v>502998.82</v>
      </c>
      <c r="H558" s="57">
        <v>66811.87</v>
      </c>
      <c r="I558" s="57">
        <v>288054165.69999999</v>
      </c>
      <c r="J558" s="9" t="s">
        <v>19</v>
      </c>
      <c r="K558" s="53">
        <f t="shared" si="8"/>
        <v>0.1342841301778982</v>
      </c>
    </row>
    <row r="559" spans="1:11" s="54" customFormat="1" x14ac:dyDescent="0.25">
      <c r="A559" s="48">
        <v>37894</v>
      </c>
      <c r="B559" s="55">
        <v>287567356.38</v>
      </c>
      <c r="C559" s="56">
        <v>39696262.530000001</v>
      </c>
      <c r="D559" s="56">
        <v>3488250.3437999999</v>
      </c>
      <c r="E559" s="55">
        <v>3099860.7977</v>
      </c>
      <c r="F559" s="56">
        <v>388389.54606999998</v>
      </c>
      <c r="G559" s="56">
        <v>462273.04</v>
      </c>
      <c r="H559" s="57">
        <v>120651.85</v>
      </c>
      <c r="I559" s="57">
        <v>320105763.73000002</v>
      </c>
      <c r="J559" s="9" t="s">
        <v>19</v>
      </c>
      <c r="K559" s="53">
        <f t="shared" si="8"/>
        <v>0.13623323040871915</v>
      </c>
    </row>
    <row r="560" spans="1:11" s="54" customFormat="1" x14ac:dyDescent="0.25">
      <c r="A560" s="48">
        <v>37925</v>
      </c>
      <c r="B560" s="55">
        <v>319696081.64999998</v>
      </c>
      <c r="C560" s="56">
        <v>33858195.32</v>
      </c>
      <c r="D560" s="56">
        <v>3638264.5806999998</v>
      </c>
      <c r="E560" s="55">
        <v>3341352.4043000001</v>
      </c>
      <c r="F560" s="56">
        <v>296912.17637</v>
      </c>
      <c r="G560" s="56">
        <v>474750.8</v>
      </c>
      <c r="H560" s="57">
        <v>195576.61</v>
      </c>
      <c r="I560" s="57">
        <v>345610920.61000001</v>
      </c>
      <c r="J560" s="9" t="s">
        <v>19</v>
      </c>
      <c r="K560" s="53">
        <f t="shared" si="8"/>
        <v>0.12833286054881632</v>
      </c>
    </row>
    <row r="561" spans="1:11" s="54" customFormat="1" x14ac:dyDescent="0.25">
      <c r="A561" s="48">
        <v>37955</v>
      </c>
      <c r="B561" s="55">
        <v>345246547.01999998</v>
      </c>
      <c r="C561" s="56">
        <v>32832910.280000001</v>
      </c>
      <c r="D561" s="56">
        <v>3760834.4813999999</v>
      </c>
      <c r="E561" s="55">
        <v>3475223.7525999998</v>
      </c>
      <c r="F561" s="56">
        <v>285610.72879000002</v>
      </c>
      <c r="G561" s="56">
        <v>307892.51</v>
      </c>
      <c r="H561" s="57">
        <v>41011.199999999997</v>
      </c>
      <c r="I561" s="57">
        <v>370411925.73000002</v>
      </c>
      <c r="J561" s="9" t="s">
        <v>19</v>
      </c>
      <c r="K561" s="53">
        <f t="shared" si="8"/>
        <v>0.12316408395559264</v>
      </c>
    </row>
    <row r="562" spans="1:11" s="54" customFormat="1" x14ac:dyDescent="0.25">
      <c r="A562" s="48">
        <v>37986</v>
      </c>
      <c r="B562" s="55">
        <v>370104033.22000003</v>
      </c>
      <c r="C562" s="56">
        <v>41162824.43</v>
      </c>
      <c r="D562" s="56">
        <v>3996263.7329000002</v>
      </c>
      <c r="E562" s="55">
        <v>3530681.7406000001</v>
      </c>
      <c r="F562" s="56">
        <v>465581.99235000001</v>
      </c>
      <c r="G562" s="56">
        <v>614294.48</v>
      </c>
      <c r="H562" s="57">
        <v>118580.99</v>
      </c>
      <c r="I562" s="57">
        <v>402224642.69</v>
      </c>
      <c r="J562" s="9" t="s">
        <v>19</v>
      </c>
      <c r="K562" s="53">
        <f t="shared" si="8"/>
        <v>0.12214753719243465</v>
      </c>
    </row>
    <row r="563" spans="1:11" s="54" customFormat="1" x14ac:dyDescent="0.25">
      <c r="A563" s="48">
        <v>38017</v>
      </c>
      <c r="B563" s="55">
        <v>401668274.74000001</v>
      </c>
      <c r="C563" s="56">
        <v>35302660.289999999</v>
      </c>
      <c r="D563" s="56">
        <v>3428523.7799</v>
      </c>
      <c r="E563" s="55">
        <v>3104494.8816999998</v>
      </c>
      <c r="F563" s="56">
        <v>324028.8982</v>
      </c>
      <c r="G563" s="56">
        <v>644991.64</v>
      </c>
      <c r="H563" s="57">
        <v>0</v>
      </c>
      <c r="I563" s="57">
        <v>428625691.01999998</v>
      </c>
      <c r="J563" s="9" t="s">
        <v>19</v>
      </c>
      <c r="K563" s="53">
        <f t="shared" si="8"/>
        <v>9.7754091095155315E-2</v>
      </c>
    </row>
    <row r="564" spans="1:11" s="54" customFormat="1" x14ac:dyDescent="0.25">
      <c r="A564" s="48">
        <v>38046</v>
      </c>
      <c r="B564" s="55">
        <v>427997738.20999998</v>
      </c>
      <c r="C564" s="56">
        <v>20366387.68</v>
      </c>
      <c r="D564" s="56">
        <v>4844439.0487000002</v>
      </c>
      <c r="E564" s="55">
        <v>4364054.3991999999</v>
      </c>
      <c r="F564" s="56">
        <v>480384.64948999998</v>
      </c>
      <c r="G564" s="56">
        <v>785687.59</v>
      </c>
      <c r="H564" s="57">
        <v>132916.25</v>
      </c>
      <c r="I564" s="57">
        <v>438226188.13</v>
      </c>
      <c r="J564" s="9" t="s">
        <v>19</v>
      </c>
      <c r="K564" s="53">
        <f t="shared" si="8"/>
        <v>0.12768149092217018</v>
      </c>
    </row>
    <row r="565" spans="1:11" s="54" customFormat="1" x14ac:dyDescent="0.25">
      <c r="A565" s="48">
        <v>38077</v>
      </c>
      <c r="B565" s="55">
        <v>437490720.23000002</v>
      </c>
      <c r="C565" s="56">
        <v>31850398.25</v>
      </c>
      <c r="D565" s="56">
        <v>6956510.6982000005</v>
      </c>
      <c r="E565" s="55">
        <v>6333609.8280999996</v>
      </c>
      <c r="F565" s="56">
        <v>622900.87003999995</v>
      </c>
      <c r="G565" s="56">
        <v>1429646.25</v>
      </c>
      <c r="H565" s="57">
        <v>22161.65</v>
      </c>
      <c r="I565" s="57">
        <v>456077649.87</v>
      </c>
      <c r="J565" s="9" t="s">
        <v>19</v>
      </c>
      <c r="K565" s="53">
        <f t="shared" si="8"/>
        <v>0.17497741041844306</v>
      </c>
    </row>
    <row r="566" spans="1:11" s="54" customFormat="1" x14ac:dyDescent="0.25">
      <c r="A566" s="48">
        <v>38107</v>
      </c>
      <c r="B566" s="55">
        <v>454713062.07999998</v>
      </c>
      <c r="C566" s="56">
        <v>29637793.25</v>
      </c>
      <c r="D566" s="56">
        <v>6295983.0190000003</v>
      </c>
      <c r="E566" s="55">
        <v>5772042.6008000001</v>
      </c>
      <c r="F566" s="56">
        <v>523940.41811000003</v>
      </c>
      <c r="G566" s="56">
        <v>972322.36</v>
      </c>
      <c r="H566" s="57">
        <v>74531.75</v>
      </c>
      <c r="I566" s="57">
        <v>472165853.60000002</v>
      </c>
      <c r="J566" s="9" t="s">
        <v>19</v>
      </c>
      <c r="K566" s="53">
        <f t="shared" si="8"/>
        <v>0.15406579502910622</v>
      </c>
    </row>
    <row r="567" spans="1:11" s="54" customFormat="1" x14ac:dyDescent="0.25">
      <c r="A567" s="48">
        <v>38138</v>
      </c>
      <c r="B567" s="55">
        <v>471282261.77999997</v>
      </c>
      <c r="C567" s="56">
        <v>22466146.98</v>
      </c>
      <c r="D567" s="56">
        <v>5103357.8885000004</v>
      </c>
      <c r="E567" s="55">
        <v>4745493.8890000004</v>
      </c>
      <c r="F567" s="56">
        <v>357863.99956999999</v>
      </c>
      <c r="G567" s="56">
        <v>461476.16</v>
      </c>
      <c r="H567" s="57">
        <v>53407.91</v>
      </c>
      <c r="I567" s="57">
        <v>482870028.68000001</v>
      </c>
      <c r="J567" s="9" t="s">
        <v>19</v>
      </c>
      <c r="K567" s="53">
        <f t="shared" si="8"/>
        <v>0.12247748389898128</v>
      </c>
    </row>
    <row r="568" spans="1:11" s="54" customFormat="1" x14ac:dyDescent="0.25">
      <c r="A568" s="48">
        <v>38168</v>
      </c>
      <c r="B568" s="55">
        <v>482443197.66000003</v>
      </c>
      <c r="C568" s="56">
        <v>27283229.190000001</v>
      </c>
      <c r="D568" s="56">
        <v>6610813.4483000003</v>
      </c>
      <c r="E568" s="55">
        <v>6096181.2922</v>
      </c>
      <c r="F568" s="56">
        <v>514632.15601999999</v>
      </c>
      <c r="G568" s="56">
        <v>1323113.26</v>
      </c>
      <c r="H568" s="57">
        <v>185149.06</v>
      </c>
      <c r="I568" s="57">
        <v>496350817.52999997</v>
      </c>
      <c r="J568" s="9" t="s">
        <v>19</v>
      </c>
      <c r="K568" s="53">
        <f t="shared" si="8"/>
        <v>0.15258976860811224</v>
      </c>
    </row>
    <row r="569" spans="1:11" s="54" customFormat="1" x14ac:dyDescent="0.25">
      <c r="A569" s="48">
        <v>38199</v>
      </c>
      <c r="B569" s="55">
        <v>495106323.37</v>
      </c>
      <c r="C569" s="56">
        <v>20838041.870000001</v>
      </c>
      <c r="D569" s="56">
        <v>6830278.6562000001</v>
      </c>
      <c r="E569" s="55">
        <v>6126254.6660000002</v>
      </c>
      <c r="F569" s="56">
        <v>704023.99019000004</v>
      </c>
      <c r="G569" s="56">
        <v>702823.01</v>
      </c>
      <c r="H569" s="57">
        <v>138232.89000000001</v>
      </c>
      <c r="I569" s="57">
        <v>502395512.72000003</v>
      </c>
      <c r="J569" s="9" t="s">
        <v>19</v>
      </c>
      <c r="K569" s="53">
        <f t="shared" si="8"/>
        <v>0.15354604581984765</v>
      </c>
    </row>
    <row r="570" spans="1:11" s="54" customFormat="1" x14ac:dyDescent="0.25">
      <c r="A570" s="48">
        <v>38230</v>
      </c>
      <c r="B570" s="55">
        <v>501735875.68000001</v>
      </c>
      <c r="C570" s="56">
        <v>18992007.420000002</v>
      </c>
      <c r="D570" s="56">
        <v>7161282.1372999996</v>
      </c>
      <c r="E570" s="55">
        <v>6495244.2340000002</v>
      </c>
      <c r="F570" s="56">
        <v>666037.90329000005</v>
      </c>
      <c r="G570" s="56">
        <v>1222148.58</v>
      </c>
      <c r="H570" s="57">
        <v>101266.46</v>
      </c>
      <c r="I570" s="57">
        <v>506624999.10000002</v>
      </c>
      <c r="J570" s="9" t="s">
        <v>19</v>
      </c>
      <c r="K570" s="53">
        <f t="shared" si="8"/>
        <v>0.15845030597860377</v>
      </c>
    </row>
    <row r="571" spans="1:11" s="54" customFormat="1" x14ac:dyDescent="0.25">
      <c r="A571" s="48">
        <v>38260</v>
      </c>
      <c r="B571" s="55">
        <v>505516063.31999999</v>
      </c>
      <c r="C571" s="56">
        <v>14258091.720000001</v>
      </c>
      <c r="D571" s="56">
        <v>6041249.8936999999</v>
      </c>
      <c r="E571" s="55">
        <v>5521207.7655999996</v>
      </c>
      <c r="F571" s="56">
        <v>520042.12816000002</v>
      </c>
      <c r="G571" s="56">
        <v>1374372.78</v>
      </c>
      <c r="H571" s="57">
        <v>49812.67</v>
      </c>
      <c r="I571" s="57">
        <v>506929326.14999998</v>
      </c>
      <c r="J571" s="9" t="s">
        <v>19</v>
      </c>
      <c r="K571" s="53">
        <f t="shared" si="8"/>
        <v>0.13434748308315447</v>
      </c>
    </row>
    <row r="572" spans="1:11" s="54" customFormat="1" x14ac:dyDescent="0.25">
      <c r="A572" s="48">
        <v>38291</v>
      </c>
      <c r="B572" s="55">
        <v>505665279.98000002</v>
      </c>
      <c r="C572" s="56">
        <v>12984864.5</v>
      </c>
      <c r="D572" s="56">
        <v>6504317.2807</v>
      </c>
      <c r="E572" s="55">
        <v>6105496.3710000003</v>
      </c>
      <c r="F572" s="56">
        <v>398820.90973000001</v>
      </c>
      <c r="G572" s="56">
        <v>1351523.99</v>
      </c>
      <c r="H572" s="57">
        <v>69826.13</v>
      </c>
      <c r="I572" s="57">
        <v>505094341.11000001</v>
      </c>
      <c r="J572" s="9" t="s">
        <v>19</v>
      </c>
      <c r="K572" s="53">
        <f t="shared" si="8"/>
        <v>0.14388965999613379</v>
      </c>
    </row>
    <row r="573" spans="1:11" s="54" customFormat="1" x14ac:dyDescent="0.25">
      <c r="A573" s="48">
        <v>38321</v>
      </c>
      <c r="B573" s="55">
        <v>503956479.63</v>
      </c>
      <c r="C573" s="56">
        <v>12011646.08</v>
      </c>
      <c r="D573" s="56">
        <v>6383642.0082999999</v>
      </c>
      <c r="E573" s="55">
        <v>5889472.1065999996</v>
      </c>
      <c r="F573" s="56">
        <v>494169.90171000001</v>
      </c>
      <c r="G573" s="56">
        <v>1299244.18</v>
      </c>
      <c r="H573" s="57">
        <v>86007.59</v>
      </c>
      <c r="I573" s="57">
        <v>502267701.14999998</v>
      </c>
      <c r="J573" s="9" t="s">
        <v>19</v>
      </c>
      <c r="K573" s="53">
        <f t="shared" si="8"/>
        <v>0.14184928369109306</v>
      </c>
    </row>
    <row r="574" spans="1:11" s="54" customFormat="1" x14ac:dyDescent="0.25">
      <c r="A574" s="48">
        <v>38352</v>
      </c>
      <c r="B574" s="55">
        <v>501089853.25</v>
      </c>
      <c r="C574" s="56">
        <v>15723547</v>
      </c>
      <c r="D574" s="56">
        <v>5900509.7125000004</v>
      </c>
      <c r="E574" s="55">
        <v>5500364.5469000004</v>
      </c>
      <c r="F574" s="56">
        <v>400145.16560000001</v>
      </c>
      <c r="G574" s="56">
        <v>1514359.29</v>
      </c>
      <c r="H574" s="57">
        <v>0</v>
      </c>
      <c r="I574" s="57">
        <v>503637108.41000003</v>
      </c>
      <c r="J574" s="9" t="s">
        <v>19</v>
      </c>
      <c r="K574" s="53">
        <f t="shared" si="8"/>
        <v>0.13250260858677088</v>
      </c>
    </row>
    <row r="575" spans="1:11" s="54" customFormat="1" x14ac:dyDescent="0.25">
      <c r="A575" s="48">
        <v>38383</v>
      </c>
      <c r="B575" s="55">
        <v>502196026.37</v>
      </c>
      <c r="C575" s="56">
        <v>20191715.530000001</v>
      </c>
      <c r="D575" s="56">
        <v>5487299.0909000002</v>
      </c>
      <c r="E575" s="55">
        <v>5058305.1292000003</v>
      </c>
      <c r="F575" s="56">
        <v>428993.96169999999</v>
      </c>
      <c r="G575" s="56">
        <v>1298515.58</v>
      </c>
      <c r="H575" s="57">
        <v>0</v>
      </c>
      <c r="I575" s="57">
        <v>509719694.87</v>
      </c>
      <c r="J575" s="9" t="s">
        <v>19</v>
      </c>
      <c r="K575" s="53">
        <f t="shared" si="8"/>
        <v>0.12351956900368999</v>
      </c>
    </row>
    <row r="576" spans="1:11" s="54" customFormat="1" x14ac:dyDescent="0.25">
      <c r="A576" s="48">
        <v>38411</v>
      </c>
      <c r="B576" s="55">
        <v>508560787.60000002</v>
      </c>
      <c r="C576" s="56">
        <v>19015004.84</v>
      </c>
      <c r="D576" s="56">
        <v>6168555.7821000004</v>
      </c>
      <c r="E576" s="55">
        <v>5590989.3273999998</v>
      </c>
      <c r="F576" s="56">
        <v>577566.45472000004</v>
      </c>
      <c r="G576" s="56">
        <v>1067354.1299999999</v>
      </c>
      <c r="H576" s="57">
        <v>169431.23</v>
      </c>
      <c r="I576" s="57">
        <v>514017427.44</v>
      </c>
      <c r="J576" s="9" t="s">
        <v>19</v>
      </c>
      <c r="K576" s="53">
        <f t="shared" si="8"/>
        <v>0.13622519032386271</v>
      </c>
    </row>
    <row r="577" spans="1:11" s="54" customFormat="1" x14ac:dyDescent="0.25">
      <c r="A577" s="48">
        <v>38442</v>
      </c>
      <c r="B577" s="55">
        <v>513027086.38999999</v>
      </c>
      <c r="C577" s="56">
        <v>23895270.350000001</v>
      </c>
      <c r="D577" s="56">
        <v>8413754.7566</v>
      </c>
      <c r="E577" s="55">
        <v>7823770.3766999999</v>
      </c>
      <c r="F577" s="56">
        <v>589984.37997000001</v>
      </c>
      <c r="G577" s="56">
        <v>1630868.97</v>
      </c>
      <c r="H577" s="57">
        <v>58628.13</v>
      </c>
      <c r="I577" s="57">
        <v>520084340.75</v>
      </c>
      <c r="J577" s="9" t="s">
        <v>19</v>
      </c>
      <c r="K577" s="53">
        <f t="shared" si="8"/>
        <v>0.17998631708558466</v>
      </c>
    </row>
    <row r="578" spans="1:11" s="54" customFormat="1" x14ac:dyDescent="0.25">
      <c r="A578" s="48">
        <v>38472</v>
      </c>
      <c r="B578" s="55">
        <v>518643901.33999997</v>
      </c>
      <c r="C578" s="56">
        <v>21493917.66</v>
      </c>
      <c r="D578" s="56">
        <v>8213215.1443999996</v>
      </c>
      <c r="E578" s="55">
        <v>7629214.7324000001</v>
      </c>
      <c r="F578" s="56">
        <v>584000.41197000002</v>
      </c>
      <c r="G578" s="56">
        <v>1010968.94</v>
      </c>
      <c r="H578" s="57">
        <v>83889.78</v>
      </c>
      <c r="I578" s="57">
        <v>524279200.38</v>
      </c>
      <c r="J578" s="9" t="s">
        <v>19</v>
      </c>
      <c r="K578" s="53">
        <f t="shared" ref="K578:K641" si="9">(1-(1-D578/B578)^12)</f>
        <v>0.17432335422235334</v>
      </c>
    </row>
    <row r="579" spans="1:11" s="54" customFormat="1" x14ac:dyDescent="0.25">
      <c r="A579" s="48">
        <v>38503</v>
      </c>
      <c r="B579" s="55">
        <v>523398076.12</v>
      </c>
      <c r="C579" s="56">
        <v>19407437.449999999</v>
      </c>
      <c r="D579" s="56">
        <v>8095677.1841000002</v>
      </c>
      <c r="E579" s="55">
        <v>7613749.5252999999</v>
      </c>
      <c r="F579" s="56">
        <v>481927.65889000002</v>
      </c>
      <c r="G579" s="56">
        <v>1221271.57</v>
      </c>
      <c r="H579" s="57">
        <v>73895.83</v>
      </c>
      <c r="I579" s="57">
        <v>526612265.86000001</v>
      </c>
      <c r="J579" s="9" t="s">
        <v>19</v>
      </c>
      <c r="K579" s="53">
        <f t="shared" si="9"/>
        <v>0.1706067282328787</v>
      </c>
    </row>
    <row r="580" spans="1:11" s="54" customFormat="1" x14ac:dyDescent="0.25">
      <c r="A580" s="48">
        <v>38533</v>
      </c>
      <c r="B580" s="55">
        <v>525491140.69</v>
      </c>
      <c r="C580" s="56">
        <v>27672449.690000001</v>
      </c>
      <c r="D580" s="56">
        <v>9123746.7216999996</v>
      </c>
      <c r="E580" s="55">
        <v>8529993.2523999996</v>
      </c>
      <c r="F580" s="56">
        <v>593753.46939999994</v>
      </c>
      <c r="G580" s="56">
        <v>2251408.33</v>
      </c>
      <c r="H580" s="57">
        <v>111812.23</v>
      </c>
      <c r="I580" s="57">
        <v>535904383.22000003</v>
      </c>
      <c r="J580" s="9" t="s">
        <v>19</v>
      </c>
      <c r="K580" s="53">
        <f t="shared" si="9"/>
        <v>0.18955985090567462</v>
      </c>
    </row>
    <row r="581" spans="1:11" s="54" customFormat="1" x14ac:dyDescent="0.25">
      <c r="A581" s="48">
        <v>38564</v>
      </c>
      <c r="B581" s="55">
        <v>533784851.25</v>
      </c>
      <c r="C581" s="56">
        <v>29040430.539999999</v>
      </c>
      <c r="D581" s="56">
        <v>8049444.3491000002</v>
      </c>
      <c r="E581" s="55">
        <v>7507075.3063000003</v>
      </c>
      <c r="F581" s="56">
        <v>542369.04281000001</v>
      </c>
      <c r="G581" s="56">
        <v>1402026.04</v>
      </c>
      <c r="H581" s="57">
        <v>102463.54</v>
      </c>
      <c r="I581" s="57">
        <v>546820995.32000005</v>
      </c>
      <c r="J581" s="9" t="s">
        <v>19</v>
      </c>
      <c r="K581" s="53">
        <f t="shared" si="9"/>
        <v>0.16668003612136773</v>
      </c>
    </row>
    <row r="582" spans="1:11" s="54" customFormat="1" x14ac:dyDescent="0.25">
      <c r="A582" s="48">
        <v>38595</v>
      </c>
      <c r="B582" s="55">
        <v>545469131.26999998</v>
      </c>
      <c r="C582" s="56">
        <v>32003699.300000001</v>
      </c>
      <c r="D582" s="56">
        <v>10523307.514</v>
      </c>
      <c r="E582" s="55">
        <v>9876248.5722000003</v>
      </c>
      <c r="F582" s="56">
        <v>647058.94186999998</v>
      </c>
      <c r="G582" s="56">
        <v>1150502.47</v>
      </c>
      <c r="H582" s="57">
        <v>20956</v>
      </c>
      <c r="I582" s="57">
        <v>558210322.34000003</v>
      </c>
      <c r="J582" s="9" t="s">
        <v>19</v>
      </c>
      <c r="K582" s="53">
        <f t="shared" si="9"/>
        <v>0.20845524399931914</v>
      </c>
    </row>
    <row r="583" spans="1:11" s="54" customFormat="1" x14ac:dyDescent="0.25">
      <c r="A583" s="48">
        <v>38625</v>
      </c>
      <c r="B583" s="55">
        <v>557117907.59000003</v>
      </c>
      <c r="C583" s="56">
        <v>21775796.219999999</v>
      </c>
      <c r="D583" s="56">
        <v>8805179.4576999992</v>
      </c>
      <c r="E583" s="55">
        <v>8192747.7478</v>
      </c>
      <c r="F583" s="56">
        <v>612431.70981000003</v>
      </c>
      <c r="G583" s="56">
        <v>1686434.81</v>
      </c>
      <c r="H583" s="57">
        <v>83391.100000000006</v>
      </c>
      <c r="I583" s="57">
        <v>561666477.96000004</v>
      </c>
      <c r="J583" s="9" t="s">
        <v>19</v>
      </c>
      <c r="K583" s="53">
        <f t="shared" si="9"/>
        <v>0.17401053379348908</v>
      </c>
    </row>
    <row r="584" spans="1:11" s="54" customFormat="1" x14ac:dyDescent="0.25">
      <c r="A584" s="48">
        <v>38656</v>
      </c>
      <c r="B584" s="55">
        <v>560042539.77999997</v>
      </c>
      <c r="C584" s="56">
        <v>18582642.329999998</v>
      </c>
      <c r="D584" s="56">
        <v>6751544.0499</v>
      </c>
      <c r="E584" s="55">
        <v>6169517.9472000003</v>
      </c>
      <c r="F584" s="56">
        <v>582026.10271000001</v>
      </c>
      <c r="G584" s="56">
        <v>2067577.51</v>
      </c>
      <c r="H584" s="57">
        <v>0</v>
      </c>
      <c r="I584" s="57">
        <v>563209914.41999996</v>
      </c>
      <c r="J584" s="9" t="s">
        <v>19</v>
      </c>
      <c r="K584" s="53">
        <f t="shared" si="9"/>
        <v>0.13544817237353068</v>
      </c>
    </row>
    <row r="585" spans="1:11" s="54" customFormat="1" x14ac:dyDescent="0.25">
      <c r="A585" s="48">
        <v>38686</v>
      </c>
      <c r="B585" s="55">
        <v>561235684.89999998</v>
      </c>
      <c r="C585" s="56">
        <v>18706374.190000001</v>
      </c>
      <c r="D585" s="56">
        <v>7333428.0236999998</v>
      </c>
      <c r="E585" s="55">
        <v>6668154.8290999997</v>
      </c>
      <c r="F585" s="56">
        <v>665273.19458999997</v>
      </c>
      <c r="G585" s="56">
        <v>1667044.81</v>
      </c>
      <c r="H585" s="57">
        <v>25563.759999999998</v>
      </c>
      <c r="I585" s="57">
        <v>563937076.09000003</v>
      </c>
      <c r="J585" s="9" t="s">
        <v>19</v>
      </c>
      <c r="K585" s="53">
        <f t="shared" si="9"/>
        <v>0.1460070335367819</v>
      </c>
    </row>
    <row r="586" spans="1:11" s="54" customFormat="1" x14ac:dyDescent="0.25">
      <c r="A586" s="48">
        <v>38717</v>
      </c>
      <c r="B586" s="55">
        <v>562369307.14999998</v>
      </c>
      <c r="C586" s="56">
        <v>18838113.280000001</v>
      </c>
      <c r="D586" s="56">
        <v>7755583.4179999996</v>
      </c>
      <c r="E586" s="55">
        <v>7354967.1993000004</v>
      </c>
      <c r="F586" s="56">
        <v>400616.21873999998</v>
      </c>
      <c r="G586" s="56">
        <v>1169608.5</v>
      </c>
      <c r="H586" s="57">
        <v>115235.18</v>
      </c>
      <c r="I586" s="57">
        <v>564819621.12</v>
      </c>
      <c r="J586" s="9" t="s">
        <v>19</v>
      </c>
      <c r="K586" s="53">
        <f t="shared" si="9"/>
        <v>0.15349793080548213</v>
      </c>
    </row>
    <row r="587" spans="1:11" s="54" customFormat="1" x14ac:dyDescent="0.25">
      <c r="A587" s="48">
        <v>38748</v>
      </c>
      <c r="B587" s="55">
        <v>563709066.46000004</v>
      </c>
      <c r="C587" s="56">
        <v>19078288.32</v>
      </c>
      <c r="D587" s="56">
        <v>7162643.4086999996</v>
      </c>
      <c r="E587" s="55">
        <v>6607732.3346999995</v>
      </c>
      <c r="F587" s="56">
        <v>554911.07400000002</v>
      </c>
      <c r="G587" s="56">
        <v>1121462.04</v>
      </c>
      <c r="H587" s="57">
        <v>89807.53</v>
      </c>
      <c r="I587" s="57">
        <v>566650711.99000001</v>
      </c>
      <c r="J587" s="9" t="s">
        <v>19</v>
      </c>
      <c r="K587" s="53">
        <f t="shared" si="9"/>
        <v>0.14225832471380284</v>
      </c>
    </row>
    <row r="588" spans="1:11" x14ac:dyDescent="0.25">
      <c r="A588" s="4">
        <v>38776</v>
      </c>
      <c r="B588" s="24">
        <v>565605337.80999994</v>
      </c>
      <c r="C588" s="25">
        <v>22924607.68</v>
      </c>
      <c r="D588" s="25">
        <v>7420772.8025000002</v>
      </c>
      <c r="E588" s="24">
        <v>6877374.3004999999</v>
      </c>
      <c r="F588" s="25">
        <v>543398.50193000003</v>
      </c>
      <c r="G588" s="25">
        <v>1171198.8600000001</v>
      </c>
      <c r="H588" s="31">
        <v>89032.8</v>
      </c>
      <c r="I588" s="31">
        <v>572047934.82000005</v>
      </c>
      <c r="J588" s="9" t="s">
        <v>19</v>
      </c>
      <c r="K588" s="16">
        <f t="shared" si="9"/>
        <v>0.14656217914514891</v>
      </c>
    </row>
    <row r="589" spans="1:11" x14ac:dyDescent="0.25">
      <c r="A589" s="4">
        <v>38807</v>
      </c>
      <c r="B589" s="24">
        <v>570964111.14999998</v>
      </c>
      <c r="C589" s="25">
        <v>33235447.539999999</v>
      </c>
      <c r="D589" s="25">
        <v>9724143.3038999997</v>
      </c>
      <c r="E589" s="24">
        <v>9027584.5491000004</v>
      </c>
      <c r="F589" s="25">
        <v>696558.75471999997</v>
      </c>
      <c r="G589" s="25">
        <v>1358860.83</v>
      </c>
      <c r="H589" s="31">
        <v>113193.33</v>
      </c>
      <c r="I589" s="31">
        <v>584121386.23000002</v>
      </c>
      <c r="J589" s="9" t="s">
        <v>19</v>
      </c>
      <c r="K589" s="16">
        <f t="shared" si="9"/>
        <v>0.18627555490134617</v>
      </c>
    </row>
    <row r="590" spans="1:11" x14ac:dyDescent="0.25">
      <c r="A590" s="4">
        <v>38837</v>
      </c>
      <c r="B590" s="24">
        <v>582869570.26999998</v>
      </c>
      <c r="C590" s="25">
        <v>30290612.09</v>
      </c>
      <c r="D590" s="25">
        <v>8843397.2531000003</v>
      </c>
      <c r="E590" s="24">
        <v>8253472.2092000004</v>
      </c>
      <c r="F590" s="25">
        <v>589925.04387000005</v>
      </c>
      <c r="G590" s="25">
        <v>789313</v>
      </c>
      <c r="H590" s="31">
        <v>110781.51</v>
      </c>
      <c r="I590" s="31">
        <v>595412232.02999997</v>
      </c>
      <c r="J590" s="9" t="s">
        <v>19</v>
      </c>
      <c r="K590" s="16">
        <f t="shared" si="9"/>
        <v>0.16761596276435076</v>
      </c>
    </row>
    <row r="591" spans="1:11" x14ac:dyDescent="0.25">
      <c r="A591" s="4">
        <v>38868</v>
      </c>
      <c r="B591" s="24">
        <v>594668850.35000002</v>
      </c>
      <c r="C591" s="25">
        <v>35106851.119999997</v>
      </c>
      <c r="D591" s="25">
        <v>9775273.8112000003</v>
      </c>
      <c r="E591" s="24">
        <v>9203135.2798999995</v>
      </c>
      <c r="F591" s="25">
        <v>572138.53127000004</v>
      </c>
      <c r="G591" s="25">
        <v>1461805.08</v>
      </c>
      <c r="H591" s="31">
        <v>185869.96</v>
      </c>
      <c r="I591" s="31">
        <v>609784126.38</v>
      </c>
      <c r="J591" s="9" t="s">
        <v>19</v>
      </c>
      <c r="K591" s="16">
        <f t="shared" si="9"/>
        <v>0.18036604613127383</v>
      </c>
    </row>
    <row r="592" spans="1:11" x14ac:dyDescent="0.25">
      <c r="A592" s="4">
        <v>38898</v>
      </c>
      <c r="B592" s="24">
        <v>608380626.85000002</v>
      </c>
      <c r="C592" s="25">
        <v>38681990.689999998</v>
      </c>
      <c r="D592" s="25">
        <v>9849284.8521999996</v>
      </c>
      <c r="E592" s="24">
        <v>9319992.7857000008</v>
      </c>
      <c r="F592" s="25">
        <v>529292.06646999996</v>
      </c>
      <c r="G592" s="25">
        <v>1120279.3899999999</v>
      </c>
      <c r="H592" s="31">
        <v>84768.94</v>
      </c>
      <c r="I592" s="31">
        <v>626854514.71000004</v>
      </c>
      <c r="J592" s="9" t="s">
        <v>19</v>
      </c>
      <c r="K592" s="16">
        <f t="shared" si="9"/>
        <v>0.17787424632372228</v>
      </c>
    </row>
    <row r="593" spans="1:11" x14ac:dyDescent="0.25">
      <c r="A593" s="4">
        <v>38929</v>
      </c>
      <c r="B593" s="24">
        <v>626008296.94000006</v>
      </c>
      <c r="C593" s="25">
        <v>37258641.310000002</v>
      </c>
      <c r="D593" s="25">
        <v>11727710.040999999</v>
      </c>
      <c r="E593" s="24">
        <v>11086964.306</v>
      </c>
      <c r="F593" s="25">
        <v>640745.73447000002</v>
      </c>
      <c r="G593" s="25">
        <v>812954.34</v>
      </c>
      <c r="H593" s="31">
        <v>116761.85</v>
      </c>
      <c r="I593" s="31">
        <v>641285608.25</v>
      </c>
      <c r="J593" s="9" t="s">
        <v>19</v>
      </c>
      <c r="K593" s="16">
        <f t="shared" si="9"/>
        <v>0.20303286005788401</v>
      </c>
    </row>
    <row r="594" spans="1:11" x14ac:dyDescent="0.25">
      <c r="A594" s="4">
        <v>38960</v>
      </c>
      <c r="B594" s="24">
        <v>640483071.22000003</v>
      </c>
      <c r="C594" s="25">
        <v>38942044.609999999</v>
      </c>
      <c r="D594" s="25">
        <v>11458752.964</v>
      </c>
      <c r="E594" s="24">
        <v>10702925.424000001</v>
      </c>
      <c r="F594" s="25">
        <v>755827.54050999996</v>
      </c>
      <c r="G594" s="25">
        <v>1217129.4099999999</v>
      </c>
      <c r="H594" s="31">
        <v>78497.19</v>
      </c>
      <c r="I594" s="31">
        <v>657511139.25999999</v>
      </c>
      <c r="J594" s="9" t="s">
        <v>19</v>
      </c>
      <c r="K594" s="16">
        <f t="shared" si="9"/>
        <v>0.19477478643157642</v>
      </c>
    </row>
    <row r="595" spans="1:11" x14ac:dyDescent="0.25">
      <c r="A595" s="4">
        <v>38990</v>
      </c>
      <c r="B595" s="24">
        <v>656362010.74000001</v>
      </c>
      <c r="C595" s="25">
        <v>28964938.550000001</v>
      </c>
      <c r="D595" s="25">
        <v>10358628.572000001</v>
      </c>
      <c r="E595" s="24">
        <v>9637209.1642000005</v>
      </c>
      <c r="F595" s="25">
        <v>721419.40760000004</v>
      </c>
      <c r="G595" s="25">
        <v>1554961.26</v>
      </c>
      <c r="H595" s="31">
        <v>84560.56</v>
      </c>
      <c r="I595" s="31">
        <v>664662193.85000002</v>
      </c>
      <c r="J595" s="9" t="s">
        <v>19</v>
      </c>
      <c r="K595" s="16">
        <f t="shared" si="9"/>
        <v>0.17377894203010813</v>
      </c>
    </row>
    <row r="596" spans="1:11" x14ac:dyDescent="0.25">
      <c r="A596" s="4">
        <v>39021</v>
      </c>
      <c r="B596" s="24">
        <v>663283441.02999997</v>
      </c>
      <c r="C596" s="25">
        <v>25288318.66</v>
      </c>
      <c r="D596" s="25">
        <v>10369481.872</v>
      </c>
      <c r="E596" s="24">
        <v>9633457.9948999994</v>
      </c>
      <c r="F596" s="25">
        <v>736023.87659999996</v>
      </c>
      <c r="G596" s="25">
        <v>1482348.82</v>
      </c>
      <c r="H596" s="31">
        <v>24844.67</v>
      </c>
      <c r="I596" s="31">
        <v>667012812.24000001</v>
      </c>
      <c r="J596" s="9" t="s">
        <v>19</v>
      </c>
      <c r="K596" s="16">
        <f t="shared" si="9"/>
        <v>0.17228355575688947</v>
      </c>
    </row>
    <row r="597" spans="1:11" x14ac:dyDescent="0.25">
      <c r="A597" s="4">
        <v>39051</v>
      </c>
      <c r="B597" s="24">
        <v>665699070.91999996</v>
      </c>
      <c r="C597" s="25">
        <v>25661278.329999998</v>
      </c>
      <c r="D597" s="25">
        <v>9241191.2080000006</v>
      </c>
      <c r="E597" s="24">
        <v>8516941.0984000005</v>
      </c>
      <c r="F597" s="25">
        <v>724250.10959999997</v>
      </c>
      <c r="G597" s="25">
        <v>1473557.45</v>
      </c>
      <c r="H597" s="31">
        <v>34883.14</v>
      </c>
      <c r="I597" s="31">
        <v>671541050.78999996</v>
      </c>
      <c r="J597" s="9" t="s">
        <v>19</v>
      </c>
      <c r="K597" s="16">
        <f t="shared" si="9"/>
        <v>0.15443503853423923</v>
      </c>
    </row>
    <row r="598" spans="1:11" x14ac:dyDescent="0.25">
      <c r="A598" s="4">
        <v>39082</v>
      </c>
      <c r="B598" s="24">
        <v>670155072.87</v>
      </c>
      <c r="C598" s="25">
        <v>27571738.98</v>
      </c>
      <c r="D598" s="25">
        <v>9776390.9879999999</v>
      </c>
      <c r="E598" s="24">
        <v>8946063.0446000006</v>
      </c>
      <c r="F598" s="25">
        <v>830327.94343999994</v>
      </c>
      <c r="G598" s="25">
        <v>1373320.39</v>
      </c>
      <c r="H598" s="31">
        <v>107193.25</v>
      </c>
      <c r="I598" s="31">
        <v>677483792.47000003</v>
      </c>
      <c r="J598" s="9" t="s">
        <v>19</v>
      </c>
      <c r="K598" s="16">
        <f t="shared" si="9"/>
        <v>0.16167420806846711</v>
      </c>
    </row>
    <row r="599" spans="1:11" x14ac:dyDescent="0.25">
      <c r="A599" s="4">
        <v>39113</v>
      </c>
      <c r="B599" s="24">
        <v>676298381.30999994</v>
      </c>
      <c r="C599" s="25">
        <v>36805184.770000003</v>
      </c>
      <c r="D599" s="25">
        <v>10127099.369000001</v>
      </c>
      <c r="E599" s="24">
        <v>9436761.1568</v>
      </c>
      <c r="F599" s="25">
        <v>690338.21178999997</v>
      </c>
      <c r="G599" s="25">
        <v>1554923.76</v>
      </c>
      <c r="H599" s="31">
        <v>163912.19</v>
      </c>
      <c r="I599" s="31">
        <v>691399986.27999997</v>
      </c>
      <c r="J599" s="9" t="s">
        <v>19</v>
      </c>
      <c r="K599" s="16">
        <f t="shared" si="9"/>
        <v>0.16560689832571973</v>
      </c>
    </row>
    <row r="600" spans="1:11" x14ac:dyDescent="0.25">
      <c r="A600" s="4">
        <v>39141</v>
      </c>
      <c r="B600" s="24">
        <v>689979618.87</v>
      </c>
      <c r="C600" s="25">
        <v>22242319.260000002</v>
      </c>
      <c r="D600" s="25">
        <v>8863978.2780000009</v>
      </c>
      <c r="E600" s="24">
        <v>8247182.0093999999</v>
      </c>
      <c r="F600" s="25">
        <v>616796.26855000004</v>
      </c>
      <c r="G600" s="25">
        <v>1406888.02</v>
      </c>
      <c r="H600" s="31">
        <v>71143.3</v>
      </c>
      <c r="I600" s="31">
        <v>692353898.63</v>
      </c>
      <c r="J600" s="9" t="s">
        <v>19</v>
      </c>
      <c r="K600" s="16">
        <f t="shared" si="9"/>
        <v>0.14372140208778506</v>
      </c>
    </row>
    <row r="601" spans="1:11" x14ac:dyDescent="0.25">
      <c r="A601" s="4">
        <v>39172</v>
      </c>
      <c r="B601" s="24">
        <v>691083488.42999995</v>
      </c>
      <c r="C601" s="25">
        <v>32427102.98</v>
      </c>
      <c r="D601" s="25">
        <v>11655018.297</v>
      </c>
      <c r="E601" s="24">
        <v>10873403.375</v>
      </c>
      <c r="F601" s="25">
        <v>781614.92179000005</v>
      </c>
      <c r="G601" s="25">
        <v>1534725.32</v>
      </c>
      <c r="H601" s="31">
        <v>96141.75</v>
      </c>
      <c r="I601" s="31">
        <v>699380609.96000004</v>
      </c>
      <c r="J601" s="9" t="s">
        <v>19</v>
      </c>
      <c r="K601" s="16">
        <f t="shared" si="9"/>
        <v>0.18462255730035437</v>
      </c>
    </row>
    <row r="602" spans="1:11" x14ac:dyDescent="0.25">
      <c r="A602" s="4">
        <v>39202</v>
      </c>
      <c r="B602" s="24">
        <v>697993571.60000002</v>
      </c>
      <c r="C602" s="25">
        <v>35026246.799999997</v>
      </c>
      <c r="D602" s="25">
        <v>10921955.529999999</v>
      </c>
      <c r="E602" s="24">
        <v>10253073.447000001</v>
      </c>
      <c r="F602" s="25">
        <v>668882.08273000002</v>
      </c>
      <c r="G602" s="25">
        <v>1640603.64</v>
      </c>
      <c r="H602" s="31">
        <v>65232.15</v>
      </c>
      <c r="I602" s="31">
        <v>710610383.00999999</v>
      </c>
      <c r="J602" s="9" t="s">
        <v>19</v>
      </c>
      <c r="K602" s="16">
        <f t="shared" si="9"/>
        <v>0.17242565969754808</v>
      </c>
    </row>
    <row r="603" spans="1:11" x14ac:dyDescent="0.25">
      <c r="A603" s="4">
        <v>39233</v>
      </c>
      <c r="B603" s="24">
        <v>709199957.42999995</v>
      </c>
      <c r="C603" s="25">
        <v>42201751.859999999</v>
      </c>
      <c r="D603" s="25">
        <v>11597584.804</v>
      </c>
      <c r="E603" s="24">
        <v>10670188.944</v>
      </c>
      <c r="F603" s="25">
        <v>927395.85953999998</v>
      </c>
      <c r="G603" s="25">
        <v>1507074.87</v>
      </c>
      <c r="H603" s="31">
        <v>94992.86</v>
      </c>
      <c r="I603" s="31">
        <v>727634124.54999995</v>
      </c>
      <c r="J603" s="9" t="s">
        <v>19</v>
      </c>
      <c r="K603" s="16">
        <f t="shared" si="9"/>
        <v>0.17951437261821812</v>
      </c>
    </row>
    <row r="604" spans="1:11" x14ac:dyDescent="0.25">
      <c r="A604" s="4">
        <v>39263</v>
      </c>
      <c r="B604" s="24">
        <v>726181962.87</v>
      </c>
      <c r="C604" s="25">
        <v>37984379.640000001</v>
      </c>
      <c r="D604" s="25">
        <v>11479337</v>
      </c>
      <c r="E604" s="24">
        <v>10777988.526000001</v>
      </c>
      <c r="F604" s="25">
        <v>701348.47452000005</v>
      </c>
      <c r="G604" s="25">
        <v>1465621.61</v>
      </c>
      <c r="H604" s="31">
        <v>104199.55</v>
      </c>
      <c r="I604" s="31">
        <v>740726323.75999999</v>
      </c>
      <c r="J604" s="9" t="s">
        <v>19</v>
      </c>
      <c r="K604" s="16">
        <f t="shared" si="9"/>
        <v>0.17403994988964455</v>
      </c>
    </row>
    <row r="605" spans="1:11" x14ac:dyDescent="0.25">
      <c r="A605" s="4">
        <v>39294</v>
      </c>
      <c r="B605" s="24">
        <v>739461194.05999994</v>
      </c>
      <c r="C605" s="25">
        <v>34255947.579999998</v>
      </c>
      <c r="D605" s="25">
        <v>12890098.643999999</v>
      </c>
      <c r="E605" s="24">
        <v>12045979.380999999</v>
      </c>
      <c r="F605" s="25">
        <v>844119.26327</v>
      </c>
      <c r="G605" s="25">
        <v>2088694.14</v>
      </c>
      <c r="H605" s="31">
        <v>118883.22</v>
      </c>
      <c r="I605" s="31">
        <v>748127956.21000004</v>
      </c>
      <c r="J605" s="9" t="s">
        <v>19</v>
      </c>
      <c r="K605" s="16">
        <f t="shared" si="9"/>
        <v>0.19024666108081822</v>
      </c>
    </row>
    <row r="606" spans="1:11" x14ac:dyDescent="0.25">
      <c r="A606" s="4">
        <v>39325</v>
      </c>
      <c r="B606" s="24">
        <v>746341932.41999996</v>
      </c>
      <c r="C606" s="25">
        <v>38536858.950000003</v>
      </c>
      <c r="D606" s="25">
        <v>10971927.175000001</v>
      </c>
      <c r="E606" s="24">
        <v>10125272.239</v>
      </c>
      <c r="F606" s="25">
        <v>846654.93610000005</v>
      </c>
      <c r="G606" s="25">
        <v>2433782.84</v>
      </c>
      <c r="H606" s="31">
        <v>135986.91</v>
      </c>
      <c r="I606" s="31">
        <v>761175204.38999999</v>
      </c>
      <c r="J606" s="9" t="s">
        <v>19</v>
      </c>
      <c r="K606" s="16">
        <f t="shared" si="9"/>
        <v>0.16282388898473266</v>
      </c>
    </row>
    <row r="607" spans="1:11" x14ac:dyDescent="0.25">
      <c r="A607" s="4">
        <v>39355</v>
      </c>
      <c r="B607" s="24">
        <v>758985689.59000003</v>
      </c>
      <c r="C607" s="25">
        <v>31865925.16</v>
      </c>
      <c r="D607" s="25">
        <v>11320685.615</v>
      </c>
      <c r="E607" s="24">
        <v>10225423.798</v>
      </c>
      <c r="F607" s="25">
        <v>1095261.8163999999</v>
      </c>
      <c r="G607" s="25">
        <v>1543893.78</v>
      </c>
      <c r="H607" s="31">
        <v>351329.46</v>
      </c>
      <c r="I607" s="31">
        <v>767617225.42999995</v>
      </c>
      <c r="J607" s="9" t="s">
        <v>19</v>
      </c>
      <c r="K607" s="16">
        <f t="shared" si="9"/>
        <v>0.16500939940548087</v>
      </c>
    </row>
    <row r="608" spans="1:11" x14ac:dyDescent="0.25">
      <c r="A608" s="4">
        <v>39386</v>
      </c>
      <c r="B608" s="24">
        <v>766232538.44000006</v>
      </c>
      <c r="C608" s="25">
        <v>34552254.57</v>
      </c>
      <c r="D608" s="25">
        <v>11083493.015000001</v>
      </c>
      <c r="E608" s="24">
        <v>9789581.0592999998</v>
      </c>
      <c r="F608" s="25">
        <v>1293911.9558999999</v>
      </c>
      <c r="G608" s="25">
        <v>2275626.16</v>
      </c>
      <c r="H608" s="31">
        <v>258620.69</v>
      </c>
      <c r="I608" s="31">
        <v>776000720.72000003</v>
      </c>
      <c r="J608" s="9" t="s">
        <v>19</v>
      </c>
      <c r="K608" s="16">
        <f t="shared" si="9"/>
        <v>0.16041427455691015</v>
      </c>
    </row>
    <row r="609" spans="1:11" x14ac:dyDescent="0.25">
      <c r="A609" s="4">
        <v>39416</v>
      </c>
      <c r="B609" s="24">
        <v>774000731.42999995</v>
      </c>
      <c r="C609" s="25">
        <v>28393344.23</v>
      </c>
      <c r="D609" s="25">
        <v>10450429.115</v>
      </c>
      <c r="E609" s="24">
        <v>9624820.5499000009</v>
      </c>
      <c r="F609" s="25">
        <v>825608.56469999999</v>
      </c>
      <c r="G609" s="25">
        <v>2424762.3199999998</v>
      </c>
      <c r="H609" s="31">
        <v>138568.26999999999</v>
      </c>
      <c r="I609" s="31">
        <v>779278702.88</v>
      </c>
      <c r="J609" s="9" t="s">
        <v>19</v>
      </c>
      <c r="K609" s="16">
        <f t="shared" si="9"/>
        <v>0.15051563848015814</v>
      </c>
    </row>
    <row r="610" spans="1:11" x14ac:dyDescent="0.25">
      <c r="A610" s="4">
        <v>39447</v>
      </c>
      <c r="B610" s="24">
        <v>777118926.92999995</v>
      </c>
      <c r="C610" s="25">
        <v>25153755.780000001</v>
      </c>
      <c r="D610" s="25">
        <v>9390069.2207999993</v>
      </c>
      <c r="E610" s="24">
        <v>8690729.9799000006</v>
      </c>
      <c r="F610" s="25">
        <v>699339.24084999994</v>
      </c>
      <c r="G610" s="25">
        <v>2503959.2799999998</v>
      </c>
      <c r="H610" s="31">
        <v>67670.14</v>
      </c>
      <c r="I610" s="31">
        <v>780163735.33000004</v>
      </c>
      <c r="J610" s="9" t="s">
        <v>19</v>
      </c>
      <c r="K610" s="16">
        <f t="shared" si="9"/>
        <v>0.13573973402297113</v>
      </c>
    </row>
    <row r="611" spans="1:11" x14ac:dyDescent="0.25">
      <c r="A611" s="4">
        <v>39478</v>
      </c>
      <c r="B611" s="24">
        <v>778045222.77999997</v>
      </c>
      <c r="C611" s="25">
        <v>34287448.689999998</v>
      </c>
      <c r="D611" s="25">
        <v>11089810.909</v>
      </c>
      <c r="E611" s="24">
        <v>9986116.7971000001</v>
      </c>
      <c r="F611" s="25">
        <v>1103694.1122000001</v>
      </c>
      <c r="G611" s="25">
        <v>2599219.34</v>
      </c>
      <c r="H611" s="31">
        <v>86728.53</v>
      </c>
      <c r="I611" s="31">
        <v>788580246.71000004</v>
      </c>
      <c r="J611" s="9" t="s">
        <v>19</v>
      </c>
      <c r="K611" s="16">
        <f t="shared" si="9"/>
        <v>0.15824964161954524</v>
      </c>
    </row>
    <row r="612" spans="1:11" x14ac:dyDescent="0.25">
      <c r="A612" s="4">
        <v>39507</v>
      </c>
      <c r="B612" s="24">
        <v>786186735.61000001</v>
      </c>
      <c r="C612" s="25">
        <v>40488323.810000002</v>
      </c>
      <c r="D612" s="25">
        <v>11109883.658</v>
      </c>
      <c r="E612" s="24">
        <v>10048016.557</v>
      </c>
      <c r="F612" s="25">
        <v>1061867.1017</v>
      </c>
      <c r="G612" s="25">
        <v>2660238.98</v>
      </c>
      <c r="H612" s="31">
        <v>144894.28</v>
      </c>
      <c r="I612" s="31">
        <v>802231272.94000006</v>
      </c>
      <c r="J612" s="9" t="s">
        <v>19</v>
      </c>
      <c r="K612" s="16">
        <f t="shared" si="9"/>
        <v>0.15699790595028518</v>
      </c>
    </row>
    <row r="613" spans="1:11" x14ac:dyDescent="0.25">
      <c r="A613" s="4">
        <v>39538</v>
      </c>
      <c r="B613" s="24">
        <v>799811601.63999999</v>
      </c>
      <c r="C613" s="25">
        <v>37205581.789999999</v>
      </c>
      <c r="D613" s="25">
        <v>12594240.767999999</v>
      </c>
      <c r="E613" s="24">
        <v>11307554.657</v>
      </c>
      <c r="F613" s="25">
        <v>1286686.1113</v>
      </c>
      <c r="G613" s="25">
        <v>2776864.43</v>
      </c>
      <c r="H613" s="31">
        <v>121685.4</v>
      </c>
      <c r="I613" s="31">
        <v>809946607.21000004</v>
      </c>
      <c r="J613" s="9" t="s">
        <v>19</v>
      </c>
      <c r="K613" s="16">
        <f t="shared" si="9"/>
        <v>0.17342252745706355</v>
      </c>
    </row>
    <row r="614" spans="1:11" x14ac:dyDescent="0.25">
      <c r="A614" s="4">
        <v>39568</v>
      </c>
      <c r="B614" s="24">
        <v>807462784.25999999</v>
      </c>
      <c r="C614" s="25">
        <v>44673116.280000001</v>
      </c>
      <c r="D614" s="25">
        <v>13057372.194</v>
      </c>
      <c r="E614" s="24">
        <v>11841348.851</v>
      </c>
      <c r="F614" s="25">
        <v>1216023.3430999999</v>
      </c>
      <c r="G614" s="25">
        <v>2948754.35</v>
      </c>
      <c r="H614" s="31">
        <v>96869.28</v>
      </c>
      <c r="I614" s="31">
        <v>825346229.62</v>
      </c>
      <c r="J614" s="9" t="s">
        <v>19</v>
      </c>
      <c r="K614" s="16">
        <f t="shared" si="9"/>
        <v>0.17768890250241587</v>
      </c>
    </row>
    <row r="615" spans="1:11" x14ac:dyDescent="0.25">
      <c r="A615" s="4">
        <v>39599</v>
      </c>
      <c r="B615" s="24">
        <v>822761406.38</v>
      </c>
      <c r="C615" s="25">
        <v>46059563.409999996</v>
      </c>
      <c r="D615" s="25">
        <v>12191823.442</v>
      </c>
      <c r="E615" s="24">
        <v>11106719.267000001</v>
      </c>
      <c r="F615" s="25">
        <v>1085104.1749</v>
      </c>
      <c r="G615" s="25">
        <v>3018645.41</v>
      </c>
      <c r="H615" s="31">
        <v>171192.99</v>
      </c>
      <c r="I615" s="31">
        <v>842889436.05999994</v>
      </c>
      <c r="J615" s="9" t="s">
        <v>19</v>
      </c>
      <c r="K615" s="16">
        <f t="shared" si="9"/>
        <v>0.1640184580454318</v>
      </c>
    </row>
    <row r="616" spans="1:11" x14ac:dyDescent="0.25">
      <c r="A616" s="4">
        <v>39629</v>
      </c>
      <c r="B616" s="24">
        <v>840098473.5</v>
      </c>
      <c r="C616" s="25">
        <v>44998635.310000002</v>
      </c>
      <c r="D616" s="25">
        <v>11222588.977</v>
      </c>
      <c r="E616" s="24">
        <v>10455399.304</v>
      </c>
      <c r="F616" s="25">
        <v>767189.67223999999</v>
      </c>
      <c r="G616" s="25">
        <v>2687513.5</v>
      </c>
      <c r="H616" s="31">
        <v>267002.12</v>
      </c>
      <c r="I616" s="31">
        <v>859588490.16999996</v>
      </c>
      <c r="J616" s="9" t="s">
        <v>19</v>
      </c>
      <c r="K616" s="16">
        <f t="shared" si="9"/>
        <v>0.14903498522780012</v>
      </c>
    </row>
    <row r="617" spans="1:11" x14ac:dyDescent="0.25">
      <c r="A617" s="4">
        <v>39660</v>
      </c>
      <c r="B617" s="24">
        <v>857185103.48000002</v>
      </c>
      <c r="C617" s="25">
        <v>38743141.560000002</v>
      </c>
      <c r="D617" s="25">
        <v>12522339.342</v>
      </c>
      <c r="E617" s="24">
        <v>11253149.771</v>
      </c>
      <c r="F617" s="25">
        <v>1269189.5714</v>
      </c>
      <c r="G617" s="25">
        <v>2787019.36</v>
      </c>
      <c r="H617" s="31">
        <v>121915.91</v>
      </c>
      <c r="I617" s="31">
        <v>868599331.61000001</v>
      </c>
      <c r="J617" s="9" t="s">
        <v>19</v>
      </c>
      <c r="K617" s="16">
        <f t="shared" si="9"/>
        <v>0.16188268978333908</v>
      </c>
    </row>
    <row r="618" spans="1:11" x14ac:dyDescent="0.25">
      <c r="A618" s="4">
        <v>39691</v>
      </c>
      <c r="B618" s="24">
        <v>866095279.72000003</v>
      </c>
      <c r="C618" s="25">
        <v>23174684.100000001</v>
      </c>
      <c r="D618" s="25">
        <v>10074807.618000001</v>
      </c>
      <c r="E618" s="24">
        <v>8914113.7756999992</v>
      </c>
      <c r="F618" s="25">
        <v>1160693.8421</v>
      </c>
      <c r="G618" s="25">
        <v>3523317.23</v>
      </c>
      <c r="H618" s="31">
        <v>23929.040000000001</v>
      </c>
      <c r="I618" s="31">
        <v>865152386.67999995</v>
      </c>
      <c r="J618" s="9" t="s">
        <v>19</v>
      </c>
      <c r="K618" s="16">
        <f t="shared" si="9"/>
        <v>0.13099604370414275</v>
      </c>
    </row>
    <row r="619" spans="1:11" x14ac:dyDescent="0.25">
      <c r="A619" s="4">
        <v>39721</v>
      </c>
      <c r="B619" s="24">
        <v>862163168.71000004</v>
      </c>
      <c r="C619" s="25">
        <v>26924291.539999999</v>
      </c>
      <c r="D619" s="25">
        <v>10471218.864</v>
      </c>
      <c r="E619" s="24">
        <v>9570662.9080999997</v>
      </c>
      <c r="F619" s="25">
        <v>900555.95637000003</v>
      </c>
      <c r="G619" s="25">
        <v>3008675.05</v>
      </c>
      <c r="H619" s="31">
        <v>116639.26</v>
      </c>
      <c r="I619" s="31">
        <v>864081771.91999996</v>
      </c>
      <c r="J619" s="9" t="s">
        <v>19</v>
      </c>
      <c r="K619" s="16">
        <f t="shared" si="9"/>
        <v>0.13639148484992614</v>
      </c>
    </row>
    <row r="620" spans="1:11" x14ac:dyDescent="0.25">
      <c r="A620" s="4">
        <v>39752</v>
      </c>
      <c r="B620" s="24">
        <v>861357944.85000002</v>
      </c>
      <c r="C620" s="25">
        <v>21948144.170000002</v>
      </c>
      <c r="D620" s="25">
        <v>9100184.5252999999</v>
      </c>
      <c r="E620" s="24">
        <v>8072053.9877000004</v>
      </c>
      <c r="F620" s="25">
        <v>1028130.5376</v>
      </c>
      <c r="G620" s="25">
        <v>4011049.82</v>
      </c>
      <c r="H620" s="31">
        <v>36682.730000000003</v>
      </c>
      <c r="I620" s="31">
        <v>859062601.45000005</v>
      </c>
      <c r="J620" s="9" t="s">
        <v>19</v>
      </c>
      <c r="K620" s="16">
        <f t="shared" si="9"/>
        <v>0.11966573304069128</v>
      </c>
    </row>
    <row r="621" spans="1:11" x14ac:dyDescent="0.25">
      <c r="A621" s="4">
        <v>39782</v>
      </c>
      <c r="B621" s="24">
        <v>855609725.89999998</v>
      </c>
      <c r="C621" s="25">
        <v>14337358.210000001</v>
      </c>
      <c r="D621" s="25">
        <v>6529470.5982999997</v>
      </c>
      <c r="E621" s="24">
        <v>5771635.1956000002</v>
      </c>
      <c r="F621" s="25">
        <v>757835.40269999998</v>
      </c>
      <c r="G621" s="25">
        <v>3947426.51</v>
      </c>
      <c r="H621" s="31">
        <v>35355.35</v>
      </c>
      <c r="I621" s="31">
        <v>849826145.32000005</v>
      </c>
      <c r="J621" s="9" t="s">
        <v>19</v>
      </c>
      <c r="K621" s="16">
        <f t="shared" si="9"/>
        <v>8.7828812727301919E-2</v>
      </c>
    </row>
    <row r="622" spans="1:11" x14ac:dyDescent="0.25">
      <c r="A622" s="4">
        <v>39813</v>
      </c>
      <c r="B622" s="24">
        <v>846767163.50999999</v>
      </c>
      <c r="C622" s="25">
        <v>14625456.130000001</v>
      </c>
      <c r="D622" s="25">
        <v>7384837.9562999997</v>
      </c>
      <c r="E622" s="24">
        <v>6444078.5904999999</v>
      </c>
      <c r="F622" s="25">
        <v>940759.36578999995</v>
      </c>
      <c r="G622" s="25">
        <v>4000753.03</v>
      </c>
      <c r="H622" s="31">
        <v>30636.14</v>
      </c>
      <c r="I622" s="31">
        <v>839108770.57000005</v>
      </c>
      <c r="J622" s="9" t="s">
        <v>19</v>
      </c>
      <c r="K622" s="16">
        <f t="shared" si="9"/>
        <v>9.9777749147155426E-2</v>
      </c>
    </row>
    <row r="623" spans="1:11" x14ac:dyDescent="0.25">
      <c r="A623" s="4">
        <v>39844</v>
      </c>
      <c r="B623" s="24">
        <v>835662847.54999995</v>
      </c>
      <c r="C623" s="25">
        <v>17805025.75</v>
      </c>
      <c r="D623" s="25">
        <v>7040765.4956999999</v>
      </c>
      <c r="E623" s="24">
        <v>6165546.0455</v>
      </c>
      <c r="F623" s="25">
        <v>875219.45016999997</v>
      </c>
      <c r="G623" s="25">
        <v>3501104.16</v>
      </c>
      <c r="H623" s="31">
        <v>88171.03</v>
      </c>
      <c r="I623" s="31">
        <v>832795082.87</v>
      </c>
      <c r="J623" s="9" t="s">
        <v>19</v>
      </c>
      <c r="K623" s="16">
        <f t="shared" si="9"/>
        <v>9.6548384373598917E-2</v>
      </c>
    </row>
    <row r="624" spans="1:11" x14ac:dyDescent="0.25">
      <c r="A624" s="4">
        <v>39872</v>
      </c>
      <c r="B624" s="24">
        <v>829601270.47000003</v>
      </c>
      <c r="C624" s="25">
        <v>8143071.8899999997</v>
      </c>
      <c r="D624" s="25">
        <v>7520795.9601999996</v>
      </c>
      <c r="E624" s="24">
        <v>6325578.2284000004</v>
      </c>
      <c r="F624" s="25">
        <v>1195217.7316999999</v>
      </c>
      <c r="G624" s="25">
        <v>3791209.48</v>
      </c>
      <c r="H624" s="31">
        <v>0</v>
      </c>
      <c r="I624" s="31">
        <v>815767722.23000002</v>
      </c>
      <c r="J624" s="9" t="s">
        <v>19</v>
      </c>
      <c r="K624" s="16">
        <f t="shared" si="9"/>
        <v>0.10352311200791997</v>
      </c>
    </row>
    <row r="625" spans="1:11" x14ac:dyDescent="0.25">
      <c r="A625" s="4">
        <v>39903</v>
      </c>
      <c r="B625" s="24">
        <v>812518278.46000004</v>
      </c>
      <c r="C625" s="25">
        <v>6203722.3899999997</v>
      </c>
      <c r="D625" s="25">
        <v>7963735.0998999998</v>
      </c>
      <c r="E625" s="24">
        <v>6896148.5541000003</v>
      </c>
      <c r="F625" s="25">
        <v>1067586.5458</v>
      </c>
      <c r="G625" s="25">
        <v>4241918.0599999996</v>
      </c>
      <c r="H625" s="31">
        <v>0</v>
      </c>
      <c r="I625" s="31">
        <v>794955246.17999995</v>
      </c>
      <c r="J625" s="9" t="s">
        <v>19</v>
      </c>
      <c r="K625" s="16">
        <f t="shared" si="9"/>
        <v>0.11147792152947866</v>
      </c>
    </row>
    <row r="626" spans="1:11" x14ac:dyDescent="0.25">
      <c r="A626" s="4">
        <v>39933</v>
      </c>
      <c r="B626" s="24">
        <v>791167552.38999999</v>
      </c>
      <c r="C626" s="25">
        <v>6779227.6900000004</v>
      </c>
      <c r="D626" s="25">
        <v>6958869.3633000003</v>
      </c>
      <c r="E626" s="24">
        <v>5883163.4040000001</v>
      </c>
      <c r="F626" s="25">
        <v>1075705.9593</v>
      </c>
      <c r="G626" s="25">
        <v>3787792.01</v>
      </c>
      <c r="H626" s="31">
        <v>0</v>
      </c>
      <c r="I626" s="31">
        <v>777104222.34000003</v>
      </c>
      <c r="J626" s="9" t="s">
        <v>19</v>
      </c>
      <c r="K626" s="16">
        <f t="shared" si="9"/>
        <v>0.10058909405602789</v>
      </c>
    </row>
    <row r="627" spans="1:11" x14ac:dyDescent="0.25">
      <c r="A627" s="4">
        <v>39964</v>
      </c>
      <c r="B627" s="24">
        <v>773684322.36000001</v>
      </c>
      <c r="C627" s="25">
        <v>7928428.3200000003</v>
      </c>
      <c r="D627" s="25">
        <v>6761547.2225000001</v>
      </c>
      <c r="E627" s="24">
        <v>5979871.3776000002</v>
      </c>
      <c r="F627" s="25">
        <v>781675.84491999994</v>
      </c>
      <c r="G627" s="25">
        <v>3295677.75</v>
      </c>
      <c r="H627" s="31">
        <v>0</v>
      </c>
      <c r="I627" s="31">
        <v>761384979.44000006</v>
      </c>
      <c r="J627" s="9" t="s">
        <v>19</v>
      </c>
      <c r="K627" s="16">
        <f t="shared" si="9"/>
        <v>9.9976058061357898E-2</v>
      </c>
    </row>
    <row r="628" spans="1:11" x14ac:dyDescent="0.25">
      <c r="A628" s="4">
        <v>39994</v>
      </c>
      <c r="B628" s="24">
        <v>758366624.30999994</v>
      </c>
      <c r="C628" s="25">
        <v>9510755.5399999991</v>
      </c>
      <c r="D628" s="25">
        <v>6993928.1672999999</v>
      </c>
      <c r="E628" s="24">
        <v>6160858.0862999996</v>
      </c>
      <c r="F628" s="25">
        <v>833070.08102000004</v>
      </c>
      <c r="G628" s="25">
        <v>3730401.56</v>
      </c>
      <c r="H628" s="31">
        <v>0</v>
      </c>
      <c r="I628" s="31">
        <v>746796190.27999997</v>
      </c>
      <c r="J628" s="9" t="s">
        <v>19</v>
      </c>
      <c r="K628" s="16">
        <f t="shared" si="9"/>
        <v>0.10522390153129701</v>
      </c>
    </row>
    <row r="629" spans="1:11" x14ac:dyDescent="0.25">
      <c r="A629" s="4">
        <v>40025</v>
      </c>
      <c r="B629" s="24">
        <v>743362813.65999997</v>
      </c>
      <c r="C629" s="25">
        <v>11813380</v>
      </c>
      <c r="D629" s="25">
        <v>7436830.7807999998</v>
      </c>
      <c r="E629" s="24">
        <v>6594029.4193000002</v>
      </c>
      <c r="F629" s="25">
        <v>842801.36155000003</v>
      </c>
      <c r="G629" s="25">
        <v>3317726.17</v>
      </c>
      <c r="H629" s="31">
        <v>25849</v>
      </c>
      <c r="I629" s="31">
        <v>734173061.75</v>
      </c>
      <c r="J629" s="9" t="s">
        <v>19</v>
      </c>
      <c r="K629" s="16">
        <f t="shared" si="9"/>
        <v>0.11366141601065982</v>
      </c>
    </row>
    <row r="630" spans="1:11" x14ac:dyDescent="0.25">
      <c r="A630" s="4">
        <v>40056</v>
      </c>
      <c r="B630" s="24">
        <v>731164547.47000003</v>
      </c>
      <c r="C630" s="25">
        <v>11095436.23</v>
      </c>
      <c r="D630" s="25">
        <v>6599095.0316000003</v>
      </c>
      <c r="E630" s="24">
        <v>5748544.8963000001</v>
      </c>
      <c r="F630" s="25">
        <v>850550.13528000005</v>
      </c>
      <c r="G630" s="25">
        <v>3363036.22</v>
      </c>
      <c r="H630" s="31">
        <v>0</v>
      </c>
      <c r="I630" s="31">
        <v>722801862.55999994</v>
      </c>
      <c r="J630" s="9" t="s">
        <v>19</v>
      </c>
      <c r="K630" s="16">
        <f t="shared" si="9"/>
        <v>0.10308771804015715</v>
      </c>
    </row>
    <row r="631" spans="1:11" x14ac:dyDescent="0.25">
      <c r="A631" s="4">
        <v>40086</v>
      </c>
      <c r="B631" s="24">
        <v>719664829.32000005</v>
      </c>
      <c r="C631" s="25">
        <v>11882757.439999999</v>
      </c>
      <c r="D631" s="25">
        <v>5958229.8715000004</v>
      </c>
      <c r="E631" s="24">
        <v>5264430.0313999997</v>
      </c>
      <c r="F631" s="25">
        <v>693799.84005999996</v>
      </c>
      <c r="G631" s="25">
        <v>3139903.52</v>
      </c>
      <c r="H631" s="31">
        <v>22198.99</v>
      </c>
      <c r="I631" s="31">
        <v>712674160.48000002</v>
      </c>
      <c r="J631" s="9" t="s">
        <v>19</v>
      </c>
      <c r="K631" s="16">
        <f t="shared" si="9"/>
        <v>9.4948682580171861E-2</v>
      </c>
    </row>
    <row r="632" spans="1:11" x14ac:dyDescent="0.25">
      <c r="A632" s="4">
        <v>40117</v>
      </c>
      <c r="B632" s="24">
        <v>709789317.15999997</v>
      </c>
      <c r="C632" s="25">
        <v>19513302.210000001</v>
      </c>
      <c r="D632" s="25">
        <v>6886529.4325999999</v>
      </c>
      <c r="E632" s="24">
        <v>6227453.4709000001</v>
      </c>
      <c r="F632" s="25">
        <v>659075.96167999995</v>
      </c>
      <c r="G632" s="25">
        <v>3597313</v>
      </c>
      <c r="H632" s="31">
        <v>0</v>
      </c>
      <c r="I632" s="31">
        <v>708946138.80999994</v>
      </c>
      <c r="J632" s="9" t="s">
        <v>19</v>
      </c>
      <c r="K632" s="16">
        <f t="shared" si="9"/>
        <v>0.11041042360883957</v>
      </c>
    </row>
    <row r="633" spans="1:11" x14ac:dyDescent="0.25">
      <c r="A633" s="4">
        <v>40147</v>
      </c>
      <c r="B633" s="24">
        <v>705847554.32000005</v>
      </c>
      <c r="C633" s="25">
        <v>13586754.380000001</v>
      </c>
      <c r="D633" s="25">
        <v>6575538.3815000001</v>
      </c>
      <c r="E633" s="24">
        <v>5796299.2221999997</v>
      </c>
      <c r="F633" s="25">
        <v>779239.15934000001</v>
      </c>
      <c r="G633" s="25">
        <v>3576327.47</v>
      </c>
      <c r="H633" s="31">
        <v>47815.96</v>
      </c>
      <c r="I633" s="31">
        <v>699812788.28999996</v>
      </c>
      <c r="J633" s="9" t="s">
        <v>19</v>
      </c>
      <c r="K633" s="16">
        <f t="shared" si="9"/>
        <v>0.10623609360397301</v>
      </c>
    </row>
    <row r="634" spans="1:11" x14ac:dyDescent="0.25">
      <c r="A634" s="4">
        <v>40178</v>
      </c>
      <c r="B634" s="24">
        <v>696600037.89999998</v>
      </c>
      <c r="C634" s="25">
        <v>15673722.380000001</v>
      </c>
      <c r="D634" s="25">
        <v>7108751.4747000001</v>
      </c>
      <c r="E634" s="24">
        <v>6265050.5196000002</v>
      </c>
      <c r="F634" s="25">
        <v>843700.95507999999</v>
      </c>
      <c r="G634" s="25">
        <v>3388974.56</v>
      </c>
      <c r="H634" s="31">
        <v>51749.96</v>
      </c>
      <c r="I634" s="31">
        <v>691755521.72000003</v>
      </c>
      <c r="J634" s="9" t="s">
        <v>19</v>
      </c>
      <c r="K634" s="16">
        <f t="shared" si="9"/>
        <v>0.11581435483273417</v>
      </c>
    </row>
    <row r="635" spans="1:11" x14ac:dyDescent="0.25">
      <c r="A635" s="4">
        <v>40209</v>
      </c>
      <c r="B635" s="24">
        <v>689004582.79999995</v>
      </c>
      <c r="C635" s="25">
        <v>16628890.74</v>
      </c>
      <c r="D635" s="25">
        <v>6740325.699</v>
      </c>
      <c r="E635" s="24">
        <v>5836690.4378000004</v>
      </c>
      <c r="F635" s="25">
        <v>903635.26124000002</v>
      </c>
      <c r="G635" s="25">
        <v>3040009.83</v>
      </c>
      <c r="H635" s="31">
        <v>0</v>
      </c>
      <c r="I635" s="31">
        <v>686176569.08000004</v>
      </c>
      <c r="J635" s="9" t="s">
        <v>19</v>
      </c>
      <c r="K635" s="16">
        <f t="shared" si="9"/>
        <v>0.11127763256693635</v>
      </c>
    </row>
    <row r="636" spans="1:11" x14ac:dyDescent="0.25">
      <c r="A636" s="4">
        <v>40237</v>
      </c>
      <c r="B636" s="24">
        <v>683837470.94000006</v>
      </c>
      <c r="C636" s="25">
        <v>14938198.1</v>
      </c>
      <c r="D636" s="25">
        <v>6163302.7226999998</v>
      </c>
      <c r="E636" s="24">
        <v>5603859.3382000001</v>
      </c>
      <c r="F636" s="25">
        <v>559443.38448000001</v>
      </c>
      <c r="G636" s="25">
        <v>2453899.63</v>
      </c>
      <c r="H636" s="31">
        <v>0</v>
      </c>
      <c r="I636" s="31">
        <v>679437064.5</v>
      </c>
      <c r="J636" s="9" t="s">
        <v>19</v>
      </c>
      <c r="K636" s="16">
        <f t="shared" si="9"/>
        <v>0.10295042485401995</v>
      </c>
    </row>
    <row r="637" spans="1:11" x14ac:dyDescent="0.25">
      <c r="A637" s="4">
        <v>40268</v>
      </c>
      <c r="B637" s="24">
        <v>677349257.15999997</v>
      </c>
      <c r="C637" s="25">
        <v>36091953.880000003</v>
      </c>
      <c r="D637" s="25">
        <v>8906459.0432999991</v>
      </c>
      <c r="E637" s="24">
        <v>8037679.1665000003</v>
      </c>
      <c r="F637" s="25">
        <v>868779.87688</v>
      </c>
      <c r="G637" s="25">
        <v>2677471.36</v>
      </c>
      <c r="H637" s="31">
        <v>25458.7</v>
      </c>
      <c r="I637" s="31">
        <v>689055715.07000005</v>
      </c>
      <c r="J637" s="9" t="s">
        <v>19</v>
      </c>
      <c r="K637" s="16">
        <f t="shared" si="9"/>
        <v>0.14686241382084808</v>
      </c>
    </row>
    <row r="638" spans="1:11" x14ac:dyDescent="0.25">
      <c r="A638" s="4">
        <v>40298</v>
      </c>
      <c r="B638" s="24">
        <v>686947470.04999995</v>
      </c>
      <c r="C638" s="25">
        <v>43059322.200000003</v>
      </c>
      <c r="D638" s="25">
        <v>8803655.6801999994</v>
      </c>
      <c r="E638" s="24">
        <v>7950465.6786000002</v>
      </c>
      <c r="F638" s="25">
        <v>853190.00159</v>
      </c>
      <c r="G638" s="25">
        <v>1896467.39</v>
      </c>
      <c r="H638" s="31">
        <v>46355.47</v>
      </c>
      <c r="I638" s="31">
        <v>707625641.90999997</v>
      </c>
      <c r="J638" s="9" t="s">
        <v>19</v>
      </c>
      <c r="K638" s="16">
        <f t="shared" si="9"/>
        <v>0.14339754295373097</v>
      </c>
    </row>
    <row r="639" spans="1:11" x14ac:dyDescent="0.25">
      <c r="A639" s="4">
        <v>40329</v>
      </c>
      <c r="B639" s="24">
        <v>705857696.5</v>
      </c>
      <c r="C639" s="25">
        <v>35183010.270000003</v>
      </c>
      <c r="D639" s="25">
        <v>8883267.1399000008</v>
      </c>
      <c r="E639" s="24">
        <v>8166631.8113000002</v>
      </c>
      <c r="F639" s="25">
        <v>716635.32863999996</v>
      </c>
      <c r="G639" s="25">
        <v>2468471.79</v>
      </c>
      <c r="H639" s="31">
        <v>50836.07</v>
      </c>
      <c r="I639" s="31">
        <v>718603513.07000005</v>
      </c>
      <c r="J639" s="9" t="s">
        <v>19</v>
      </c>
      <c r="K639" s="16">
        <f t="shared" si="9"/>
        <v>0.14099382571770513</v>
      </c>
    </row>
    <row r="640" spans="1:11" x14ac:dyDescent="0.25">
      <c r="A640" s="4">
        <v>40359</v>
      </c>
      <c r="B640" s="24">
        <v>716700046.27999997</v>
      </c>
      <c r="C640" s="25">
        <v>42191943.520000003</v>
      </c>
      <c r="D640" s="25">
        <v>10466667.263</v>
      </c>
      <c r="E640" s="24">
        <v>9630388.3924000002</v>
      </c>
      <c r="F640" s="25">
        <v>836278.87071000005</v>
      </c>
      <c r="G640" s="25">
        <v>2035324.81</v>
      </c>
      <c r="H640" s="31">
        <v>85198.16</v>
      </c>
      <c r="I640" s="31">
        <v>733508800.10000002</v>
      </c>
      <c r="J640" s="9" t="s">
        <v>19</v>
      </c>
      <c r="K640" s="16">
        <f t="shared" si="9"/>
        <v>0.16183467629582149</v>
      </c>
    </row>
    <row r="641" spans="1:11" x14ac:dyDescent="0.25">
      <c r="A641" s="4">
        <v>40390</v>
      </c>
      <c r="B641" s="24">
        <v>731827122.05999994</v>
      </c>
      <c r="C641" s="25">
        <v>40490868.189999998</v>
      </c>
      <c r="D641" s="25">
        <v>10446678.373</v>
      </c>
      <c r="E641" s="24">
        <v>9698680.9174000006</v>
      </c>
      <c r="F641" s="25">
        <v>747997.45612999995</v>
      </c>
      <c r="G641" s="25">
        <v>2161306.94</v>
      </c>
      <c r="H641" s="31">
        <v>53339.86</v>
      </c>
      <c r="I641" s="31">
        <v>747525681.76999998</v>
      </c>
      <c r="J641" s="9" t="s">
        <v>19</v>
      </c>
      <c r="K641" s="16">
        <f t="shared" si="9"/>
        <v>0.15846852029718184</v>
      </c>
    </row>
    <row r="642" spans="1:11" x14ac:dyDescent="0.25">
      <c r="A642" s="4">
        <v>40421</v>
      </c>
      <c r="B642" s="24">
        <v>745778280.99000001</v>
      </c>
      <c r="C642" s="25">
        <v>48373832.780000001</v>
      </c>
      <c r="D642" s="25">
        <v>11137533.875</v>
      </c>
      <c r="E642" s="24">
        <v>10341817.425000001</v>
      </c>
      <c r="F642" s="25">
        <v>795716.44987999997</v>
      </c>
      <c r="G642" s="25">
        <v>2460256.4900000002</v>
      </c>
      <c r="H642" s="31">
        <v>155450.06</v>
      </c>
      <c r="I642" s="31">
        <v>768306306.59000003</v>
      </c>
      <c r="J642" s="9" t="s">
        <v>19</v>
      </c>
      <c r="K642" s="16">
        <f t="shared" ref="K642:K705" si="10">(1-(1-D642/B642)^12)</f>
        <v>0.16519819640958211</v>
      </c>
    </row>
    <row r="643" spans="1:11" x14ac:dyDescent="0.25">
      <c r="A643" s="4">
        <v>40451</v>
      </c>
      <c r="B643" s="24">
        <v>766351985.23000002</v>
      </c>
      <c r="C643" s="25">
        <v>45032538.93</v>
      </c>
      <c r="D643" s="25">
        <v>10271705.194</v>
      </c>
      <c r="E643" s="24">
        <v>9470697.0839000009</v>
      </c>
      <c r="F643" s="25">
        <v>801008.11033000005</v>
      </c>
      <c r="G643" s="25">
        <v>2565445.9500000002</v>
      </c>
      <c r="H643" s="31">
        <v>229619.62</v>
      </c>
      <c r="I643" s="31">
        <v>786142988.70000005</v>
      </c>
      <c r="J643" s="9" t="s">
        <v>19</v>
      </c>
      <c r="K643" s="16">
        <f t="shared" si="10"/>
        <v>0.14949770311216248</v>
      </c>
    </row>
    <row r="644" spans="1:11" x14ac:dyDescent="0.25">
      <c r="A644" s="4">
        <v>40482</v>
      </c>
      <c r="B644" s="24">
        <v>784177770.63</v>
      </c>
      <c r="C644" s="25">
        <v>42326222.329999998</v>
      </c>
      <c r="D644" s="25">
        <v>9078894.3680000007</v>
      </c>
      <c r="E644" s="24">
        <v>8190259.0608000001</v>
      </c>
      <c r="F644" s="25">
        <v>888635.30720000004</v>
      </c>
      <c r="G644" s="25">
        <v>2132613.39</v>
      </c>
      <c r="H644" s="31">
        <v>101229.31</v>
      </c>
      <c r="I644" s="31">
        <v>802311721.77999997</v>
      </c>
      <c r="J644" s="9" t="s">
        <v>19</v>
      </c>
      <c r="K644" s="16">
        <f t="shared" si="10"/>
        <v>0.13041715682199551</v>
      </c>
    </row>
    <row r="645" spans="1:11" x14ac:dyDescent="0.25">
      <c r="A645" s="4">
        <v>40512</v>
      </c>
      <c r="B645" s="24">
        <v>800617087.62</v>
      </c>
      <c r="C645" s="25">
        <v>37013656.299999997</v>
      </c>
      <c r="D645" s="25">
        <v>9319193.5475999992</v>
      </c>
      <c r="E645" s="24">
        <v>8398485.4041000009</v>
      </c>
      <c r="F645" s="25">
        <v>920708.14349000005</v>
      </c>
      <c r="G645" s="25">
        <v>2454560.7799999998</v>
      </c>
      <c r="H645" s="31">
        <v>59631.7</v>
      </c>
      <c r="I645" s="31">
        <v>812572422.92999995</v>
      </c>
      <c r="J645" s="9" t="s">
        <v>19</v>
      </c>
      <c r="K645" s="16">
        <f t="shared" si="10"/>
        <v>0.13107586850540787</v>
      </c>
    </row>
    <row r="646" spans="1:11" x14ac:dyDescent="0.25">
      <c r="A646" s="4">
        <v>40543</v>
      </c>
      <c r="B646" s="24">
        <v>810568501.23000002</v>
      </c>
      <c r="C646" s="25">
        <v>36583954.350000001</v>
      </c>
      <c r="D646" s="25">
        <v>9471693.3781000003</v>
      </c>
      <c r="E646" s="24">
        <v>8510823.6557999998</v>
      </c>
      <c r="F646" s="25">
        <v>960869.72227000003</v>
      </c>
      <c r="G646" s="25">
        <v>2003984.3</v>
      </c>
      <c r="H646" s="31">
        <v>126284.31</v>
      </c>
      <c r="I646" s="31">
        <v>821884298.04999995</v>
      </c>
      <c r="J646" s="9" t="s">
        <v>19</v>
      </c>
      <c r="K646" s="16">
        <f t="shared" si="10"/>
        <v>0.13155296199103472</v>
      </c>
    </row>
    <row r="647" spans="1:11" x14ac:dyDescent="0.25">
      <c r="A647" s="4">
        <v>40574</v>
      </c>
      <c r="B647" s="24">
        <v>820277357.45000005</v>
      </c>
      <c r="C647" s="25">
        <v>34589093.649999999</v>
      </c>
      <c r="D647" s="25">
        <v>8939026.3476</v>
      </c>
      <c r="E647" s="24">
        <v>8069111.4040000001</v>
      </c>
      <c r="F647" s="25">
        <v>869914.94359000004</v>
      </c>
      <c r="G647" s="25">
        <v>2085739.64</v>
      </c>
      <c r="H647" s="31">
        <v>26844.14</v>
      </c>
      <c r="I647" s="31">
        <v>830235455.02999997</v>
      </c>
      <c r="J647" s="9" t="s">
        <v>19</v>
      </c>
      <c r="K647" s="16">
        <f t="shared" si="10"/>
        <v>0.12321068450324313</v>
      </c>
    </row>
    <row r="648" spans="1:11" x14ac:dyDescent="0.25">
      <c r="A648" s="4">
        <v>40602</v>
      </c>
      <c r="B648" s="24">
        <v>828659746.36000001</v>
      </c>
      <c r="C648" s="25">
        <v>31261271.289999999</v>
      </c>
      <c r="D648" s="25">
        <v>8917156.2576000001</v>
      </c>
      <c r="E648" s="24">
        <v>7855124.4351000004</v>
      </c>
      <c r="F648" s="25">
        <v>1062031.8225</v>
      </c>
      <c r="G648" s="25">
        <v>1768073.15</v>
      </c>
      <c r="H648" s="31">
        <v>24307.72</v>
      </c>
      <c r="I648" s="31">
        <v>835271581.94000006</v>
      </c>
      <c r="J648" s="9" t="s">
        <v>19</v>
      </c>
      <c r="K648" s="16">
        <f t="shared" si="10"/>
        <v>0.1217562191762469</v>
      </c>
    </row>
    <row r="649" spans="1:11" x14ac:dyDescent="0.25">
      <c r="A649" s="4">
        <v>40633</v>
      </c>
      <c r="B649" s="24">
        <v>833863498.41999996</v>
      </c>
      <c r="C649" s="25">
        <v>44782248.259999998</v>
      </c>
      <c r="D649" s="25">
        <v>12707933.882999999</v>
      </c>
      <c r="E649" s="24">
        <v>11517105.976</v>
      </c>
      <c r="F649" s="25">
        <v>1190827.9066999999</v>
      </c>
      <c r="G649" s="25">
        <v>1788174.94</v>
      </c>
      <c r="H649" s="31">
        <v>66853.990000000005</v>
      </c>
      <c r="I649" s="31">
        <v>848330883.57000005</v>
      </c>
      <c r="J649" s="9" t="s">
        <v>19</v>
      </c>
      <c r="K649" s="16">
        <f t="shared" si="10"/>
        <v>0.16830187681856212</v>
      </c>
    </row>
    <row r="650" spans="1:11" x14ac:dyDescent="0.25">
      <c r="A650" s="4">
        <v>40663</v>
      </c>
      <c r="B650" s="24">
        <v>846656778.94000006</v>
      </c>
      <c r="C650" s="25">
        <v>41952193.560000002</v>
      </c>
      <c r="D650" s="25">
        <v>13170208.466</v>
      </c>
      <c r="E650" s="24">
        <v>12098505.844000001</v>
      </c>
      <c r="F650" s="25">
        <v>1071702.6222999999</v>
      </c>
      <c r="G650" s="25">
        <v>1622477.32</v>
      </c>
      <c r="H650" s="31">
        <v>0</v>
      </c>
      <c r="I650" s="31">
        <v>859273057.23000002</v>
      </c>
      <c r="J650" s="9" t="s">
        <v>19</v>
      </c>
      <c r="K650" s="16">
        <f t="shared" si="10"/>
        <v>0.17149601819002724</v>
      </c>
    </row>
    <row r="651" spans="1:11" x14ac:dyDescent="0.25">
      <c r="A651" s="4">
        <v>40694</v>
      </c>
      <c r="B651" s="24">
        <v>857856920.80999994</v>
      </c>
      <c r="C651" s="25">
        <v>62084624.450000003</v>
      </c>
      <c r="D651" s="25">
        <v>11227134.734999999</v>
      </c>
      <c r="E651" s="24">
        <v>10222013.877</v>
      </c>
      <c r="F651" s="25">
        <v>1005120.8581</v>
      </c>
      <c r="G651" s="25">
        <v>1277584.78</v>
      </c>
      <c r="H651" s="31">
        <v>144212.32999999999</v>
      </c>
      <c r="I651" s="31">
        <v>891732763.55999994</v>
      </c>
      <c r="J651" s="9" t="s">
        <v>19</v>
      </c>
      <c r="K651" s="16">
        <f t="shared" si="10"/>
        <v>0.14622346814088538</v>
      </c>
    </row>
    <row r="652" spans="1:11" x14ac:dyDescent="0.25">
      <c r="A652" s="4">
        <v>40724</v>
      </c>
      <c r="B652" s="24">
        <v>890637754.53999996</v>
      </c>
      <c r="C652" s="25">
        <v>72830615.489999995</v>
      </c>
      <c r="D652" s="25">
        <v>13228436.908</v>
      </c>
      <c r="E652" s="24">
        <v>12145740.801999999</v>
      </c>
      <c r="F652" s="25">
        <v>1082696.1063000001</v>
      </c>
      <c r="G652" s="25">
        <v>1504202.85</v>
      </c>
      <c r="H652" s="31">
        <v>151844.01999999999</v>
      </c>
      <c r="I652" s="31">
        <v>932727481.65999997</v>
      </c>
      <c r="J652" s="9" t="s">
        <v>19</v>
      </c>
      <c r="K652" s="16">
        <f t="shared" si="10"/>
        <v>0.16437063847080968</v>
      </c>
    </row>
    <row r="653" spans="1:11" x14ac:dyDescent="0.25">
      <c r="A653" s="4">
        <v>40755</v>
      </c>
      <c r="B653" s="24">
        <v>931464462.76999998</v>
      </c>
      <c r="C653" s="25">
        <v>53620662.700000003</v>
      </c>
      <c r="D653" s="25">
        <v>12926968.072000001</v>
      </c>
      <c r="E653" s="24">
        <v>11919352.015000001</v>
      </c>
      <c r="F653" s="25">
        <v>1007616.0573</v>
      </c>
      <c r="G653" s="25">
        <v>1840961.69</v>
      </c>
      <c r="H653" s="31">
        <v>148080.14000000001</v>
      </c>
      <c r="I653" s="31">
        <v>954820107.52999997</v>
      </c>
      <c r="J653" s="9" t="s">
        <v>19</v>
      </c>
      <c r="K653" s="16">
        <f t="shared" si="10"/>
        <v>0.1543957001198295</v>
      </c>
    </row>
    <row r="654" spans="1:11" x14ac:dyDescent="0.25">
      <c r="A654" s="4">
        <v>40786</v>
      </c>
      <c r="B654" s="24">
        <v>953268225.19000006</v>
      </c>
      <c r="C654" s="25">
        <v>61165437.549999997</v>
      </c>
      <c r="D654" s="25">
        <v>14705919.02</v>
      </c>
      <c r="E654" s="24">
        <v>13655041.184</v>
      </c>
      <c r="F654" s="25">
        <v>1050877.8359999999</v>
      </c>
      <c r="G654" s="25">
        <v>1822546.9</v>
      </c>
      <c r="H654" s="31">
        <v>57757.21</v>
      </c>
      <c r="I654" s="31">
        <v>980899897.92999995</v>
      </c>
      <c r="J654" s="9" t="s">
        <v>19</v>
      </c>
      <c r="K654" s="16">
        <f t="shared" si="10"/>
        <v>0.1701952904949473</v>
      </c>
    </row>
    <row r="655" spans="1:11" x14ac:dyDescent="0.25">
      <c r="A655" s="4">
        <v>40816</v>
      </c>
      <c r="B655" s="24">
        <v>979410293.69000006</v>
      </c>
      <c r="C655" s="25">
        <v>50913543.270000003</v>
      </c>
      <c r="D655" s="25">
        <v>13709868.657</v>
      </c>
      <c r="E655" s="24">
        <v>12534017.616</v>
      </c>
      <c r="F655" s="25">
        <v>1175851.0404000001</v>
      </c>
      <c r="G655" s="25">
        <v>1143764.08</v>
      </c>
      <c r="H655" s="31">
        <v>57725.15</v>
      </c>
      <c r="I655" s="31">
        <v>998169750.28999996</v>
      </c>
      <c r="J655" s="9" t="s">
        <v>19</v>
      </c>
      <c r="K655" s="16">
        <f t="shared" si="10"/>
        <v>0.15562940548385984</v>
      </c>
    </row>
    <row r="656" spans="1:11" x14ac:dyDescent="0.25">
      <c r="A656" s="4">
        <v>40847</v>
      </c>
      <c r="B656" s="24">
        <v>997272273.08000004</v>
      </c>
      <c r="C656" s="25">
        <v>44403400.039999999</v>
      </c>
      <c r="D656" s="25">
        <v>13448721.737</v>
      </c>
      <c r="E656" s="24">
        <v>12342398.888</v>
      </c>
      <c r="F656" s="25">
        <v>1106322.8485999999</v>
      </c>
      <c r="G656" s="25">
        <v>1671146.45</v>
      </c>
      <c r="H656" s="31">
        <v>26297.14</v>
      </c>
      <c r="I656" s="31">
        <v>1009013171.1</v>
      </c>
      <c r="J656" s="9" t="s">
        <v>19</v>
      </c>
      <c r="K656" s="16">
        <f t="shared" si="10"/>
        <v>0.15034690951580054</v>
      </c>
    </row>
    <row r="657" spans="1:11" x14ac:dyDescent="0.25">
      <c r="A657" s="4">
        <v>40877</v>
      </c>
      <c r="B657" s="24">
        <v>1007570932.9</v>
      </c>
      <c r="C657" s="25">
        <v>42536967.990000002</v>
      </c>
      <c r="D657" s="25">
        <v>13286159.754000001</v>
      </c>
      <c r="E657" s="24">
        <v>12137568.876</v>
      </c>
      <c r="F657" s="25">
        <v>1148590.8779</v>
      </c>
      <c r="G657" s="25">
        <v>1631873.77</v>
      </c>
      <c r="H657" s="31">
        <v>169343.66</v>
      </c>
      <c r="I657" s="31">
        <v>1017876318.7</v>
      </c>
      <c r="J657" s="9" t="s">
        <v>19</v>
      </c>
      <c r="K657" s="16">
        <f t="shared" si="10"/>
        <v>0.14724966239586212</v>
      </c>
    </row>
    <row r="658" spans="1:11" x14ac:dyDescent="0.25">
      <c r="A658" s="4">
        <v>40908</v>
      </c>
      <c r="B658" s="24">
        <v>1016510432.7</v>
      </c>
      <c r="C658" s="25">
        <v>40302824.020000003</v>
      </c>
      <c r="D658" s="25">
        <v>12309286.624</v>
      </c>
      <c r="E658" s="24">
        <v>11203835.501</v>
      </c>
      <c r="F658" s="25">
        <v>1105451.1225000001</v>
      </c>
      <c r="G658" s="25">
        <v>1632976.39</v>
      </c>
      <c r="H658" s="31">
        <v>122071.65</v>
      </c>
      <c r="I658" s="31">
        <v>1025212976.7</v>
      </c>
      <c r="J658" s="9" t="s">
        <v>19</v>
      </c>
      <c r="K658" s="16">
        <f t="shared" si="10"/>
        <v>0.13601446987063326</v>
      </c>
    </row>
    <row r="659" spans="1:11" x14ac:dyDescent="0.25">
      <c r="A659" s="4">
        <v>40939</v>
      </c>
      <c r="B659" s="24">
        <v>1023847232.1</v>
      </c>
      <c r="C659" s="25">
        <v>39548567.560000002</v>
      </c>
      <c r="D659" s="25">
        <v>13907414.895</v>
      </c>
      <c r="E659" s="24">
        <v>12623875.777000001</v>
      </c>
      <c r="F659" s="25">
        <v>1283539.1172</v>
      </c>
      <c r="G659" s="25">
        <v>1449869.17</v>
      </c>
      <c r="H659" s="31">
        <v>61974.81</v>
      </c>
      <c r="I659" s="31">
        <v>1029579509</v>
      </c>
      <c r="J659" s="9" t="s">
        <v>19</v>
      </c>
      <c r="K659" s="16">
        <f t="shared" si="10"/>
        <v>0.15135899888909787</v>
      </c>
    </row>
    <row r="660" spans="1:11" x14ac:dyDescent="0.25">
      <c r="A660" s="4">
        <v>40968</v>
      </c>
      <c r="B660" s="24">
        <v>1028419622.1</v>
      </c>
      <c r="C660" s="25">
        <v>38681334.799999997</v>
      </c>
      <c r="D660" s="25">
        <v>13295361.639</v>
      </c>
      <c r="E660" s="24">
        <v>12160528.686000001</v>
      </c>
      <c r="F660" s="25">
        <v>1134832.9532000001</v>
      </c>
      <c r="G660" s="25">
        <v>890356.39</v>
      </c>
      <c r="H660" s="31">
        <v>28037.86</v>
      </c>
      <c r="I660" s="31">
        <v>1033720993.1</v>
      </c>
      <c r="J660" s="9" t="s">
        <v>19</v>
      </c>
      <c r="K660" s="16">
        <f t="shared" si="10"/>
        <v>0.14456654037590688</v>
      </c>
    </row>
    <row r="661" spans="1:11" x14ac:dyDescent="0.25">
      <c r="A661" s="4">
        <v>40999</v>
      </c>
      <c r="B661" s="24">
        <v>1033065122.3</v>
      </c>
      <c r="C661" s="25">
        <v>56102944.299999997</v>
      </c>
      <c r="D661" s="25">
        <v>17394183.184</v>
      </c>
      <c r="E661" s="24">
        <v>16156409.379000001</v>
      </c>
      <c r="F661" s="25">
        <v>1237773.8056999999</v>
      </c>
      <c r="G661" s="25">
        <v>1244992.3</v>
      </c>
      <c r="H661" s="31">
        <v>95760.01</v>
      </c>
      <c r="I661" s="31">
        <v>1050800671.5</v>
      </c>
      <c r="J661" s="9" t="s">
        <v>19</v>
      </c>
      <c r="K661" s="16">
        <f t="shared" si="10"/>
        <v>0.18434984398724763</v>
      </c>
    </row>
    <row r="662" spans="1:11" x14ac:dyDescent="0.25">
      <c r="A662" s="4">
        <v>41029</v>
      </c>
      <c r="B662" s="24">
        <v>1049694864.8</v>
      </c>
      <c r="C662" s="25">
        <v>49283094.329999998</v>
      </c>
      <c r="D662" s="25">
        <v>16671770.629000001</v>
      </c>
      <c r="E662" s="24">
        <v>15280140.75</v>
      </c>
      <c r="F662" s="25">
        <v>1391629.8795</v>
      </c>
      <c r="G662" s="25">
        <v>773246.21</v>
      </c>
      <c r="H662" s="31">
        <v>295443.31</v>
      </c>
      <c r="I662" s="31">
        <v>1061724129.1</v>
      </c>
      <c r="J662" s="9" t="s">
        <v>19</v>
      </c>
      <c r="K662" s="16">
        <f t="shared" si="10"/>
        <v>0.17479187211040548</v>
      </c>
    </row>
    <row r="663" spans="1:11" x14ac:dyDescent="0.25">
      <c r="A663" s="4">
        <v>41060</v>
      </c>
      <c r="B663" s="24">
        <v>1061031587.6</v>
      </c>
      <c r="C663" s="25">
        <v>51732731.420000002</v>
      </c>
      <c r="D663" s="25">
        <v>18869183.984999999</v>
      </c>
      <c r="E663" s="24">
        <v>17596965.978999998</v>
      </c>
      <c r="F663" s="25">
        <v>1272218.0057999999</v>
      </c>
      <c r="G663" s="25">
        <v>1076581.1000000001</v>
      </c>
      <c r="H663" s="31">
        <v>120441.66</v>
      </c>
      <c r="I663" s="31">
        <v>1072916963.7</v>
      </c>
      <c r="J663" s="9" t="s">
        <v>19</v>
      </c>
      <c r="K663" s="16">
        <f t="shared" si="10"/>
        <v>0.19372153277408755</v>
      </c>
    </row>
    <row r="664" spans="1:11" x14ac:dyDescent="0.25">
      <c r="A664" s="4">
        <v>41090</v>
      </c>
      <c r="B664" s="24">
        <v>1072016097.1</v>
      </c>
      <c r="C664" s="25">
        <v>45472310.729999997</v>
      </c>
      <c r="D664" s="25">
        <v>16677060.796</v>
      </c>
      <c r="E664" s="24">
        <v>15457662.868000001</v>
      </c>
      <c r="F664" s="25">
        <v>1219397.9283</v>
      </c>
      <c r="G664" s="25">
        <v>1356935.01</v>
      </c>
      <c r="H664" s="31">
        <v>99723.54</v>
      </c>
      <c r="I664" s="31">
        <v>1080288413.8</v>
      </c>
      <c r="J664" s="9" t="s">
        <v>19</v>
      </c>
      <c r="K664" s="16">
        <f t="shared" si="10"/>
        <v>0.17150793615989635</v>
      </c>
    </row>
    <row r="665" spans="1:11" x14ac:dyDescent="0.25">
      <c r="A665" s="4">
        <v>41121</v>
      </c>
      <c r="B665" s="24">
        <v>1079083859.4000001</v>
      </c>
      <c r="C665" s="25">
        <v>46116979.840000004</v>
      </c>
      <c r="D665" s="25">
        <v>16916148.993000001</v>
      </c>
      <c r="E665" s="24">
        <v>15644770.560000001</v>
      </c>
      <c r="F665" s="25">
        <v>1271378.4335</v>
      </c>
      <c r="G665" s="25">
        <v>1394621.22</v>
      </c>
      <c r="H665" s="31">
        <v>183317.12</v>
      </c>
      <c r="I665" s="31">
        <v>1086568917.8</v>
      </c>
      <c r="J665" s="9" t="s">
        <v>19</v>
      </c>
      <c r="K665" s="16">
        <f t="shared" si="10"/>
        <v>0.17271570521373592</v>
      </c>
    </row>
    <row r="666" spans="1:11" x14ac:dyDescent="0.25">
      <c r="A666" s="4">
        <v>41152</v>
      </c>
      <c r="B666" s="24">
        <v>1085360419.0999999</v>
      </c>
      <c r="C666" s="25">
        <v>47975881.479999997</v>
      </c>
      <c r="D666" s="25">
        <v>17718371.800999999</v>
      </c>
      <c r="E666" s="24">
        <v>16485776.17</v>
      </c>
      <c r="F666" s="25">
        <v>1232595.6307999999</v>
      </c>
      <c r="G666" s="25">
        <v>1064770.6000000001</v>
      </c>
      <c r="H666" s="31">
        <v>255632.6</v>
      </c>
      <c r="I666" s="31">
        <v>1093886617.4000001</v>
      </c>
      <c r="J666" s="9" t="s">
        <v>19</v>
      </c>
      <c r="K666" s="16">
        <f t="shared" si="10"/>
        <v>0.17923226304224926</v>
      </c>
    </row>
    <row r="667" spans="1:11" x14ac:dyDescent="0.25">
      <c r="A667" s="4">
        <v>41182</v>
      </c>
      <c r="B667" s="24">
        <v>1093035072.8</v>
      </c>
      <c r="C667" s="25">
        <v>38307818.630000003</v>
      </c>
      <c r="D667" s="25">
        <v>15323386.118000001</v>
      </c>
      <c r="E667" s="24">
        <v>14242675.248</v>
      </c>
      <c r="F667" s="25">
        <v>1080710.8707000001</v>
      </c>
      <c r="G667" s="25">
        <v>910354.51</v>
      </c>
      <c r="H667" s="31">
        <v>25724.5</v>
      </c>
      <c r="I667" s="31">
        <v>1096366387.7</v>
      </c>
      <c r="J667" s="9" t="s">
        <v>19</v>
      </c>
      <c r="K667" s="16">
        <f t="shared" si="10"/>
        <v>0.15584550570613487</v>
      </c>
    </row>
    <row r="668" spans="1:11" x14ac:dyDescent="0.25">
      <c r="A668" s="4">
        <v>41213</v>
      </c>
      <c r="B668" s="24">
        <v>1095568284.0999999</v>
      </c>
      <c r="C668" s="25">
        <v>39502836.170000002</v>
      </c>
      <c r="D668" s="25">
        <v>17903595.822999999</v>
      </c>
      <c r="E668" s="24">
        <v>16448890.398</v>
      </c>
      <c r="F668" s="25">
        <v>1454705.4242</v>
      </c>
      <c r="G668" s="25">
        <v>1384118.54</v>
      </c>
      <c r="H668" s="31">
        <v>154498.89000000001</v>
      </c>
      <c r="I668" s="31">
        <v>1094203852.0999999</v>
      </c>
      <c r="J668" s="9" t="s">
        <v>19</v>
      </c>
      <c r="K668" s="16">
        <f t="shared" si="10"/>
        <v>0.17940207163378963</v>
      </c>
    </row>
    <row r="669" spans="1:11" x14ac:dyDescent="0.25">
      <c r="A669" s="4">
        <v>41243</v>
      </c>
      <c r="B669" s="24">
        <v>1092978955.3</v>
      </c>
      <c r="C669" s="25">
        <v>34369410.770000003</v>
      </c>
      <c r="D669" s="25">
        <v>15381971.227</v>
      </c>
      <c r="E669" s="24">
        <v>14166634.457</v>
      </c>
      <c r="F669" s="25">
        <v>1215336.7705000001</v>
      </c>
      <c r="G669" s="25">
        <v>1165350.8400000001</v>
      </c>
      <c r="H669" s="31">
        <v>115797.49</v>
      </c>
      <c r="I669" s="31">
        <v>1090761677.7</v>
      </c>
      <c r="J669" s="9" t="s">
        <v>19</v>
      </c>
      <c r="K669" s="16">
        <f t="shared" si="10"/>
        <v>0.15640342541951968</v>
      </c>
    </row>
    <row r="670" spans="1:11" x14ac:dyDescent="0.25">
      <c r="A670" s="4">
        <v>41274</v>
      </c>
      <c r="B670" s="24">
        <v>1089732312.9000001</v>
      </c>
      <c r="C670" s="25">
        <v>30374937.640000001</v>
      </c>
      <c r="D670" s="25">
        <v>15786454.166999999</v>
      </c>
      <c r="E670" s="24">
        <v>14433152.119999999</v>
      </c>
      <c r="F670" s="25">
        <v>1353302.0475000001</v>
      </c>
      <c r="G670" s="25">
        <v>945631.51</v>
      </c>
      <c r="H670" s="31">
        <v>99400.55</v>
      </c>
      <c r="I670" s="31">
        <v>1083006397.9000001</v>
      </c>
      <c r="J670" s="9" t="s">
        <v>19</v>
      </c>
      <c r="K670" s="16">
        <f t="shared" si="10"/>
        <v>0.16063529057270831</v>
      </c>
    </row>
    <row r="671" spans="1:11" x14ac:dyDescent="0.25">
      <c r="A671" s="4">
        <v>41305</v>
      </c>
      <c r="B671" s="24">
        <v>1082119582.7</v>
      </c>
      <c r="C671" s="25">
        <v>38578772.619999997</v>
      </c>
      <c r="D671" s="25">
        <v>14690723.832</v>
      </c>
      <c r="E671" s="24">
        <v>13439003.17</v>
      </c>
      <c r="F671" s="25">
        <v>1251720.6621000001</v>
      </c>
      <c r="G671" s="25">
        <v>1146845.02</v>
      </c>
      <c r="H671" s="31">
        <v>165352.70000000001</v>
      </c>
      <c r="I671" s="31">
        <v>1084372563.5999999</v>
      </c>
      <c r="J671" s="9" t="s">
        <v>19</v>
      </c>
      <c r="K671" s="16">
        <f t="shared" si="10"/>
        <v>0.15128045135202073</v>
      </c>
    </row>
    <row r="672" spans="1:11" x14ac:dyDescent="0.25">
      <c r="A672" s="4">
        <v>41333</v>
      </c>
      <c r="B672" s="24">
        <v>1083260810.0999999</v>
      </c>
      <c r="C672" s="25">
        <v>30883055.02</v>
      </c>
      <c r="D672" s="25">
        <v>15723855.687999999</v>
      </c>
      <c r="E672" s="24">
        <v>14320758.639</v>
      </c>
      <c r="F672" s="25">
        <v>1403097.0492</v>
      </c>
      <c r="G672" s="25">
        <v>1178601.18</v>
      </c>
      <c r="H672" s="31">
        <v>109553.97</v>
      </c>
      <c r="I672" s="31">
        <v>1077185591</v>
      </c>
      <c r="J672" s="9" t="s">
        <v>19</v>
      </c>
      <c r="K672" s="16">
        <f t="shared" si="10"/>
        <v>0.16092915146999065</v>
      </c>
    </row>
    <row r="673" spans="1:11" x14ac:dyDescent="0.25">
      <c r="A673" s="4">
        <v>41364</v>
      </c>
      <c r="B673" s="24">
        <v>1076187840.5</v>
      </c>
      <c r="C673" s="25">
        <v>37234822.619999997</v>
      </c>
      <c r="D673" s="25">
        <v>18730084.103999998</v>
      </c>
      <c r="E673" s="24">
        <v>17431158.241999999</v>
      </c>
      <c r="F673" s="25">
        <v>1298925.8617</v>
      </c>
      <c r="G673" s="25">
        <v>865519.06</v>
      </c>
      <c r="H673" s="31">
        <v>55318.28</v>
      </c>
      <c r="I673" s="31">
        <v>1071908590.9</v>
      </c>
      <c r="J673" s="9" t="s">
        <v>19</v>
      </c>
      <c r="K673" s="16">
        <f t="shared" si="10"/>
        <v>0.18997326028546624</v>
      </c>
    </row>
    <row r="674" spans="1:11" x14ac:dyDescent="0.25">
      <c r="A674" s="4">
        <v>41394</v>
      </c>
      <c r="B674" s="24">
        <v>1071221676.9</v>
      </c>
      <c r="C674" s="25">
        <v>42913736.740000002</v>
      </c>
      <c r="D674" s="25">
        <v>19990711.309</v>
      </c>
      <c r="E674" s="24">
        <v>18506359.719000001</v>
      </c>
      <c r="F674" s="25">
        <v>1484351.5900999999</v>
      </c>
      <c r="G674" s="25">
        <v>1024616.57</v>
      </c>
      <c r="H674" s="31">
        <v>75313.95</v>
      </c>
      <c r="I674" s="31">
        <v>1071573331.1</v>
      </c>
      <c r="J674" s="9" t="s">
        <v>19</v>
      </c>
      <c r="K674" s="16">
        <f t="shared" si="10"/>
        <v>0.20232585706339923</v>
      </c>
    </row>
    <row r="675" spans="1:11" x14ac:dyDescent="0.25">
      <c r="A675" s="4">
        <v>41425</v>
      </c>
      <c r="B675" s="24">
        <v>1070711092.8</v>
      </c>
      <c r="C675" s="25">
        <v>41568469.399999999</v>
      </c>
      <c r="D675" s="25">
        <v>16596535.302999999</v>
      </c>
      <c r="E675" s="24">
        <v>15122627.256999999</v>
      </c>
      <c r="F675" s="25">
        <v>1473908.0464000001</v>
      </c>
      <c r="G675" s="25">
        <v>1193907.02</v>
      </c>
      <c r="H675" s="31">
        <v>222759.23</v>
      </c>
      <c r="I675" s="31">
        <v>1073019600.3</v>
      </c>
      <c r="J675" s="9" t="s">
        <v>19</v>
      </c>
      <c r="K675" s="16">
        <f t="shared" si="10"/>
        <v>0.17093972213908248</v>
      </c>
    </row>
    <row r="676" spans="1:11" x14ac:dyDescent="0.25">
      <c r="A676" s="4">
        <v>41455</v>
      </c>
      <c r="B676" s="24">
        <v>1072075365.4</v>
      </c>
      <c r="C676" s="25">
        <v>38553588.270000003</v>
      </c>
      <c r="D676" s="25">
        <v>18791854.366999999</v>
      </c>
      <c r="E676" s="24">
        <v>17672593.206999999</v>
      </c>
      <c r="F676" s="25">
        <v>1119261.1603000001</v>
      </c>
      <c r="G676" s="25">
        <v>1276362.6100000001</v>
      </c>
      <c r="H676" s="31">
        <v>29215.99</v>
      </c>
      <c r="I676" s="31">
        <v>1070915381.1</v>
      </c>
      <c r="J676" s="9" t="s">
        <v>19</v>
      </c>
      <c r="K676" s="16">
        <f t="shared" si="10"/>
        <v>0.19120282713332715</v>
      </c>
    </row>
    <row r="677" spans="1:11" x14ac:dyDescent="0.25">
      <c r="A677" s="4">
        <v>41486</v>
      </c>
      <c r="B677" s="24">
        <v>1069863702.5</v>
      </c>
      <c r="C677" s="25">
        <v>47489894</v>
      </c>
      <c r="D677" s="25">
        <v>20086592.238000002</v>
      </c>
      <c r="E677" s="24">
        <v>18671260.335999999</v>
      </c>
      <c r="F677" s="25">
        <v>1415331.9014000001</v>
      </c>
      <c r="G677" s="25">
        <v>893306.43</v>
      </c>
      <c r="H677" s="31">
        <v>130989.14</v>
      </c>
      <c r="I677" s="31">
        <v>1073829633.7</v>
      </c>
      <c r="J677" s="9" t="s">
        <v>19</v>
      </c>
      <c r="K677" s="16">
        <f t="shared" si="10"/>
        <v>0.20343036394697955</v>
      </c>
    </row>
    <row r="678" spans="1:11" x14ac:dyDescent="0.25">
      <c r="A678" s="4">
        <v>41517</v>
      </c>
      <c r="B678" s="24">
        <v>1073160417.2</v>
      </c>
      <c r="C678" s="25">
        <v>42541866.659999996</v>
      </c>
      <c r="D678" s="25">
        <v>19132013.868999999</v>
      </c>
      <c r="E678" s="24">
        <v>17652693.633000001</v>
      </c>
      <c r="F678" s="25">
        <v>1479320.2363</v>
      </c>
      <c r="G678" s="25">
        <v>712763.29</v>
      </c>
      <c r="H678" s="31">
        <v>87938.31</v>
      </c>
      <c r="I678" s="31">
        <v>1074477192</v>
      </c>
      <c r="J678" s="9" t="s">
        <v>19</v>
      </c>
      <c r="K678" s="16">
        <f t="shared" si="10"/>
        <v>0.19415406018349168</v>
      </c>
    </row>
    <row r="679" spans="1:11" x14ac:dyDescent="0.25">
      <c r="A679" s="4">
        <v>41547</v>
      </c>
      <c r="B679" s="24">
        <v>1073883575</v>
      </c>
      <c r="C679" s="25">
        <v>43724316.390000001</v>
      </c>
      <c r="D679" s="25">
        <v>17403645.471000001</v>
      </c>
      <c r="E679" s="24">
        <v>15964963.169</v>
      </c>
      <c r="F679" s="25">
        <v>1438682.3014</v>
      </c>
      <c r="G679" s="25">
        <v>889828.23</v>
      </c>
      <c r="H679" s="31">
        <v>173682.52</v>
      </c>
      <c r="I679" s="31">
        <v>1078152764.4000001</v>
      </c>
      <c r="J679" s="9" t="s">
        <v>19</v>
      </c>
      <c r="K679" s="16">
        <f t="shared" si="10"/>
        <v>0.17804391950833187</v>
      </c>
    </row>
    <row r="680" spans="1:11" x14ac:dyDescent="0.25">
      <c r="A680" s="4">
        <v>41578</v>
      </c>
      <c r="B680" s="24">
        <v>1077375974.0999999</v>
      </c>
      <c r="C680" s="25">
        <v>47846181.82</v>
      </c>
      <c r="D680" s="25">
        <v>19053428.177999999</v>
      </c>
      <c r="E680" s="24">
        <v>17549137.945999999</v>
      </c>
      <c r="F680" s="25">
        <v>1504290.2320000001</v>
      </c>
      <c r="G680" s="25">
        <v>1035470.44</v>
      </c>
      <c r="H680" s="31">
        <v>103771.09</v>
      </c>
      <c r="I680" s="31">
        <v>1083353748.2</v>
      </c>
      <c r="J680" s="9" t="s">
        <v>19</v>
      </c>
      <c r="K680" s="16">
        <f t="shared" si="10"/>
        <v>0.19274797754617057</v>
      </c>
    </row>
    <row r="681" spans="1:11" x14ac:dyDescent="0.25">
      <c r="A681" s="4">
        <v>41608</v>
      </c>
      <c r="B681" s="24">
        <v>1082421341.8</v>
      </c>
      <c r="C681" s="25">
        <v>38648999.219999999</v>
      </c>
      <c r="D681" s="25">
        <v>14952546.679</v>
      </c>
      <c r="E681" s="24">
        <v>13757620.877</v>
      </c>
      <c r="F681" s="25">
        <v>1194925.8018</v>
      </c>
      <c r="G681" s="25">
        <v>957567.4</v>
      </c>
      <c r="H681" s="31">
        <v>169152.81</v>
      </c>
      <c r="I681" s="31">
        <v>1084562316.5999999</v>
      </c>
      <c r="J681" s="9" t="s">
        <v>19</v>
      </c>
      <c r="K681" s="16">
        <f t="shared" si="10"/>
        <v>0.15373554190440919</v>
      </c>
    </row>
    <row r="682" spans="1:11" x14ac:dyDescent="0.25">
      <c r="A682" s="4">
        <v>41639</v>
      </c>
      <c r="B682" s="24">
        <v>1083773350.9000001</v>
      </c>
      <c r="C682" s="25">
        <v>39048723.850000001</v>
      </c>
      <c r="D682" s="25">
        <v>16566892.452</v>
      </c>
      <c r="E682" s="24">
        <v>14998704.364</v>
      </c>
      <c r="F682" s="25">
        <v>1568188.0885999999</v>
      </c>
      <c r="G682" s="25">
        <v>1377965.75</v>
      </c>
      <c r="H682" s="31">
        <v>128176.81</v>
      </c>
      <c r="I682" s="31">
        <v>1083456401.7</v>
      </c>
      <c r="J682" s="9" t="s">
        <v>19</v>
      </c>
      <c r="K682" s="16">
        <f t="shared" si="10"/>
        <v>0.16877284332701237</v>
      </c>
    </row>
    <row r="683" spans="1:11" x14ac:dyDescent="0.25">
      <c r="A683" s="4">
        <v>41670</v>
      </c>
      <c r="B683" s="24">
        <v>1082328410</v>
      </c>
      <c r="C683" s="25">
        <v>42552564.899999999</v>
      </c>
      <c r="D683" s="25">
        <v>15129159.57</v>
      </c>
      <c r="E683" s="24">
        <v>13695882.157</v>
      </c>
      <c r="F683" s="25">
        <v>1433277.4132999999</v>
      </c>
      <c r="G683" s="25">
        <v>1569241.05</v>
      </c>
      <c r="H683" s="31">
        <v>140673.94</v>
      </c>
      <c r="I683" s="31">
        <v>1086976951.5999999</v>
      </c>
      <c r="J683" s="9" t="s">
        <v>19</v>
      </c>
      <c r="K683" s="16">
        <f t="shared" si="10"/>
        <v>0.15542652454533945</v>
      </c>
    </row>
    <row r="684" spans="1:11" x14ac:dyDescent="0.25">
      <c r="A684" s="4">
        <v>41698</v>
      </c>
      <c r="B684" s="24">
        <v>1085694877</v>
      </c>
      <c r="C684" s="25">
        <v>33894707.329999998</v>
      </c>
      <c r="D684" s="25">
        <v>14973825.358999999</v>
      </c>
      <c r="E684" s="24">
        <v>13614393.522</v>
      </c>
      <c r="F684" s="25">
        <v>1359431.8367999999</v>
      </c>
      <c r="G684" s="25">
        <v>971740.18</v>
      </c>
      <c r="H684" s="31">
        <v>0</v>
      </c>
      <c r="I684" s="31">
        <v>1082583822.4000001</v>
      </c>
      <c r="J684" s="9" t="s">
        <v>19</v>
      </c>
      <c r="K684" s="16">
        <f t="shared" si="10"/>
        <v>0.15350843403166481</v>
      </c>
    </row>
    <row r="685" spans="1:11" x14ac:dyDescent="0.25">
      <c r="A685" s="4">
        <v>41729</v>
      </c>
      <c r="B685" s="24">
        <v>1081743287.3</v>
      </c>
      <c r="C685" s="25">
        <v>51950828.990000002</v>
      </c>
      <c r="D685" s="25">
        <v>19288270.228999998</v>
      </c>
      <c r="E685" s="24">
        <v>17711772.649999999</v>
      </c>
      <c r="F685" s="25">
        <v>1576497.5789999999</v>
      </c>
      <c r="G685" s="25">
        <v>1235499.83</v>
      </c>
      <c r="H685" s="31">
        <v>67898.39</v>
      </c>
      <c r="I685" s="31">
        <v>1089857896.0999999</v>
      </c>
      <c r="J685" s="9" t="s">
        <v>19</v>
      </c>
      <c r="K685" s="16">
        <f t="shared" si="10"/>
        <v>0.19418357889644111</v>
      </c>
    </row>
    <row r="686" spans="1:11" x14ac:dyDescent="0.25">
      <c r="A686" s="4">
        <v>41759</v>
      </c>
      <c r="B686" s="24">
        <v>1088957240.5999999</v>
      </c>
      <c r="C686" s="25">
        <v>62754957.520000003</v>
      </c>
      <c r="D686" s="25">
        <v>20118261.445999999</v>
      </c>
      <c r="E686" s="24">
        <v>18428234.432999998</v>
      </c>
      <c r="F686" s="25">
        <v>1690027.0131999999</v>
      </c>
      <c r="G686" s="25">
        <v>1043179.03</v>
      </c>
      <c r="H686" s="31">
        <v>44833.27</v>
      </c>
      <c r="I686" s="31">
        <v>1108873317.5999999</v>
      </c>
      <c r="J686" s="9" t="s">
        <v>19</v>
      </c>
      <c r="K686" s="16">
        <f t="shared" si="10"/>
        <v>0.20050181939199274</v>
      </c>
    </row>
    <row r="687" spans="1:11" x14ac:dyDescent="0.25">
      <c r="A687" s="4">
        <v>41790</v>
      </c>
      <c r="B687" s="24">
        <v>1107965611.9000001</v>
      </c>
      <c r="C687" s="25">
        <v>59997354.530000001</v>
      </c>
      <c r="D687" s="25">
        <v>18438149.401999999</v>
      </c>
      <c r="E687" s="24">
        <v>16901220.232000001</v>
      </c>
      <c r="F687" s="25">
        <v>1536929.1698</v>
      </c>
      <c r="G687" s="25">
        <v>740953.77</v>
      </c>
      <c r="H687" s="31">
        <v>212728.15</v>
      </c>
      <c r="I687" s="31">
        <v>1126119329.9000001</v>
      </c>
      <c r="J687" s="9" t="s">
        <v>19</v>
      </c>
      <c r="K687" s="16">
        <f t="shared" si="10"/>
        <v>0.18239638709570105</v>
      </c>
    </row>
    <row r="688" spans="1:11" x14ac:dyDescent="0.25">
      <c r="A688" s="4">
        <v>41820</v>
      </c>
      <c r="B688" s="24">
        <v>1125529670.2</v>
      </c>
      <c r="C688" s="25">
        <v>61629328.119999997</v>
      </c>
      <c r="D688" s="25">
        <v>18572710.048999999</v>
      </c>
      <c r="E688" s="24">
        <v>16841553.298999999</v>
      </c>
      <c r="F688" s="25">
        <v>1731156.75</v>
      </c>
      <c r="G688" s="25">
        <v>1151987.1000000001</v>
      </c>
      <c r="H688" s="31">
        <v>142864.20000000001</v>
      </c>
      <c r="I688" s="31">
        <v>1144650339.5999999</v>
      </c>
      <c r="J688" s="9" t="s">
        <v>19</v>
      </c>
      <c r="K688" s="16">
        <f t="shared" si="10"/>
        <v>0.18099708402310699</v>
      </c>
    </row>
    <row r="689" spans="1:11" x14ac:dyDescent="0.25">
      <c r="A689" s="4">
        <v>41851</v>
      </c>
      <c r="B689" s="24">
        <v>1143729157.5999999</v>
      </c>
      <c r="C689" s="25">
        <v>62671552.560000002</v>
      </c>
      <c r="D689" s="25">
        <v>22530393.706</v>
      </c>
      <c r="E689" s="24">
        <v>20954360.811000001</v>
      </c>
      <c r="F689" s="25">
        <v>1576032.8954</v>
      </c>
      <c r="G689" s="25">
        <v>808028.45</v>
      </c>
      <c r="H689" s="31">
        <v>307324.75</v>
      </c>
      <c r="I689" s="31">
        <v>1159515954.5999999</v>
      </c>
      <c r="J689" s="9" t="s">
        <v>19</v>
      </c>
      <c r="K689" s="16">
        <f t="shared" si="10"/>
        <v>0.21238675942242624</v>
      </c>
    </row>
    <row r="690" spans="1:11" x14ac:dyDescent="0.25">
      <c r="A690" s="4">
        <v>41882</v>
      </c>
      <c r="B690" s="24">
        <v>1158795736.8</v>
      </c>
      <c r="C690" s="25">
        <v>58473734.240000002</v>
      </c>
      <c r="D690" s="25">
        <v>19210069.046</v>
      </c>
      <c r="E690" s="24">
        <v>17557215.552999999</v>
      </c>
      <c r="F690" s="25">
        <v>1652853.4926</v>
      </c>
      <c r="G690" s="25">
        <v>933799.91</v>
      </c>
      <c r="H690" s="31">
        <v>64435.48</v>
      </c>
      <c r="I690" s="31">
        <v>1174637590.5999999</v>
      </c>
      <c r="J690" s="9" t="s">
        <v>19</v>
      </c>
      <c r="K690" s="16">
        <f t="shared" si="10"/>
        <v>0.18175929975650795</v>
      </c>
    </row>
    <row r="691" spans="1:11" x14ac:dyDescent="0.25">
      <c r="A691" s="4">
        <v>41912</v>
      </c>
      <c r="B691" s="24">
        <v>1173896609.2</v>
      </c>
      <c r="C691" s="25">
        <v>63599837.75</v>
      </c>
      <c r="D691" s="25">
        <v>21593677.491999999</v>
      </c>
      <c r="E691" s="24">
        <v>19842954.184999999</v>
      </c>
      <c r="F691" s="25">
        <v>1750723.3071999999</v>
      </c>
      <c r="G691" s="25">
        <v>1555680.01</v>
      </c>
      <c r="H691" s="31">
        <v>161425.12</v>
      </c>
      <c r="I691" s="31">
        <v>1191073304.3</v>
      </c>
      <c r="J691" s="9" t="s">
        <v>19</v>
      </c>
      <c r="K691" s="16">
        <f t="shared" si="10"/>
        <v>0.1997202570838279</v>
      </c>
    </row>
    <row r="692" spans="1:11" x14ac:dyDescent="0.25">
      <c r="A692" s="4">
        <v>41943</v>
      </c>
      <c r="B692" s="24">
        <v>1189682324</v>
      </c>
      <c r="C692" s="25">
        <v>52254169.729999997</v>
      </c>
      <c r="D692" s="25">
        <v>19669724.673</v>
      </c>
      <c r="E692" s="24">
        <v>17967136.695</v>
      </c>
      <c r="F692" s="25">
        <v>1702587.9787000001</v>
      </c>
      <c r="G692" s="25">
        <v>926252.98</v>
      </c>
      <c r="H692" s="31">
        <v>68937.48</v>
      </c>
      <c r="I692" s="31">
        <v>1196917707.0999999</v>
      </c>
      <c r="J692" s="9" t="s">
        <v>19</v>
      </c>
      <c r="K692" s="16">
        <f t="shared" si="10"/>
        <v>0.18131967383502678</v>
      </c>
    </row>
    <row r="693" spans="1:11" x14ac:dyDescent="0.25">
      <c r="A693" s="4">
        <v>41973</v>
      </c>
      <c r="B693" s="24">
        <v>1196172988.4000001</v>
      </c>
      <c r="C693" s="25">
        <v>44792499.850000001</v>
      </c>
      <c r="D693" s="25">
        <v>16262842.062999999</v>
      </c>
      <c r="E693" s="24">
        <v>14697007.441</v>
      </c>
      <c r="F693" s="25">
        <v>1565834.6228</v>
      </c>
      <c r="G693" s="25">
        <v>954119.89</v>
      </c>
      <c r="H693" s="31">
        <v>107933.3</v>
      </c>
      <c r="I693" s="31">
        <v>1201658900.8</v>
      </c>
      <c r="J693" s="9" t="s">
        <v>19</v>
      </c>
      <c r="K693" s="16">
        <f t="shared" si="10"/>
        <v>0.15148536767250509</v>
      </c>
    </row>
    <row r="694" spans="1:11" x14ac:dyDescent="0.25">
      <c r="A694" s="4">
        <v>42004</v>
      </c>
      <c r="B694" s="24">
        <v>1200872805.7</v>
      </c>
      <c r="C694" s="25">
        <v>53071575.25</v>
      </c>
      <c r="D694" s="25">
        <v>19624008.903999999</v>
      </c>
      <c r="E694" s="24">
        <v>17711561.600000001</v>
      </c>
      <c r="F694" s="25">
        <v>1912447.3034000001</v>
      </c>
      <c r="G694" s="25">
        <v>1074234.9099999999</v>
      </c>
      <c r="H694" s="31">
        <v>219946.4</v>
      </c>
      <c r="I694" s="31">
        <v>1208430207.2</v>
      </c>
      <c r="J694" s="9" t="s">
        <v>19</v>
      </c>
      <c r="K694" s="16">
        <f t="shared" si="10"/>
        <v>0.17939827024620425</v>
      </c>
    </row>
    <row r="695" spans="1:11" x14ac:dyDescent="0.25">
      <c r="A695" s="4">
        <v>42035</v>
      </c>
      <c r="B695" s="24">
        <v>1207568041.3</v>
      </c>
      <c r="C695" s="25">
        <v>49086109.090000004</v>
      </c>
      <c r="D695" s="25">
        <v>17708601.715</v>
      </c>
      <c r="E695" s="24">
        <v>16022434.075999999</v>
      </c>
      <c r="F695" s="25">
        <v>1686167.6391</v>
      </c>
      <c r="G695" s="25">
        <v>1089988.76</v>
      </c>
      <c r="H695" s="31">
        <v>204756.66</v>
      </c>
      <c r="I695" s="31">
        <v>1214225356.0999999</v>
      </c>
      <c r="J695" s="9" t="s">
        <v>19</v>
      </c>
      <c r="K695" s="16">
        <f t="shared" si="10"/>
        <v>0.16245414161634208</v>
      </c>
    </row>
    <row r="696" spans="1:11" x14ac:dyDescent="0.25">
      <c r="A696" s="4">
        <v>42063</v>
      </c>
      <c r="B696" s="24">
        <v>1213430904.4000001</v>
      </c>
      <c r="C696" s="25">
        <v>27992916.719999999</v>
      </c>
      <c r="D696" s="25">
        <v>15860937.687000001</v>
      </c>
      <c r="E696" s="24">
        <v>14042289.335000001</v>
      </c>
      <c r="F696" s="25">
        <v>1818648.3515000001</v>
      </c>
      <c r="G696" s="25">
        <v>708712.79</v>
      </c>
      <c r="H696" s="31">
        <v>109603.69</v>
      </c>
      <c r="I696" s="31">
        <v>1201374096.3</v>
      </c>
      <c r="J696" s="9" t="s">
        <v>19</v>
      </c>
      <c r="K696" s="16">
        <f t="shared" si="10"/>
        <v>0.14605454270857976</v>
      </c>
    </row>
    <row r="697" spans="1:11" x14ac:dyDescent="0.25">
      <c r="A697" s="4">
        <v>42094</v>
      </c>
      <c r="B697" s="24">
        <v>1200795927.0999999</v>
      </c>
      <c r="C697" s="25">
        <v>37150249.5</v>
      </c>
      <c r="D697" s="25">
        <v>20643217.041000001</v>
      </c>
      <c r="E697" s="24">
        <v>18450236.002999999</v>
      </c>
      <c r="F697" s="25">
        <v>2192981.0378999999</v>
      </c>
      <c r="G697" s="25">
        <v>729877.3</v>
      </c>
      <c r="H697" s="31">
        <v>41259.800000000003</v>
      </c>
      <c r="I697" s="31">
        <v>1190248740</v>
      </c>
      <c r="J697" s="9" t="s">
        <v>19</v>
      </c>
      <c r="K697" s="16">
        <f t="shared" si="10"/>
        <v>0.18786538391936192</v>
      </c>
    </row>
    <row r="698" spans="1:11" x14ac:dyDescent="0.25">
      <c r="A698" s="4">
        <v>42124</v>
      </c>
      <c r="B698" s="24">
        <v>1189680192.8</v>
      </c>
      <c r="C698" s="25">
        <v>50064751.780000001</v>
      </c>
      <c r="D698" s="25">
        <v>22066533.671999998</v>
      </c>
      <c r="E698" s="24">
        <v>20050042.120999999</v>
      </c>
      <c r="F698" s="25">
        <v>2016491.5517</v>
      </c>
      <c r="G698" s="25">
        <v>947267.48</v>
      </c>
      <c r="H698" s="31">
        <v>189430.03</v>
      </c>
      <c r="I698" s="31">
        <v>1192368579.4000001</v>
      </c>
      <c r="J698" s="9" t="s">
        <v>19</v>
      </c>
      <c r="K698" s="16">
        <f t="shared" si="10"/>
        <v>0.20121991170143527</v>
      </c>
    </row>
    <row r="699" spans="1:11" x14ac:dyDescent="0.25">
      <c r="A699" s="4">
        <v>42155</v>
      </c>
      <c r="B699" s="24">
        <v>1191637050.7</v>
      </c>
      <c r="C699" s="25">
        <v>52473369.009999998</v>
      </c>
      <c r="D699" s="25">
        <v>18743979.552000001</v>
      </c>
      <c r="E699" s="24">
        <v>17152625.614</v>
      </c>
      <c r="F699" s="25">
        <v>1591353.9378</v>
      </c>
      <c r="G699" s="25">
        <v>832563.83</v>
      </c>
      <c r="H699" s="31">
        <v>46149.08</v>
      </c>
      <c r="I699" s="31">
        <v>1201025254</v>
      </c>
      <c r="J699" s="9" t="s">
        <v>19</v>
      </c>
      <c r="K699" s="16">
        <f t="shared" si="10"/>
        <v>0.17325215227565904</v>
      </c>
    </row>
    <row r="700" spans="1:11" x14ac:dyDescent="0.25">
      <c r="A700" s="4">
        <v>42185</v>
      </c>
      <c r="B700" s="24">
        <v>1200281196</v>
      </c>
      <c r="C700" s="25">
        <v>65579222.07</v>
      </c>
      <c r="D700" s="25">
        <v>22626152.506000001</v>
      </c>
      <c r="E700" s="24">
        <v>20692620.149999999</v>
      </c>
      <c r="F700" s="25">
        <v>1933532.3559000001</v>
      </c>
      <c r="G700" s="25">
        <v>1212109.92</v>
      </c>
      <c r="H700" s="31">
        <v>121450.15</v>
      </c>
      <c r="I700" s="31">
        <v>1217167861</v>
      </c>
      <c r="J700" s="9" t="s">
        <v>19</v>
      </c>
      <c r="K700" s="16">
        <f t="shared" si="10"/>
        <v>0.20416849457376995</v>
      </c>
    </row>
    <row r="701" spans="1:11" x14ac:dyDescent="0.25">
      <c r="A701" s="4">
        <v>42216</v>
      </c>
      <c r="B701" s="24">
        <v>1216104862.7</v>
      </c>
      <c r="C701" s="25">
        <v>57963515.07</v>
      </c>
      <c r="D701" s="25">
        <v>21651817.710999999</v>
      </c>
      <c r="E701" s="24">
        <v>19639523.399999999</v>
      </c>
      <c r="F701" s="25">
        <v>2012294.3112999999</v>
      </c>
      <c r="G701" s="25">
        <v>1109166.83</v>
      </c>
      <c r="H701" s="31">
        <v>149198.76999999999</v>
      </c>
      <c r="I701" s="31">
        <v>1226150053.9000001</v>
      </c>
      <c r="J701" s="9" t="s">
        <v>19</v>
      </c>
      <c r="K701" s="16">
        <f t="shared" si="10"/>
        <v>0.19392271596897737</v>
      </c>
    </row>
    <row r="702" spans="1:11" x14ac:dyDescent="0.25">
      <c r="A702" s="4">
        <v>42247</v>
      </c>
      <c r="B702" s="24">
        <v>1225223173.8</v>
      </c>
      <c r="C702" s="25">
        <v>54479428.560000002</v>
      </c>
      <c r="D702" s="25">
        <v>22145815.27</v>
      </c>
      <c r="E702" s="24">
        <v>20275521.392999999</v>
      </c>
      <c r="F702" s="25">
        <v>1870293.8772</v>
      </c>
      <c r="G702" s="25">
        <v>899225.55</v>
      </c>
      <c r="H702" s="31">
        <v>54099</v>
      </c>
      <c r="I702" s="31">
        <v>1232421111.9000001</v>
      </c>
      <c r="J702" s="9" t="s">
        <v>19</v>
      </c>
      <c r="K702" s="16">
        <f t="shared" si="10"/>
        <v>0.19658448527246697</v>
      </c>
    </row>
    <row r="703" spans="1:11" x14ac:dyDescent="0.25">
      <c r="A703" s="4">
        <v>42277</v>
      </c>
      <c r="B703" s="24">
        <v>1231693021.2</v>
      </c>
      <c r="C703" s="25">
        <v>57734287.670000002</v>
      </c>
      <c r="D703" s="25">
        <v>20656979.388</v>
      </c>
      <c r="E703" s="24">
        <v>18625089.980999999</v>
      </c>
      <c r="F703" s="25">
        <v>2031889.4066000001</v>
      </c>
      <c r="G703" s="25">
        <v>999764.06</v>
      </c>
      <c r="H703" s="31">
        <v>31667.3</v>
      </c>
      <c r="I703" s="31">
        <v>1243255330.0999999</v>
      </c>
      <c r="J703" s="9" t="s">
        <v>19</v>
      </c>
      <c r="K703" s="16">
        <f t="shared" si="10"/>
        <v>0.1836901203844582</v>
      </c>
    </row>
    <row r="704" spans="1:11" x14ac:dyDescent="0.25">
      <c r="A704" s="4">
        <v>42308</v>
      </c>
      <c r="B704" s="24">
        <v>1242402553.2</v>
      </c>
      <c r="C704" s="25">
        <v>51170771.100000001</v>
      </c>
      <c r="D704" s="25">
        <v>19237075.616</v>
      </c>
      <c r="E704" s="24">
        <v>17244368.024999999</v>
      </c>
      <c r="F704" s="25">
        <v>1992707.591</v>
      </c>
      <c r="G704" s="25">
        <v>1298619.45</v>
      </c>
      <c r="H704" s="31">
        <v>34521.86</v>
      </c>
      <c r="I704" s="31">
        <v>1248267283.5</v>
      </c>
      <c r="J704" s="9" t="s">
        <v>19</v>
      </c>
      <c r="K704" s="16">
        <f t="shared" si="10"/>
        <v>0.17077085314234586</v>
      </c>
    </row>
    <row r="705" spans="1:11" x14ac:dyDescent="0.25">
      <c r="A705" s="4">
        <v>42338</v>
      </c>
      <c r="B705" s="24">
        <v>1247250201.8</v>
      </c>
      <c r="C705" s="25">
        <v>53367012.590000004</v>
      </c>
      <c r="D705" s="25">
        <v>16345580.105</v>
      </c>
      <c r="E705" s="24">
        <v>14583675.505999999</v>
      </c>
      <c r="F705" s="25">
        <v>1761904.5989000001</v>
      </c>
      <c r="G705" s="25">
        <v>1320733.3799999999</v>
      </c>
      <c r="H705" s="31">
        <v>53688.57</v>
      </c>
      <c r="I705" s="31">
        <v>1258685946.7</v>
      </c>
      <c r="J705" s="9" t="s">
        <v>19</v>
      </c>
      <c r="K705" s="16">
        <f t="shared" si="10"/>
        <v>0.14640898784940859</v>
      </c>
    </row>
    <row r="706" spans="1:11" x14ac:dyDescent="0.25">
      <c r="A706" s="4">
        <v>42369</v>
      </c>
      <c r="B706" s="24">
        <v>1257563003.9000001</v>
      </c>
      <c r="C706" s="25">
        <v>65791520.490000002</v>
      </c>
      <c r="D706" s="25">
        <v>19339586.318</v>
      </c>
      <c r="E706" s="24">
        <v>17584771.313000001</v>
      </c>
      <c r="F706" s="25">
        <v>1754815.0051</v>
      </c>
      <c r="G706" s="25">
        <v>1062589.6399999999</v>
      </c>
      <c r="H706" s="31">
        <v>76223.12</v>
      </c>
      <c r="I706" s="31">
        <v>1277166249</v>
      </c>
      <c r="J706" s="9" t="s">
        <v>19</v>
      </c>
      <c r="K706" s="16">
        <f t="shared" ref="K706:K733" si="11">(1-(1-D706/B706)^12)</f>
        <v>0.16970747174398304</v>
      </c>
    </row>
    <row r="707" spans="1:11" x14ac:dyDescent="0.25">
      <c r="A707" s="4">
        <v>42400</v>
      </c>
      <c r="B707" s="24">
        <v>1276313739</v>
      </c>
      <c r="C707" s="25">
        <v>53138386.030000001</v>
      </c>
      <c r="D707" s="25">
        <v>16844503.522999998</v>
      </c>
      <c r="E707" s="24">
        <v>15059024.447000001</v>
      </c>
      <c r="F707" s="25">
        <v>1785479.0756000001</v>
      </c>
      <c r="G707" s="25">
        <v>1476659.17</v>
      </c>
      <c r="H707" s="31">
        <v>90390.56</v>
      </c>
      <c r="I707" s="31">
        <v>1287419795.5</v>
      </c>
      <c r="J707" s="9" t="s">
        <v>19</v>
      </c>
      <c r="K707" s="16">
        <f t="shared" si="11"/>
        <v>0.14736838405307073</v>
      </c>
    </row>
    <row r="708" spans="1:11" x14ac:dyDescent="0.25">
      <c r="A708" s="4">
        <v>42429</v>
      </c>
      <c r="B708" s="24">
        <v>1286239404.8</v>
      </c>
      <c r="C708" s="25">
        <v>37061036.049999997</v>
      </c>
      <c r="D708" s="25">
        <v>18167530.739</v>
      </c>
      <c r="E708" s="24">
        <v>16024708.351</v>
      </c>
      <c r="F708" s="25">
        <v>2142822.3883000002</v>
      </c>
      <c r="G708" s="25">
        <v>1164917.42</v>
      </c>
      <c r="H708" s="31">
        <v>0</v>
      </c>
      <c r="I708" s="31">
        <v>1277479381.7</v>
      </c>
      <c r="J708" s="9" t="s">
        <v>19</v>
      </c>
      <c r="K708" s="16">
        <f t="shared" si="11"/>
        <v>0.15692790372150744</v>
      </c>
    </row>
    <row r="709" spans="1:11" x14ac:dyDescent="0.25">
      <c r="A709" s="4">
        <v>42460</v>
      </c>
      <c r="B709" s="24">
        <v>1276660945.8</v>
      </c>
      <c r="C709" s="25">
        <v>53310807.359999999</v>
      </c>
      <c r="D709" s="25">
        <v>20692651.725000001</v>
      </c>
      <c r="E709" s="24">
        <v>18473291.500999998</v>
      </c>
      <c r="F709" s="25">
        <v>2219360.2237999998</v>
      </c>
      <c r="G709" s="25">
        <v>1277109.2</v>
      </c>
      <c r="H709" s="31">
        <v>94725.52</v>
      </c>
      <c r="I709" s="31">
        <v>1281304181.2</v>
      </c>
      <c r="J709" s="9" t="s">
        <v>19</v>
      </c>
      <c r="K709" s="16">
        <f t="shared" si="11"/>
        <v>0.17806545096021875</v>
      </c>
    </row>
    <row r="710" spans="1:11" x14ac:dyDescent="0.25">
      <c r="A710" s="4">
        <v>42490</v>
      </c>
      <c r="B710" s="24">
        <v>1280226029</v>
      </c>
      <c r="C710" s="25">
        <v>60027072.189999998</v>
      </c>
      <c r="D710" s="25">
        <v>20143589.708000001</v>
      </c>
      <c r="E710" s="24">
        <v>18074839.243999999</v>
      </c>
      <c r="F710" s="25">
        <v>2068750.4648</v>
      </c>
      <c r="G710" s="25">
        <v>951687.76</v>
      </c>
      <c r="H710" s="31">
        <v>101353.81</v>
      </c>
      <c r="I710" s="31">
        <v>1293772965.4000001</v>
      </c>
      <c r="J710" s="9" t="s">
        <v>19</v>
      </c>
      <c r="K710" s="16">
        <f t="shared" si="11"/>
        <v>0.17330049706713124</v>
      </c>
    </row>
    <row r="711" spans="1:11" x14ac:dyDescent="0.25">
      <c r="A711" s="4">
        <v>42521</v>
      </c>
      <c r="B711" s="24">
        <v>1292985342.2</v>
      </c>
      <c r="C711" s="25">
        <v>52142254.789999999</v>
      </c>
      <c r="D711" s="25">
        <v>21285791.664000001</v>
      </c>
      <c r="E711" s="24">
        <v>19177843.035999998</v>
      </c>
      <c r="F711" s="25">
        <v>2107948.6272999998</v>
      </c>
      <c r="G711" s="25">
        <v>635677.02</v>
      </c>
      <c r="H711" s="31">
        <v>158435.68</v>
      </c>
      <c r="I711" s="31">
        <v>1296595019.5999999</v>
      </c>
      <c r="J711" s="9" t="s">
        <v>19</v>
      </c>
      <c r="K711" s="16">
        <f t="shared" si="11"/>
        <v>0.18060936754199386</v>
      </c>
    </row>
    <row r="712" spans="1:11" x14ac:dyDescent="0.25">
      <c r="A712" s="4">
        <v>42551</v>
      </c>
      <c r="B712" s="24">
        <v>1296052655.3</v>
      </c>
      <c r="C712" s="25">
        <v>59029721.68</v>
      </c>
      <c r="D712" s="25">
        <v>23586362.34</v>
      </c>
      <c r="E712" s="24">
        <v>21627188.811999999</v>
      </c>
      <c r="F712" s="25">
        <v>1959173.5277</v>
      </c>
      <c r="G712" s="25">
        <v>1048853.6000000001</v>
      </c>
      <c r="H712" s="31">
        <v>33488.160000000003</v>
      </c>
      <c r="I712" s="31">
        <v>1304179562.3</v>
      </c>
      <c r="J712" s="9" t="s">
        <v>19</v>
      </c>
      <c r="K712" s="16">
        <f t="shared" si="11"/>
        <v>0.19779809523835257</v>
      </c>
    </row>
    <row r="713" spans="1:11" x14ac:dyDescent="0.25">
      <c r="A713" s="4">
        <v>42582</v>
      </c>
      <c r="B713" s="24">
        <v>1303226916.2</v>
      </c>
      <c r="C713" s="25">
        <v>46949112.210000001</v>
      </c>
      <c r="D713" s="25">
        <v>19572372.677000001</v>
      </c>
      <c r="E713" s="24">
        <v>17277134.888</v>
      </c>
      <c r="F713" s="25">
        <v>2295237.7895</v>
      </c>
      <c r="G713" s="25">
        <v>1305639.9099999999</v>
      </c>
      <c r="H713" s="31">
        <v>111122.11</v>
      </c>
      <c r="I713" s="31">
        <v>1304068178.3</v>
      </c>
      <c r="J713" s="9" t="s">
        <v>19</v>
      </c>
      <c r="K713" s="16">
        <f t="shared" si="11"/>
        <v>0.16605491210430035</v>
      </c>
    </row>
    <row r="714" spans="1:11" x14ac:dyDescent="0.25">
      <c r="A714" s="4">
        <v>42613</v>
      </c>
      <c r="B714" s="24">
        <v>1302930896.9000001</v>
      </c>
      <c r="C714" s="25">
        <v>51314462.270000003</v>
      </c>
      <c r="D714" s="25">
        <v>24180845.649</v>
      </c>
      <c r="E714" s="24">
        <v>21750187.555</v>
      </c>
      <c r="F714" s="25">
        <v>2430658.0937999999</v>
      </c>
      <c r="G714" s="25">
        <v>1273294.67</v>
      </c>
      <c r="H714" s="31">
        <v>147678.09</v>
      </c>
      <c r="I714" s="31">
        <v>1301631351.0999999</v>
      </c>
      <c r="J714" s="9" t="s">
        <v>19</v>
      </c>
      <c r="K714" s="16">
        <f t="shared" si="11"/>
        <v>0.20132263586413424</v>
      </c>
    </row>
    <row r="715" spans="1:11" x14ac:dyDescent="0.25">
      <c r="A715" s="4">
        <v>42643</v>
      </c>
      <c r="B715" s="24">
        <v>1300610820.4000001</v>
      </c>
      <c r="C715" s="25">
        <v>45950346</v>
      </c>
      <c r="D715" s="25">
        <v>21836712.824999999</v>
      </c>
      <c r="E715" s="24">
        <v>19896501.384</v>
      </c>
      <c r="F715" s="25">
        <v>1940211.4408</v>
      </c>
      <c r="G715" s="25">
        <v>942277.18</v>
      </c>
      <c r="H715" s="31">
        <v>251670.38</v>
      </c>
      <c r="I715" s="31">
        <v>1297652953.0999999</v>
      </c>
      <c r="J715" s="9" t="s">
        <v>19</v>
      </c>
      <c r="K715" s="16">
        <f t="shared" si="11"/>
        <v>0.1838731680972524</v>
      </c>
    </row>
    <row r="716" spans="1:11" x14ac:dyDescent="0.25">
      <c r="A716" s="4">
        <v>42674</v>
      </c>
      <c r="B716" s="24">
        <v>1296791579.4000001</v>
      </c>
      <c r="C716" s="25">
        <v>44259659.649999999</v>
      </c>
      <c r="D716" s="25">
        <v>19734854.905999999</v>
      </c>
      <c r="E716" s="24">
        <v>17517689.695</v>
      </c>
      <c r="F716" s="25">
        <v>2217165.2119</v>
      </c>
      <c r="G716" s="25">
        <v>1390410.62</v>
      </c>
      <c r="H716" s="31">
        <v>171302.61</v>
      </c>
      <c r="I716" s="31">
        <v>1293677361</v>
      </c>
      <c r="J716" s="9" t="s">
        <v>19</v>
      </c>
      <c r="K716" s="16">
        <f t="shared" si="11"/>
        <v>0.16808284994994815</v>
      </c>
    </row>
    <row r="717" spans="1:11" x14ac:dyDescent="0.25">
      <c r="A717" s="4">
        <v>42704</v>
      </c>
      <c r="B717" s="24">
        <v>1292628104.8</v>
      </c>
      <c r="C717" s="25">
        <v>48366347.869999997</v>
      </c>
      <c r="D717" s="25">
        <v>19970201.147</v>
      </c>
      <c r="E717" s="24">
        <v>17870088.589000002</v>
      </c>
      <c r="F717" s="25">
        <v>2100112.5578000001</v>
      </c>
      <c r="G717" s="25">
        <v>1040040.18</v>
      </c>
      <c r="H717" s="31">
        <v>225472.38</v>
      </c>
      <c r="I717" s="31">
        <v>1294219209.2</v>
      </c>
      <c r="J717" s="9" t="s">
        <v>19</v>
      </c>
      <c r="K717" s="16">
        <f t="shared" si="11"/>
        <v>0.17042240111853901</v>
      </c>
    </row>
    <row r="718" spans="1:11" x14ac:dyDescent="0.25">
      <c r="A718" s="4">
        <v>42735</v>
      </c>
      <c r="B718" s="24">
        <v>1293402820.7</v>
      </c>
      <c r="C718" s="25">
        <v>45995668.07</v>
      </c>
      <c r="D718" s="25">
        <v>19179210.73</v>
      </c>
      <c r="E718" s="24">
        <v>16891270.344000001</v>
      </c>
      <c r="F718" s="25">
        <v>2287940.3854999999</v>
      </c>
      <c r="G718" s="25">
        <v>1234577.48</v>
      </c>
      <c r="H718" s="31">
        <v>31456.17</v>
      </c>
      <c r="I718" s="31">
        <v>1293463640.3</v>
      </c>
      <c r="J718" s="9" t="s">
        <v>19</v>
      </c>
      <c r="K718" s="16">
        <f t="shared" si="11"/>
        <v>0.16412347409401562</v>
      </c>
    </row>
    <row r="719" spans="1:11" x14ac:dyDescent="0.25">
      <c r="A719" s="4">
        <v>42766</v>
      </c>
      <c r="B719" s="24">
        <v>1292527871.9000001</v>
      </c>
      <c r="C719" s="25">
        <v>49905185.090000004</v>
      </c>
      <c r="D719" s="25">
        <v>19588343.921</v>
      </c>
      <c r="E719" s="24">
        <v>16986636.037</v>
      </c>
      <c r="F719" s="25">
        <v>2601707.8832</v>
      </c>
      <c r="G719" s="25">
        <v>1977527.58</v>
      </c>
      <c r="H719" s="31">
        <v>94558.31</v>
      </c>
      <c r="I719" s="31">
        <v>1295008155.2</v>
      </c>
      <c r="J719" s="9" t="s">
        <v>19</v>
      </c>
      <c r="K719" s="16">
        <f t="shared" si="11"/>
        <v>0.16744244073695447</v>
      </c>
    </row>
    <row r="720" spans="1:11" x14ac:dyDescent="0.25">
      <c r="A720" s="4">
        <v>42794</v>
      </c>
      <c r="B720" s="24">
        <v>1293499049.5</v>
      </c>
      <c r="C720" s="25">
        <v>38704557.329999998</v>
      </c>
      <c r="D720" s="25">
        <v>18259436.048999999</v>
      </c>
      <c r="E720" s="24">
        <v>15848393.779999999</v>
      </c>
      <c r="F720" s="25">
        <v>2411042.2694000001</v>
      </c>
      <c r="G720" s="25">
        <v>1234128.6200000001</v>
      </c>
      <c r="H720" s="31">
        <v>136181.37</v>
      </c>
      <c r="I720" s="31">
        <v>1287384968.0999999</v>
      </c>
      <c r="J720" s="9" t="s">
        <v>19</v>
      </c>
      <c r="K720" s="16">
        <f t="shared" si="11"/>
        <v>0.15684353812493257</v>
      </c>
    </row>
    <row r="721" spans="1:11" x14ac:dyDescent="0.25">
      <c r="A721" s="4">
        <v>42825</v>
      </c>
      <c r="B721" s="24">
        <v>1286574387.5</v>
      </c>
      <c r="C721" s="25">
        <v>47124819.509999998</v>
      </c>
      <c r="D721" s="25">
        <v>23087109.521000002</v>
      </c>
      <c r="E721" s="24">
        <v>20272509.199000001</v>
      </c>
      <c r="F721" s="25">
        <v>2814600.3213999998</v>
      </c>
      <c r="G721" s="25">
        <v>1082705.29</v>
      </c>
      <c r="H721" s="31">
        <v>139547.23000000001</v>
      </c>
      <c r="I721" s="31">
        <v>1281067005.7</v>
      </c>
      <c r="J721" s="9" t="s">
        <v>19</v>
      </c>
      <c r="K721" s="16">
        <f t="shared" si="11"/>
        <v>0.19530433186986218</v>
      </c>
    </row>
    <row r="722" spans="1:11" x14ac:dyDescent="0.25">
      <c r="A722" s="4">
        <v>42855</v>
      </c>
      <c r="B722" s="24">
        <v>1280159371.0999999</v>
      </c>
      <c r="C722" s="25">
        <v>44687120.920000002</v>
      </c>
      <c r="D722" s="25">
        <v>18830531.631999999</v>
      </c>
      <c r="E722" s="24">
        <v>16645225.357999999</v>
      </c>
      <c r="F722" s="25">
        <v>2185306.2738999999</v>
      </c>
      <c r="G722" s="25">
        <v>705028.72</v>
      </c>
      <c r="H722" s="31">
        <v>193209.31</v>
      </c>
      <c r="I722" s="31">
        <v>1280453379.2</v>
      </c>
      <c r="J722" s="9" t="s">
        <v>19</v>
      </c>
      <c r="K722" s="16">
        <f t="shared" si="11"/>
        <v>0.16291139135636312</v>
      </c>
    </row>
    <row r="723" spans="1:11" x14ac:dyDescent="0.25">
      <c r="A723" s="4">
        <v>42886</v>
      </c>
      <c r="B723" s="24">
        <v>1279973896.8</v>
      </c>
      <c r="C723" s="25">
        <v>57193838.909999996</v>
      </c>
      <c r="D723" s="25">
        <v>20842232.208999999</v>
      </c>
      <c r="E723" s="24">
        <v>18207650.596000001</v>
      </c>
      <c r="F723" s="25">
        <v>2634581.6132</v>
      </c>
      <c r="G723" s="25">
        <v>1207441.6599999999</v>
      </c>
      <c r="H723" s="31">
        <v>52469.17</v>
      </c>
      <c r="I723" s="31">
        <v>1287938216</v>
      </c>
      <c r="J723" s="9" t="s">
        <v>19</v>
      </c>
      <c r="K723" s="16">
        <f t="shared" si="11"/>
        <v>0.17881616248697385</v>
      </c>
    </row>
    <row r="724" spans="1:11" x14ac:dyDescent="0.25">
      <c r="A724" s="4">
        <v>42916</v>
      </c>
      <c r="B724" s="24">
        <v>1287081152.2</v>
      </c>
      <c r="C724" s="25">
        <v>62655905.109999999</v>
      </c>
      <c r="D724" s="25">
        <v>22959135.153000001</v>
      </c>
      <c r="E724" s="24">
        <v>20630615.914000001</v>
      </c>
      <c r="F724" s="25">
        <v>2328519.2393999998</v>
      </c>
      <c r="G724" s="25">
        <v>1252647.51</v>
      </c>
      <c r="H724" s="31">
        <v>150728.51</v>
      </c>
      <c r="I724" s="31">
        <v>1298739102.8</v>
      </c>
      <c r="J724" s="9" t="s">
        <v>19</v>
      </c>
      <c r="K724" s="16">
        <f t="shared" si="11"/>
        <v>0.19425656088993826</v>
      </c>
    </row>
    <row r="725" spans="1:11" x14ac:dyDescent="0.25">
      <c r="A725" s="4">
        <v>42947</v>
      </c>
      <c r="B725" s="24">
        <v>1297735935.0999999</v>
      </c>
      <c r="C725" s="25">
        <v>50018289.549999997</v>
      </c>
      <c r="D725" s="25">
        <v>19256274.613000002</v>
      </c>
      <c r="E725" s="24">
        <v>16987072.055</v>
      </c>
      <c r="F725" s="25">
        <v>2269202.5578000001</v>
      </c>
      <c r="G725" s="25">
        <v>1175563.8999999999</v>
      </c>
      <c r="H725" s="31">
        <v>135274.46</v>
      </c>
      <c r="I725" s="31">
        <v>1301254598.0999999</v>
      </c>
      <c r="J725" s="9" t="s">
        <v>19</v>
      </c>
      <c r="K725" s="16">
        <f t="shared" si="11"/>
        <v>0.16422397313367909</v>
      </c>
    </row>
    <row r="726" spans="1:11" x14ac:dyDescent="0.25">
      <c r="A726" s="4">
        <v>42978</v>
      </c>
      <c r="B726" s="24">
        <v>1300420289.9000001</v>
      </c>
      <c r="C726" s="25">
        <v>61613198.18</v>
      </c>
      <c r="D726" s="25">
        <v>22829458.074999999</v>
      </c>
      <c r="E726" s="24">
        <v>20222848.664999999</v>
      </c>
      <c r="F726" s="25">
        <v>2606609.4098999999</v>
      </c>
      <c r="G726" s="25">
        <v>1249455.27</v>
      </c>
      <c r="H726" s="31">
        <v>307483.63</v>
      </c>
      <c r="I726" s="31">
        <v>1311124988.0999999</v>
      </c>
      <c r="J726" s="9" t="s">
        <v>19</v>
      </c>
      <c r="K726" s="16">
        <f t="shared" si="11"/>
        <v>0.19146915037246659</v>
      </c>
    </row>
    <row r="727" spans="1:11" x14ac:dyDescent="0.25">
      <c r="A727" s="4">
        <v>43008</v>
      </c>
      <c r="B727" s="24">
        <v>1310201309.5</v>
      </c>
      <c r="C727" s="25">
        <v>51177853.240000002</v>
      </c>
      <c r="D727" s="25">
        <v>19797124.522999998</v>
      </c>
      <c r="E727" s="24">
        <v>17535150.925000001</v>
      </c>
      <c r="F727" s="25">
        <v>2261973.5978999999</v>
      </c>
      <c r="G727" s="25">
        <v>1071033.45</v>
      </c>
      <c r="H727" s="31">
        <v>467516.37</v>
      </c>
      <c r="I727" s="31">
        <v>1314165055.2</v>
      </c>
      <c r="J727" s="9" t="s">
        <v>19</v>
      </c>
      <c r="K727" s="16">
        <f t="shared" si="11"/>
        <v>0.1669850331220406</v>
      </c>
    </row>
    <row r="728" spans="1:11" x14ac:dyDescent="0.25">
      <c r="A728" s="4">
        <v>43039</v>
      </c>
      <c r="B728" s="24">
        <v>1313373265.8</v>
      </c>
      <c r="C728" s="25">
        <v>53965357.509999998</v>
      </c>
      <c r="D728" s="25">
        <v>21956199.728999998</v>
      </c>
      <c r="E728" s="24">
        <v>19417623.010000002</v>
      </c>
      <c r="F728" s="25">
        <v>2538576.7182</v>
      </c>
      <c r="G728" s="25">
        <v>1294177.74</v>
      </c>
      <c r="H728" s="31">
        <v>155766.75</v>
      </c>
      <c r="I728" s="31">
        <v>1317041020.2</v>
      </c>
      <c r="J728" s="9" t="s">
        <v>19</v>
      </c>
      <c r="K728" s="16">
        <f t="shared" si="11"/>
        <v>0.18315398646561176</v>
      </c>
    </row>
    <row r="729" spans="1:11" x14ac:dyDescent="0.25">
      <c r="A729" s="4">
        <v>43069</v>
      </c>
      <c r="B729" s="24">
        <v>1316051932.3</v>
      </c>
      <c r="C729" s="25">
        <v>57027307.030000001</v>
      </c>
      <c r="D729" s="25">
        <v>19970303.456999999</v>
      </c>
      <c r="E729" s="24">
        <v>17926586.695999999</v>
      </c>
      <c r="F729" s="25">
        <v>2043716.7615</v>
      </c>
      <c r="G729" s="25">
        <v>1567085.68</v>
      </c>
      <c r="H729" s="31">
        <v>103165.93</v>
      </c>
      <c r="I729" s="31">
        <v>1325992693.0999999</v>
      </c>
      <c r="J729" s="9" t="s">
        <v>19</v>
      </c>
      <c r="K729" s="16">
        <f t="shared" si="11"/>
        <v>0.16763860070640646</v>
      </c>
    </row>
    <row r="730" spans="1:11" x14ac:dyDescent="0.25">
      <c r="A730" s="4">
        <v>43100</v>
      </c>
      <c r="B730" s="24">
        <v>1324787648.0999999</v>
      </c>
      <c r="C730" s="25">
        <v>53776929.719999999</v>
      </c>
      <c r="D730" s="25">
        <v>19641938.127999999</v>
      </c>
      <c r="E730" s="24">
        <v>17104468.644000001</v>
      </c>
      <c r="F730" s="25">
        <v>2537469.4844999998</v>
      </c>
      <c r="G730" s="25">
        <v>1509851.79</v>
      </c>
      <c r="H730" s="31">
        <v>73440.58</v>
      </c>
      <c r="I730" s="31">
        <v>1332016311.3</v>
      </c>
      <c r="J730" s="9" t="s">
        <v>19</v>
      </c>
      <c r="K730" s="16">
        <f t="shared" si="11"/>
        <v>0.16410301385192105</v>
      </c>
    </row>
    <row r="731" spans="1:11" x14ac:dyDescent="0.25">
      <c r="A731" s="4">
        <v>43131</v>
      </c>
      <c r="B731" s="24">
        <v>1330972755.5999999</v>
      </c>
      <c r="C731" s="25">
        <v>40819804.259999998</v>
      </c>
      <c r="D731" s="25">
        <v>20371941.827</v>
      </c>
      <c r="E731" s="24">
        <v>18085236.677000001</v>
      </c>
      <c r="F731" s="25">
        <v>2286705.1499000001</v>
      </c>
      <c r="G731" s="25">
        <v>1525555.56</v>
      </c>
      <c r="H731" s="31">
        <v>239979.74</v>
      </c>
      <c r="I731" s="31">
        <v>1322056775.2</v>
      </c>
      <c r="J731" s="9" t="s">
        <v>19</v>
      </c>
      <c r="K731" s="16">
        <f t="shared" si="11"/>
        <v>0.16897285443492183</v>
      </c>
    </row>
    <row r="732" spans="1:11" x14ac:dyDescent="0.25">
      <c r="A732" s="4">
        <v>43159</v>
      </c>
      <c r="B732" s="24">
        <v>1320882938.8</v>
      </c>
      <c r="C732" s="25">
        <v>35269941.460000001</v>
      </c>
      <c r="D732" s="25">
        <v>18530480.386</v>
      </c>
      <c r="E732" s="24">
        <v>16252222.776000001</v>
      </c>
      <c r="F732" s="25">
        <v>2278257.61</v>
      </c>
      <c r="G732" s="25">
        <v>1420829.86</v>
      </c>
      <c r="H732" s="31">
        <v>30374.98</v>
      </c>
      <c r="I732" s="31">
        <v>1310572462.8</v>
      </c>
      <c r="J732" s="9" t="s">
        <v>19</v>
      </c>
      <c r="K732" s="16">
        <f t="shared" si="11"/>
        <v>0.15594559178952561</v>
      </c>
    </row>
    <row r="733" spans="1:11" s="14" customFormat="1" x14ac:dyDescent="0.25">
      <c r="A733" s="18">
        <v>43190</v>
      </c>
      <c r="B733" s="26">
        <v>1309476892.0999999</v>
      </c>
      <c r="C733" s="27">
        <v>47025427.719999999</v>
      </c>
      <c r="D733" s="27">
        <v>21148443.574999999</v>
      </c>
      <c r="E733" s="26">
        <v>18205942.274999999</v>
      </c>
      <c r="F733" s="27">
        <v>2942501.2991999998</v>
      </c>
      <c r="G733" s="27">
        <v>1640330.67</v>
      </c>
      <c r="H733" s="32">
        <v>75881.61</v>
      </c>
      <c r="I733" s="32">
        <v>1306369803</v>
      </c>
      <c r="J733" s="9" t="s">
        <v>19</v>
      </c>
      <c r="K733" s="16">
        <f t="shared" si="11"/>
        <v>0.1774825986985139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33"/>
  <sheetViews>
    <sheetView topLeftCell="M1" zoomScale="90" zoomScaleNormal="90" workbookViewId="0">
      <pane ySplit="1" topLeftCell="A2" activePane="bottomLeft" state="frozen"/>
      <selection pane="bottomLeft" activeCell="F20" sqref="F20"/>
    </sheetView>
  </sheetViews>
  <sheetFormatPr defaultRowHeight="15" x14ac:dyDescent="0.25"/>
  <cols>
    <col min="1" max="1" width="10.5703125" bestFit="1" customWidth="1"/>
    <col min="2" max="2" width="14.7109375" customWidth="1"/>
    <col min="3" max="4" width="12.7109375" customWidth="1"/>
    <col min="5" max="5" width="16.7109375" customWidth="1"/>
    <col min="6" max="6" width="20.7109375" customWidth="1"/>
    <col min="7" max="8" width="10.7109375" customWidth="1"/>
    <col min="9" max="9" width="23.7109375" customWidth="1"/>
    <col min="10" max="10" width="20.5703125" bestFit="1" customWidth="1"/>
  </cols>
  <sheetData>
    <row r="1" spans="1:11" x14ac:dyDescent="0.25">
      <c r="A1" s="1" t="s">
        <v>0</v>
      </c>
      <c r="B1" s="2" t="s">
        <v>1</v>
      </c>
      <c r="C1" s="3" t="s">
        <v>2</v>
      </c>
      <c r="D1" s="3" t="s">
        <v>366</v>
      </c>
      <c r="E1" s="2" t="s">
        <v>367</v>
      </c>
      <c r="F1" s="3" t="s">
        <v>368</v>
      </c>
      <c r="G1" s="3" t="s">
        <v>369</v>
      </c>
      <c r="H1" s="1" t="s">
        <v>3</v>
      </c>
      <c r="I1" s="1" t="s">
        <v>4</v>
      </c>
      <c r="J1" s="9" t="s">
        <v>5</v>
      </c>
      <c r="K1" t="s">
        <v>11</v>
      </c>
    </row>
    <row r="2" spans="1:11" x14ac:dyDescent="0.25">
      <c r="A2" s="4">
        <v>37652</v>
      </c>
      <c r="B2" s="5">
        <v>0</v>
      </c>
      <c r="C2" s="6">
        <v>10190522.779999999</v>
      </c>
      <c r="D2" s="6">
        <v>46100.071996999999</v>
      </c>
      <c r="E2" s="5">
        <v>38786.664408999997</v>
      </c>
      <c r="F2" s="6">
        <v>7313.4075886999999</v>
      </c>
      <c r="G2" s="6">
        <v>0</v>
      </c>
      <c r="H2" s="7">
        <v>7053.63</v>
      </c>
      <c r="I2" s="7">
        <v>10121502.27</v>
      </c>
      <c r="J2" s="9" t="s">
        <v>24</v>
      </c>
      <c r="K2" s="16" t="e">
        <f t="shared" ref="K2:K65" si="0">(1-(1-D2/B2)^12)</f>
        <v>#DIV/0!</v>
      </c>
    </row>
    <row r="3" spans="1:11" x14ac:dyDescent="0.25">
      <c r="A3" s="4">
        <v>37680</v>
      </c>
      <c r="B3" s="5">
        <v>10121502.27</v>
      </c>
      <c r="C3" s="6">
        <v>12410486.33</v>
      </c>
      <c r="D3" s="6">
        <v>420436.33919999999</v>
      </c>
      <c r="E3" s="5">
        <v>376660.33468999999</v>
      </c>
      <c r="F3" s="6">
        <v>43776.004514</v>
      </c>
      <c r="G3" s="6">
        <v>0</v>
      </c>
      <c r="H3" s="7">
        <v>21930.5</v>
      </c>
      <c r="I3" s="7">
        <v>21932488.949999999</v>
      </c>
      <c r="J3" s="9" t="s">
        <v>24</v>
      </c>
      <c r="K3" s="16">
        <f t="shared" si="0"/>
        <v>0.39897331894208332</v>
      </c>
    </row>
    <row r="4" spans="1:11" x14ac:dyDescent="0.25">
      <c r="A4" s="4">
        <v>37711</v>
      </c>
      <c r="B4" s="5">
        <v>21932488.949999999</v>
      </c>
      <c r="C4" s="6">
        <v>12674100.34</v>
      </c>
      <c r="D4" s="6">
        <v>565567.41095000005</v>
      </c>
      <c r="E4" s="5">
        <v>417412.42028000002</v>
      </c>
      <c r="F4" s="6">
        <v>148154.99067</v>
      </c>
      <c r="G4" s="6">
        <v>0</v>
      </c>
      <c r="H4" s="7">
        <v>24133.43</v>
      </c>
      <c r="I4" s="7">
        <v>33652668.060000002</v>
      </c>
      <c r="J4" s="9" t="s">
        <v>24</v>
      </c>
      <c r="K4" s="16">
        <f t="shared" si="0"/>
        <v>0.26911603768536008</v>
      </c>
    </row>
    <row r="5" spans="1:11" x14ac:dyDescent="0.25">
      <c r="A5" s="4">
        <v>37741</v>
      </c>
      <c r="B5" s="5">
        <v>33652668.060000002</v>
      </c>
      <c r="C5" s="6">
        <v>12054443.01</v>
      </c>
      <c r="D5" s="6">
        <v>949653.56666999997</v>
      </c>
      <c r="E5" s="5">
        <v>725416.99277999997</v>
      </c>
      <c r="F5" s="6">
        <v>224236.57388000001</v>
      </c>
      <c r="G5" s="6">
        <v>6998.23</v>
      </c>
      <c r="H5" s="7">
        <v>54055.01</v>
      </c>
      <c r="I5" s="7">
        <v>44147408.149999999</v>
      </c>
      <c r="J5" s="9" t="s">
        <v>24</v>
      </c>
      <c r="K5" s="16">
        <f t="shared" si="0"/>
        <v>0.29071721263306594</v>
      </c>
    </row>
    <row r="6" spans="1:11" x14ac:dyDescent="0.25">
      <c r="A6" s="4">
        <v>37772</v>
      </c>
      <c r="B6" s="5">
        <v>44140409.920000002</v>
      </c>
      <c r="C6" s="6">
        <v>10116366.720000001</v>
      </c>
      <c r="D6" s="6">
        <v>1105465.4883999999</v>
      </c>
      <c r="E6" s="5">
        <v>905771.28274000005</v>
      </c>
      <c r="F6" s="6">
        <v>199694.20561999999</v>
      </c>
      <c r="G6" s="6">
        <v>0</v>
      </c>
      <c r="H6" s="7">
        <v>50388.7</v>
      </c>
      <c r="I6" s="7">
        <v>52376117.799999997</v>
      </c>
      <c r="J6" s="9" t="s">
        <v>24</v>
      </c>
      <c r="K6" s="16">
        <f t="shared" si="0"/>
        <v>0.26240389606900183</v>
      </c>
    </row>
    <row r="7" spans="1:11" x14ac:dyDescent="0.25">
      <c r="A7" s="4">
        <v>37802</v>
      </c>
      <c r="B7" s="5">
        <v>52376117.799999997</v>
      </c>
      <c r="C7" s="6">
        <v>10604263.970000001</v>
      </c>
      <c r="D7" s="6">
        <v>1148764.9624000001</v>
      </c>
      <c r="E7" s="5">
        <v>905118.00401999999</v>
      </c>
      <c r="F7" s="6">
        <v>243646.9584</v>
      </c>
      <c r="G7" s="6">
        <v>5127.41</v>
      </c>
      <c r="H7" s="7">
        <v>17594.740000000002</v>
      </c>
      <c r="I7" s="7">
        <v>60943374.140000001</v>
      </c>
      <c r="J7" s="9" t="s">
        <v>24</v>
      </c>
      <c r="K7" s="16">
        <f t="shared" si="0"/>
        <v>0.23365678564204806</v>
      </c>
    </row>
    <row r="8" spans="1:11" x14ac:dyDescent="0.25">
      <c r="A8" s="4">
        <v>37833</v>
      </c>
      <c r="B8" s="5">
        <v>60938246.729999997</v>
      </c>
      <c r="C8" s="6">
        <v>11952603.710000001</v>
      </c>
      <c r="D8" s="6">
        <v>1496004.0954</v>
      </c>
      <c r="E8" s="5">
        <v>1223857.6159999999</v>
      </c>
      <c r="F8" s="6">
        <v>272146.47937000002</v>
      </c>
      <c r="G8" s="6">
        <v>0</v>
      </c>
      <c r="H8" s="7">
        <v>8540</v>
      </c>
      <c r="I8" s="7">
        <v>70328676.890000001</v>
      </c>
      <c r="J8" s="9" t="s">
        <v>24</v>
      </c>
      <c r="K8" s="16">
        <f t="shared" si="0"/>
        <v>0.25789941342519462</v>
      </c>
    </row>
    <row r="9" spans="1:11" x14ac:dyDescent="0.25">
      <c r="A9" s="4">
        <v>37864</v>
      </c>
      <c r="B9" s="5">
        <v>70328676.890000001</v>
      </c>
      <c r="C9" s="6">
        <v>8994458.6799999997</v>
      </c>
      <c r="D9" s="6">
        <v>1413383.0937000001</v>
      </c>
      <c r="E9" s="5">
        <v>1078313.1716</v>
      </c>
      <c r="F9" s="6">
        <v>335069.92209000001</v>
      </c>
      <c r="G9" s="6">
        <v>0</v>
      </c>
      <c r="H9" s="7">
        <v>27828.45</v>
      </c>
      <c r="I9" s="7">
        <v>76725648.780000001</v>
      </c>
      <c r="J9" s="9" t="s">
        <v>24</v>
      </c>
      <c r="K9" s="16">
        <f t="shared" si="0"/>
        <v>0.21621313813060716</v>
      </c>
    </row>
    <row r="10" spans="1:11" x14ac:dyDescent="0.25">
      <c r="A10" s="4">
        <v>37894</v>
      </c>
      <c r="B10" s="5">
        <v>76725648.780000001</v>
      </c>
      <c r="C10" s="6">
        <v>6907865.0199999996</v>
      </c>
      <c r="D10" s="6">
        <v>1620963.2313000001</v>
      </c>
      <c r="E10" s="5">
        <v>1345887.2755</v>
      </c>
      <c r="F10" s="6">
        <v>275075.95577</v>
      </c>
      <c r="G10" s="6">
        <v>0</v>
      </c>
      <c r="H10" s="7">
        <v>28464.06</v>
      </c>
      <c r="I10" s="7">
        <v>80658312.709999993</v>
      </c>
      <c r="J10" s="9" t="s">
        <v>24</v>
      </c>
      <c r="K10" s="16">
        <f t="shared" si="0"/>
        <v>0.22604171731337752</v>
      </c>
    </row>
    <row r="11" spans="1:11" x14ac:dyDescent="0.25">
      <c r="A11" s="4">
        <v>37925</v>
      </c>
      <c r="B11" s="5">
        <v>80658312.709999993</v>
      </c>
      <c r="C11" s="6">
        <v>7008476.0099999998</v>
      </c>
      <c r="D11" s="6">
        <v>1458732.2238</v>
      </c>
      <c r="E11" s="5">
        <v>1200162.9654999999</v>
      </c>
      <c r="F11" s="6">
        <v>258569.25825000001</v>
      </c>
      <c r="G11" s="6">
        <v>29645.96</v>
      </c>
      <c r="H11" s="7">
        <v>0</v>
      </c>
      <c r="I11" s="7">
        <v>84721980.659999996</v>
      </c>
      <c r="J11" s="9" t="s">
        <v>24</v>
      </c>
      <c r="K11" s="16">
        <f t="shared" si="0"/>
        <v>0.19668665657142337</v>
      </c>
    </row>
    <row r="12" spans="1:11" x14ac:dyDescent="0.25">
      <c r="A12" s="4">
        <v>37955</v>
      </c>
      <c r="B12" s="5">
        <v>84705230.519999996</v>
      </c>
      <c r="C12" s="6">
        <v>9145312.4299999997</v>
      </c>
      <c r="D12" s="6">
        <v>1601502.0793999999</v>
      </c>
      <c r="E12" s="5">
        <v>1302994.3496999999</v>
      </c>
      <c r="F12" s="6">
        <v>298507.72963999998</v>
      </c>
      <c r="G12" s="6">
        <v>0</v>
      </c>
      <c r="H12" s="7">
        <v>0</v>
      </c>
      <c r="I12" s="7">
        <v>90870883.269999996</v>
      </c>
      <c r="J12" s="9" t="s">
        <v>24</v>
      </c>
      <c r="K12" s="16">
        <f t="shared" si="0"/>
        <v>0.20471395624566679</v>
      </c>
    </row>
    <row r="13" spans="1:11" x14ac:dyDescent="0.25">
      <c r="A13" s="4">
        <v>37986</v>
      </c>
      <c r="B13" s="5">
        <v>90870883.269999996</v>
      </c>
      <c r="C13" s="6">
        <v>12469105.91</v>
      </c>
      <c r="D13" s="6">
        <v>1459273.9409</v>
      </c>
      <c r="E13" s="5">
        <v>1137455.7816000001</v>
      </c>
      <c r="F13" s="6">
        <v>321818.15925999999</v>
      </c>
      <c r="G13" s="6">
        <v>23693.98</v>
      </c>
      <c r="H13" s="7">
        <v>39322.94</v>
      </c>
      <c r="I13" s="7">
        <v>100090739.88</v>
      </c>
      <c r="J13" s="9" t="s">
        <v>24</v>
      </c>
      <c r="K13" s="16">
        <f t="shared" si="0"/>
        <v>0.17656381232149621</v>
      </c>
    </row>
    <row r="14" spans="1:11" x14ac:dyDescent="0.25">
      <c r="A14" s="4">
        <v>38017</v>
      </c>
      <c r="B14" s="5">
        <v>100072706.73</v>
      </c>
      <c r="C14" s="6">
        <v>9299097.3800000008</v>
      </c>
      <c r="D14" s="6">
        <v>1762222.3754</v>
      </c>
      <c r="E14" s="5">
        <v>1468522.4138</v>
      </c>
      <c r="F14" s="6">
        <v>293699.96155000001</v>
      </c>
      <c r="G14" s="6">
        <v>8047.16</v>
      </c>
      <c r="H14" s="7">
        <v>37084.080000000002</v>
      </c>
      <c r="I14" s="7">
        <v>105769766.31999999</v>
      </c>
      <c r="J14" s="9" t="s">
        <v>24</v>
      </c>
      <c r="K14" s="16">
        <f t="shared" si="0"/>
        <v>0.1920020286125258</v>
      </c>
    </row>
    <row r="15" spans="1:11" x14ac:dyDescent="0.25">
      <c r="A15" s="4">
        <v>38046</v>
      </c>
      <c r="B15" s="5">
        <v>105761719.16</v>
      </c>
      <c r="C15" s="6">
        <v>6181644.5800000001</v>
      </c>
      <c r="D15" s="6">
        <v>2183387.1357999998</v>
      </c>
      <c r="E15" s="5">
        <v>1838591.1030999999</v>
      </c>
      <c r="F15" s="6">
        <v>344796.03272000002</v>
      </c>
      <c r="G15" s="6">
        <v>5113.47</v>
      </c>
      <c r="H15" s="7">
        <v>11003</v>
      </c>
      <c r="I15" s="7">
        <v>107896134.81999999</v>
      </c>
      <c r="J15" s="9" t="s">
        <v>24</v>
      </c>
      <c r="K15" s="16">
        <f t="shared" si="0"/>
        <v>0.22145281853465004</v>
      </c>
    </row>
    <row r="16" spans="1:11" x14ac:dyDescent="0.25">
      <c r="A16" s="4">
        <v>38077</v>
      </c>
      <c r="B16" s="5">
        <v>107891233.76000001</v>
      </c>
      <c r="C16" s="6">
        <v>7921652.54</v>
      </c>
      <c r="D16" s="6">
        <v>2510402.5674000001</v>
      </c>
      <c r="E16" s="5">
        <v>2064095.8997</v>
      </c>
      <c r="F16" s="6">
        <v>446306.66775000002</v>
      </c>
      <c r="G16" s="6">
        <v>18031.310000000001</v>
      </c>
      <c r="H16" s="7">
        <v>13502.23</v>
      </c>
      <c r="I16" s="7">
        <v>111098308.28</v>
      </c>
      <c r="J16" s="9" t="s">
        <v>24</v>
      </c>
      <c r="K16" s="16">
        <f t="shared" si="0"/>
        <v>0.24611426706473494</v>
      </c>
    </row>
    <row r="17" spans="1:11" x14ac:dyDescent="0.25">
      <c r="A17" s="4">
        <v>38107</v>
      </c>
      <c r="B17" s="5">
        <v>111080276.97</v>
      </c>
      <c r="C17" s="6">
        <v>5692344.7699999996</v>
      </c>
      <c r="D17" s="6">
        <v>2391646.6878</v>
      </c>
      <c r="E17" s="5">
        <v>1947917.4653</v>
      </c>
      <c r="F17" s="6">
        <v>443729.22255000001</v>
      </c>
      <c r="G17" s="6">
        <v>30004.06</v>
      </c>
      <c r="H17" s="7">
        <v>5243.95</v>
      </c>
      <c r="I17" s="7">
        <v>112298534.20999999</v>
      </c>
      <c r="J17" s="9" t="s">
        <v>24</v>
      </c>
      <c r="K17" s="16">
        <f t="shared" si="0"/>
        <v>0.22986663137345664</v>
      </c>
    </row>
    <row r="18" spans="1:11" x14ac:dyDescent="0.25">
      <c r="A18" s="4">
        <v>38138</v>
      </c>
      <c r="B18" s="5">
        <v>112268530.15000001</v>
      </c>
      <c r="C18" s="6">
        <v>6012710.4699999997</v>
      </c>
      <c r="D18" s="6">
        <v>2007491.0456000001</v>
      </c>
      <c r="E18" s="5">
        <v>1664371.8056000001</v>
      </c>
      <c r="F18" s="6">
        <v>343119.23997</v>
      </c>
      <c r="G18" s="6">
        <v>17114.599999999999</v>
      </c>
      <c r="H18" s="7">
        <v>24511.17</v>
      </c>
      <c r="I18" s="7">
        <v>114203847.5</v>
      </c>
      <c r="J18" s="9" t="s">
        <v>24</v>
      </c>
      <c r="K18" s="16">
        <f t="shared" si="0"/>
        <v>0.19467991580890309</v>
      </c>
    </row>
    <row r="19" spans="1:11" x14ac:dyDescent="0.25">
      <c r="A19" s="4">
        <v>38168</v>
      </c>
      <c r="B19" s="5">
        <v>114197176.34999999</v>
      </c>
      <c r="C19" s="6">
        <v>8384132.7599999998</v>
      </c>
      <c r="D19" s="6">
        <v>2403764.3849999998</v>
      </c>
      <c r="E19" s="5">
        <v>2050965.9324</v>
      </c>
      <c r="F19" s="6">
        <v>352798.45253000001</v>
      </c>
      <c r="G19" s="6">
        <v>34754.550000000003</v>
      </c>
      <c r="H19" s="7">
        <v>0</v>
      </c>
      <c r="I19" s="7">
        <v>117859483.84</v>
      </c>
      <c r="J19" s="9" t="s">
        <v>24</v>
      </c>
      <c r="K19" s="16">
        <f t="shared" si="0"/>
        <v>0.22530608266324292</v>
      </c>
    </row>
    <row r="20" spans="1:11" x14ac:dyDescent="0.25">
      <c r="A20" s="4">
        <v>38199</v>
      </c>
      <c r="B20" s="5">
        <v>117830781.65000001</v>
      </c>
      <c r="C20" s="6">
        <v>7837872.4900000002</v>
      </c>
      <c r="D20" s="6">
        <v>2054996.6625000001</v>
      </c>
      <c r="E20" s="5">
        <v>1717359.3107</v>
      </c>
      <c r="F20" s="6">
        <v>337637.35184000002</v>
      </c>
      <c r="G20" s="6">
        <v>16316.36</v>
      </c>
      <c r="H20" s="7">
        <v>0</v>
      </c>
      <c r="I20" s="7">
        <v>121309868.23</v>
      </c>
      <c r="J20" s="9" t="s">
        <v>24</v>
      </c>
      <c r="K20" s="16">
        <f t="shared" si="0"/>
        <v>0.19033063451509269</v>
      </c>
    </row>
    <row r="21" spans="1:11" x14ac:dyDescent="0.25">
      <c r="A21" s="4">
        <v>38230</v>
      </c>
      <c r="B21" s="5">
        <v>121298113.29000001</v>
      </c>
      <c r="C21" s="6">
        <v>8178482.4299999997</v>
      </c>
      <c r="D21" s="6">
        <v>2455478.2429</v>
      </c>
      <c r="E21" s="5">
        <v>2067120.7546000001</v>
      </c>
      <c r="F21" s="6">
        <v>388357.48830000003</v>
      </c>
      <c r="G21" s="6">
        <v>34826.65</v>
      </c>
      <c r="H21" s="7">
        <v>0</v>
      </c>
      <c r="I21" s="7">
        <v>124574213.2</v>
      </c>
      <c r="J21" s="9" t="s">
        <v>24</v>
      </c>
      <c r="K21" s="16">
        <f t="shared" si="0"/>
        <v>0.2176182295110759</v>
      </c>
    </row>
    <row r="22" spans="1:11" x14ac:dyDescent="0.25">
      <c r="A22" s="4">
        <v>38260</v>
      </c>
      <c r="B22" s="5">
        <v>124539386.55</v>
      </c>
      <c r="C22" s="6">
        <v>8197022.7199999997</v>
      </c>
      <c r="D22" s="6">
        <v>2175752.9426000002</v>
      </c>
      <c r="E22" s="5">
        <v>1865763.5973</v>
      </c>
      <c r="F22" s="6">
        <v>309989.34522999998</v>
      </c>
      <c r="G22" s="6">
        <v>27432.28</v>
      </c>
      <c r="H22" s="7">
        <v>10040</v>
      </c>
      <c r="I22" s="7">
        <v>128090058.27</v>
      </c>
      <c r="J22" s="9" t="s">
        <v>24</v>
      </c>
      <c r="K22" s="16">
        <f t="shared" si="0"/>
        <v>0.19062886216292718</v>
      </c>
    </row>
    <row r="23" spans="1:11" x14ac:dyDescent="0.25">
      <c r="A23" s="4">
        <v>38291</v>
      </c>
      <c r="B23" s="5">
        <v>128062625.98999999</v>
      </c>
      <c r="C23" s="6">
        <v>8970018.5099999998</v>
      </c>
      <c r="D23" s="6">
        <v>2158880.5967999999</v>
      </c>
      <c r="E23" s="5">
        <v>1848760.8393999999</v>
      </c>
      <c r="F23" s="6">
        <v>310119.75738000002</v>
      </c>
      <c r="G23" s="6">
        <v>41870.79</v>
      </c>
      <c r="H23" s="7">
        <v>62237.25</v>
      </c>
      <c r="I23" s="7">
        <v>132268031.81</v>
      </c>
      <c r="J23" s="9" t="s">
        <v>24</v>
      </c>
      <c r="K23" s="16">
        <f t="shared" si="0"/>
        <v>0.18455446226961947</v>
      </c>
    </row>
    <row r="24" spans="1:11" x14ac:dyDescent="0.25">
      <c r="A24" s="4">
        <v>38321</v>
      </c>
      <c r="B24" s="5">
        <v>132230546.91</v>
      </c>
      <c r="C24" s="6">
        <v>8591662.5500000007</v>
      </c>
      <c r="D24" s="6">
        <v>2305509.7966</v>
      </c>
      <c r="E24" s="5">
        <v>1976450.8755000001</v>
      </c>
      <c r="F24" s="6">
        <v>329058.92116999999</v>
      </c>
      <c r="G24" s="6">
        <v>53512.56</v>
      </c>
      <c r="H24" s="7">
        <v>27423.9</v>
      </c>
      <c r="I24" s="7">
        <v>135755862.43000001</v>
      </c>
      <c r="J24" s="9" t="s">
        <v>24</v>
      </c>
      <c r="K24" s="16">
        <f t="shared" si="0"/>
        <v>0.19028410582039312</v>
      </c>
    </row>
    <row r="25" spans="1:11" x14ac:dyDescent="0.25">
      <c r="A25" s="4">
        <v>38352</v>
      </c>
      <c r="B25" s="5">
        <v>135710342.28</v>
      </c>
      <c r="C25" s="6">
        <v>9822068.3599999994</v>
      </c>
      <c r="D25" s="6">
        <v>2398102.1444000001</v>
      </c>
      <c r="E25" s="5">
        <v>1988196.8345999999</v>
      </c>
      <c r="F25" s="6">
        <v>409905.30982999998</v>
      </c>
      <c r="G25" s="6">
        <v>34499.26</v>
      </c>
      <c r="H25" s="7">
        <v>11841.24</v>
      </c>
      <c r="I25" s="7">
        <v>140262277.88999999</v>
      </c>
      <c r="J25" s="9" t="s">
        <v>24</v>
      </c>
      <c r="K25" s="16">
        <f t="shared" si="0"/>
        <v>0.1926070283270036</v>
      </c>
    </row>
    <row r="26" spans="1:11" x14ac:dyDescent="0.25">
      <c r="A26" s="4">
        <v>38383</v>
      </c>
      <c r="B26" s="5">
        <v>140227778.63</v>
      </c>
      <c r="C26" s="6">
        <v>9792318.7200000007</v>
      </c>
      <c r="D26" s="6">
        <v>2738429.7022000002</v>
      </c>
      <c r="E26" s="5">
        <v>2271101.0699</v>
      </c>
      <c r="F26" s="6">
        <v>467328.63228999998</v>
      </c>
      <c r="G26" s="6">
        <v>52306.9</v>
      </c>
      <c r="H26" s="7">
        <v>32815.33</v>
      </c>
      <c r="I26" s="7">
        <v>144321685.72</v>
      </c>
      <c r="J26" s="9" t="s">
        <v>24</v>
      </c>
      <c r="K26" s="16">
        <f t="shared" si="0"/>
        <v>0.210740146788711</v>
      </c>
    </row>
    <row r="27" spans="1:11" x14ac:dyDescent="0.25">
      <c r="A27" s="4">
        <v>38411</v>
      </c>
      <c r="B27" s="5">
        <v>144279763.97999999</v>
      </c>
      <c r="C27" s="6">
        <v>8739677.3499999996</v>
      </c>
      <c r="D27" s="6">
        <v>2536300.5271000001</v>
      </c>
      <c r="E27" s="5">
        <v>2077826.4095999999</v>
      </c>
      <c r="F27" s="6">
        <v>458474.11748000002</v>
      </c>
      <c r="G27" s="6">
        <v>38533.69</v>
      </c>
      <c r="H27" s="7">
        <v>6251.65</v>
      </c>
      <c r="I27" s="7">
        <v>147571582.63999999</v>
      </c>
      <c r="J27" s="9" t="s">
        <v>24</v>
      </c>
      <c r="K27" s="16">
        <f t="shared" si="0"/>
        <v>0.19170218236774705</v>
      </c>
    </row>
    <row r="28" spans="1:11" x14ac:dyDescent="0.25">
      <c r="A28" s="4">
        <v>38442</v>
      </c>
      <c r="B28" s="5">
        <v>147533048.94999999</v>
      </c>
      <c r="C28" s="6">
        <v>8526959.1099999994</v>
      </c>
      <c r="D28" s="6">
        <v>3110698.4567999998</v>
      </c>
      <c r="E28" s="5">
        <v>2663343.4197</v>
      </c>
      <c r="F28" s="6">
        <v>447355.03710000002</v>
      </c>
      <c r="G28" s="6">
        <v>44244.31</v>
      </c>
      <c r="H28" s="7">
        <v>23677.09</v>
      </c>
      <c r="I28" s="7">
        <v>149593298.69</v>
      </c>
      <c r="J28" s="9" t="s">
        <v>24</v>
      </c>
      <c r="K28" s="16">
        <f t="shared" si="0"/>
        <v>0.22564323959960153</v>
      </c>
    </row>
    <row r="29" spans="1:11" x14ac:dyDescent="0.25">
      <c r="A29" s="4">
        <v>38472</v>
      </c>
      <c r="B29" s="5">
        <v>149549054.38</v>
      </c>
      <c r="C29" s="6">
        <v>7212330.1100000003</v>
      </c>
      <c r="D29" s="6">
        <v>3372056.2866000002</v>
      </c>
      <c r="E29" s="5">
        <v>2908465.7543000001</v>
      </c>
      <c r="F29" s="6">
        <v>463590.53230000002</v>
      </c>
      <c r="G29" s="6">
        <v>36956.199999999997</v>
      </c>
      <c r="H29" s="7">
        <v>7179.87</v>
      </c>
      <c r="I29" s="7">
        <v>150293113.96000001</v>
      </c>
      <c r="J29" s="9" t="s">
        <v>24</v>
      </c>
      <c r="K29" s="16">
        <f t="shared" si="0"/>
        <v>0.239420856954905</v>
      </c>
    </row>
    <row r="30" spans="1:11" x14ac:dyDescent="0.25">
      <c r="A30" s="4">
        <v>38503</v>
      </c>
      <c r="B30" s="5">
        <v>150256707.69</v>
      </c>
      <c r="C30" s="6">
        <v>6036132.9400000004</v>
      </c>
      <c r="D30" s="6">
        <v>3085544.5750000002</v>
      </c>
      <c r="E30" s="5">
        <v>2636851.6559000001</v>
      </c>
      <c r="F30" s="6">
        <v>448692.91908000002</v>
      </c>
      <c r="G30" s="6">
        <v>49864.56</v>
      </c>
      <c r="H30" s="7">
        <v>11832.76</v>
      </c>
      <c r="I30" s="7">
        <v>149882812.96000001</v>
      </c>
      <c r="J30" s="9" t="s">
        <v>24</v>
      </c>
      <c r="K30" s="16">
        <f t="shared" si="0"/>
        <v>0.22041003165909256</v>
      </c>
    </row>
    <row r="31" spans="1:11" x14ac:dyDescent="0.25">
      <c r="A31" s="4">
        <v>38533</v>
      </c>
      <c r="B31" s="5">
        <v>149843554.93000001</v>
      </c>
      <c r="C31" s="6">
        <v>7819765.1100000003</v>
      </c>
      <c r="D31" s="6">
        <v>2633825.9693</v>
      </c>
      <c r="E31" s="5">
        <v>2202405.7727000001</v>
      </c>
      <c r="F31" s="6">
        <v>431420.19659000001</v>
      </c>
      <c r="G31" s="6">
        <v>29382.06</v>
      </c>
      <c r="H31" s="7">
        <v>0</v>
      </c>
      <c r="I31" s="7">
        <v>151690999.33000001</v>
      </c>
      <c r="J31" s="9" t="s">
        <v>24</v>
      </c>
      <c r="K31" s="16">
        <f t="shared" si="0"/>
        <v>0.19168368750390652</v>
      </c>
    </row>
    <row r="32" spans="1:11" x14ac:dyDescent="0.25">
      <c r="A32" s="4">
        <v>38564</v>
      </c>
      <c r="B32" s="5">
        <v>151661617.27000001</v>
      </c>
      <c r="C32" s="6">
        <v>7830993.0800000001</v>
      </c>
      <c r="D32" s="6">
        <v>3201013.5258999998</v>
      </c>
      <c r="E32" s="5">
        <v>2819699.8429999999</v>
      </c>
      <c r="F32" s="6">
        <v>381313.68284000002</v>
      </c>
      <c r="G32" s="6">
        <v>31875.4</v>
      </c>
      <c r="H32" s="7">
        <v>16649.5</v>
      </c>
      <c r="I32" s="7">
        <v>153029354.41999999</v>
      </c>
      <c r="J32" s="9" t="s">
        <v>24</v>
      </c>
      <c r="K32" s="16">
        <f t="shared" si="0"/>
        <v>0.22584758279056794</v>
      </c>
    </row>
    <row r="33" spans="1:11" x14ac:dyDescent="0.25">
      <c r="A33" s="4">
        <v>38595</v>
      </c>
      <c r="B33" s="5">
        <v>153006259.05000001</v>
      </c>
      <c r="C33" s="6">
        <v>10575286.449999999</v>
      </c>
      <c r="D33" s="6">
        <v>3340980.5348</v>
      </c>
      <c r="E33" s="5">
        <v>2896767.0608000001</v>
      </c>
      <c r="F33" s="6">
        <v>444213.47394</v>
      </c>
      <c r="G33" s="6">
        <v>24135.4</v>
      </c>
      <c r="H33" s="7">
        <v>54807.14</v>
      </c>
      <c r="I33" s="7">
        <v>156623931.56999999</v>
      </c>
      <c r="J33" s="9" t="s">
        <v>24</v>
      </c>
      <c r="K33" s="16">
        <f t="shared" si="0"/>
        <v>0.23274039254600898</v>
      </c>
    </row>
    <row r="34" spans="1:11" x14ac:dyDescent="0.25">
      <c r="A34" s="4">
        <v>38625</v>
      </c>
      <c r="B34" s="5">
        <v>156599796.16999999</v>
      </c>
      <c r="C34" s="6">
        <v>7817160.2999999998</v>
      </c>
      <c r="D34" s="6">
        <v>3218276.1274999999</v>
      </c>
      <c r="E34" s="5">
        <v>2780086.6249000002</v>
      </c>
      <c r="F34" s="6">
        <v>438189.50254000002</v>
      </c>
      <c r="G34" s="6">
        <v>29436</v>
      </c>
      <c r="H34" s="7">
        <v>3836.43</v>
      </c>
      <c r="I34" s="7">
        <v>157758111.65000001</v>
      </c>
      <c r="J34" s="9" t="s">
        <v>24</v>
      </c>
      <c r="K34" s="16">
        <f t="shared" si="0"/>
        <v>0.2205609871937918</v>
      </c>
    </row>
    <row r="35" spans="1:11" x14ac:dyDescent="0.25">
      <c r="A35" s="4">
        <v>38656</v>
      </c>
      <c r="B35" s="5">
        <v>157734598.78999999</v>
      </c>
      <c r="C35" s="6">
        <v>7711231.1200000001</v>
      </c>
      <c r="D35" s="6">
        <v>2974751.3347</v>
      </c>
      <c r="E35" s="5">
        <v>2567138.5682999999</v>
      </c>
      <c r="F35" s="6">
        <v>407612.76646999997</v>
      </c>
      <c r="G35" s="6">
        <v>119179.11</v>
      </c>
      <c r="H35" s="7">
        <v>0</v>
      </c>
      <c r="I35" s="7">
        <v>158857352.53999999</v>
      </c>
      <c r="J35" s="9" t="s">
        <v>24</v>
      </c>
      <c r="K35" s="16">
        <f t="shared" si="0"/>
        <v>0.20425131409373842</v>
      </c>
    </row>
    <row r="36" spans="1:11" x14ac:dyDescent="0.25">
      <c r="A36" s="4">
        <v>38686</v>
      </c>
      <c r="B36" s="5">
        <v>158747083.75</v>
      </c>
      <c r="C36" s="6">
        <v>7202227.4900000002</v>
      </c>
      <c r="D36" s="6">
        <v>2667991.1493000002</v>
      </c>
      <c r="E36" s="5">
        <v>2264025.2719999999</v>
      </c>
      <c r="F36" s="6">
        <v>403965.87737</v>
      </c>
      <c r="G36" s="6">
        <v>40868.99</v>
      </c>
      <c r="H36" s="7">
        <v>36303</v>
      </c>
      <c r="I36" s="7">
        <v>159707055.09</v>
      </c>
      <c r="J36" s="9" t="s">
        <v>24</v>
      </c>
      <c r="K36" s="16">
        <f t="shared" si="0"/>
        <v>0.18404218193185518</v>
      </c>
    </row>
    <row r="37" spans="1:11" x14ac:dyDescent="0.25">
      <c r="A37" s="4">
        <v>38717</v>
      </c>
      <c r="B37" s="5">
        <v>159666186.09999999</v>
      </c>
      <c r="C37" s="6">
        <v>7747751.29</v>
      </c>
      <c r="D37" s="6">
        <v>2574377.9435999999</v>
      </c>
      <c r="E37" s="5">
        <v>2095185.4299000001</v>
      </c>
      <c r="F37" s="6">
        <v>479192.51371999999</v>
      </c>
      <c r="G37" s="6">
        <v>85648.04</v>
      </c>
      <c r="H37" s="7">
        <v>10285.93</v>
      </c>
      <c r="I37" s="7">
        <v>161231488.58000001</v>
      </c>
      <c r="J37" s="9" t="s">
        <v>24</v>
      </c>
      <c r="K37" s="16">
        <f t="shared" si="0"/>
        <v>0.17721371489678739</v>
      </c>
    </row>
    <row r="38" spans="1:11" x14ac:dyDescent="0.25">
      <c r="A38" s="4">
        <v>38748</v>
      </c>
      <c r="B38" s="5">
        <v>161154285.16</v>
      </c>
      <c r="C38" s="6">
        <v>9259194.3900000006</v>
      </c>
      <c r="D38" s="6">
        <v>3054072.2451999998</v>
      </c>
      <c r="E38" s="5">
        <v>2517034.5340999998</v>
      </c>
      <c r="F38" s="6">
        <v>537037.71109999996</v>
      </c>
      <c r="G38" s="6">
        <v>117444.67</v>
      </c>
      <c r="H38" s="7">
        <v>0</v>
      </c>
      <c r="I38" s="7">
        <v>163579666.63</v>
      </c>
      <c r="J38" s="9" t="s">
        <v>24</v>
      </c>
      <c r="K38" s="16">
        <f t="shared" si="0"/>
        <v>0.20514637225232479</v>
      </c>
    </row>
    <row r="39" spans="1:11" x14ac:dyDescent="0.25">
      <c r="A39" s="4">
        <v>38776</v>
      </c>
      <c r="B39" s="5">
        <v>163492937.06</v>
      </c>
      <c r="C39" s="6">
        <v>8919756.6500000004</v>
      </c>
      <c r="D39" s="6">
        <v>3158493.7047000001</v>
      </c>
      <c r="E39" s="5">
        <v>2715985.0668000001</v>
      </c>
      <c r="F39" s="6">
        <v>442508.63789999997</v>
      </c>
      <c r="G39" s="6">
        <v>19486.32</v>
      </c>
      <c r="H39" s="7">
        <v>0</v>
      </c>
      <c r="I39" s="7">
        <v>165569208.53</v>
      </c>
      <c r="J39" s="9" t="s">
        <v>24</v>
      </c>
      <c r="K39" s="16">
        <f t="shared" si="0"/>
        <v>0.20871307219568069</v>
      </c>
    </row>
    <row r="40" spans="1:11" x14ac:dyDescent="0.25">
      <c r="A40" s="4">
        <v>38807</v>
      </c>
      <c r="B40" s="5">
        <v>165549722.21000001</v>
      </c>
      <c r="C40" s="6">
        <v>11198022.57</v>
      </c>
      <c r="D40" s="6">
        <v>3939655.8846</v>
      </c>
      <c r="E40" s="5">
        <v>3327510.0482999999</v>
      </c>
      <c r="F40" s="6">
        <v>612145.83626999997</v>
      </c>
      <c r="G40" s="6">
        <v>47659.63</v>
      </c>
      <c r="H40" s="7">
        <v>9833</v>
      </c>
      <c r="I40" s="7">
        <v>168578024.12</v>
      </c>
      <c r="J40" s="9" t="s">
        <v>24</v>
      </c>
      <c r="K40" s="16">
        <f t="shared" si="0"/>
        <v>0.25100412508601921</v>
      </c>
    </row>
    <row r="41" spans="1:11" x14ac:dyDescent="0.25">
      <c r="A41" s="4">
        <v>38837</v>
      </c>
      <c r="B41" s="5">
        <v>168531463.37</v>
      </c>
      <c r="C41" s="6">
        <v>9938682.3699999992</v>
      </c>
      <c r="D41" s="6">
        <v>3250903.2532000002</v>
      </c>
      <c r="E41" s="5">
        <v>2768620.6313999998</v>
      </c>
      <c r="F41" s="6">
        <v>482282.62177999999</v>
      </c>
      <c r="G41" s="6">
        <v>44061.37</v>
      </c>
      <c r="H41" s="7">
        <v>33797.07</v>
      </c>
      <c r="I41" s="7">
        <v>171477621.93000001</v>
      </c>
      <c r="J41" s="9" t="s">
        <v>24</v>
      </c>
      <c r="K41" s="16">
        <f t="shared" si="0"/>
        <v>0.2084298480725314</v>
      </c>
    </row>
    <row r="42" spans="1:11" x14ac:dyDescent="0.25">
      <c r="A42" s="4">
        <v>38868</v>
      </c>
      <c r="B42" s="5">
        <v>171443870.88</v>
      </c>
      <c r="C42" s="6">
        <v>9751599.6899999995</v>
      </c>
      <c r="D42" s="6">
        <v>3774923.2607999998</v>
      </c>
      <c r="E42" s="5">
        <v>3128557.3401000001</v>
      </c>
      <c r="F42" s="6">
        <v>646365.92073000001</v>
      </c>
      <c r="G42" s="6">
        <v>22442.92</v>
      </c>
      <c r="H42" s="7">
        <v>13862</v>
      </c>
      <c r="I42" s="7">
        <v>173248980.12</v>
      </c>
      <c r="J42" s="9" t="s">
        <v>24</v>
      </c>
      <c r="K42" s="16">
        <f t="shared" si="0"/>
        <v>0.23445963061522257</v>
      </c>
    </row>
    <row r="43" spans="1:11" x14ac:dyDescent="0.25">
      <c r="A43" s="4">
        <v>38898</v>
      </c>
      <c r="B43" s="5">
        <v>173226756.81999999</v>
      </c>
      <c r="C43" s="6">
        <v>10438059.060000001</v>
      </c>
      <c r="D43" s="6">
        <v>3327136.1963</v>
      </c>
      <c r="E43" s="5">
        <v>2776206.7548000002</v>
      </c>
      <c r="F43" s="6">
        <v>550929.44143000001</v>
      </c>
      <c r="G43" s="6">
        <v>80086.19</v>
      </c>
      <c r="H43" s="7">
        <v>0</v>
      </c>
      <c r="I43" s="7">
        <v>176142959.96000001</v>
      </c>
      <c r="J43" s="9" t="s">
        <v>24</v>
      </c>
      <c r="K43" s="16">
        <f t="shared" si="0"/>
        <v>0.20762782749870667</v>
      </c>
    </row>
    <row r="44" spans="1:11" x14ac:dyDescent="0.25">
      <c r="A44" s="4">
        <v>38929</v>
      </c>
      <c r="B44" s="5">
        <v>176067602.12</v>
      </c>
      <c r="C44" s="6">
        <v>8954723.5999999996</v>
      </c>
      <c r="D44" s="6">
        <v>3738588.0493999999</v>
      </c>
      <c r="E44" s="5">
        <v>3165125.0553000001</v>
      </c>
      <c r="F44" s="6">
        <v>573462.99407000002</v>
      </c>
      <c r="G44" s="6">
        <v>72026.720000000001</v>
      </c>
      <c r="H44" s="7">
        <v>0</v>
      </c>
      <c r="I44" s="7">
        <v>177124845.81</v>
      </c>
      <c r="J44" s="9" t="s">
        <v>24</v>
      </c>
      <c r="K44" s="16">
        <f t="shared" si="0"/>
        <v>0.22705704163160534</v>
      </c>
    </row>
    <row r="45" spans="1:11" x14ac:dyDescent="0.25">
      <c r="A45" s="4">
        <v>38960</v>
      </c>
      <c r="B45" s="5">
        <v>177066308.19</v>
      </c>
      <c r="C45" s="6">
        <v>11373135.119999999</v>
      </c>
      <c r="D45" s="6">
        <v>3884098.6669999999</v>
      </c>
      <c r="E45" s="5">
        <v>3330695.4781999998</v>
      </c>
      <c r="F45" s="6">
        <v>553403.18885000004</v>
      </c>
      <c r="G45" s="6">
        <v>52615.02</v>
      </c>
      <c r="H45" s="7">
        <v>19596.77</v>
      </c>
      <c r="I45" s="7">
        <v>180312260.50999999</v>
      </c>
      <c r="J45" s="9" t="s">
        <v>24</v>
      </c>
      <c r="K45" s="16">
        <f t="shared" si="0"/>
        <v>0.2336835894130227</v>
      </c>
    </row>
    <row r="46" spans="1:11" x14ac:dyDescent="0.25">
      <c r="A46" s="4">
        <v>38990</v>
      </c>
      <c r="B46" s="5">
        <v>180284584.59</v>
      </c>
      <c r="C46" s="6">
        <v>10121339.619999999</v>
      </c>
      <c r="D46" s="6">
        <v>3341636.5531000001</v>
      </c>
      <c r="E46" s="5">
        <v>2918554.8223000001</v>
      </c>
      <c r="F46" s="6">
        <v>423081.73083000001</v>
      </c>
      <c r="G46" s="6">
        <v>74530.42</v>
      </c>
      <c r="H46" s="7">
        <v>28914.400000000001</v>
      </c>
      <c r="I46" s="7">
        <v>182937148.06</v>
      </c>
      <c r="J46" s="9" t="s">
        <v>24</v>
      </c>
      <c r="K46" s="16">
        <f t="shared" si="0"/>
        <v>0.20109344855182487</v>
      </c>
    </row>
    <row r="47" spans="1:11" x14ac:dyDescent="0.25">
      <c r="A47" s="4">
        <v>39021</v>
      </c>
      <c r="B47" s="5">
        <v>182875182.94</v>
      </c>
      <c r="C47" s="6">
        <v>9503036.4399999995</v>
      </c>
      <c r="D47" s="6">
        <v>3637630.9153999998</v>
      </c>
      <c r="E47" s="5">
        <v>3132638.4410999999</v>
      </c>
      <c r="F47" s="6">
        <v>504992.47428000002</v>
      </c>
      <c r="G47" s="6">
        <v>32663.87</v>
      </c>
      <c r="H47" s="7">
        <v>9275.7099999999991</v>
      </c>
      <c r="I47" s="7">
        <v>184271846.88999999</v>
      </c>
      <c r="J47" s="9" t="s">
        <v>24</v>
      </c>
      <c r="K47" s="16">
        <f t="shared" si="0"/>
        <v>0.21423846941407199</v>
      </c>
    </row>
    <row r="48" spans="1:11" x14ac:dyDescent="0.25">
      <c r="A48" s="4">
        <v>39051</v>
      </c>
      <c r="B48" s="5">
        <v>184245132.59999999</v>
      </c>
      <c r="C48" s="6">
        <v>9584953.0800000001</v>
      </c>
      <c r="D48" s="6">
        <v>3536649.4339000001</v>
      </c>
      <c r="E48" s="5">
        <v>3019832.6587999999</v>
      </c>
      <c r="F48" s="6">
        <v>516816.77503000002</v>
      </c>
      <c r="G48" s="6">
        <v>104864.34</v>
      </c>
      <c r="H48" s="7">
        <v>30680.9</v>
      </c>
      <c r="I48" s="7">
        <v>185868924.81999999</v>
      </c>
      <c r="J48" s="9" t="s">
        <v>24</v>
      </c>
      <c r="K48" s="16">
        <f t="shared" si="0"/>
        <v>0.207516543629924</v>
      </c>
    </row>
    <row r="49" spans="1:11" x14ac:dyDescent="0.25">
      <c r="A49" s="4">
        <v>39082</v>
      </c>
      <c r="B49" s="5">
        <v>185805304.80000001</v>
      </c>
      <c r="C49" s="6">
        <v>8583932.6400000006</v>
      </c>
      <c r="D49" s="6">
        <v>3201591.5800999999</v>
      </c>
      <c r="E49" s="5">
        <v>2762303.8125</v>
      </c>
      <c r="F49" s="6">
        <v>439287.76757000003</v>
      </c>
      <c r="G49" s="6">
        <v>111312.04</v>
      </c>
      <c r="H49" s="7">
        <v>0</v>
      </c>
      <c r="I49" s="7">
        <v>186996654.72</v>
      </c>
      <c r="J49" s="9" t="s">
        <v>24</v>
      </c>
      <c r="K49" s="16">
        <f t="shared" si="0"/>
        <v>0.18825813253089818</v>
      </c>
    </row>
    <row r="50" spans="1:11" x14ac:dyDescent="0.25">
      <c r="A50" s="4">
        <v>39113</v>
      </c>
      <c r="B50" s="5">
        <v>186899124.37</v>
      </c>
      <c r="C50" s="6">
        <v>11211082.24</v>
      </c>
      <c r="D50" s="6">
        <v>3824891.4662000001</v>
      </c>
      <c r="E50" s="5">
        <v>3218989.7217000001</v>
      </c>
      <c r="F50" s="6">
        <v>605901.74451999995</v>
      </c>
      <c r="G50" s="6">
        <v>158293.94</v>
      </c>
      <c r="H50" s="7">
        <v>0</v>
      </c>
      <c r="I50" s="7">
        <v>189560216.56999999</v>
      </c>
      <c r="J50" s="9" t="s">
        <v>24</v>
      </c>
      <c r="K50" s="16">
        <f t="shared" si="0"/>
        <v>0.21973976061341294</v>
      </c>
    </row>
    <row r="51" spans="1:11" x14ac:dyDescent="0.25">
      <c r="A51" s="4">
        <v>39141</v>
      </c>
      <c r="B51" s="5">
        <v>189440837.05000001</v>
      </c>
      <c r="C51" s="6">
        <v>8961050.3000000007</v>
      </c>
      <c r="D51" s="6">
        <v>3338130.6137999999</v>
      </c>
      <c r="E51" s="5">
        <v>2731202.4855999998</v>
      </c>
      <c r="F51" s="6">
        <v>606928.12820000004</v>
      </c>
      <c r="G51" s="6">
        <v>81324.39</v>
      </c>
      <c r="H51" s="7">
        <v>19095.650000000001</v>
      </c>
      <c r="I51" s="7">
        <v>190638202.38999999</v>
      </c>
      <c r="J51" s="9" t="s">
        <v>24</v>
      </c>
      <c r="K51" s="16">
        <f t="shared" si="0"/>
        <v>0.19211597594790741</v>
      </c>
    </row>
    <row r="52" spans="1:11" x14ac:dyDescent="0.25">
      <c r="A52" s="4">
        <v>39172</v>
      </c>
      <c r="B52" s="5">
        <v>190581178.00999999</v>
      </c>
      <c r="C52" s="6">
        <v>11720215.73</v>
      </c>
      <c r="D52" s="6">
        <v>4484123.2668000003</v>
      </c>
      <c r="E52" s="5">
        <v>3762073.2458000001</v>
      </c>
      <c r="F52" s="6">
        <v>722050.02101000003</v>
      </c>
      <c r="G52" s="6">
        <v>133402.31</v>
      </c>
      <c r="H52" s="7">
        <v>23512.5</v>
      </c>
      <c r="I52" s="7">
        <v>192889498.96000001</v>
      </c>
      <c r="J52" s="9" t="s">
        <v>24</v>
      </c>
      <c r="K52" s="16">
        <f t="shared" si="0"/>
        <v>0.24852607916368286</v>
      </c>
    </row>
    <row r="53" spans="1:11" x14ac:dyDescent="0.25">
      <c r="A53" s="4">
        <v>39202</v>
      </c>
      <c r="B53" s="5">
        <v>192783074.77000001</v>
      </c>
      <c r="C53" s="6">
        <v>10135206.619999999</v>
      </c>
      <c r="D53" s="6">
        <v>4362750.1211000001</v>
      </c>
      <c r="E53" s="5">
        <v>3725194.2557999999</v>
      </c>
      <c r="F53" s="6">
        <v>637555.86525999999</v>
      </c>
      <c r="G53" s="6">
        <v>108548.09</v>
      </c>
      <c r="H53" s="7">
        <v>54016.89</v>
      </c>
      <c r="I53" s="7">
        <v>193938920.77000001</v>
      </c>
      <c r="J53" s="9" t="s">
        <v>24</v>
      </c>
      <c r="K53" s="16">
        <f t="shared" si="0"/>
        <v>0.24018801374738741</v>
      </c>
    </row>
    <row r="54" spans="1:11" x14ac:dyDescent="0.25">
      <c r="A54" s="4">
        <v>39233</v>
      </c>
      <c r="B54" s="5">
        <v>193848880.97</v>
      </c>
      <c r="C54" s="6">
        <v>10671445.07</v>
      </c>
      <c r="D54" s="6">
        <v>4737353.0927999998</v>
      </c>
      <c r="E54" s="5">
        <v>4094436.1515000002</v>
      </c>
      <c r="F54" s="6">
        <v>642916.94125999999</v>
      </c>
      <c r="G54" s="6">
        <v>46729.25</v>
      </c>
      <c r="H54" s="7">
        <v>33414.22</v>
      </c>
      <c r="I54" s="7">
        <v>194919281.13999999</v>
      </c>
      <c r="J54" s="9" t="s">
        <v>24</v>
      </c>
      <c r="K54" s="16">
        <f t="shared" si="0"/>
        <v>0.2568842581109817</v>
      </c>
    </row>
    <row r="55" spans="1:11" x14ac:dyDescent="0.25">
      <c r="A55" s="4">
        <v>39263</v>
      </c>
      <c r="B55" s="5">
        <v>194879464.13</v>
      </c>
      <c r="C55" s="6">
        <v>10083904.16</v>
      </c>
      <c r="D55" s="6">
        <v>4077350.6442</v>
      </c>
      <c r="E55" s="5">
        <v>3485635.4484000001</v>
      </c>
      <c r="F55" s="6">
        <v>591715.19577999995</v>
      </c>
      <c r="G55" s="6">
        <v>108182.79</v>
      </c>
      <c r="H55" s="7">
        <v>0</v>
      </c>
      <c r="I55" s="7">
        <v>196239619.06</v>
      </c>
      <c r="J55" s="9" t="s">
        <v>24</v>
      </c>
      <c r="K55" s="16">
        <f t="shared" si="0"/>
        <v>0.22410089472107375</v>
      </c>
    </row>
    <row r="56" spans="1:11" x14ac:dyDescent="0.25">
      <c r="A56" s="4">
        <v>39294</v>
      </c>
      <c r="B56" s="5">
        <v>196144249.40000001</v>
      </c>
      <c r="C56" s="6">
        <v>10323307.91</v>
      </c>
      <c r="D56" s="6">
        <v>4521595.4517999999</v>
      </c>
      <c r="E56" s="5">
        <v>3850583.5586999999</v>
      </c>
      <c r="F56" s="6">
        <v>671011.89317000005</v>
      </c>
      <c r="G56" s="6">
        <v>154700.12</v>
      </c>
      <c r="H56" s="7">
        <v>40356.01</v>
      </c>
      <c r="I56" s="7">
        <v>197076348.06</v>
      </c>
      <c r="J56" s="9" t="s">
        <v>24</v>
      </c>
      <c r="K56" s="16">
        <f t="shared" si="0"/>
        <v>0.24411582950838739</v>
      </c>
    </row>
    <row r="57" spans="1:11" x14ac:dyDescent="0.25">
      <c r="A57" s="4">
        <v>39325</v>
      </c>
      <c r="B57" s="5">
        <v>196955330.53999999</v>
      </c>
      <c r="C57" s="6">
        <v>12801541.800000001</v>
      </c>
      <c r="D57" s="6">
        <v>4510808.0258999998</v>
      </c>
      <c r="E57" s="5">
        <v>3940852.3372999998</v>
      </c>
      <c r="F57" s="6">
        <v>569955.68866999994</v>
      </c>
      <c r="G57" s="6">
        <v>144098.72</v>
      </c>
      <c r="H57" s="7">
        <v>53421.4</v>
      </c>
      <c r="I57" s="7">
        <v>200335088.38999999</v>
      </c>
      <c r="J57" s="9" t="s">
        <v>24</v>
      </c>
      <c r="K57" s="16">
        <f t="shared" si="0"/>
        <v>0.24272471908384907</v>
      </c>
    </row>
    <row r="58" spans="1:11" x14ac:dyDescent="0.25">
      <c r="A58" s="4">
        <v>39355</v>
      </c>
      <c r="B58" s="5">
        <v>200204848.44999999</v>
      </c>
      <c r="C58" s="6">
        <v>10797440.32</v>
      </c>
      <c r="D58" s="6">
        <v>3737625.1882000002</v>
      </c>
      <c r="E58" s="5">
        <v>3199663.4931999999</v>
      </c>
      <c r="F58" s="6">
        <v>537961.69496999995</v>
      </c>
      <c r="G58" s="6">
        <v>138312.48000000001</v>
      </c>
      <c r="H58" s="7">
        <v>18537.439999999999</v>
      </c>
      <c r="I58" s="7">
        <v>202750005.40000001</v>
      </c>
      <c r="J58" s="9" t="s">
        <v>24</v>
      </c>
      <c r="K58" s="16">
        <f t="shared" si="0"/>
        <v>0.20239806918066505</v>
      </c>
    </row>
    <row r="59" spans="1:11" x14ac:dyDescent="0.25">
      <c r="A59" s="4">
        <v>39386</v>
      </c>
      <c r="B59" s="5">
        <v>202668294.90000001</v>
      </c>
      <c r="C59" s="6">
        <v>15957316.58</v>
      </c>
      <c r="D59" s="6">
        <v>4664828.2663000003</v>
      </c>
      <c r="E59" s="5">
        <v>3999661.1168999998</v>
      </c>
      <c r="F59" s="6">
        <v>665167.14943999995</v>
      </c>
      <c r="G59" s="6">
        <v>143530.71</v>
      </c>
      <c r="H59" s="7">
        <v>39225.660000000003</v>
      </c>
      <c r="I59" s="7">
        <v>208764419.46000001</v>
      </c>
      <c r="J59" s="9" t="s">
        <v>24</v>
      </c>
      <c r="K59" s="16">
        <f t="shared" si="0"/>
        <v>0.24378765471448516</v>
      </c>
    </row>
    <row r="60" spans="1:11" x14ac:dyDescent="0.25">
      <c r="A60" s="4">
        <v>39416</v>
      </c>
      <c r="B60" s="5">
        <v>208654852.41999999</v>
      </c>
      <c r="C60" s="6">
        <v>15407113.119999999</v>
      </c>
      <c r="D60" s="6">
        <v>4377434.4159000004</v>
      </c>
      <c r="E60" s="5">
        <v>3722497.2861000001</v>
      </c>
      <c r="F60" s="6">
        <v>654937.12985999999</v>
      </c>
      <c r="G60" s="6">
        <v>100999.35</v>
      </c>
      <c r="H60" s="7">
        <v>37396.949999999997</v>
      </c>
      <c r="I60" s="7">
        <v>214776366.66999999</v>
      </c>
      <c r="J60" s="9" t="s">
        <v>24</v>
      </c>
      <c r="K60" s="16">
        <f t="shared" si="0"/>
        <v>0.22464168143338914</v>
      </c>
    </row>
    <row r="61" spans="1:11" x14ac:dyDescent="0.25">
      <c r="A61" s="4">
        <v>39447</v>
      </c>
      <c r="B61" s="5">
        <v>214706764.19999999</v>
      </c>
      <c r="C61" s="6">
        <v>14856171.529999999</v>
      </c>
      <c r="D61" s="6">
        <v>3948418.6061999998</v>
      </c>
      <c r="E61" s="5">
        <v>3302552.64</v>
      </c>
      <c r="F61" s="6">
        <v>645865.96617999999</v>
      </c>
      <c r="G61" s="6">
        <v>107411.08</v>
      </c>
      <c r="H61" s="7">
        <v>104915.38</v>
      </c>
      <c r="I61" s="7">
        <v>220483548.75</v>
      </c>
      <c r="J61" s="9" t="s">
        <v>24</v>
      </c>
      <c r="K61" s="16">
        <f t="shared" si="0"/>
        <v>0.19967082709267348</v>
      </c>
    </row>
    <row r="62" spans="1:11" x14ac:dyDescent="0.25">
      <c r="A62" s="4">
        <v>39478</v>
      </c>
      <c r="B62" s="5">
        <v>220419930.19999999</v>
      </c>
      <c r="C62" s="6">
        <v>21161284.579999998</v>
      </c>
      <c r="D62" s="6">
        <v>4378863.9913999997</v>
      </c>
      <c r="E62" s="5">
        <v>3572684.0765</v>
      </c>
      <c r="F62" s="6">
        <v>806179.91484999994</v>
      </c>
      <c r="G62" s="6">
        <v>178655.68</v>
      </c>
      <c r="H62" s="7">
        <v>30981.07</v>
      </c>
      <c r="I62" s="7">
        <v>231958477.81</v>
      </c>
      <c r="J62" s="9" t="s">
        <v>24</v>
      </c>
      <c r="K62" s="16">
        <f t="shared" si="0"/>
        <v>0.21399480389010084</v>
      </c>
    </row>
    <row r="63" spans="1:11" x14ac:dyDescent="0.25">
      <c r="A63" s="4">
        <v>39507</v>
      </c>
      <c r="B63" s="5">
        <v>231846950.74000001</v>
      </c>
      <c r="C63" s="6">
        <v>27257690.600000001</v>
      </c>
      <c r="D63" s="6">
        <v>4947018.6764000002</v>
      </c>
      <c r="E63" s="5">
        <v>4156000.5548</v>
      </c>
      <c r="F63" s="6">
        <v>791018.12156999996</v>
      </c>
      <c r="G63" s="6">
        <v>165935.29</v>
      </c>
      <c r="H63" s="7">
        <v>146807.31</v>
      </c>
      <c r="I63" s="7">
        <v>248661926.34999999</v>
      </c>
      <c r="J63" s="9" t="s">
        <v>24</v>
      </c>
      <c r="K63" s="16">
        <f t="shared" si="0"/>
        <v>0.22803834365052955</v>
      </c>
    </row>
    <row r="64" spans="1:11" x14ac:dyDescent="0.25">
      <c r="A64" s="4">
        <v>39538</v>
      </c>
      <c r="B64" s="5">
        <v>248543837.31</v>
      </c>
      <c r="C64" s="6">
        <v>25983787.539999999</v>
      </c>
      <c r="D64" s="6">
        <v>5552924.1229999997</v>
      </c>
      <c r="E64" s="5">
        <v>4529369.1666000001</v>
      </c>
      <c r="F64" s="6">
        <v>1023554.9564</v>
      </c>
      <c r="G64" s="6">
        <v>134522.17000000001</v>
      </c>
      <c r="H64" s="7">
        <v>96677.62</v>
      </c>
      <c r="I64" s="7">
        <v>263006401.56</v>
      </c>
      <c r="J64" s="9" t="s">
        <v>24</v>
      </c>
      <c r="K64" s="16">
        <f t="shared" si="0"/>
        <v>0.23749199468912829</v>
      </c>
    </row>
    <row r="65" spans="1:11" x14ac:dyDescent="0.25">
      <c r="A65" s="4">
        <v>39568</v>
      </c>
      <c r="B65" s="5">
        <v>262913576.44999999</v>
      </c>
      <c r="C65" s="6">
        <v>24130398.629999999</v>
      </c>
      <c r="D65" s="6">
        <v>6208647.9165000003</v>
      </c>
      <c r="E65" s="5">
        <v>5196172.4343999997</v>
      </c>
      <c r="F65" s="6">
        <v>1012475.4821</v>
      </c>
      <c r="G65" s="6">
        <v>202565.96</v>
      </c>
      <c r="H65" s="7">
        <v>69054.36</v>
      </c>
      <c r="I65" s="7">
        <v>274962956.25999999</v>
      </c>
      <c r="J65" s="9" t="s">
        <v>24</v>
      </c>
      <c r="K65" s="16">
        <f t="shared" si="0"/>
        <v>0.2493208965781657</v>
      </c>
    </row>
    <row r="66" spans="1:11" x14ac:dyDescent="0.25">
      <c r="A66" s="4">
        <v>39599</v>
      </c>
      <c r="B66" s="5">
        <v>274793702.77999997</v>
      </c>
      <c r="C66" s="6">
        <v>19106022.07</v>
      </c>
      <c r="D66" s="6">
        <v>6365860.6347000003</v>
      </c>
      <c r="E66" s="5">
        <v>5318635.7714999998</v>
      </c>
      <c r="F66" s="6">
        <v>1047224.8633</v>
      </c>
      <c r="G66" s="6">
        <v>285461.31</v>
      </c>
      <c r="H66" s="7">
        <v>44535.67</v>
      </c>
      <c r="I66" s="7">
        <v>281575787.82999998</v>
      </c>
      <c r="J66" s="9" t="s">
        <v>24</v>
      </c>
      <c r="K66" s="16">
        <f t="shared" ref="K66:K129" si="1">(1-(1-D66/B66)^12)</f>
        <v>0.24516955517127859</v>
      </c>
    </row>
    <row r="67" spans="1:11" x14ac:dyDescent="0.25">
      <c r="A67" s="4">
        <v>39629</v>
      </c>
      <c r="B67" s="5">
        <v>281344760.77999997</v>
      </c>
      <c r="C67" s="6">
        <v>22314942.48</v>
      </c>
      <c r="D67" s="6">
        <v>6184463.0295000002</v>
      </c>
      <c r="E67" s="5">
        <v>5253736.1286000004</v>
      </c>
      <c r="F67" s="6">
        <v>930726.90087999997</v>
      </c>
      <c r="G67" s="6">
        <v>218760.73</v>
      </c>
      <c r="H67" s="7">
        <v>42389.83</v>
      </c>
      <c r="I67" s="7">
        <v>291243623.27999997</v>
      </c>
      <c r="J67" s="9" t="s">
        <v>24</v>
      </c>
      <c r="K67" s="16">
        <f t="shared" si="1"/>
        <v>0.23411552978450856</v>
      </c>
    </row>
    <row r="68" spans="1:11" x14ac:dyDescent="0.25">
      <c r="A68" s="4">
        <v>39660</v>
      </c>
      <c r="B68" s="5">
        <v>291081345.54000002</v>
      </c>
      <c r="C68" s="6">
        <v>22301591.350000001</v>
      </c>
      <c r="D68" s="6">
        <v>6104204.3863000004</v>
      </c>
      <c r="E68" s="5">
        <v>5051665.8883999996</v>
      </c>
      <c r="F68" s="6">
        <v>1052538.4979999999</v>
      </c>
      <c r="G68" s="6">
        <v>155923.21</v>
      </c>
      <c r="H68" s="7">
        <v>8961.2199999999993</v>
      </c>
      <c r="I68" s="7">
        <v>300744404.01999998</v>
      </c>
      <c r="J68" s="9" t="s">
        <v>24</v>
      </c>
      <c r="K68" s="16">
        <f t="shared" si="1"/>
        <v>0.22456067996143403</v>
      </c>
    </row>
    <row r="69" spans="1:11" x14ac:dyDescent="0.25">
      <c r="A69" s="4">
        <v>39691</v>
      </c>
      <c r="B69" s="5">
        <v>300653260.18000001</v>
      </c>
      <c r="C69" s="6">
        <v>17034441.190000001</v>
      </c>
      <c r="D69" s="6">
        <v>5609508.3168000001</v>
      </c>
      <c r="E69" s="5">
        <v>4682850.9839000003</v>
      </c>
      <c r="F69" s="6">
        <v>926657.33288</v>
      </c>
      <c r="G69" s="6">
        <v>279062.07</v>
      </c>
      <c r="H69" s="7">
        <v>44097.16</v>
      </c>
      <c r="I69" s="7">
        <v>305801965.22000003</v>
      </c>
      <c r="J69" s="9" t="s">
        <v>24</v>
      </c>
      <c r="K69" s="16">
        <f t="shared" si="1"/>
        <v>0.20228813125001233</v>
      </c>
    </row>
    <row r="70" spans="1:11" x14ac:dyDescent="0.25">
      <c r="A70" s="4">
        <v>39721</v>
      </c>
      <c r="B70" s="5">
        <v>305620420.07999998</v>
      </c>
      <c r="C70" s="6">
        <v>15884896.09</v>
      </c>
      <c r="D70" s="6">
        <v>5742924.1846000003</v>
      </c>
      <c r="E70" s="5">
        <v>4759362.3852000004</v>
      </c>
      <c r="F70" s="6">
        <v>983561.79940000002</v>
      </c>
      <c r="G70" s="6">
        <v>230840.46</v>
      </c>
      <c r="H70" s="7">
        <v>28963.53</v>
      </c>
      <c r="I70" s="7">
        <v>309189974.67000002</v>
      </c>
      <c r="J70" s="9" t="s">
        <v>24</v>
      </c>
      <c r="K70" s="16">
        <f t="shared" si="1"/>
        <v>0.20358746344729461</v>
      </c>
    </row>
    <row r="71" spans="1:11" x14ac:dyDescent="0.25">
      <c r="A71" s="4">
        <v>39752</v>
      </c>
      <c r="B71" s="5">
        <v>308983775.37</v>
      </c>
      <c r="C71" s="6">
        <v>11368022.58</v>
      </c>
      <c r="D71" s="6">
        <v>5052275.7215999998</v>
      </c>
      <c r="E71" s="5">
        <v>4005557.9605</v>
      </c>
      <c r="F71" s="6">
        <v>1046717.7611</v>
      </c>
      <c r="G71" s="6">
        <v>207868.28</v>
      </c>
      <c r="H71" s="7">
        <v>51258.79</v>
      </c>
      <c r="I71" s="7">
        <v>308360107.31</v>
      </c>
      <c r="J71" s="9" t="s">
        <v>24</v>
      </c>
      <c r="K71" s="16">
        <f t="shared" si="1"/>
        <v>0.17949647522329903</v>
      </c>
    </row>
    <row r="72" spans="1:11" x14ac:dyDescent="0.25">
      <c r="A72" s="4">
        <v>39782</v>
      </c>
      <c r="B72" s="5">
        <v>308218091.98000002</v>
      </c>
      <c r="C72" s="6">
        <v>10692947.91</v>
      </c>
      <c r="D72" s="6">
        <v>4137308.6334000002</v>
      </c>
      <c r="E72" s="5">
        <v>3266440.0946</v>
      </c>
      <c r="F72" s="6">
        <v>870868.53874999995</v>
      </c>
      <c r="G72" s="6">
        <v>203182.3</v>
      </c>
      <c r="H72" s="7">
        <v>23090.62</v>
      </c>
      <c r="I72" s="7">
        <v>308569473.29000002</v>
      </c>
      <c r="J72" s="9" t="s">
        <v>24</v>
      </c>
      <c r="K72" s="16">
        <f t="shared" si="1"/>
        <v>0.14970392728224069</v>
      </c>
    </row>
    <row r="73" spans="1:11" x14ac:dyDescent="0.25">
      <c r="A73" s="4">
        <v>39813</v>
      </c>
      <c r="B73" s="5">
        <v>308454963.39999998</v>
      </c>
      <c r="C73" s="6">
        <v>18954959.68</v>
      </c>
      <c r="D73" s="6">
        <v>4697326.2045999998</v>
      </c>
      <c r="E73" s="5">
        <v>3782261.9624000001</v>
      </c>
      <c r="F73" s="6">
        <v>915064.24216000002</v>
      </c>
      <c r="G73" s="6">
        <v>237194.6</v>
      </c>
      <c r="H73" s="7">
        <v>25598.6</v>
      </c>
      <c r="I73" s="7">
        <v>315719416.64999998</v>
      </c>
      <c r="J73" s="9" t="s">
        <v>24</v>
      </c>
      <c r="K73" s="16">
        <f t="shared" si="1"/>
        <v>0.16818774193396635</v>
      </c>
    </row>
    <row r="74" spans="1:11" x14ac:dyDescent="0.25">
      <c r="A74" s="4">
        <v>39844</v>
      </c>
      <c r="B74" s="5">
        <v>315529197.04000002</v>
      </c>
      <c r="C74" s="6">
        <v>23187637.02</v>
      </c>
      <c r="D74" s="6">
        <v>5434433.2680000002</v>
      </c>
      <c r="E74" s="5">
        <v>4356981.0322000002</v>
      </c>
      <c r="F74" s="6">
        <v>1077452.2357999999</v>
      </c>
      <c r="G74" s="6">
        <v>354694.84</v>
      </c>
      <c r="H74" s="7">
        <v>29081.46</v>
      </c>
      <c r="I74" s="7">
        <v>326554775.77999997</v>
      </c>
      <c r="J74" s="9" t="s">
        <v>24</v>
      </c>
      <c r="K74" s="16">
        <f t="shared" si="1"/>
        <v>0.18818220439168765</v>
      </c>
    </row>
    <row r="75" spans="1:11" x14ac:dyDescent="0.25">
      <c r="A75" s="4">
        <v>39872</v>
      </c>
      <c r="B75" s="5">
        <v>326258508.13</v>
      </c>
      <c r="C75" s="6">
        <v>14843536.630000001</v>
      </c>
      <c r="D75" s="6">
        <v>5624017.5700000003</v>
      </c>
      <c r="E75" s="5">
        <v>4434221.1366999997</v>
      </c>
      <c r="F75" s="6">
        <v>1189796.4332999999</v>
      </c>
      <c r="G75" s="6">
        <v>353993.48</v>
      </c>
      <c r="H75" s="7">
        <v>25620.6</v>
      </c>
      <c r="I75" s="7">
        <v>328494784.49000001</v>
      </c>
      <c r="J75" s="9" t="s">
        <v>24</v>
      </c>
      <c r="K75" s="16">
        <f t="shared" si="1"/>
        <v>0.18832775071329233</v>
      </c>
    </row>
    <row r="76" spans="1:11" x14ac:dyDescent="0.25">
      <c r="A76" s="4">
        <v>39903</v>
      </c>
      <c r="B76" s="5">
        <v>328218052.44999999</v>
      </c>
      <c r="C76" s="6">
        <v>10092465.539999999</v>
      </c>
      <c r="D76" s="6">
        <v>6655585.7072000001</v>
      </c>
      <c r="E76" s="5">
        <v>5307586.1693000002</v>
      </c>
      <c r="F76" s="6">
        <v>1347999.5379000001</v>
      </c>
      <c r="G76" s="6">
        <v>341829.65</v>
      </c>
      <c r="H76" s="7">
        <v>17850.919999999998</v>
      </c>
      <c r="I76" s="7">
        <v>323796542.83999997</v>
      </c>
      <c r="J76" s="9" t="s">
        <v>24</v>
      </c>
      <c r="K76" s="16">
        <f t="shared" si="1"/>
        <v>0.217949769779193</v>
      </c>
    </row>
    <row r="77" spans="1:11" x14ac:dyDescent="0.25">
      <c r="A77" s="4">
        <v>39933</v>
      </c>
      <c r="B77" s="5">
        <v>323559365.08999997</v>
      </c>
      <c r="C77" s="6">
        <v>9470085.3300000001</v>
      </c>
      <c r="D77" s="6">
        <v>5766540.5081000002</v>
      </c>
      <c r="E77" s="5">
        <v>4681685.3118000003</v>
      </c>
      <c r="F77" s="6">
        <v>1084855.1961999999</v>
      </c>
      <c r="G77" s="6">
        <v>232687.35</v>
      </c>
      <c r="H77" s="7">
        <v>20265.330000000002</v>
      </c>
      <c r="I77" s="7">
        <v>320080082.66000003</v>
      </c>
      <c r="J77" s="9" t="s">
        <v>24</v>
      </c>
      <c r="K77" s="16">
        <f t="shared" si="1"/>
        <v>0.19409963870223268</v>
      </c>
    </row>
    <row r="78" spans="1:11" x14ac:dyDescent="0.25">
      <c r="A78" s="4">
        <v>39964</v>
      </c>
      <c r="B78" s="5">
        <v>319952776.05000001</v>
      </c>
      <c r="C78" s="6">
        <v>8006684.2699999996</v>
      </c>
      <c r="D78" s="6">
        <v>4808701.1831999999</v>
      </c>
      <c r="E78" s="5">
        <v>3807132.6368999998</v>
      </c>
      <c r="F78" s="6">
        <v>1001568.5463</v>
      </c>
      <c r="G78" s="6">
        <v>442315.46</v>
      </c>
      <c r="H78" s="7">
        <v>18302.939999999999</v>
      </c>
      <c r="I78" s="7">
        <v>316168008.37</v>
      </c>
      <c r="J78" s="9" t="s">
        <v>24</v>
      </c>
      <c r="K78" s="16">
        <f t="shared" si="1"/>
        <v>0.16616683888043726</v>
      </c>
    </row>
    <row r="79" spans="1:11" x14ac:dyDescent="0.25">
      <c r="A79" s="4">
        <v>39994</v>
      </c>
      <c r="B79" s="5">
        <v>315772166.86000001</v>
      </c>
      <c r="C79" s="6">
        <v>10401758.949999999</v>
      </c>
      <c r="D79" s="6">
        <v>5590751.9867000002</v>
      </c>
      <c r="E79" s="5">
        <v>4548812.2413999997</v>
      </c>
      <c r="F79" s="6">
        <v>1041939.7453</v>
      </c>
      <c r="G79" s="6">
        <v>304778.05</v>
      </c>
      <c r="H79" s="7">
        <v>12721</v>
      </c>
      <c r="I79" s="7">
        <v>313274671.12</v>
      </c>
      <c r="J79" s="9" t="s">
        <v>24</v>
      </c>
      <c r="K79" s="16">
        <f t="shared" si="1"/>
        <v>0.19294505233512349</v>
      </c>
    </row>
    <row r="80" spans="1:11" x14ac:dyDescent="0.25">
      <c r="A80" s="4">
        <v>40025</v>
      </c>
      <c r="B80" s="5">
        <v>313021233.77999997</v>
      </c>
      <c r="C80" s="6">
        <v>9074414.5</v>
      </c>
      <c r="D80" s="6">
        <v>4961859.5220999997</v>
      </c>
      <c r="E80" s="5">
        <v>4085984.9223000002</v>
      </c>
      <c r="F80" s="6">
        <v>875874.59984000004</v>
      </c>
      <c r="G80" s="6">
        <v>393458.27</v>
      </c>
      <c r="H80" s="7">
        <v>19180.900000000001</v>
      </c>
      <c r="I80" s="7">
        <v>309805180.55000001</v>
      </c>
      <c r="J80" s="9" t="s">
        <v>24</v>
      </c>
      <c r="K80" s="16">
        <f t="shared" si="1"/>
        <v>0.17448007414059363</v>
      </c>
    </row>
    <row r="81" spans="1:11" x14ac:dyDescent="0.25">
      <c r="A81" s="4">
        <v>40056</v>
      </c>
      <c r="B81" s="5">
        <v>309515995.81</v>
      </c>
      <c r="C81" s="6">
        <v>12345293.15</v>
      </c>
      <c r="D81" s="6">
        <v>5059170.9462000001</v>
      </c>
      <c r="E81" s="5">
        <v>4184625.7755</v>
      </c>
      <c r="F81" s="6">
        <v>874545.17070000002</v>
      </c>
      <c r="G81" s="6">
        <v>312943.78000000003</v>
      </c>
      <c r="H81" s="7">
        <v>47554.49</v>
      </c>
      <c r="I81" s="7">
        <v>309719943.97000003</v>
      </c>
      <c r="J81" s="9" t="s">
        <v>24</v>
      </c>
      <c r="K81" s="16">
        <f t="shared" si="1"/>
        <v>0.17943802694632571</v>
      </c>
    </row>
    <row r="82" spans="1:11" x14ac:dyDescent="0.25">
      <c r="A82" s="4">
        <v>40086</v>
      </c>
      <c r="B82" s="5">
        <v>309461637.35000002</v>
      </c>
      <c r="C82" s="6">
        <v>13376945.35</v>
      </c>
      <c r="D82" s="6">
        <v>4902251.9453999996</v>
      </c>
      <c r="E82" s="5">
        <v>4012459.7713000001</v>
      </c>
      <c r="F82" s="6">
        <v>889792.17402999999</v>
      </c>
      <c r="G82" s="6">
        <v>411473.17</v>
      </c>
      <c r="H82" s="7">
        <v>10598.88</v>
      </c>
      <c r="I82" s="7">
        <v>310802356</v>
      </c>
      <c r="J82" s="9" t="s">
        <v>24</v>
      </c>
      <c r="K82" s="16">
        <f t="shared" si="1"/>
        <v>0.17437654856080487</v>
      </c>
    </row>
    <row r="83" spans="1:11" x14ac:dyDescent="0.25">
      <c r="A83" s="4">
        <v>40117</v>
      </c>
      <c r="B83" s="5">
        <v>310457311.49000001</v>
      </c>
      <c r="C83" s="6">
        <v>21000578.890000001</v>
      </c>
      <c r="D83" s="6">
        <v>4775864.1550000003</v>
      </c>
      <c r="E83" s="5">
        <v>3865121.7017999999</v>
      </c>
      <c r="F83" s="6">
        <v>910742.45322999998</v>
      </c>
      <c r="G83" s="6">
        <v>230292.31</v>
      </c>
      <c r="H83" s="7">
        <v>25728.959999999999</v>
      </c>
      <c r="I83" s="7">
        <v>319346664.70999998</v>
      </c>
      <c r="J83" s="9" t="s">
        <v>24</v>
      </c>
      <c r="K83" s="16">
        <f t="shared" si="1"/>
        <v>0.16975500777681829</v>
      </c>
    </row>
    <row r="84" spans="1:11" x14ac:dyDescent="0.25">
      <c r="A84" s="4">
        <v>40147</v>
      </c>
      <c r="B84" s="5">
        <v>319166457.77999997</v>
      </c>
      <c r="C84" s="6">
        <v>21617397.93</v>
      </c>
      <c r="D84" s="6">
        <v>4317178.7379999999</v>
      </c>
      <c r="E84" s="5">
        <v>3376405.6164000002</v>
      </c>
      <c r="F84" s="6">
        <v>940773.12162999995</v>
      </c>
      <c r="G84" s="6">
        <v>304924.02</v>
      </c>
      <c r="H84" s="7">
        <v>24275.43</v>
      </c>
      <c r="I84" s="7">
        <v>329112405.47000003</v>
      </c>
      <c r="J84" s="9" t="s">
        <v>24</v>
      </c>
      <c r="K84" s="16">
        <f t="shared" si="1"/>
        <v>0.15076963609740912</v>
      </c>
    </row>
    <row r="85" spans="1:11" x14ac:dyDescent="0.25">
      <c r="A85" s="4">
        <v>40178</v>
      </c>
      <c r="B85" s="5">
        <v>328859847.45999998</v>
      </c>
      <c r="C85" s="6">
        <v>24175350.329999998</v>
      </c>
      <c r="D85" s="6">
        <v>4802403.1135</v>
      </c>
      <c r="E85" s="5">
        <v>3787299.2190999999</v>
      </c>
      <c r="F85" s="6">
        <v>1015103.8944</v>
      </c>
      <c r="G85" s="6">
        <v>345354.69</v>
      </c>
      <c r="H85" s="7">
        <v>28524.959999999999</v>
      </c>
      <c r="I85" s="7">
        <v>340367880.41000003</v>
      </c>
      <c r="J85" s="9" t="s">
        <v>24</v>
      </c>
      <c r="K85" s="16">
        <f t="shared" si="1"/>
        <v>0.16182670503724872</v>
      </c>
    </row>
    <row r="86" spans="1:11" x14ac:dyDescent="0.25">
      <c r="A86" s="4">
        <v>40209</v>
      </c>
      <c r="B86" s="5">
        <v>340085470.60000002</v>
      </c>
      <c r="C86" s="6">
        <v>28173593.649999999</v>
      </c>
      <c r="D86" s="6">
        <v>4978259.7873999998</v>
      </c>
      <c r="E86" s="5">
        <v>3990843.9194999998</v>
      </c>
      <c r="F86" s="6">
        <v>987415.86786999996</v>
      </c>
      <c r="G86" s="6">
        <v>324196.82</v>
      </c>
      <c r="H86" s="7">
        <v>0</v>
      </c>
      <c r="I86" s="7">
        <v>355573841.17000002</v>
      </c>
      <c r="J86" s="9" t="s">
        <v>24</v>
      </c>
      <c r="K86" s="16">
        <f t="shared" si="1"/>
        <v>0.16218459802790153</v>
      </c>
    </row>
    <row r="87" spans="1:11" x14ac:dyDescent="0.25">
      <c r="A87" s="4">
        <v>40237</v>
      </c>
      <c r="B87" s="5">
        <v>355390106.25</v>
      </c>
      <c r="C87" s="6">
        <v>26200549.199999999</v>
      </c>
      <c r="D87" s="6">
        <v>5548300.6684999997</v>
      </c>
      <c r="E87" s="5">
        <v>4404139.3316000002</v>
      </c>
      <c r="F87" s="6">
        <v>1144161.3369</v>
      </c>
      <c r="G87" s="6">
        <v>314758.36</v>
      </c>
      <c r="H87" s="7">
        <v>43355.28</v>
      </c>
      <c r="I87" s="7">
        <v>367891093.51999998</v>
      </c>
      <c r="J87" s="9" t="s">
        <v>24</v>
      </c>
      <c r="K87" s="16">
        <f t="shared" si="1"/>
        <v>0.17206456502665779</v>
      </c>
    </row>
    <row r="88" spans="1:11" x14ac:dyDescent="0.25">
      <c r="A88" s="4">
        <v>40268</v>
      </c>
      <c r="B88" s="5">
        <v>367654152.12</v>
      </c>
      <c r="C88" s="6">
        <v>43267000.700000003</v>
      </c>
      <c r="D88" s="6">
        <v>7990020.5193999996</v>
      </c>
      <c r="E88" s="5">
        <v>6271997.8162000002</v>
      </c>
      <c r="F88" s="6">
        <v>1718022.7031</v>
      </c>
      <c r="G88" s="6">
        <v>314676.39</v>
      </c>
      <c r="H88" s="7">
        <v>38604.42</v>
      </c>
      <c r="I88" s="7">
        <v>393269341.63999999</v>
      </c>
      <c r="J88" s="9" t="s">
        <v>24</v>
      </c>
      <c r="K88" s="16">
        <f t="shared" si="1"/>
        <v>0.23176896848664497</v>
      </c>
    </row>
    <row r="89" spans="1:11" x14ac:dyDescent="0.25">
      <c r="A89" s="4">
        <v>40298</v>
      </c>
      <c r="B89" s="5">
        <v>393047389.06999999</v>
      </c>
      <c r="C89" s="6">
        <v>39605369.490000002</v>
      </c>
      <c r="D89" s="6">
        <v>7320876.9330000002</v>
      </c>
      <c r="E89" s="5">
        <v>5776823.0723000001</v>
      </c>
      <c r="F89" s="6">
        <v>1544053.8607000001</v>
      </c>
      <c r="G89" s="6">
        <v>254472.8</v>
      </c>
      <c r="H89" s="7">
        <v>58786.87</v>
      </c>
      <c r="I89" s="7">
        <v>416207908.10000002</v>
      </c>
      <c r="J89" s="9" t="s">
        <v>24</v>
      </c>
      <c r="K89" s="16">
        <f t="shared" si="1"/>
        <v>0.20197794405722613</v>
      </c>
    </row>
    <row r="90" spans="1:11" x14ac:dyDescent="0.25">
      <c r="A90" s="4">
        <v>40329</v>
      </c>
      <c r="B90" s="5">
        <v>415998788.51999998</v>
      </c>
      <c r="C90" s="6">
        <v>28757541.34</v>
      </c>
      <c r="D90" s="6">
        <v>6527410.3048</v>
      </c>
      <c r="E90" s="5">
        <v>5231233.95</v>
      </c>
      <c r="F90" s="6">
        <v>1296176.3548000001</v>
      </c>
      <c r="G90" s="6">
        <v>171882.62</v>
      </c>
      <c r="H90" s="7">
        <v>10040.549999999999</v>
      </c>
      <c r="I90" s="7">
        <v>429289504.05000001</v>
      </c>
      <c r="J90" s="9" t="s">
        <v>24</v>
      </c>
      <c r="K90" s="16">
        <f t="shared" si="1"/>
        <v>0.17286230627304389</v>
      </c>
    </row>
    <row r="91" spans="1:11" x14ac:dyDescent="0.25">
      <c r="A91" s="4">
        <v>40359</v>
      </c>
      <c r="B91" s="5">
        <v>429133254.61000001</v>
      </c>
      <c r="C91" s="6">
        <v>36478713.93</v>
      </c>
      <c r="D91" s="6">
        <v>7149024.4784000004</v>
      </c>
      <c r="E91" s="5">
        <v>5637944.3037999999</v>
      </c>
      <c r="F91" s="6">
        <v>1511080.1746</v>
      </c>
      <c r="G91" s="6">
        <v>284324.57</v>
      </c>
      <c r="H91" s="7">
        <v>59910.9</v>
      </c>
      <c r="I91" s="7">
        <v>448224276.70999998</v>
      </c>
      <c r="J91" s="9" t="s">
        <v>24</v>
      </c>
      <c r="K91" s="16">
        <f t="shared" si="1"/>
        <v>0.1825736910747533</v>
      </c>
    </row>
    <row r="92" spans="1:11" x14ac:dyDescent="0.25">
      <c r="A92" s="4">
        <v>40390</v>
      </c>
      <c r="B92" s="5">
        <v>448009343.56999999</v>
      </c>
      <c r="C92" s="6">
        <v>34696943.280000001</v>
      </c>
      <c r="D92" s="6">
        <v>7178371.3366999999</v>
      </c>
      <c r="E92" s="5">
        <v>5803289.0846999995</v>
      </c>
      <c r="F92" s="6">
        <v>1375082.2520000001</v>
      </c>
      <c r="G92" s="6">
        <v>223852.84</v>
      </c>
      <c r="H92" s="7">
        <v>30012.81</v>
      </c>
      <c r="I92" s="7">
        <v>465424670.49000001</v>
      </c>
      <c r="J92" s="9" t="s">
        <v>24</v>
      </c>
      <c r="K92" s="16">
        <f t="shared" si="1"/>
        <v>0.1762027472830745</v>
      </c>
    </row>
    <row r="93" spans="1:11" x14ac:dyDescent="0.25">
      <c r="A93" s="4">
        <v>40421</v>
      </c>
      <c r="B93" s="5">
        <v>465265620.81</v>
      </c>
      <c r="C93" s="6">
        <v>37612697.579999998</v>
      </c>
      <c r="D93" s="6">
        <v>8198567.5734999999</v>
      </c>
      <c r="E93" s="5">
        <v>6649191.8898</v>
      </c>
      <c r="F93" s="6">
        <v>1549375.6836999999</v>
      </c>
      <c r="G93" s="6">
        <v>219812.4</v>
      </c>
      <c r="H93" s="7">
        <v>73131.56</v>
      </c>
      <c r="I93" s="7">
        <v>484127910.45999998</v>
      </c>
      <c r="J93" s="9" t="s">
        <v>24</v>
      </c>
      <c r="K93" s="16">
        <f t="shared" si="1"/>
        <v>0.19211889722408015</v>
      </c>
    </row>
    <row r="94" spans="1:11" x14ac:dyDescent="0.25">
      <c r="A94" s="4">
        <v>40451</v>
      </c>
      <c r="B94" s="5">
        <v>483964769.25</v>
      </c>
      <c r="C94" s="6">
        <v>33746600.560000002</v>
      </c>
      <c r="D94" s="6">
        <v>7072023.3223999999</v>
      </c>
      <c r="E94" s="5">
        <v>5607909.7083000001</v>
      </c>
      <c r="F94" s="6">
        <v>1464113.6142</v>
      </c>
      <c r="G94" s="6">
        <v>319571.67</v>
      </c>
      <c r="H94" s="7">
        <v>96240.42</v>
      </c>
      <c r="I94" s="7">
        <v>499864301.35000002</v>
      </c>
      <c r="J94" s="9" t="s">
        <v>24</v>
      </c>
      <c r="K94" s="16">
        <f t="shared" si="1"/>
        <v>0.16192357848226124</v>
      </c>
    </row>
    <row r="95" spans="1:11" x14ac:dyDescent="0.25">
      <c r="A95" s="4">
        <v>40482</v>
      </c>
      <c r="B95" s="5">
        <v>499640500.04000002</v>
      </c>
      <c r="C95" s="6">
        <v>32355499.940000001</v>
      </c>
      <c r="D95" s="6">
        <v>7487710.3836000003</v>
      </c>
      <c r="E95" s="5">
        <v>5991046.9652000004</v>
      </c>
      <c r="F95" s="6">
        <v>1496663.4184000001</v>
      </c>
      <c r="G95" s="6">
        <v>323121.05</v>
      </c>
      <c r="H95" s="7">
        <v>66474.259999999995</v>
      </c>
      <c r="I95" s="7">
        <v>513411003.50999999</v>
      </c>
      <c r="J95" s="9" t="s">
        <v>24</v>
      </c>
      <c r="K95" s="16">
        <f t="shared" si="1"/>
        <v>0.16572774278955749</v>
      </c>
    </row>
    <row r="96" spans="1:11" x14ac:dyDescent="0.25">
      <c r="A96" s="4">
        <v>40512</v>
      </c>
      <c r="B96" s="5">
        <v>513175487.27999997</v>
      </c>
      <c r="C96" s="6">
        <v>31824430.670000002</v>
      </c>
      <c r="D96" s="6">
        <v>8226034.0999999996</v>
      </c>
      <c r="E96" s="5">
        <v>6698207.3700999999</v>
      </c>
      <c r="F96" s="6">
        <v>1527826.7298999999</v>
      </c>
      <c r="G96" s="6">
        <v>319609.96000000002</v>
      </c>
      <c r="H96" s="7">
        <v>55340.160000000003</v>
      </c>
      <c r="I96" s="7">
        <v>525107541.06</v>
      </c>
      <c r="J96" s="9" t="s">
        <v>24</v>
      </c>
      <c r="K96" s="16">
        <f t="shared" si="1"/>
        <v>0.17627160989916746</v>
      </c>
    </row>
    <row r="97" spans="1:11" x14ac:dyDescent="0.25">
      <c r="A97" s="4">
        <v>40543</v>
      </c>
      <c r="B97" s="5">
        <v>524914907.97000003</v>
      </c>
      <c r="C97" s="6">
        <v>31162619.91</v>
      </c>
      <c r="D97" s="6">
        <v>7739803.0499999998</v>
      </c>
      <c r="E97" s="5">
        <v>6135205.0011</v>
      </c>
      <c r="F97" s="6">
        <v>1604598.0489000001</v>
      </c>
      <c r="G97" s="6">
        <v>324827.53000000003</v>
      </c>
      <c r="H97" s="7">
        <v>42443.57</v>
      </c>
      <c r="I97" s="7">
        <v>536309706.62</v>
      </c>
      <c r="J97" s="9" t="s">
        <v>24</v>
      </c>
      <c r="K97" s="16">
        <f t="shared" si="1"/>
        <v>0.16327171930550377</v>
      </c>
    </row>
    <row r="98" spans="1:11" x14ac:dyDescent="0.25">
      <c r="A98" s="4">
        <v>40574</v>
      </c>
      <c r="B98" s="5">
        <v>536102707.70999998</v>
      </c>
      <c r="C98" s="6">
        <v>33195711.91</v>
      </c>
      <c r="D98" s="6">
        <v>8600998.5876000002</v>
      </c>
      <c r="E98" s="5">
        <v>6984740.0615999997</v>
      </c>
      <c r="F98" s="6">
        <v>1616258.5260000001</v>
      </c>
      <c r="G98" s="6">
        <v>260802.5</v>
      </c>
      <c r="H98" s="7">
        <v>21355.82</v>
      </c>
      <c r="I98" s="7">
        <v>548743264.07000005</v>
      </c>
      <c r="J98" s="9" t="s">
        <v>24</v>
      </c>
      <c r="K98" s="16">
        <f t="shared" si="1"/>
        <v>0.17641117653572258</v>
      </c>
    </row>
    <row r="99" spans="1:11" x14ac:dyDescent="0.25">
      <c r="A99" s="4">
        <v>40602</v>
      </c>
      <c r="B99" s="5">
        <v>548542739.85000002</v>
      </c>
      <c r="C99" s="6">
        <v>34118731.090000004</v>
      </c>
      <c r="D99" s="6">
        <v>8495668.9947999995</v>
      </c>
      <c r="E99" s="5">
        <v>6622506.7242000001</v>
      </c>
      <c r="F99" s="6">
        <v>1873162.2705000001</v>
      </c>
      <c r="G99" s="6">
        <v>329115.21000000002</v>
      </c>
      <c r="H99" s="7">
        <v>69920.89</v>
      </c>
      <c r="I99" s="7">
        <v>561992299.37</v>
      </c>
      <c r="J99" s="9" t="s">
        <v>24</v>
      </c>
      <c r="K99" s="16">
        <f t="shared" si="1"/>
        <v>0.17081063822622189</v>
      </c>
    </row>
    <row r="100" spans="1:11" x14ac:dyDescent="0.25">
      <c r="A100" s="4">
        <v>40633</v>
      </c>
      <c r="B100" s="5">
        <v>561790497.59000003</v>
      </c>
      <c r="C100" s="6">
        <v>43703241.07</v>
      </c>
      <c r="D100" s="6">
        <v>12417292.975</v>
      </c>
      <c r="E100" s="5">
        <v>9976447.7184999995</v>
      </c>
      <c r="F100" s="6">
        <v>2440845.2563999998</v>
      </c>
      <c r="G100" s="6">
        <v>189660.89</v>
      </c>
      <c r="H100" s="7">
        <v>98065.07</v>
      </c>
      <c r="I100" s="7">
        <v>579255099.15999997</v>
      </c>
      <c r="J100" s="9" t="s">
        <v>24</v>
      </c>
      <c r="K100" s="16">
        <f t="shared" si="1"/>
        <v>0.23525436143311906</v>
      </c>
    </row>
    <row r="101" spans="1:11" x14ac:dyDescent="0.25">
      <c r="A101" s="4">
        <v>40663</v>
      </c>
      <c r="B101" s="5">
        <v>579077409.13999999</v>
      </c>
      <c r="C101" s="6">
        <v>36638753.740000002</v>
      </c>
      <c r="D101" s="6">
        <v>10637850.329</v>
      </c>
      <c r="E101" s="5">
        <v>8646110.9954000004</v>
      </c>
      <c r="F101" s="6">
        <v>1991739.3337999999</v>
      </c>
      <c r="G101" s="6">
        <v>211367.46</v>
      </c>
      <c r="H101" s="7">
        <v>92904.08</v>
      </c>
      <c r="I101" s="7">
        <v>592309309.72000003</v>
      </c>
      <c r="J101" s="9" t="s">
        <v>24</v>
      </c>
      <c r="K101" s="16">
        <f t="shared" si="1"/>
        <v>0.19948024709999679</v>
      </c>
    </row>
    <row r="102" spans="1:11" x14ac:dyDescent="0.25">
      <c r="A102" s="4">
        <v>40694</v>
      </c>
      <c r="B102" s="5">
        <v>592114092.46000004</v>
      </c>
      <c r="C102" s="6">
        <v>37647012.479999997</v>
      </c>
      <c r="D102" s="6">
        <v>10887167.924000001</v>
      </c>
      <c r="E102" s="5">
        <v>8962223.1993000004</v>
      </c>
      <c r="F102" s="6">
        <v>1924944.7243999999</v>
      </c>
      <c r="G102" s="6">
        <v>205579.97</v>
      </c>
      <c r="H102" s="7">
        <v>44073.03</v>
      </c>
      <c r="I102" s="7">
        <v>605214242.35000002</v>
      </c>
      <c r="J102" s="9" t="s">
        <v>24</v>
      </c>
      <c r="K102" s="16">
        <f t="shared" si="1"/>
        <v>0.19964268245181394</v>
      </c>
    </row>
    <row r="103" spans="1:11" x14ac:dyDescent="0.25">
      <c r="A103" s="4">
        <v>40724</v>
      </c>
      <c r="B103" s="5">
        <v>605043539.79999995</v>
      </c>
      <c r="C103" s="6">
        <v>45517278.450000003</v>
      </c>
      <c r="D103" s="6">
        <v>11539835.684</v>
      </c>
      <c r="E103" s="5">
        <v>9677245.1509000007</v>
      </c>
      <c r="F103" s="6">
        <v>1862590.5330999999</v>
      </c>
      <c r="G103" s="6">
        <v>237722.37</v>
      </c>
      <c r="H103" s="7">
        <v>170022.68</v>
      </c>
      <c r="I103" s="7">
        <v>625019933.94000006</v>
      </c>
      <c r="J103" s="9" t="s">
        <v>24</v>
      </c>
      <c r="K103" s="16">
        <f t="shared" si="1"/>
        <v>0.206326889877402</v>
      </c>
    </row>
    <row r="104" spans="1:11" x14ac:dyDescent="0.25">
      <c r="A104" s="4">
        <v>40755</v>
      </c>
      <c r="B104" s="5">
        <v>624831879.39999998</v>
      </c>
      <c r="C104" s="6">
        <v>34589151.399999999</v>
      </c>
      <c r="D104" s="6">
        <v>10336706.57</v>
      </c>
      <c r="E104" s="5">
        <v>8534594.932</v>
      </c>
      <c r="F104" s="6">
        <v>1802111.6383</v>
      </c>
      <c r="G104" s="6">
        <v>220609.13</v>
      </c>
      <c r="H104" s="7">
        <v>27672.86</v>
      </c>
      <c r="I104" s="7">
        <v>635488902.58000004</v>
      </c>
      <c r="J104" s="9" t="s">
        <v>24</v>
      </c>
      <c r="K104" s="16">
        <f t="shared" si="1"/>
        <v>0.18141543029300311</v>
      </c>
    </row>
    <row r="105" spans="1:11" x14ac:dyDescent="0.25">
      <c r="A105" s="4">
        <v>40786</v>
      </c>
      <c r="B105" s="5">
        <v>635313704.44000006</v>
      </c>
      <c r="C105" s="6">
        <v>38198477.049999997</v>
      </c>
      <c r="D105" s="6">
        <v>12129137.444</v>
      </c>
      <c r="E105" s="5">
        <v>10165902.784</v>
      </c>
      <c r="F105" s="6">
        <v>1963234.6601</v>
      </c>
      <c r="G105" s="6">
        <v>296187.78000000003</v>
      </c>
      <c r="H105" s="7">
        <v>84986.36</v>
      </c>
      <c r="I105" s="7">
        <v>646395591.55999994</v>
      </c>
      <c r="J105" s="9" t="s">
        <v>24</v>
      </c>
      <c r="K105" s="16">
        <f t="shared" si="1"/>
        <v>0.20650975620980072</v>
      </c>
    </row>
    <row r="106" spans="1:11" x14ac:dyDescent="0.25">
      <c r="A106" s="4">
        <v>40816</v>
      </c>
      <c r="B106" s="5">
        <v>646204992.88999999</v>
      </c>
      <c r="C106" s="6">
        <v>32809591.879999999</v>
      </c>
      <c r="D106" s="6">
        <v>10654874.477</v>
      </c>
      <c r="E106" s="5">
        <v>8774671.2598000001</v>
      </c>
      <c r="F106" s="6">
        <v>1880203.2175</v>
      </c>
      <c r="G106" s="6">
        <v>313661.24</v>
      </c>
      <c r="H106" s="7">
        <v>21767.66</v>
      </c>
      <c r="I106" s="7">
        <v>653722584.30999994</v>
      </c>
      <c r="J106" s="9" t="s">
        <v>24</v>
      </c>
      <c r="K106" s="16">
        <f t="shared" si="1"/>
        <v>0.18086791658917589</v>
      </c>
    </row>
    <row r="107" spans="1:11" x14ac:dyDescent="0.25">
      <c r="A107" s="4">
        <v>40847</v>
      </c>
      <c r="B107" s="5">
        <v>653476061.82000005</v>
      </c>
      <c r="C107" s="6">
        <v>29648428.309999999</v>
      </c>
      <c r="D107" s="6">
        <v>10817504.380000001</v>
      </c>
      <c r="E107" s="5">
        <v>8860389.0007000007</v>
      </c>
      <c r="F107" s="6">
        <v>1957115.3791</v>
      </c>
      <c r="G107" s="6">
        <v>241871.11</v>
      </c>
      <c r="H107" s="7">
        <v>59723.16</v>
      </c>
      <c r="I107" s="7">
        <v>657218268.54999995</v>
      </c>
      <c r="J107" s="9" t="s">
        <v>24</v>
      </c>
      <c r="K107" s="16">
        <f t="shared" si="1"/>
        <v>0.18152137718041916</v>
      </c>
    </row>
    <row r="108" spans="1:11" x14ac:dyDescent="0.25">
      <c r="A108" s="4">
        <v>40877</v>
      </c>
      <c r="B108" s="5">
        <v>657007341.00999999</v>
      </c>
      <c r="C108" s="6">
        <v>31574914.780000001</v>
      </c>
      <c r="D108" s="6">
        <v>10350078.16</v>
      </c>
      <c r="E108" s="5">
        <v>8614320.4940000009</v>
      </c>
      <c r="F108" s="6">
        <v>1735757.6658999999</v>
      </c>
      <c r="G108" s="6">
        <v>256464</v>
      </c>
      <c r="H108" s="7">
        <v>118266.62</v>
      </c>
      <c r="I108" s="7">
        <v>663193929</v>
      </c>
      <c r="J108" s="9" t="s">
        <v>24</v>
      </c>
      <c r="K108" s="16">
        <f t="shared" si="1"/>
        <v>0.17349164084558422</v>
      </c>
    </row>
    <row r="109" spans="1:11" x14ac:dyDescent="0.25">
      <c r="A109" s="4">
        <v>40908</v>
      </c>
      <c r="B109" s="5">
        <v>662966291.79999995</v>
      </c>
      <c r="C109" s="6">
        <v>26703798.649999999</v>
      </c>
      <c r="D109" s="6">
        <v>10628650.387</v>
      </c>
      <c r="E109" s="5">
        <v>8792508.9363000002</v>
      </c>
      <c r="F109" s="6">
        <v>1836141.4506999999</v>
      </c>
      <c r="G109" s="6">
        <v>187053.54</v>
      </c>
      <c r="H109" s="7">
        <v>35954.46</v>
      </c>
      <c r="I109" s="7">
        <v>663812433.96000004</v>
      </c>
      <c r="J109" s="9" t="s">
        <v>24</v>
      </c>
      <c r="K109" s="16">
        <f t="shared" si="1"/>
        <v>0.17629462678171925</v>
      </c>
    </row>
    <row r="110" spans="1:11" x14ac:dyDescent="0.25">
      <c r="A110" s="4">
        <v>40939</v>
      </c>
      <c r="B110" s="5">
        <v>663640151.48000002</v>
      </c>
      <c r="C110" s="6">
        <v>32075760.989999998</v>
      </c>
      <c r="D110" s="6">
        <v>11457182.828</v>
      </c>
      <c r="E110" s="5">
        <v>9501258.7259999998</v>
      </c>
      <c r="F110" s="6">
        <v>1955924.1017</v>
      </c>
      <c r="G110" s="6">
        <v>408854.45</v>
      </c>
      <c r="H110" s="7">
        <v>71787.100000000006</v>
      </c>
      <c r="I110" s="7">
        <v>668478713.66999996</v>
      </c>
      <c r="J110" s="9" t="s">
        <v>24</v>
      </c>
      <c r="K110" s="16">
        <f t="shared" si="1"/>
        <v>0.18858768631500711</v>
      </c>
    </row>
    <row r="111" spans="1:11" x14ac:dyDescent="0.25">
      <c r="A111" s="4">
        <v>40968</v>
      </c>
      <c r="B111" s="5">
        <v>668188780.07000005</v>
      </c>
      <c r="C111" s="6">
        <v>41629971.359999999</v>
      </c>
      <c r="D111" s="6">
        <v>12484093.103</v>
      </c>
      <c r="E111" s="5">
        <v>10037052.437000001</v>
      </c>
      <c r="F111" s="6">
        <v>2447040.6653999998</v>
      </c>
      <c r="G111" s="6">
        <v>297809.94</v>
      </c>
      <c r="H111" s="7">
        <v>38712.699999999997</v>
      </c>
      <c r="I111" s="7">
        <v>681509825.63</v>
      </c>
      <c r="J111" s="9" t="s">
        <v>24</v>
      </c>
      <c r="K111" s="16">
        <f t="shared" si="1"/>
        <v>0.20253926346716655</v>
      </c>
    </row>
    <row r="112" spans="1:11" x14ac:dyDescent="0.25">
      <c r="A112" s="4">
        <v>40999</v>
      </c>
      <c r="B112" s="5">
        <v>681275174.03999996</v>
      </c>
      <c r="C112" s="6">
        <v>57288583.869999997</v>
      </c>
      <c r="D112" s="6">
        <v>15205206.877</v>
      </c>
      <c r="E112" s="5">
        <v>12544017.399</v>
      </c>
      <c r="F112" s="6">
        <v>2661189.4778</v>
      </c>
      <c r="G112" s="6">
        <v>231735.13</v>
      </c>
      <c r="H112" s="7">
        <v>86197.55</v>
      </c>
      <c r="I112" s="7">
        <v>706791788.09000003</v>
      </c>
      <c r="J112" s="9" t="s">
        <v>24</v>
      </c>
      <c r="K112" s="16">
        <f t="shared" si="1"/>
        <v>0.2372759108713991</v>
      </c>
    </row>
    <row r="113" spans="1:11" x14ac:dyDescent="0.25">
      <c r="A113" s="4">
        <v>41029</v>
      </c>
      <c r="B113" s="5">
        <v>706588328.30999994</v>
      </c>
      <c r="C113" s="6">
        <v>54349452.950000003</v>
      </c>
      <c r="D113" s="6">
        <v>13657834.388</v>
      </c>
      <c r="E113" s="5">
        <v>11131238.582</v>
      </c>
      <c r="F113" s="6">
        <v>2526595.8064000001</v>
      </c>
      <c r="G113" s="6">
        <v>224808.23</v>
      </c>
      <c r="H113" s="7">
        <v>117030.21</v>
      </c>
      <c r="I113" s="7">
        <v>730773629.67999995</v>
      </c>
      <c r="J113" s="9" t="s">
        <v>24</v>
      </c>
      <c r="K113" s="16">
        <f t="shared" si="1"/>
        <v>0.20881403585323743</v>
      </c>
    </row>
    <row r="114" spans="1:11" x14ac:dyDescent="0.25">
      <c r="A114" s="4">
        <v>41060</v>
      </c>
      <c r="B114" s="5">
        <v>730581290.71000004</v>
      </c>
      <c r="C114" s="6">
        <v>58703133.82</v>
      </c>
      <c r="D114" s="6">
        <v>14832770.551000001</v>
      </c>
      <c r="E114" s="5">
        <v>12420090.727</v>
      </c>
      <c r="F114" s="6">
        <v>2412679.8243</v>
      </c>
      <c r="G114" s="6">
        <v>184017.25</v>
      </c>
      <c r="H114" s="7">
        <v>98853.33</v>
      </c>
      <c r="I114" s="7">
        <v>757262597.38</v>
      </c>
      <c r="J114" s="9" t="s">
        <v>24</v>
      </c>
      <c r="K114" s="16">
        <f t="shared" si="1"/>
        <v>0.21818688764291994</v>
      </c>
    </row>
    <row r="115" spans="1:11" x14ac:dyDescent="0.25">
      <c r="A115" s="4">
        <v>41090</v>
      </c>
      <c r="B115" s="5">
        <v>757105548.47000003</v>
      </c>
      <c r="C115" s="6">
        <v>57562960.109999999</v>
      </c>
      <c r="D115" s="6">
        <v>13418226.236</v>
      </c>
      <c r="E115" s="5">
        <v>11056884.4</v>
      </c>
      <c r="F115" s="6">
        <v>2361341.8360000001</v>
      </c>
      <c r="G115" s="6">
        <v>292405.59000000003</v>
      </c>
      <c r="H115" s="7">
        <v>109098.22</v>
      </c>
      <c r="I115" s="7">
        <v>784121180.91999996</v>
      </c>
      <c r="J115" s="9" t="s">
        <v>24</v>
      </c>
      <c r="K115" s="16">
        <f t="shared" si="1"/>
        <v>0.1931229008432781</v>
      </c>
    </row>
    <row r="116" spans="1:11" x14ac:dyDescent="0.25">
      <c r="A116" s="4">
        <v>41121</v>
      </c>
      <c r="B116" s="5">
        <v>783847482.92999995</v>
      </c>
      <c r="C116" s="6">
        <v>53771957.859999999</v>
      </c>
      <c r="D116" s="6">
        <v>14852530.236</v>
      </c>
      <c r="E116" s="5">
        <v>12370541.719000001</v>
      </c>
      <c r="F116" s="6">
        <v>2481988.5172000001</v>
      </c>
      <c r="G116" s="6">
        <v>245809.09</v>
      </c>
      <c r="H116" s="7">
        <v>151887.16</v>
      </c>
      <c r="I116" s="7">
        <v>804256867.65999997</v>
      </c>
      <c r="J116" s="9" t="s">
        <v>24</v>
      </c>
      <c r="K116" s="16">
        <f t="shared" si="1"/>
        <v>0.20511728216876834</v>
      </c>
    </row>
    <row r="117" spans="1:11" x14ac:dyDescent="0.25">
      <c r="A117" s="4">
        <v>41152</v>
      </c>
      <c r="B117" s="5">
        <v>804055165.57000005</v>
      </c>
      <c r="C117" s="6">
        <v>49691969.409999996</v>
      </c>
      <c r="D117" s="6">
        <v>16375764.409</v>
      </c>
      <c r="E117" s="5">
        <v>13918102.005000001</v>
      </c>
      <c r="F117" s="6">
        <v>2457662.4043999999</v>
      </c>
      <c r="G117" s="6">
        <v>305011.36</v>
      </c>
      <c r="H117" s="7">
        <v>78458.27</v>
      </c>
      <c r="I117" s="7">
        <v>818664567.51999998</v>
      </c>
      <c r="J117" s="9" t="s">
        <v>24</v>
      </c>
      <c r="K117" s="16">
        <f t="shared" si="1"/>
        <v>0.21879735922996046</v>
      </c>
    </row>
    <row r="118" spans="1:11" x14ac:dyDescent="0.25">
      <c r="A118" s="4">
        <v>41182</v>
      </c>
      <c r="B118" s="5">
        <v>818398845.35000002</v>
      </c>
      <c r="C118" s="6">
        <v>40927482.520000003</v>
      </c>
      <c r="D118" s="6">
        <v>13273955.737</v>
      </c>
      <c r="E118" s="5">
        <v>10979502.924000001</v>
      </c>
      <c r="F118" s="6">
        <v>2294452.8136</v>
      </c>
      <c r="G118" s="6">
        <v>286340.28000000003</v>
      </c>
      <c r="H118" s="7">
        <v>62656.959999999999</v>
      </c>
      <c r="I118" s="7">
        <v>828730468.94000006</v>
      </c>
      <c r="J118" s="9" t="s">
        <v>24</v>
      </c>
      <c r="K118" s="16">
        <f t="shared" si="1"/>
        <v>0.17817578087892694</v>
      </c>
    </row>
    <row r="119" spans="1:11" x14ac:dyDescent="0.25">
      <c r="A119" s="4">
        <v>41213</v>
      </c>
      <c r="B119" s="5">
        <v>828514053.73000002</v>
      </c>
      <c r="C119" s="6">
        <v>43988140.030000001</v>
      </c>
      <c r="D119" s="6">
        <v>15851923.318</v>
      </c>
      <c r="E119" s="5">
        <v>12918192.713</v>
      </c>
      <c r="F119" s="6">
        <v>2933730.605</v>
      </c>
      <c r="G119" s="6">
        <v>282250.05</v>
      </c>
      <c r="H119" s="7">
        <v>131408.75</v>
      </c>
      <c r="I119" s="7">
        <v>836364497.03999996</v>
      </c>
      <c r="J119" s="9" t="s">
        <v>24</v>
      </c>
      <c r="K119" s="16">
        <f t="shared" si="1"/>
        <v>0.20691138888874661</v>
      </c>
    </row>
    <row r="120" spans="1:11" x14ac:dyDescent="0.25">
      <c r="A120" s="4">
        <v>41243</v>
      </c>
      <c r="B120" s="5">
        <v>836151499.67999995</v>
      </c>
      <c r="C120" s="6">
        <v>37967541.049999997</v>
      </c>
      <c r="D120" s="6">
        <v>14404743.113</v>
      </c>
      <c r="E120" s="5">
        <v>11845908.801000001</v>
      </c>
      <c r="F120" s="6">
        <v>2558834.3128</v>
      </c>
      <c r="G120" s="6">
        <v>354757.43</v>
      </c>
      <c r="H120" s="7">
        <v>57776.01</v>
      </c>
      <c r="I120" s="7">
        <v>840586283.75999999</v>
      </c>
      <c r="J120" s="9" t="s">
        <v>24</v>
      </c>
      <c r="K120" s="16">
        <f t="shared" si="1"/>
        <v>0.18822381406983746</v>
      </c>
    </row>
    <row r="121" spans="1:11" x14ac:dyDescent="0.25">
      <c r="A121" s="4">
        <v>41274</v>
      </c>
      <c r="B121" s="5">
        <v>840309060.19000006</v>
      </c>
      <c r="C121" s="6">
        <v>33609511.299999997</v>
      </c>
      <c r="D121" s="6">
        <v>13817468.355</v>
      </c>
      <c r="E121" s="5">
        <v>11391700.385</v>
      </c>
      <c r="F121" s="6">
        <v>2425767.9701999999</v>
      </c>
      <c r="G121" s="6">
        <v>306844.34999999998</v>
      </c>
      <c r="H121" s="7">
        <v>50235.5</v>
      </c>
      <c r="I121" s="7">
        <v>840839235.72000003</v>
      </c>
      <c r="J121" s="9" t="s">
        <v>24</v>
      </c>
      <c r="K121" s="16">
        <f t="shared" si="1"/>
        <v>0.18041741228312402</v>
      </c>
    </row>
    <row r="122" spans="1:11" x14ac:dyDescent="0.25">
      <c r="A122" s="4">
        <v>41305</v>
      </c>
      <c r="B122" s="5">
        <v>840601596.72000003</v>
      </c>
      <c r="C122" s="6">
        <v>45620272.93</v>
      </c>
      <c r="D122" s="6">
        <v>14353714.959000001</v>
      </c>
      <c r="E122" s="5">
        <v>11725456.657</v>
      </c>
      <c r="F122" s="6">
        <v>2628258.3021</v>
      </c>
      <c r="G122" s="6">
        <v>334295.19</v>
      </c>
      <c r="H122" s="7">
        <v>33023.83</v>
      </c>
      <c r="I122" s="7">
        <v>852091428.82000005</v>
      </c>
      <c r="J122" s="9" t="s">
        <v>24</v>
      </c>
      <c r="K122" s="16">
        <f t="shared" si="1"/>
        <v>0.18671683612053425</v>
      </c>
    </row>
    <row r="123" spans="1:11" x14ac:dyDescent="0.25">
      <c r="A123" s="4">
        <v>41333</v>
      </c>
      <c r="B123" s="5">
        <v>851829667.13</v>
      </c>
      <c r="C123" s="6">
        <v>43953885.079999998</v>
      </c>
      <c r="D123" s="6">
        <v>15529587.719000001</v>
      </c>
      <c r="E123" s="5">
        <v>12954146.449999999</v>
      </c>
      <c r="F123" s="6">
        <v>2575441.2692</v>
      </c>
      <c r="G123" s="6">
        <v>272990.71999999997</v>
      </c>
      <c r="H123" s="7">
        <v>123856.82</v>
      </c>
      <c r="I123" s="7">
        <v>860976672.65999997</v>
      </c>
      <c r="J123" s="9" t="s">
        <v>24</v>
      </c>
      <c r="K123" s="16">
        <f t="shared" si="1"/>
        <v>0.19811420659201717</v>
      </c>
    </row>
    <row r="124" spans="1:11" x14ac:dyDescent="0.25">
      <c r="A124" s="4">
        <v>41364</v>
      </c>
      <c r="B124" s="5">
        <v>860732195.15999997</v>
      </c>
      <c r="C124" s="6">
        <v>52177594.170000002</v>
      </c>
      <c r="D124" s="6">
        <v>17726358.326000001</v>
      </c>
      <c r="E124" s="5">
        <v>14555777.9</v>
      </c>
      <c r="F124" s="6">
        <v>3170580.4262999999</v>
      </c>
      <c r="G124" s="6">
        <v>199261.51</v>
      </c>
      <c r="H124" s="7">
        <v>67878.23</v>
      </c>
      <c r="I124" s="7">
        <v>874371282.25</v>
      </c>
      <c r="J124" s="9" t="s">
        <v>24</v>
      </c>
      <c r="K124" s="16">
        <f t="shared" si="1"/>
        <v>0.22097677412014149</v>
      </c>
    </row>
    <row r="125" spans="1:11" x14ac:dyDescent="0.25">
      <c r="A125" s="4">
        <v>41394</v>
      </c>
      <c r="B125" s="5">
        <v>874197866.70000005</v>
      </c>
      <c r="C125" s="6">
        <v>52164713.170000002</v>
      </c>
      <c r="D125" s="6">
        <v>18544898.342999998</v>
      </c>
      <c r="E125" s="5">
        <v>15412646.884</v>
      </c>
      <c r="F125" s="6">
        <v>3132251.4588000001</v>
      </c>
      <c r="G125" s="6">
        <v>273688.78000000003</v>
      </c>
      <c r="H125" s="7">
        <v>84949.74</v>
      </c>
      <c r="I125" s="7">
        <v>886917108.37</v>
      </c>
      <c r="J125" s="9" t="s">
        <v>24</v>
      </c>
      <c r="K125" s="16">
        <f t="shared" si="1"/>
        <v>0.22686554625339461</v>
      </c>
    </row>
    <row r="126" spans="1:11" x14ac:dyDescent="0.25">
      <c r="A126" s="4">
        <v>41425</v>
      </c>
      <c r="B126" s="5">
        <v>886699132.16999996</v>
      </c>
      <c r="C126" s="6">
        <v>49558873.07</v>
      </c>
      <c r="D126" s="6">
        <v>16870863.199000001</v>
      </c>
      <c r="E126" s="5">
        <v>13981264.864</v>
      </c>
      <c r="F126" s="6">
        <v>2889598.3352999999</v>
      </c>
      <c r="G126" s="6">
        <v>334642.03000000003</v>
      </c>
      <c r="H126" s="7">
        <v>57877.01</v>
      </c>
      <c r="I126" s="7">
        <v>898144569.98000002</v>
      </c>
      <c r="J126" s="9" t="s">
        <v>24</v>
      </c>
      <c r="K126" s="16">
        <f t="shared" si="1"/>
        <v>0.20587875658456056</v>
      </c>
    </row>
    <row r="127" spans="1:11" x14ac:dyDescent="0.25">
      <c r="A127" s="4">
        <v>41455</v>
      </c>
      <c r="B127" s="5">
        <v>897859978.34000003</v>
      </c>
      <c r="C127" s="6">
        <v>43598895.159999996</v>
      </c>
      <c r="D127" s="6">
        <v>16398113.91</v>
      </c>
      <c r="E127" s="5">
        <v>13722514.169</v>
      </c>
      <c r="F127" s="6">
        <v>2675599.7407999998</v>
      </c>
      <c r="G127" s="6">
        <v>354547.08</v>
      </c>
      <c r="H127" s="7">
        <v>75898.8</v>
      </c>
      <c r="I127" s="7">
        <v>905357818.51999998</v>
      </c>
      <c r="J127" s="9" t="s">
        <v>24</v>
      </c>
      <c r="K127" s="16">
        <f t="shared" si="1"/>
        <v>0.19843458537038927</v>
      </c>
    </row>
    <row r="128" spans="1:11" x14ac:dyDescent="0.25">
      <c r="A128" s="4">
        <v>41486</v>
      </c>
      <c r="B128" s="5">
        <v>905048598.5</v>
      </c>
      <c r="C128" s="6">
        <v>51085215.07</v>
      </c>
      <c r="D128" s="6">
        <v>17670117.421</v>
      </c>
      <c r="E128" s="5">
        <v>14582652.375</v>
      </c>
      <c r="F128" s="6">
        <v>3087465.0462000002</v>
      </c>
      <c r="G128" s="6">
        <v>475572.85</v>
      </c>
      <c r="H128" s="7">
        <v>63236.87</v>
      </c>
      <c r="I128" s="7">
        <v>916241021.50999999</v>
      </c>
      <c r="J128" s="9" t="s">
        <v>24</v>
      </c>
      <c r="K128" s="16">
        <f t="shared" si="1"/>
        <v>0.21069671166427828</v>
      </c>
    </row>
    <row r="129" spans="1:11" x14ac:dyDescent="0.25">
      <c r="A129" s="4">
        <v>41517</v>
      </c>
      <c r="B129" s="5">
        <v>915841598.23000002</v>
      </c>
      <c r="C129" s="6">
        <v>45833778.350000001</v>
      </c>
      <c r="D129" s="6">
        <v>17407105.784000002</v>
      </c>
      <c r="E129" s="5">
        <v>14600496.710000001</v>
      </c>
      <c r="F129" s="6">
        <v>2806609.0737000001</v>
      </c>
      <c r="G129" s="6">
        <v>320996.90999999997</v>
      </c>
      <c r="H129" s="7">
        <v>68895.17</v>
      </c>
      <c r="I129" s="7">
        <v>922936383.02999997</v>
      </c>
      <c r="J129" s="9" t="s">
        <v>24</v>
      </c>
      <c r="K129" s="16">
        <f t="shared" si="1"/>
        <v>0.20568527224055388</v>
      </c>
    </row>
    <row r="130" spans="1:11" x14ac:dyDescent="0.25">
      <c r="A130" s="4">
        <v>41547</v>
      </c>
      <c r="B130" s="5">
        <v>922706984.97000003</v>
      </c>
      <c r="C130" s="6">
        <v>45027028.240000002</v>
      </c>
      <c r="D130" s="6">
        <v>16327259.236</v>
      </c>
      <c r="E130" s="5">
        <v>13639074.455</v>
      </c>
      <c r="F130" s="6">
        <v>2688184.7814000002</v>
      </c>
      <c r="G130" s="6">
        <v>280281.74</v>
      </c>
      <c r="H130" s="7">
        <v>104448.31</v>
      </c>
      <c r="I130" s="7">
        <v>930002871.80999994</v>
      </c>
      <c r="J130" s="9" t="s">
        <v>24</v>
      </c>
      <c r="K130" s="16">
        <f t="shared" ref="K130:K193" si="2">(1-(1-D130/B130)^12)</f>
        <v>0.19284583771920527</v>
      </c>
    </row>
    <row r="131" spans="1:11" x14ac:dyDescent="0.25">
      <c r="A131" s="4">
        <v>41578</v>
      </c>
      <c r="B131" s="5">
        <v>929784434.39999998</v>
      </c>
      <c r="C131" s="6">
        <v>48744297.390000001</v>
      </c>
      <c r="D131" s="6">
        <v>17160328.602000002</v>
      </c>
      <c r="E131" s="5">
        <v>14296389.626</v>
      </c>
      <c r="F131" s="6">
        <v>2863938.9753</v>
      </c>
      <c r="G131" s="6">
        <v>311310.06</v>
      </c>
      <c r="H131" s="7">
        <v>125740.26</v>
      </c>
      <c r="I131" s="7">
        <v>938897565.27999997</v>
      </c>
      <c r="J131" s="9" t="s">
        <v>24</v>
      </c>
      <c r="K131" s="16">
        <f t="shared" si="2"/>
        <v>0.20032047793333185</v>
      </c>
    </row>
    <row r="132" spans="1:11" x14ac:dyDescent="0.25">
      <c r="A132" s="4">
        <v>41608</v>
      </c>
      <c r="B132" s="5">
        <v>938645919.83000004</v>
      </c>
      <c r="C132" s="6">
        <v>37045686.590000004</v>
      </c>
      <c r="D132" s="6">
        <v>15346114.761</v>
      </c>
      <c r="E132" s="5">
        <v>12565086.885</v>
      </c>
      <c r="F132" s="6">
        <v>2781027.8757000002</v>
      </c>
      <c r="G132" s="6">
        <v>408392.99</v>
      </c>
      <c r="H132" s="7">
        <v>89899.74</v>
      </c>
      <c r="I132" s="7">
        <v>939075070.89999998</v>
      </c>
      <c r="J132" s="9" t="s">
        <v>24</v>
      </c>
      <c r="K132" s="16">
        <f t="shared" si="2"/>
        <v>0.17947585285212297</v>
      </c>
    </row>
    <row r="133" spans="1:11" x14ac:dyDescent="0.25">
      <c r="A133" s="4">
        <v>41639</v>
      </c>
      <c r="B133" s="5">
        <v>938783810.83000004</v>
      </c>
      <c r="C133" s="6">
        <v>38003232.969999999</v>
      </c>
      <c r="D133" s="6">
        <v>16196262.403999999</v>
      </c>
      <c r="E133" s="5">
        <v>13374322.83</v>
      </c>
      <c r="F133" s="6">
        <v>2821939.5740999999</v>
      </c>
      <c r="G133" s="6">
        <v>416279.13</v>
      </c>
      <c r="H133" s="7">
        <v>21125.89</v>
      </c>
      <c r="I133" s="7">
        <v>937864002.14999998</v>
      </c>
      <c r="J133" s="9" t="s">
        <v>24</v>
      </c>
      <c r="K133" s="16">
        <f t="shared" si="2"/>
        <v>0.1884711435453349</v>
      </c>
    </row>
    <row r="134" spans="1:11" x14ac:dyDescent="0.25">
      <c r="A134" s="4">
        <v>41670</v>
      </c>
      <c r="B134" s="5">
        <v>937595254.08000004</v>
      </c>
      <c r="C134" s="6">
        <v>42236223.609999999</v>
      </c>
      <c r="D134" s="6">
        <v>15996879.463</v>
      </c>
      <c r="E134" s="5">
        <v>13079727.119000001</v>
      </c>
      <c r="F134" s="6">
        <v>2917152.344</v>
      </c>
      <c r="G134" s="6">
        <v>444107.33</v>
      </c>
      <c r="H134" s="7">
        <v>73272.75</v>
      </c>
      <c r="I134" s="7">
        <v>941253633.59000003</v>
      </c>
      <c r="J134" s="9" t="s">
        <v>24</v>
      </c>
      <c r="K134" s="16">
        <f t="shared" si="2"/>
        <v>0.18657859385575526</v>
      </c>
    </row>
    <row r="135" spans="1:11" x14ac:dyDescent="0.25">
      <c r="A135" s="4">
        <v>41698</v>
      </c>
      <c r="B135" s="5">
        <v>940910696.24000001</v>
      </c>
      <c r="C135" s="6">
        <v>39240272.439999998</v>
      </c>
      <c r="D135" s="6">
        <v>15341539.179</v>
      </c>
      <c r="E135" s="5">
        <v>12267975.438999999</v>
      </c>
      <c r="F135" s="6">
        <v>3073563.7396</v>
      </c>
      <c r="G135" s="6">
        <v>353200.81</v>
      </c>
      <c r="H135" s="7">
        <v>43836.73</v>
      </c>
      <c r="I135" s="7">
        <v>943021607.27999997</v>
      </c>
      <c r="J135" s="9" t="s">
        <v>24</v>
      </c>
      <c r="K135" s="16">
        <f t="shared" si="2"/>
        <v>0.17903314829837469</v>
      </c>
    </row>
    <row r="136" spans="1:11" x14ac:dyDescent="0.25">
      <c r="A136" s="4">
        <v>41729</v>
      </c>
      <c r="B136" s="5">
        <v>942818521.41999996</v>
      </c>
      <c r="C136" s="6">
        <v>58103095.530000001</v>
      </c>
      <c r="D136" s="6">
        <v>19966958.570999999</v>
      </c>
      <c r="E136" s="5">
        <v>16267440.202</v>
      </c>
      <c r="F136" s="6">
        <v>3699518.3694000002</v>
      </c>
      <c r="G136" s="6">
        <v>839006.32</v>
      </c>
      <c r="H136" s="7">
        <v>114783.33</v>
      </c>
      <c r="I136" s="7">
        <v>956482244.12</v>
      </c>
      <c r="J136" s="9" t="s">
        <v>24</v>
      </c>
      <c r="K136" s="16">
        <f t="shared" si="2"/>
        <v>0.22652735655199874</v>
      </c>
    </row>
    <row r="137" spans="1:11" x14ac:dyDescent="0.25">
      <c r="A137" s="4">
        <v>41759</v>
      </c>
      <c r="B137" s="5">
        <v>956151514.63999999</v>
      </c>
      <c r="C137" s="6">
        <v>58751716.329999998</v>
      </c>
      <c r="D137" s="6">
        <v>19422495.624000002</v>
      </c>
      <c r="E137" s="5">
        <v>16128248.401000001</v>
      </c>
      <c r="F137" s="6">
        <v>3294247.2233000002</v>
      </c>
      <c r="G137" s="6">
        <v>225758.5</v>
      </c>
      <c r="H137" s="7">
        <v>122851.51</v>
      </c>
      <c r="I137" s="7">
        <v>972937781.15999997</v>
      </c>
      <c r="J137" s="9" t="s">
        <v>24</v>
      </c>
      <c r="K137" s="16">
        <f t="shared" si="2"/>
        <v>0.21828744744561979</v>
      </c>
    </row>
    <row r="138" spans="1:11" x14ac:dyDescent="0.25">
      <c r="A138" s="4">
        <v>41790</v>
      </c>
      <c r="B138" s="5">
        <v>972774130.41999996</v>
      </c>
      <c r="C138" s="6">
        <v>52684190.450000003</v>
      </c>
      <c r="D138" s="6">
        <v>17881843.513999999</v>
      </c>
      <c r="E138" s="5">
        <v>14591077.709000001</v>
      </c>
      <c r="F138" s="6">
        <v>3290765.8054</v>
      </c>
      <c r="G138" s="6">
        <v>279237.8</v>
      </c>
      <c r="H138" s="7">
        <v>45326.62</v>
      </c>
      <c r="I138" s="7">
        <v>984354452.72000003</v>
      </c>
      <c r="J138" s="9" t="s">
        <v>24</v>
      </c>
      <c r="K138" s="16">
        <f t="shared" si="2"/>
        <v>0.19959743284738873</v>
      </c>
    </row>
    <row r="139" spans="1:11" x14ac:dyDescent="0.25">
      <c r="A139" s="4">
        <v>41820</v>
      </c>
      <c r="B139" s="5">
        <v>984115271.33000004</v>
      </c>
      <c r="C139" s="6">
        <v>55198332.799999997</v>
      </c>
      <c r="D139" s="6">
        <v>18288205.454999998</v>
      </c>
      <c r="E139" s="5">
        <v>15004849.113</v>
      </c>
      <c r="F139" s="6">
        <v>3283356.3415999999</v>
      </c>
      <c r="G139" s="6">
        <v>437643.61</v>
      </c>
      <c r="H139" s="7">
        <v>76708.59</v>
      </c>
      <c r="I139" s="7">
        <v>997151584.49000001</v>
      </c>
      <c r="J139" s="9" t="s">
        <v>24</v>
      </c>
      <c r="K139" s="16">
        <f t="shared" si="2"/>
        <v>0.20156272023709054</v>
      </c>
    </row>
    <row r="140" spans="1:11" x14ac:dyDescent="0.25">
      <c r="A140" s="4">
        <v>41851</v>
      </c>
      <c r="B140" s="5">
        <v>996814674.39999998</v>
      </c>
      <c r="C140" s="6">
        <v>58583803.390000001</v>
      </c>
      <c r="D140" s="6">
        <v>19802900.642999999</v>
      </c>
      <c r="E140" s="5">
        <v>16598660.130000001</v>
      </c>
      <c r="F140" s="6">
        <v>3204240.5123999999</v>
      </c>
      <c r="G140" s="6">
        <v>377536.72</v>
      </c>
      <c r="H140" s="7">
        <v>69488.149999999994</v>
      </c>
      <c r="I140" s="7">
        <v>1011614274.9</v>
      </c>
      <c r="J140" s="9" t="s">
        <v>24</v>
      </c>
      <c r="K140" s="16">
        <f t="shared" si="2"/>
        <v>0.21399647232086039</v>
      </c>
    </row>
    <row r="141" spans="1:11" x14ac:dyDescent="0.25">
      <c r="A141" s="4">
        <v>41882</v>
      </c>
      <c r="B141" s="5">
        <v>1011278752</v>
      </c>
      <c r="C141" s="6">
        <v>58101836.780000001</v>
      </c>
      <c r="D141" s="6">
        <v>19739886.059999999</v>
      </c>
      <c r="E141" s="5">
        <v>16603339.993000001</v>
      </c>
      <c r="F141" s="6">
        <v>3136546.0677</v>
      </c>
      <c r="G141" s="6">
        <v>382508.43</v>
      </c>
      <c r="H141" s="7">
        <v>61378.95</v>
      </c>
      <c r="I141" s="7">
        <v>1026099834</v>
      </c>
      <c r="J141" s="9" t="s">
        <v>24</v>
      </c>
      <c r="K141" s="16">
        <f t="shared" si="2"/>
        <v>0.21065598987177891</v>
      </c>
    </row>
    <row r="142" spans="1:11" x14ac:dyDescent="0.25">
      <c r="A142" s="4">
        <v>41912</v>
      </c>
      <c r="B142" s="5">
        <v>1025834362.7</v>
      </c>
      <c r="C142" s="6">
        <v>55584536.75</v>
      </c>
      <c r="D142" s="6">
        <v>20439079.872000001</v>
      </c>
      <c r="E142" s="5">
        <v>17148367.743999999</v>
      </c>
      <c r="F142" s="6">
        <v>3290712.1286999998</v>
      </c>
      <c r="G142" s="6">
        <v>313269.03000000003</v>
      </c>
      <c r="H142" s="7">
        <v>91459.29</v>
      </c>
      <c r="I142" s="7">
        <v>1036181168</v>
      </c>
      <c r="J142" s="9" t="s">
        <v>24</v>
      </c>
      <c r="K142" s="16">
        <f t="shared" si="2"/>
        <v>0.21455603540556767</v>
      </c>
    </row>
    <row r="143" spans="1:11" x14ac:dyDescent="0.25">
      <c r="A143" s="4">
        <v>41943</v>
      </c>
      <c r="B143" s="5">
        <v>1035974035.8</v>
      </c>
      <c r="C143" s="6">
        <v>51959179.840000004</v>
      </c>
      <c r="D143" s="6">
        <v>19651673.969000001</v>
      </c>
      <c r="E143" s="5">
        <v>16211761.704</v>
      </c>
      <c r="F143" s="6">
        <v>3439912.2653000001</v>
      </c>
      <c r="G143" s="6">
        <v>349324.62</v>
      </c>
      <c r="H143" s="7">
        <v>89373.79</v>
      </c>
      <c r="I143" s="7">
        <v>1042654195.4</v>
      </c>
      <c r="J143" s="9" t="s">
        <v>24</v>
      </c>
      <c r="K143" s="16">
        <f t="shared" si="2"/>
        <v>0.20532175495573834</v>
      </c>
    </row>
    <row r="144" spans="1:11" x14ac:dyDescent="0.25">
      <c r="A144" s="4">
        <v>41973</v>
      </c>
      <c r="B144" s="5">
        <v>1042394709.5</v>
      </c>
      <c r="C144" s="6">
        <v>40375693.100000001</v>
      </c>
      <c r="D144" s="6">
        <v>16040055.328</v>
      </c>
      <c r="E144" s="5">
        <v>12745241.597999999</v>
      </c>
      <c r="F144" s="6">
        <v>3294813.73</v>
      </c>
      <c r="G144" s="6">
        <v>359498.17</v>
      </c>
      <c r="H144" s="7">
        <v>75736.759999999995</v>
      </c>
      <c r="I144" s="7">
        <v>1043546973.2</v>
      </c>
      <c r="J144" s="9" t="s">
        <v>24</v>
      </c>
      <c r="K144" s="16">
        <f t="shared" si="2"/>
        <v>0.16979930968342227</v>
      </c>
    </row>
    <row r="145" spans="1:11" x14ac:dyDescent="0.25">
      <c r="A145" s="4">
        <v>42004</v>
      </c>
      <c r="B145" s="5">
        <v>1043313310.9</v>
      </c>
      <c r="C145" s="6">
        <v>42689406.880000003</v>
      </c>
      <c r="D145" s="6">
        <v>18386387.127999999</v>
      </c>
      <c r="E145" s="5">
        <v>14881816.84</v>
      </c>
      <c r="F145" s="6">
        <v>3504570.2880000002</v>
      </c>
      <c r="G145" s="6">
        <v>358025.04</v>
      </c>
      <c r="H145" s="7">
        <v>95421.83</v>
      </c>
      <c r="I145" s="7">
        <v>1041380726.5</v>
      </c>
      <c r="J145" s="9" t="s">
        <v>24</v>
      </c>
      <c r="K145" s="16">
        <f t="shared" si="2"/>
        <v>0.19213676985818018</v>
      </c>
    </row>
    <row r="146" spans="1:11" x14ac:dyDescent="0.25">
      <c r="A146" s="4">
        <v>42035</v>
      </c>
      <c r="B146" s="5">
        <v>1041102681.9</v>
      </c>
      <c r="C146" s="6">
        <v>47274046.460000001</v>
      </c>
      <c r="D146" s="6">
        <v>17538471.280999999</v>
      </c>
      <c r="E146" s="5">
        <v>14155436.991</v>
      </c>
      <c r="F146" s="6">
        <v>3383034.2897999999</v>
      </c>
      <c r="G146" s="6">
        <v>419375.27</v>
      </c>
      <c r="H146" s="7">
        <v>104828.41</v>
      </c>
      <c r="I146" s="7">
        <v>1045911500.1</v>
      </c>
      <c r="J146" s="9" t="s">
        <v>24</v>
      </c>
      <c r="K146" s="16">
        <f t="shared" si="2"/>
        <v>0.18443548138590538</v>
      </c>
    </row>
    <row r="147" spans="1:11" x14ac:dyDescent="0.25">
      <c r="A147" s="4">
        <v>42063</v>
      </c>
      <c r="B147" s="5">
        <v>1045671954.7</v>
      </c>
      <c r="C147" s="6">
        <v>41795321.710000001</v>
      </c>
      <c r="D147" s="6">
        <v>17597524.763999999</v>
      </c>
      <c r="E147" s="5">
        <v>13780074.608999999</v>
      </c>
      <c r="F147" s="6">
        <v>3817450.1546999998</v>
      </c>
      <c r="G147" s="6">
        <v>254244.59</v>
      </c>
      <c r="H147" s="7">
        <v>46161.7</v>
      </c>
      <c r="I147" s="7">
        <v>1045414238</v>
      </c>
      <c r="J147" s="9" t="s">
        <v>24</v>
      </c>
      <c r="K147" s="16">
        <f t="shared" si="2"/>
        <v>0.18426486532095376</v>
      </c>
    </row>
    <row r="148" spans="1:11" x14ac:dyDescent="0.25">
      <c r="A148" s="4">
        <v>42094</v>
      </c>
      <c r="B148" s="5">
        <v>1045242354.8</v>
      </c>
      <c r="C148" s="6">
        <v>50079384.390000001</v>
      </c>
      <c r="D148" s="6">
        <v>21568630.074000001</v>
      </c>
      <c r="E148" s="5">
        <v>17110208.75</v>
      </c>
      <c r="F148" s="6">
        <v>4458421.3244000003</v>
      </c>
      <c r="G148" s="6">
        <v>330057.62</v>
      </c>
      <c r="H148" s="7">
        <v>65496</v>
      </c>
      <c r="I148" s="7">
        <v>1046386767.7</v>
      </c>
      <c r="J148" s="9" t="s">
        <v>24</v>
      </c>
      <c r="K148" s="16">
        <f t="shared" si="2"/>
        <v>0.22136364506179596</v>
      </c>
    </row>
    <row r="149" spans="1:11" x14ac:dyDescent="0.25">
      <c r="A149" s="4">
        <v>42124</v>
      </c>
      <c r="B149" s="5">
        <v>1046165126.8</v>
      </c>
      <c r="C149" s="6">
        <v>53854789.590000004</v>
      </c>
      <c r="D149" s="6">
        <v>20949432.068999998</v>
      </c>
      <c r="E149" s="5">
        <v>17168951.061000001</v>
      </c>
      <c r="F149" s="6">
        <v>3780481.0085999998</v>
      </c>
      <c r="G149" s="6">
        <v>217271.43</v>
      </c>
      <c r="H149" s="7">
        <v>84280.04</v>
      </c>
      <c r="I149" s="7">
        <v>1053648507.5</v>
      </c>
      <c r="J149" s="9" t="s">
        <v>24</v>
      </c>
      <c r="K149" s="16">
        <f t="shared" si="2"/>
        <v>0.21552323613164237</v>
      </c>
    </row>
    <row r="150" spans="1:11" x14ac:dyDescent="0.25">
      <c r="A150" s="4">
        <v>42155</v>
      </c>
      <c r="B150" s="5">
        <v>1053462129.7</v>
      </c>
      <c r="C150" s="6">
        <v>46148441.710000001</v>
      </c>
      <c r="D150" s="6">
        <v>18062789.601</v>
      </c>
      <c r="E150" s="5">
        <v>14471606.764</v>
      </c>
      <c r="F150" s="6">
        <v>3591182.8376000002</v>
      </c>
      <c r="G150" s="6">
        <v>237442.87</v>
      </c>
      <c r="H150" s="7">
        <v>58408.33</v>
      </c>
      <c r="I150" s="7">
        <v>1056785304.2</v>
      </c>
      <c r="J150" s="9" t="s">
        <v>24</v>
      </c>
      <c r="K150" s="16">
        <f t="shared" si="2"/>
        <v>0.187417490754344</v>
      </c>
    </row>
    <row r="151" spans="1:11" x14ac:dyDescent="0.25">
      <c r="A151" s="4">
        <v>42185</v>
      </c>
      <c r="B151" s="5">
        <v>1056588191.4</v>
      </c>
      <c r="C151" s="6">
        <v>57636203.009999998</v>
      </c>
      <c r="D151" s="6">
        <v>21614018.131000001</v>
      </c>
      <c r="E151" s="5">
        <v>17774218.555</v>
      </c>
      <c r="F151" s="6">
        <v>3839799.5756999999</v>
      </c>
      <c r="G151" s="6">
        <v>283833.89</v>
      </c>
      <c r="H151" s="7">
        <v>94149.77</v>
      </c>
      <c r="I151" s="7">
        <v>1066140605.2</v>
      </c>
      <c r="J151" s="9" t="s">
        <v>24</v>
      </c>
      <c r="K151" s="16">
        <f t="shared" si="2"/>
        <v>0.2196577545220838</v>
      </c>
    </row>
    <row r="152" spans="1:11" x14ac:dyDescent="0.25">
      <c r="A152" s="4">
        <v>42216</v>
      </c>
      <c r="B152" s="5">
        <v>1065974692.6</v>
      </c>
      <c r="C152" s="6">
        <v>59418649.030000001</v>
      </c>
      <c r="D152" s="6">
        <v>20758720.166000001</v>
      </c>
      <c r="E152" s="5">
        <v>16986602.015999999</v>
      </c>
      <c r="F152" s="6">
        <v>3772118.1507999999</v>
      </c>
      <c r="G152" s="6">
        <v>410881.75</v>
      </c>
      <c r="H152" s="7">
        <v>126008.98</v>
      </c>
      <c r="I152" s="7">
        <v>1077945383.9000001</v>
      </c>
      <c r="J152" s="9" t="s">
        <v>24</v>
      </c>
      <c r="K152" s="16">
        <f t="shared" si="2"/>
        <v>0.21021346923274198</v>
      </c>
    </row>
    <row r="153" spans="1:11" x14ac:dyDescent="0.25">
      <c r="A153" s="4">
        <v>42247</v>
      </c>
      <c r="B153" s="5">
        <v>1077614797.3</v>
      </c>
      <c r="C153" s="6">
        <v>53027356.380000003</v>
      </c>
      <c r="D153" s="6">
        <v>20725470.605999999</v>
      </c>
      <c r="E153" s="5">
        <v>16967451.590999998</v>
      </c>
      <c r="F153" s="6">
        <v>3758019.0147000002</v>
      </c>
      <c r="G153" s="6">
        <v>272436.71000000002</v>
      </c>
      <c r="H153" s="7">
        <v>105491.42</v>
      </c>
      <c r="I153" s="7">
        <v>1084309732.5999999</v>
      </c>
      <c r="J153" s="9" t="s">
        <v>24</v>
      </c>
      <c r="K153" s="16">
        <f t="shared" si="2"/>
        <v>0.20787888617319017</v>
      </c>
    </row>
    <row r="154" spans="1:11" x14ac:dyDescent="0.25">
      <c r="A154" s="4">
        <v>42277</v>
      </c>
      <c r="B154" s="5">
        <v>1084088881.8</v>
      </c>
      <c r="C154" s="6">
        <v>54148702.920000002</v>
      </c>
      <c r="D154" s="6">
        <v>21433224.112</v>
      </c>
      <c r="E154" s="5">
        <v>17562682.537999999</v>
      </c>
      <c r="F154" s="6">
        <v>3870541.5737000001</v>
      </c>
      <c r="G154" s="6">
        <v>405906.87</v>
      </c>
      <c r="H154" s="7">
        <v>73108.759999999995</v>
      </c>
      <c r="I154" s="7">
        <v>1090583378</v>
      </c>
      <c r="J154" s="9" t="s">
        <v>24</v>
      </c>
      <c r="K154" s="16">
        <f t="shared" si="2"/>
        <v>0.21307739559713024</v>
      </c>
    </row>
    <row r="155" spans="1:11" x14ac:dyDescent="0.25">
      <c r="A155" s="4">
        <v>42308</v>
      </c>
      <c r="B155" s="5">
        <v>1090333281.0999999</v>
      </c>
      <c r="C155" s="6">
        <v>41080824.060000002</v>
      </c>
      <c r="D155" s="6">
        <v>19701275.017000001</v>
      </c>
      <c r="E155" s="5">
        <v>15987379.560000001</v>
      </c>
      <c r="F155" s="6">
        <v>3713895.4572999999</v>
      </c>
      <c r="G155" s="6">
        <v>507852.04</v>
      </c>
      <c r="H155" s="7">
        <v>93644.52</v>
      </c>
      <c r="I155" s="7">
        <v>1085024807.8</v>
      </c>
      <c r="J155" s="9" t="s">
        <v>24</v>
      </c>
      <c r="K155" s="16">
        <f t="shared" si="2"/>
        <v>0.19652670955134166</v>
      </c>
    </row>
    <row r="156" spans="1:11" x14ac:dyDescent="0.25">
      <c r="A156" s="4">
        <v>42338</v>
      </c>
      <c r="B156" s="5">
        <v>1084744054.0999999</v>
      </c>
      <c r="C156" s="6">
        <v>41140680.329999998</v>
      </c>
      <c r="D156" s="6">
        <v>18244165.381999999</v>
      </c>
      <c r="E156" s="5">
        <v>14488100.603</v>
      </c>
      <c r="F156" s="6">
        <v>3756064.7788</v>
      </c>
      <c r="G156" s="6">
        <v>541111.62</v>
      </c>
      <c r="H156" s="7">
        <v>69926.990000000005</v>
      </c>
      <c r="I156" s="7">
        <v>1081457464.5</v>
      </c>
      <c r="J156" s="9" t="s">
        <v>24</v>
      </c>
      <c r="K156" s="16">
        <f t="shared" si="2"/>
        <v>0.18416480953027203</v>
      </c>
    </row>
    <row r="157" spans="1:11" x14ac:dyDescent="0.25">
      <c r="A157" s="4">
        <v>42369</v>
      </c>
      <c r="B157" s="5">
        <v>1081114161.8</v>
      </c>
      <c r="C157" s="6">
        <v>48297804.920000002</v>
      </c>
      <c r="D157" s="6">
        <v>19834065.25</v>
      </c>
      <c r="E157" s="5">
        <v>16211129.744999999</v>
      </c>
      <c r="F157" s="6">
        <v>3622935.5055</v>
      </c>
      <c r="G157" s="6">
        <v>471975.65</v>
      </c>
      <c r="H157" s="7">
        <v>75984.37</v>
      </c>
      <c r="I157" s="7">
        <v>1082058527.2</v>
      </c>
      <c r="J157" s="9" t="s">
        <v>24</v>
      </c>
      <c r="K157" s="16">
        <f t="shared" si="2"/>
        <v>0.19924149940420322</v>
      </c>
    </row>
    <row r="158" spans="1:11" x14ac:dyDescent="0.25">
      <c r="A158" s="4">
        <v>42400</v>
      </c>
      <c r="B158" s="5">
        <v>1081856668.5</v>
      </c>
      <c r="C158" s="6">
        <v>51756489.799999997</v>
      </c>
      <c r="D158" s="6">
        <v>18595847.506999999</v>
      </c>
      <c r="E158" s="5">
        <v>14876724.982999999</v>
      </c>
      <c r="F158" s="6">
        <v>3719122.5243000002</v>
      </c>
      <c r="G158" s="6">
        <v>456393.51</v>
      </c>
      <c r="H158" s="7">
        <v>21557.22</v>
      </c>
      <c r="I158" s="7">
        <v>1089840955.3</v>
      </c>
      <c r="J158" s="9" t="s">
        <v>24</v>
      </c>
      <c r="K158" s="16">
        <f t="shared" si="2"/>
        <v>0.18784107925731786</v>
      </c>
    </row>
    <row r="159" spans="1:11" x14ac:dyDescent="0.25">
      <c r="A159" s="4">
        <v>42429</v>
      </c>
      <c r="B159" s="5">
        <v>1089516952</v>
      </c>
      <c r="C159" s="6">
        <v>57574355.420000002</v>
      </c>
      <c r="D159" s="6">
        <v>21471682.943999998</v>
      </c>
      <c r="E159" s="5">
        <v>16743917.548</v>
      </c>
      <c r="F159" s="6">
        <v>4727765.3967000004</v>
      </c>
      <c r="G159" s="6">
        <v>515376.35</v>
      </c>
      <c r="H159" s="7">
        <v>137972.41</v>
      </c>
      <c r="I159" s="7">
        <v>1097851375.5999999</v>
      </c>
      <c r="J159" s="9" t="s">
        <v>24</v>
      </c>
      <c r="K159" s="16">
        <f t="shared" si="2"/>
        <v>0.21246833517875252</v>
      </c>
    </row>
    <row r="160" spans="1:11" x14ac:dyDescent="0.25">
      <c r="A160" s="4">
        <v>42460</v>
      </c>
      <c r="B160" s="5">
        <v>1097492970.5</v>
      </c>
      <c r="C160" s="6">
        <v>78127660.769999996</v>
      </c>
      <c r="D160" s="6">
        <v>23517317.508000001</v>
      </c>
      <c r="E160" s="5">
        <v>18377727.302000001</v>
      </c>
      <c r="F160" s="6">
        <v>5139590.2061000001</v>
      </c>
      <c r="G160" s="6">
        <v>385910.2</v>
      </c>
      <c r="H160" s="7">
        <v>232043.45</v>
      </c>
      <c r="I160" s="7">
        <v>1123855036.4000001</v>
      </c>
      <c r="J160" s="9" t="s">
        <v>24</v>
      </c>
      <c r="K160" s="16">
        <f t="shared" si="2"/>
        <v>0.22889722614209385</v>
      </c>
    </row>
    <row r="161" spans="1:11" x14ac:dyDescent="0.25">
      <c r="A161" s="4">
        <v>42490</v>
      </c>
      <c r="B161" s="5">
        <v>1123582421.5999999</v>
      </c>
      <c r="C161" s="6">
        <v>72900580.010000005</v>
      </c>
      <c r="D161" s="6">
        <v>22590146.936999999</v>
      </c>
      <c r="E161" s="5">
        <v>18042786.030999999</v>
      </c>
      <c r="F161" s="6">
        <v>4547360.9052999998</v>
      </c>
      <c r="G161" s="6">
        <v>510356.23</v>
      </c>
      <c r="H161" s="7">
        <v>141312.87</v>
      </c>
      <c r="I161" s="7">
        <v>1147015303.8</v>
      </c>
      <c r="J161" s="9" t="s">
        <v>24</v>
      </c>
      <c r="K161" s="16">
        <f t="shared" si="2"/>
        <v>0.21629606525945055</v>
      </c>
    </row>
    <row r="162" spans="1:11" x14ac:dyDescent="0.25">
      <c r="A162" s="4">
        <v>42521</v>
      </c>
      <c r="B162" s="5">
        <v>1146613866.3</v>
      </c>
      <c r="C162" s="6">
        <v>63329179.079999998</v>
      </c>
      <c r="D162" s="6">
        <v>22492394.138999999</v>
      </c>
      <c r="E162" s="5">
        <v>17716368.109999999</v>
      </c>
      <c r="F162" s="6">
        <v>4776026.0291999998</v>
      </c>
      <c r="G162" s="6">
        <v>278264.03000000003</v>
      </c>
      <c r="H162" s="7">
        <v>30475.65</v>
      </c>
      <c r="I162" s="7">
        <v>1159683241.8</v>
      </c>
      <c r="J162" s="9" t="s">
        <v>24</v>
      </c>
      <c r="K162" s="16">
        <f t="shared" si="2"/>
        <v>0.21158904968326819</v>
      </c>
    </row>
    <row r="163" spans="1:11" x14ac:dyDescent="0.25">
      <c r="A163" s="4">
        <v>42551</v>
      </c>
      <c r="B163" s="5">
        <v>1159501854</v>
      </c>
      <c r="C163" s="6">
        <v>68331391.829999998</v>
      </c>
      <c r="D163" s="6">
        <v>23574740.419</v>
      </c>
      <c r="E163" s="5">
        <v>19130879.482999999</v>
      </c>
      <c r="F163" s="6">
        <v>4443860.9359999998</v>
      </c>
      <c r="G163" s="6">
        <v>564670.04</v>
      </c>
      <c r="H163" s="7">
        <v>83975.94</v>
      </c>
      <c r="I163" s="7">
        <v>1175742184.8</v>
      </c>
      <c r="J163" s="9" t="s">
        <v>24</v>
      </c>
      <c r="K163" s="16">
        <f t="shared" si="2"/>
        <v>0.21846537806459387</v>
      </c>
    </row>
    <row r="164" spans="1:11" x14ac:dyDescent="0.25">
      <c r="A164" s="4">
        <v>42582</v>
      </c>
      <c r="B164" s="5">
        <v>1175369952.4000001</v>
      </c>
      <c r="C164" s="6">
        <v>58440623.119999997</v>
      </c>
      <c r="D164" s="6">
        <v>21240235.800999999</v>
      </c>
      <c r="E164" s="5">
        <v>17085221.877</v>
      </c>
      <c r="F164" s="6">
        <v>4155013.9238999998</v>
      </c>
      <c r="G164" s="6">
        <v>410920.1</v>
      </c>
      <c r="H164" s="7">
        <v>97502.83</v>
      </c>
      <c r="I164" s="7">
        <v>1185080839.8</v>
      </c>
      <c r="J164" s="9" t="s">
        <v>24</v>
      </c>
      <c r="K164" s="16">
        <f t="shared" si="2"/>
        <v>0.19654700815545123</v>
      </c>
    </row>
    <row r="165" spans="1:11" x14ac:dyDescent="0.25">
      <c r="A165" s="4">
        <v>42613</v>
      </c>
      <c r="B165" s="5">
        <v>1184826592.4000001</v>
      </c>
      <c r="C165" s="6">
        <v>62801053.939999998</v>
      </c>
      <c r="D165" s="6">
        <v>24848488.894000001</v>
      </c>
      <c r="E165" s="5">
        <v>20115180.149999999</v>
      </c>
      <c r="F165" s="6">
        <v>4733308.7437000005</v>
      </c>
      <c r="G165" s="6">
        <v>348818.72</v>
      </c>
      <c r="H165" s="7">
        <v>110403.04</v>
      </c>
      <c r="I165" s="7">
        <v>1193238927.2</v>
      </c>
      <c r="J165" s="9" t="s">
        <v>24</v>
      </c>
      <c r="K165" s="16">
        <f t="shared" si="2"/>
        <v>0.22457467707535417</v>
      </c>
    </row>
    <row r="166" spans="1:11" x14ac:dyDescent="0.25">
      <c r="A166" s="4">
        <v>42643</v>
      </c>
      <c r="B166" s="5">
        <v>1192966832.5</v>
      </c>
      <c r="C166" s="6">
        <v>60643629.979999997</v>
      </c>
      <c r="D166" s="6">
        <v>23094697.397</v>
      </c>
      <c r="E166" s="5">
        <v>18453675.109999999</v>
      </c>
      <c r="F166" s="6">
        <v>4641022.2873999998</v>
      </c>
      <c r="G166" s="6">
        <v>386592.58</v>
      </c>
      <c r="H166" s="7">
        <v>128624.77</v>
      </c>
      <c r="I166" s="7">
        <v>1202024705.3</v>
      </c>
      <c r="J166" s="9" t="s">
        <v>24</v>
      </c>
      <c r="K166" s="16">
        <f t="shared" si="2"/>
        <v>0.20910227064122811</v>
      </c>
    </row>
    <row r="167" spans="1:11" x14ac:dyDescent="0.25">
      <c r="A167" s="4">
        <v>42674</v>
      </c>
      <c r="B167" s="5">
        <v>1201801700.7</v>
      </c>
      <c r="C167" s="6">
        <v>54619166.520000003</v>
      </c>
      <c r="D167" s="6">
        <v>22099504.942000002</v>
      </c>
      <c r="E167" s="5">
        <v>17267852.440000001</v>
      </c>
      <c r="F167" s="6">
        <v>4831652.5022999998</v>
      </c>
      <c r="G167" s="6">
        <v>465724.2</v>
      </c>
      <c r="H167" s="7">
        <v>144505.46</v>
      </c>
      <c r="I167" s="7">
        <v>1205243115.7</v>
      </c>
      <c r="J167" s="9" t="s">
        <v>24</v>
      </c>
      <c r="K167" s="16">
        <f t="shared" si="2"/>
        <v>0.19965933822967319</v>
      </c>
    </row>
    <row r="168" spans="1:11" x14ac:dyDescent="0.25">
      <c r="A168" s="4">
        <v>42704</v>
      </c>
      <c r="B168" s="5">
        <v>1204887719.7</v>
      </c>
      <c r="C168" s="6">
        <v>58992225</v>
      </c>
      <c r="D168" s="6">
        <v>21764656.511</v>
      </c>
      <c r="E168" s="5">
        <v>17183028.916000001</v>
      </c>
      <c r="F168" s="6">
        <v>4581627.5948000001</v>
      </c>
      <c r="G168" s="6">
        <v>444062.81</v>
      </c>
      <c r="H168" s="7">
        <v>125309.21</v>
      </c>
      <c r="I168" s="7">
        <v>1213599996.9000001</v>
      </c>
      <c r="J168" s="9" t="s">
        <v>24</v>
      </c>
      <c r="K168" s="16">
        <f t="shared" si="2"/>
        <v>0.1964736784685599</v>
      </c>
    </row>
    <row r="169" spans="1:11" x14ac:dyDescent="0.25">
      <c r="A169" s="4">
        <v>42735</v>
      </c>
      <c r="B169" s="5">
        <v>1213284410.0999999</v>
      </c>
      <c r="C169" s="6">
        <v>48563463.159999996</v>
      </c>
      <c r="D169" s="6">
        <v>22090043.193</v>
      </c>
      <c r="E169" s="5">
        <v>17468500.631999999</v>
      </c>
      <c r="F169" s="6">
        <v>4621542.5606000004</v>
      </c>
      <c r="G169" s="6">
        <v>475993.65</v>
      </c>
      <c r="H169" s="7">
        <v>58707.82</v>
      </c>
      <c r="I169" s="7">
        <v>1210930853.0999999</v>
      </c>
      <c r="J169" s="9" t="s">
        <v>24</v>
      </c>
      <c r="K169" s="16">
        <f t="shared" si="2"/>
        <v>0.19787848562941501</v>
      </c>
    </row>
    <row r="170" spans="1:11" x14ac:dyDescent="0.25">
      <c r="A170" s="4">
        <v>42766</v>
      </c>
      <c r="B170" s="5">
        <v>1210652125.5</v>
      </c>
      <c r="C170" s="6">
        <v>60224583.359999999</v>
      </c>
      <c r="D170" s="6">
        <v>22777685.541000001</v>
      </c>
      <c r="E170" s="5">
        <v>17584206.311999999</v>
      </c>
      <c r="F170" s="6">
        <v>5193479.2293999996</v>
      </c>
      <c r="G170" s="6">
        <v>577406.98</v>
      </c>
      <c r="H170" s="7">
        <v>95712.08</v>
      </c>
      <c r="I170" s="7">
        <v>1218065198.7</v>
      </c>
      <c r="J170" s="9" t="s">
        <v>24</v>
      </c>
      <c r="K170" s="16">
        <f t="shared" si="2"/>
        <v>0.20381493979441523</v>
      </c>
    </row>
    <row r="171" spans="1:11" x14ac:dyDescent="0.25">
      <c r="A171" s="4">
        <v>42794</v>
      </c>
      <c r="B171" s="5">
        <v>1217718224.0999999</v>
      </c>
      <c r="C171" s="6">
        <v>55980515.939999998</v>
      </c>
      <c r="D171" s="6">
        <v>23136436.782000002</v>
      </c>
      <c r="E171" s="5">
        <v>18137738.914999999</v>
      </c>
      <c r="F171" s="6">
        <v>4998697.8673999999</v>
      </c>
      <c r="G171" s="6">
        <v>453650.87</v>
      </c>
      <c r="H171" s="7">
        <v>31499.74</v>
      </c>
      <c r="I171" s="7">
        <v>1222306066.2</v>
      </c>
      <c r="J171" s="9" t="s">
        <v>24</v>
      </c>
      <c r="K171" s="16">
        <f t="shared" si="2"/>
        <v>0.20561871782139407</v>
      </c>
    </row>
    <row r="172" spans="1:11" x14ac:dyDescent="0.25">
      <c r="A172" s="4">
        <v>42825</v>
      </c>
      <c r="B172" s="5">
        <v>1222019597.5999999</v>
      </c>
      <c r="C172" s="6">
        <v>79558768.480000004</v>
      </c>
      <c r="D172" s="6">
        <v>28896418.510000002</v>
      </c>
      <c r="E172" s="5">
        <v>22531904.188999999</v>
      </c>
      <c r="F172" s="6">
        <v>6364514.3213</v>
      </c>
      <c r="G172" s="6">
        <v>428176.67</v>
      </c>
      <c r="H172" s="7">
        <v>161158.73000000001</v>
      </c>
      <c r="I172" s="7">
        <v>1240534118.5999999</v>
      </c>
      <c r="J172" s="9" t="s">
        <v>24</v>
      </c>
      <c r="K172" s="16">
        <f t="shared" si="2"/>
        <v>0.24961292328775508</v>
      </c>
    </row>
    <row r="173" spans="1:11" x14ac:dyDescent="0.25">
      <c r="A173" s="4">
        <v>42855</v>
      </c>
      <c r="B173" s="5">
        <v>1240221503.0999999</v>
      </c>
      <c r="C173" s="6">
        <v>67832465.099999994</v>
      </c>
      <c r="D173" s="6">
        <v>24409686.403999999</v>
      </c>
      <c r="E173" s="5">
        <v>19134687.164999999</v>
      </c>
      <c r="F173" s="6">
        <v>5274999.2390000001</v>
      </c>
      <c r="G173" s="6">
        <v>350919.12</v>
      </c>
      <c r="H173" s="7">
        <v>181197.21</v>
      </c>
      <c r="I173" s="7">
        <v>1255792115.8</v>
      </c>
      <c r="J173" s="9" t="s">
        <v>24</v>
      </c>
      <c r="K173" s="16">
        <f t="shared" si="2"/>
        <v>0.21221947982775169</v>
      </c>
    </row>
    <row r="174" spans="1:11" x14ac:dyDescent="0.25">
      <c r="A174" s="4">
        <v>42886</v>
      </c>
      <c r="B174" s="5">
        <v>1255561471.0999999</v>
      </c>
      <c r="C174" s="6">
        <v>71643467.379999995</v>
      </c>
      <c r="D174" s="6">
        <v>26061272.276000001</v>
      </c>
      <c r="E174" s="5">
        <v>20182618.519000001</v>
      </c>
      <c r="F174" s="6">
        <v>5878653.7570000002</v>
      </c>
      <c r="G174" s="6">
        <v>434345.51</v>
      </c>
      <c r="H174" s="7">
        <v>153861.79</v>
      </c>
      <c r="I174" s="7">
        <v>1269942274.8</v>
      </c>
      <c r="J174" s="9" t="s">
        <v>24</v>
      </c>
      <c r="K174" s="16">
        <f t="shared" si="2"/>
        <v>0.22252313093831566</v>
      </c>
    </row>
    <row r="175" spans="1:11" x14ac:dyDescent="0.25">
      <c r="A175" s="4">
        <v>42916</v>
      </c>
      <c r="B175" s="5">
        <v>1269709591.0999999</v>
      </c>
      <c r="C175" s="6">
        <v>70334590.400000006</v>
      </c>
      <c r="D175" s="6">
        <v>26922687.960000001</v>
      </c>
      <c r="E175" s="5">
        <v>21292209.245999999</v>
      </c>
      <c r="F175" s="6">
        <v>5630478.7139999997</v>
      </c>
      <c r="G175" s="6">
        <v>528199.84</v>
      </c>
      <c r="H175" s="7">
        <v>100517.67</v>
      </c>
      <c r="I175" s="7">
        <v>1282150489.0999999</v>
      </c>
      <c r="J175" s="9" t="s">
        <v>24</v>
      </c>
      <c r="K175" s="16">
        <f t="shared" si="2"/>
        <v>0.22677264029258182</v>
      </c>
    </row>
    <row r="176" spans="1:11" x14ac:dyDescent="0.25">
      <c r="A176" s="4">
        <v>42947</v>
      </c>
      <c r="B176" s="5">
        <v>1281811957.8</v>
      </c>
      <c r="C176" s="6">
        <v>61495031.25</v>
      </c>
      <c r="D176" s="6">
        <v>24096483.120000001</v>
      </c>
      <c r="E176" s="5">
        <v>18724325.181000002</v>
      </c>
      <c r="F176" s="6">
        <v>5372157.9396000002</v>
      </c>
      <c r="G176" s="6">
        <v>555883.74</v>
      </c>
      <c r="H176" s="7">
        <v>45536.959999999999</v>
      </c>
      <c r="I176" s="7">
        <v>1289264353.3</v>
      </c>
      <c r="J176" s="9" t="s">
        <v>24</v>
      </c>
      <c r="K176" s="16">
        <f t="shared" si="2"/>
        <v>0.20366275490496966</v>
      </c>
    </row>
    <row r="177" spans="1:11" x14ac:dyDescent="0.25">
      <c r="A177" s="4">
        <v>42978</v>
      </c>
      <c r="B177" s="5">
        <v>1288794749</v>
      </c>
      <c r="C177" s="6">
        <v>64024777.969999999</v>
      </c>
      <c r="D177" s="6">
        <v>27283366.859999999</v>
      </c>
      <c r="E177" s="5">
        <v>21574527.173</v>
      </c>
      <c r="F177" s="6">
        <v>5708839.6869999999</v>
      </c>
      <c r="G177" s="6">
        <v>438447.44</v>
      </c>
      <c r="H177" s="7">
        <v>246271.43</v>
      </c>
      <c r="I177" s="7">
        <v>1294594101.0999999</v>
      </c>
      <c r="J177" s="9" t="s">
        <v>24</v>
      </c>
      <c r="K177" s="16">
        <f t="shared" si="2"/>
        <v>0.22644894141272576</v>
      </c>
    </row>
    <row r="178" spans="1:11" x14ac:dyDescent="0.25">
      <c r="A178" s="4">
        <v>43008</v>
      </c>
      <c r="B178" s="5">
        <v>1294225157.2</v>
      </c>
      <c r="C178" s="6">
        <v>47646253.619999997</v>
      </c>
      <c r="D178" s="6">
        <v>23584665.25</v>
      </c>
      <c r="E178" s="5">
        <v>18213240.715</v>
      </c>
      <c r="F178" s="6">
        <v>5371424.5349000003</v>
      </c>
      <c r="G178" s="6">
        <v>483868.74</v>
      </c>
      <c r="H178" s="7">
        <v>112638.74</v>
      </c>
      <c r="I178" s="7">
        <v>1288339788.8</v>
      </c>
      <c r="J178" s="9" t="s">
        <v>24</v>
      </c>
      <c r="K178" s="16">
        <f t="shared" si="2"/>
        <v>0.19803716283962025</v>
      </c>
    </row>
    <row r="179" spans="1:11" x14ac:dyDescent="0.25">
      <c r="A179" s="4">
        <v>43039</v>
      </c>
      <c r="B179" s="5">
        <v>1287945284.9000001</v>
      </c>
      <c r="C179" s="6">
        <v>50140854.43</v>
      </c>
      <c r="D179" s="6">
        <v>25339810.447000001</v>
      </c>
      <c r="E179" s="5">
        <v>19682045.552999999</v>
      </c>
      <c r="F179" s="6">
        <v>5657764.8938999996</v>
      </c>
      <c r="G179" s="6">
        <v>707932.09</v>
      </c>
      <c r="H179" s="7">
        <v>74495.92</v>
      </c>
      <c r="I179" s="7">
        <v>1281214701.5</v>
      </c>
      <c r="J179" s="9" t="s">
        <v>24</v>
      </c>
      <c r="K179" s="16">
        <f t="shared" si="2"/>
        <v>0.21215088017299</v>
      </c>
    </row>
    <row r="180" spans="1:11" x14ac:dyDescent="0.25">
      <c r="A180" s="4">
        <v>43069</v>
      </c>
      <c r="B180" s="5">
        <v>1280672640</v>
      </c>
      <c r="C180" s="6">
        <v>53626804.289999999</v>
      </c>
      <c r="D180" s="6">
        <v>24148515.539999999</v>
      </c>
      <c r="E180" s="5">
        <v>18933081.057</v>
      </c>
      <c r="F180" s="6">
        <v>5215434.4830999998</v>
      </c>
      <c r="G180" s="6">
        <v>370351.17</v>
      </c>
      <c r="H180" s="7">
        <v>43004.57</v>
      </c>
      <c r="I180" s="7">
        <v>1280149347.5999999</v>
      </c>
      <c r="J180" s="9" t="s">
        <v>24</v>
      </c>
      <c r="K180" s="16">
        <f t="shared" si="2"/>
        <v>0.20422114198324981</v>
      </c>
    </row>
    <row r="181" spans="1:11" x14ac:dyDescent="0.25">
      <c r="A181" s="4">
        <v>43100</v>
      </c>
      <c r="B181" s="5">
        <v>1279845660.5999999</v>
      </c>
      <c r="C181" s="6">
        <v>52033622.850000001</v>
      </c>
      <c r="D181" s="6">
        <v>22718516.528000001</v>
      </c>
      <c r="E181" s="5">
        <v>17867272.243000001</v>
      </c>
      <c r="F181" s="6">
        <v>4851244.2854000004</v>
      </c>
      <c r="G181" s="6">
        <v>518295.79</v>
      </c>
      <c r="H181" s="7">
        <v>82159.149999999994</v>
      </c>
      <c r="I181" s="7">
        <v>1279616577.5</v>
      </c>
      <c r="J181" s="9" t="s">
        <v>24</v>
      </c>
      <c r="K181" s="16">
        <f t="shared" si="2"/>
        <v>0.19339809619141224</v>
      </c>
    </row>
    <row r="182" spans="1:11" x14ac:dyDescent="0.25">
      <c r="A182" s="4">
        <v>43131</v>
      </c>
      <c r="B182" s="5">
        <v>1279284162.2</v>
      </c>
      <c r="C182" s="6">
        <v>53533632.509999998</v>
      </c>
      <c r="D182" s="6">
        <v>25091185.513</v>
      </c>
      <c r="E182" s="5">
        <v>19165165.938000001</v>
      </c>
      <c r="F182" s="6">
        <v>5926019.5756999999</v>
      </c>
      <c r="G182" s="6">
        <v>649450.6</v>
      </c>
      <c r="H182" s="7">
        <v>80968.5</v>
      </c>
      <c r="I182" s="7">
        <v>1275145397.4000001</v>
      </c>
      <c r="J182" s="9" t="s">
        <v>24</v>
      </c>
      <c r="K182" s="16">
        <f t="shared" si="2"/>
        <v>0.21156100755813234</v>
      </c>
    </row>
    <row r="183" spans="1:11" x14ac:dyDescent="0.25">
      <c r="A183" s="4">
        <v>43159</v>
      </c>
      <c r="B183" s="5">
        <v>1274655387.7</v>
      </c>
      <c r="C183" s="6">
        <v>55077198.890000001</v>
      </c>
      <c r="D183" s="6">
        <v>24194693.181000002</v>
      </c>
      <c r="E183" s="5">
        <v>18508594.579999998</v>
      </c>
      <c r="F183" s="6">
        <v>5686098.6004999997</v>
      </c>
      <c r="G183" s="6">
        <v>472097.94</v>
      </c>
      <c r="H183" s="7">
        <v>70406.320000000007</v>
      </c>
      <c r="I183" s="7">
        <v>1275571385.5</v>
      </c>
      <c r="J183" s="9" t="s">
        <v>24</v>
      </c>
      <c r="K183" s="16">
        <f t="shared" si="2"/>
        <v>0.2054392451884397</v>
      </c>
    </row>
    <row r="184" spans="1:11" s="11" customFormat="1" x14ac:dyDescent="0.25">
      <c r="A184" s="18">
        <v>43190</v>
      </c>
      <c r="B184" s="19">
        <v>1275172131.8</v>
      </c>
      <c r="C184" s="8">
        <v>72122197.659999996</v>
      </c>
      <c r="D184" s="8">
        <v>31023488.050000001</v>
      </c>
      <c r="E184" s="19">
        <v>23649800.373</v>
      </c>
      <c r="F184" s="8">
        <v>7373687.6765000001</v>
      </c>
      <c r="G184" s="8">
        <v>554362.67000000004</v>
      </c>
      <c r="H184" s="28">
        <v>105346.42</v>
      </c>
      <c r="I184" s="28">
        <v>1284402756.8</v>
      </c>
      <c r="J184" s="9" t="s">
        <v>24</v>
      </c>
      <c r="K184" s="16">
        <f t="shared" si="2"/>
        <v>0.25588254671488819</v>
      </c>
    </row>
    <row r="185" spans="1:11" s="33" customFormat="1" x14ac:dyDescent="0.25">
      <c r="A185" s="4">
        <v>37652</v>
      </c>
      <c r="B185" s="45">
        <v>0</v>
      </c>
      <c r="C185" s="46">
        <v>16067620.82</v>
      </c>
      <c r="D185" s="46">
        <v>87760.189482000002</v>
      </c>
      <c r="E185" s="45">
        <v>80743.573986999996</v>
      </c>
      <c r="F185" s="46">
        <v>7016.6154949000002</v>
      </c>
      <c r="G185" s="46">
        <v>0</v>
      </c>
      <c r="H185" s="47">
        <v>20809.57</v>
      </c>
      <c r="I185" s="47">
        <v>15942080.220000001</v>
      </c>
      <c r="J185" s="9" t="s">
        <v>25</v>
      </c>
      <c r="K185" s="16" t="e">
        <f t="shared" si="2"/>
        <v>#DIV/0!</v>
      </c>
    </row>
    <row r="186" spans="1:11" s="33" customFormat="1" x14ac:dyDescent="0.25">
      <c r="A186" s="4">
        <v>37680</v>
      </c>
      <c r="B186" s="45">
        <v>15942080.220000001</v>
      </c>
      <c r="C186" s="46">
        <v>21582099.719999999</v>
      </c>
      <c r="D186" s="46">
        <v>358504.06446000002</v>
      </c>
      <c r="E186" s="45">
        <v>266741.99332000001</v>
      </c>
      <c r="F186" s="46">
        <v>91762.071137999999</v>
      </c>
      <c r="G186" s="46">
        <v>0</v>
      </c>
      <c r="H186" s="47">
        <v>57859.19</v>
      </c>
      <c r="I186" s="47">
        <v>36885338.729999997</v>
      </c>
      <c r="J186" s="9" t="s">
        <v>25</v>
      </c>
      <c r="K186" s="16">
        <f t="shared" si="2"/>
        <v>0.23885806426928247</v>
      </c>
    </row>
    <row r="187" spans="1:11" s="33" customFormat="1" x14ac:dyDescent="0.25">
      <c r="A187" s="4">
        <v>37711</v>
      </c>
      <c r="B187" s="45">
        <v>36885338.729999997</v>
      </c>
      <c r="C187" s="46">
        <v>20587901.550000001</v>
      </c>
      <c r="D187" s="46">
        <v>851009.11516000004</v>
      </c>
      <c r="E187" s="45">
        <v>722539.29951000004</v>
      </c>
      <c r="F187" s="46">
        <v>128469.81565</v>
      </c>
      <c r="G187" s="46">
        <v>0</v>
      </c>
      <c r="H187" s="47">
        <v>84637.15</v>
      </c>
      <c r="I187" s="47">
        <v>56015142.5</v>
      </c>
      <c r="J187" s="9" t="s">
        <v>25</v>
      </c>
      <c r="K187" s="16">
        <f t="shared" si="2"/>
        <v>0.24429542928943304</v>
      </c>
    </row>
    <row r="188" spans="1:11" s="33" customFormat="1" x14ac:dyDescent="0.25">
      <c r="A188" s="4">
        <v>37741</v>
      </c>
      <c r="B188" s="45">
        <v>56015142.5</v>
      </c>
      <c r="C188" s="46">
        <v>20790997.030000001</v>
      </c>
      <c r="D188" s="46">
        <v>937114.65613999998</v>
      </c>
      <c r="E188" s="45">
        <v>782775.99052999995</v>
      </c>
      <c r="F188" s="46">
        <v>154338.66560000001</v>
      </c>
      <c r="G188" s="46">
        <v>0</v>
      </c>
      <c r="H188" s="47">
        <v>23605.79</v>
      </c>
      <c r="I188" s="47">
        <v>75059915.180000007</v>
      </c>
      <c r="J188" s="9" t="s">
        <v>25</v>
      </c>
      <c r="K188" s="16">
        <f t="shared" si="2"/>
        <v>0.18327615856413559</v>
      </c>
    </row>
    <row r="189" spans="1:11" s="33" customFormat="1" x14ac:dyDescent="0.25">
      <c r="A189" s="4">
        <v>37772</v>
      </c>
      <c r="B189" s="45">
        <v>75059915.180000007</v>
      </c>
      <c r="C189" s="46">
        <v>18288001.969999999</v>
      </c>
      <c r="D189" s="46">
        <v>1260497.5408999999</v>
      </c>
      <c r="E189" s="45">
        <v>1056522.5577</v>
      </c>
      <c r="F189" s="46">
        <v>203974.98316999999</v>
      </c>
      <c r="G189" s="46">
        <v>30257.77</v>
      </c>
      <c r="H189" s="47">
        <v>45440.65</v>
      </c>
      <c r="I189" s="47">
        <v>90966432.239999995</v>
      </c>
      <c r="J189" s="9" t="s">
        <v>25</v>
      </c>
      <c r="K189" s="16">
        <f t="shared" si="2"/>
        <v>0.1839093814578544</v>
      </c>
    </row>
    <row r="190" spans="1:11" s="33" customFormat="1" x14ac:dyDescent="0.25">
      <c r="A190" s="4">
        <v>37802</v>
      </c>
      <c r="B190" s="45">
        <v>90936174.469999999</v>
      </c>
      <c r="C190" s="46">
        <v>16786389.670000002</v>
      </c>
      <c r="D190" s="46">
        <v>1644036.0216000001</v>
      </c>
      <c r="E190" s="45">
        <v>1435132.0641999999</v>
      </c>
      <c r="F190" s="46">
        <v>208903.95741</v>
      </c>
      <c r="G190" s="46">
        <v>30520.95</v>
      </c>
      <c r="H190" s="47">
        <v>28591.9</v>
      </c>
      <c r="I190" s="47">
        <v>104758745.76000001</v>
      </c>
      <c r="J190" s="9" t="s">
        <v>25</v>
      </c>
      <c r="K190" s="16">
        <f t="shared" si="2"/>
        <v>0.19662460791041314</v>
      </c>
    </row>
    <row r="191" spans="1:11" s="33" customFormat="1" x14ac:dyDescent="0.25">
      <c r="A191" s="4">
        <v>37833</v>
      </c>
      <c r="B191" s="45">
        <v>104728224.81</v>
      </c>
      <c r="C191" s="46">
        <v>18275880.280000001</v>
      </c>
      <c r="D191" s="46">
        <v>1766771.8152000001</v>
      </c>
      <c r="E191" s="45">
        <v>1594727.0543</v>
      </c>
      <c r="F191" s="46">
        <v>172044.76092</v>
      </c>
      <c r="G191" s="46">
        <v>31075.11</v>
      </c>
      <c r="H191" s="47">
        <v>51017.89</v>
      </c>
      <c r="I191" s="47">
        <v>119636510.23</v>
      </c>
      <c r="J191" s="9" t="s">
        <v>25</v>
      </c>
      <c r="K191" s="16">
        <f t="shared" si="2"/>
        <v>0.18467445912089864</v>
      </c>
    </row>
    <row r="192" spans="1:11" s="33" customFormat="1" x14ac:dyDescent="0.25">
      <c r="A192" s="4">
        <v>37864</v>
      </c>
      <c r="B192" s="45">
        <v>119605435.12</v>
      </c>
      <c r="C192" s="46">
        <v>13468879.49</v>
      </c>
      <c r="D192" s="46">
        <v>1725813.1850999999</v>
      </c>
      <c r="E192" s="45">
        <v>1446462.5556000001</v>
      </c>
      <c r="F192" s="46">
        <v>279350.62948</v>
      </c>
      <c r="G192" s="46">
        <v>61667.47</v>
      </c>
      <c r="H192" s="47">
        <v>108173.12</v>
      </c>
      <c r="I192" s="47">
        <v>129567775.33</v>
      </c>
      <c r="J192" s="9" t="s">
        <v>25</v>
      </c>
      <c r="K192" s="16">
        <f t="shared" si="2"/>
        <v>0.16004923977144825</v>
      </c>
    </row>
    <row r="193" spans="1:11" s="33" customFormat="1" x14ac:dyDescent="0.25">
      <c r="A193" s="4">
        <v>37894</v>
      </c>
      <c r="B193" s="45">
        <v>129506107.86</v>
      </c>
      <c r="C193" s="46">
        <v>11829876.93</v>
      </c>
      <c r="D193" s="46">
        <v>2220422.8302000002</v>
      </c>
      <c r="E193" s="45">
        <v>2025043.8611999999</v>
      </c>
      <c r="F193" s="46">
        <v>195378.96905000001</v>
      </c>
      <c r="G193" s="46">
        <v>78657.72</v>
      </c>
      <c r="H193" s="47">
        <v>23764.94</v>
      </c>
      <c r="I193" s="47">
        <v>137155375.16</v>
      </c>
      <c r="J193" s="9" t="s">
        <v>25</v>
      </c>
      <c r="K193" s="16">
        <f t="shared" si="2"/>
        <v>0.18740947595982682</v>
      </c>
    </row>
    <row r="194" spans="1:11" s="33" customFormat="1" x14ac:dyDescent="0.25">
      <c r="A194" s="4">
        <v>37925</v>
      </c>
      <c r="B194" s="45">
        <v>137076717.44</v>
      </c>
      <c r="C194" s="46">
        <v>11284655.689999999</v>
      </c>
      <c r="D194" s="46">
        <v>1751804.4092000001</v>
      </c>
      <c r="E194" s="45">
        <v>1526620.9206999999</v>
      </c>
      <c r="F194" s="46">
        <v>225183.48850000001</v>
      </c>
      <c r="G194" s="46">
        <v>102125.09</v>
      </c>
      <c r="H194" s="47">
        <v>22825.57</v>
      </c>
      <c r="I194" s="47">
        <v>144431459.41</v>
      </c>
      <c r="J194" s="9" t="s">
        <v>25</v>
      </c>
      <c r="K194" s="16">
        <f t="shared" ref="K194:K257" si="3">(1-(1-D194/B194)^12)</f>
        <v>0.14302386230381725</v>
      </c>
    </row>
    <row r="195" spans="1:11" s="33" customFormat="1" x14ac:dyDescent="0.25">
      <c r="A195" s="4">
        <v>37955</v>
      </c>
      <c r="B195" s="45">
        <v>144329334.31999999</v>
      </c>
      <c r="C195" s="46">
        <v>15102028.68</v>
      </c>
      <c r="D195" s="46">
        <v>1863198.1597</v>
      </c>
      <c r="E195" s="45">
        <v>1619066.2619</v>
      </c>
      <c r="F195" s="46">
        <v>244131.89773</v>
      </c>
      <c r="G195" s="46">
        <v>48618.7</v>
      </c>
      <c r="H195" s="47">
        <v>36497.17</v>
      </c>
      <c r="I195" s="47">
        <v>155527112.61000001</v>
      </c>
      <c r="J195" s="9" t="s">
        <v>25</v>
      </c>
      <c r="K195" s="16">
        <f t="shared" si="3"/>
        <v>0.1443730638398032</v>
      </c>
    </row>
    <row r="196" spans="1:11" s="33" customFormat="1" x14ac:dyDescent="0.25">
      <c r="A196" s="4">
        <v>37986</v>
      </c>
      <c r="B196" s="45">
        <v>155486635.21000001</v>
      </c>
      <c r="C196" s="46">
        <v>16427619.609999999</v>
      </c>
      <c r="D196" s="46">
        <v>1813592.0752999999</v>
      </c>
      <c r="E196" s="45">
        <v>1510021.9524000001</v>
      </c>
      <c r="F196" s="46">
        <v>303570.12283000001</v>
      </c>
      <c r="G196" s="46">
        <v>97492.72</v>
      </c>
      <c r="H196" s="47">
        <v>46818.38</v>
      </c>
      <c r="I196" s="47">
        <v>167460321.62</v>
      </c>
      <c r="J196" s="9" t="s">
        <v>25</v>
      </c>
      <c r="K196" s="16">
        <f t="shared" si="3"/>
        <v>0.13132861789957351</v>
      </c>
    </row>
    <row r="197" spans="1:11" s="33" customFormat="1" x14ac:dyDescent="0.25">
      <c r="A197" s="4">
        <v>38017</v>
      </c>
      <c r="B197" s="45">
        <v>167389172.63</v>
      </c>
      <c r="C197" s="46">
        <v>14950860.710000001</v>
      </c>
      <c r="D197" s="46">
        <v>2542515.6285999999</v>
      </c>
      <c r="E197" s="45">
        <v>2247096.548</v>
      </c>
      <c r="F197" s="46">
        <v>295419.08051</v>
      </c>
      <c r="G197" s="46">
        <v>94585.54</v>
      </c>
      <c r="H197" s="47">
        <v>0</v>
      </c>
      <c r="I197" s="47">
        <v>177216472.72999999</v>
      </c>
      <c r="J197" s="9" t="s">
        <v>25</v>
      </c>
      <c r="K197" s="16">
        <f t="shared" si="3"/>
        <v>0.16778913990650968</v>
      </c>
    </row>
    <row r="198" spans="1:11" x14ac:dyDescent="0.25">
      <c r="A198" s="4">
        <v>38046</v>
      </c>
      <c r="B198" s="20">
        <v>177130839.47999999</v>
      </c>
      <c r="C198" s="21">
        <v>9844337.9600000009</v>
      </c>
      <c r="D198" s="21">
        <v>2615126.1468000002</v>
      </c>
      <c r="E198" s="20">
        <v>2353482.7281999998</v>
      </c>
      <c r="F198" s="21">
        <v>261643.4186</v>
      </c>
      <c r="G198" s="21">
        <v>46790.41</v>
      </c>
      <c r="H198" s="29">
        <v>70835.14</v>
      </c>
      <c r="I198" s="29">
        <v>181623829.44999999</v>
      </c>
      <c r="J198" s="9" t="s">
        <v>25</v>
      </c>
      <c r="K198" s="16">
        <f t="shared" si="3"/>
        <v>0.16346470271454883</v>
      </c>
    </row>
    <row r="199" spans="1:11" x14ac:dyDescent="0.25">
      <c r="A199" s="4">
        <v>38077</v>
      </c>
      <c r="B199" s="20">
        <v>181594197.88999999</v>
      </c>
      <c r="C199" s="21">
        <v>12735448.220000001</v>
      </c>
      <c r="D199" s="21">
        <v>3078443.162</v>
      </c>
      <c r="E199" s="20">
        <v>2620093.1875999998</v>
      </c>
      <c r="F199" s="21">
        <v>458349.97441000002</v>
      </c>
      <c r="G199" s="21">
        <v>74075.360000000001</v>
      </c>
      <c r="H199" s="29">
        <v>0</v>
      </c>
      <c r="I199" s="29">
        <v>188082424.63999999</v>
      </c>
      <c r="J199" s="9" t="s">
        <v>25</v>
      </c>
      <c r="K199" s="16">
        <f t="shared" si="3"/>
        <v>0.18549269253856171</v>
      </c>
    </row>
    <row r="200" spans="1:11" x14ac:dyDescent="0.25">
      <c r="A200" s="4">
        <v>38107</v>
      </c>
      <c r="B200" s="20">
        <v>188008349.28</v>
      </c>
      <c r="C200" s="21">
        <v>10730653.619999999</v>
      </c>
      <c r="D200" s="21">
        <v>3272089.9495000001</v>
      </c>
      <c r="E200" s="20">
        <v>2895386.2006999999</v>
      </c>
      <c r="F200" s="21">
        <v>376703.74875000003</v>
      </c>
      <c r="G200" s="21">
        <v>106945.78</v>
      </c>
      <c r="H200" s="29">
        <v>11401</v>
      </c>
      <c r="I200" s="29">
        <v>192444106.22</v>
      </c>
      <c r="J200" s="9" t="s">
        <v>25</v>
      </c>
      <c r="K200" s="16">
        <f t="shared" si="3"/>
        <v>0.18997185328166222</v>
      </c>
    </row>
    <row r="201" spans="1:11" x14ac:dyDescent="0.25">
      <c r="A201" s="4">
        <v>38138</v>
      </c>
      <c r="B201" s="20">
        <v>192337160.44</v>
      </c>
      <c r="C201" s="21">
        <v>8463920.7699999996</v>
      </c>
      <c r="D201" s="21">
        <v>2363581.1329999999</v>
      </c>
      <c r="E201" s="20">
        <v>2041058.3078000001</v>
      </c>
      <c r="F201" s="21">
        <v>322522.82523999998</v>
      </c>
      <c r="G201" s="21">
        <v>76543.570000000007</v>
      </c>
      <c r="H201" s="29">
        <v>34493.120000000003</v>
      </c>
      <c r="I201" s="29">
        <v>195453081.49000001</v>
      </c>
      <c r="J201" s="9" t="s">
        <v>25</v>
      </c>
      <c r="K201" s="16">
        <f t="shared" si="3"/>
        <v>0.13789519895940305</v>
      </c>
    </row>
    <row r="202" spans="1:11" x14ac:dyDescent="0.25">
      <c r="A202" s="4">
        <v>38168</v>
      </c>
      <c r="B202" s="20">
        <v>195390445.53</v>
      </c>
      <c r="C202" s="21">
        <v>11950829.390000001</v>
      </c>
      <c r="D202" s="21">
        <v>3023722.0606</v>
      </c>
      <c r="E202" s="20">
        <v>2692038.9911000002</v>
      </c>
      <c r="F202" s="21">
        <v>331683.06955000001</v>
      </c>
      <c r="G202" s="21">
        <v>163062.13</v>
      </c>
      <c r="H202" s="29">
        <v>59273.95</v>
      </c>
      <c r="I202" s="29">
        <v>200925435.75999999</v>
      </c>
      <c r="J202" s="9" t="s">
        <v>25</v>
      </c>
      <c r="K202" s="16">
        <f t="shared" si="3"/>
        <v>0.17068504731874645</v>
      </c>
    </row>
    <row r="203" spans="1:11" x14ac:dyDescent="0.25">
      <c r="A203" s="4">
        <v>38199</v>
      </c>
      <c r="B203" s="20">
        <v>200762512.58000001</v>
      </c>
      <c r="C203" s="21">
        <v>12033924.24</v>
      </c>
      <c r="D203" s="21">
        <v>3321390.3782000002</v>
      </c>
      <c r="E203" s="20">
        <v>2964041.0405000001</v>
      </c>
      <c r="F203" s="21">
        <v>357349.33766000002</v>
      </c>
      <c r="G203" s="21">
        <v>137424.67000000001</v>
      </c>
      <c r="H203" s="29">
        <v>0</v>
      </c>
      <c r="I203" s="29">
        <v>206085647.97</v>
      </c>
      <c r="J203" s="9" t="s">
        <v>25</v>
      </c>
      <c r="K203" s="16">
        <f t="shared" si="3"/>
        <v>0.18142239015021233</v>
      </c>
    </row>
    <row r="204" spans="1:11" x14ac:dyDescent="0.25">
      <c r="A204" s="4">
        <v>38230</v>
      </c>
      <c r="B204" s="20">
        <v>205991489.56</v>
      </c>
      <c r="C204" s="21">
        <v>11832512.560000001</v>
      </c>
      <c r="D204" s="21">
        <v>3209960.7450000001</v>
      </c>
      <c r="E204" s="20">
        <v>2851111.3481999999</v>
      </c>
      <c r="F204" s="21">
        <v>358849.39675999997</v>
      </c>
      <c r="G204" s="21">
        <v>172549.09</v>
      </c>
      <c r="H204" s="29">
        <v>0</v>
      </c>
      <c r="I204" s="29">
        <v>211080481.38</v>
      </c>
      <c r="J204" s="9" t="s">
        <v>25</v>
      </c>
      <c r="K204" s="16">
        <f t="shared" si="3"/>
        <v>0.17177301040779935</v>
      </c>
    </row>
    <row r="205" spans="1:11" x14ac:dyDescent="0.25">
      <c r="A205" s="4">
        <v>38260</v>
      </c>
      <c r="B205" s="20">
        <v>210930237.74000001</v>
      </c>
      <c r="C205" s="21">
        <v>11339572.83</v>
      </c>
      <c r="D205" s="21">
        <v>3209673.8281</v>
      </c>
      <c r="E205" s="20">
        <v>2915626.3445000001</v>
      </c>
      <c r="F205" s="21">
        <v>294047.48353000003</v>
      </c>
      <c r="G205" s="21">
        <v>95821.5</v>
      </c>
      <c r="H205" s="29">
        <v>39597.620000000003</v>
      </c>
      <c r="I205" s="29">
        <v>215408069.25999999</v>
      </c>
      <c r="J205" s="9" t="s">
        <v>25</v>
      </c>
      <c r="K205" s="16">
        <f t="shared" si="3"/>
        <v>0.16806803878097798</v>
      </c>
    </row>
    <row r="206" spans="1:11" x14ac:dyDescent="0.25">
      <c r="A206" s="4">
        <v>38291</v>
      </c>
      <c r="B206" s="20">
        <v>215354845.28</v>
      </c>
      <c r="C206" s="21">
        <v>12253011.939999999</v>
      </c>
      <c r="D206" s="21">
        <v>3277811.1028999998</v>
      </c>
      <c r="E206" s="20">
        <v>2923537.7968000001</v>
      </c>
      <c r="F206" s="21">
        <v>354273.30609000003</v>
      </c>
      <c r="G206" s="21">
        <v>155981.10999999999</v>
      </c>
      <c r="H206" s="29">
        <v>0</v>
      </c>
      <c r="I206" s="29">
        <v>220669704.22999999</v>
      </c>
      <c r="J206" s="9" t="s">
        <v>25</v>
      </c>
      <c r="K206" s="16">
        <f t="shared" si="3"/>
        <v>0.16810612511103029</v>
      </c>
    </row>
    <row r="207" spans="1:11" x14ac:dyDescent="0.25">
      <c r="A207" s="4">
        <v>38321</v>
      </c>
      <c r="B207" s="20">
        <v>220527798.06999999</v>
      </c>
      <c r="C207" s="21">
        <v>10758860.869999999</v>
      </c>
      <c r="D207" s="21">
        <v>3438716.4364</v>
      </c>
      <c r="E207" s="20">
        <v>3079475.5351</v>
      </c>
      <c r="F207" s="21">
        <v>359240.90126999997</v>
      </c>
      <c r="G207" s="21">
        <v>208843.47</v>
      </c>
      <c r="H207" s="29">
        <v>10470.56</v>
      </c>
      <c r="I207" s="29">
        <v>223892844.41999999</v>
      </c>
      <c r="J207" s="9" t="s">
        <v>25</v>
      </c>
      <c r="K207" s="16">
        <f t="shared" si="3"/>
        <v>0.17187540470774232</v>
      </c>
    </row>
    <row r="208" spans="1:11" x14ac:dyDescent="0.25">
      <c r="A208" s="4">
        <v>38352</v>
      </c>
      <c r="B208" s="20">
        <v>223729174.59999999</v>
      </c>
      <c r="C208" s="21">
        <v>12603656.210000001</v>
      </c>
      <c r="D208" s="21">
        <v>3129556.2593999999</v>
      </c>
      <c r="E208" s="20">
        <v>2835163.0581</v>
      </c>
      <c r="F208" s="21">
        <v>294393.20129</v>
      </c>
      <c r="G208" s="21">
        <v>221521.81</v>
      </c>
      <c r="H208" s="29">
        <v>9976.9</v>
      </c>
      <c r="I208" s="29">
        <v>229104045.06</v>
      </c>
      <c r="J208" s="9" t="s">
        <v>25</v>
      </c>
      <c r="K208" s="16">
        <f t="shared" si="3"/>
        <v>0.15552725793698474</v>
      </c>
    </row>
    <row r="209" spans="1:11" x14ac:dyDescent="0.25">
      <c r="A209" s="4">
        <v>38383</v>
      </c>
      <c r="B209" s="20">
        <v>228935769.69999999</v>
      </c>
      <c r="C209" s="21">
        <v>13215112.98</v>
      </c>
      <c r="D209" s="21">
        <v>2796867.1183000002</v>
      </c>
      <c r="E209" s="20">
        <v>2397106.7651999998</v>
      </c>
      <c r="F209" s="21">
        <v>399760.35305999999</v>
      </c>
      <c r="G209" s="21">
        <v>159267.5</v>
      </c>
      <c r="H209" s="29">
        <v>18505</v>
      </c>
      <c r="I209" s="29">
        <v>235268950.19</v>
      </c>
      <c r="J209" s="9" t="s">
        <v>25</v>
      </c>
      <c r="K209" s="16">
        <f t="shared" si="3"/>
        <v>0.13714162282638764</v>
      </c>
    </row>
    <row r="210" spans="1:11" x14ac:dyDescent="0.25">
      <c r="A210" s="4">
        <v>38411</v>
      </c>
      <c r="B210" s="20">
        <v>235150465.13</v>
      </c>
      <c r="C210" s="21">
        <v>11982435.18</v>
      </c>
      <c r="D210" s="21">
        <v>3284085.4454999999</v>
      </c>
      <c r="E210" s="20">
        <v>2856398.4005</v>
      </c>
      <c r="F210" s="21">
        <v>427687.04499000002</v>
      </c>
      <c r="G210" s="21">
        <v>128309.51</v>
      </c>
      <c r="H210" s="29">
        <v>43593.47</v>
      </c>
      <c r="I210" s="29">
        <v>239697909.63999999</v>
      </c>
      <c r="J210" s="9" t="s">
        <v>25</v>
      </c>
      <c r="K210" s="16">
        <f t="shared" si="3"/>
        <v>0.15529849583711008</v>
      </c>
    </row>
    <row r="211" spans="1:11" x14ac:dyDescent="0.25">
      <c r="A211" s="4">
        <v>38442</v>
      </c>
      <c r="B211" s="20">
        <v>239596058.97</v>
      </c>
      <c r="C211" s="21">
        <v>11309781.880000001</v>
      </c>
      <c r="D211" s="21">
        <v>3973396.2714999998</v>
      </c>
      <c r="E211" s="20">
        <v>3575507.7004999998</v>
      </c>
      <c r="F211" s="21">
        <v>397888.57095000002</v>
      </c>
      <c r="G211" s="21">
        <v>146947.26999999999</v>
      </c>
      <c r="H211" s="29">
        <v>0</v>
      </c>
      <c r="I211" s="29">
        <v>242257599.72999999</v>
      </c>
      <c r="J211" s="9" t="s">
        <v>25</v>
      </c>
      <c r="K211" s="16">
        <f t="shared" si="3"/>
        <v>0.18182035367015503</v>
      </c>
    </row>
    <row r="212" spans="1:11" x14ac:dyDescent="0.25">
      <c r="A212" s="4">
        <v>38472</v>
      </c>
      <c r="B212" s="20">
        <v>242129061.28</v>
      </c>
      <c r="C212" s="21">
        <v>9910586.2100000009</v>
      </c>
      <c r="D212" s="21">
        <v>3884155.5457000001</v>
      </c>
      <c r="E212" s="20">
        <v>3472303.1236</v>
      </c>
      <c r="F212" s="21">
        <v>411852.42203000002</v>
      </c>
      <c r="G212" s="21">
        <v>143996.16</v>
      </c>
      <c r="H212" s="29">
        <v>31868.11</v>
      </c>
      <c r="I212" s="29">
        <v>243766299.46000001</v>
      </c>
      <c r="J212" s="9" t="s">
        <v>25</v>
      </c>
      <c r="K212" s="16">
        <f t="shared" si="3"/>
        <v>0.17639218693883629</v>
      </c>
    </row>
    <row r="213" spans="1:11" x14ac:dyDescent="0.25">
      <c r="A213" s="4">
        <v>38503</v>
      </c>
      <c r="B213" s="20">
        <v>243651374.66</v>
      </c>
      <c r="C213" s="21">
        <v>8686109.75</v>
      </c>
      <c r="D213" s="21">
        <v>3837196.3867000001</v>
      </c>
      <c r="E213" s="20">
        <v>3454761.8588</v>
      </c>
      <c r="F213" s="21">
        <v>382434.52789999999</v>
      </c>
      <c r="G213" s="21">
        <v>216775.15</v>
      </c>
      <c r="H213" s="29">
        <v>0</v>
      </c>
      <c r="I213" s="29">
        <v>243901551.74000001</v>
      </c>
      <c r="J213" s="9" t="s">
        <v>25</v>
      </c>
      <c r="K213" s="16">
        <f t="shared" si="3"/>
        <v>0.17344476964037492</v>
      </c>
    </row>
    <row r="214" spans="1:11" x14ac:dyDescent="0.25">
      <c r="A214" s="4">
        <v>38533</v>
      </c>
      <c r="B214" s="20">
        <v>243709910.69999999</v>
      </c>
      <c r="C214" s="21">
        <v>10471395</v>
      </c>
      <c r="D214" s="21">
        <v>3820480.0411</v>
      </c>
      <c r="E214" s="20">
        <v>3481507.227</v>
      </c>
      <c r="F214" s="21">
        <v>338972.81409</v>
      </c>
      <c r="G214" s="21">
        <v>195774.05</v>
      </c>
      <c r="H214" s="29">
        <v>9413.91</v>
      </c>
      <c r="I214" s="29">
        <v>245716686.50999999</v>
      </c>
      <c r="J214" s="9" t="s">
        <v>25</v>
      </c>
      <c r="K214" s="16">
        <f t="shared" si="3"/>
        <v>0.17271513713078079</v>
      </c>
    </row>
    <row r="215" spans="1:11" x14ac:dyDescent="0.25">
      <c r="A215" s="4">
        <v>38564</v>
      </c>
      <c r="B215" s="20">
        <v>245525036.65000001</v>
      </c>
      <c r="C215" s="21">
        <v>10487122.67</v>
      </c>
      <c r="D215" s="21">
        <v>4066947.6121</v>
      </c>
      <c r="E215" s="20">
        <v>3704802.0893000001</v>
      </c>
      <c r="F215" s="21">
        <v>362145.52282999997</v>
      </c>
      <c r="G215" s="21">
        <v>213382.93</v>
      </c>
      <c r="H215" s="29">
        <v>0</v>
      </c>
      <c r="I215" s="29">
        <v>247409311.09</v>
      </c>
      <c r="J215" s="9" t="s">
        <v>25</v>
      </c>
      <c r="K215" s="16">
        <f t="shared" si="3"/>
        <v>0.18162624021540796</v>
      </c>
    </row>
    <row r="216" spans="1:11" x14ac:dyDescent="0.25">
      <c r="A216" s="4">
        <v>38595</v>
      </c>
      <c r="B216" s="20">
        <v>247210427.44999999</v>
      </c>
      <c r="C216" s="21">
        <v>13508182.380000001</v>
      </c>
      <c r="D216" s="21">
        <v>5183802.1624999996</v>
      </c>
      <c r="E216" s="20">
        <v>4729116.2547000004</v>
      </c>
      <c r="F216" s="21">
        <v>454685.90782999998</v>
      </c>
      <c r="G216" s="21">
        <v>204906.55</v>
      </c>
      <c r="H216" s="29">
        <v>52325.48</v>
      </c>
      <c r="I216" s="29">
        <v>250493994.08000001</v>
      </c>
      <c r="J216" s="9" t="s">
        <v>25</v>
      </c>
      <c r="K216" s="16">
        <f t="shared" si="3"/>
        <v>0.22454550764726122</v>
      </c>
    </row>
    <row r="217" spans="1:11" x14ac:dyDescent="0.25">
      <c r="A217" s="4">
        <v>38625</v>
      </c>
      <c r="B217" s="20">
        <v>250302935.88999999</v>
      </c>
      <c r="C217" s="21">
        <v>9216506.8100000005</v>
      </c>
      <c r="D217" s="21">
        <v>4369888.3514999999</v>
      </c>
      <c r="E217" s="20">
        <v>4017124.1979999999</v>
      </c>
      <c r="F217" s="21">
        <v>352764.15341999999</v>
      </c>
      <c r="G217" s="21">
        <v>251900.67</v>
      </c>
      <c r="H217" s="29">
        <v>0</v>
      </c>
      <c r="I217" s="29">
        <v>250364893.13999999</v>
      </c>
      <c r="J217" s="9" t="s">
        <v>25</v>
      </c>
      <c r="K217" s="16">
        <f t="shared" si="3"/>
        <v>0.19051021213690877</v>
      </c>
    </row>
    <row r="218" spans="1:11" x14ac:dyDescent="0.25">
      <c r="A218" s="4">
        <v>38656</v>
      </c>
      <c r="B218" s="20">
        <v>250129630.28999999</v>
      </c>
      <c r="C218" s="21">
        <v>8570462.6400000006</v>
      </c>
      <c r="D218" s="21">
        <v>4102449.2281999998</v>
      </c>
      <c r="E218" s="20">
        <v>3709866.5123999999</v>
      </c>
      <c r="F218" s="21">
        <v>392582.71578999999</v>
      </c>
      <c r="G218" s="21">
        <v>260970.83</v>
      </c>
      <c r="H218" s="29">
        <v>0</v>
      </c>
      <c r="I218" s="29">
        <v>249704907.12</v>
      </c>
      <c r="J218" s="9" t="s">
        <v>25</v>
      </c>
      <c r="K218" s="16">
        <f t="shared" si="3"/>
        <v>0.17999709188045121</v>
      </c>
    </row>
    <row r="219" spans="1:11" x14ac:dyDescent="0.25">
      <c r="A219" s="4">
        <v>38686</v>
      </c>
      <c r="B219" s="20">
        <v>249444015.12</v>
      </c>
      <c r="C219" s="21">
        <v>9469533.3499999996</v>
      </c>
      <c r="D219" s="21">
        <v>3648226.6962000001</v>
      </c>
      <c r="E219" s="20">
        <v>3315411.9432000001</v>
      </c>
      <c r="F219" s="21">
        <v>332814.75306999998</v>
      </c>
      <c r="G219" s="21">
        <v>278627.09999999998</v>
      </c>
      <c r="H219" s="29">
        <v>33989.599999999999</v>
      </c>
      <c r="I219" s="29">
        <v>250323167.27000001</v>
      </c>
      <c r="J219" s="9" t="s">
        <v>25</v>
      </c>
      <c r="K219" s="16">
        <f t="shared" si="3"/>
        <v>0.16205370417068055</v>
      </c>
    </row>
    <row r="220" spans="1:11" x14ac:dyDescent="0.25">
      <c r="A220" s="4">
        <v>38717</v>
      </c>
      <c r="B220" s="20">
        <v>250072268.88999999</v>
      </c>
      <c r="C220" s="21">
        <v>10016765.49</v>
      </c>
      <c r="D220" s="21">
        <v>3586123.7048999998</v>
      </c>
      <c r="E220" s="20">
        <v>3181235.1442</v>
      </c>
      <c r="F220" s="21">
        <v>404888.56069000001</v>
      </c>
      <c r="G220" s="21">
        <v>197453.95</v>
      </c>
      <c r="H220" s="29">
        <v>14961.5</v>
      </c>
      <c r="I220" s="29">
        <v>251660752.31</v>
      </c>
      <c r="J220" s="9" t="s">
        <v>25</v>
      </c>
      <c r="K220" s="16">
        <f t="shared" si="3"/>
        <v>0.15913990694135549</v>
      </c>
    </row>
    <row r="221" spans="1:11" x14ac:dyDescent="0.25">
      <c r="A221" s="4">
        <v>38748</v>
      </c>
      <c r="B221" s="20">
        <v>251486901.13999999</v>
      </c>
      <c r="C221" s="21">
        <v>11933176.060000001</v>
      </c>
      <c r="D221" s="21">
        <v>3491714.1436000001</v>
      </c>
      <c r="E221" s="20">
        <v>3091657.2919000001</v>
      </c>
      <c r="F221" s="21">
        <v>400056.85165999999</v>
      </c>
      <c r="G221" s="21">
        <v>110626.54</v>
      </c>
      <c r="H221" s="29">
        <v>0</v>
      </c>
      <c r="I221" s="29">
        <v>254822166.78</v>
      </c>
      <c r="J221" s="9" t="s">
        <v>25</v>
      </c>
      <c r="K221" s="16">
        <f t="shared" si="3"/>
        <v>0.15445915104864305</v>
      </c>
    </row>
    <row r="222" spans="1:11" x14ac:dyDescent="0.25">
      <c r="A222" s="4">
        <v>38776</v>
      </c>
      <c r="B222" s="20">
        <v>254734752.97999999</v>
      </c>
      <c r="C222" s="21">
        <v>13718758.48</v>
      </c>
      <c r="D222" s="21">
        <v>3893035.6157999998</v>
      </c>
      <c r="E222" s="20">
        <v>3393814.7344999998</v>
      </c>
      <c r="F222" s="21">
        <v>499220.88130000001</v>
      </c>
      <c r="G222" s="21">
        <v>133699.1</v>
      </c>
      <c r="H222" s="29">
        <v>27286.29</v>
      </c>
      <c r="I222" s="29">
        <v>259467035.43000001</v>
      </c>
      <c r="J222" s="9" t="s">
        <v>25</v>
      </c>
      <c r="K222" s="16">
        <f t="shared" si="3"/>
        <v>0.16873633457586834</v>
      </c>
    </row>
    <row r="223" spans="1:11" x14ac:dyDescent="0.25">
      <c r="A223" s="4">
        <v>38807</v>
      </c>
      <c r="B223" s="20">
        <v>259336693.55000001</v>
      </c>
      <c r="C223" s="21">
        <v>16968222.280000001</v>
      </c>
      <c r="D223" s="21">
        <v>5692873.6518000001</v>
      </c>
      <c r="E223" s="20">
        <v>5105038.9225000003</v>
      </c>
      <c r="F223" s="21">
        <v>587834.72932000004</v>
      </c>
      <c r="G223" s="21">
        <v>141760.51999999999</v>
      </c>
      <c r="H223" s="29">
        <v>30272.06</v>
      </c>
      <c r="I223" s="29">
        <v>264753393.47999999</v>
      </c>
      <c r="J223" s="9" t="s">
        <v>25</v>
      </c>
      <c r="K223" s="16">
        <f t="shared" si="3"/>
        <v>0.23383239088621655</v>
      </c>
    </row>
    <row r="224" spans="1:11" x14ac:dyDescent="0.25">
      <c r="A224" s="4">
        <v>38837</v>
      </c>
      <c r="B224" s="20">
        <v>264637193.00999999</v>
      </c>
      <c r="C224" s="21">
        <v>13104332.98</v>
      </c>
      <c r="D224" s="21">
        <v>4512840.6747000003</v>
      </c>
      <c r="E224" s="20">
        <v>4112859.6784999999</v>
      </c>
      <c r="F224" s="21">
        <v>399980.99617</v>
      </c>
      <c r="G224" s="21">
        <v>122853.78</v>
      </c>
      <c r="H224" s="29">
        <v>0</v>
      </c>
      <c r="I224" s="29">
        <v>268185556.91999999</v>
      </c>
      <c r="J224" s="9" t="s">
        <v>25</v>
      </c>
      <c r="K224" s="16">
        <f t="shared" si="3"/>
        <v>0.18649249010562841</v>
      </c>
    </row>
    <row r="225" spans="1:11" x14ac:dyDescent="0.25">
      <c r="A225" s="4">
        <v>38868</v>
      </c>
      <c r="B225" s="20">
        <v>268078334.96000001</v>
      </c>
      <c r="C225" s="21">
        <v>12777463.74</v>
      </c>
      <c r="D225" s="21">
        <v>5149233.3147999998</v>
      </c>
      <c r="E225" s="20">
        <v>4696530.4392999997</v>
      </c>
      <c r="F225" s="21">
        <v>452702.87550999998</v>
      </c>
      <c r="G225" s="21">
        <v>170943.45</v>
      </c>
      <c r="H225" s="29">
        <v>51506.7</v>
      </c>
      <c r="I225" s="29">
        <v>269904343.75</v>
      </c>
      <c r="J225" s="9" t="s">
        <v>25</v>
      </c>
      <c r="K225" s="16">
        <f t="shared" si="3"/>
        <v>0.20763865301958084</v>
      </c>
    </row>
    <row r="226" spans="1:11" x14ac:dyDescent="0.25">
      <c r="A226" s="4">
        <v>38898</v>
      </c>
      <c r="B226" s="20">
        <v>269759669.81</v>
      </c>
      <c r="C226" s="21">
        <v>13418396.470000001</v>
      </c>
      <c r="D226" s="21">
        <v>4537703.0191000002</v>
      </c>
      <c r="E226" s="20">
        <v>4075805.1294</v>
      </c>
      <c r="F226" s="21">
        <v>461897.8897</v>
      </c>
      <c r="G226" s="21">
        <v>299321.83</v>
      </c>
      <c r="H226" s="29">
        <v>40187.9</v>
      </c>
      <c r="I226" s="29">
        <v>272925041.42000002</v>
      </c>
      <c r="J226" s="9" t="s">
        <v>25</v>
      </c>
      <c r="K226" s="16">
        <f t="shared" si="3"/>
        <v>0.18418884505891497</v>
      </c>
    </row>
    <row r="227" spans="1:11" x14ac:dyDescent="0.25">
      <c r="A227" s="4">
        <v>38929</v>
      </c>
      <c r="B227" s="20">
        <v>272637814.22000003</v>
      </c>
      <c r="C227" s="21">
        <v>11980170.08</v>
      </c>
      <c r="D227" s="21">
        <v>4664847.4126000004</v>
      </c>
      <c r="E227" s="20">
        <v>4219978.0038000001</v>
      </c>
      <c r="F227" s="21">
        <v>444869.40885000001</v>
      </c>
      <c r="G227" s="21">
        <v>216358.37</v>
      </c>
      <c r="H227" s="29">
        <v>15816.64</v>
      </c>
      <c r="I227" s="29">
        <v>274257967.68000001</v>
      </c>
      <c r="J227" s="9" t="s">
        <v>25</v>
      </c>
      <c r="K227" s="16">
        <f t="shared" si="3"/>
        <v>0.18705957864219969</v>
      </c>
    </row>
    <row r="228" spans="1:11" x14ac:dyDescent="0.25">
      <c r="A228" s="4">
        <v>38960</v>
      </c>
      <c r="B228" s="20">
        <v>274043282.13</v>
      </c>
      <c r="C228" s="21">
        <v>14653422.9</v>
      </c>
      <c r="D228" s="21">
        <v>4906908.9918999998</v>
      </c>
      <c r="E228" s="20">
        <v>4391989.5273000002</v>
      </c>
      <c r="F228" s="21">
        <v>514919.46461000002</v>
      </c>
      <c r="G228" s="21">
        <v>171008.54</v>
      </c>
      <c r="H228" s="29">
        <v>15235</v>
      </c>
      <c r="I228" s="29">
        <v>278045864.64999998</v>
      </c>
      <c r="J228" s="9" t="s">
        <v>25</v>
      </c>
      <c r="K228" s="16">
        <f t="shared" si="3"/>
        <v>0.19492039717706311</v>
      </c>
    </row>
    <row r="229" spans="1:11" x14ac:dyDescent="0.25">
      <c r="A229" s="4">
        <v>38990</v>
      </c>
      <c r="B229" s="20">
        <v>277890692.91000003</v>
      </c>
      <c r="C229" s="21">
        <v>13276874.890000001</v>
      </c>
      <c r="D229" s="21">
        <v>4123247.327</v>
      </c>
      <c r="E229" s="20">
        <v>3731262.8731999998</v>
      </c>
      <c r="F229" s="21">
        <v>391984.45380000002</v>
      </c>
      <c r="G229" s="21">
        <v>215733.01</v>
      </c>
      <c r="H229" s="29">
        <v>7719.55</v>
      </c>
      <c r="I229" s="29">
        <v>281390821.45999998</v>
      </c>
      <c r="J229" s="9" t="s">
        <v>25</v>
      </c>
      <c r="K229" s="16">
        <f t="shared" si="3"/>
        <v>0.16421682343137534</v>
      </c>
    </row>
    <row r="230" spans="1:11" x14ac:dyDescent="0.25">
      <c r="A230" s="4">
        <v>39021</v>
      </c>
      <c r="B230" s="20">
        <v>281232141.94</v>
      </c>
      <c r="C230" s="21">
        <v>13673968.65</v>
      </c>
      <c r="D230" s="21">
        <v>4166751.0356999999</v>
      </c>
      <c r="E230" s="20">
        <v>3652494.3309999998</v>
      </c>
      <c r="F230" s="21">
        <v>514256.70471999998</v>
      </c>
      <c r="G230" s="21">
        <v>311454.11</v>
      </c>
      <c r="H230" s="29">
        <v>70216.039999999994</v>
      </c>
      <c r="I230" s="29">
        <v>284565834.92000002</v>
      </c>
      <c r="J230" s="9" t="s">
        <v>25</v>
      </c>
      <c r="K230" s="16">
        <f t="shared" si="3"/>
        <v>0.16399686445206663</v>
      </c>
    </row>
    <row r="231" spans="1:11" x14ac:dyDescent="0.25">
      <c r="A231" s="4">
        <v>39051</v>
      </c>
      <c r="B231" s="20">
        <v>284302087.49000001</v>
      </c>
      <c r="C231" s="21">
        <v>12129207.68</v>
      </c>
      <c r="D231" s="21">
        <v>4653345.5405999999</v>
      </c>
      <c r="E231" s="20">
        <v>4199294.9878000002</v>
      </c>
      <c r="F231" s="21">
        <v>454050.55281999998</v>
      </c>
      <c r="G231" s="21">
        <v>212690.24</v>
      </c>
      <c r="H231" s="29">
        <v>0</v>
      </c>
      <c r="I231" s="29">
        <v>285859775.49000001</v>
      </c>
      <c r="J231" s="9" t="s">
        <v>25</v>
      </c>
      <c r="K231" s="16">
        <f t="shared" si="3"/>
        <v>0.1796600595715</v>
      </c>
    </row>
    <row r="232" spans="1:11" x14ac:dyDescent="0.25">
      <c r="A232" s="4">
        <v>39082</v>
      </c>
      <c r="B232" s="20">
        <v>285686336.48000002</v>
      </c>
      <c r="C232" s="21">
        <v>10765542.41</v>
      </c>
      <c r="D232" s="21">
        <v>3863765.5882000001</v>
      </c>
      <c r="E232" s="20">
        <v>3482228.1060000001</v>
      </c>
      <c r="F232" s="21">
        <v>381537.48223000002</v>
      </c>
      <c r="G232" s="21">
        <v>297740.95</v>
      </c>
      <c r="H232" s="29">
        <v>44415.91</v>
      </c>
      <c r="I232" s="29">
        <v>286775836.79000002</v>
      </c>
      <c r="J232" s="9" t="s">
        <v>25</v>
      </c>
      <c r="K232" s="16">
        <f t="shared" si="3"/>
        <v>0.15074985427835352</v>
      </c>
    </row>
    <row r="233" spans="1:11" x14ac:dyDescent="0.25">
      <c r="A233" s="4">
        <v>39113</v>
      </c>
      <c r="B233" s="20">
        <v>286561909.64999998</v>
      </c>
      <c r="C233" s="21">
        <v>15534931.23</v>
      </c>
      <c r="D233" s="21">
        <v>4808813.4206999997</v>
      </c>
      <c r="E233" s="20">
        <v>4325158.0460000001</v>
      </c>
      <c r="F233" s="21">
        <v>483655.37463999999</v>
      </c>
      <c r="G233" s="21">
        <v>378344.94</v>
      </c>
      <c r="H233" s="29">
        <v>45524.45</v>
      </c>
      <c r="I233" s="29">
        <v>290870351.01999998</v>
      </c>
      <c r="J233" s="9" t="s">
        <v>25</v>
      </c>
      <c r="K233" s="16">
        <f t="shared" si="3"/>
        <v>0.18378830083618469</v>
      </c>
    </row>
    <row r="234" spans="1:11" x14ac:dyDescent="0.25">
      <c r="A234" s="4">
        <v>39141</v>
      </c>
      <c r="B234" s="20">
        <v>290590455.66000003</v>
      </c>
      <c r="C234" s="21">
        <v>11248850.939999999</v>
      </c>
      <c r="D234" s="21">
        <v>4354864.8561000004</v>
      </c>
      <c r="E234" s="20">
        <v>3855596.4248000002</v>
      </c>
      <c r="F234" s="21">
        <v>499268.43125000002</v>
      </c>
      <c r="G234" s="21">
        <v>272571.25</v>
      </c>
      <c r="H234" s="29">
        <v>11237</v>
      </c>
      <c r="I234" s="29">
        <v>291379480.58999997</v>
      </c>
      <c r="J234" s="9" t="s">
        <v>25</v>
      </c>
      <c r="K234" s="16">
        <f t="shared" si="3"/>
        <v>0.16572842055061943</v>
      </c>
    </row>
    <row r="235" spans="1:11" x14ac:dyDescent="0.25">
      <c r="A235" s="4">
        <v>39172</v>
      </c>
      <c r="B235" s="20">
        <v>291223225.36000001</v>
      </c>
      <c r="C235" s="21">
        <v>16234065.199999999</v>
      </c>
      <c r="D235" s="21">
        <v>4734327.3916999996</v>
      </c>
      <c r="E235" s="20">
        <v>4119389.9366000001</v>
      </c>
      <c r="F235" s="21">
        <v>614937.45502999995</v>
      </c>
      <c r="G235" s="21">
        <v>221647.19</v>
      </c>
      <c r="H235" s="29">
        <v>55246.03</v>
      </c>
      <c r="I235" s="29">
        <v>295964749.25999999</v>
      </c>
      <c r="J235" s="9" t="s">
        <v>25</v>
      </c>
      <c r="K235" s="16">
        <f t="shared" si="3"/>
        <v>0.17854935992739451</v>
      </c>
    </row>
    <row r="236" spans="1:11" x14ac:dyDescent="0.25">
      <c r="A236" s="4">
        <v>39202</v>
      </c>
      <c r="B236" s="20">
        <v>295812961.42000002</v>
      </c>
      <c r="C236" s="21">
        <v>14626423.210000001</v>
      </c>
      <c r="D236" s="21">
        <v>5615660.7585000005</v>
      </c>
      <c r="E236" s="20">
        <v>4987601.8755999999</v>
      </c>
      <c r="F236" s="21">
        <v>628058.88289999997</v>
      </c>
      <c r="G236" s="21">
        <v>244618.56</v>
      </c>
      <c r="H236" s="29">
        <v>35415.360000000001</v>
      </c>
      <c r="I236" s="29">
        <v>298546091.25999999</v>
      </c>
      <c r="J236" s="9" t="s">
        <v>25</v>
      </c>
      <c r="K236" s="16">
        <f t="shared" si="3"/>
        <v>0.20546317562502148</v>
      </c>
    </row>
    <row r="237" spans="1:11" x14ac:dyDescent="0.25">
      <c r="A237" s="4">
        <v>39233</v>
      </c>
      <c r="B237" s="20">
        <v>298360532.61000001</v>
      </c>
      <c r="C237" s="21">
        <v>14899361.52</v>
      </c>
      <c r="D237" s="21">
        <v>5617354.7790000001</v>
      </c>
      <c r="E237" s="20">
        <v>4952837.9360999996</v>
      </c>
      <c r="F237" s="21">
        <v>664516.84290000005</v>
      </c>
      <c r="G237" s="21">
        <v>299736.03000000003</v>
      </c>
      <c r="H237" s="29">
        <v>40789.07</v>
      </c>
      <c r="I237" s="29">
        <v>300952582.13999999</v>
      </c>
      <c r="J237" s="9" t="s">
        <v>25</v>
      </c>
      <c r="K237" s="16">
        <f t="shared" si="3"/>
        <v>0.20394163494862927</v>
      </c>
    </row>
    <row r="238" spans="1:11" x14ac:dyDescent="0.25">
      <c r="A238" s="4">
        <v>39263</v>
      </c>
      <c r="B238" s="20">
        <v>300663978.91000003</v>
      </c>
      <c r="C238" s="21">
        <v>13897709.109999999</v>
      </c>
      <c r="D238" s="21">
        <v>5889464.7626</v>
      </c>
      <c r="E238" s="20">
        <v>5406758.8510999996</v>
      </c>
      <c r="F238" s="21">
        <v>482705.91152000002</v>
      </c>
      <c r="G238" s="21">
        <v>223626.15</v>
      </c>
      <c r="H238" s="29">
        <v>0</v>
      </c>
      <c r="I238" s="29">
        <v>302376154.35000002</v>
      </c>
      <c r="J238" s="9" t="s">
        <v>25</v>
      </c>
      <c r="K238" s="16">
        <f t="shared" si="3"/>
        <v>0.21131717993580368</v>
      </c>
    </row>
    <row r="239" spans="1:11" x14ac:dyDescent="0.25">
      <c r="A239" s="4">
        <v>39294</v>
      </c>
      <c r="B239" s="20">
        <v>302166250.12</v>
      </c>
      <c r="C239" s="21">
        <v>14201243.76</v>
      </c>
      <c r="D239" s="21">
        <v>4898843.5734000001</v>
      </c>
      <c r="E239" s="20">
        <v>4383164.0003000004</v>
      </c>
      <c r="F239" s="21">
        <v>515679.57311</v>
      </c>
      <c r="G239" s="21">
        <v>212478.22</v>
      </c>
      <c r="H239" s="29">
        <v>89275.39</v>
      </c>
      <c r="I239" s="29">
        <v>304682520.25</v>
      </c>
      <c r="J239" s="9" t="s">
        <v>25</v>
      </c>
      <c r="K239" s="16">
        <f t="shared" si="3"/>
        <v>0.17810550712315276</v>
      </c>
    </row>
    <row r="240" spans="1:11" x14ac:dyDescent="0.25">
      <c r="A240" s="4">
        <v>39325</v>
      </c>
      <c r="B240" s="20">
        <v>304545712.01999998</v>
      </c>
      <c r="C240" s="21">
        <v>16394711.91</v>
      </c>
      <c r="D240" s="21">
        <v>5374185.9256999996</v>
      </c>
      <c r="E240" s="20">
        <v>4832812.8586999997</v>
      </c>
      <c r="F240" s="21">
        <v>541373.06701999996</v>
      </c>
      <c r="G240" s="21">
        <v>454666.05</v>
      </c>
      <c r="H240" s="29">
        <v>65200.45</v>
      </c>
      <c r="I240" s="29">
        <v>308671938.13999999</v>
      </c>
      <c r="J240" s="9" t="s">
        <v>25</v>
      </c>
      <c r="K240" s="16">
        <f t="shared" si="3"/>
        <v>0.19236856733161489</v>
      </c>
    </row>
    <row r="241" spans="1:11" x14ac:dyDescent="0.25">
      <c r="A241" s="4">
        <v>39355</v>
      </c>
      <c r="B241" s="20">
        <v>308330184.10000002</v>
      </c>
      <c r="C241" s="21">
        <v>15360989.109999999</v>
      </c>
      <c r="D241" s="21">
        <v>4804923.8159999996</v>
      </c>
      <c r="E241" s="20">
        <v>4314117.6048999997</v>
      </c>
      <c r="F241" s="21">
        <v>490806.21107000002</v>
      </c>
      <c r="G241" s="21">
        <v>379522.52</v>
      </c>
      <c r="H241" s="29">
        <v>54819.6</v>
      </c>
      <c r="I241" s="29">
        <v>312674540.94999999</v>
      </c>
      <c r="J241" s="9" t="s">
        <v>25</v>
      </c>
      <c r="K241" s="16">
        <f t="shared" si="3"/>
        <v>0.17178026315849404</v>
      </c>
    </row>
    <row r="242" spans="1:11" x14ac:dyDescent="0.25">
      <c r="A242" s="4">
        <v>39386</v>
      </c>
      <c r="B242" s="20">
        <v>312384609.50999999</v>
      </c>
      <c r="C242" s="21">
        <v>20301314.079999998</v>
      </c>
      <c r="D242" s="21">
        <v>5504808.1431</v>
      </c>
      <c r="E242" s="20">
        <v>4893502.3038999997</v>
      </c>
      <c r="F242" s="21">
        <v>611305.83926000004</v>
      </c>
      <c r="G242" s="21">
        <v>365419.4</v>
      </c>
      <c r="H242" s="29">
        <v>53879.38</v>
      </c>
      <c r="I242" s="29">
        <v>319940745.86000001</v>
      </c>
      <c r="J242" s="9" t="s">
        <v>25</v>
      </c>
      <c r="K242" s="16">
        <f t="shared" si="3"/>
        <v>0.19212511995927317</v>
      </c>
    </row>
    <row r="243" spans="1:11" x14ac:dyDescent="0.25">
      <c r="A243" s="4">
        <v>39416</v>
      </c>
      <c r="B243" s="20">
        <v>319628264.60000002</v>
      </c>
      <c r="C243" s="21">
        <v>18851523.600000001</v>
      </c>
      <c r="D243" s="21">
        <v>4906379.5942000002</v>
      </c>
      <c r="E243" s="20">
        <v>4382903.2884</v>
      </c>
      <c r="F243" s="21">
        <v>523476.30575</v>
      </c>
      <c r="G243" s="21">
        <v>352410.56</v>
      </c>
      <c r="H243" s="29">
        <v>53343.73</v>
      </c>
      <c r="I243" s="29">
        <v>326808617.38999999</v>
      </c>
      <c r="J243" s="9" t="s">
        <v>25</v>
      </c>
      <c r="K243" s="16">
        <f t="shared" si="3"/>
        <v>0.16942050888113025</v>
      </c>
    </row>
    <row r="244" spans="1:11" x14ac:dyDescent="0.25">
      <c r="A244" s="4">
        <v>39447</v>
      </c>
      <c r="B244" s="20">
        <v>326533008.31</v>
      </c>
      <c r="C244" s="21">
        <v>16995796.039999999</v>
      </c>
      <c r="D244" s="21">
        <v>4653734.3332000002</v>
      </c>
      <c r="E244" s="20">
        <v>4127641.2248999998</v>
      </c>
      <c r="F244" s="21">
        <v>526093.10831000004</v>
      </c>
      <c r="G244" s="21">
        <v>328245.94</v>
      </c>
      <c r="H244" s="29">
        <v>52442.62</v>
      </c>
      <c r="I244" s="29">
        <v>331988437.63999999</v>
      </c>
      <c r="J244" s="9" t="s">
        <v>25</v>
      </c>
      <c r="K244" s="16">
        <f t="shared" si="3"/>
        <v>0.15823457479964653</v>
      </c>
    </row>
    <row r="245" spans="1:11" x14ac:dyDescent="0.25">
      <c r="A245" s="4">
        <v>39478</v>
      </c>
      <c r="B245" s="20">
        <v>331741209.13999999</v>
      </c>
      <c r="C245" s="21">
        <v>26868906.390000001</v>
      </c>
      <c r="D245" s="21">
        <v>4987911.0587999998</v>
      </c>
      <c r="E245" s="20">
        <v>4341373.5396999996</v>
      </c>
      <c r="F245" s="21">
        <v>646537.51910999999</v>
      </c>
      <c r="G245" s="21">
        <v>536913.31999999995</v>
      </c>
      <c r="H245" s="29">
        <v>76141.83</v>
      </c>
      <c r="I245" s="29">
        <v>346544643.69999999</v>
      </c>
      <c r="J245" s="9" t="s">
        <v>25</v>
      </c>
      <c r="K245" s="16">
        <f t="shared" si="3"/>
        <v>0.16622920490319404</v>
      </c>
    </row>
    <row r="246" spans="1:11" x14ac:dyDescent="0.25">
      <c r="A246" s="4">
        <v>39507</v>
      </c>
      <c r="B246" s="20">
        <v>346127376.79000002</v>
      </c>
      <c r="C246" s="21">
        <v>32978444.420000002</v>
      </c>
      <c r="D246" s="21">
        <v>6328531.1693000002</v>
      </c>
      <c r="E246" s="20">
        <v>5642422.8716000002</v>
      </c>
      <c r="F246" s="21">
        <v>686108.29769000004</v>
      </c>
      <c r="G246" s="21">
        <v>553171.93000000005</v>
      </c>
      <c r="H246" s="29">
        <v>66722.899999999994</v>
      </c>
      <c r="I246" s="29">
        <v>365381259.97000003</v>
      </c>
      <c r="J246" s="9" t="s">
        <v>25</v>
      </c>
      <c r="K246" s="16">
        <f t="shared" si="3"/>
        <v>0.19863314127467901</v>
      </c>
    </row>
    <row r="247" spans="1:11" x14ac:dyDescent="0.25">
      <c r="A247" s="4">
        <v>39538</v>
      </c>
      <c r="B247" s="20">
        <v>364934543.48000002</v>
      </c>
      <c r="C247" s="21">
        <v>32227484.800000001</v>
      </c>
      <c r="D247" s="21">
        <v>6833376.8063000003</v>
      </c>
      <c r="E247" s="20">
        <v>6031713.0038000001</v>
      </c>
      <c r="F247" s="21">
        <v>801663.80249000003</v>
      </c>
      <c r="G247" s="21">
        <v>381040.59</v>
      </c>
      <c r="H247" s="29">
        <v>104776.35</v>
      </c>
      <c r="I247" s="29">
        <v>382319784.56</v>
      </c>
      <c r="J247" s="9" t="s">
        <v>25</v>
      </c>
      <c r="K247" s="16">
        <f t="shared" si="3"/>
        <v>0.2029434390360072</v>
      </c>
    </row>
    <row r="248" spans="1:11" x14ac:dyDescent="0.25">
      <c r="A248" s="4">
        <v>39568</v>
      </c>
      <c r="B248" s="20">
        <v>382015791.19</v>
      </c>
      <c r="C248" s="21">
        <v>32635130.039999999</v>
      </c>
      <c r="D248" s="21">
        <v>7268945.9140999997</v>
      </c>
      <c r="E248" s="20">
        <v>6513726.6904999996</v>
      </c>
      <c r="F248" s="21">
        <v>755219.22360000003</v>
      </c>
      <c r="G248" s="21">
        <v>399876.7</v>
      </c>
      <c r="H248" s="29">
        <v>67442.92</v>
      </c>
      <c r="I248" s="29">
        <v>399599052.33999997</v>
      </c>
      <c r="J248" s="9" t="s">
        <v>25</v>
      </c>
      <c r="K248" s="16">
        <f t="shared" si="3"/>
        <v>0.20589114209809123</v>
      </c>
    </row>
    <row r="249" spans="1:11" x14ac:dyDescent="0.25">
      <c r="A249" s="4">
        <v>39599</v>
      </c>
      <c r="B249" s="20">
        <v>399244551.44999999</v>
      </c>
      <c r="C249" s="21">
        <v>24164040.440000001</v>
      </c>
      <c r="D249" s="21">
        <v>7283493.1478000004</v>
      </c>
      <c r="E249" s="20">
        <v>6471471.6425999999</v>
      </c>
      <c r="F249" s="21">
        <v>812021.50522000005</v>
      </c>
      <c r="G249" s="21">
        <v>513152.18</v>
      </c>
      <c r="H249" s="29">
        <v>89593.44</v>
      </c>
      <c r="I249" s="29">
        <v>408121275.61000001</v>
      </c>
      <c r="J249" s="9" t="s">
        <v>25</v>
      </c>
      <c r="K249" s="16">
        <f t="shared" si="3"/>
        <v>0.19823501882336758</v>
      </c>
    </row>
    <row r="250" spans="1:11" x14ac:dyDescent="0.25">
      <c r="A250" s="4">
        <v>39629</v>
      </c>
      <c r="B250" s="20">
        <v>407742665.83999997</v>
      </c>
      <c r="C250" s="21">
        <v>25641668.149999999</v>
      </c>
      <c r="D250" s="21">
        <v>6296115.8866999997</v>
      </c>
      <c r="E250" s="20">
        <v>5551670.1162999999</v>
      </c>
      <c r="F250" s="21">
        <v>744445.77038999996</v>
      </c>
      <c r="G250" s="21">
        <v>447852.89</v>
      </c>
      <c r="H250" s="29">
        <v>187174.06</v>
      </c>
      <c r="I250" s="29">
        <v>418812773.67000002</v>
      </c>
      <c r="J250" s="9" t="s">
        <v>25</v>
      </c>
      <c r="K250" s="16">
        <f t="shared" si="3"/>
        <v>0.17034246325298885</v>
      </c>
    </row>
    <row r="251" spans="1:11" x14ac:dyDescent="0.25">
      <c r="A251" s="4">
        <v>39660</v>
      </c>
      <c r="B251" s="20">
        <v>418452769.19</v>
      </c>
      <c r="C251" s="21">
        <v>25941595.960000001</v>
      </c>
      <c r="D251" s="21">
        <v>7052996.1394999996</v>
      </c>
      <c r="E251" s="20">
        <v>6185292.4561999999</v>
      </c>
      <c r="F251" s="21">
        <v>867703.68328</v>
      </c>
      <c r="G251" s="21">
        <v>587902.13</v>
      </c>
      <c r="H251" s="29">
        <v>166042.46</v>
      </c>
      <c r="I251" s="29">
        <v>428595329.52999997</v>
      </c>
      <c r="J251" s="9" t="s">
        <v>25</v>
      </c>
      <c r="K251" s="16">
        <f t="shared" si="3"/>
        <v>0.18452393501714337</v>
      </c>
    </row>
    <row r="252" spans="1:11" x14ac:dyDescent="0.25">
      <c r="A252" s="4">
        <v>39691</v>
      </c>
      <c r="B252" s="20">
        <v>428103864.62</v>
      </c>
      <c r="C252" s="21">
        <v>19546548.43</v>
      </c>
      <c r="D252" s="21">
        <v>5754465.3101000004</v>
      </c>
      <c r="E252" s="20">
        <v>5034453.8130000001</v>
      </c>
      <c r="F252" s="21">
        <v>720011.49711999996</v>
      </c>
      <c r="G252" s="21">
        <v>571432.11</v>
      </c>
      <c r="H252" s="29">
        <v>130490.46</v>
      </c>
      <c r="I252" s="29">
        <v>433667834.52999997</v>
      </c>
      <c r="J252" s="9" t="s">
        <v>25</v>
      </c>
      <c r="K252" s="16">
        <f t="shared" si="3"/>
        <v>0.14989457081423174</v>
      </c>
    </row>
    <row r="253" spans="1:11" x14ac:dyDescent="0.25">
      <c r="A253" s="4">
        <v>39721</v>
      </c>
      <c r="B253" s="20">
        <v>433260695.93000001</v>
      </c>
      <c r="C253" s="21">
        <v>21031915.109999999</v>
      </c>
      <c r="D253" s="21">
        <v>5832011.2130000005</v>
      </c>
      <c r="E253" s="20">
        <v>5022817.5022999998</v>
      </c>
      <c r="F253" s="21">
        <v>809193.71065000002</v>
      </c>
      <c r="G253" s="21">
        <v>559932.26</v>
      </c>
      <c r="H253" s="29">
        <v>105439.36</v>
      </c>
      <c r="I253" s="29">
        <v>439874415</v>
      </c>
      <c r="J253" s="9" t="s">
        <v>25</v>
      </c>
      <c r="K253" s="16">
        <f t="shared" si="3"/>
        <v>0.15009094592001448</v>
      </c>
    </row>
    <row r="254" spans="1:11" x14ac:dyDescent="0.25">
      <c r="A254" s="4">
        <v>39752</v>
      </c>
      <c r="B254" s="20">
        <v>439365031.55000001</v>
      </c>
      <c r="C254" s="21">
        <v>16233461.5</v>
      </c>
      <c r="D254" s="21">
        <v>5943227.8830000004</v>
      </c>
      <c r="E254" s="20">
        <v>5188417.3413000004</v>
      </c>
      <c r="F254" s="21">
        <v>754810.54174999997</v>
      </c>
      <c r="G254" s="21">
        <v>825342.28</v>
      </c>
      <c r="H254" s="29">
        <v>73384.22</v>
      </c>
      <c r="I254" s="29">
        <v>440756617.06999999</v>
      </c>
      <c r="J254" s="9" t="s">
        <v>25</v>
      </c>
      <c r="K254" s="16">
        <f t="shared" si="3"/>
        <v>0.15077417541443583</v>
      </c>
    </row>
    <row r="255" spans="1:11" x14ac:dyDescent="0.25">
      <c r="A255" s="4">
        <v>39782</v>
      </c>
      <c r="B255" s="20">
        <v>440033509.68000001</v>
      </c>
      <c r="C255" s="21">
        <v>13109636.75</v>
      </c>
      <c r="D255" s="21">
        <v>4311945.3284</v>
      </c>
      <c r="E255" s="20">
        <v>3678142.2113000001</v>
      </c>
      <c r="F255" s="21">
        <v>633803.11716000002</v>
      </c>
      <c r="G255" s="21">
        <v>810003.33</v>
      </c>
      <c r="H255" s="29">
        <v>26779.91</v>
      </c>
      <c r="I255" s="29">
        <v>440835102.62</v>
      </c>
      <c r="J255" s="9" t="s">
        <v>25</v>
      </c>
      <c r="K255" s="16">
        <f t="shared" si="3"/>
        <v>0.11145455331973464</v>
      </c>
    </row>
    <row r="256" spans="1:11" x14ac:dyDescent="0.25">
      <c r="A256" s="4">
        <v>39813</v>
      </c>
      <c r="B256" s="20">
        <v>440211981.02999997</v>
      </c>
      <c r="C256" s="21">
        <v>21967201.789999999</v>
      </c>
      <c r="D256" s="21">
        <v>4745684.2429999998</v>
      </c>
      <c r="E256" s="20">
        <v>3962227.3838999998</v>
      </c>
      <c r="F256" s="21">
        <v>783456.85910999996</v>
      </c>
      <c r="G256" s="21">
        <v>863164.77</v>
      </c>
      <c r="H256" s="29">
        <v>50961.02</v>
      </c>
      <c r="I256" s="29">
        <v>448403328.77999997</v>
      </c>
      <c r="J256" s="9" t="s">
        <v>25</v>
      </c>
      <c r="K256" s="16">
        <f t="shared" si="3"/>
        <v>0.12196409170994948</v>
      </c>
    </row>
    <row r="257" spans="1:11" x14ac:dyDescent="0.25">
      <c r="A257" s="4">
        <v>39844</v>
      </c>
      <c r="B257" s="20">
        <v>447691792.22000003</v>
      </c>
      <c r="C257" s="21">
        <v>26553897.539999999</v>
      </c>
      <c r="D257" s="21">
        <v>5153718.8603999997</v>
      </c>
      <c r="E257" s="20">
        <v>4303363.4005000005</v>
      </c>
      <c r="F257" s="21">
        <v>850355.45984999998</v>
      </c>
      <c r="G257" s="21">
        <v>952682.5</v>
      </c>
      <c r="H257" s="29">
        <v>54088.43</v>
      </c>
      <c r="I257" s="29">
        <v>460460635.24000001</v>
      </c>
      <c r="J257" s="9" t="s">
        <v>25</v>
      </c>
      <c r="K257" s="16">
        <f t="shared" si="3"/>
        <v>0.1297218062614629</v>
      </c>
    </row>
    <row r="258" spans="1:11" x14ac:dyDescent="0.25">
      <c r="A258" s="4">
        <v>39872</v>
      </c>
      <c r="B258" s="20">
        <v>459733180.73000002</v>
      </c>
      <c r="C258" s="21">
        <v>18555890.059999999</v>
      </c>
      <c r="D258" s="21">
        <v>5659474.8360000001</v>
      </c>
      <c r="E258" s="20">
        <v>4635697.0132999998</v>
      </c>
      <c r="F258" s="21">
        <v>1023777.8227</v>
      </c>
      <c r="G258" s="21">
        <v>932600.27</v>
      </c>
      <c r="H258" s="29">
        <v>58377.58</v>
      </c>
      <c r="I258" s="29">
        <v>463719093.79000002</v>
      </c>
      <c r="J258" s="9" t="s">
        <v>25</v>
      </c>
      <c r="K258" s="16">
        <f t="shared" ref="K258:K321" si="4">(1-(1-D258/B258)^12)</f>
        <v>0.13812149165549126</v>
      </c>
    </row>
    <row r="259" spans="1:11" x14ac:dyDescent="0.25">
      <c r="A259" s="4">
        <v>39903</v>
      </c>
      <c r="B259" s="20">
        <v>462889907.73000002</v>
      </c>
      <c r="C259" s="21">
        <v>12013175.380000001</v>
      </c>
      <c r="D259" s="21">
        <v>6496920.8009000001</v>
      </c>
      <c r="E259" s="20">
        <v>5472011.2845000001</v>
      </c>
      <c r="F259" s="21">
        <v>1024909.5164</v>
      </c>
      <c r="G259" s="21">
        <v>779657.7</v>
      </c>
      <c r="H259" s="29">
        <v>48047.13</v>
      </c>
      <c r="I259" s="29">
        <v>458421530</v>
      </c>
      <c r="J259" s="9" t="s">
        <v>25</v>
      </c>
      <c r="K259" s="16">
        <f t="shared" si="4"/>
        <v>0.15601446628900828</v>
      </c>
    </row>
    <row r="260" spans="1:11" x14ac:dyDescent="0.25">
      <c r="A260" s="4">
        <v>39933</v>
      </c>
      <c r="B260" s="20">
        <v>457770466.56</v>
      </c>
      <c r="C260" s="21">
        <v>11874300.99</v>
      </c>
      <c r="D260" s="21">
        <v>5730331.3277000003</v>
      </c>
      <c r="E260" s="20">
        <v>4883266.3706999999</v>
      </c>
      <c r="F260" s="21">
        <v>847064.95698999998</v>
      </c>
      <c r="G260" s="21">
        <v>844527.84</v>
      </c>
      <c r="H260" s="29">
        <v>20388.939999999999</v>
      </c>
      <c r="I260" s="29">
        <v>454789360.14999998</v>
      </c>
      <c r="J260" s="9" t="s">
        <v>25</v>
      </c>
      <c r="K260" s="16">
        <f t="shared" si="4"/>
        <v>0.14029251168056078</v>
      </c>
    </row>
    <row r="261" spans="1:11" x14ac:dyDescent="0.25">
      <c r="A261" s="4">
        <v>39964</v>
      </c>
      <c r="B261" s="20">
        <v>454197453.74000001</v>
      </c>
      <c r="C261" s="21">
        <v>10297239.73</v>
      </c>
      <c r="D261" s="21">
        <v>6041019.7418</v>
      </c>
      <c r="E261" s="20">
        <v>5111265.3223999999</v>
      </c>
      <c r="F261" s="21">
        <v>929754.41936000006</v>
      </c>
      <c r="G261" s="21">
        <v>809346.24</v>
      </c>
      <c r="H261" s="29">
        <v>70094.759999999995</v>
      </c>
      <c r="I261" s="29">
        <v>449498553.29000002</v>
      </c>
      <c r="J261" s="9" t="s">
        <v>25</v>
      </c>
      <c r="K261" s="16">
        <f t="shared" si="4"/>
        <v>0.14843209071283381</v>
      </c>
    </row>
    <row r="262" spans="1:11" x14ac:dyDescent="0.25">
      <c r="A262" s="4">
        <v>39994</v>
      </c>
      <c r="B262" s="20">
        <v>448828339.31999999</v>
      </c>
      <c r="C262" s="21">
        <v>13550977.640000001</v>
      </c>
      <c r="D262" s="21">
        <v>5399576.3316000002</v>
      </c>
      <c r="E262" s="20">
        <v>4695513.5900999997</v>
      </c>
      <c r="F262" s="21">
        <v>704062.74147999997</v>
      </c>
      <c r="G262" s="21">
        <v>805709.18</v>
      </c>
      <c r="H262" s="29">
        <v>30424.25</v>
      </c>
      <c r="I262" s="29">
        <v>447607504.31</v>
      </c>
      <c r="J262" s="9" t="s">
        <v>25</v>
      </c>
      <c r="K262" s="16">
        <f t="shared" si="4"/>
        <v>0.13518527995327523</v>
      </c>
    </row>
    <row r="263" spans="1:11" x14ac:dyDescent="0.25">
      <c r="A263" s="4">
        <v>40025</v>
      </c>
      <c r="B263" s="20">
        <v>446934071.72000003</v>
      </c>
      <c r="C263" s="21">
        <v>11571565.279999999</v>
      </c>
      <c r="D263" s="21">
        <v>5792702.2450999999</v>
      </c>
      <c r="E263" s="20">
        <v>4962922.4219000004</v>
      </c>
      <c r="F263" s="21">
        <v>829779.82322000002</v>
      </c>
      <c r="G263" s="21">
        <v>1078152.3500000001</v>
      </c>
      <c r="H263" s="29">
        <v>15404.12</v>
      </c>
      <c r="I263" s="29">
        <v>443435919.08999997</v>
      </c>
      <c r="J263" s="9" t="s">
        <v>25</v>
      </c>
      <c r="K263" s="16">
        <f t="shared" si="4"/>
        <v>0.14490990451911279</v>
      </c>
    </row>
    <row r="264" spans="1:11" x14ac:dyDescent="0.25">
      <c r="A264" s="4">
        <v>40056</v>
      </c>
      <c r="B264" s="20">
        <v>442538905.66000003</v>
      </c>
      <c r="C264" s="21">
        <v>15899674.92</v>
      </c>
      <c r="D264" s="21">
        <v>5515866.4802000001</v>
      </c>
      <c r="E264" s="20">
        <v>4799390.5706000002</v>
      </c>
      <c r="F264" s="21">
        <v>716475.90968000004</v>
      </c>
      <c r="G264" s="21">
        <v>840925.6</v>
      </c>
      <c r="H264" s="29">
        <v>84092.1</v>
      </c>
      <c r="I264" s="29">
        <v>443883443.13</v>
      </c>
      <c r="J264" s="9" t="s">
        <v>25</v>
      </c>
      <c r="K264" s="16">
        <f t="shared" si="4"/>
        <v>0.13973054276957697</v>
      </c>
    </row>
    <row r="265" spans="1:11" x14ac:dyDescent="0.25">
      <c r="A265" s="4">
        <v>40086</v>
      </c>
      <c r="B265" s="20">
        <v>443226238.86000001</v>
      </c>
      <c r="C265" s="21">
        <v>17910329.390000001</v>
      </c>
      <c r="D265" s="21">
        <v>5085540.9582000002</v>
      </c>
      <c r="E265" s="20">
        <v>4231710.0706000002</v>
      </c>
      <c r="F265" s="21">
        <v>853830.88763000001</v>
      </c>
      <c r="G265" s="21">
        <v>873418.4</v>
      </c>
      <c r="H265" s="29">
        <v>28237.84</v>
      </c>
      <c r="I265" s="29">
        <v>446983457.17000002</v>
      </c>
      <c r="J265" s="9" t="s">
        <v>25</v>
      </c>
      <c r="K265" s="16">
        <f t="shared" si="4"/>
        <v>0.12932194737736735</v>
      </c>
    </row>
    <row r="266" spans="1:11" x14ac:dyDescent="0.25">
      <c r="A266" s="4">
        <v>40117</v>
      </c>
      <c r="B266" s="20">
        <v>446274659.20999998</v>
      </c>
      <c r="C266" s="21">
        <v>25854341.109999999</v>
      </c>
      <c r="D266" s="21">
        <v>5304780.6133000003</v>
      </c>
      <c r="E266" s="20">
        <v>4466726.4431999996</v>
      </c>
      <c r="F266" s="21">
        <v>838054.17015000002</v>
      </c>
      <c r="G266" s="21">
        <v>1093256.1599999999</v>
      </c>
      <c r="H266" s="29">
        <v>68369.149999999994</v>
      </c>
      <c r="I266" s="29">
        <v>457315783.19999999</v>
      </c>
      <c r="J266" s="9" t="s">
        <v>25</v>
      </c>
      <c r="K266" s="16">
        <f t="shared" si="4"/>
        <v>0.13367593920444154</v>
      </c>
    </row>
    <row r="267" spans="1:11" x14ac:dyDescent="0.25">
      <c r="A267" s="4">
        <v>40147</v>
      </c>
      <c r="B267" s="20">
        <v>456452376.57999998</v>
      </c>
      <c r="C267" s="21">
        <v>26470587.16</v>
      </c>
      <c r="D267" s="21">
        <v>4815838.2609999999</v>
      </c>
      <c r="E267" s="20">
        <v>4017435.1557999998</v>
      </c>
      <c r="F267" s="21">
        <v>798403.10520999995</v>
      </c>
      <c r="G267" s="21">
        <v>733788.34</v>
      </c>
      <c r="H267" s="29">
        <v>29414.240000000002</v>
      </c>
      <c r="I267" s="29">
        <v>468739241.20999998</v>
      </c>
      <c r="J267" s="9" t="s">
        <v>25</v>
      </c>
      <c r="K267" s="16">
        <f t="shared" si="4"/>
        <v>0.11951255385159354</v>
      </c>
    </row>
    <row r="268" spans="1:11" x14ac:dyDescent="0.25">
      <c r="A268" s="4">
        <v>40178</v>
      </c>
      <c r="B268" s="20">
        <v>468140532.48000002</v>
      </c>
      <c r="C268" s="21">
        <v>29357559.350000001</v>
      </c>
      <c r="D268" s="21">
        <v>5067032.0120000001</v>
      </c>
      <c r="E268" s="20">
        <v>4239071.6842999998</v>
      </c>
      <c r="F268" s="21">
        <v>827960.32779000001</v>
      </c>
      <c r="G268" s="21">
        <v>821846.18</v>
      </c>
      <c r="H268" s="29">
        <v>33246.99</v>
      </c>
      <c r="I268" s="29">
        <v>482618780.18000001</v>
      </c>
      <c r="J268" s="9" t="s">
        <v>25</v>
      </c>
      <c r="K268" s="16">
        <f t="shared" si="4"/>
        <v>0.12242506339401649</v>
      </c>
    </row>
    <row r="269" spans="1:11" x14ac:dyDescent="0.25">
      <c r="A269" s="4">
        <v>40209</v>
      </c>
      <c r="B269" s="20">
        <v>481960173.56</v>
      </c>
      <c r="C269" s="21">
        <v>32172498.260000002</v>
      </c>
      <c r="D269" s="21">
        <v>4951700.7054000003</v>
      </c>
      <c r="E269" s="20">
        <v>4021667.1904000002</v>
      </c>
      <c r="F269" s="21">
        <v>930033.51495999994</v>
      </c>
      <c r="G269" s="21">
        <v>829038.1</v>
      </c>
      <c r="H269" s="29">
        <v>65070.78</v>
      </c>
      <c r="I269" s="29">
        <v>499676019.67000002</v>
      </c>
      <c r="J269" s="9" t="s">
        <v>25</v>
      </c>
      <c r="K269" s="16">
        <f t="shared" si="4"/>
        <v>0.11655545418548463</v>
      </c>
    </row>
    <row r="270" spans="1:11" x14ac:dyDescent="0.25">
      <c r="A270" s="4">
        <v>40237</v>
      </c>
      <c r="B270" s="20">
        <v>498951002.95999998</v>
      </c>
      <c r="C270" s="21">
        <v>32669454.510000002</v>
      </c>
      <c r="D270" s="21">
        <v>5671088.1792000001</v>
      </c>
      <c r="E270" s="20">
        <v>4734412.7714999998</v>
      </c>
      <c r="F270" s="21">
        <v>936675.40771000006</v>
      </c>
      <c r="G270" s="21">
        <v>736169.55</v>
      </c>
      <c r="H270" s="29">
        <v>9203.85</v>
      </c>
      <c r="I270" s="29">
        <v>515832243.5</v>
      </c>
      <c r="J270" s="9" t="s">
        <v>25</v>
      </c>
      <c r="K270" s="16">
        <f t="shared" si="4"/>
        <v>0.12818088115272686</v>
      </c>
    </row>
    <row r="271" spans="1:11" x14ac:dyDescent="0.25">
      <c r="A271" s="4">
        <v>40268</v>
      </c>
      <c r="B271" s="20">
        <v>515204396.29000002</v>
      </c>
      <c r="C271" s="21">
        <v>52790852.140000001</v>
      </c>
      <c r="D271" s="21">
        <v>7905021.9226000002</v>
      </c>
      <c r="E271" s="20">
        <v>6488008.5242999997</v>
      </c>
      <c r="F271" s="21">
        <v>1417013.3983</v>
      </c>
      <c r="G271" s="21">
        <v>608519.35</v>
      </c>
      <c r="H271" s="29">
        <v>79960.600000000006</v>
      </c>
      <c r="I271" s="29">
        <v>547956634.10000002</v>
      </c>
      <c r="J271" s="9" t="s">
        <v>25</v>
      </c>
      <c r="K271" s="16">
        <f t="shared" si="4"/>
        <v>0.16935166728474282</v>
      </c>
    </row>
    <row r="272" spans="1:11" x14ac:dyDescent="0.25">
      <c r="A272" s="4">
        <v>40298</v>
      </c>
      <c r="B272" s="20">
        <v>547483716.76999998</v>
      </c>
      <c r="C272" s="21">
        <v>49077335.479999997</v>
      </c>
      <c r="D272" s="21">
        <v>7800655.5822000001</v>
      </c>
      <c r="E272" s="20">
        <v>6722491.4735000003</v>
      </c>
      <c r="F272" s="21">
        <v>1078164.1087</v>
      </c>
      <c r="G272" s="21">
        <v>753180.63</v>
      </c>
      <c r="H272" s="29">
        <v>43663.32</v>
      </c>
      <c r="I272" s="29">
        <v>577482978.82000005</v>
      </c>
      <c r="J272" s="9" t="s">
        <v>25</v>
      </c>
      <c r="K272" s="16">
        <f t="shared" si="4"/>
        <v>0.158196041278163</v>
      </c>
    </row>
    <row r="273" spans="1:11" x14ac:dyDescent="0.25">
      <c r="A273" s="4">
        <v>40329</v>
      </c>
      <c r="B273" s="20">
        <v>576825495.44000006</v>
      </c>
      <c r="C273" s="21">
        <v>37348659.130000003</v>
      </c>
      <c r="D273" s="21">
        <v>7051497.7823000001</v>
      </c>
      <c r="E273" s="20">
        <v>6110089.0347999996</v>
      </c>
      <c r="F273" s="21">
        <v>941408.74745999998</v>
      </c>
      <c r="G273" s="21">
        <v>564971.64</v>
      </c>
      <c r="H273" s="29">
        <v>38212.43</v>
      </c>
      <c r="I273" s="29">
        <v>596028910.08000004</v>
      </c>
      <c r="J273" s="9" t="s">
        <v>25</v>
      </c>
      <c r="K273" s="16">
        <f t="shared" si="4"/>
        <v>0.1372238400195398</v>
      </c>
    </row>
    <row r="274" spans="1:11" x14ac:dyDescent="0.25">
      <c r="A274" s="4">
        <v>40359</v>
      </c>
      <c r="B274" s="20">
        <v>595550523.88</v>
      </c>
      <c r="C274" s="21">
        <v>45397043.630000003</v>
      </c>
      <c r="D274" s="21">
        <v>8869492.7838000003</v>
      </c>
      <c r="E274" s="20">
        <v>7774041.9186000004</v>
      </c>
      <c r="F274" s="21">
        <v>1095450.8651999999</v>
      </c>
      <c r="G274" s="21">
        <v>574263.74</v>
      </c>
      <c r="H274" s="29">
        <v>121679.38</v>
      </c>
      <c r="I274" s="29">
        <v>619348288.13999999</v>
      </c>
      <c r="J274" s="9" t="s">
        <v>25</v>
      </c>
      <c r="K274" s="16">
        <f t="shared" si="4"/>
        <v>0.16477934299779906</v>
      </c>
    </row>
    <row r="275" spans="1:11" x14ac:dyDescent="0.25">
      <c r="A275" s="4">
        <v>40390</v>
      </c>
      <c r="B275" s="20">
        <v>618900789.37</v>
      </c>
      <c r="C275" s="21">
        <v>42882155.299999997</v>
      </c>
      <c r="D275" s="21">
        <v>8055212.9627</v>
      </c>
      <c r="E275" s="20">
        <v>7017777.8172000004</v>
      </c>
      <c r="F275" s="21">
        <v>1037435.1455</v>
      </c>
      <c r="G275" s="21">
        <v>658516.26</v>
      </c>
      <c r="H275" s="29">
        <v>67982.399999999994</v>
      </c>
      <c r="I275" s="29">
        <v>641270589.02999997</v>
      </c>
      <c r="J275" s="9" t="s">
        <v>25</v>
      </c>
      <c r="K275" s="16">
        <f t="shared" si="4"/>
        <v>0.14547502799196188</v>
      </c>
    </row>
    <row r="276" spans="1:11" x14ac:dyDescent="0.25">
      <c r="A276" s="4">
        <v>40421</v>
      </c>
      <c r="B276" s="20">
        <v>640758908.63</v>
      </c>
      <c r="C276" s="21">
        <v>50057258.020000003</v>
      </c>
      <c r="D276" s="21">
        <v>9161186.8920000009</v>
      </c>
      <c r="E276" s="20">
        <v>8022876.1984000001</v>
      </c>
      <c r="F276" s="21">
        <v>1138310.6936000001</v>
      </c>
      <c r="G276" s="21">
        <v>710601.97</v>
      </c>
      <c r="H276" s="29">
        <v>59835.58</v>
      </c>
      <c r="I276" s="29">
        <v>668717925.87</v>
      </c>
      <c r="J276" s="9" t="s">
        <v>25</v>
      </c>
      <c r="K276" s="16">
        <f t="shared" si="4"/>
        <v>0.15870013096995939</v>
      </c>
    </row>
    <row r="277" spans="1:11" x14ac:dyDescent="0.25">
      <c r="A277" s="4">
        <v>40451</v>
      </c>
      <c r="B277" s="20">
        <v>668115841.14999998</v>
      </c>
      <c r="C277" s="21">
        <v>45576914.5</v>
      </c>
      <c r="D277" s="21">
        <v>8774426.8949999996</v>
      </c>
      <c r="E277" s="20">
        <v>7605681.9948000005</v>
      </c>
      <c r="F277" s="21">
        <v>1168744.9002</v>
      </c>
      <c r="G277" s="21">
        <v>570045.31999999995</v>
      </c>
      <c r="H277" s="29">
        <v>78065.94</v>
      </c>
      <c r="I277" s="29">
        <v>691754395.39999998</v>
      </c>
      <c r="J277" s="9" t="s">
        <v>25</v>
      </c>
      <c r="K277" s="16">
        <f t="shared" si="4"/>
        <v>0.14669746709924436</v>
      </c>
    </row>
    <row r="278" spans="1:11" x14ac:dyDescent="0.25">
      <c r="A278" s="4">
        <v>40482</v>
      </c>
      <c r="B278" s="20">
        <v>691292963.40999997</v>
      </c>
      <c r="C278" s="21">
        <v>40854059.390000001</v>
      </c>
      <c r="D278" s="21">
        <v>8844915.8706999999</v>
      </c>
      <c r="E278" s="20">
        <v>7639446.2880999995</v>
      </c>
      <c r="F278" s="21">
        <v>1205469.5826999999</v>
      </c>
      <c r="G278" s="21">
        <v>971287.8</v>
      </c>
      <c r="H278" s="29">
        <v>84899.4</v>
      </c>
      <c r="I278" s="29">
        <v>709582389.53999996</v>
      </c>
      <c r="J278" s="9" t="s">
        <v>25</v>
      </c>
      <c r="K278" s="16">
        <f t="shared" si="4"/>
        <v>0.14318016443242443</v>
      </c>
    </row>
    <row r="279" spans="1:11" x14ac:dyDescent="0.25">
      <c r="A279" s="4">
        <v>40512</v>
      </c>
      <c r="B279" s="20">
        <v>708928818.19000006</v>
      </c>
      <c r="C279" s="21">
        <v>39939359.140000001</v>
      </c>
      <c r="D279" s="21">
        <v>8970280.9718999993</v>
      </c>
      <c r="E279" s="20">
        <v>7743855.0246000001</v>
      </c>
      <c r="F279" s="21">
        <v>1226425.9473000001</v>
      </c>
      <c r="G279" s="21">
        <v>696418.11</v>
      </c>
      <c r="H279" s="29">
        <v>108902.69</v>
      </c>
      <c r="I279" s="29">
        <v>725577232.55999994</v>
      </c>
      <c r="J279" s="9" t="s">
        <v>25</v>
      </c>
      <c r="K279" s="16">
        <f t="shared" si="4"/>
        <v>0.14170574116631451</v>
      </c>
    </row>
    <row r="280" spans="1:11" x14ac:dyDescent="0.25">
      <c r="A280" s="4">
        <v>40543</v>
      </c>
      <c r="B280" s="20">
        <v>724996778.42999995</v>
      </c>
      <c r="C280" s="21">
        <v>35378687.020000003</v>
      </c>
      <c r="D280" s="21">
        <v>9042708.8538000006</v>
      </c>
      <c r="E280" s="20">
        <v>7908951.8085000003</v>
      </c>
      <c r="F280" s="21">
        <v>1133757.0453999999</v>
      </c>
      <c r="G280" s="21">
        <v>612987.72</v>
      </c>
      <c r="H280" s="29">
        <v>81669.710000000006</v>
      </c>
      <c r="I280" s="29">
        <v>736786703.38</v>
      </c>
      <c r="J280" s="9" t="s">
        <v>25</v>
      </c>
      <c r="K280" s="16">
        <f t="shared" si="4"/>
        <v>0.1398206288711038</v>
      </c>
    </row>
    <row r="281" spans="1:11" x14ac:dyDescent="0.25">
      <c r="A281" s="4">
        <v>40574</v>
      </c>
      <c r="B281" s="20">
        <v>736265302.38</v>
      </c>
      <c r="C281" s="21">
        <v>37067139.719999999</v>
      </c>
      <c r="D281" s="21">
        <v>9276937.7661000006</v>
      </c>
      <c r="E281" s="20">
        <v>8149500.6783999996</v>
      </c>
      <c r="F281" s="21">
        <v>1127437.0877</v>
      </c>
      <c r="G281" s="21">
        <v>868334.7</v>
      </c>
      <c r="H281" s="29">
        <v>25387.3</v>
      </c>
      <c r="I281" s="29">
        <v>749525736.96000004</v>
      </c>
      <c r="J281" s="9" t="s">
        <v>25</v>
      </c>
      <c r="K281" s="16">
        <f t="shared" si="4"/>
        <v>0.1411496227351855</v>
      </c>
    </row>
    <row r="282" spans="1:11" x14ac:dyDescent="0.25">
      <c r="A282" s="4">
        <v>40602</v>
      </c>
      <c r="B282" s="20">
        <v>748812147.92999995</v>
      </c>
      <c r="C282" s="21">
        <v>37684020.469999999</v>
      </c>
      <c r="D282" s="21">
        <v>8950464.7568999995</v>
      </c>
      <c r="E282" s="20">
        <v>7613969.3767999997</v>
      </c>
      <c r="F282" s="21">
        <v>1336495.3801</v>
      </c>
      <c r="G282" s="21">
        <v>620317.47</v>
      </c>
      <c r="H282" s="29">
        <v>32067</v>
      </c>
      <c r="I282" s="29">
        <v>763003065.58000004</v>
      </c>
      <c r="J282" s="9" t="s">
        <v>25</v>
      </c>
      <c r="K282" s="16">
        <f t="shared" si="4"/>
        <v>0.13437087959941219</v>
      </c>
    </row>
    <row r="283" spans="1:11" x14ac:dyDescent="0.25">
      <c r="A283" s="4">
        <v>40633</v>
      </c>
      <c r="B283" s="20">
        <v>762485158.63999999</v>
      </c>
      <c r="C283" s="21">
        <v>52485166.950000003</v>
      </c>
      <c r="D283" s="21">
        <v>13876568.345000001</v>
      </c>
      <c r="E283" s="20">
        <v>12093780.793</v>
      </c>
      <c r="F283" s="21">
        <v>1782787.5521</v>
      </c>
      <c r="G283" s="21">
        <v>521122.94</v>
      </c>
      <c r="H283" s="29">
        <v>60680.88</v>
      </c>
      <c r="I283" s="29">
        <v>784461481.39999998</v>
      </c>
      <c r="J283" s="9" t="s">
        <v>25</v>
      </c>
      <c r="K283" s="16">
        <f t="shared" si="4"/>
        <v>0.19780317534041525</v>
      </c>
    </row>
    <row r="284" spans="1:11" x14ac:dyDescent="0.25">
      <c r="A284" s="4">
        <v>40663</v>
      </c>
      <c r="B284" s="20">
        <v>783968916.75999999</v>
      </c>
      <c r="C284" s="21">
        <v>41749659.380000003</v>
      </c>
      <c r="D284" s="21">
        <v>12744266.782</v>
      </c>
      <c r="E284" s="20">
        <v>11273193.655999999</v>
      </c>
      <c r="F284" s="21">
        <v>1471073.1261</v>
      </c>
      <c r="G284" s="21">
        <v>443040.23</v>
      </c>
      <c r="H284" s="29">
        <v>73098.570000000007</v>
      </c>
      <c r="I284" s="29">
        <v>797642042.91999996</v>
      </c>
      <c r="J284" s="9" t="s">
        <v>25</v>
      </c>
      <c r="K284" s="16">
        <f t="shared" si="4"/>
        <v>0.17854325758526202</v>
      </c>
    </row>
    <row r="285" spans="1:11" x14ac:dyDescent="0.25">
      <c r="A285" s="4">
        <v>40694</v>
      </c>
      <c r="B285" s="20">
        <v>797248733.50999999</v>
      </c>
      <c r="C285" s="21">
        <v>43374636.549999997</v>
      </c>
      <c r="D285" s="21">
        <v>11297698.603</v>
      </c>
      <c r="E285" s="20">
        <v>9775929.7874999996</v>
      </c>
      <c r="F285" s="21">
        <v>1521768.8151</v>
      </c>
      <c r="G285" s="21">
        <v>500740.86</v>
      </c>
      <c r="H285" s="29">
        <v>58945.48</v>
      </c>
      <c r="I285" s="29">
        <v>812974651.5</v>
      </c>
      <c r="J285" s="9" t="s">
        <v>25</v>
      </c>
      <c r="K285" s="16">
        <f t="shared" si="4"/>
        <v>0.15740316072014493</v>
      </c>
    </row>
    <row r="286" spans="1:11" x14ac:dyDescent="0.25">
      <c r="A286" s="4">
        <v>40724</v>
      </c>
      <c r="B286" s="20">
        <v>812567660.99000001</v>
      </c>
      <c r="C286" s="21">
        <v>51377609.689999998</v>
      </c>
      <c r="D286" s="21">
        <v>12614205.77</v>
      </c>
      <c r="E286" s="20">
        <v>11333652.254000001</v>
      </c>
      <c r="F286" s="21">
        <v>1280553.5164000001</v>
      </c>
      <c r="G286" s="21">
        <v>713520</v>
      </c>
      <c r="H286" s="29">
        <v>51213.01</v>
      </c>
      <c r="I286" s="29">
        <v>834893449.80999994</v>
      </c>
      <c r="J286" s="9" t="s">
        <v>25</v>
      </c>
      <c r="K286" s="16">
        <f t="shared" si="4"/>
        <v>0.17117619829162656</v>
      </c>
    </row>
    <row r="287" spans="1:11" x14ac:dyDescent="0.25">
      <c r="A287" s="4">
        <v>40755</v>
      </c>
      <c r="B287" s="20">
        <v>834291280.24000001</v>
      </c>
      <c r="C287" s="21">
        <v>38410122.060000002</v>
      </c>
      <c r="D287" s="21">
        <v>11692174.526000001</v>
      </c>
      <c r="E287" s="20">
        <v>10311778.744000001</v>
      </c>
      <c r="F287" s="21">
        <v>1380395.7829</v>
      </c>
      <c r="G287" s="21">
        <v>494261.03</v>
      </c>
      <c r="H287" s="29">
        <v>61225.8</v>
      </c>
      <c r="I287" s="29">
        <v>844929814.07000005</v>
      </c>
      <c r="J287" s="9" t="s">
        <v>25</v>
      </c>
      <c r="K287" s="16">
        <f t="shared" si="4"/>
        <v>0.15579806656715944</v>
      </c>
    </row>
    <row r="288" spans="1:11" x14ac:dyDescent="0.25">
      <c r="A288" s="4">
        <v>40786</v>
      </c>
      <c r="B288" s="20">
        <v>844531398.39999998</v>
      </c>
      <c r="C288" s="21">
        <v>42814044.009999998</v>
      </c>
      <c r="D288" s="21">
        <v>14604236.483999999</v>
      </c>
      <c r="E288" s="20">
        <v>13235087.404999999</v>
      </c>
      <c r="F288" s="21">
        <v>1369149.0795</v>
      </c>
      <c r="G288" s="21">
        <v>813493.12</v>
      </c>
      <c r="H288" s="29">
        <v>99952.12</v>
      </c>
      <c r="I288" s="29">
        <v>855108065.25999999</v>
      </c>
      <c r="J288" s="9" t="s">
        <v>25</v>
      </c>
      <c r="K288" s="16">
        <f t="shared" si="4"/>
        <v>0.18887061709978459</v>
      </c>
    </row>
    <row r="289" spans="1:11" x14ac:dyDescent="0.25">
      <c r="A289" s="4">
        <v>40816</v>
      </c>
      <c r="B289" s="20">
        <v>854412751.38</v>
      </c>
      <c r="C289" s="21">
        <v>37035586.039999999</v>
      </c>
      <c r="D289" s="21">
        <v>12980044.816</v>
      </c>
      <c r="E289" s="20">
        <v>11568149.082</v>
      </c>
      <c r="F289" s="21">
        <v>1411895.7344</v>
      </c>
      <c r="G289" s="21">
        <v>734485.15</v>
      </c>
      <c r="H289" s="29">
        <v>119137.81</v>
      </c>
      <c r="I289" s="29">
        <v>861204411.88</v>
      </c>
      <c r="J289" s="9" t="s">
        <v>25</v>
      </c>
      <c r="K289" s="16">
        <f t="shared" si="4"/>
        <v>0.16781474904089355</v>
      </c>
    </row>
    <row r="290" spans="1:11" x14ac:dyDescent="0.25">
      <c r="A290" s="4">
        <v>40847</v>
      </c>
      <c r="B290" s="20">
        <v>860581971.38999999</v>
      </c>
      <c r="C290" s="21">
        <v>32070983.5</v>
      </c>
      <c r="D290" s="21">
        <v>12975030.864</v>
      </c>
      <c r="E290" s="20">
        <v>11594299.882999999</v>
      </c>
      <c r="F290" s="21">
        <v>1380730.9809999999</v>
      </c>
      <c r="G290" s="21">
        <v>717970.61</v>
      </c>
      <c r="H290" s="29">
        <v>130752.01</v>
      </c>
      <c r="I290" s="29">
        <v>861875222.13</v>
      </c>
      <c r="J290" s="9" t="s">
        <v>25</v>
      </c>
      <c r="K290" s="16">
        <f t="shared" si="4"/>
        <v>0.16665060079946281</v>
      </c>
    </row>
    <row r="291" spans="1:11" x14ac:dyDescent="0.25">
      <c r="A291" s="4">
        <v>40877</v>
      </c>
      <c r="B291" s="20">
        <v>861273474.73000002</v>
      </c>
      <c r="C291" s="21">
        <v>34013850.469999999</v>
      </c>
      <c r="D291" s="21">
        <v>12555269.107999999</v>
      </c>
      <c r="E291" s="20">
        <v>11323115.605</v>
      </c>
      <c r="F291" s="21">
        <v>1232153.5029</v>
      </c>
      <c r="G291" s="21">
        <v>713551.07</v>
      </c>
      <c r="H291" s="29">
        <v>68513.649999999994</v>
      </c>
      <c r="I291" s="29">
        <v>865389878.94000006</v>
      </c>
      <c r="J291" s="9" t="s">
        <v>25</v>
      </c>
      <c r="K291" s="16">
        <f t="shared" si="4"/>
        <v>0.16156508984262463</v>
      </c>
    </row>
    <row r="292" spans="1:11" x14ac:dyDescent="0.25">
      <c r="A292" s="4">
        <v>40908</v>
      </c>
      <c r="B292" s="20">
        <v>864769031.14999998</v>
      </c>
      <c r="C292" s="21">
        <v>27670694.010000002</v>
      </c>
      <c r="D292" s="21">
        <v>12635308.294</v>
      </c>
      <c r="E292" s="20">
        <v>11310576.823999999</v>
      </c>
      <c r="F292" s="21">
        <v>1324731.4696</v>
      </c>
      <c r="G292" s="21">
        <v>783277.15</v>
      </c>
      <c r="H292" s="29">
        <v>65415.79</v>
      </c>
      <c r="I292" s="29">
        <v>862185758.15999997</v>
      </c>
      <c r="J292" s="9" t="s">
        <v>25</v>
      </c>
      <c r="K292" s="16">
        <f t="shared" si="4"/>
        <v>0.16190839322257522</v>
      </c>
    </row>
    <row r="293" spans="1:11" x14ac:dyDescent="0.25">
      <c r="A293" s="4">
        <v>40939</v>
      </c>
      <c r="B293" s="20">
        <v>861477693.58000004</v>
      </c>
      <c r="C293" s="21">
        <v>35748049.159999996</v>
      </c>
      <c r="D293" s="21">
        <v>11882795.311000001</v>
      </c>
      <c r="E293" s="20">
        <v>10528403.713</v>
      </c>
      <c r="F293" s="21">
        <v>1354391.598</v>
      </c>
      <c r="G293" s="21">
        <v>773101.48</v>
      </c>
      <c r="H293" s="29">
        <v>19079.22</v>
      </c>
      <c r="I293" s="29">
        <v>867196433.14999998</v>
      </c>
      <c r="J293" s="9" t="s">
        <v>25</v>
      </c>
      <c r="K293" s="16">
        <f t="shared" si="4"/>
        <v>0.15352466026875944</v>
      </c>
    </row>
    <row r="294" spans="1:11" x14ac:dyDescent="0.25">
      <c r="A294" s="4">
        <v>40968</v>
      </c>
      <c r="B294" s="20">
        <v>866598242.71000004</v>
      </c>
      <c r="C294" s="21">
        <v>44972984.509999998</v>
      </c>
      <c r="D294" s="21">
        <v>12473646.536</v>
      </c>
      <c r="E294" s="20">
        <v>10858240.158</v>
      </c>
      <c r="F294" s="21">
        <v>1615406.3777000001</v>
      </c>
      <c r="G294" s="21">
        <v>533462.49</v>
      </c>
      <c r="H294" s="29">
        <v>32218.400000000001</v>
      </c>
      <c r="I294" s="29">
        <v>880812701.92999995</v>
      </c>
      <c r="J294" s="9" t="s">
        <v>25</v>
      </c>
      <c r="K294" s="16">
        <f t="shared" si="4"/>
        <v>0.15968698058268171</v>
      </c>
    </row>
    <row r="295" spans="1:11" x14ac:dyDescent="0.25">
      <c r="A295" s="4">
        <v>40999</v>
      </c>
      <c r="B295" s="20">
        <v>880346849.82000005</v>
      </c>
      <c r="C295" s="21">
        <v>60522600.259999998</v>
      </c>
      <c r="D295" s="21">
        <v>16686469.17</v>
      </c>
      <c r="E295" s="20">
        <v>14790089.692</v>
      </c>
      <c r="F295" s="21">
        <v>1896379.4779999999</v>
      </c>
      <c r="G295" s="21">
        <v>715330.37</v>
      </c>
      <c r="H295" s="29">
        <v>104070.65</v>
      </c>
      <c r="I295" s="29">
        <v>904968393.74000001</v>
      </c>
      <c r="J295" s="9" t="s">
        <v>25</v>
      </c>
      <c r="K295" s="16">
        <f t="shared" si="4"/>
        <v>0.20517742484717838</v>
      </c>
    </row>
    <row r="296" spans="1:11" x14ac:dyDescent="0.25">
      <c r="A296" s="4">
        <v>41029</v>
      </c>
      <c r="B296" s="20">
        <v>904372527.71000004</v>
      </c>
      <c r="C296" s="21">
        <v>59750775.579999998</v>
      </c>
      <c r="D296" s="21">
        <v>15403136.721999999</v>
      </c>
      <c r="E296" s="20">
        <v>13621227.513</v>
      </c>
      <c r="F296" s="21">
        <v>1781909.2091000001</v>
      </c>
      <c r="G296" s="21">
        <v>472894.15</v>
      </c>
      <c r="H296" s="29">
        <v>88647.51</v>
      </c>
      <c r="I296" s="29">
        <v>929799120.46000004</v>
      </c>
      <c r="J296" s="9" t="s">
        <v>25</v>
      </c>
      <c r="K296" s="16">
        <f t="shared" si="4"/>
        <v>0.18628306173525566</v>
      </c>
    </row>
    <row r="297" spans="1:11" x14ac:dyDescent="0.25">
      <c r="A297" s="4">
        <v>41060</v>
      </c>
      <c r="B297" s="20">
        <v>929400076.32000005</v>
      </c>
      <c r="C297" s="21">
        <v>62360277.729999997</v>
      </c>
      <c r="D297" s="21">
        <v>15627153.040999999</v>
      </c>
      <c r="E297" s="20">
        <v>13974264.698999999</v>
      </c>
      <c r="F297" s="21">
        <v>1652888.3419999999</v>
      </c>
      <c r="G297" s="21">
        <v>429730.91</v>
      </c>
      <c r="H297" s="29">
        <v>98325.71</v>
      </c>
      <c r="I297" s="29">
        <v>956656206.51999998</v>
      </c>
      <c r="J297" s="9" t="s">
        <v>25</v>
      </c>
      <c r="K297" s="16">
        <f t="shared" si="4"/>
        <v>0.18411870939333275</v>
      </c>
    </row>
    <row r="298" spans="1:11" x14ac:dyDescent="0.25">
      <c r="A298" s="4">
        <v>41090</v>
      </c>
      <c r="B298" s="20">
        <v>956279387.57000005</v>
      </c>
      <c r="C298" s="21">
        <v>63048840.060000002</v>
      </c>
      <c r="D298" s="21">
        <v>15315159.998</v>
      </c>
      <c r="E298" s="20">
        <v>13633799.747</v>
      </c>
      <c r="F298" s="21">
        <v>1681360.2515</v>
      </c>
      <c r="G298" s="21">
        <v>604325</v>
      </c>
      <c r="H298" s="29">
        <v>73916.210000000006</v>
      </c>
      <c r="I298" s="29">
        <v>984619380.63999999</v>
      </c>
      <c r="J298" s="9" t="s">
        <v>25</v>
      </c>
      <c r="K298" s="16">
        <f t="shared" si="4"/>
        <v>0.1761278499791864</v>
      </c>
    </row>
    <row r="299" spans="1:11" x14ac:dyDescent="0.25">
      <c r="A299" s="4">
        <v>41121</v>
      </c>
      <c r="B299" s="20">
        <v>984098639.02999997</v>
      </c>
      <c r="C299" s="21">
        <v>58589436.670000002</v>
      </c>
      <c r="D299" s="21">
        <v>16780110.368999999</v>
      </c>
      <c r="E299" s="20">
        <v>15046965.483999999</v>
      </c>
      <c r="F299" s="21">
        <v>1733144.8846</v>
      </c>
      <c r="G299" s="21">
        <v>603756.80000000005</v>
      </c>
      <c r="H299" s="29">
        <v>151446.9</v>
      </c>
      <c r="I299" s="29">
        <v>1005126534.7</v>
      </c>
      <c r="J299" s="9" t="s">
        <v>25</v>
      </c>
      <c r="K299" s="16">
        <f t="shared" si="4"/>
        <v>0.18647574642914222</v>
      </c>
    </row>
    <row r="300" spans="1:11" x14ac:dyDescent="0.25">
      <c r="A300" s="4">
        <v>41152</v>
      </c>
      <c r="B300" s="20">
        <v>1004596964.2</v>
      </c>
      <c r="C300" s="21">
        <v>54257882.700000003</v>
      </c>
      <c r="D300" s="21">
        <v>16760265.926999999</v>
      </c>
      <c r="E300" s="20">
        <v>15100466.082</v>
      </c>
      <c r="F300" s="21">
        <v>1659799.8455000001</v>
      </c>
      <c r="G300" s="21">
        <v>784864.16</v>
      </c>
      <c r="H300" s="29">
        <v>99216.88</v>
      </c>
      <c r="I300" s="29">
        <v>1021156550.5</v>
      </c>
      <c r="J300" s="9" t="s">
        <v>25</v>
      </c>
      <c r="K300" s="16">
        <f t="shared" si="4"/>
        <v>0.18281659687814955</v>
      </c>
    </row>
    <row r="301" spans="1:11" x14ac:dyDescent="0.25">
      <c r="A301" s="4">
        <v>41182</v>
      </c>
      <c r="B301" s="20">
        <v>1020565336.4</v>
      </c>
      <c r="C301" s="21">
        <v>43331269.869999997</v>
      </c>
      <c r="D301" s="21">
        <v>15472771.118000001</v>
      </c>
      <c r="E301" s="20">
        <v>13931813.112</v>
      </c>
      <c r="F301" s="21">
        <v>1540958.0066</v>
      </c>
      <c r="G301" s="21">
        <v>815029.38</v>
      </c>
      <c r="H301" s="29">
        <v>58895.12</v>
      </c>
      <c r="I301" s="29">
        <v>1028862594.3</v>
      </c>
      <c r="J301" s="9" t="s">
        <v>25</v>
      </c>
      <c r="K301" s="16">
        <f t="shared" si="4"/>
        <v>0.16750244760974586</v>
      </c>
    </row>
    <row r="302" spans="1:11" x14ac:dyDescent="0.25">
      <c r="A302" s="4">
        <v>41213</v>
      </c>
      <c r="B302" s="20">
        <v>1028196456.3</v>
      </c>
      <c r="C302" s="21">
        <v>49555869.469999999</v>
      </c>
      <c r="D302" s="21">
        <v>16842254.838</v>
      </c>
      <c r="E302" s="20">
        <v>14984321.025</v>
      </c>
      <c r="F302" s="21">
        <v>1857933.8128</v>
      </c>
      <c r="G302" s="21">
        <v>838443.13</v>
      </c>
      <c r="H302" s="29">
        <v>111730.57</v>
      </c>
      <c r="I302" s="29">
        <v>1038319094.2</v>
      </c>
      <c r="J302" s="9" t="s">
        <v>25</v>
      </c>
      <c r="K302" s="16">
        <f t="shared" si="4"/>
        <v>0.17978791643527414</v>
      </c>
    </row>
    <row r="303" spans="1:11" x14ac:dyDescent="0.25">
      <c r="A303" s="4">
        <v>41243</v>
      </c>
      <c r="B303" s="20">
        <v>1037603138.4</v>
      </c>
      <c r="C303" s="21">
        <v>41392911.380000003</v>
      </c>
      <c r="D303" s="21">
        <v>14905754.83</v>
      </c>
      <c r="E303" s="20">
        <v>13129556.647</v>
      </c>
      <c r="F303" s="21">
        <v>1776198.1832999999</v>
      </c>
      <c r="G303" s="21">
        <v>612910.39</v>
      </c>
      <c r="H303" s="29">
        <v>126457.25</v>
      </c>
      <c r="I303" s="29">
        <v>1042922165.5</v>
      </c>
      <c r="J303" s="9" t="s">
        <v>25</v>
      </c>
      <c r="K303" s="16">
        <f t="shared" si="4"/>
        <v>0.15939800120912395</v>
      </c>
    </row>
    <row r="304" spans="1:11" x14ac:dyDescent="0.25">
      <c r="A304" s="4">
        <v>41274</v>
      </c>
      <c r="B304" s="20">
        <v>1042392118.1</v>
      </c>
      <c r="C304" s="21">
        <v>34615457.5</v>
      </c>
      <c r="D304" s="21">
        <v>15567621.176999999</v>
      </c>
      <c r="E304" s="20">
        <v>13712538.5</v>
      </c>
      <c r="F304" s="21">
        <v>1855082.6765999999</v>
      </c>
      <c r="G304" s="21">
        <v>895575.23</v>
      </c>
      <c r="H304" s="29">
        <v>8009.4</v>
      </c>
      <c r="I304" s="29">
        <v>1040127786.2</v>
      </c>
      <c r="J304" s="9" t="s">
        <v>25</v>
      </c>
      <c r="K304" s="16">
        <f t="shared" si="4"/>
        <v>0.16520233322578359</v>
      </c>
    </row>
    <row r="305" spans="1:11" x14ac:dyDescent="0.25">
      <c r="A305" s="4">
        <v>41305</v>
      </c>
      <c r="B305" s="20">
        <v>1039347819.9</v>
      </c>
      <c r="C305" s="21">
        <v>49379658.32</v>
      </c>
      <c r="D305" s="21">
        <v>14031034.848999999</v>
      </c>
      <c r="E305" s="20">
        <v>12253501.560000001</v>
      </c>
      <c r="F305" s="21">
        <v>1777533.2889</v>
      </c>
      <c r="G305" s="21">
        <v>1042393.15</v>
      </c>
      <c r="H305" s="29">
        <v>74487.75</v>
      </c>
      <c r="I305" s="29">
        <v>1052784109.3</v>
      </c>
      <c r="J305" s="9" t="s">
        <v>25</v>
      </c>
      <c r="K305" s="16">
        <f t="shared" si="4"/>
        <v>0.15049509272058703</v>
      </c>
    </row>
    <row r="306" spans="1:11" x14ac:dyDescent="0.25">
      <c r="A306" s="4">
        <v>41333</v>
      </c>
      <c r="B306" s="20">
        <v>1051957901.6</v>
      </c>
      <c r="C306" s="21">
        <v>45879987.049999997</v>
      </c>
      <c r="D306" s="21">
        <v>14083150.83</v>
      </c>
      <c r="E306" s="20">
        <v>12258945.049000001</v>
      </c>
      <c r="F306" s="21">
        <v>1824205.7808000001</v>
      </c>
      <c r="G306" s="21">
        <v>466928.99</v>
      </c>
      <c r="H306" s="29">
        <v>73344.22</v>
      </c>
      <c r="I306" s="29">
        <v>1062322401.6</v>
      </c>
      <c r="J306" s="9" t="s">
        <v>25</v>
      </c>
      <c r="K306" s="16">
        <f t="shared" si="4"/>
        <v>0.14933407130711351</v>
      </c>
    </row>
    <row r="307" spans="1:11" x14ac:dyDescent="0.25">
      <c r="A307" s="4">
        <v>41364</v>
      </c>
      <c r="B307" s="20">
        <v>1061948736.3</v>
      </c>
      <c r="C307" s="21">
        <v>55365969.469999999</v>
      </c>
      <c r="D307" s="21">
        <v>18744853.287999999</v>
      </c>
      <c r="E307" s="20">
        <v>16559414.893999999</v>
      </c>
      <c r="F307" s="21">
        <v>2185438.3944000001</v>
      </c>
      <c r="G307" s="21">
        <v>907778.24</v>
      </c>
      <c r="H307" s="29">
        <v>70000.12</v>
      </c>
      <c r="I307" s="29">
        <v>1075193258.8</v>
      </c>
      <c r="J307" s="9" t="s">
        <v>25</v>
      </c>
      <c r="K307" s="16">
        <f t="shared" si="4"/>
        <v>0.19241599332280224</v>
      </c>
    </row>
    <row r="308" spans="1:11" x14ac:dyDescent="0.25">
      <c r="A308" s="4">
        <v>41394</v>
      </c>
      <c r="B308" s="20">
        <v>1074448050.3</v>
      </c>
      <c r="C308" s="21">
        <v>57355476.579999998</v>
      </c>
      <c r="D308" s="21">
        <v>20024832.987</v>
      </c>
      <c r="E308" s="20">
        <v>17928624.785999998</v>
      </c>
      <c r="F308" s="21">
        <v>2096208.2013999999</v>
      </c>
      <c r="G308" s="21">
        <v>746825.86</v>
      </c>
      <c r="H308" s="29">
        <v>133330.23999999999</v>
      </c>
      <c r="I308" s="29">
        <v>1088414966</v>
      </c>
      <c r="J308" s="9" t="s">
        <v>25</v>
      </c>
      <c r="K308" s="16">
        <f t="shared" si="4"/>
        <v>0.20208899472520625</v>
      </c>
    </row>
    <row r="309" spans="1:11" x14ac:dyDescent="0.25">
      <c r="A309" s="4">
        <v>41425</v>
      </c>
      <c r="B309" s="20">
        <v>1087786730</v>
      </c>
      <c r="C309" s="21">
        <v>54284078.189999998</v>
      </c>
      <c r="D309" s="21">
        <v>17989701.862</v>
      </c>
      <c r="E309" s="20">
        <v>16046153.274</v>
      </c>
      <c r="F309" s="21">
        <v>1943548.5882000001</v>
      </c>
      <c r="G309" s="21">
        <v>668465.23</v>
      </c>
      <c r="H309" s="29">
        <v>182267.63</v>
      </c>
      <c r="I309" s="29">
        <v>1100595323.5</v>
      </c>
      <c r="J309" s="9" t="s">
        <v>25</v>
      </c>
      <c r="K309" s="16">
        <f t="shared" si="4"/>
        <v>0.18136262780658008</v>
      </c>
    </row>
    <row r="310" spans="1:11" x14ac:dyDescent="0.25">
      <c r="A310" s="4">
        <v>41455</v>
      </c>
      <c r="B310" s="20">
        <v>1100013811.9000001</v>
      </c>
      <c r="C310" s="21">
        <v>49365695.530000001</v>
      </c>
      <c r="D310" s="21">
        <v>18010191.449000001</v>
      </c>
      <c r="E310" s="20">
        <v>16244034.301999999</v>
      </c>
      <c r="F310" s="21">
        <v>1766157.1470999999</v>
      </c>
      <c r="G310" s="21">
        <v>665686.55000000005</v>
      </c>
      <c r="H310" s="29">
        <v>88646.5</v>
      </c>
      <c r="I310" s="29">
        <v>1109552726.9000001</v>
      </c>
      <c r="J310" s="9" t="s">
        <v>25</v>
      </c>
      <c r="K310" s="16">
        <f t="shared" si="4"/>
        <v>0.1797109608613251</v>
      </c>
    </row>
    <row r="311" spans="1:11" x14ac:dyDescent="0.25">
      <c r="A311" s="4">
        <v>41486</v>
      </c>
      <c r="B311" s="20">
        <v>1108981065.7</v>
      </c>
      <c r="C311" s="21">
        <v>57163256.640000001</v>
      </c>
      <c r="D311" s="21">
        <v>19479017.640999999</v>
      </c>
      <c r="E311" s="20">
        <v>17372082.806000002</v>
      </c>
      <c r="F311" s="21">
        <v>2106934.8347</v>
      </c>
      <c r="G311" s="21">
        <v>809591.12</v>
      </c>
      <c r="H311" s="29">
        <v>201778.11</v>
      </c>
      <c r="I311" s="29">
        <v>1122057490.4000001</v>
      </c>
      <c r="J311" s="9" t="s">
        <v>25</v>
      </c>
      <c r="K311" s="16">
        <f t="shared" si="4"/>
        <v>0.19156140841552116</v>
      </c>
    </row>
    <row r="312" spans="1:11" x14ac:dyDescent="0.25">
      <c r="A312" s="4">
        <v>41517</v>
      </c>
      <c r="B312" s="20">
        <v>1121377974.0999999</v>
      </c>
      <c r="C312" s="21">
        <v>52873426.299999997</v>
      </c>
      <c r="D312" s="21">
        <v>18605912.453000002</v>
      </c>
      <c r="E312" s="20">
        <v>16595508.348999999</v>
      </c>
      <c r="F312" s="21">
        <v>2010404.1039</v>
      </c>
      <c r="G312" s="21">
        <v>791516.26</v>
      </c>
      <c r="H312" s="29">
        <v>50455.5</v>
      </c>
      <c r="I312" s="29">
        <v>1132227898</v>
      </c>
      <c r="J312" s="9" t="s">
        <v>25</v>
      </c>
      <c r="K312" s="16">
        <f t="shared" si="4"/>
        <v>0.18190299962548517</v>
      </c>
    </row>
    <row r="313" spans="1:11" x14ac:dyDescent="0.25">
      <c r="A313" s="4">
        <v>41547</v>
      </c>
      <c r="B313" s="20">
        <v>1131525779.2</v>
      </c>
      <c r="C313" s="21">
        <v>49375796.149999999</v>
      </c>
      <c r="D313" s="21">
        <v>17225227.572999999</v>
      </c>
      <c r="E313" s="20">
        <v>15066916.176999999</v>
      </c>
      <c r="F313" s="21">
        <v>2158311.3958000001</v>
      </c>
      <c r="G313" s="21">
        <v>804080.55</v>
      </c>
      <c r="H313" s="29">
        <v>54768.14</v>
      </c>
      <c r="I313" s="29">
        <v>1140048066.8</v>
      </c>
      <c r="J313" s="9" t="s">
        <v>25</v>
      </c>
      <c r="K313" s="16">
        <f t="shared" si="4"/>
        <v>0.1681314364220583</v>
      </c>
    </row>
    <row r="314" spans="1:11" x14ac:dyDescent="0.25">
      <c r="A314" s="4">
        <v>41578</v>
      </c>
      <c r="B314" s="20">
        <v>1139476444.8</v>
      </c>
      <c r="C314" s="21">
        <v>50835831.740000002</v>
      </c>
      <c r="D314" s="21">
        <v>18395251.285999998</v>
      </c>
      <c r="E314" s="20">
        <v>16340176.992000001</v>
      </c>
      <c r="F314" s="21">
        <v>2055074.2941999999</v>
      </c>
      <c r="G314" s="21">
        <v>784081.65</v>
      </c>
      <c r="H314" s="29">
        <v>135888.97</v>
      </c>
      <c r="I314" s="29">
        <v>1147132667.3</v>
      </c>
      <c r="J314" s="9" t="s">
        <v>25</v>
      </c>
      <c r="K314" s="16">
        <f t="shared" si="4"/>
        <v>0.17741538275618607</v>
      </c>
    </row>
    <row r="315" spans="1:11" x14ac:dyDescent="0.25">
      <c r="A315" s="4">
        <v>41608</v>
      </c>
      <c r="B315" s="20">
        <v>1146521674.5</v>
      </c>
      <c r="C315" s="21">
        <v>43281016.850000001</v>
      </c>
      <c r="D315" s="21">
        <v>15819634.347999999</v>
      </c>
      <c r="E315" s="20">
        <v>14044363.264</v>
      </c>
      <c r="F315" s="21">
        <v>1775271.0834999999</v>
      </c>
      <c r="G315" s="21">
        <v>744364.08</v>
      </c>
      <c r="H315" s="29">
        <v>131209.31</v>
      </c>
      <c r="I315" s="29">
        <v>1150598407.5999999</v>
      </c>
      <c r="J315" s="9" t="s">
        <v>25</v>
      </c>
      <c r="K315" s="16">
        <f t="shared" si="4"/>
        <v>0.15357033104098672</v>
      </c>
    </row>
    <row r="316" spans="1:11" x14ac:dyDescent="0.25">
      <c r="A316" s="4">
        <v>41639</v>
      </c>
      <c r="B316" s="20">
        <v>1150015833.8</v>
      </c>
      <c r="C316" s="21">
        <v>43251447.700000003</v>
      </c>
      <c r="D316" s="21">
        <v>16853185.397999998</v>
      </c>
      <c r="E316" s="20">
        <v>14753657.247</v>
      </c>
      <c r="F316" s="21">
        <v>2099528.1507000001</v>
      </c>
      <c r="G316" s="21">
        <v>847674.75</v>
      </c>
      <c r="H316" s="29">
        <v>20455.060000000001</v>
      </c>
      <c r="I316" s="29">
        <v>1151750849.7</v>
      </c>
      <c r="J316" s="9" t="s">
        <v>25</v>
      </c>
      <c r="K316" s="16">
        <f t="shared" si="4"/>
        <v>0.162352743845814</v>
      </c>
    </row>
    <row r="317" spans="1:11" x14ac:dyDescent="0.25">
      <c r="A317" s="4">
        <v>41670</v>
      </c>
      <c r="B317" s="20">
        <v>1151095532.5</v>
      </c>
      <c r="C317" s="21">
        <v>46281459.390000001</v>
      </c>
      <c r="D317" s="21">
        <v>15912843.972999999</v>
      </c>
      <c r="E317" s="20">
        <v>13837219.005000001</v>
      </c>
      <c r="F317" s="21">
        <v>2075624.9683999999</v>
      </c>
      <c r="G317" s="21">
        <v>1065746.23</v>
      </c>
      <c r="H317" s="29">
        <v>32291.72</v>
      </c>
      <c r="I317" s="29">
        <v>1156681040.7</v>
      </c>
      <c r="J317" s="9" t="s">
        <v>25</v>
      </c>
      <c r="K317" s="16">
        <f t="shared" si="4"/>
        <v>0.15383960564263688</v>
      </c>
    </row>
    <row r="318" spans="1:11" x14ac:dyDescent="0.25">
      <c r="A318" s="4">
        <v>41698</v>
      </c>
      <c r="B318" s="20">
        <v>1155902271.3</v>
      </c>
      <c r="C318" s="21">
        <v>45016550.759999998</v>
      </c>
      <c r="D318" s="21">
        <v>16575706.092</v>
      </c>
      <c r="E318" s="20">
        <v>14424463.357000001</v>
      </c>
      <c r="F318" s="21">
        <v>2151242.7355</v>
      </c>
      <c r="G318" s="21">
        <v>960679.52</v>
      </c>
      <c r="H318" s="29">
        <v>40075.89</v>
      </c>
      <c r="I318" s="29">
        <v>1160121898.0999999</v>
      </c>
      <c r="J318" s="9" t="s">
        <v>25</v>
      </c>
      <c r="K318" s="16">
        <f t="shared" si="4"/>
        <v>0.15913692833766446</v>
      </c>
    </row>
    <row r="319" spans="1:11" x14ac:dyDescent="0.25">
      <c r="A319" s="4">
        <v>41729</v>
      </c>
      <c r="B319" s="20">
        <v>1159400133.7</v>
      </c>
      <c r="C319" s="21">
        <v>65852581.009999998</v>
      </c>
      <c r="D319" s="21">
        <v>21111435.390000001</v>
      </c>
      <c r="E319" s="20">
        <v>18432223.070999999</v>
      </c>
      <c r="F319" s="21">
        <v>2679212.3191999998</v>
      </c>
      <c r="G319" s="21">
        <v>963908.69</v>
      </c>
      <c r="H319" s="29">
        <v>17952.8</v>
      </c>
      <c r="I319" s="29">
        <v>1177542403.5999999</v>
      </c>
      <c r="J319" s="9" t="s">
        <v>25</v>
      </c>
      <c r="K319" s="16">
        <f t="shared" si="4"/>
        <v>0.19789922960014794</v>
      </c>
    </row>
    <row r="320" spans="1:11" x14ac:dyDescent="0.25">
      <c r="A320" s="4">
        <v>41759</v>
      </c>
      <c r="B320" s="20">
        <v>1176822749.8</v>
      </c>
      <c r="C320" s="21">
        <v>65345729.719999999</v>
      </c>
      <c r="D320" s="21">
        <v>20737466.748</v>
      </c>
      <c r="E320" s="20">
        <v>18379683.829</v>
      </c>
      <c r="F320" s="21">
        <v>2357782.9188999999</v>
      </c>
      <c r="G320" s="21">
        <v>639006.84</v>
      </c>
      <c r="H320" s="29">
        <v>65176.43</v>
      </c>
      <c r="I320" s="29">
        <v>1196561897.4000001</v>
      </c>
      <c r="J320" s="9" t="s">
        <v>25</v>
      </c>
      <c r="K320" s="16">
        <f t="shared" si="4"/>
        <v>0.19212195226904871</v>
      </c>
    </row>
    <row r="321" spans="1:11" x14ac:dyDescent="0.25">
      <c r="A321" s="4">
        <v>41790</v>
      </c>
      <c r="B321" s="20">
        <v>1196118458.5999999</v>
      </c>
      <c r="C321" s="21">
        <v>61931839.869999997</v>
      </c>
      <c r="D321" s="21">
        <v>18490339.576000001</v>
      </c>
      <c r="E321" s="20">
        <v>16281331.504000001</v>
      </c>
      <c r="F321" s="21">
        <v>2209008.0720000002</v>
      </c>
      <c r="G321" s="21">
        <v>544040.21</v>
      </c>
      <c r="H321" s="29">
        <v>137082.15</v>
      </c>
      <c r="I321" s="29">
        <v>1213770999.8</v>
      </c>
      <c r="J321" s="9" t="s">
        <v>25</v>
      </c>
      <c r="K321" s="16">
        <f t="shared" si="4"/>
        <v>0.17051660850017292</v>
      </c>
    </row>
    <row r="322" spans="1:11" x14ac:dyDescent="0.25">
      <c r="A322" s="4">
        <v>41820</v>
      </c>
      <c r="B322" s="20">
        <v>1213407165.3</v>
      </c>
      <c r="C322" s="21">
        <v>64388881.380000003</v>
      </c>
      <c r="D322" s="21">
        <v>20334026.566</v>
      </c>
      <c r="E322" s="20">
        <v>18108746.057</v>
      </c>
      <c r="F322" s="21">
        <v>2225280.5088999998</v>
      </c>
      <c r="G322" s="21">
        <v>593252.46</v>
      </c>
      <c r="H322" s="29">
        <v>107981.53</v>
      </c>
      <c r="I322" s="29">
        <v>1231227999.0999999</v>
      </c>
      <c r="J322" s="9" t="s">
        <v>25</v>
      </c>
      <c r="K322" s="16">
        <f t="shared" ref="K322:K385" si="5">(1-(1-D322/B322)^12)</f>
        <v>0.18355646686387928</v>
      </c>
    </row>
    <row r="323" spans="1:11" x14ac:dyDescent="0.25">
      <c r="A323" s="4">
        <v>41851</v>
      </c>
      <c r="B323" s="20">
        <v>1230728841</v>
      </c>
      <c r="C323" s="21">
        <v>65268955.310000002</v>
      </c>
      <c r="D323" s="21">
        <v>20861829.412</v>
      </c>
      <c r="E323" s="20">
        <v>18303662.738000002</v>
      </c>
      <c r="F323" s="21">
        <v>2558166.6737000002</v>
      </c>
      <c r="G323" s="21">
        <v>618872.57999999996</v>
      </c>
      <c r="H323" s="29">
        <v>77591.149999999994</v>
      </c>
      <c r="I323" s="29">
        <v>1248558259.9000001</v>
      </c>
      <c r="J323" s="9" t="s">
        <v>25</v>
      </c>
      <c r="K323" s="16">
        <f t="shared" si="5"/>
        <v>0.18547749522443457</v>
      </c>
    </row>
    <row r="324" spans="1:11" x14ac:dyDescent="0.25">
      <c r="A324" s="4">
        <v>41882</v>
      </c>
      <c r="B324" s="20">
        <v>1248033475.8</v>
      </c>
      <c r="C324" s="21">
        <v>62332173.270000003</v>
      </c>
      <c r="D324" s="21">
        <v>19289374.272</v>
      </c>
      <c r="E324" s="20">
        <v>16929709.93</v>
      </c>
      <c r="F324" s="21">
        <v>2359664.3421999998</v>
      </c>
      <c r="G324" s="21">
        <v>910491.11</v>
      </c>
      <c r="H324" s="29">
        <v>99552.86</v>
      </c>
      <c r="I324" s="29">
        <v>1265089532.0999999</v>
      </c>
      <c r="J324" s="9" t="s">
        <v>25</v>
      </c>
      <c r="K324" s="16">
        <f t="shared" si="5"/>
        <v>0.17048825700682135</v>
      </c>
    </row>
    <row r="325" spans="1:11" x14ac:dyDescent="0.25">
      <c r="A325" s="4">
        <v>41912</v>
      </c>
      <c r="B325" s="20">
        <v>1264512156.4000001</v>
      </c>
      <c r="C325" s="21">
        <v>61569673.350000001</v>
      </c>
      <c r="D325" s="21">
        <v>21462241.296999998</v>
      </c>
      <c r="E325" s="20">
        <v>19127254.467999998</v>
      </c>
      <c r="F325" s="21">
        <v>2334986.8292</v>
      </c>
      <c r="G325" s="21">
        <v>831960.43</v>
      </c>
      <c r="H325" s="29">
        <v>82362.070000000007</v>
      </c>
      <c r="I325" s="29">
        <v>1277390510.8</v>
      </c>
      <c r="J325" s="9" t="s">
        <v>25</v>
      </c>
      <c r="K325" s="16">
        <f t="shared" si="5"/>
        <v>0.1856957277584087</v>
      </c>
    </row>
    <row r="326" spans="1:11" x14ac:dyDescent="0.25">
      <c r="A326" s="4">
        <v>41943</v>
      </c>
      <c r="B326" s="20">
        <v>1276704013.5999999</v>
      </c>
      <c r="C326" s="21">
        <v>58014459.549999997</v>
      </c>
      <c r="D326" s="21">
        <v>21055153.214000002</v>
      </c>
      <c r="E326" s="20">
        <v>18455828.912999999</v>
      </c>
      <c r="F326" s="21">
        <v>2599324.3012000001</v>
      </c>
      <c r="G326" s="21">
        <v>895922.87</v>
      </c>
      <c r="H326" s="29">
        <v>85301.32</v>
      </c>
      <c r="I326" s="29">
        <v>1285377083.5999999</v>
      </c>
      <c r="J326" s="9" t="s">
        <v>25</v>
      </c>
      <c r="K326" s="16">
        <f t="shared" si="5"/>
        <v>0.18090212796706173</v>
      </c>
    </row>
    <row r="327" spans="1:11" x14ac:dyDescent="0.25">
      <c r="A327" s="4">
        <v>41973</v>
      </c>
      <c r="B327" s="20">
        <v>1284713948.5999999</v>
      </c>
      <c r="C327" s="21">
        <v>46452006.880000003</v>
      </c>
      <c r="D327" s="21">
        <v>17231698.728</v>
      </c>
      <c r="E327" s="20">
        <v>14833036.913000001</v>
      </c>
      <c r="F327" s="21">
        <v>2398661.8149000001</v>
      </c>
      <c r="G327" s="21">
        <v>829754.15</v>
      </c>
      <c r="H327" s="29">
        <v>172372.6</v>
      </c>
      <c r="I327" s="29">
        <v>1288333236.2</v>
      </c>
      <c r="J327" s="9" t="s">
        <v>25</v>
      </c>
      <c r="K327" s="16">
        <f t="shared" si="5"/>
        <v>0.14959587184925516</v>
      </c>
    </row>
    <row r="328" spans="1:11" x14ac:dyDescent="0.25">
      <c r="A328" s="4">
        <v>42004</v>
      </c>
      <c r="B328" s="20">
        <v>1287642427.2</v>
      </c>
      <c r="C328" s="21">
        <v>51968105.170000002</v>
      </c>
      <c r="D328" s="21">
        <v>20019768.846000001</v>
      </c>
      <c r="E328" s="20">
        <v>17429359.155999999</v>
      </c>
      <c r="F328" s="21">
        <v>2590409.6902000001</v>
      </c>
      <c r="G328" s="21">
        <v>962371.27</v>
      </c>
      <c r="H328" s="29">
        <v>146320.59</v>
      </c>
      <c r="I328" s="29">
        <v>1290783707.7</v>
      </c>
      <c r="J328" s="9" t="s">
        <v>25</v>
      </c>
      <c r="K328" s="16">
        <f t="shared" si="5"/>
        <v>0.17141591939918455</v>
      </c>
    </row>
    <row r="329" spans="1:11" x14ac:dyDescent="0.25">
      <c r="A329" s="4">
        <v>42035</v>
      </c>
      <c r="B329" s="20">
        <v>1290099266.7</v>
      </c>
      <c r="C329" s="21">
        <v>54831285.829999998</v>
      </c>
      <c r="D329" s="21">
        <v>18222221.348999999</v>
      </c>
      <c r="E329" s="20">
        <v>15475361.088</v>
      </c>
      <c r="F329" s="21">
        <v>2746860.2604999999</v>
      </c>
      <c r="G329" s="21">
        <v>1117509.47</v>
      </c>
      <c r="H329" s="29">
        <v>153299.85999999999</v>
      </c>
      <c r="I329" s="29">
        <v>1299305893.5</v>
      </c>
      <c r="J329" s="9" t="s">
        <v>25</v>
      </c>
      <c r="K329" s="16">
        <f t="shared" si="5"/>
        <v>0.15692927077262686</v>
      </c>
    </row>
    <row r="330" spans="1:11" x14ac:dyDescent="0.25">
      <c r="A330" s="4">
        <v>42063</v>
      </c>
      <c r="B330" s="20">
        <v>1298464880.4000001</v>
      </c>
      <c r="C330" s="21">
        <v>47144731.490000002</v>
      </c>
      <c r="D330" s="21">
        <v>18206159.620999999</v>
      </c>
      <c r="E330" s="20">
        <v>15187688.733999999</v>
      </c>
      <c r="F330" s="21">
        <v>3018470.8873999999</v>
      </c>
      <c r="G330" s="21">
        <v>575963.15</v>
      </c>
      <c r="H330" s="29">
        <v>46089.41</v>
      </c>
      <c r="I330" s="29">
        <v>1300290773.5</v>
      </c>
      <c r="J330" s="9" t="s">
        <v>25</v>
      </c>
      <c r="K330" s="16">
        <f t="shared" si="5"/>
        <v>0.15586789005357471</v>
      </c>
    </row>
    <row r="331" spans="1:11" x14ac:dyDescent="0.25">
      <c r="A331" s="4">
        <v>42094</v>
      </c>
      <c r="B331" s="20">
        <v>1299880870.7</v>
      </c>
      <c r="C331" s="21">
        <v>55176019.700000003</v>
      </c>
      <c r="D331" s="21">
        <v>22037522.024999999</v>
      </c>
      <c r="E331" s="20">
        <v>18749538.202</v>
      </c>
      <c r="F331" s="21">
        <v>3287983.8224999998</v>
      </c>
      <c r="G331" s="21">
        <v>755245.59</v>
      </c>
      <c r="H331" s="29">
        <v>107893.52</v>
      </c>
      <c r="I331" s="29">
        <v>1302529624.2</v>
      </c>
      <c r="J331" s="9" t="s">
        <v>25</v>
      </c>
      <c r="K331" s="16">
        <f t="shared" si="5"/>
        <v>0.18550434970873408</v>
      </c>
    </row>
    <row r="332" spans="1:11" x14ac:dyDescent="0.25">
      <c r="A332" s="4">
        <v>42124</v>
      </c>
      <c r="B332" s="20">
        <v>1301904679.0999999</v>
      </c>
      <c r="C332" s="21">
        <v>59216034.100000001</v>
      </c>
      <c r="D332" s="21">
        <v>22117948.798</v>
      </c>
      <c r="E332" s="20">
        <v>19425686.616999999</v>
      </c>
      <c r="F332" s="21">
        <v>2692262.1812999998</v>
      </c>
      <c r="G332" s="21">
        <v>757916.41</v>
      </c>
      <c r="H332" s="29">
        <v>89396.08</v>
      </c>
      <c r="I332" s="29">
        <v>1310707941.7</v>
      </c>
      <c r="J332" s="9" t="s">
        <v>25</v>
      </c>
      <c r="K332" s="16">
        <f t="shared" si="5"/>
        <v>0.18585646407252265</v>
      </c>
    </row>
    <row r="333" spans="1:11" x14ac:dyDescent="0.25">
      <c r="A333" s="4">
        <v>42155</v>
      </c>
      <c r="B333" s="20">
        <v>1310172727.2</v>
      </c>
      <c r="C333" s="21">
        <v>54306549.310000002</v>
      </c>
      <c r="D333" s="21">
        <v>18591460.475000001</v>
      </c>
      <c r="E333" s="20">
        <v>15966146.49</v>
      </c>
      <c r="F333" s="21">
        <v>2625313.9855999998</v>
      </c>
      <c r="G333" s="21">
        <v>430152.33</v>
      </c>
      <c r="H333" s="29">
        <v>99625.7</v>
      </c>
      <c r="I333" s="29">
        <v>1318408532.5</v>
      </c>
      <c r="J333" s="9" t="s">
        <v>25</v>
      </c>
      <c r="K333" s="16">
        <f t="shared" si="5"/>
        <v>0.15760032649300193</v>
      </c>
    </row>
    <row r="334" spans="1:11" x14ac:dyDescent="0.25">
      <c r="A334" s="4">
        <v>42185</v>
      </c>
      <c r="B334" s="20">
        <v>1318068687.9000001</v>
      </c>
      <c r="C334" s="21">
        <v>71846904.099999994</v>
      </c>
      <c r="D334" s="21">
        <v>22387521.844999999</v>
      </c>
      <c r="E334" s="20">
        <v>19614408.506000001</v>
      </c>
      <c r="F334" s="21">
        <v>2773113.3382999999</v>
      </c>
      <c r="G334" s="21">
        <v>847439.38</v>
      </c>
      <c r="H334" s="29">
        <v>193295.03</v>
      </c>
      <c r="I334" s="29">
        <v>1338126580.0999999</v>
      </c>
      <c r="J334" s="9" t="s">
        <v>25</v>
      </c>
      <c r="K334" s="16">
        <f t="shared" si="5"/>
        <v>0.1858184910475551</v>
      </c>
    </row>
    <row r="335" spans="1:11" x14ac:dyDescent="0.25">
      <c r="A335" s="4">
        <v>42216</v>
      </c>
      <c r="B335" s="20">
        <v>1337403414.7</v>
      </c>
      <c r="C335" s="21">
        <v>69781447</v>
      </c>
      <c r="D335" s="21">
        <v>24059478.401999999</v>
      </c>
      <c r="E335" s="20">
        <v>21198043.662</v>
      </c>
      <c r="F335" s="21">
        <v>2861434.7401999999</v>
      </c>
      <c r="G335" s="21">
        <v>674902.89</v>
      </c>
      <c r="H335" s="29">
        <v>286464.99</v>
      </c>
      <c r="I335" s="29">
        <v>1353268612.4000001</v>
      </c>
      <c r="J335" s="9" t="s">
        <v>25</v>
      </c>
      <c r="K335" s="16">
        <f t="shared" si="5"/>
        <v>0.19574726426848255</v>
      </c>
    </row>
    <row r="336" spans="1:11" x14ac:dyDescent="0.25">
      <c r="A336" s="4">
        <v>42247</v>
      </c>
      <c r="B336" s="20">
        <v>1352740620.4000001</v>
      </c>
      <c r="C336" s="21">
        <v>63848226.509999998</v>
      </c>
      <c r="D336" s="21">
        <v>23158279.774</v>
      </c>
      <c r="E336" s="20">
        <v>20240642.901999999</v>
      </c>
      <c r="F336" s="21">
        <v>2917636.8724000002</v>
      </c>
      <c r="G336" s="21">
        <v>801062.07</v>
      </c>
      <c r="H336" s="29">
        <v>124822.08</v>
      </c>
      <c r="I336" s="29">
        <v>1364827929.3</v>
      </c>
      <c r="J336" s="9" t="s">
        <v>25</v>
      </c>
      <c r="K336" s="16">
        <f t="shared" si="5"/>
        <v>0.1871536069558879</v>
      </c>
    </row>
    <row r="337" spans="1:11" x14ac:dyDescent="0.25">
      <c r="A337" s="4">
        <v>42277</v>
      </c>
      <c r="B337" s="20">
        <v>1364247500.5999999</v>
      </c>
      <c r="C337" s="21">
        <v>62533332.280000001</v>
      </c>
      <c r="D337" s="21">
        <v>22978594.618999999</v>
      </c>
      <c r="E337" s="20">
        <v>20071756.727000002</v>
      </c>
      <c r="F337" s="21">
        <v>2906837.8919000002</v>
      </c>
      <c r="G337" s="21">
        <v>973122.56000000006</v>
      </c>
      <c r="H337" s="29">
        <v>81731.19</v>
      </c>
      <c r="I337" s="29">
        <v>1374431494.5</v>
      </c>
      <c r="J337" s="9" t="s">
        <v>25</v>
      </c>
      <c r="K337" s="16">
        <f t="shared" si="5"/>
        <v>0.18440927496409032</v>
      </c>
    </row>
    <row r="338" spans="1:11" x14ac:dyDescent="0.25">
      <c r="A338" s="4">
        <v>42308</v>
      </c>
      <c r="B338" s="20">
        <v>1373817111.5</v>
      </c>
      <c r="C338" s="21">
        <v>47601521.07</v>
      </c>
      <c r="D338" s="21">
        <v>22200682.254999999</v>
      </c>
      <c r="E338" s="20">
        <v>19311493.936999999</v>
      </c>
      <c r="F338" s="21">
        <v>2889188.3177</v>
      </c>
      <c r="G338" s="21">
        <v>1257769.54</v>
      </c>
      <c r="H338" s="29">
        <v>139932.39000000001</v>
      </c>
      <c r="I338" s="29">
        <v>1369260439.2</v>
      </c>
      <c r="J338" s="9" t="s">
        <v>25</v>
      </c>
      <c r="K338" s="16">
        <f t="shared" si="5"/>
        <v>0.17757843742972734</v>
      </c>
    </row>
    <row r="339" spans="1:11" x14ac:dyDescent="0.25">
      <c r="A339" s="4">
        <v>42338</v>
      </c>
      <c r="B339" s="20">
        <v>1368356294.5</v>
      </c>
      <c r="C339" s="21">
        <v>46383263.469999999</v>
      </c>
      <c r="D339" s="21">
        <v>19972782.947999999</v>
      </c>
      <c r="E339" s="20">
        <v>17273185.640000001</v>
      </c>
      <c r="F339" s="21">
        <v>2699597.3076999998</v>
      </c>
      <c r="G339" s="21">
        <v>795832.68</v>
      </c>
      <c r="H339" s="29">
        <v>122490.08</v>
      </c>
      <c r="I339" s="29">
        <v>1365375367.5</v>
      </c>
      <c r="J339" s="9" t="s">
        <v>25</v>
      </c>
      <c r="K339" s="16">
        <f t="shared" si="5"/>
        <v>0.16175520253645004</v>
      </c>
    </row>
    <row r="340" spans="1:11" x14ac:dyDescent="0.25">
      <c r="A340" s="4">
        <v>42369</v>
      </c>
      <c r="B340" s="20">
        <v>1364876638.2</v>
      </c>
      <c r="C340" s="21">
        <v>52753636.520000003</v>
      </c>
      <c r="D340" s="21">
        <v>19460429.366999999</v>
      </c>
      <c r="E340" s="20">
        <v>16600275.934</v>
      </c>
      <c r="F340" s="21">
        <v>2860153.4325000001</v>
      </c>
      <c r="G340" s="21">
        <v>839793.84</v>
      </c>
      <c r="H340" s="29">
        <v>87068.45</v>
      </c>
      <c r="I340" s="29">
        <v>1367833196.8</v>
      </c>
      <c r="J340" s="9" t="s">
        <v>25</v>
      </c>
      <c r="K340" s="16">
        <f t="shared" si="5"/>
        <v>0.15829663568405605</v>
      </c>
    </row>
    <row r="341" spans="1:11" x14ac:dyDescent="0.25">
      <c r="A341" s="4">
        <v>42400</v>
      </c>
      <c r="B341" s="20">
        <v>1367202152.0999999</v>
      </c>
      <c r="C341" s="21">
        <v>58086258.399999999</v>
      </c>
      <c r="D341" s="21">
        <v>18669666.537999999</v>
      </c>
      <c r="E341" s="20">
        <v>15719688.573000001</v>
      </c>
      <c r="F341" s="21">
        <v>2949977.9652</v>
      </c>
      <c r="G341" s="21">
        <v>1199937.3899999999</v>
      </c>
      <c r="H341" s="29">
        <v>114075.09</v>
      </c>
      <c r="I341" s="29">
        <v>1378266187.0999999</v>
      </c>
      <c r="J341" s="9" t="s">
        <v>25</v>
      </c>
      <c r="K341" s="16">
        <f t="shared" si="5"/>
        <v>0.15210093846999695</v>
      </c>
    </row>
    <row r="342" spans="1:11" x14ac:dyDescent="0.25">
      <c r="A342" s="4">
        <v>42429</v>
      </c>
      <c r="B342" s="20">
        <v>1377342824.3</v>
      </c>
      <c r="C342" s="21">
        <v>64243525.869999997</v>
      </c>
      <c r="D342" s="21">
        <v>22629928.783</v>
      </c>
      <c r="E342" s="20">
        <v>18990520.373</v>
      </c>
      <c r="F342" s="21">
        <v>3639408.4097000002</v>
      </c>
      <c r="G342" s="21">
        <v>899889.57</v>
      </c>
      <c r="H342" s="29">
        <v>85174.93</v>
      </c>
      <c r="I342" s="29">
        <v>1387730349.0999999</v>
      </c>
      <c r="J342" s="9" t="s">
        <v>25</v>
      </c>
      <c r="K342" s="16">
        <f t="shared" si="5"/>
        <v>0.18028559082070295</v>
      </c>
    </row>
    <row r="343" spans="1:11" x14ac:dyDescent="0.25">
      <c r="A343" s="4">
        <v>42460</v>
      </c>
      <c r="B343" s="20">
        <v>1387123664.0999999</v>
      </c>
      <c r="C343" s="21">
        <v>85919005.760000005</v>
      </c>
      <c r="D343" s="21">
        <v>25953023.177000001</v>
      </c>
      <c r="E343" s="20">
        <v>22190703.458999999</v>
      </c>
      <c r="F343" s="21">
        <v>3762319.7182999998</v>
      </c>
      <c r="G343" s="21">
        <v>822524.56</v>
      </c>
      <c r="H343" s="29">
        <v>107079.01</v>
      </c>
      <c r="I343" s="29">
        <v>1415469822.5</v>
      </c>
      <c r="J343" s="9" t="s">
        <v>25</v>
      </c>
      <c r="K343" s="16">
        <f t="shared" si="5"/>
        <v>0.20279739468515323</v>
      </c>
    </row>
    <row r="344" spans="1:11" x14ac:dyDescent="0.25">
      <c r="A344" s="4">
        <v>42490</v>
      </c>
      <c r="B344" s="20">
        <v>1414815194.0999999</v>
      </c>
      <c r="C344" s="21">
        <v>76618573.170000002</v>
      </c>
      <c r="D344" s="21">
        <v>23724272.022</v>
      </c>
      <c r="E344" s="20">
        <v>20440679.534000002</v>
      </c>
      <c r="F344" s="21">
        <v>3283592.4879000001</v>
      </c>
      <c r="G344" s="21">
        <v>1090745.24</v>
      </c>
      <c r="H344" s="29">
        <v>114061.97</v>
      </c>
      <c r="I344" s="29">
        <v>1437521288.8</v>
      </c>
      <c r="J344" s="9" t="s">
        <v>25</v>
      </c>
      <c r="K344" s="16">
        <f t="shared" si="5"/>
        <v>0.18366274614082423</v>
      </c>
    </row>
    <row r="345" spans="1:11" x14ac:dyDescent="0.25">
      <c r="A345" s="4">
        <v>42521</v>
      </c>
      <c r="B345" s="20">
        <v>1436776477.7</v>
      </c>
      <c r="C345" s="21">
        <v>68966737.530000001</v>
      </c>
      <c r="D345" s="21">
        <v>22771753.706999999</v>
      </c>
      <c r="E345" s="20">
        <v>19265275.489</v>
      </c>
      <c r="F345" s="21">
        <v>3506478.2174</v>
      </c>
      <c r="G345" s="21">
        <v>811699.65</v>
      </c>
      <c r="H345" s="29">
        <v>19809.34</v>
      </c>
      <c r="I345" s="29">
        <v>1451773688.8</v>
      </c>
      <c r="J345" s="9" t="s">
        <v>25</v>
      </c>
      <c r="K345" s="16">
        <f t="shared" si="5"/>
        <v>0.17445678372504814</v>
      </c>
    </row>
    <row r="346" spans="1:11" x14ac:dyDescent="0.25">
      <c r="A346" s="4">
        <v>42551</v>
      </c>
      <c r="B346" s="20">
        <v>1451169705.7</v>
      </c>
      <c r="C346" s="21">
        <v>76597833.319999993</v>
      </c>
      <c r="D346" s="21">
        <v>23625711.965999998</v>
      </c>
      <c r="E346" s="20">
        <v>20360177.142999999</v>
      </c>
      <c r="F346" s="21">
        <v>3265534.8228000002</v>
      </c>
      <c r="G346" s="21">
        <v>692821.41</v>
      </c>
      <c r="H346" s="29">
        <v>112930.69</v>
      </c>
      <c r="I346" s="29">
        <v>1472522227.3</v>
      </c>
      <c r="J346" s="9" t="s">
        <v>25</v>
      </c>
      <c r="K346" s="16">
        <f t="shared" si="5"/>
        <v>0.17878746374957177</v>
      </c>
    </row>
    <row r="347" spans="1:11" x14ac:dyDescent="0.25">
      <c r="A347" s="4">
        <v>42582</v>
      </c>
      <c r="B347" s="20">
        <v>1471982854.0999999</v>
      </c>
      <c r="C347" s="21">
        <v>62275857.850000001</v>
      </c>
      <c r="D347" s="21">
        <v>22012183.895</v>
      </c>
      <c r="E347" s="20">
        <v>18897976.317000002</v>
      </c>
      <c r="F347" s="21">
        <v>3114207.5778000001</v>
      </c>
      <c r="G347" s="21">
        <v>1291122.3700000001</v>
      </c>
      <c r="H347" s="29">
        <v>106746.87</v>
      </c>
      <c r="I347" s="29">
        <v>1481380392.0999999</v>
      </c>
      <c r="J347" s="9" t="s">
        <v>25</v>
      </c>
      <c r="K347" s="16">
        <f t="shared" si="5"/>
        <v>0.16540151086318822</v>
      </c>
    </row>
    <row r="348" spans="1:11" x14ac:dyDescent="0.25">
      <c r="A348" s="4">
        <v>42613</v>
      </c>
      <c r="B348" s="20">
        <v>1480386278.9000001</v>
      </c>
      <c r="C348" s="21">
        <v>68094257.560000002</v>
      </c>
      <c r="D348" s="21">
        <v>25765199.98</v>
      </c>
      <c r="E348" s="20">
        <v>22383190.191</v>
      </c>
      <c r="F348" s="21">
        <v>3382009.7883000001</v>
      </c>
      <c r="G348" s="21">
        <v>1317418.95</v>
      </c>
      <c r="H348" s="29">
        <v>98510.66</v>
      </c>
      <c r="I348" s="29">
        <v>1489672700.8</v>
      </c>
      <c r="J348" s="9" t="s">
        <v>25</v>
      </c>
      <c r="K348" s="16">
        <f t="shared" si="5"/>
        <v>0.18997596391115545</v>
      </c>
    </row>
    <row r="349" spans="1:11" x14ac:dyDescent="0.25">
      <c r="A349" s="4">
        <v>42643</v>
      </c>
      <c r="B349" s="20">
        <v>1488651238.0999999</v>
      </c>
      <c r="C349" s="21">
        <v>63514801.200000003</v>
      </c>
      <c r="D349" s="21">
        <v>24570409.056000002</v>
      </c>
      <c r="E349" s="20">
        <v>21172180.756000001</v>
      </c>
      <c r="F349" s="21">
        <v>3398228.3004999999</v>
      </c>
      <c r="G349" s="21">
        <v>725198</v>
      </c>
      <c r="H349" s="29">
        <v>79217.23</v>
      </c>
      <c r="I349" s="29">
        <v>1495876401.4000001</v>
      </c>
      <c r="J349" s="9" t="s">
        <v>25</v>
      </c>
      <c r="K349" s="16">
        <f t="shared" si="5"/>
        <v>0.18103547150795063</v>
      </c>
    </row>
    <row r="350" spans="1:11" x14ac:dyDescent="0.25">
      <c r="A350" s="4">
        <v>42674</v>
      </c>
      <c r="B350" s="20">
        <v>1495350757.3</v>
      </c>
      <c r="C350" s="21">
        <v>60836724.5</v>
      </c>
      <c r="D350" s="21">
        <v>21007758.739</v>
      </c>
      <c r="E350" s="20">
        <v>17597177.16</v>
      </c>
      <c r="F350" s="21">
        <v>3410581.5787999998</v>
      </c>
      <c r="G350" s="21">
        <v>963084.31</v>
      </c>
      <c r="H350" s="29">
        <v>41840.53</v>
      </c>
      <c r="I350" s="29">
        <v>1502942981.9000001</v>
      </c>
      <c r="J350" s="9" t="s">
        <v>25</v>
      </c>
      <c r="K350" s="16">
        <f t="shared" si="5"/>
        <v>0.15614956079164521</v>
      </c>
    </row>
    <row r="351" spans="1:11" x14ac:dyDescent="0.25">
      <c r="A351" s="4">
        <v>42704</v>
      </c>
      <c r="B351" s="20">
        <v>1502209428.8</v>
      </c>
      <c r="C351" s="21">
        <v>65267492.460000001</v>
      </c>
      <c r="D351" s="21">
        <v>23868538.327</v>
      </c>
      <c r="E351" s="20">
        <v>20684979.603</v>
      </c>
      <c r="F351" s="21">
        <v>3183558.7244000002</v>
      </c>
      <c r="G351" s="21">
        <v>1276479.69</v>
      </c>
      <c r="H351" s="29">
        <v>136158.24</v>
      </c>
      <c r="I351" s="29">
        <v>1511562366.5999999</v>
      </c>
      <c r="J351" s="9" t="s">
        <v>25</v>
      </c>
      <c r="K351" s="16">
        <f t="shared" si="5"/>
        <v>0.17485690135175325</v>
      </c>
    </row>
    <row r="352" spans="1:11" x14ac:dyDescent="0.25">
      <c r="A352" s="4">
        <v>42735</v>
      </c>
      <c r="B352" s="20">
        <v>1510727037.4000001</v>
      </c>
      <c r="C352" s="21">
        <v>52253151.630000003</v>
      </c>
      <c r="D352" s="21">
        <v>22415478.035</v>
      </c>
      <c r="E352" s="20">
        <v>18925997.859000001</v>
      </c>
      <c r="F352" s="21">
        <v>3489480.176</v>
      </c>
      <c r="G352" s="21">
        <v>1062195.05</v>
      </c>
      <c r="H352" s="29">
        <v>135141.76999999999</v>
      </c>
      <c r="I352" s="29">
        <v>1508493829.7</v>
      </c>
      <c r="J352" s="9" t="s">
        <v>25</v>
      </c>
      <c r="K352" s="16">
        <f t="shared" si="5"/>
        <v>0.16421564742180239</v>
      </c>
    </row>
    <row r="353" spans="1:11" x14ac:dyDescent="0.25">
      <c r="A353" s="4">
        <v>42766</v>
      </c>
      <c r="B353" s="20">
        <v>1507816950.7</v>
      </c>
      <c r="C353" s="21">
        <v>65106393.969999999</v>
      </c>
      <c r="D353" s="21">
        <v>23000745.033</v>
      </c>
      <c r="E353" s="20">
        <v>19160850.250999998</v>
      </c>
      <c r="F353" s="21">
        <v>3839894.7821</v>
      </c>
      <c r="G353" s="21">
        <v>1260392.68</v>
      </c>
      <c r="H353" s="29">
        <v>51160.62</v>
      </c>
      <c r="I353" s="29">
        <v>1516253495.5999999</v>
      </c>
      <c r="J353" s="9" t="s">
        <v>25</v>
      </c>
      <c r="K353" s="16">
        <f t="shared" si="5"/>
        <v>0.16844892115704357</v>
      </c>
    </row>
    <row r="354" spans="1:11" x14ac:dyDescent="0.25">
      <c r="A354" s="4">
        <v>42794</v>
      </c>
      <c r="B354" s="20">
        <v>1515496132.2</v>
      </c>
      <c r="C354" s="21">
        <v>62189738.630000003</v>
      </c>
      <c r="D354" s="21">
        <v>21081243.484000001</v>
      </c>
      <c r="E354" s="20">
        <v>17287745.622000001</v>
      </c>
      <c r="F354" s="21">
        <v>3793497.8629000001</v>
      </c>
      <c r="G354" s="21">
        <v>1039486.77</v>
      </c>
      <c r="H354" s="29">
        <v>259899.47</v>
      </c>
      <c r="I354" s="29">
        <v>1524583978.5999999</v>
      </c>
      <c r="J354" s="9" t="s">
        <v>25</v>
      </c>
      <c r="K354" s="16">
        <f t="shared" si="5"/>
        <v>0.15472847073413376</v>
      </c>
    </row>
    <row r="355" spans="1:11" x14ac:dyDescent="0.25">
      <c r="A355" s="4">
        <v>42825</v>
      </c>
      <c r="B355" s="20">
        <v>1523932411.3</v>
      </c>
      <c r="C355" s="21">
        <v>91229818.900000006</v>
      </c>
      <c r="D355" s="21">
        <v>29481567.219999999</v>
      </c>
      <c r="E355" s="20">
        <v>24665653.721000001</v>
      </c>
      <c r="F355" s="21">
        <v>4815913.4992000004</v>
      </c>
      <c r="G355" s="21">
        <v>1023021.9</v>
      </c>
      <c r="H355" s="29">
        <v>157861.94</v>
      </c>
      <c r="I355" s="29">
        <v>1549412323.8</v>
      </c>
      <c r="J355" s="9" t="s">
        <v>25</v>
      </c>
      <c r="K355" s="16">
        <f t="shared" si="5"/>
        <v>0.20897329367384598</v>
      </c>
    </row>
    <row r="356" spans="1:11" x14ac:dyDescent="0.25">
      <c r="A356" s="4">
        <v>42855</v>
      </c>
      <c r="B356" s="20">
        <v>1548819851.0999999</v>
      </c>
      <c r="C356" s="21">
        <v>76413808.829999998</v>
      </c>
      <c r="D356" s="21">
        <v>23882777.155999999</v>
      </c>
      <c r="E356" s="20">
        <v>19975570.135000002</v>
      </c>
      <c r="F356" s="21">
        <v>3907207.0207000002</v>
      </c>
      <c r="G356" s="21">
        <v>854240.6</v>
      </c>
      <c r="H356" s="29">
        <v>115528.69</v>
      </c>
      <c r="I356" s="29">
        <v>1570017939.8</v>
      </c>
      <c r="J356" s="9" t="s">
        <v>25</v>
      </c>
      <c r="K356" s="16">
        <f t="shared" si="5"/>
        <v>0.17012591943297695</v>
      </c>
    </row>
    <row r="357" spans="1:11" x14ac:dyDescent="0.25">
      <c r="A357" s="4">
        <v>42886</v>
      </c>
      <c r="B357" s="20">
        <v>1569487062.9000001</v>
      </c>
      <c r="C357" s="21">
        <v>83631785.25</v>
      </c>
      <c r="D357" s="21">
        <v>26619967.445</v>
      </c>
      <c r="E357" s="20">
        <v>22254602.620000001</v>
      </c>
      <c r="F357" s="21">
        <v>4365364.8254000004</v>
      </c>
      <c r="G357" s="21">
        <v>1099000.18</v>
      </c>
      <c r="H357" s="29">
        <v>28245.31</v>
      </c>
      <c r="I357" s="29">
        <v>1591581368.4000001</v>
      </c>
      <c r="J357" s="9" t="s">
        <v>25</v>
      </c>
      <c r="K357" s="16">
        <f t="shared" si="5"/>
        <v>0.18557832890849091</v>
      </c>
    </row>
    <row r="358" spans="1:11" x14ac:dyDescent="0.25">
      <c r="A358" s="4">
        <v>42916</v>
      </c>
      <c r="B358" s="20">
        <v>1590766607.5</v>
      </c>
      <c r="C358" s="21">
        <v>78372728.25</v>
      </c>
      <c r="D358" s="21">
        <v>26121604.577</v>
      </c>
      <c r="E358" s="20">
        <v>21949219.022999998</v>
      </c>
      <c r="F358" s="21">
        <v>4172385.5536000002</v>
      </c>
      <c r="G358" s="21">
        <v>942447.94</v>
      </c>
      <c r="H358" s="29">
        <v>91025.67</v>
      </c>
      <c r="I358" s="29">
        <v>1608210097.9000001</v>
      </c>
      <c r="J358" s="9" t="s">
        <v>25</v>
      </c>
      <c r="K358" s="16">
        <f t="shared" si="5"/>
        <v>0.18019187550690463</v>
      </c>
    </row>
    <row r="359" spans="1:11" x14ac:dyDescent="0.25">
      <c r="A359" s="4">
        <v>42947</v>
      </c>
      <c r="B359" s="20">
        <v>1607562375.5</v>
      </c>
      <c r="C359" s="21">
        <v>66782975.869999997</v>
      </c>
      <c r="D359" s="21">
        <v>24582391.559999999</v>
      </c>
      <c r="E359" s="20">
        <v>20756451.309999999</v>
      </c>
      <c r="F359" s="21">
        <v>3825940.2502000001</v>
      </c>
      <c r="G359" s="21">
        <v>1034171.99</v>
      </c>
      <c r="H359" s="29">
        <v>40981.599999999999</v>
      </c>
      <c r="I359" s="29">
        <v>1615853213.2</v>
      </c>
      <c r="J359" s="9" t="s">
        <v>25</v>
      </c>
      <c r="K359" s="16">
        <f t="shared" si="5"/>
        <v>0.16882765663858157</v>
      </c>
    </row>
    <row r="360" spans="1:11" x14ac:dyDescent="0.25">
      <c r="A360" s="4">
        <v>42978</v>
      </c>
      <c r="B360" s="20">
        <v>1615096913.5</v>
      </c>
      <c r="C360" s="21">
        <v>72848616.609999999</v>
      </c>
      <c r="D360" s="21">
        <v>27450512.524</v>
      </c>
      <c r="E360" s="20">
        <v>23311443.142999999</v>
      </c>
      <c r="F360" s="21">
        <v>4139069.3815000001</v>
      </c>
      <c r="G360" s="21">
        <v>1414361.46</v>
      </c>
      <c r="H360" s="29">
        <v>120061.17</v>
      </c>
      <c r="I360" s="29">
        <v>1625675485</v>
      </c>
      <c r="J360" s="9" t="s">
        <v>25</v>
      </c>
      <c r="K360" s="16">
        <f t="shared" si="5"/>
        <v>0.18592887151153614</v>
      </c>
    </row>
    <row r="361" spans="1:11" x14ac:dyDescent="0.25">
      <c r="A361" s="4">
        <v>43008</v>
      </c>
      <c r="B361" s="20">
        <v>1624575572.8</v>
      </c>
      <c r="C361" s="21">
        <v>53836030.789999999</v>
      </c>
      <c r="D361" s="21">
        <v>25409221.59</v>
      </c>
      <c r="E361" s="20">
        <v>21367986.673</v>
      </c>
      <c r="F361" s="21">
        <v>4041234.9164999998</v>
      </c>
      <c r="G361" s="21">
        <v>1252789.6499999999</v>
      </c>
      <c r="H361" s="29">
        <v>124516.81</v>
      </c>
      <c r="I361" s="29">
        <v>1619044373.0999999</v>
      </c>
      <c r="J361" s="9" t="s">
        <v>25</v>
      </c>
      <c r="K361" s="16">
        <f t="shared" si="5"/>
        <v>0.17235386799052532</v>
      </c>
    </row>
    <row r="362" spans="1:11" x14ac:dyDescent="0.25">
      <c r="A362" s="4">
        <v>43039</v>
      </c>
      <c r="B362" s="20">
        <v>1618067674</v>
      </c>
      <c r="C362" s="21">
        <v>56559386.289999999</v>
      </c>
      <c r="D362" s="21">
        <v>27166218.963</v>
      </c>
      <c r="E362" s="20">
        <v>22973052.640999999</v>
      </c>
      <c r="F362" s="21">
        <v>4193166.3221</v>
      </c>
      <c r="G362" s="21">
        <v>1180591.8899999999</v>
      </c>
      <c r="H362" s="29">
        <v>93095.08</v>
      </c>
      <c r="I362" s="29">
        <v>1611658696.7</v>
      </c>
      <c r="J362" s="9" t="s">
        <v>25</v>
      </c>
      <c r="K362" s="16">
        <f t="shared" si="5"/>
        <v>0.18387032444782059</v>
      </c>
    </row>
    <row r="363" spans="1:11" x14ac:dyDescent="0.25">
      <c r="A363" s="4">
        <v>43069</v>
      </c>
      <c r="B363" s="20">
        <v>1610770755.3</v>
      </c>
      <c r="C363" s="21">
        <v>59782077.789999999</v>
      </c>
      <c r="D363" s="21">
        <v>23290696.798</v>
      </c>
      <c r="E363" s="20">
        <v>19806501.763999999</v>
      </c>
      <c r="F363" s="21">
        <v>3484195.0342000001</v>
      </c>
      <c r="G363" s="21">
        <v>1136233.6100000001</v>
      </c>
      <c r="H363" s="29">
        <v>150947.98000000001</v>
      </c>
      <c r="I363" s="29">
        <v>1613071153.8</v>
      </c>
      <c r="J363" s="9" t="s">
        <v>25</v>
      </c>
      <c r="K363" s="16">
        <f t="shared" si="5"/>
        <v>0.1603573142200333</v>
      </c>
    </row>
    <row r="364" spans="1:11" x14ac:dyDescent="0.25">
      <c r="A364" s="4">
        <v>43100</v>
      </c>
      <c r="B364" s="20">
        <v>1612242523.9000001</v>
      </c>
      <c r="C364" s="21">
        <v>54940424.630000003</v>
      </c>
      <c r="D364" s="21">
        <v>22988805.557</v>
      </c>
      <c r="E364" s="20">
        <v>19072643.877</v>
      </c>
      <c r="F364" s="21">
        <v>3916161.6808000002</v>
      </c>
      <c r="G364" s="21">
        <v>1058325.45</v>
      </c>
      <c r="H364" s="29">
        <v>46038.47</v>
      </c>
      <c r="I364" s="29">
        <v>1610697738.4000001</v>
      </c>
      <c r="J364" s="9" t="s">
        <v>25</v>
      </c>
      <c r="K364" s="16">
        <f t="shared" si="5"/>
        <v>0.15830572446404945</v>
      </c>
    </row>
    <row r="365" spans="1:11" x14ac:dyDescent="0.25">
      <c r="A365" s="4">
        <v>43131</v>
      </c>
      <c r="B365" s="20">
        <v>1609903315.0999999</v>
      </c>
      <c r="C365" s="21">
        <v>63089814.210000001</v>
      </c>
      <c r="D365" s="21">
        <v>25726022.625</v>
      </c>
      <c r="E365" s="20">
        <v>21234845.583999999</v>
      </c>
      <c r="F365" s="21">
        <v>4491177.0407999996</v>
      </c>
      <c r="G365" s="21">
        <v>1205743.4099999999</v>
      </c>
      <c r="H365" s="29">
        <v>96366.78</v>
      </c>
      <c r="I365" s="29">
        <v>1610282835.2</v>
      </c>
      <c r="J365" s="9" t="s">
        <v>25</v>
      </c>
      <c r="K365" s="16">
        <f t="shared" si="5"/>
        <v>0.17577103964846319</v>
      </c>
    </row>
    <row r="366" spans="1:11" x14ac:dyDescent="0.25">
      <c r="A366" s="4">
        <v>43159</v>
      </c>
      <c r="B366" s="20">
        <v>1609380522.8</v>
      </c>
      <c r="C366" s="21">
        <v>65182331.969999999</v>
      </c>
      <c r="D366" s="21">
        <v>23929437.420000002</v>
      </c>
      <c r="E366" s="20">
        <v>19460741.986000001</v>
      </c>
      <c r="F366" s="21">
        <v>4468695.4336999999</v>
      </c>
      <c r="G366" s="21">
        <v>1006745.43</v>
      </c>
      <c r="H366" s="29">
        <v>91423.94</v>
      </c>
      <c r="I366" s="29">
        <v>1616292719.2</v>
      </c>
      <c r="J366" s="9" t="s">
        <v>25</v>
      </c>
      <c r="K366" s="16">
        <f t="shared" si="5"/>
        <v>0.16453304137603209</v>
      </c>
    </row>
    <row r="367" spans="1:11" s="14" customFormat="1" x14ac:dyDescent="0.25">
      <c r="A367" s="18">
        <v>43190</v>
      </c>
      <c r="B367" s="22">
        <v>1615565892.2</v>
      </c>
      <c r="C367" s="23">
        <v>88022726.239999995</v>
      </c>
      <c r="D367" s="23">
        <v>30643125.145</v>
      </c>
      <c r="E367" s="22">
        <v>24445890.112</v>
      </c>
      <c r="F367" s="23">
        <v>6197235.0330999997</v>
      </c>
      <c r="G367" s="23">
        <v>1011322.98</v>
      </c>
      <c r="H367" s="30">
        <v>133918.09</v>
      </c>
      <c r="I367" s="30">
        <v>1636015032.4000001</v>
      </c>
      <c r="J367" s="9" t="s">
        <v>25</v>
      </c>
      <c r="K367" s="17">
        <f t="shared" si="5"/>
        <v>0.20530379590882142</v>
      </c>
    </row>
    <row r="368" spans="1:11" s="54" customFormat="1" x14ac:dyDescent="0.25">
      <c r="A368" s="48">
        <v>37652</v>
      </c>
      <c r="B368" s="49">
        <v>0</v>
      </c>
      <c r="C368" s="50">
        <v>18386458.870000001</v>
      </c>
      <c r="D368" s="50">
        <v>80243.285801999999</v>
      </c>
      <c r="E368" s="49">
        <v>76689.454161999995</v>
      </c>
      <c r="F368" s="50">
        <v>3553.8316399999999</v>
      </c>
      <c r="G368" s="50">
        <v>0</v>
      </c>
      <c r="H368" s="51">
        <v>0</v>
      </c>
      <c r="I368" s="51">
        <v>18293078.510000002</v>
      </c>
      <c r="J368" s="9" t="s">
        <v>26</v>
      </c>
      <c r="K368" s="53" t="e">
        <f t="shared" si="5"/>
        <v>#DIV/0!</v>
      </c>
    </row>
    <row r="369" spans="1:11" s="54" customFormat="1" x14ac:dyDescent="0.25">
      <c r="A369" s="48">
        <v>37680</v>
      </c>
      <c r="B369" s="49">
        <v>18293078.510000002</v>
      </c>
      <c r="C369" s="50">
        <v>25506702.039999999</v>
      </c>
      <c r="D369" s="50">
        <v>552141.08829999994</v>
      </c>
      <c r="E369" s="49">
        <v>490272.42891000002</v>
      </c>
      <c r="F369" s="50">
        <v>61868.659391000001</v>
      </c>
      <c r="G369" s="50">
        <v>0</v>
      </c>
      <c r="H369" s="51">
        <v>21919</v>
      </c>
      <c r="I369" s="51">
        <v>42985914.210000001</v>
      </c>
      <c r="J369" s="9" t="s">
        <v>26</v>
      </c>
      <c r="K369" s="53">
        <f t="shared" si="5"/>
        <v>0.30772732690894422</v>
      </c>
    </row>
    <row r="370" spans="1:11" s="54" customFormat="1" x14ac:dyDescent="0.25">
      <c r="A370" s="48">
        <v>37711</v>
      </c>
      <c r="B370" s="49">
        <v>42985914.210000001</v>
      </c>
      <c r="C370" s="50">
        <v>26293549.030000001</v>
      </c>
      <c r="D370" s="50">
        <v>882224.33452999999</v>
      </c>
      <c r="E370" s="49">
        <v>767357.05932</v>
      </c>
      <c r="F370" s="50">
        <v>114867.27521000001</v>
      </c>
      <c r="G370" s="50">
        <v>0</v>
      </c>
      <c r="H370" s="51">
        <v>0</v>
      </c>
      <c r="I370" s="51">
        <v>67834028.739999995</v>
      </c>
      <c r="J370" s="9" t="s">
        <v>26</v>
      </c>
      <c r="K370" s="53">
        <f t="shared" si="5"/>
        <v>0.22029936796576077</v>
      </c>
    </row>
    <row r="371" spans="1:11" s="54" customFormat="1" x14ac:dyDescent="0.25">
      <c r="A371" s="48">
        <v>37741</v>
      </c>
      <c r="B371" s="49">
        <v>67834028.739999995</v>
      </c>
      <c r="C371" s="50">
        <v>25648987.98</v>
      </c>
      <c r="D371" s="50">
        <v>965375.95612999995</v>
      </c>
      <c r="E371" s="49">
        <v>850541.10815999995</v>
      </c>
      <c r="F371" s="50">
        <v>114834.84797</v>
      </c>
      <c r="G371" s="50">
        <v>14518.17</v>
      </c>
      <c r="H371" s="51">
        <v>96719.27</v>
      </c>
      <c r="I371" s="51">
        <v>91522059.810000002</v>
      </c>
      <c r="J371" s="9" t="s">
        <v>26</v>
      </c>
      <c r="K371" s="53">
        <f t="shared" si="5"/>
        <v>0.15802431721807597</v>
      </c>
    </row>
    <row r="372" spans="1:11" s="54" customFormat="1" x14ac:dyDescent="0.25">
      <c r="A372" s="48">
        <v>37772</v>
      </c>
      <c r="B372" s="49">
        <v>91507541.640000001</v>
      </c>
      <c r="C372" s="50">
        <v>21699638.039999999</v>
      </c>
      <c r="D372" s="50">
        <v>1452878.1786</v>
      </c>
      <c r="E372" s="49">
        <v>1277240.1540000001</v>
      </c>
      <c r="F372" s="50">
        <v>175638.02455999999</v>
      </c>
      <c r="G372" s="50">
        <v>35411.019999999997</v>
      </c>
      <c r="H372" s="51">
        <v>76230.5</v>
      </c>
      <c r="I372" s="51">
        <v>110468766.73</v>
      </c>
      <c r="J372" s="9" t="s">
        <v>26</v>
      </c>
      <c r="K372" s="53">
        <f t="shared" si="5"/>
        <v>0.17473802795813875</v>
      </c>
    </row>
    <row r="373" spans="1:11" s="54" customFormat="1" x14ac:dyDescent="0.25">
      <c r="A373" s="48">
        <v>37802</v>
      </c>
      <c r="B373" s="49">
        <v>110448544.3</v>
      </c>
      <c r="C373" s="50">
        <v>21957812.460000001</v>
      </c>
      <c r="D373" s="50">
        <v>1543253.1987000001</v>
      </c>
      <c r="E373" s="49">
        <v>1294483.6172</v>
      </c>
      <c r="F373" s="50">
        <v>248769.58147</v>
      </c>
      <c r="G373" s="50">
        <v>22774.400000000001</v>
      </c>
      <c r="H373" s="51">
        <v>54563.66</v>
      </c>
      <c r="I373" s="51">
        <v>129323543.29000001</v>
      </c>
      <c r="J373" s="9" t="s">
        <v>26</v>
      </c>
      <c r="K373" s="53">
        <f t="shared" si="5"/>
        <v>0.15536746341176899</v>
      </c>
    </row>
    <row r="374" spans="1:11" s="54" customFormat="1" x14ac:dyDescent="0.25">
      <c r="A374" s="48">
        <v>37833</v>
      </c>
      <c r="B374" s="49">
        <v>129300768.89</v>
      </c>
      <c r="C374" s="50">
        <v>23432331.039999999</v>
      </c>
      <c r="D374" s="50">
        <v>2203462.0159999998</v>
      </c>
      <c r="E374" s="49">
        <v>2042352.4849</v>
      </c>
      <c r="F374" s="50">
        <v>161109.53107999999</v>
      </c>
      <c r="G374" s="50">
        <v>105640.25</v>
      </c>
      <c r="H374" s="51">
        <v>16450.57</v>
      </c>
      <c r="I374" s="51">
        <v>148698731.83000001</v>
      </c>
      <c r="J374" s="9" t="s">
        <v>26</v>
      </c>
      <c r="K374" s="53">
        <f t="shared" si="5"/>
        <v>0.18637761455432567</v>
      </c>
    </row>
    <row r="375" spans="1:11" s="54" customFormat="1" x14ac:dyDescent="0.25">
      <c r="A375" s="48">
        <v>37864</v>
      </c>
      <c r="B375" s="49">
        <v>148617189.59</v>
      </c>
      <c r="C375" s="50">
        <v>19393889.300000001</v>
      </c>
      <c r="D375" s="50">
        <v>2118303.7132000001</v>
      </c>
      <c r="E375" s="49">
        <v>1864124.4527</v>
      </c>
      <c r="F375" s="50">
        <v>254179.26052000001</v>
      </c>
      <c r="G375" s="50">
        <v>72571.05</v>
      </c>
      <c r="H375" s="51">
        <v>0</v>
      </c>
      <c r="I375" s="51">
        <v>163932384.62</v>
      </c>
      <c r="J375" s="9" t="s">
        <v>26</v>
      </c>
      <c r="K375" s="53">
        <f t="shared" si="5"/>
        <v>0.15824960210200878</v>
      </c>
    </row>
    <row r="376" spans="1:11" s="54" customFormat="1" x14ac:dyDescent="0.25">
      <c r="A376" s="48">
        <v>37894</v>
      </c>
      <c r="B376" s="49">
        <v>163859813.56999999</v>
      </c>
      <c r="C376" s="50">
        <v>16690752.380000001</v>
      </c>
      <c r="D376" s="50">
        <v>2051312.4672000001</v>
      </c>
      <c r="E376" s="49">
        <v>1731223.8596999999</v>
      </c>
      <c r="F376" s="50">
        <v>320088.60748000001</v>
      </c>
      <c r="G376" s="50">
        <v>180955.56</v>
      </c>
      <c r="H376" s="51">
        <v>54524.87</v>
      </c>
      <c r="I376" s="51">
        <v>176138254.09999999</v>
      </c>
      <c r="J376" s="9" t="s">
        <v>26</v>
      </c>
      <c r="K376" s="53">
        <f t="shared" si="5"/>
        <v>0.1403007627677908</v>
      </c>
    </row>
    <row r="377" spans="1:11" s="54" customFormat="1" x14ac:dyDescent="0.25">
      <c r="A377" s="48">
        <v>37925</v>
      </c>
      <c r="B377" s="49">
        <v>175957298.53999999</v>
      </c>
      <c r="C377" s="50">
        <v>15711494.699999999</v>
      </c>
      <c r="D377" s="50">
        <v>2357985.0904000001</v>
      </c>
      <c r="E377" s="49">
        <v>2101267.4421999999</v>
      </c>
      <c r="F377" s="50">
        <v>256717.64817999999</v>
      </c>
      <c r="G377" s="50">
        <v>181301.9</v>
      </c>
      <c r="H377" s="51">
        <v>0</v>
      </c>
      <c r="I377" s="51">
        <v>186721698.08000001</v>
      </c>
      <c r="J377" s="9" t="s">
        <v>26</v>
      </c>
      <c r="K377" s="53">
        <f t="shared" si="5"/>
        <v>0.14947200759418444</v>
      </c>
    </row>
    <row r="378" spans="1:11" s="54" customFormat="1" x14ac:dyDescent="0.25">
      <c r="A378" s="48">
        <v>37955</v>
      </c>
      <c r="B378" s="49">
        <v>186540396.18000001</v>
      </c>
      <c r="C378" s="50">
        <v>17840314.239999998</v>
      </c>
      <c r="D378" s="50">
        <v>2245379.8980999999</v>
      </c>
      <c r="E378" s="49">
        <v>1906801.0773</v>
      </c>
      <c r="F378" s="50">
        <v>338578.82075999997</v>
      </c>
      <c r="G378" s="50">
        <v>189125.07</v>
      </c>
      <c r="H378" s="51">
        <v>46261.07</v>
      </c>
      <c r="I378" s="51">
        <v>199630148.5</v>
      </c>
      <c r="J378" s="9" t="s">
        <v>26</v>
      </c>
      <c r="K378" s="53">
        <f t="shared" si="5"/>
        <v>0.13525440909224296</v>
      </c>
    </row>
    <row r="379" spans="1:11" s="54" customFormat="1" x14ac:dyDescent="0.25">
      <c r="A379" s="48">
        <v>37986</v>
      </c>
      <c r="B379" s="49">
        <v>199460722.46000001</v>
      </c>
      <c r="C379" s="50">
        <v>22721102.399999999</v>
      </c>
      <c r="D379" s="50">
        <v>2419346.0060000001</v>
      </c>
      <c r="E379" s="49">
        <v>2086884.5035999999</v>
      </c>
      <c r="F379" s="50">
        <v>332461.50241999998</v>
      </c>
      <c r="G379" s="50">
        <v>191228.97</v>
      </c>
      <c r="H379" s="51">
        <v>42782.7</v>
      </c>
      <c r="I379" s="51">
        <v>216667570.33000001</v>
      </c>
      <c r="J379" s="9" t="s">
        <v>26</v>
      </c>
      <c r="K379" s="53">
        <f t="shared" si="5"/>
        <v>0.13622518178562903</v>
      </c>
    </row>
    <row r="380" spans="1:11" s="54" customFormat="1" x14ac:dyDescent="0.25">
      <c r="A380" s="48">
        <v>38017</v>
      </c>
      <c r="B380" s="49">
        <v>216476341.36000001</v>
      </c>
      <c r="C380" s="50">
        <v>18601980.68</v>
      </c>
      <c r="D380" s="50">
        <v>2772377.0465000002</v>
      </c>
      <c r="E380" s="49">
        <v>2376801.7864000001</v>
      </c>
      <c r="F380" s="50">
        <v>395575.26007999998</v>
      </c>
      <c r="G380" s="50">
        <v>271785.69</v>
      </c>
      <c r="H380" s="51">
        <v>42749.57</v>
      </c>
      <c r="I380" s="51">
        <v>229149276.78999999</v>
      </c>
      <c r="J380" s="9" t="s">
        <v>26</v>
      </c>
      <c r="K380" s="53">
        <f t="shared" si="5"/>
        <v>0.14330610686875478</v>
      </c>
    </row>
    <row r="381" spans="1:11" s="54" customFormat="1" x14ac:dyDescent="0.25">
      <c r="A381" s="48">
        <v>38046</v>
      </c>
      <c r="B381" s="49">
        <v>228892391.25999999</v>
      </c>
      <c r="C381" s="50">
        <v>15232236.699999999</v>
      </c>
      <c r="D381" s="50">
        <v>2815218.7837</v>
      </c>
      <c r="E381" s="49">
        <v>2459468.6132</v>
      </c>
      <c r="F381" s="50">
        <v>355750.17051000003</v>
      </c>
      <c r="G381" s="50">
        <v>197697.5</v>
      </c>
      <c r="H381" s="51">
        <v>69081.070000000007</v>
      </c>
      <c r="I381" s="51">
        <v>238027547.46000001</v>
      </c>
      <c r="J381" s="9" t="s">
        <v>26</v>
      </c>
      <c r="K381" s="53">
        <f t="shared" si="5"/>
        <v>0.13800592854118632</v>
      </c>
    </row>
    <row r="382" spans="1:11" s="54" customFormat="1" x14ac:dyDescent="0.25">
      <c r="A382" s="48">
        <v>38077</v>
      </c>
      <c r="B382" s="49">
        <v>237835143.31</v>
      </c>
      <c r="C382" s="50">
        <v>18088267.670000002</v>
      </c>
      <c r="D382" s="50">
        <v>4090957.5033999998</v>
      </c>
      <c r="E382" s="49">
        <v>3683524.5734000001</v>
      </c>
      <c r="F382" s="50">
        <v>407432.93002000003</v>
      </c>
      <c r="G382" s="50">
        <v>181257.4</v>
      </c>
      <c r="H382" s="51">
        <v>23069.63</v>
      </c>
      <c r="I382" s="51">
        <v>247856775.27000001</v>
      </c>
      <c r="J382" s="9" t="s">
        <v>26</v>
      </c>
      <c r="K382" s="53">
        <f t="shared" si="5"/>
        <v>0.18795991173935267</v>
      </c>
    </row>
    <row r="383" spans="1:11" s="54" customFormat="1" x14ac:dyDescent="0.25">
      <c r="A383" s="48">
        <v>38107</v>
      </c>
      <c r="B383" s="49">
        <v>247691291.33000001</v>
      </c>
      <c r="C383" s="50">
        <v>15740476.029999999</v>
      </c>
      <c r="D383" s="50">
        <v>3798579.8738000002</v>
      </c>
      <c r="E383" s="49">
        <v>3456938.7401999999</v>
      </c>
      <c r="F383" s="50">
        <v>341641.13357000001</v>
      </c>
      <c r="G383" s="50">
        <v>226394.3</v>
      </c>
      <c r="H383" s="51">
        <v>33246.46</v>
      </c>
      <c r="I383" s="51">
        <v>255960959.71000001</v>
      </c>
      <c r="J383" s="9" t="s">
        <v>26</v>
      </c>
      <c r="K383" s="53">
        <f t="shared" si="5"/>
        <v>0.16927550678873882</v>
      </c>
    </row>
    <row r="384" spans="1:11" s="54" customFormat="1" x14ac:dyDescent="0.25">
      <c r="A384" s="48">
        <v>38138</v>
      </c>
      <c r="B384" s="49">
        <v>255744893.66</v>
      </c>
      <c r="C384" s="50">
        <v>11939908.26</v>
      </c>
      <c r="D384" s="50">
        <v>3784474.2108999998</v>
      </c>
      <c r="E384" s="49">
        <v>3366705.6419000002</v>
      </c>
      <c r="F384" s="50">
        <v>417768.56900000002</v>
      </c>
      <c r="G384" s="50">
        <v>209184.96</v>
      </c>
      <c r="H384" s="51">
        <v>8039.78</v>
      </c>
      <c r="I384" s="51">
        <v>260187992.37</v>
      </c>
      <c r="J384" s="9" t="s">
        <v>26</v>
      </c>
      <c r="K384" s="53">
        <f t="shared" si="5"/>
        <v>0.16381144574183693</v>
      </c>
    </row>
    <row r="385" spans="1:11" s="54" customFormat="1" x14ac:dyDescent="0.25">
      <c r="A385" s="48">
        <v>38168</v>
      </c>
      <c r="B385" s="49">
        <v>260024511.84999999</v>
      </c>
      <c r="C385" s="50">
        <v>16347484.65</v>
      </c>
      <c r="D385" s="50">
        <v>4074147.0968999998</v>
      </c>
      <c r="E385" s="49">
        <v>3701692.7908999999</v>
      </c>
      <c r="F385" s="50">
        <v>372454.30602999998</v>
      </c>
      <c r="G385" s="50">
        <v>196692.93</v>
      </c>
      <c r="H385" s="51">
        <v>20854.490000000002</v>
      </c>
      <c r="I385" s="51">
        <v>268116703.43000001</v>
      </c>
      <c r="J385" s="9" t="s">
        <v>26</v>
      </c>
      <c r="K385" s="53">
        <f t="shared" si="5"/>
        <v>0.17263421566490822</v>
      </c>
    </row>
    <row r="386" spans="1:11" s="54" customFormat="1" x14ac:dyDescent="0.25">
      <c r="A386" s="48">
        <v>38199</v>
      </c>
      <c r="B386" s="49">
        <v>267941628.28999999</v>
      </c>
      <c r="C386" s="50">
        <v>14944941.039999999</v>
      </c>
      <c r="D386" s="50">
        <v>4306840.8674999997</v>
      </c>
      <c r="E386" s="49">
        <v>3852506.0532</v>
      </c>
      <c r="F386" s="50">
        <v>454334.81429000001</v>
      </c>
      <c r="G386" s="50">
        <v>212760.49</v>
      </c>
      <c r="H386" s="51">
        <v>35116.839999999997</v>
      </c>
      <c r="I386" s="51">
        <v>274402661.86000001</v>
      </c>
      <c r="J386" s="9" t="s">
        <v>26</v>
      </c>
      <c r="K386" s="53">
        <f t="shared" ref="K386:K449" si="6">(1-(1-D386/B386)^12)</f>
        <v>0.17671483995387782</v>
      </c>
    </row>
    <row r="387" spans="1:11" s="54" customFormat="1" x14ac:dyDescent="0.25">
      <c r="A387" s="48">
        <v>38230</v>
      </c>
      <c r="B387" s="49">
        <v>274218926.31999999</v>
      </c>
      <c r="C387" s="50">
        <v>14525330.99</v>
      </c>
      <c r="D387" s="50">
        <v>3967831.6170000001</v>
      </c>
      <c r="E387" s="49">
        <v>3608654.1466999999</v>
      </c>
      <c r="F387" s="50">
        <v>359177.47034</v>
      </c>
      <c r="G387" s="50">
        <v>356008.94</v>
      </c>
      <c r="H387" s="51">
        <v>18717.02</v>
      </c>
      <c r="I387" s="51">
        <v>280405345.49000001</v>
      </c>
      <c r="J387" s="9" t="s">
        <v>26</v>
      </c>
      <c r="K387" s="53">
        <f t="shared" si="6"/>
        <v>0.16046186336593782</v>
      </c>
    </row>
    <row r="388" spans="1:11" s="54" customFormat="1" x14ac:dyDescent="0.25">
      <c r="A388" s="48">
        <v>38260</v>
      </c>
      <c r="B388" s="49">
        <v>280066624.27999997</v>
      </c>
      <c r="C388" s="50">
        <v>14018145.779999999</v>
      </c>
      <c r="D388" s="50">
        <v>3979384.4674</v>
      </c>
      <c r="E388" s="49">
        <v>3626279.4893999998</v>
      </c>
      <c r="F388" s="50">
        <v>353104.97807000001</v>
      </c>
      <c r="G388" s="50">
        <v>426202.46</v>
      </c>
      <c r="H388" s="51">
        <v>48131.13</v>
      </c>
      <c r="I388" s="51">
        <v>285660066.95999998</v>
      </c>
      <c r="J388" s="9" t="s">
        <v>26</v>
      </c>
      <c r="K388" s="53">
        <f t="shared" si="6"/>
        <v>0.15779127207892452</v>
      </c>
    </row>
    <row r="389" spans="1:11" s="54" customFormat="1" x14ac:dyDescent="0.25">
      <c r="A389" s="48">
        <v>38291</v>
      </c>
      <c r="B389" s="49">
        <v>285233864.5</v>
      </c>
      <c r="C389" s="50">
        <v>15113838.83</v>
      </c>
      <c r="D389" s="50">
        <v>4342141.7566999998</v>
      </c>
      <c r="E389" s="49">
        <v>3932183.3369999998</v>
      </c>
      <c r="F389" s="50">
        <v>409958.41963999998</v>
      </c>
      <c r="G389" s="50">
        <v>337080.5</v>
      </c>
      <c r="H389" s="51">
        <v>6530.5</v>
      </c>
      <c r="I389" s="51">
        <v>291501464.58999997</v>
      </c>
      <c r="J389" s="9" t="s">
        <v>26</v>
      </c>
      <c r="K389" s="53">
        <f t="shared" si="6"/>
        <v>0.16813228778650569</v>
      </c>
    </row>
    <row r="390" spans="1:11" s="54" customFormat="1" x14ac:dyDescent="0.25">
      <c r="A390" s="48">
        <v>38321</v>
      </c>
      <c r="B390" s="49">
        <v>291193954.48000002</v>
      </c>
      <c r="C390" s="50">
        <v>12261082.18</v>
      </c>
      <c r="D390" s="50">
        <v>3820711.7426999998</v>
      </c>
      <c r="E390" s="49">
        <v>3355493.5502999998</v>
      </c>
      <c r="F390" s="50">
        <v>465218.19244999997</v>
      </c>
      <c r="G390" s="50">
        <v>333134.49</v>
      </c>
      <c r="H390" s="51">
        <v>5839</v>
      </c>
      <c r="I390" s="51">
        <v>294819876.74000001</v>
      </c>
      <c r="J390" s="9" t="s">
        <v>26</v>
      </c>
      <c r="K390" s="53">
        <f t="shared" si="6"/>
        <v>0.1465704191324616</v>
      </c>
    </row>
    <row r="391" spans="1:11" s="54" customFormat="1" x14ac:dyDescent="0.25">
      <c r="A391" s="48">
        <v>38352</v>
      </c>
      <c r="B391" s="49">
        <v>294507326.25</v>
      </c>
      <c r="C391" s="50">
        <v>15279736.380000001</v>
      </c>
      <c r="D391" s="50">
        <v>3668173.7332000001</v>
      </c>
      <c r="E391" s="49">
        <v>3365295.2072999999</v>
      </c>
      <c r="F391" s="50">
        <v>302878.52593</v>
      </c>
      <c r="G391" s="50">
        <v>388040.1</v>
      </c>
      <c r="H391" s="51">
        <v>22508.83</v>
      </c>
      <c r="I391" s="51">
        <v>301190948.62</v>
      </c>
      <c r="J391" s="9" t="s">
        <v>26</v>
      </c>
      <c r="K391" s="53">
        <f t="shared" si="6"/>
        <v>0.13963801883661597</v>
      </c>
    </row>
    <row r="392" spans="1:11" s="54" customFormat="1" x14ac:dyDescent="0.25">
      <c r="A392" s="48">
        <v>38383</v>
      </c>
      <c r="B392" s="49">
        <v>300826260.89999998</v>
      </c>
      <c r="C392" s="50">
        <v>18532399.539999999</v>
      </c>
      <c r="D392" s="50">
        <v>4448054.3152000001</v>
      </c>
      <c r="E392" s="49">
        <v>3995501.6351000001</v>
      </c>
      <c r="F392" s="50">
        <v>452552.6801</v>
      </c>
      <c r="G392" s="50">
        <v>296774.88</v>
      </c>
      <c r="H392" s="51">
        <v>13561.02</v>
      </c>
      <c r="I392" s="51">
        <v>309874286.85000002</v>
      </c>
      <c r="J392" s="9" t="s">
        <v>26</v>
      </c>
      <c r="K392" s="53">
        <f t="shared" si="6"/>
        <v>0.16369202061440136</v>
      </c>
    </row>
    <row r="393" spans="1:11" x14ac:dyDescent="0.25">
      <c r="A393" s="4">
        <v>38411</v>
      </c>
      <c r="B393" s="20">
        <v>309614316.48000002</v>
      </c>
      <c r="C393" s="21">
        <v>16791276.170000002</v>
      </c>
      <c r="D393" s="21">
        <v>4383419.1881999997</v>
      </c>
      <c r="E393" s="20">
        <v>3876912.1993999998</v>
      </c>
      <c r="F393" s="21">
        <v>506506.98875000002</v>
      </c>
      <c r="G393" s="21">
        <v>500858.85</v>
      </c>
      <c r="H393" s="29">
        <v>40389</v>
      </c>
      <c r="I393" s="29">
        <v>316913754.14999998</v>
      </c>
      <c r="J393" s="9" t="s">
        <v>26</v>
      </c>
      <c r="K393" s="16">
        <f t="shared" si="6"/>
        <v>0.1572679497432613</v>
      </c>
    </row>
    <row r="394" spans="1:11" x14ac:dyDescent="0.25">
      <c r="A394" s="4">
        <v>38442</v>
      </c>
      <c r="B394" s="20">
        <v>316452887.36000001</v>
      </c>
      <c r="C394" s="21">
        <v>17345559.300000001</v>
      </c>
      <c r="D394" s="21">
        <v>5547355.1693000002</v>
      </c>
      <c r="E394" s="20">
        <v>4958035.5917999996</v>
      </c>
      <c r="F394" s="21">
        <v>589319.57747000002</v>
      </c>
      <c r="G394" s="21">
        <v>629323.62</v>
      </c>
      <c r="H394" s="29">
        <v>0</v>
      </c>
      <c r="I394" s="29">
        <v>322394956</v>
      </c>
      <c r="J394" s="9" t="s">
        <v>26</v>
      </c>
      <c r="K394" s="16">
        <f t="shared" si="6"/>
        <v>0.19121582100230583</v>
      </c>
    </row>
    <row r="395" spans="1:11" x14ac:dyDescent="0.25">
      <c r="A395" s="4">
        <v>38472</v>
      </c>
      <c r="B395" s="20">
        <v>321864120.11000001</v>
      </c>
      <c r="C395" s="21">
        <v>15866864.189999999</v>
      </c>
      <c r="D395" s="21">
        <v>5199226.6217</v>
      </c>
      <c r="E395" s="20">
        <v>4755763.9166000001</v>
      </c>
      <c r="F395" s="21">
        <v>443462.70509</v>
      </c>
      <c r="G395" s="21">
        <v>305418.82</v>
      </c>
      <c r="H395" s="29">
        <v>15710.17</v>
      </c>
      <c r="I395" s="29">
        <v>327155030.76999998</v>
      </c>
      <c r="J395" s="9" t="s">
        <v>26</v>
      </c>
      <c r="K395" s="16">
        <f t="shared" si="6"/>
        <v>0.17751453987509269</v>
      </c>
    </row>
    <row r="396" spans="1:11" x14ac:dyDescent="0.25">
      <c r="A396" s="4">
        <v>38503</v>
      </c>
      <c r="B396" s="20">
        <v>326925122.44999999</v>
      </c>
      <c r="C396" s="21">
        <v>14077600.17</v>
      </c>
      <c r="D396" s="21">
        <v>5006081.4451000001</v>
      </c>
      <c r="E396" s="20">
        <v>4516403.5136000002</v>
      </c>
      <c r="F396" s="21">
        <v>489677.93148999999</v>
      </c>
      <c r="G396" s="21">
        <v>497165.58</v>
      </c>
      <c r="H396" s="29">
        <v>57681.84</v>
      </c>
      <c r="I396" s="29">
        <v>330237087.44</v>
      </c>
      <c r="J396" s="9" t="s">
        <v>26</v>
      </c>
      <c r="K396" s="16">
        <f t="shared" si="6"/>
        <v>0.16903938033869448</v>
      </c>
    </row>
    <row r="397" spans="1:11" x14ac:dyDescent="0.25">
      <c r="A397" s="4">
        <v>38533</v>
      </c>
      <c r="B397" s="20">
        <v>329764866.41000003</v>
      </c>
      <c r="C397" s="21">
        <v>15160316.92</v>
      </c>
      <c r="D397" s="21">
        <v>5566930.1202999996</v>
      </c>
      <c r="E397" s="20">
        <v>5147794.88</v>
      </c>
      <c r="F397" s="21">
        <v>419135.24025999999</v>
      </c>
      <c r="G397" s="21">
        <v>458700.33</v>
      </c>
      <c r="H397" s="29">
        <v>0</v>
      </c>
      <c r="I397" s="29">
        <v>333597554.19999999</v>
      </c>
      <c r="J397" s="9" t="s">
        <v>26</v>
      </c>
      <c r="K397" s="16">
        <f t="shared" si="6"/>
        <v>0.18478840098129012</v>
      </c>
    </row>
    <row r="398" spans="1:11" x14ac:dyDescent="0.25">
      <c r="A398" s="4">
        <v>38564</v>
      </c>
      <c r="B398" s="20">
        <v>333156404.26999998</v>
      </c>
      <c r="C398" s="21">
        <v>14322982.75</v>
      </c>
      <c r="D398" s="21">
        <v>5626606.4917000001</v>
      </c>
      <c r="E398" s="20">
        <v>5156753.1695999997</v>
      </c>
      <c r="F398" s="21">
        <v>469853.32199999999</v>
      </c>
      <c r="G398" s="21">
        <v>541345.6</v>
      </c>
      <c r="H398" s="29">
        <v>12491.93</v>
      </c>
      <c r="I398" s="29">
        <v>336083904</v>
      </c>
      <c r="J398" s="9" t="s">
        <v>26</v>
      </c>
      <c r="K398" s="16">
        <f t="shared" si="6"/>
        <v>0.18486073924978952</v>
      </c>
    </row>
    <row r="399" spans="1:11" x14ac:dyDescent="0.25">
      <c r="A399" s="4">
        <v>38595</v>
      </c>
      <c r="B399" s="20">
        <v>335620456.83999997</v>
      </c>
      <c r="C399" s="21">
        <v>19587884.559999999</v>
      </c>
      <c r="D399" s="21">
        <v>6151569.0088999998</v>
      </c>
      <c r="E399" s="20">
        <v>5678700.7229000004</v>
      </c>
      <c r="F399" s="21">
        <v>472868.28596000001</v>
      </c>
      <c r="G399" s="21">
        <v>637955.93999999994</v>
      </c>
      <c r="H399" s="29">
        <v>50004.02</v>
      </c>
      <c r="I399" s="29">
        <v>342696490.16000003</v>
      </c>
      <c r="J399" s="9" t="s">
        <v>26</v>
      </c>
      <c r="K399" s="16">
        <f t="shared" si="6"/>
        <v>0.19907504032566314</v>
      </c>
    </row>
    <row r="400" spans="1:11" x14ac:dyDescent="0.25">
      <c r="A400" s="4">
        <v>38625</v>
      </c>
      <c r="B400" s="20">
        <v>342146650.02999997</v>
      </c>
      <c r="C400" s="21">
        <v>11637986.050000001</v>
      </c>
      <c r="D400" s="21">
        <v>5858663.3069000002</v>
      </c>
      <c r="E400" s="20">
        <v>5360003.7422000002</v>
      </c>
      <c r="F400" s="21">
        <v>498659.56474</v>
      </c>
      <c r="G400" s="21">
        <v>586596.47</v>
      </c>
      <c r="H400" s="29">
        <v>50320.32</v>
      </c>
      <c r="I400" s="29">
        <v>341911999.56999999</v>
      </c>
      <c r="J400" s="9" t="s">
        <v>26</v>
      </c>
      <c r="K400" s="16">
        <f t="shared" si="6"/>
        <v>0.18719057174485265</v>
      </c>
    </row>
    <row r="401" spans="1:11" x14ac:dyDescent="0.25">
      <c r="A401" s="4">
        <v>38656</v>
      </c>
      <c r="B401" s="20">
        <v>341342554.87</v>
      </c>
      <c r="C401" s="21">
        <v>12315581.58</v>
      </c>
      <c r="D401" s="21">
        <v>4922989.8416999998</v>
      </c>
      <c r="E401" s="20">
        <v>4483809.6187000005</v>
      </c>
      <c r="F401" s="21">
        <v>439180.22298000002</v>
      </c>
      <c r="G401" s="21">
        <v>571181.21</v>
      </c>
      <c r="H401" s="29">
        <v>76436.95</v>
      </c>
      <c r="I401" s="29">
        <v>342451826.35000002</v>
      </c>
      <c r="J401" s="9" t="s">
        <v>26</v>
      </c>
      <c r="K401" s="16">
        <f t="shared" si="6"/>
        <v>0.1599798139328622</v>
      </c>
    </row>
    <row r="402" spans="1:11" x14ac:dyDescent="0.25">
      <c r="A402" s="4">
        <v>38686</v>
      </c>
      <c r="B402" s="20">
        <v>341913193.37</v>
      </c>
      <c r="C402" s="21">
        <v>13087472.220000001</v>
      </c>
      <c r="D402" s="21">
        <v>4690620.8746999996</v>
      </c>
      <c r="E402" s="20">
        <v>4299731.0400999999</v>
      </c>
      <c r="F402" s="21">
        <v>390889.83455000003</v>
      </c>
      <c r="G402" s="21">
        <v>581472.73</v>
      </c>
      <c r="H402" s="29">
        <v>7163.4</v>
      </c>
      <c r="I402" s="29">
        <v>344128966.19</v>
      </c>
      <c r="J402" s="9" t="s">
        <v>26</v>
      </c>
      <c r="K402" s="16">
        <f t="shared" si="6"/>
        <v>0.15275437576401685</v>
      </c>
    </row>
    <row r="403" spans="1:11" x14ac:dyDescent="0.25">
      <c r="A403" s="4">
        <v>38717</v>
      </c>
      <c r="B403" s="20">
        <v>343592428.83999997</v>
      </c>
      <c r="C403" s="21">
        <v>13272461.98</v>
      </c>
      <c r="D403" s="21">
        <v>4703438.9650999997</v>
      </c>
      <c r="E403" s="20">
        <v>4188208.4449</v>
      </c>
      <c r="F403" s="21">
        <v>515230.52013999998</v>
      </c>
      <c r="G403" s="21">
        <v>536143.88</v>
      </c>
      <c r="H403" s="29">
        <v>59141.95</v>
      </c>
      <c r="I403" s="29">
        <v>346069591.07999998</v>
      </c>
      <c r="J403" s="9" t="s">
        <v>26</v>
      </c>
      <c r="K403" s="16">
        <f t="shared" si="6"/>
        <v>0.15244773976328074</v>
      </c>
    </row>
    <row r="404" spans="1:11" x14ac:dyDescent="0.25">
      <c r="A404" s="4">
        <v>38748</v>
      </c>
      <c r="B404" s="24">
        <v>345549381.94999999</v>
      </c>
      <c r="C404" s="25">
        <v>16838000.93</v>
      </c>
      <c r="D404" s="25">
        <v>4958550.6394999996</v>
      </c>
      <c r="E404" s="24">
        <v>4509307.7528999997</v>
      </c>
      <c r="F404" s="25">
        <v>449242.88652</v>
      </c>
      <c r="G404" s="25">
        <v>689975.08</v>
      </c>
      <c r="H404" s="31">
        <v>0</v>
      </c>
      <c r="I404" s="31">
        <v>350876023.81</v>
      </c>
      <c r="J404" s="9" t="s">
        <v>26</v>
      </c>
      <c r="K404" s="16">
        <f t="shared" si="6"/>
        <v>0.15923623786058971</v>
      </c>
    </row>
    <row r="405" spans="1:11" x14ac:dyDescent="0.25">
      <c r="A405" s="4">
        <v>38776</v>
      </c>
      <c r="B405" s="24">
        <v>350302381.86000001</v>
      </c>
      <c r="C405" s="25">
        <v>19448449.890000001</v>
      </c>
      <c r="D405" s="25">
        <v>4502380.0273000002</v>
      </c>
      <c r="E405" s="24">
        <v>4023957.81</v>
      </c>
      <c r="F405" s="25">
        <v>478422.21730000002</v>
      </c>
      <c r="G405" s="25">
        <v>440378.45</v>
      </c>
      <c r="H405" s="31">
        <v>6257.94</v>
      </c>
      <c r="I405" s="31">
        <v>358840178.57999998</v>
      </c>
      <c r="J405" s="9" t="s">
        <v>26</v>
      </c>
      <c r="K405" s="16">
        <f t="shared" si="6"/>
        <v>0.1437850404607014</v>
      </c>
    </row>
    <row r="406" spans="1:11" x14ac:dyDescent="0.25">
      <c r="A406" s="4">
        <v>38807</v>
      </c>
      <c r="B406" s="24">
        <v>358464388.5</v>
      </c>
      <c r="C406" s="25">
        <v>25444206.350000001</v>
      </c>
      <c r="D406" s="25">
        <v>6034405.8372</v>
      </c>
      <c r="E406" s="24">
        <v>5385714.8833999997</v>
      </c>
      <c r="F406" s="25">
        <v>648690.95375999995</v>
      </c>
      <c r="G406" s="25">
        <v>436529.61</v>
      </c>
      <c r="H406" s="31">
        <v>61803.39</v>
      </c>
      <c r="I406" s="31">
        <v>370415622.56999999</v>
      </c>
      <c r="J406" s="9" t="s">
        <v>26</v>
      </c>
      <c r="K406" s="16">
        <f t="shared" si="6"/>
        <v>0.18431594230126724</v>
      </c>
    </row>
    <row r="407" spans="1:11" x14ac:dyDescent="0.25">
      <c r="A407" s="4">
        <v>38837</v>
      </c>
      <c r="B407" s="24">
        <v>369981013.19999999</v>
      </c>
      <c r="C407" s="25">
        <v>20975381.030000001</v>
      </c>
      <c r="D407" s="25">
        <v>5820188.7276999997</v>
      </c>
      <c r="E407" s="24">
        <v>5312707.0073999995</v>
      </c>
      <c r="F407" s="25">
        <v>507481.72029000003</v>
      </c>
      <c r="G407" s="25">
        <v>363836.14</v>
      </c>
      <c r="H407" s="31">
        <v>0</v>
      </c>
      <c r="I407" s="31">
        <v>378670703.75</v>
      </c>
      <c r="J407" s="9" t="s">
        <v>26</v>
      </c>
      <c r="K407" s="16">
        <f t="shared" si="6"/>
        <v>0.17326669209841572</v>
      </c>
    </row>
    <row r="408" spans="1:11" x14ac:dyDescent="0.25">
      <c r="A408" s="4">
        <v>38868</v>
      </c>
      <c r="B408" s="24">
        <v>378327976.32999998</v>
      </c>
      <c r="C408" s="25">
        <v>18953873.149999999</v>
      </c>
      <c r="D408" s="25">
        <v>6418115.8645000001</v>
      </c>
      <c r="E408" s="24">
        <v>5887032.0636</v>
      </c>
      <c r="F408" s="25">
        <v>531083.80090999999</v>
      </c>
      <c r="G408" s="25">
        <v>479407.77</v>
      </c>
      <c r="H408" s="31">
        <v>6037.39</v>
      </c>
      <c r="I408" s="31">
        <v>383531023.19999999</v>
      </c>
      <c r="J408" s="9" t="s">
        <v>26</v>
      </c>
      <c r="K408" s="16">
        <f t="shared" si="6"/>
        <v>0.18561300977546791</v>
      </c>
    </row>
    <row r="409" spans="1:11" x14ac:dyDescent="0.25">
      <c r="A409" s="4">
        <v>38898</v>
      </c>
      <c r="B409" s="24">
        <v>383079798.30000001</v>
      </c>
      <c r="C409" s="25">
        <v>20965379.359999999</v>
      </c>
      <c r="D409" s="25">
        <v>5726583.2768999999</v>
      </c>
      <c r="E409" s="24">
        <v>5130474.8276000004</v>
      </c>
      <c r="F409" s="25">
        <v>596108.44935999997</v>
      </c>
      <c r="G409" s="25">
        <v>487530.71</v>
      </c>
      <c r="H409" s="31">
        <v>85653.58</v>
      </c>
      <c r="I409" s="31">
        <v>390891968.64999998</v>
      </c>
      <c r="J409" s="9" t="s">
        <v>26</v>
      </c>
      <c r="K409" s="16">
        <f t="shared" si="6"/>
        <v>0.16534758746251066</v>
      </c>
    </row>
    <row r="410" spans="1:11" x14ac:dyDescent="0.25">
      <c r="A410" s="4">
        <v>38929</v>
      </c>
      <c r="B410" s="24">
        <v>390443851.08999997</v>
      </c>
      <c r="C410" s="25">
        <v>19033287.57</v>
      </c>
      <c r="D410" s="25">
        <v>7036905.3830000004</v>
      </c>
      <c r="E410" s="24">
        <v>6365763.3564999998</v>
      </c>
      <c r="F410" s="25">
        <v>671142.02651999996</v>
      </c>
      <c r="G410" s="25">
        <v>560904.42000000004</v>
      </c>
      <c r="H410" s="31">
        <v>58176.2</v>
      </c>
      <c r="I410" s="31">
        <v>395024772.56</v>
      </c>
      <c r="J410" s="9" t="s">
        <v>26</v>
      </c>
      <c r="K410" s="16">
        <f t="shared" si="6"/>
        <v>0.19607291341967292</v>
      </c>
    </row>
    <row r="411" spans="1:11" x14ac:dyDescent="0.25">
      <c r="A411" s="4">
        <v>38960</v>
      </c>
      <c r="B411" s="24">
        <v>394514471.17000002</v>
      </c>
      <c r="C411" s="25">
        <v>21614772.280000001</v>
      </c>
      <c r="D411" s="25">
        <v>6914067.5449999999</v>
      </c>
      <c r="E411" s="24">
        <v>6317912.5111999996</v>
      </c>
      <c r="F411" s="25">
        <v>596155.03373000002</v>
      </c>
      <c r="G411" s="25">
        <v>806238.54</v>
      </c>
      <c r="H411" s="31">
        <v>30668.1</v>
      </c>
      <c r="I411" s="31">
        <v>401481734.02999997</v>
      </c>
      <c r="J411" s="9" t="s">
        <v>26</v>
      </c>
      <c r="K411" s="16">
        <f t="shared" si="6"/>
        <v>0.19117346723640916</v>
      </c>
    </row>
    <row r="412" spans="1:11" x14ac:dyDescent="0.25">
      <c r="A412" s="4">
        <v>38990</v>
      </c>
      <c r="B412" s="24">
        <v>400900752.79000002</v>
      </c>
      <c r="C412" s="25">
        <v>17856396.649999999</v>
      </c>
      <c r="D412" s="25">
        <v>6327291.4983999999</v>
      </c>
      <c r="E412" s="24">
        <v>5863642.2631000001</v>
      </c>
      <c r="F412" s="25">
        <v>463649.23531000002</v>
      </c>
      <c r="G412" s="25">
        <v>480282.68</v>
      </c>
      <c r="H412" s="31">
        <v>119268.56</v>
      </c>
      <c r="I412" s="31">
        <v>404979406.77999997</v>
      </c>
      <c r="J412" s="9" t="s">
        <v>26</v>
      </c>
      <c r="K412" s="16">
        <f t="shared" si="6"/>
        <v>0.17378704949013124</v>
      </c>
    </row>
    <row r="413" spans="1:11" x14ac:dyDescent="0.25">
      <c r="A413" s="4">
        <v>39021</v>
      </c>
      <c r="B413" s="24">
        <v>404523543.24000001</v>
      </c>
      <c r="C413" s="25">
        <v>16893947.559999999</v>
      </c>
      <c r="D413" s="25">
        <v>5800899.7434999999</v>
      </c>
      <c r="E413" s="24">
        <v>5236721.8558999998</v>
      </c>
      <c r="F413" s="25">
        <v>564177.88762000005</v>
      </c>
      <c r="G413" s="25">
        <v>527747.28</v>
      </c>
      <c r="H413" s="31">
        <v>0</v>
      </c>
      <c r="I413" s="31">
        <v>407583587.47000003</v>
      </c>
      <c r="J413" s="9" t="s">
        <v>26</v>
      </c>
      <c r="K413" s="16">
        <f t="shared" si="6"/>
        <v>0.15913714352969965</v>
      </c>
    </row>
    <row r="414" spans="1:11" x14ac:dyDescent="0.25">
      <c r="A414" s="4">
        <v>39051</v>
      </c>
      <c r="B414" s="24">
        <v>407139414.04000002</v>
      </c>
      <c r="C414" s="25">
        <v>16775616.609999999</v>
      </c>
      <c r="D414" s="25">
        <v>5513207.2828000002</v>
      </c>
      <c r="E414" s="24">
        <v>4909814.3887</v>
      </c>
      <c r="F414" s="25">
        <v>603392.89410000003</v>
      </c>
      <c r="G414" s="25">
        <v>469617.08</v>
      </c>
      <c r="H414" s="31">
        <v>41160.51</v>
      </c>
      <c r="I414" s="31">
        <v>410644928.5</v>
      </c>
      <c r="J414" s="9" t="s">
        <v>26</v>
      </c>
      <c r="K414" s="16">
        <f t="shared" si="6"/>
        <v>0.1509236299040384</v>
      </c>
    </row>
    <row r="415" spans="1:11" x14ac:dyDescent="0.25">
      <c r="A415" s="4">
        <v>39082</v>
      </c>
      <c r="B415" s="24">
        <v>410247624.50999999</v>
      </c>
      <c r="C415" s="25">
        <v>15499890.619999999</v>
      </c>
      <c r="D415" s="25">
        <v>6322211.9768000003</v>
      </c>
      <c r="E415" s="24">
        <v>5701681.7117999997</v>
      </c>
      <c r="F415" s="25">
        <v>620530.26500999997</v>
      </c>
      <c r="G415" s="25">
        <v>498916.91</v>
      </c>
      <c r="H415" s="31">
        <v>29736.85</v>
      </c>
      <c r="I415" s="31">
        <v>411978859.06999999</v>
      </c>
      <c r="J415" s="9" t="s">
        <v>26</v>
      </c>
      <c r="K415" s="16">
        <f t="shared" si="6"/>
        <v>0.17003223275320001</v>
      </c>
    </row>
    <row r="416" spans="1:11" x14ac:dyDescent="0.25">
      <c r="A416" s="4">
        <v>39113</v>
      </c>
      <c r="B416" s="24">
        <v>411529504.44999999</v>
      </c>
      <c r="C416" s="25">
        <v>20793087.199999999</v>
      </c>
      <c r="D416" s="25">
        <v>6398831.0371000003</v>
      </c>
      <c r="E416" s="24">
        <v>5782387.7674000002</v>
      </c>
      <c r="F416" s="25">
        <v>616443.26971000002</v>
      </c>
      <c r="G416" s="25">
        <v>585503.06000000006</v>
      </c>
      <c r="H416" s="31">
        <v>12219</v>
      </c>
      <c r="I416" s="31">
        <v>417522167.54000002</v>
      </c>
      <c r="J416" s="9" t="s">
        <v>26</v>
      </c>
      <c r="K416" s="16">
        <f t="shared" si="6"/>
        <v>0.17142889500468328</v>
      </c>
    </row>
    <row r="417" spans="1:11" x14ac:dyDescent="0.25">
      <c r="A417" s="4">
        <v>39141</v>
      </c>
      <c r="B417" s="24">
        <v>417073334.38</v>
      </c>
      <c r="C417" s="25">
        <v>15120386.029999999</v>
      </c>
      <c r="D417" s="25">
        <v>5274053.7045999998</v>
      </c>
      <c r="E417" s="24">
        <v>4639750.0470000003</v>
      </c>
      <c r="F417" s="25">
        <v>634303.65758999996</v>
      </c>
      <c r="G417" s="25">
        <v>496994.33</v>
      </c>
      <c r="H417" s="31">
        <v>18303.54</v>
      </c>
      <c r="I417" s="31">
        <v>418976175.94999999</v>
      </c>
      <c r="J417" s="9" t="s">
        <v>26</v>
      </c>
      <c r="K417" s="16">
        <f t="shared" si="6"/>
        <v>0.14162331083968605</v>
      </c>
    </row>
    <row r="418" spans="1:11" x14ac:dyDescent="0.25">
      <c r="A418" s="4">
        <v>39172</v>
      </c>
      <c r="B418" s="24">
        <v>418590528.39999998</v>
      </c>
      <c r="C418" s="25">
        <v>22329560.640000001</v>
      </c>
      <c r="D418" s="25">
        <v>7353732.7868999997</v>
      </c>
      <c r="E418" s="24">
        <v>6533392.5022999998</v>
      </c>
      <c r="F418" s="25">
        <v>820340.28460000001</v>
      </c>
      <c r="G418" s="25">
        <v>590139.25</v>
      </c>
      <c r="H418" s="31">
        <v>60267.02</v>
      </c>
      <c r="I418" s="31">
        <v>424522721.69999999</v>
      </c>
      <c r="J418" s="9" t="s">
        <v>26</v>
      </c>
      <c r="K418" s="16">
        <f t="shared" si="6"/>
        <v>0.19159157465935095</v>
      </c>
    </row>
    <row r="419" spans="1:11" x14ac:dyDescent="0.25">
      <c r="A419" s="4">
        <v>39202</v>
      </c>
      <c r="B419" s="24">
        <v>424084392.49000001</v>
      </c>
      <c r="C419" s="25">
        <v>19954247.699999999</v>
      </c>
      <c r="D419" s="25">
        <v>7199302.1615000004</v>
      </c>
      <c r="E419" s="24">
        <v>6608227.5625</v>
      </c>
      <c r="F419" s="25">
        <v>591074.59898999997</v>
      </c>
      <c r="G419" s="25">
        <v>569869.32999999996</v>
      </c>
      <c r="H419" s="31">
        <v>34400.47</v>
      </c>
      <c r="I419" s="31">
        <v>428720056.97000003</v>
      </c>
      <c r="J419" s="9" t="s">
        <v>26</v>
      </c>
      <c r="K419" s="16">
        <f t="shared" si="6"/>
        <v>0.18572915837939719</v>
      </c>
    </row>
    <row r="420" spans="1:11" x14ac:dyDescent="0.25">
      <c r="A420" s="4">
        <v>39233</v>
      </c>
      <c r="B420" s="24">
        <v>428190044.38</v>
      </c>
      <c r="C420" s="25">
        <v>19634158.199999999</v>
      </c>
      <c r="D420" s="25">
        <v>7920238.3004000001</v>
      </c>
      <c r="E420" s="24">
        <v>7123843.7457999997</v>
      </c>
      <c r="F420" s="25">
        <v>796394.55469000002</v>
      </c>
      <c r="G420" s="25">
        <v>694253.45</v>
      </c>
      <c r="H420" s="31">
        <v>0</v>
      </c>
      <c r="I420" s="31">
        <v>431140174.89999998</v>
      </c>
      <c r="J420" s="9" t="s">
        <v>26</v>
      </c>
      <c r="K420" s="16">
        <f t="shared" si="6"/>
        <v>0.20071900043417057</v>
      </c>
    </row>
    <row r="421" spans="1:11" x14ac:dyDescent="0.25">
      <c r="A421" s="4">
        <v>39263</v>
      </c>
      <c r="B421" s="24">
        <v>430530360.76999998</v>
      </c>
      <c r="C421" s="25">
        <v>18706746.859999999</v>
      </c>
      <c r="D421" s="25">
        <v>7137764.5257000001</v>
      </c>
      <c r="E421" s="24">
        <v>6505506.3043</v>
      </c>
      <c r="F421" s="25">
        <v>632258.22138</v>
      </c>
      <c r="G421" s="25">
        <v>737008.31</v>
      </c>
      <c r="H421" s="31">
        <v>22580.720000000001</v>
      </c>
      <c r="I421" s="31">
        <v>433640712.72000003</v>
      </c>
      <c r="J421" s="9" t="s">
        <v>26</v>
      </c>
      <c r="K421" s="16">
        <f t="shared" si="6"/>
        <v>0.1817731715568468</v>
      </c>
    </row>
    <row r="422" spans="1:11" x14ac:dyDescent="0.25">
      <c r="A422" s="4">
        <v>39294</v>
      </c>
      <c r="B422" s="24">
        <v>433058288.32999998</v>
      </c>
      <c r="C422" s="25">
        <v>18221981.120000001</v>
      </c>
      <c r="D422" s="25">
        <v>7449650.3283000002</v>
      </c>
      <c r="E422" s="24">
        <v>6680142.5080000004</v>
      </c>
      <c r="F422" s="25">
        <v>769507.82028999995</v>
      </c>
      <c r="G422" s="25">
        <v>1062999.47</v>
      </c>
      <c r="H422" s="31">
        <v>102677.09</v>
      </c>
      <c r="I422" s="31">
        <v>434661291</v>
      </c>
      <c r="J422" s="9" t="s">
        <v>26</v>
      </c>
      <c r="K422" s="16">
        <f t="shared" si="6"/>
        <v>0.18797585313579113</v>
      </c>
    </row>
    <row r="423" spans="1:11" x14ac:dyDescent="0.25">
      <c r="A423" s="4">
        <v>39325</v>
      </c>
      <c r="B423" s="24">
        <v>433875114.20999998</v>
      </c>
      <c r="C423" s="25">
        <v>19578059.84</v>
      </c>
      <c r="D423" s="25">
        <v>7552856.2602000004</v>
      </c>
      <c r="E423" s="24">
        <v>6797777.4759</v>
      </c>
      <c r="F423" s="25">
        <v>755078.78430000006</v>
      </c>
      <c r="G423" s="25">
        <v>726361.24</v>
      </c>
      <c r="H423" s="31">
        <v>112345.02</v>
      </c>
      <c r="I423" s="31">
        <v>436902978.73000002</v>
      </c>
      <c r="J423" s="9" t="s">
        <v>26</v>
      </c>
      <c r="K423" s="16">
        <f t="shared" si="6"/>
        <v>0.19001085837050147</v>
      </c>
    </row>
    <row r="424" spans="1:11" x14ac:dyDescent="0.25">
      <c r="A424" s="4">
        <v>39355</v>
      </c>
      <c r="B424" s="24">
        <v>436287721.69</v>
      </c>
      <c r="C424" s="25">
        <v>18922601.16</v>
      </c>
      <c r="D424" s="25">
        <v>5569047.8214999996</v>
      </c>
      <c r="E424" s="24">
        <v>5035689.0307999998</v>
      </c>
      <c r="F424" s="25">
        <v>533358.79072000005</v>
      </c>
      <c r="G424" s="25">
        <v>698257.8</v>
      </c>
      <c r="H424" s="31">
        <v>23912</v>
      </c>
      <c r="I424" s="31">
        <v>441563078.17000002</v>
      </c>
      <c r="J424" s="9" t="s">
        <v>26</v>
      </c>
      <c r="K424" s="16">
        <f t="shared" si="6"/>
        <v>0.14286639696767689</v>
      </c>
    </row>
    <row r="425" spans="1:11" x14ac:dyDescent="0.25">
      <c r="A425" s="4">
        <v>39386</v>
      </c>
      <c r="B425" s="24">
        <v>440961880.79000002</v>
      </c>
      <c r="C425" s="25">
        <v>24536958.059999999</v>
      </c>
      <c r="D425" s="25">
        <v>7616271.6030000001</v>
      </c>
      <c r="E425" s="24">
        <v>6770758.7951999996</v>
      </c>
      <c r="F425" s="25">
        <v>845512.80778000003</v>
      </c>
      <c r="G425" s="25">
        <v>902029.62</v>
      </c>
      <c r="H425" s="31">
        <v>176129.6</v>
      </c>
      <c r="I425" s="31">
        <v>448247550.38</v>
      </c>
      <c r="J425" s="9" t="s">
        <v>26</v>
      </c>
      <c r="K425" s="16">
        <f t="shared" si="6"/>
        <v>0.18866497076116495</v>
      </c>
    </row>
    <row r="426" spans="1:11" x14ac:dyDescent="0.25">
      <c r="A426" s="4">
        <v>39416</v>
      </c>
      <c r="B426" s="24">
        <v>447493441.18000001</v>
      </c>
      <c r="C426" s="25">
        <v>21276984.120000001</v>
      </c>
      <c r="D426" s="25">
        <v>6005803.324</v>
      </c>
      <c r="E426" s="24">
        <v>5503141.4126000004</v>
      </c>
      <c r="F426" s="25">
        <v>502661.91135000001</v>
      </c>
      <c r="G426" s="25">
        <v>986283.35</v>
      </c>
      <c r="H426" s="31">
        <v>126942.62</v>
      </c>
      <c r="I426" s="31">
        <v>453856103.42000002</v>
      </c>
      <c r="J426" s="9" t="s">
        <v>26</v>
      </c>
      <c r="K426" s="16">
        <f t="shared" si="6"/>
        <v>0.14967983899281889</v>
      </c>
    </row>
    <row r="427" spans="1:11" x14ac:dyDescent="0.25">
      <c r="A427" s="4">
        <v>39447</v>
      </c>
      <c r="B427" s="24">
        <v>453001752.81</v>
      </c>
      <c r="C427" s="25">
        <v>17050494.07</v>
      </c>
      <c r="D427" s="25">
        <v>6096102.3384999996</v>
      </c>
      <c r="E427" s="24">
        <v>5222408.8956000004</v>
      </c>
      <c r="F427" s="25">
        <v>873693.44298000005</v>
      </c>
      <c r="G427" s="25">
        <v>930237.2</v>
      </c>
      <c r="H427" s="31">
        <v>54299.69</v>
      </c>
      <c r="I427" s="31">
        <v>455042115.13999999</v>
      </c>
      <c r="J427" s="9" t="s">
        <v>26</v>
      </c>
      <c r="K427" s="16">
        <f t="shared" si="6"/>
        <v>0.1500535597833963</v>
      </c>
    </row>
    <row r="428" spans="1:11" x14ac:dyDescent="0.25">
      <c r="A428" s="4">
        <v>39478</v>
      </c>
      <c r="B428" s="24">
        <v>454328414.25999999</v>
      </c>
      <c r="C428" s="25">
        <v>26671098.010000002</v>
      </c>
      <c r="D428" s="25">
        <v>6975080.2046999997</v>
      </c>
      <c r="E428" s="24">
        <v>6213486.3114</v>
      </c>
      <c r="F428" s="25">
        <v>761593.89335000003</v>
      </c>
      <c r="G428" s="25">
        <v>1152926.6299999999</v>
      </c>
      <c r="H428" s="31">
        <v>59652.19</v>
      </c>
      <c r="I428" s="31">
        <v>464865147.75</v>
      </c>
      <c r="J428" s="9" t="s">
        <v>26</v>
      </c>
      <c r="K428" s="16">
        <f t="shared" si="6"/>
        <v>0.16944317120842944</v>
      </c>
    </row>
    <row r="429" spans="1:11" x14ac:dyDescent="0.25">
      <c r="A429" s="4">
        <v>39507</v>
      </c>
      <c r="B429" s="24">
        <v>463921392.82999998</v>
      </c>
      <c r="C429" s="25">
        <v>31143859.16</v>
      </c>
      <c r="D429" s="25">
        <v>7044302.3200000003</v>
      </c>
      <c r="E429" s="24">
        <v>6155685.5621999996</v>
      </c>
      <c r="F429" s="25">
        <v>888616.75782000006</v>
      </c>
      <c r="G429" s="25">
        <v>1017364.05</v>
      </c>
      <c r="H429" s="31">
        <v>132149.91</v>
      </c>
      <c r="I429" s="31">
        <v>478513830.32999998</v>
      </c>
      <c r="J429" s="9" t="s">
        <v>26</v>
      </c>
      <c r="K429" s="16">
        <f t="shared" si="6"/>
        <v>0.16773854311041247</v>
      </c>
    </row>
    <row r="430" spans="1:11" x14ac:dyDescent="0.25">
      <c r="A430" s="4">
        <v>39538</v>
      </c>
      <c r="B430" s="24">
        <v>477613268.43000001</v>
      </c>
      <c r="C430" s="25">
        <v>30724657.52</v>
      </c>
      <c r="D430" s="25">
        <v>8256881.5354000004</v>
      </c>
      <c r="E430" s="24">
        <v>7343678.0976</v>
      </c>
      <c r="F430" s="25">
        <v>913203.43784000003</v>
      </c>
      <c r="G430" s="25">
        <v>886683.62</v>
      </c>
      <c r="H430" s="31">
        <v>43182.1</v>
      </c>
      <c r="I430" s="31">
        <v>489922283.69</v>
      </c>
      <c r="J430" s="9" t="s">
        <v>26</v>
      </c>
      <c r="K430" s="16">
        <f t="shared" si="6"/>
        <v>0.18882196053704881</v>
      </c>
    </row>
    <row r="431" spans="1:11" x14ac:dyDescent="0.25">
      <c r="A431" s="4">
        <v>39568</v>
      </c>
      <c r="B431" s="24">
        <v>489210481.69</v>
      </c>
      <c r="C431" s="25">
        <v>32124482.68</v>
      </c>
      <c r="D431" s="25">
        <v>8807339.3171999995</v>
      </c>
      <c r="E431" s="24">
        <v>7815044.0015000002</v>
      </c>
      <c r="F431" s="25">
        <v>992295.31571999996</v>
      </c>
      <c r="G431" s="25">
        <v>1127556.5900000001</v>
      </c>
      <c r="H431" s="31">
        <v>67602.350000000006</v>
      </c>
      <c r="I431" s="31">
        <v>502678646.42000002</v>
      </c>
      <c r="J431" s="9" t="s">
        <v>26</v>
      </c>
      <c r="K431" s="16">
        <f t="shared" si="6"/>
        <v>0.19587968952790424</v>
      </c>
    </row>
    <row r="432" spans="1:11" x14ac:dyDescent="0.25">
      <c r="A432" s="4">
        <v>39599</v>
      </c>
      <c r="B432" s="24">
        <v>501775775.68000001</v>
      </c>
      <c r="C432" s="25">
        <v>25660264.02</v>
      </c>
      <c r="D432" s="25">
        <v>8665957.9021000005</v>
      </c>
      <c r="E432" s="24">
        <v>7545359.1398</v>
      </c>
      <c r="F432" s="25">
        <v>1120598.7623000001</v>
      </c>
      <c r="G432" s="25">
        <v>767683.95</v>
      </c>
      <c r="H432" s="31">
        <v>77646.600000000006</v>
      </c>
      <c r="I432" s="31">
        <v>508990721.13999999</v>
      </c>
      <c r="J432" s="9" t="s">
        <v>26</v>
      </c>
      <c r="K432" s="16">
        <f t="shared" si="6"/>
        <v>0.18865138156627936</v>
      </c>
    </row>
    <row r="433" spans="1:11" x14ac:dyDescent="0.25">
      <c r="A433" s="4">
        <v>39629</v>
      </c>
      <c r="B433" s="24">
        <v>508378645.73000002</v>
      </c>
      <c r="C433" s="25">
        <v>26678591.93</v>
      </c>
      <c r="D433" s="25">
        <v>7681652.1215000004</v>
      </c>
      <c r="E433" s="24">
        <v>6789008.4447999997</v>
      </c>
      <c r="F433" s="25">
        <v>892643.67674000002</v>
      </c>
      <c r="G433" s="25">
        <v>1060335.58</v>
      </c>
      <c r="H433" s="31">
        <v>265662.67</v>
      </c>
      <c r="I433" s="31">
        <v>516980039.99000001</v>
      </c>
      <c r="J433" s="9" t="s">
        <v>26</v>
      </c>
      <c r="K433" s="16">
        <f t="shared" si="6"/>
        <v>0.16698618074311333</v>
      </c>
    </row>
    <row r="434" spans="1:11" x14ac:dyDescent="0.25">
      <c r="A434" s="4">
        <v>39660</v>
      </c>
      <c r="B434" s="24">
        <v>516227522.38</v>
      </c>
      <c r="C434" s="25">
        <v>25434241.57</v>
      </c>
      <c r="D434" s="25">
        <v>8090440.1864999998</v>
      </c>
      <c r="E434" s="24">
        <v>6943785.7182</v>
      </c>
      <c r="F434" s="25">
        <v>1146654.4683000001</v>
      </c>
      <c r="G434" s="25">
        <v>1054751.8700000001</v>
      </c>
      <c r="H434" s="31">
        <v>83407.070000000007</v>
      </c>
      <c r="I434" s="31">
        <v>523015498.88999999</v>
      </c>
      <c r="J434" s="9" t="s">
        <v>26</v>
      </c>
      <c r="K434" s="16">
        <f t="shared" si="6"/>
        <v>0.17267373178726431</v>
      </c>
    </row>
    <row r="435" spans="1:11" x14ac:dyDescent="0.25">
      <c r="A435" s="4">
        <v>39691</v>
      </c>
      <c r="B435" s="24">
        <v>522138500.38</v>
      </c>
      <c r="C435" s="25">
        <v>19291194.66</v>
      </c>
      <c r="D435" s="25">
        <v>6333377.8137999997</v>
      </c>
      <c r="E435" s="24">
        <v>5494087.9133000001</v>
      </c>
      <c r="F435" s="25">
        <v>839289.90047999995</v>
      </c>
      <c r="G435" s="25">
        <v>853043.91</v>
      </c>
      <c r="H435" s="31">
        <v>87647.22</v>
      </c>
      <c r="I435" s="31">
        <v>525429268.20999998</v>
      </c>
      <c r="J435" s="9" t="s">
        <v>26</v>
      </c>
      <c r="K435" s="16">
        <f t="shared" si="6"/>
        <v>0.13622784344463135</v>
      </c>
    </row>
    <row r="436" spans="1:11" x14ac:dyDescent="0.25">
      <c r="A436" s="4">
        <v>39721</v>
      </c>
      <c r="B436" s="24">
        <v>524630320.69</v>
      </c>
      <c r="C436" s="25">
        <v>19425708.940000001</v>
      </c>
      <c r="D436" s="25">
        <v>7051149.9557999996</v>
      </c>
      <c r="E436" s="24">
        <v>6186313.8101000004</v>
      </c>
      <c r="F436" s="25">
        <v>864836.14567999996</v>
      </c>
      <c r="G436" s="25">
        <v>1411748.66</v>
      </c>
      <c r="H436" s="31">
        <v>122292.93</v>
      </c>
      <c r="I436" s="31">
        <v>526548550.52999997</v>
      </c>
      <c r="J436" s="9" t="s">
        <v>26</v>
      </c>
      <c r="K436" s="16">
        <f t="shared" si="6"/>
        <v>0.14987880521305463</v>
      </c>
    </row>
    <row r="437" spans="1:11" x14ac:dyDescent="0.25">
      <c r="A437" s="4">
        <v>39752</v>
      </c>
      <c r="B437" s="24">
        <v>525356237.44</v>
      </c>
      <c r="C437" s="25">
        <v>16291110.779999999</v>
      </c>
      <c r="D437" s="25">
        <v>6405833.2523999996</v>
      </c>
      <c r="E437" s="24">
        <v>5611356.2068999996</v>
      </c>
      <c r="F437" s="25">
        <v>794477.04549000005</v>
      </c>
      <c r="G437" s="25">
        <v>1616093.52</v>
      </c>
      <c r="H437" s="31">
        <v>78113.86</v>
      </c>
      <c r="I437" s="31">
        <v>524497974.13999999</v>
      </c>
      <c r="J437" s="9" t="s">
        <v>26</v>
      </c>
      <c r="K437" s="16">
        <f t="shared" si="6"/>
        <v>0.13689518464677719</v>
      </c>
    </row>
    <row r="438" spans="1:11" x14ac:dyDescent="0.25">
      <c r="A438" s="4">
        <v>39782</v>
      </c>
      <c r="B438" s="24">
        <v>523090496.72000003</v>
      </c>
      <c r="C438" s="25">
        <v>13435750.77</v>
      </c>
      <c r="D438" s="25">
        <v>5220725.1530999998</v>
      </c>
      <c r="E438" s="24">
        <v>4331448.4298999999</v>
      </c>
      <c r="F438" s="25">
        <v>889276.72325000004</v>
      </c>
      <c r="G438" s="25">
        <v>1513596.16</v>
      </c>
      <c r="H438" s="31">
        <v>28965.38</v>
      </c>
      <c r="I438" s="31">
        <v>521717087.01999998</v>
      </c>
      <c r="J438" s="9" t="s">
        <v>26</v>
      </c>
      <c r="K438" s="16">
        <f t="shared" si="6"/>
        <v>0.11340601657143246</v>
      </c>
    </row>
    <row r="439" spans="1:11" x14ac:dyDescent="0.25">
      <c r="A439" s="4">
        <v>39813</v>
      </c>
      <c r="B439" s="24">
        <v>520545936.18000001</v>
      </c>
      <c r="C439" s="25">
        <v>21029207.870000001</v>
      </c>
      <c r="D439" s="25">
        <v>5138881.0241</v>
      </c>
      <c r="E439" s="24">
        <v>4238638.0181999998</v>
      </c>
      <c r="F439" s="25">
        <v>900243.00589999999</v>
      </c>
      <c r="G439" s="25">
        <v>1813674.81</v>
      </c>
      <c r="H439" s="31">
        <v>107161.19</v>
      </c>
      <c r="I439" s="31">
        <v>525487677.45999998</v>
      </c>
      <c r="J439" s="9" t="s">
        <v>26</v>
      </c>
      <c r="K439" s="16">
        <f t="shared" si="6"/>
        <v>0.1122399756976834</v>
      </c>
    </row>
    <row r="440" spans="1:11" x14ac:dyDescent="0.25">
      <c r="A440" s="4">
        <v>39844</v>
      </c>
      <c r="B440" s="24">
        <v>524118528.77999997</v>
      </c>
      <c r="C440" s="25">
        <v>28586950.710000001</v>
      </c>
      <c r="D440" s="25">
        <v>5784729.4119999995</v>
      </c>
      <c r="E440" s="24">
        <v>4876607.6440000003</v>
      </c>
      <c r="F440" s="25">
        <v>908121.76798</v>
      </c>
      <c r="G440" s="25">
        <v>1336997.96</v>
      </c>
      <c r="H440" s="31">
        <v>80859.490000000005</v>
      </c>
      <c r="I440" s="31">
        <v>536889293.38</v>
      </c>
      <c r="J440" s="9" t="s">
        <v>26</v>
      </c>
      <c r="K440" s="16">
        <f t="shared" si="6"/>
        <v>0.12469342615163881</v>
      </c>
    </row>
    <row r="441" spans="1:11" x14ac:dyDescent="0.25">
      <c r="A441" s="4">
        <v>39872</v>
      </c>
      <c r="B441" s="24">
        <v>535741318.33999997</v>
      </c>
      <c r="C441" s="25">
        <v>21134001.739999998</v>
      </c>
      <c r="D441" s="25">
        <v>6235201.7893000003</v>
      </c>
      <c r="E441" s="24">
        <v>5092671.1432999996</v>
      </c>
      <c r="F441" s="25">
        <v>1142530.6459999999</v>
      </c>
      <c r="G441" s="25">
        <v>1516660.87</v>
      </c>
      <c r="H441" s="31">
        <v>86275.31</v>
      </c>
      <c r="I441" s="31">
        <v>539965737.38</v>
      </c>
      <c r="J441" s="9" t="s">
        <v>26</v>
      </c>
      <c r="K441" s="16">
        <f t="shared" si="6"/>
        <v>0.13105943958490551</v>
      </c>
    </row>
    <row r="442" spans="1:11" x14ac:dyDescent="0.25">
      <c r="A442" s="4">
        <v>39903</v>
      </c>
      <c r="B442" s="24">
        <v>538691683.17999995</v>
      </c>
      <c r="C442" s="25">
        <v>16103837.460000001</v>
      </c>
      <c r="D442" s="25">
        <v>7009811.0888</v>
      </c>
      <c r="E442" s="24">
        <v>5759256.7938000001</v>
      </c>
      <c r="F442" s="25">
        <v>1250554.2951</v>
      </c>
      <c r="G442" s="25">
        <v>1497873.79</v>
      </c>
      <c r="H442" s="31">
        <v>42835.16</v>
      </c>
      <c r="I442" s="31">
        <v>535919510.50999999</v>
      </c>
      <c r="J442" s="9" t="s">
        <v>26</v>
      </c>
      <c r="K442" s="16">
        <f t="shared" si="6"/>
        <v>0.14544702441238266</v>
      </c>
    </row>
    <row r="443" spans="1:11" x14ac:dyDescent="0.25">
      <c r="A443" s="4">
        <v>39933</v>
      </c>
      <c r="B443" s="24">
        <v>534754547.49000001</v>
      </c>
      <c r="C443" s="25">
        <v>16989151.780000001</v>
      </c>
      <c r="D443" s="25">
        <v>5998372.1259000003</v>
      </c>
      <c r="E443" s="24">
        <v>5060143.4356000004</v>
      </c>
      <c r="F443" s="25">
        <v>938228.69030999998</v>
      </c>
      <c r="G443" s="25">
        <v>1470156.4</v>
      </c>
      <c r="H443" s="31">
        <v>39437.39</v>
      </c>
      <c r="I443" s="31">
        <v>535210525.61000001</v>
      </c>
      <c r="J443" s="9" t="s">
        <v>26</v>
      </c>
      <c r="K443" s="16">
        <f t="shared" si="6"/>
        <v>0.12660320627377764</v>
      </c>
    </row>
    <row r="444" spans="1:11" x14ac:dyDescent="0.25">
      <c r="A444" s="4">
        <v>39964</v>
      </c>
      <c r="B444" s="24">
        <v>533897789.66000003</v>
      </c>
      <c r="C444" s="25">
        <v>14722698.029999999</v>
      </c>
      <c r="D444" s="25">
        <v>5274324.1503999997</v>
      </c>
      <c r="E444" s="24">
        <v>4511698.7648999998</v>
      </c>
      <c r="F444" s="25">
        <v>762625.38552000001</v>
      </c>
      <c r="G444" s="25">
        <v>1340645.1100000001</v>
      </c>
      <c r="H444" s="31">
        <v>0</v>
      </c>
      <c r="I444" s="31">
        <v>532993729.79000002</v>
      </c>
      <c r="J444" s="9" t="s">
        <v>26</v>
      </c>
      <c r="K444" s="16">
        <f t="shared" si="6"/>
        <v>0.11231317273599406</v>
      </c>
    </row>
    <row r="445" spans="1:11" x14ac:dyDescent="0.25">
      <c r="A445" s="4">
        <v>39994</v>
      </c>
      <c r="B445" s="24">
        <v>531779650.99000001</v>
      </c>
      <c r="C445" s="25">
        <v>18132331.010000002</v>
      </c>
      <c r="D445" s="25">
        <v>6113217.2827000003</v>
      </c>
      <c r="E445" s="24">
        <v>5158218.4072000002</v>
      </c>
      <c r="F445" s="25">
        <v>954998.87549000001</v>
      </c>
      <c r="G445" s="25">
        <v>1520899.21</v>
      </c>
      <c r="H445" s="31">
        <v>19236.02</v>
      </c>
      <c r="I445" s="31">
        <v>532878266.38999999</v>
      </c>
      <c r="J445" s="9" t="s">
        <v>26</v>
      </c>
      <c r="K445" s="16">
        <f t="shared" si="6"/>
        <v>0.12955290981545853</v>
      </c>
    </row>
    <row r="446" spans="1:11" x14ac:dyDescent="0.25">
      <c r="A446" s="4">
        <v>40025</v>
      </c>
      <c r="B446" s="24">
        <v>531531870.52999997</v>
      </c>
      <c r="C446" s="25">
        <v>16172712.01</v>
      </c>
      <c r="D446" s="25">
        <v>6038647.3015000001</v>
      </c>
      <c r="E446" s="24">
        <v>5244210.8595000003</v>
      </c>
      <c r="F446" s="25">
        <v>794436.44203999999</v>
      </c>
      <c r="G446" s="25">
        <v>1397163.18</v>
      </c>
      <c r="H446" s="31">
        <v>43616.160000000003</v>
      </c>
      <c r="I446" s="31">
        <v>530825843.20999998</v>
      </c>
      <c r="J446" s="9" t="s">
        <v>26</v>
      </c>
      <c r="K446" s="16">
        <f t="shared" si="6"/>
        <v>0.12812601634376952</v>
      </c>
    </row>
    <row r="447" spans="1:11" x14ac:dyDescent="0.25">
      <c r="A447" s="4">
        <v>40056</v>
      </c>
      <c r="B447" s="24">
        <v>529594332.23000002</v>
      </c>
      <c r="C447" s="25">
        <v>21743029.899999999</v>
      </c>
      <c r="D447" s="25">
        <v>5509352.6661999999</v>
      </c>
      <c r="E447" s="24">
        <v>4646692.3907000003</v>
      </c>
      <c r="F447" s="25">
        <v>862660.27549999999</v>
      </c>
      <c r="G447" s="25">
        <v>1317581.67</v>
      </c>
      <c r="H447" s="31">
        <v>46378.39</v>
      </c>
      <c r="I447" s="31">
        <v>535368721.87</v>
      </c>
      <c r="J447" s="9" t="s">
        <v>26</v>
      </c>
      <c r="K447" s="16">
        <f t="shared" si="6"/>
        <v>0.1179349563400659</v>
      </c>
    </row>
    <row r="448" spans="1:11" x14ac:dyDescent="0.25">
      <c r="A448" s="4">
        <v>40086</v>
      </c>
      <c r="B448" s="24">
        <v>534212119.25999999</v>
      </c>
      <c r="C448" s="25">
        <v>23567215.969999999</v>
      </c>
      <c r="D448" s="25">
        <v>5857091.1540000001</v>
      </c>
      <c r="E448" s="24">
        <v>4901083.2948000003</v>
      </c>
      <c r="F448" s="25">
        <v>956007.85924000002</v>
      </c>
      <c r="G448" s="25">
        <v>1057519.42</v>
      </c>
      <c r="H448" s="31">
        <v>45958.559999999998</v>
      </c>
      <c r="I448" s="31">
        <v>541175703.25999999</v>
      </c>
      <c r="J448" s="9" t="s">
        <v>26</v>
      </c>
      <c r="K448" s="16">
        <f t="shared" si="6"/>
        <v>0.12391690255147125</v>
      </c>
    </row>
    <row r="449" spans="1:11" x14ac:dyDescent="0.25">
      <c r="A449" s="4">
        <v>40117</v>
      </c>
      <c r="B449" s="24">
        <v>540300289.69000006</v>
      </c>
      <c r="C449" s="25">
        <v>29942246.010000002</v>
      </c>
      <c r="D449" s="25">
        <v>5975283.7708999999</v>
      </c>
      <c r="E449" s="24">
        <v>5099253.7466000002</v>
      </c>
      <c r="F449" s="25">
        <v>876030.02424000006</v>
      </c>
      <c r="G449" s="25">
        <v>1741103.25</v>
      </c>
      <c r="H449" s="31">
        <v>11332.87</v>
      </c>
      <c r="I449" s="31">
        <v>553093683.51999998</v>
      </c>
      <c r="J449" s="9" t="s">
        <v>26</v>
      </c>
      <c r="K449" s="16">
        <f t="shared" si="6"/>
        <v>0.1249284062162449</v>
      </c>
    </row>
    <row r="450" spans="1:11" x14ac:dyDescent="0.25">
      <c r="A450" s="4">
        <v>40147</v>
      </c>
      <c r="B450" s="24">
        <v>551648651.96000004</v>
      </c>
      <c r="C450" s="25">
        <v>24742445.390000001</v>
      </c>
      <c r="D450" s="25">
        <v>6042438.8678000001</v>
      </c>
      <c r="E450" s="24">
        <v>5089481.602</v>
      </c>
      <c r="F450" s="25">
        <v>952957.26575000002</v>
      </c>
      <c r="G450" s="25">
        <v>1801106.28</v>
      </c>
      <c r="H450" s="31">
        <v>47214.3</v>
      </c>
      <c r="I450" s="31">
        <v>559210694.64999998</v>
      </c>
      <c r="J450" s="9" t="s">
        <v>26</v>
      </c>
      <c r="K450" s="16">
        <f t="shared" ref="K450:K513" si="7">(1-(1-D450/B450)^12)</f>
        <v>0.12380463496857974</v>
      </c>
    </row>
    <row r="451" spans="1:11" x14ac:dyDescent="0.25">
      <c r="A451" s="4">
        <v>40178</v>
      </c>
      <c r="B451" s="24">
        <v>557648061.04999995</v>
      </c>
      <c r="C451" s="25">
        <v>29120000.68</v>
      </c>
      <c r="D451" s="25">
        <v>5688892.5378</v>
      </c>
      <c r="E451" s="24">
        <v>4796233.8046000004</v>
      </c>
      <c r="F451" s="25">
        <v>892658.73317999998</v>
      </c>
      <c r="G451" s="25">
        <v>1416115.06</v>
      </c>
      <c r="H451" s="31">
        <v>16660.080000000002</v>
      </c>
      <c r="I451" s="31">
        <v>569448588.5</v>
      </c>
      <c r="J451" s="9" t="s">
        <v>26</v>
      </c>
      <c r="K451" s="16">
        <f t="shared" si="7"/>
        <v>0.11577851557880192</v>
      </c>
    </row>
    <row r="452" spans="1:11" x14ac:dyDescent="0.25">
      <c r="A452" s="4">
        <v>40209</v>
      </c>
      <c r="B452" s="24">
        <v>568429346.13999999</v>
      </c>
      <c r="C452" s="25">
        <v>29042402.5</v>
      </c>
      <c r="D452" s="25">
        <v>5391102.2385</v>
      </c>
      <c r="E452" s="24">
        <v>4526214.9994000001</v>
      </c>
      <c r="F452" s="25">
        <v>864887.23910000001</v>
      </c>
      <c r="G452" s="25">
        <v>1335369.02</v>
      </c>
      <c r="H452" s="31">
        <v>81129.789999999994</v>
      </c>
      <c r="I452" s="31">
        <v>580964639.88999999</v>
      </c>
      <c r="J452" s="9" t="s">
        <v>26</v>
      </c>
      <c r="K452" s="16">
        <f t="shared" si="7"/>
        <v>0.10805752280785286</v>
      </c>
    </row>
    <row r="453" spans="1:11" x14ac:dyDescent="0.25">
      <c r="A453" s="4">
        <v>40237</v>
      </c>
      <c r="B453" s="24">
        <v>579878898.44000006</v>
      </c>
      <c r="C453" s="25">
        <v>26692602.620000001</v>
      </c>
      <c r="D453" s="25">
        <v>6257475.8178000003</v>
      </c>
      <c r="E453" s="24">
        <v>5323389.1327</v>
      </c>
      <c r="F453" s="25">
        <v>934086.68509000004</v>
      </c>
      <c r="G453" s="25">
        <v>1127587.3500000001</v>
      </c>
      <c r="H453" s="31">
        <v>54683.45</v>
      </c>
      <c r="I453" s="31">
        <v>588450886.24000001</v>
      </c>
      <c r="J453" s="9" t="s">
        <v>26</v>
      </c>
      <c r="K453" s="16">
        <f t="shared" si="7"/>
        <v>0.12207648007608263</v>
      </c>
    </row>
    <row r="454" spans="1:11" x14ac:dyDescent="0.25">
      <c r="A454" s="4">
        <v>40268</v>
      </c>
      <c r="B454" s="24">
        <v>587582827.95000005</v>
      </c>
      <c r="C454" s="25">
        <v>51866924.399999999</v>
      </c>
      <c r="D454" s="25">
        <v>8598343.5826999992</v>
      </c>
      <c r="E454" s="24">
        <v>7357218.8404000001</v>
      </c>
      <c r="F454" s="25">
        <v>1241124.7424000001</v>
      </c>
      <c r="G454" s="25">
        <v>1282676</v>
      </c>
      <c r="H454" s="31">
        <v>102604.48</v>
      </c>
      <c r="I454" s="31">
        <v>616835491.72000003</v>
      </c>
      <c r="J454" s="9" t="s">
        <v>26</v>
      </c>
      <c r="K454" s="16">
        <f t="shared" si="7"/>
        <v>0.16213515879946183</v>
      </c>
    </row>
    <row r="455" spans="1:11" x14ac:dyDescent="0.25">
      <c r="A455" s="4">
        <v>40298</v>
      </c>
      <c r="B455" s="24">
        <v>615855245.39999998</v>
      </c>
      <c r="C455" s="25">
        <v>51100744.219999999</v>
      </c>
      <c r="D455" s="25">
        <v>8646747.4692000002</v>
      </c>
      <c r="E455" s="24">
        <v>7693742.1683</v>
      </c>
      <c r="F455" s="25">
        <v>953005.30094999995</v>
      </c>
      <c r="G455" s="25">
        <v>1224295.22</v>
      </c>
      <c r="H455" s="31">
        <v>58901.760000000002</v>
      </c>
      <c r="I455" s="31">
        <v>645549047.91999996</v>
      </c>
      <c r="J455" s="9" t="s">
        <v>26</v>
      </c>
      <c r="K455" s="16">
        <f t="shared" si="7"/>
        <v>0.15606236654028949</v>
      </c>
    </row>
    <row r="456" spans="1:11" x14ac:dyDescent="0.25">
      <c r="A456" s="4">
        <v>40329</v>
      </c>
      <c r="B456" s="24">
        <v>644579934.16999996</v>
      </c>
      <c r="C456" s="25">
        <v>39999912.359999999</v>
      </c>
      <c r="D456" s="25">
        <v>7562272.2604999999</v>
      </c>
      <c r="E456" s="24">
        <v>6636107.0336999996</v>
      </c>
      <c r="F456" s="25">
        <v>926165.22670999996</v>
      </c>
      <c r="G456" s="25">
        <v>939353.32</v>
      </c>
      <c r="H456" s="31">
        <v>30760</v>
      </c>
      <c r="I456" s="31">
        <v>664567912.88999999</v>
      </c>
      <c r="J456" s="9" t="s">
        <v>26</v>
      </c>
      <c r="K456" s="16">
        <f t="shared" si="7"/>
        <v>0.13204681026456666</v>
      </c>
    </row>
    <row r="457" spans="1:11" x14ac:dyDescent="0.25">
      <c r="A457" s="4">
        <v>40359</v>
      </c>
      <c r="B457" s="24">
        <v>663815758.34000003</v>
      </c>
      <c r="C457" s="25">
        <v>51846427.909999996</v>
      </c>
      <c r="D457" s="25">
        <v>8749269.4240000006</v>
      </c>
      <c r="E457" s="24">
        <v>7584587.9186000004</v>
      </c>
      <c r="F457" s="25">
        <v>1164681.5053999999</v>
      </c>
      <c r="G457" s="25">
        <v>1009901.4</v>
      </c>
      <c r="H457" s="31">
        <v>172019.97</v>
      </c>
      <c r="I457" s="31">
        <v>692749968.49000001</v>
      </c>
      <c r="J457" s="9" t="s">
        <v>26</v>
      </c>
      <c r="K457" s="16">
        <f t="shared" si="7"/>
        <v>0.14718682773250158</v>
      </c>
    </row>
    <row r="458" spans="1:11" x14ac:dyDescent="0.25">
      <c r="A458" s="4">
        <v>40390</v>
      </c>
      <c r="B458" s="24">
        <v>691938846.77999997</v>
      </c>
      <c r="C458" s="25">
        <v>46915822.420000002</v>
      </c>
      <c r="D458" s="25">
        <v>8757337.3232000005</v>
      </c>
      <c r="E458" s="24">
        <v>7720793.8700000001</v>
      </c>
      <c r="F458" s="25">
        <v>1036543.4532</v>
      </c>
      <c r="G458" s="25">
        <v>1034809.81</v>
      </c>
      <c r="H458" s="31">
        <v>72092.710000000006</v>
      </c>
      <c r="I458" s="31">
        <v>716375703.14999998</v>
      </c>
      <c r="J458" s="9" t="s">
        <v>26</v>
      </c>
      <c r="K458" s="16">
        <f t="shared" si="7"/>
        <v>0.14173642537879849</v>
      </c>
    </row>
    <row r="459" spans="1:11" x14ac:dyDescent="0.25">
      <c r="A459" s="4">
        <v>40421</v>
      </c>
      <c r="B459" s="24">
        <v>715512400.45000005</v>
      </c>
      <c r="C459" s="25">
        <v>54491143.340000004</v>
      </c>
      <c r="D459" s="25">
        <v>10119810.821</v>
      </c>
      <c r="E459" s="24">
        <v>9000742.7958000004</v>
      </c>
      <c r="F459" s="25">
        <v>1119068.0249000001</v>
      </c>
      <c r="G459" s="25">
        <v>1425363.8</v>
      </c>
      <c r="H459" s="31">
        <v>114936.04</v>
      </c>
      <c r="I459" s="31">
        <v>745523084.94000006</v>
      </c>
      <c r="J459" s="9" t="s">
        <v>26</v>
      </c>
      <c r="K459" s="16">
        <f t="shared" si="7"/>
        <v>0.15712196372369414</v>
      </c>
    </row>
    <row r="460" spans="1:11" x14ac:dyDescent="0.25">
      <c r="A460" s="4">
        <v>40451</v>
      </c>
      <c r="B460" s="24">
        <v>744345172.69000006</v>
      </c>
      <c r="C460" s="25">
        <v>49275297.990000002</v>
      </c>
      <c r="D460" s="25">
        <v>9913766.4535000008</v>
      </c>
      <c r="E460" s="24">
        <v>8659759.8800000008</v>
      </c>
      <c r="F460" s="25">
        <v>1254006.5734999999</v>
      </c>
      <c r="G460" s="25">
        <v>1145403.1200000001</v>
      </c>
      <c r="H460" s="31">
        <v>89505.919999999998</v>
      </c>
      <c r="I460" s="31">
        <v>769264295.37</v>
      </c>
      <c r="J460" s="9" t="s">
        <v>26</v>
      </c>
      <c r="K460" s="16">
        <f t="shared" si="7"/>
        <v>0.14862210912877916</v>
      </c>
    </row>
    <row r="461" spans="1:11" x14ac:dyDescent="0.25">
      <c r="A461" s="4">
        <v>40482</v>
      </c>
      <c r="B461" s="24">
        <v>768240520.41999996</v>
      </c>
      <c r="C461" s="25">
        <v>42181755.990000002</v>
      </c>
      <c r="D461" s="25">
        <v>8816187.0186000001</v>
      </c>
      <c r="E461" s="24">
        <v>7643911.1414999999</v>
      </c>
      <c r="F461" s="25">
        <v>1172275.8770999999</v>
      </c>
      <c r="G461" s="25">
        <v>1143754.81</v>
      </c>
      <c r="H461" s="31">
        <v>96856.38</v>
      </c>
      <c r="I461" s="31">
        <v>786755968.28999996</v>
      </c>
      <c r="J461" s="9" t="s">
        <v>26</v>
      </c>
      <c r="K461" s="16">
        <f t="shared" si="7"/>
        <v>0.1293420235396836</v>
      </c>
    </row>
    <row r="462" spans="1:11" x14ac:dyDescent="0.25">
      <c r="A462" s="4">
        <v>40512</v>
      </c>
      <c r="B462" s="24">
        <v>785797451.71000004</v>
      </c>
      <c r="C462" s="25">
        <v>40081228.57</v>
      </c>
      <c r="D462" s="25">
        <v>9676244.4958999995</v>
      </c>
      <c r="E462" s="24">
        <v>8396060.4048999995</v>
      </c>
      <c r="F462" s="25">
        <v>1280184.091</v>
      </c>
      <c r="G462" s="25">
        <v>1202633.49</v>
      </c>
      <c r="H462" s="31">
        <v>122302.04</v>
      </c>
      <c r="I462" s="31">
        <v>800582024.33000004</v>
      </c>
      <c r="J462" s="9" t="s">
        <v>26</v>
      </c>
      <c r="K462" s="16">
        <f t="shared" si="7"/>
        <v>0.13815887594004195</v>
      </c>
    </row>
    <row r="463" spans="1:11" x14ac:dyDescent="0.25">
      <c r="A463" s="4">
        <v>40543</v>
      </c>
      <c r="B463" s="24">
        <v>799572469.83000004</v>
      </c>
      <c r="C463" s="25">
        <v>34236440.829999998</v>
      </c>
      <c r="D463" s="25">
        <v>10529881.041999999</v>
      </c>
      <c r="E463" s="24">
        <v>9230055.3969000001</v>
      </c>
      <c r="F463" s="25">
        <v>1299825.645</v>
      </c>
      <c r="G463" s="25">
        <v>1204114.56</v>
      </c>
      <c r="H463" s="31">
        <v>125718.91</v>
      </c>
      <c r="I463" s="31">
        <v>807335570.21000004</v>
      </c>
      <c r="J463" s="9" t="s">
        <v>26</v>
      </c>
      <c r="K463" s="16">
        <f t="shared" si="7"/>
        <v>0.14707400553674566</v>
      </c>
    </row>
    <row r="464" spans="1:11" x14ac:dyDescent="0.25">
      <c r="A464" s="4">
        <v>40574</v>
      </c>
      <c r="B464" s="24">
        <v>806340446.70000005</v>
      </c>
      <c r="C464" s="25">
        <v>34670028.509999998</v>
      </c>
      <c r="D464" s="25">
        <v>9820710.2640000004</v>
      </c>
      <c r="E464" s="24">
        <v>8574033.1939000003</v>
      </c>
      <c r="F464" s="25">
        <v>1246677.0700999999</v>
      </c>
      <c r="G464" s="25">
        <v>933851.55</v>
      </c>
      <c r="H464" s="31">
        <v>116387.54</v>
      </c>
      <c r="I464" s="31">
        <v>815328911.95000005</v>
      </c>
      <c r="J464" s="9" t="s">
        <v>26</v>
      </c>
      <c r="K464" s="16">
        <f t="shared" si="7"/>
        <v>0.13674886620166926</v>
      </c>
    </row>
    <row r="465" spans="1:11" x14ac:dyDescent="0.25">
      <c r="A465" s="4">
        <v>40602</v>
      </c>
      <c r="B465" s="24">
        <v>814649223.34000003</v>
      </c>
      <c r="C465" s="25">
        <v>33510559.899999999</v>
      </c>
      <c r="D465" s="25">
        <v>9378706.0801999997</v>
      </c>
      <c r="E465" s="24">
        <v>8072268.1190999998</v>
      </c>
      <c r="F465" s="25">
        <v>1306437.9609999999</v>
      </c>
      <c r="G465" s="25">
        <v>945088.3</v>
      </c>
      <c r="H465" s="31">
        <v>56369.82</v>
      </c>
      <c r="I465" s="31">
        <v>822936899.61000001</v>
      </c>
      <c r="J465" s="9" t="s">
        <v>26</v>
      </c>
      <c r="K465" s="16">
        <f t="shared" si="7"/>
        <v>0.12973040005781411</v>
      </c>
    </row>
    <row r="466" spans="1:11" x14ac:dyDescent="0.25">
      <c r="A466" s="4">
        <v>40633</v>
      </c>
      <c r="B466" s="24">
        <v>822166665.83000004</v>
      </c>
      <c r="C466" s="25">
        <v>48985663.450000003</v>
      </c>
      <c r="D466" s="25">
        <v>14383802.295</v>
      </c>
      <c r="E466" s="24">
        <v>12625288.636</v>
      </c>
      <c r="F466" s="25">
        <v>1758513.6584000001</v>
      </c>
      <c r="G466" s="25">
        <v>1176986.9099999999</v>
      </c>
      <c r="H466" s="31">
        <v>47556.03</v>
      </c>
      <c r="I466" s="31">
        <v>838719844.29999995</v>
      </c>
      <c r="J466" s="9" t="s">
        <v>26</v>
      </c>
      <c r="K466" s="16">
        <f t="shared" si="7"/>
        <v>0.19087195756704034</v>
      </c>
    </row>
    <row r="467" spans="1:11" x14ac:dyDescent="0.25">
      <c r="A467" s="4">
        <v>40663</v>
      </c>
      <c r="B467" s="24">
        <v>837780259.83000004</v>
      </c>
      <c r="C467" s="25">
        <v>41675031.770000003</v>
      </c>
      <c r="D467" s="25">
        <v>12631802.452</v>
      </c>
      <c r="E467" s="24">
        <v>11185074.76</v>
      </c>
      <c r="F467" s="25">
        <v>1446727.6924000001</v>
      </c>
      <c r="G467" s="25">
        <v>855825.08</v>
      </c>
      <c r="H467" s="31">
        <v>79653.03</v>
      </c>
      <c r="I467" s="31">
        <v>850464958.50999999</v>
      </c>
      <c r="J467" s="9" t="s">
        <v>26</v>
      </c>
      <c r="K467" s="16">
        <f t="shared" si="7"/>
        <v>0.16665731435562503</v>
      </c>
    </row>
    <row r="468" spans="1:11" x14ac:dyDescent="0.25">
      <c r="A468" s="4">
        <v>40694</v>
      </c>
      <c r="B468" s="24">
        <v>849738068.00999999</v>
      </c>
      <c r="C468" s="25">
        <v>43246474.490000002</v>
      </c>
      <c r="D468" s="25">
        <v>12606322.172</v>
      </c>
      <c r="E468" s="24">
        <v>11205664.947000001</v>
      </c>
      <c r="F468" s="25">
        <v>1400657.2242999999</v>
      </c>
      <c r="G468" s="25">
        <v>918879.79</v>
      </c>
      <c r="H468" s="31">
        <v>59965.33</v>
      </c>
      <c r="I468" s="31">
        <v>863014666.24000001</v>
      </c>
      <c r="J468" s="9" t="s">
        <v>26</v>
      </c>
      <c r="K468" s="16">
        <f t="shared" si="7"/>
        <v>0.16419524021064402</v>
      </c>
    </row>
    <row r="469" spans="1:11" x14ac:dyDescent="0.25">
      <c r="A469" s="4">
        <v>40724</v>
      </c>
      <c r="B469" s="24">
        <v>862293908.13999999</v>
      </c>
      <c r="C469" s="25">
        <v>49288951.770000003</v>
      </c>
      <c r="D469" s="25">
        <v>13271729.955</v>
      </c>
      <c r="E469" s="24">
        <v>12024583.039999999</v>
      </c>
      <c r="F469" s="25">
        <v>1247146.9154999999</v>
      </c>
      <c r="G469" s="25">
        <v>759626.04</v>
      </c>
      <c r="H469" s="31">
        <v>75268.56</v>
      </c>
      <c r="I469" s="31">
        <v>881021228.25</v>
      </c>
      <c r="J469" s="9" t="s">
        <v>26</v>
      </c>
      <c r="K469" s="16">
        <f t="shared" si="7"/>
        <v>0.16983464488801714</v>
      </c>
    </row>
    <row r="470" spans="1:11" x14ac:dyDescent="0.25">
      <c r="A470" s="4">
        <v>40755</v>
      </c>
      <c r="B470" s="24">
        <v>880341305.63</v>
      </c>
      <c r="C470" s="25">
        <v>36472212.649999999</v>
      </c>
      <c r="D470" s="25">
        <v>12473510.308</v>
      </c>
      <c r="E470" s="24">
        <v>11178689.437999999</v>
      </c>
      <c r="F470" s="25">
        <v>1294820.8706</v>
      </c>
      <c r="G470" s="25">
        <v>889983.15</v>
      </c>
      <c r="H470" s="31">
        <v>41072.42</v>
      </c>
      <c r="I470" s="31">
        <v>887517857.45000005</v>
      </c>
      <c r="J470" s="9" t="s">
        <v>26</v>
      </c>
      <c r="K470" s="16">
        <f t="shared" si="7"/>
        <v>0.15738357193157493</v>
      </c>
    </row>
    <row r="471" spans="1:11" x14ac:dyDescent="0.25">
      <c r="A471" s="4">
        <v>40786</v>
      </c>
      <c r="B471" s="24">
        <v>886773594.04999995</v>
      </c>
      <c r="C471" s="25">
        <v>43997872.119999997</v>
      </c>
      <c r="D471" s="25">
        <v>13712273.294</v>
      </c>
      <c r="E471" s="24">
        <v>12299804.800000001</v>
      </c>
      <c r="F471" s="25">
        <v>1412468.4938000001</v>
      </c>
      <c r="G471" s="25">
        <v>1367594.95</v>
      </c>
      <c r="H471" s="31">
        <v>104079.31</v>
      </c>
      <c r="I471" s="31">
        <v>898690362.46000004</v>
      </c>
      <c r="J471" s="9" t="s">
        <v>26</v>
      </c>
      <c r="K471" s="16">
        <f t="shared" si="7"/>
        <v>0.17056196195282136</v>
      </c>
    </row>
    <row r="472" spans="1:11" x14ac:dyDescent="0.25">
      <c r="A472" s="4">
        <v>40816</v>
      </c>
      <c r="B472" s="24">
        <v>897495153.08000004</v>
      </c>
      <c r="C472" s="25">
        <v>36096262.579999998</v>
      </c>
      <c r="D472" s="25">
        <v>13220483.429</v>
      </c>
      <c r="E472" s="24">
        <v>11790394.643999999</v>
      </c>
      <c r="F472" s="25">
        <v>1430088.7842999999</v>
      </c>
      <c r="G472" s="25">
        <v>858029.73</v>
      </c>
      <c r="H472" s="31">
        <v>74790.960000000006</v>
      </c>
      <c r="I472" s="31">
        <v>902311181.78999996</v>
      </c>
      <c r="J472" s="9" t="s">
        <v>26</v>
      </c>
      <c r="K472" s="16">
        <f t="shared" si="7"/>
        <v>0.16312446122330126</v>
      </c>
    </row>
    <row r="473" spans="1:11" x14ac:dyDescent="0.25">
      <c r="A473" s="4">
        <v>40847</v>
      </c>
      <c r="B473" s="24">
        <v>901672397.57000005</v>
      </c>
      <c r="C473" s="25">
        <v>30520024.920000002</v>
      </c>
      <c r="D473" s="25">
        <v>12602160.615</v>
      </c>
      <c r="E473" s="24">
        <v>11251648.877</v>
      </c>
      <c r="F473" s="25">
        <v>1350511.7378</v>
      </c>
      <c r="G473" s="25">
        <v>1308269.99</v>
      </c>
      <c r="H473" s="31">
        <v>66493.19</v>
      </c>
      <c r="I473" s="31">
        <v>901119502.24000001</v>
      </c>
      <c r="J473" s="9" t="s">
        <v>26</v>
      </c>
      <c r="K473" s="16">
        <f t="shared" si="7"/>
        <v>0.1554068381311815</v>
      </c>
    </row>
    <row r="474" spans="1:11" x14ac:dyDescent="0.25">
      <c r="A474" s="4">
        <v>40877</v>
      </c>
      <c r="B474" s="24">
        <v>900050698.76999998</v>
      </c>
      <c r="C474" s="25">
        <v>30545117.82</v>
      </c>
      <c r="D474" s="25">
        <v>13034042.676000001</v>
      </c>
      <c r="E474" s="24">
        <v>11624504.124</v>
      </c>
      <c r="F474" s="25">
        <v>1409538.5511</v>
      </c>
      <c r="G474" s="25">
        <v>1147087.8600000001</v>
      </c>
      <c r="H474" s="31">
        <v>76312.600000000006</v>
      </c>
      <c r="I474" s="31">
        <v>899556629.50999999</v>
      </c>
      <c r="J474" s="9" t="s">
        <v>26</v>
      </c>
      <c r="K474" s="16">
        <f t="shared" si="7"/>
        <v>0.16058327450509435</v>
      </c>
    </row>
    <row r="475" spans="1:11" x14ac:dyDescent="0.25">
      <c r="A475" s="4">
        <v>40908</v>
      </c>
      <c r="B475" s="24">
        <v>898541093.34000003</v>
      </c>
      <c r="C475" s="25">
        <v>26502683.280000001</v>
      </c>
      <c r="D475" s="25">
        <v>12722049.489</v>
      </c>
      <c r="E475" s="24">
        <v>11585816.472999999</v>
      </c>
      <c r="F475" s="25">
        <v>1136233.0163</v>
      </c>
      <c r="G475" s="25">
        <v>904468.98</v>
      </c>
      <c r="H475" s="31">
        <v>9238.0499999999993</v>
      </c>
      <c r="I475" s="31">
        <v>894240339.23000002</v>
      </c>
      <c r="J475" s="9" t="s">
        <v>26</v>
      </c>
      <c r="K475" s="16">
        <f t="shared" si="7"/>
        <v>0.15727703463302434</v>
      </c>
    </row>
    <row r="476" spans="1:11" x14ac:dyDescent="0.25">
      <c r="A476" s="4">
        <v>40939</v>
      </c>
      <c r="B476" s="24">
        <v>893516095.88</v>
      </c>
      <c r="C476" s="25">
        <v>34100367.450000003</v>
      </c>
      <c r="D476" s="25">
        <v>12542191.210000001</v>
      </c>
      <c r="E476" s="24">
        <v>11010544.465</v>
      </c>
      <c r="F476" s="25">
        <v>1531646.7446000001</v>
      </c>
      <c r="G476" s="25">
        <v>1003208.51</v>
      </c>
      <c r="H476" s="31">
        <v>59918.61</v>
      </c>
      <c r="I476" s="31">
        <v>896347259.53999996</v>
      </c>
      <c r="J476" s="9" t="s">
        <v>26</v>
      </c>
      <c r="K476" s="16">
        <f t="shared" si="7"/>
        <v>0.15602813627257595</v>
      </c>
    </row>
    <row r="477" spans="1:11" x14ac:dyDescent="0.25">
      <c r="A477" s="4">
        <v>40968</v>
      </c>
      <c r="B477" s="24">
        <v>895517147.27999997</v>
      </c>
      <c r="C477" s="25">
        <v>40620195.359999999</v>
      </c>
      <c r="D477" s="25">
        <v>13877100.767999999</v>
      </c>
      <c r="E477" s="24">
        <v>12246984.775</v>
      </c>
      <c r="F477" s="25">
        <v>1630115.9924000001</v>
      </c>
      <c r="G477" s="25">
        <v>831140.47</v>
      </c>
      <c r="H477" s="31">
        <v>107049.39</v>
      </c>
      <c r="I477" s="31">
        <v>903216125.40999997</v>
      </c>
      <c r="J477" s="9" t="s">
        <v>26</v>
      </c>
      <c r="K477" s="16">
        <f t="shared" si="7"/>
        <v>0.1708963396222587</v>
      </c>
    </row>
    <row r="478" spans="1:11" x14ac:dyDescent="0.25">
      <c r="A478" s="4">
        <v>40999</v>
      </c>
      <c r="B478" s="24">
        <v>902559732.21000004</v>
      </c>
      <c r="C478" s="25">
        <v>55595671.039999999</v>
      </c>
      <c r="D478" s="25">
        <v>17025220.044</v>
      </c>
      <c r="E478" s="24">
        <v>15386970.244999999</v>
      </c>
      <c r="F478" s="25">
        <v>1638249.7996</v>
      </c>
      <c r="G478" s="25">
        <v>771358.19</v>
      </c>
      <c r="H478" s="31">
        <v>94695.13</v>
      </c>
      <c r="I478" s="31">
        <v>921510557.90999997</v>
      </c>
      <c r="J478" s="9" t="s">
        <v>26</v>
      </c>
      <c r="K478" s="16">
        <f t="shared" si="7"/>
        <v>0.20429065524199319</v>
      </c>
    </row>
    <row r="479" spans="1:11" x14ac:dyDescent="0.25">
      <c r="A479" s="4">
        <v>41029</v>
      </c>
      <c r="B479" s="24">
        <v>920847157.78999996</v>
      </c>
      <c r="C479" s="25">
        <v>54418500.490000002</v>
      </c>
      <c r="D479" s="25">
        <v>15529743.715</v>
      </c>
      <c r="E479" s="24">
        <v>13945724.705</v>
      </c>
      <c r="F479" s="25">
        <v>1584019.0097000001</v>
      </c>
      <c r="G479" s="25">
        <v>810082.23</v>
      </c>
      <c r="H479" s="31">
        <v>109855.25</v>
      </c>
      <c r="I479" s="31">
        <v>940552901.15999997</v>
      </c>
      <c r="J479" s="9" t="s">
        <v>26</v>
      </c>
      <c r="K479" s="16">
        <f t="shared" si="7"/>
        <v>0.1846203520158276</v>
      </c>
    </row>
    <row r="480" spans="1:11" x14ac:dyDescent="0.25">
      <c r="A480" s="4">
        <v>41060</v>
      </c>
      <c r="B480" s="24">
        <v>939911844.35000002</v>
      </c>
      <c r="C480" s="25">
        <v>57731562.979999997</v>
      </c>
      <c r="D480" s="25">
        <v>16384151.443</v>
      </c>
      <c r="E480" s="24">
        <v>14815695.077</v>
      </c>
      <c r="F480" s="25">
        <v>1568456.3659999999</v>
      </c>
      <c r="G480" s="25">
        <v>1081810.1000000001</v>
      </c>
      <c r="H480" s="31">
        <v>121956.32</v>
      </c>
      <c r="I480" s="31">
        <v>961407828.46000004</v>
      </c>
      <c r="J480" s="9" t="s">
        <v>26</v>
      </c>
      <c r="K480" s="16">
        <f t="shared" si="7"/>
        <v>0.19024506459722146</v>
      </c>
    </row>
    <row r="481" spans="1:11" x14ac:dyDescent="0.25">
      <c r="A481" s="4">
        <v>41090</v>
      </c>
      <c r="B481" s="24">
        <v>960580931.55999994</v>
      </c>
      <c r="C481" s="25">
        <v>57892845.609999999</v>
      </c>
      <c r="D481" s="25">
        <v>15831911.832</v>
      </c>
      <c r="E481" s="24">
        <v>14245573.823999999</v>
      </c>
      <c r="F481" s="25">
        <v>1586338.0077</v>
      </c>
      <c r="G481" s="25">
        <v>849984.19</v>
      </c>
      <c r="H481" s="31">
        <v>81950.62</v>
      </c>
      <c r="I481" s="31">
        <v>983335663.53999996</v>
      </c>
      <c r="J481" s="9" t="s">
        <v>26</v>
      </c>
      <c r="K481" s="16">
        <f t="shared" si="7"/>
        <v>0.18080014870960226</v>
      </c>
    </row>
    <row r="482" spans="1:11" x14ac:dyDescent="0.25">
      <c r="A482" s="4">
        <v>41121</v>
      </c>
      <c r="B482" s="24">
        <v>982555827.64999998</v>
      </c>
      <c r="C482" s="25">
        <v>55179833.18</v>
      </c>
      <c r="D482" s="25">
        <v>16401351.501</v>
      </c>
      <c r="E482" s="24">
        <v>14694094.699999999</v>
      </c>
      <c r="F482" s="25">
        <v>1707256.8012999999</v>
      </c>
      <c r="G482" s="25">
        <v>982536.99</v>
      </c>
      <c r="H482" s="31">
        <v>69229.58</v>
      </c>
      <c r="I482" s="31">
        <v>1000686532.6</v>
      </c>
      <c r="J482" s="9" t="s">
        <v>26</v>
      </c>
      <c r="K482" s="16">
        <f t="shared" si="7"/>
        <v>0.182906015369528</v>
      </c>
    </row>
    <row r="483" spans="1:11" x14ac:dyDescent="0.25">
      <c r="A483" s="4">
        <v>41152</v>
      </c>
      <c r="B483" s="24">
        <v>999894078.38999999</v>
      </c>
      <c r="C483" s="25">
        <v>56055076.490000002</v>
      </c>
      <c r="D483" s="25">
        <v>17858795.579</v>
      </c>
      <c r="E483" s="24">
        <v>16165729.295</v>
      </c>
      <c r="F483" s="25">
        <v>1693066.2836</v>
      </c>
      <c r="G483" s="25">
        <v>952502.85</v>
      </c>
      <c r="H483" s="31">
        <v>83203.289999999994</v>
      </c>
      <c r="I483" s="31">
        <v>1017424896.4</v>
      </c>
      <c r="J483" s="9" t="s">
        <v>26</v>
      </c>
      <c r="K483" s="16">
        <f t="shared" si="7"/>
        <v>0.19447849105693094</v>
      </c>
    </row>
    <row r="484" spans="1:11" x14ac:dyDescent="0.25">
      <c r="A484" s="4">
        <v>41182</v>
      </c>
      <c r="B484" s="24">
        <v>1016561765.3</v>
      </c>
      <c r="C484" s="25">
        <v>45012250.32</v>
      </c>
      <c r="D484" s="25">
        <v>15154002.223999999</v>
      </c>
      <c r="E484" s="24">
        <v>13793060.808</v>
      </c>
      <c r="F484" s="25">
        <v>1360941.4161</v>
      </c>
      <c r="G484" s="25">
        <v>1070218.9099999999</v>
      </c>
      <c r="H484" s="31">
        <v>77878.559999999998</v>
      </c>
      <c r="I484" s="31">
        <v>1027287250</v>
      </c>
      <c r="J484" s="9" t="s">
        <v>26</v>
      </c>
      <c r="K484" s="16">
        <f t="shared" si="7"/>
        <v>0.1649236341348832</v>
      </c>
    </row>
    <row r="485" spans="1:11" x14ac:dyDescent="0.25">
      <c r="A485" s="4">
        <v>41213</v>
      </c>
      <c r="B485" s="24">
        <v>1026317926.1</v>
      </c>
      <c r="C485" s="25">
        <v>49006738.880000003</v>
      </c>
      <c r="D485" s="25">
        <v>16473659.151000001</v>
      </c>
      <c r="E485" s="24">
        <v>14604819.481000001</v>
      </c>
      <c r="F485" s="25">
        <v>1868839.6695999999</v>
      </c>
      <c r="G485" s="25">
        <v>1187684.1499999999</v>
      </c>
      <c r="H485" s="31">
        <v>62077.63</v>
      </c>
      <c r="I485" s="31">
        <v>1036560169.5</v>
      </c>
      <c r="J485" s="9" t="s">
        <v>26</v>
      </c>
      <c r="K485" s="16">
        <f t="shared" si="7"/>
        <v>0.17648810498555079</v>
      </c>
    </row>
    <row r="486" spans="1:11" x14ac:dyDescent="0.25">
      <c r="A486" s="4">
        <v>41243</v>
      </c>
      <c r="B486" s="24">
        <v>1035606757.9</v>
      </c>
      <c r="C486" s="25">
        <v>42998766.5</v>
      </c>
      <c r="D486" s="25">
        <v>14742614.48</v>
      </c>
      <c r="E486" s="24">
        <v>13247427.976</v>
      </c>
      <c r="F486" s="25">
        <v>1495186.5041</v>
      </c>
      <c r="G486" s="25">
        <v>997516.93</v>
      </c>
      <c r="H486" s="31">
        <v>39486.26</v>
      </c>
      <c r="I486" s="31">
        <v>1043162085.4</v>
      </c>
      <c r="J486" s="9" t="s">
        <v>26</v>
      </c>
      <c r="K486" s="16">
        <f t="shared" si="7"/>
        <v>0.15806824313274803</v>
      </c>
    </row>
    <row r="487" spans="1:11" x14ac:dyDescent="0.25">
      <c r="A487" s="4">
        <v>41274</v>
      </c>
      <c r="B487" s="24">
        <v>1042306064.4</v>
      </c>
      <c r="C487" s="25">
        <v>37167678.240000002</v>
      </c>
      <c r="D487" s="25">
        <v>14715868.278999999</v>
      </c>
      <c r="E487" s="24">
        <v>13031395.159</v>
      </c>
      <c r="F487" s="25">
        <v>1684473.1195</v>
      </c>
      <c r="G487" s="25">
        <v>1071021.9099999999</v>
      </c>
      <c r="H487" s="31">
        <v>95361.04</v>
      </c>
      <c r="I487" s="31">
        <v>1043857319.6</v>
      </c>
      <c r="J487" s="9" t="s">
        <v>26</v>
      </c>
      <c r="K487" s="16">
        <f t="shared" si="7"/>
        <v>0.15686668387138114</v>
      </c>
    </row>
    <row r="488" spans="1:11" x14ac:dyDescent="0.25">
      <c r="A488" s="4">
        <v>41305</v>
      </c>
      <c r="B488" s="24">
        <v>1043000977.5</v>
      </c>
      <c r="C488" s="25">
        <v>45677032.090000004</v>
      </c>
      <c r="D488" s="25">
        <v>15984977.147</v>
      </c>
      <c r="E488" s="24">
        <v>14303524.901000001</v>
      </c>
      <c r="F488" s="25">
        <v>1681452.2456</v>
      </c>
      <c r="G488" s="25">
        <v>1370952.05</v>
      </c>
      <c r="H488" s="31">
        <v>24320.07</v>
      </c>
      <c r="I488" s="31">
        <v>1051213584.4</v>
      </c>
      <c r="J488" s="9" t="s">
        <v>26</v>
      </c>
      <c r="K488" s="16">
        <f t="shared" si="7"/>
        <v>0.16917428246147692</v>
      </c>
    </row>
    <row r="489" spans="1:11" x14ac:dyDescent="0.25">
      <c r="A489" s="4">
        <v>41333</v>
      </c>
      <c r="B489" s="24">
        <v>1050109345</v>
      </c>
      <c r="C489" s="25">
        <v>42261927.899999999</v>
      </c>
      <c r="D489" s="25">
        <v>15154884.594000001</v>
      </c>
      <c r="E489" s="24">
        <v>13587865.437999999</v>
      </c>
      <c r="F489" s="25">
        <v>1567019.1561</v>
      </c>
      <c r="G489" s="25">
        <v>1392528.54</v>
      </c>
      <c r="H489" s="31">
        <v>23134.71</v>
      </c>
      <c r="I489" s="31">
        <v>1056089439.3</v>
      </c>
      <c r="J489" s="9" t="s">
        <v>26</v>
      </c>
      <c r="K489" s="16">
        <f t="shared" si="7"/>
        <v>0.16007480813400332</v>
      </c>
    </row>
    <row r="490" spans="1:11" x14ac:dyDescent="0.25">
      <c r="A490" s="4">
        <v>41364</v>
      </c>
      <c r="B490" s="24">
        <v>1054946678.1</v>
      </c>
      <c r="C490" s="25">
        <v>51316684.5</v>
      </c>
      <c r="D490" s="25">
        <v>18362517.287999999</v>
      </c>
      <c r="E490" s="24">
        <v>16387979.486</v>
      </c>
      <c r="F490" s="25">
        <v>1974537.8021</v>
      </c>
      <c r="G490" s="25">
        <v>956978.25</v>
      </c>
      <c r="H490" s="31">
        <v>57034.25</v>
      </c>
      <c r="I490" s="31">
        <v>1065080360</v>
      </c>
      <c r="J490" s="9" t="s">
        <v>26</v>
      </c>
      <c r="K490" s="16">
        <f t="shared" si="7"/>
        <v>0.18999310759493226</v>
      </c>
    </row>
    <row r="491" spans="1:11" x14ac:dyDescent="0.25">
      <c r="A491" s="4">
        <v>41394</v>
      </c>
      <c r="B491" s="24">
        <v>1064275104.2</v>
      </c>
      <c r="C491" s="25">
        <v>57950896.640000001</v>
      </c>
      <c r="D491" s="25">
        <v>19558987.120000001</v>
      </c>
      <c r="E491" s="24">
        <v>17393665.835000001</v>
      </c>
      <c r="F491" s="25">
        <v>2165321.2853999999</v>
      </c>
      <c r="G491" s="25">
        <v>1278284.02</v>
      </c>
      <c r="H491" s="31">
        <v>184802.33</v>
      </c>
      <c r="I491" s="31">
        <v>1079873489.9000001</v>
      </c>
      <c r="J491" s="9" t="s">
        <v>26</v>
      </c>
      <c r="K491" s="16">
        <f t="shared" si="7"/>
        <v>0.19955278308854907</v>
      </c>
    </row>
    <row r="492" spans="1:11" x14ac:dyDescent="0.25">
      <c r="A492" s="4">
        <v>41425</v>
      </c>
      <c r="B492" s="24">
        <v>1078759191.9000001</v>
      </c>
      <c r="C492" s="25">
        <v>56775321.149999999</v>
      </c>
      <c r="D492" s="25">
        <v>17142723.074999999</v>
      </c>
      <c r="E492" s="24">
        <v>15307640.028999999</v>
      </c>
      <c r="F492" s="25">
        <v>1835083.0462</v>
      </c>
      <c r="G492" s="25">
        <v>960617.48</v>
      </c>
      <c r="H492" s="31">
        <v>126592.04</v>
      </c>
      <c r="I492" s="31">
        <v>1095606300.4000001</v>
      </c>
      <c r="J492" s="9" t="s">
        <v>26</v>
      </c>
      <c r="K492" s="16">
        <f t="shared" si="7"/>
        <v>0.17487897430754495</v>
      </c>
    </row>
    <row r="493" spans="1:11" x14ac:dyDescent="0.25">
      <c r="A493" s="4">
        <v>41455</v>
      </c>
      <c r="B493" s="24">
        <v>1094774779.2</v>
      </c>
      <c r="C493" s="25">
        <v>52516230.280000001</v>
      </c>
      <c r="D493" s="25">
        <v>17696746.561999999</v>
      </c>
      <c r="E493" s="24">
        <v>16000077.202</v>
      </c>
      <c r="F493" s="25">
        <v>1696669.3594</v>
      </c>
      <c r="G493" s="25">
        <v>1239802.19</v>
      </c>
      <c r="H493" s="31">
        <v>83360.039999999994</v>
      </c>
      <c r="I493" s="31">
        <v>1108307680.5999999</v>
      </c>
      <c r="J493" s="9" t="s">
        <v>26</v>
      </c>
      <c r="K493" s="16">
        <f t="shared" si="7"/>
        <v>0.17762743225432676</v>
      </c>
    </row>
    <row r="494" spans="1:11" x14ac:dyDescent="0.25">
      <c r="A494" s="4">
        <v>41486</v>
      </c>
      <c r="B494" s="24">
        <v>1107297129.8</v>
      </c>
      <c r="C494" s="25">
        <v>61734167.399999999</v>
      </c>
      <c r="D494" s="25">
        <v>19349075.041000001</v>
      </c>
      <c r="E494" s="24">
        <v>17282812.197000001</v>
      </c>
      <c r="F494" s="25">
        <v>2066262.8444000001</v>
      </c>
      <c r="G494" s="25">
        <v>1152838.3600000001</v>
      </c>
      <c r="H494" s="31">
        <v>289778.06</v>
      </c>
      <c r="I494" s="31">
        <v>1125700286.0999999</v>
      </c>
      <c r="J494" s="9" t="s">
        <v>26</v>
      </c>
      <c r="K494" s="16">
        <f t="shared" si="7"/>
        <v>0.19066591740716776</v>
      </c>
    </row>
    <row r="495" spans="1:11" x14ac:dyDescent="0.25">
      <c r="A495" s="4">
        <v>41517</v>
      </c>
      <c r="B495" s="24">
        <v>1124678212.9000001</v>
      </c>
      <c r="C495" s="25">
        <v>57937236.07</v>
      </c>
      <c r="D495" s="25">
        <v>19346350.329</v>
      </c>
      <c r="E495" s="24">
        <v>17358840.024999999</v>
      </c>
      <c r="F495" s="25">
        <v>1987510.3030999999</v>
      </c>
      <c r="G495" s="25">
        <v>1237949.96</v>
      </c>
      <c r="H495" s="31">
        <v>120448.74</v>
      </c>
      <c r="I495" s="31">
        <v>1140327125.2</v>
      </c>
      <c r="J495" s="9" t="s">
        <v>26</v>
      </c>
      <c r="K495" s="16">
        <f t="shared" si="7"/>
        <v>0.18796848270806088</v>
      </c>
    </row>
    <row r="496" spans="1:11" x14ac:dyDescent="0.25">
      <c r="A496" s="4">
        <v>41547</v>
      </c>
      <c r="B496" s="24">
        <v>1139291212.4000001</v>
      </c>
      <c r="C496" s="25">
        <v>54165979.649999999</v>
      </c>
      <c r="D496" s="25">
        <v>18431480.475000001</v>
      </c>
      <c r="E496" s="24">
        <v>16236979.812999999</v>
      </c>
      <c r="F496" s="25">
        <v>2194500.6617000001</v>
      </c>
      <c r="G496" s="25">
        <v>1467970.77</v>
      </c>
      <c r="H496" s="31">
        <v>148400.35</v>
      </c>
      <c r="I496" s="31">
        <v>1151923676.3</v>
      </c>
      <c r="J496" s="9" t="s">
        <v>26</v>
      </c>
      <c r="K496" s="16">
        <f t="shared" si="7"/>
        <v>0.17776069654359139</v>
      </c>
    </row>
    <row r="497" spans="1:11" x14ac:dyDescent="0.25">
      <c r="A497" s="4">
        <v>41578</v>
      </c>
      <c r="B497" s="24">
        <v>1150637918.8</v>
      </c>
      <c r="C497" s="25">
        <v>55534061.060000002</v>
      </c>
      <c r="D497" s="25">
        <v>18406010.377999999</v>
      </c>
      <c r="E497" s="24">
        <v>16460320.102</v>
      </c>
      <c r="F497" s="25">
        <v>1945690.2757000001</v>
      </c>
      <c r="G497" s="25">
        <v>1338018.6599999999</v>
      </c>
      <c r="H497" s="31">
        <v>188521.91</v>
      </c>
      <c r="I497" s="31">
        <v>1163452282.8</v>
      </c>
      <c r="J497" s="9" t="s">
        <v>26</v>
      </c>
      <c r="K497" s="16">
        <f t="shared" si="7"/>
        <v>0.17593684550109445</v>
      </c>
    </row>
    <row r="498" spans="1:11" x14ac:dyDescent="0.25">
      <c r="A498" s="4">
        <v>41608</v>
      </c>
      <c r="B498" s="24">
        <v>1162329979.8</v>
      </c>
      <c r="C498" s="25">
        <v>41855289.609999999</v>
      </c>
      <c r="D498" s="25">
        <v>16183705.348999999</v>
      </c>
      <c r="E498" s="24">
        <v>14331520.210999999</v>
      </c>
      <c r="F498" s="25">
        <v>1852185.1376</v>
      </c>
      <c r="G498" s="25">
        <v>882248.9</v>
      </c>
      <c r="H498" s="31">
        <v>136011.32</v>
      </c>
      <c r="I498" s="31">
        <v>1165340540.5999999</v>
      </c>
      <c r="J498" s="9" t="s">
        <v>26</v>
      </c>
      <c r="K498" s="16">
        <f t="shared" si="7"/>
        <v>0.15486266208997956</v>
      </c>
    </row>
    <row r="499" spans="1:11" x14ac:dyDescent="0.25">
      <c r="A499" s="4">
        <v>41639</v>
      </c>
      <c r="B499" s="24">
        <v>1164607404.3</v>
      </c>
      <c r="C499" s="25">
        <v>45501009.229999997</v>
      </c>
      <c r="D499" s="25">
        <v>16807568.351</v>
      </c>
      <c r="E499" s="24">
        <v>14845460.998</v>
      </c>
      <c r="F499" s="25">
        <v>1962107.3535</v>
      </c>
      <c r="G499" s="25">
        <v>1705866.06</v>
      </c>
      <c r="H499" s="31">
        <v>84533.91</v>
      </c>
      <c r="I499" s="31">
        <v>1169118438</v>
      </c>
      <c r="J499" s="9" t="s">
        <v>26</v>
      </c>
      <c r="K499" s="16">
        <f t="shared" si="7"/>
        <v>0.16007726480270767</v>
      </c>
    </row>
    <row r="500" spans="1:11" x14ac:dyDescent="0.25">
      <c r="A500" s="4">
        <v>41670</v>
      </c>
      <c r="B500" s="24">
        <v>1167713260</v>
      </c>
      <c r="C500" s="25">
        <v>46228542.969999999</v>
      </c>
      <c r="D500" s="25">
        <v>16110220.317</v>
      </c>
      <c r="E500" s="24">
        <v>13913459.194</v>
      </c>
      <c r="F500" s="25">
        <v>2196761.1236</v>
      </c>
      <c r="G500" s="25">
        <v>1397297.16</v>
      </c>
      <c r="H500" s="31">
        <v>24688.080000000002</v>
      </c>
      <c r="I500" s="31">
        <v>1173789253.2</v>
      </c>
      <c r="J500" s="9" t="s">
        <v>26</v>
      </c>
      <c r="K500" s="16">
        <f t="shared" si="7"/>
        <v>0.15355432958694293</v>
      </c>
    </row>
    <row r="501" spans="1:11" x14ac:dyDescent="0.25">
      <c r="A501" s="4">
        <v>41698</v>
      </c>
      <c r="B501" s="24">
        <v>1172775320.8</v>
      </c>
      <c r="C501" s="25">
        <v>45755246.619999997</v>
      </c>
      <c r="D501" s="25">
        <v>16316467.233999999</v>
      </c>
      <c r="E501" s="24">
        <v>14086920.942</v>
      </c>
      <c r="F501" s="25">
        <v>2229546.2919999999</v>
      </c>
      <c r="G501" s="25">
        <v>1251707.9099999999</v>
      </c>
      <c r="H501" s="31">
        <v>12021.75</v>
      </c>
      <c r="I501" s="31">
        <v>1178280824.5</v>
      </c>
      <c r="J501" s="9" t="s">
        <v>26</v>
      </c>
      <c r="K501" s="16">
        <f t="shared" si="7"/>
        <v>0.15475150989855191</v>
      </c>
    </row>
    <row r="502" spans="1:11" x14ac:dyDescent="0.25">
      <c r="A502" s="4">
        <v>41729</v>
      </c>
      <c r="B502" s="24">
        <v>1177379542.4000001</v>
      </c>
      <c r="C502" s="25">
        <v>62716291.759999998</v>
      </c>
      <c r="D502" s="25">
        <v>20380697.181000002</v>
      </c>
      <c r="E502" s="24">
        <v>17899206.057999998</v>
      </c>
      <c r="F502" s="25">
        <v>2481491.1225000001</v>
      </c>
      <c r="G502" s="25">
        <v>1384046.33</v>
      </c>
      <c r="H502" s="31">
        <v>32304.3</v>
      </c>
      <c r="I502" s="31">
        <v>1193747133</v>
      </c>
      <c r="J502" s="9" t="s">
        <v>26</v>
      </c>
      <c r="K502" s="16">
        <f t="shared" si="7"/>
        <v>0.18904402014169264</v>
      </c>
    </row>
    <row r="503" spans="1:11" x14ac:dyDescent="0.25">
      <c r="A503" s="4">
        <v>41759</v>
      </c>
      <c r="B503" s="24">
        <v>1192603257.3</v>
      </c>
      <c r="C503" s="25">
        <v>71350878.5</v>
      </c>
      <c r="D503" s="25">
        <v>21582965.890000001</v>
      </c>
      <c r="E503" s="24">
        <v>19263072.802999999</v>
      </c>
      <c r="F503" s="25">
        <v>2319893.0865000002</v>
      </c>
      <c r="G503" s="25">
        <v>785803.02</v>
      </c>
      <c r="H503" s="31">
        <v>54317.87</v>
      </c>
      <c r="I503" s="31">
        <v>1218063545.9000001</v>
      </c>
      <c r="J503" s="9" t="s">
        <v>26</v>
      </c>
      <c r="K503" s="16">
        <f t="shared" si="7"/>
        <v>0.19680471044983572</v>
      </c>
    </row>
    <row r="504" spans="1:11" x14ac:dyDescent="0.25">
      <c r="A504" s="4">
        <v>41790</v>
      </c>
      <c r="B504" s="24">
        <v>1217385080.5999999</v>
      </c>
      <c r="C504" s="25">
        <v>65154207.340000004</v>
      </c>
      <c r="D504" s="25">
        <v>20005902.629999999</v>
      </c>
      <c r="E504" s="24">
        <v>17964496.647999998</v>
      </c>
      <c r="F504" s="25">
        <v>2041405.9819</v>
      </c>
      <c r="G504" s="25">
        <v>840061.68</v>
      </c>
      <c r="H504" s="31">
        <v>57344.57</v>
      </c>
      <c r="I504" s="31">
        <v>1237729245</v>
      </c>
      <c r="J504" s="9" t="s">
        <v>26</v>
      </c>
      <c r="K504" s="16">
        <f t="shared" si="7"/>
        <v>0.18031928176470002</v>
      </c>
    </row>
    <row r="505" spans="1:11" x14ac:dyDescent="0.25">
      <c r="A505" s="4">
        <v>41820</v>
      </c>
      <c r="B505" s="24">
        <v>1237024770.0999999</v>
      </c>
      <c r="C505" s="25">
        <v>72139102.510000005</v>
      </c>
      <c r="D505" s="25">
        <v>21424934.420000002</v>
      </c>
      <c r="E505" s="24">
        <v>19135950.982000001</v>
      </c>
      <c r="F505" s="25">
        <v>2288983.4378</v>
      </c>
      <c r="G505" s="25">
        <v>928330.71</v>
      </c>
      <c r="H505" s="31">
        <v>182382.29</v>
      </c>
      <c r="I505" s="31">
        <v>1262103586.3</v>
      </c>
      <c r="J505" s="9" t="s">
        <v>26</v>
      </c>
      <c r="K505" s="16">
        <f t="shared" si="7"/>
        <v>0.18913820130476944</v>
      </c>
    </row>
    <row r="506" spans="1:11" x14ac:dyDescent="0.25">
      <c r="A506" s="4">
        <v>41851</v>
      </c>
      <c r="B506" s="24">
        <v>1261343753.5999999</v>
      </c>
      <c r="C506" s="25">
        <v>70147962.060000002</v>
      </c>
      <c r="D506" s="25">
        <v>22710521.743999999</v>
      </c>
      <c r="E506" s="24">
        <v>20489404.914999999</v>
      </c>
      <c r="F506" s="25">
        <v>2221116.8295</v>
      </c>
      <c r="G506" s="25">
        <v>1354402.98</v>
      </c>
      <c r="H506" s="31">
        <v>50208.480000000003</v>
      </c>
      <c r="I506" s="31">
        <v>1282714404.5</v>
      </c>
      <c r="J506" s="9" t="s">
        <v>26</v>
      </c>
      <c r="K506" s="16">
        <f t="shared" si="7"/>
        <v>0.19589788850722212</v>
      </c>
    </row>
    <row r="507" spans="1:11" x14ac:dyDescent="0.25">
      <c r="A507" s="4">
        <v>41882</v>
      </c>
      <c r="B507" s="24">
        <v>1281587072.7</v>
      </c>
      <c r="C507" s="25">
        <v>65351929.469999999</v>
      </c>
      <c r="D507" s="25">
        <v>22238077.313000001</v>
      </c>
      <c r="E507" s="24">
        <v>20087801.048</v>
      </c>
      <c r="F507" s="25">
        <v>2150276.2651999998</v>
      </c>
      <c r="G507" s="25">
        <v>1304312.47</v>
      </c>
      <c r="H507" s="31">
        <v>177835.27</v>
      </c>
      <c r="I507" s="31">
        <v>1299263411.7</v>
      </c>
      <c r="J507" s="9" t="s">
        <v>26</v>
      </c>
      <c r="K507" s="16">
        <f t="shared" si="7"/>
        <v>0.18945751413458212</v>
      </c>
    </row>
    <row r="508" spans="1:11" x14ac:dyDescent="0.25">
      <c r="A508" s="4">
        <v>41912</v>
      </c>
      <c r="B508" s="24">
        <v>1298206866.9000001</v>
      </c>
      <c r="C508" s="25">
        <v>69513879.319999993</v>
      </c>
      <c r="D508" s="25">
        <v>22500442.989</v>
      </c>
      <c r="E508" s="24">
        <v>20228396.546</v>
      </c>
      <c r="F508" s="25">
        <v>2272046.4434000002</v>
      </c>
      <c r="G508" s="25">
        <v>1246476.95</v>
      </c>
      <c r="H508" s="31">
        <v>117910.97</v>
      </c>
      <c r="I508" s="31">
        <v>1318352048.8</v>
      </c>
      <c r="J508" s="9" t="s">
        <v>26</v>
      </c>
      <c r="K508" s="16">
        <f t="shared" si="7"/>
        <v>0.18925909522230089</v>
      </c>
    </row>
    <row r="509" spans="1:11" x14ac:dyDescent="0.25">
      <c r="A509" s="4">
        <v>41943</v>
      </c>
      <c r="B509" s="24">
        <v>1317384420.7</v>
      </c>
      <c r="C509" s="25">
        <v>63900173.43</v>
      </c>
      <c r="D509" s="25">
        <v>21259718.403999999</v>
      </c>
      <c r="E509" s="24">
        <v>18896059.932999998</v>
      </c>
      <c r="F509" s="25">
        <v>2363658.4706000001</v>
      </c>
      <c r="G509" s="25">
        <v>1521380.26</v>
      </c>
      <c r="H509" s="31">
        <v>108003.62</v>
      </c>
      <c r="I509" s="31">
        <v>1332231562.5999999</v>
      </c>
      <c r="J509" s="9" t="s">
        <v>26</v>
      </c>
      <c r="K509" s="16">
        <f t="shared" si="7"/>
        <v>0.17735743975256302</v>
      </c>
    </row>
    <row r="510" spans="1:11" x14ac:dyDescent="0.25">
      <c r="A510" s="4">
        <v>41973</v>
      </c>
      <c r="B510" s="24">
        <v>1331107081.3</v>
      </c>
      <c r="C510" s="25">
        <v>56223169.869999997</v>
      </c>
      <c r="D510" s="25">
        <v>17384127.041999999</v>
      </c>
      <c r="E510" s="24">
        <v>15125848.674000001</v>
      </c>
      <c r="F510" s="25">
        <v>2258278.3679</v>
      </c>
      <c r="G510" s="25">
        <v>1514520.83</v>
      </c>
      <c r="H510" s="31">
        <v>129816.89</v>
      </c>
      <c r="I510" s="31">
        <v>1344721483.5</v>
      </c>
      <c r="J510" s="9" t="s">
        <v>26</v>
      </c>
      <c r="K510" s="16">
        <f t="shared" si="7"/>
        <v>0.14593773620287764</v>
      </c>
    </row>
    <row r="511" spans="1:11" x14ac:dyDescent="0.25">
      <c r="A511" s="4">
        <v>42004</v>
      </c>
      <c r="B511" s="24">
        <v>1343563676.9000001</v>
      </c>
      <c r="C511" s="25">
        <v>60012810.710000001</v>
      </c>
      <c r="D511" s="25">
        <v>20204305.896000002</v>
      </c>
      <c r="E511" s="24">
        <v>17630167.702</v>
      </c>
      <c r="F511" s="25">
        <v>2574138.1938999998</v>
      </c>
      <c r="G511" s="25">
        <v>1524930.13</v>
      </c>
      <c r="H511" s="31">
        <v>76481.78</v>
      </c>
      <c r="I511" s="31">
        <v>1355044478.3</v>
      </c>
      <c r="J511" s="9" t="s">
        <v>26</v>
      </c>
      <c r="K511" s="16">
        <f t="shared" si="7"/>
        <v>0.16625255884326462</v>
      </c>
    </row>
    <row r="512" spans="1:11" x14ac:dyDescent="0.25">
      <c r="A512" s="4">
        <v>42035</v>
      </c>
      <c r="B512" s="24">
        <v>1353947342.4000001</v>
      </c>
      <c r="C512" s="25">
        <v>61367296.75</v>
      </c>
      <c r="D512" s="25">
        <v>18240532.294</v>
      </c>
      <c r="E512" s="24">
        <v>15681130.285</v>
      </c>
      <c r="F512" s="25">
        <v>2559402.0095000002</v>
      </c>
      <c r="G512" s="25">
        <v>1455364.36</v>
      </c>
      <c r="H512" s="31">
        <v>48561.91</v>
      </c>
      <c r="I512" s="31">
        <v>1370117757.3</v>
      </c>
      <c r="J512" s="9" t="s">
        <v>26</v>
      </c>
      <c r="K512" s="16">
        <f t="shared" si="7"/>
        <v>0.15020847969406115</v>
      </c>
    </row>
    <row r="513" spans="1:11" x14ac:dyDescent="0.25">
      <c r="A513" s="4">
        <v>42063</v>
      </c>
      <c r="B513" s="24">
        <v>1369015184.5</v>
      </c>
      <c r="C513" s="25">
        <v>44561084.390000001</v>
      </c>
      <c r="D513" s="25">
        <v>19354992.129999999</v>
      </c>
      <c r="E513" s="24">
        <v>16548598.164000001</v>
      </c>
      <c r="F513" s="25">
        <v>2806393.9662000001</v>
      </c>
      <c r="G513" s="25">
        <v>969367.44</v>
      </c>
      <c r="H513" s="31">
        <v>63707.33</v>
      </c>
      <c r="I513" s="31">
        <v>1367170534.2</v>
      </c>
      <c r="J513" s="9" t="s">
        <v>26</v>
      </c>
      <c r="K513" s="16">
        <f t="shared" si="7"/>
        <v>0.15706500721068273</v>
      </c>
    </row>
    <row r="514" spans="1:11" x14ac:dyDescent="0.25">
      <c r="A514" s="4">
        <v>42094</v>
      </c>
      <c r="B514" s="24">
        <v>1366405054.5999999</v>
      </c>
      <c r="C514" s="25">
        <v>55676747.200000003</v>
      </c>
      <c r="D514" s="25">
        <v>23394850.445999999</v>
      </c>
      <c r="E514" s="24">
        <v>20298732.478999998</v>
      </c>
      <c r="F514" s="25">
        <v>3096117.9673000001</v>
      </c>
      <c r="G514" s="25">
        <v>1185848.6499999999</v>
      </c>
      <c r="H514" s="31">
        <v>82506.259999999995</v>
      </c>
      <c r="I514" s="31">
        <v>1368292860.3</v>
      </c>
      <c r="J514" s="9" t="s">
        <v>26</v>
      </c>
      <c r="K514" s="16">
        <f t="shared" ref="K514:K577" si="8">(1-(1-D514/B514)^12)</f>
        <v>0.18717279545140697</v>
      </c>
    </row>
    <row r="515" spans="1:11" x14ac:dyDescent="0.25">
      <c r="A515" s="4">
        <v>42124</v>
      </c>
      <c r="B515" s="24">
        <v>1367335700.3</v>
      </c>
      <c r="C515" s="25">
        <v>63447322.579999998</v>
      </c>
      <c r="D515" s="25">
        <v>23087113.701000001</v>
      </c>
      <c r="E515" s="24">
        <v>20377582.114</v>
      </c>
      <c r="F515" s="25">
        <v>2709531.5877</v>
      </c>
      <c r="G515" s="25">
        <v>1111327.6200000001</v>
      </c>
      <c r="H515" s="31">
        <v>128665.24</v>
      </c>
      <c r="I515" s="31">
        <v>1379717846.5999999</v>
      </c>
      <c r="J515" s="9" t="s">
        <v>26</v>
      </c>
      <c r="K515" s="16">
        <f t="shared" si="8"/>
        <v>0.18482054645091794</v>
      </c>
    </row>
    <row r="516" spans="1:11" x14ac:dyDescent="0.25">
      <c r="A516" s="4">
        <v>42155</v>
      </c>
      <c r="B516" s="24">
        <v>1378814448.2</v>
      </c>
      <c r="C516" s="25">
        <v>62574528.93</v>
      </c>
      <c r="D516" s="25">
        <v>19810035.642999999</v>
      </c>
      <c r="E516" s="24">
        <v>17190272.136999998</v>
      </c>
      <c r="F516" s="25">
        <v>2619763.5063</v>
      </c>
      <c r="G516" s="25">
        <v>950477.06</v>
      </c>
      <c r="H516" s="31">
        <v>93258.68</v>
      </c>
      <c r="I516" s="31">
        <v>1394353247.3</v>
      </c>
      <c r="J516" s="9" t="s">
        <v>26</v>
      </c>
      <c r="K516" s="16">
        <f t="shared" si="8"/>
        <v>0.15941720840410512</v>
      </c>
    </row>
    <row r="517" spans="1:11" x14ac:dyDescent="0.25">
      <c r="A517" s="4">
        <v>42185</v>
      </c>
      <c r="B517" s="24">
        <v>1393531197.4000001</v>
      </c>
      <c r="C517" s="25">
        <v>80683610.730000004</v>
      </c>
      <c r="D517" s="25">
        <v>24104425.73</v>
      </c>
      <c r="E517" s="24">
        <v>21344358.377999999</v>
      </c>
      <c r="F517" s="25">
        <v>2760067.3524000002</v>
      </c>
      <c r="G517" s="25">
        <v>1213556.51</v>
      </c>
      <c r="H517" s="31">
        <v>100443.76</v>
      </c>
      <c r="I517" s="31">
        <v>1420930971.4000001</v>
      </c>
      <c r="J517" s="9" t="s">
        <v>26</v>
      </c>
      <c r="K517" s="16">
        <f t="shared" si="8"/>
        <v>0.18891678041711857</v>
      </c>
    </row>
    <row r="518" spans="1:11" x14ac:dyDescent="0.25">
      <c r="A518" s="4">
        <v>42216</v>
      </c>
      <c r="B518" s="24">
        <v>1419857569.9000001</v>
      </c>
      <c r="C518" s="25">
        <v>77884189.099999994</v>
      </c>
      <c r="D518" s="25">
        <v>25284405.798999999</v>
      </c>
      <c r="E518" s="24">
        <v>22218557.745000001</v>
      </c>
      <c r="F518" s="25">
        <v>3065848.0543</v>
      </c>
      <c r="G518" s="25">
        <v>1105814.73</v>
      </c>
      <c r="H518" s="31">
        <v>96497.26</v>
      </c>
      <c r="I518" s="31">
        <v>1442842600.2</v>
      </c>
      <c r="J518" s="9" t="s">
        <v>26</v>
      </c>
      <c r="K518" s="16">
        <f t="shared" si="8"/>
        <v>0.19395688839401215</v>
      </c>
    </row>
    <row r="519" spans="1:11" x14ac:dyDescent="0.25">
      <c r="A519" s="4">
        <v>42247</v>
      </c>
      <c r="B519" s="24">
        <v>1441978188.8</v>
      </c>
      <c r="C519" s="25">
        <v>72645378.099999994</v>
      </c>
      <c r="D519" s="25">
        <v>25132121.127999999</v>
      </c>
      <c r="E519" s="24">
        <v>22610642.695</v>
      </c>
      <c r="F519" s="25">
        <v>2521478.4328000001</v>
      </c>
      <c r="G519" s="25">
        <v>1451185.7</v>
      </c>
      <c r="H519" s="31">
        <v>116371.34</v>
      </c>
      <c r="I519" s="31">
        <v>1460676569.3</v>
      </c>
      <c r="J519" s="9" t="s">
        <v>26</v>
      </c>
      <c r="K519" s="16">
        <f t="shared" si="8"/>
        <v>0.19021871801814838</v>
      </c>
    </row>
    <row r="520" spans="1:11" x14ac:dyDescent="0.25">
      <c r="A520" s="4">
        <v>42277</v>
      </c>
      <c r="B520" s="24">
        <v>1459664695.7</v>
      </c>
      <c r="C520" s="25">
        <v>75331246.599999994</v>
      </c>
      <c r="D520" s="25">
        <v>23488027.559999999</v>
      </c>
      <c r="E520" s="24">
        <v>20619727.061999999</v>
      </c>
      <c r="F520" s="25">
        <v>2868300.4972000001</v>
      </c>
      <c r="G520" s="25">
        <v>1386319.77</v>
      </c>
      <c r="H520" s="31">
        <v>154739.42000000001</v>
      </c>
      <c r="I520" s="31">
        <v>1482118445.5999999</v>
      </c>
      <c r="J520" s="9" t="s">
        <v>26</v>
      </c>
      <c r="K520" s="16">
        <f t="shared" si="8"/>
        <v>0.17689136994680332</v>
      </c>
    </row>
    <row r="521" spans="1:11" x14ac:dyDescent="0.25">
      <c r="A521" s="4">
        <v>42308</v>
      </c>
      <c r="B521" s="24">
        <v>1481006880.0999999</v>
      </c>
      <c r="C521" s="25">
        <v>55405600.369999997</v>
      </c>
      <c r="D521" s="25">
        <v>22909256.335000001</v>
      </c>
      <c r="E521" s="24">
        <v>19912082.723999999</v>
      </c>
      <c r="F521" s="25">
        <v>2997173.6115999999</v>
      </c>
      <c r="G521" s="25">
        <v>1945171.19</v>
      </c>
      <c r="H521" s="31">
        <v>160043.60999999999</v>
      </c>
      <c r="I521" s="31">
        <v>1483263508.9000001</v>
      </c>
      <c r="J521" s="9" t="s">
        <v>26</v>
      </c>
      <c r="K521" s="16">
        <f t="shared" si="8"/>
        <v>0.17061855773305501</v>
      </c>
    </row>
    <row r="522" spans="1:11" x14ac:dyDescent="0.25">
      <c r="A522" s="4">
        <v>42338</v>
      </c>
      <c r="B522" s="24">
        <v>1481844881.8</v>
      </c>
      <c r="C522" s="25">
        <v>54959986.299999997</v>
      </c>
      <c r="D522" s="25">
        <v>20291774.734000001</v>
      </c>
      <c r="E522" s="24">
        <v>17206645.083000001</v>
      </c>
      <c r="F522" s="25">
        <v>3085129.6510000001</v>
      </c>
      <c r="G522" s="25">
        <v>1404490.57</v>
      </c>
      <c r="H522" s="31">
        <v>69788.179999999993</v>
      </c>
      <c r="I522" s="31">
        <v>1486799843.9000001</v>
      </c>
      <c r="J522" s="9" t="s">
        <v>26</v>
      </c>
      <c r="K522" s="16">
        <f t="shared" si="8"/>
        <v>0.15249499283884016</v>
      </c>
    </row>
    <row r="523" spans="1:11" x14ac:dyDescent="0.25">
      <c r="A523" s="4">
        <v>42369</v>
      </c>
      <c r="B523" s="24">
        <v>1485887837</v>
      </c>
      <c r="C523" s="25">
        <v>61276433.119999997</v>
      </c>
      <c r="D523" s="25">
        <v>22908150.835000001</v>
      </c>
      <c r="E523" s="24">
        <v>19921517.973000001</v>
      </c>
      <c r="F523" s="25">
        <v>2986632.8613999998</v>
      </c>
      <c r="G523" s="25">
        <v>1636684.56</v>
      </c>
      <c r="H523" s="31">
        <v>98706.29</v>
      </c>
      <c r="I523" s="31">
        <v>1493578878.5</v>
      </c>
      <c r="J523" s="9" t="s">
        <v>26</v>
      </c>
      <c r="K523" s="16">
        <f t="shared" si="8"/>
        <v>0.1700972228199551</v>
      </c>
    </row>
    <row r="524" spans="1:11" x14ac:dyDescent="0.25">
      <c r="A524" s="4">
        <v>42400</v>
      </c>
      <c r="B524" s="24">
        <v>1492298742.3</v>
      </c>
      <c r="C524" s="25">
        <v>62806604.399999999</v>
      </c>
      <c r="D524" s="25">
        <v>20130718.833999999</v>
      </c>
      <c r="E524" s="24">
        <v>17449378.929000001</v>
      </c>
      <c r="F524" s="25">
        <v>2681339.9046999998</v>
      </c>
      <c r="G524" s="25">
        <v>2081243.08</v>
      </c>
      <c r="H524" s="31">
        <v>92236.39</v>
      </c>
      <c r="I524" s="31">
        <v>1505997128.5</v>
      </c>
      <c r="J524" s="9" t="s">
        <v>26</v>
      </c>
      <c r="K524" s="16">
        <f t="shared" si="8"/>
        <v>0.15039064026424576</v>
      </c>
    </row>
    <row r="525" spans="1:11" x14ac:dyDescent="0.25">
      <c r="A525" s="4">
        <v>42429</v>
      </c>
      <c r="B525" s="24">
        <v>1504498311.3</v>
      </c>
      <c r="C525" s="25">
        <v>61441169.07</v>
      </c>
      <c r="D525" s="25">
        <v>23049808.813999999</v>
      </c>
      <c r="E525" s="24">
        <v>19599822.859999999</v>
      </c>
      <c r="F525" s="25">
        <v>3449985.9533000002</v>
      </c>
      <c r="G525" s="25">
        <v>1426043.23</v>
      </c>
      <c r="H525" s="31">
        <v>184525.67</v>
      </c>
      <c r="I525" s="31">
        <v>1510773841.5999999</v>
      </c>
      <c r="J525" s="9" t="s">
        <v>26</v>
      </c>
      <c r="K525" s="16">
        <f t="shared" si="8"/>
        <v>0.16912009346640577</v>
      </c>
    </row>
    <row r="526" spans="1:11" x14ac:dyDescent="0.25">
      <c r="A526" s="4">
        <v>42460</v>
      </c>
      <c r="B526" s="24">
        <v>1509687270.7</v>
      </c>
      <c r="C526" s="25">
        <v>78854585.530000001</v>
      </c>
      <c r="D526" s="25">
        <v>26379387.850000001</v>
      </c>
      <c r="E526" s="24">
        <v>22800505.427999999</v>
      </c>
      <c r="F526" s="25">
        <v>3578882.4219</v>
      </c>
      <c r="G526" s="25">
        <v>1390502.18</v>
      </c>
      <c r="H526" s="31">
        <v>47568.94</v>
      </c>
      <c r="I526" s="31">
        <v>1529937519.2</v>
      </c>
      <c r="J526" s="9" t="s">
        <v>26</v>
      </c>
      <c r="K526" s="16">
        <f t="shared" si="8"/>
        <v>0.19065863342339706</v>
      </c>
    </row>
    <row r="527" spans="1:11" x14ac:dyDescent="0.25">
      <c r="A527" s="4">
        <v>42490</v>
      </c>
      <c r="B527" s="24">
        <v>1528879644.0999999</v>
      </c>
      <c r="C527" s="25">
        <v>78803722.609999999</v>
      </c>
      <c r="D527" s="25">
        <v>23677999.381999999</v>
      </c>
      <c r="E527" s="24">
        <v>20642212.052999999</v>
      </c>
      <c r="F527" s="25">
        <v>3035787.3287999998</v>
      </c>
      <c r="G527" s="25">
        <v>1607936.95</v>
      </c>
      <c r="H527" s="31">
        <v>22316.12</v>
      </c>
      <c r="I527" s="31">
        <v>1553451025.2</v>
      </c>
      <c r="J527" s="9" t="s">
        <v>26</v>
      </c>
      <c r="K527" s="16">
        <f t="shared" si="8"/>
        <v>0.1708050858147564</v>
      </c>
    </row>
    <row r="528" spans="1:11" x14ac:dyDescent="0.25">
      <c r="A528" s="4">
        <v>42521</v>
      </c>
      <c r="B528" s="24">
        <v>1552308066.7</v>
      </c>
      <c r="C528" s="25">
        <v>76639549.510000005</v>
      </c>
      <c r="D528" s="25">
        <v>24199393.919</v>
      </c>
      <c r="E528" s="24">
        <v>20964334.271000002</v>
      </c>
      <c r="F528" s="25">
        <v>3235059.6475</v>
      </c>
      <c r="G528" s="25">
        <v>1097915.32</v>
      </c>
      <c r="H528" s="31">
        <v>108212.15</v>
      </c>
      <c r="I528" s="31">
        <v>1573034053.9000001</v>
      </c>
      <c r="J528" s="9" t="s">
        <v>26</v>
      </c>
      <c r="K528" s="16">
        <f t="shared" si="8"/>
        <v>0.17183682605845785</v>
      </c>
    </row>
    <row r="529" spans="1:11" x14ac:dyDescent="0.25">
      <c r="A529" s="4">
        <v>42551</v>
      </c>
      <c r="B529" s="24">
        <v>1572119295.5999999</v>
      </c>
      <c r="C529" s="25">
        <v>85214334.829999998</v>
      </c>
      <c r="D529" s="25">
        <v>26318118.583999999</v>
      </c>
      <c r="E529" s="24">
        <v>23147613.412</v>
      </c>
      <c r="F529" s="25">
        <v>3170505.1713</v>
      </c>
      <c r="G529" s="25">
        <v>1014142.7</v>
      </c>
      <c r="H529" s="31">
        <v>153981.93</v>
      </c>
      <c r="I529" s="31">
        <v>1598760553.0999999</v>
      </c>
      <c r="J529" s="9" t="s">
        <v>26</v>
      </c>
      <c r="K529" s="16">
        <f t="shared" si="8"/>
        <v>0.18338448563332954</v>
      </c>
    </row>
    <row r="530" spans="1:11" x14ac:dyDescent="0.25">
      <c r="A530" s="4">
        <v>42582</v>
      </c>
      <c r="B530" s="24">
        <v>1597945861.0999999</v>
      </c>
      <c r="C530" s="25">
        <v>71453249.489999995</v>
      </c>
      <c r="D530" s="25">
        <v>23542981.068999998</v>
      </c>
      <c r="E530" s="24">
        <v>20480490.010000002</v>
      </c>
      <c r="F530" s="25">
        <v>3062491.0591000002</v>
      </c>
      <c r="G530" s="25">
        <v>1677033.88</v>
      </c>
      <c r="H530" s="31">
        <v>97960.42</v>
      </c>
      <c r="I530" s="31">
        <v>1614325307.4000001</v>
      </c>
      <c r="J530" s="9" t="s">
        <v>26</v>
      </c>
      <c r="K530" s="16">
        <f t="shared" si="8"/>
        <v>0.16315356167305572</v>
      </c>
    </row>
    <row r="531" spans="1:11" x14ac:dyDescent="0.25">
      <c r="A531" s="4">
        <v>42613</v>
      </c>
      <c r="B531" s="24">
        <v>1613040171.4000001</v>
      </c>
      <c r="C531" s="25">
        <v>81431853.510000005</v>
      </c>
      <c r="D531" s="25">
        <v>28974387.410999998</v>
      </c>
      <c r="E531" s="24">
        <v>25553886.651999999</v>
      </c>
      <c r="F531" s="25">
        <v>3420500.7590000001</v>
      </c>
      <c r="G531" s="25">
        <v>1505928.12</v>
      </c>
      <c r="H531" s="31">
        <v>80757.039999999994</v>
      </c>
      <c r="I531" s="31">
        <v>1631656031.3</v>
      </c>
      <c r="J531" s="9" t="s">
        <v>26</v>
      </c>
      <c r="K531" s="16">
        <f t="shared" si="8"/>
        <v>0.19548089838393345</v>
      </c>
    </row>
    <row r="532" spans="1:11" x14ac:dyDescent="0.25">
      <c r="A532" s="4">
        <v>42643</v>
      </c>
      <c r="B532" s="24">
        <v>1630465638.5999999</v>
      </c>
      <c r="C532" s="25">
        <v>73974890.280000001</v>
      </c>
      <c r="D532" s="25">
        <v>24868183.388</v>
      </c>
      <c r="E532" s="24">
        <v>21700696.853999998</v>
      </c>
      <c r="F532" s="25">
        <v>3167486.5343999998</v>
      </c>
      <c r="G532" s="25">
        <v>1356630.86</v>
      </c>
      <c r="H532" s="31">
        <v>48008.95</v>
      </c>
      <c r="I532" s="31">
        <v>1647209656.4000001</v>
      </c>
      <c r="J532" s="9" t="s">
        <v>26</v>
      </c>
      <c r="K532" s="16">
        <f t="shared" si="8"/>
        <v>0.16842725680078496</v>
      </c>
    </row>
    <row r="533" spans="1:11" x14ac:dyDescent="0.25">
      <c r="A533" s="4">
        <v>42674</v>
      </c>
      <c r="B533" s="24">
        <v>1646142444</v>
      </c>
      <c r="C533" s="25">
        <v>70889879.599999994</v>
      </c>
      <c r="D533" s="25">
        <v>23938049.861000001</v>
      </c>
      <c r="E533" s="24">
        <v>20448925.293000001</v>
      </c>
      <c r="F533" s="25">
        <v>3489124.5671000001</v>
      </c>
      <c r="G533" s="25">
        <v>1587136.06</v>
      </c>
      <c r="H533" s="31">
        <v>80237.36</v>
      </c>
      <c r="I533" s="31">
        <v>1659749130.5</v>
      </c>
      <c r="J533" s="9" t="s">
        <v>26</v>
      </c>
      <c r="K533" s="16">
        <f t="shared" si="8"/>
        <v>0.16120095556705838</v>
      </c>
    </row>
    <row r="534" spans="1:11" x14ac:dyDescent="0.25">
      <c r="A534" s="4">
        <v>42704</v>
      </c>
      <c r="B534" s="24">
        <v>1658435209.9000001</v>
      </c>
      <c r="C534" s="25">
        <v>72787765.769999996</v>
      </c>
      <c r="D534" s="25">
        <v>24860559.046</v>
      </c>
      <c r="E534" s="24">
        <v>21338606.566</v>
      </c>
      <c r="F534" s="25">
        <v>3521952.4802000001</v>
      </c>
      <c r="G534" s="25">
        <v>1780055.07</v>
      </c>
      <c r="H534" s="31">
        <v>308686.05</v>
      </c>
      <c r="I534" s="31">
        <v>1673129636.7</v>
      </c>
      <c r="J534" s="9" t="s">
        <v>26</v>
      </c>
      <c r="K534" s="16">
        <f t="shared" si="8"/>
        <v>0.16577017618379275</v>
      </c>
    </row>
    <row r="535" spans="1:11" x14ac:dyDescent="0.25">
      <c r="A535" s="4">
        <v>42735</v>
      </c>
      <c r="B535" s="24">
        <v>1671850690</v>
      </c>
      <c r="C535" s="25">
        <v>58448224.060000002</v>
      </c>
      <c r="D535" s="25">
        <v>22809304.473999999</v>
      </c>
      <c r="E535" s="24">
        <v>19442055.519000001</v>
      </c>
      <c r="F535" s="25">
        <v>3367248.9550000001</v>
      </c>
      <c r="G535" s="25">
        <v>1759436.8</v>
      </c>
      <c r="H535" s="31">
        <v>97732.03</v>
      </c>
      <c r="I535" s="31">
        <v>1674184928.5</v>
      </c>
      <c r="J535" s="9" t="s">
        <v>26</v>
      </c>
      <c r="K535" s="16">
        <f t="shared" si="8"/>
        <v>0.15197472474494589</v>
      </c>
    </row>
    <row r="536" spans="1:11" x14ac:dyDescent="0.25">
      <c r="A536" s="4">
        <v>42766</v>
      </c>
      <c r="B536" s="24">
        <v>1673089236.5</v>
      </c>
      <c r="C536" s="25">
        <v>68374055.230000004</v>
      </c>
      <c r="D536" s="25">
        <v>25301956.506999999</v>
      </c>
      <c r="E536" s="24">
        <v>21319841.482999999</v>
      </c>
      <c r="F536" s="25">
        <v>3982115.0246000001</v>
      </c>
      <c r="G536" s="25">
        <v>2069656.72</v>
      </c>
      <c r="H536" s="31">
        <v>80087.399999999994</v>
      </c>
      <c r="I536" s="31">
        <v>1681151465.8</v>
      </c>
      <c r="J536" s="9" t="s">
        <v>26</v>
      </c>
      <c r="K536" s="16">
        <f t="shared" si="8"/>
        <v>0.16711605790307138</v>
      </c>
    </row>
    <row r="537" spans="1:11" x14ac:dyDescent="0.25">
      <c r="A537" s="4">
        <v>42794</v>
      </c>
      <c r="B537" s="24">
        <v>1679755610.0999999</v>
      </c>
      <c r="C537" s="25">
        <v>65288722.490000002</v>
      </c>
      <c r="D537" s="25">
        <v>23539428.022</v>
      </c>
      <c r="E537" s="24">
        <v>19502865.056000002</v>
      </c>
      <c r="F537" s="25">
        <v>4036562.966</v>
      </c>
      <c r="G537" s="25">
        <v>1401335.87</v>
      </c>
      <c r="H537" s="31">
        <v>41969.47</v>
      </c>
      <c r="I537" s="31">
        <v>1688340088.5999999</v>
      </c>
      <c r="J537" s="9" t="s">
        <v>26</v>
      </c>
      <c r="K537" s="16">
        <f t="shared" si="8"/>
        <v>0.15578885658135189</v>
      </c>
    </row>
    <row r="538" spans="1:11" x14ac:dyDescent="0.25">
      <c r="A538" s="4">
        <v>42825</v>
      </c>
      <c r="B538" s="24">
        <v>1687366490.2</v>
      </c>
      <c r="C538" s="25">
        <v>85564042.700000003</v>
      </c>
      <c r="D538" s="25">
        <v>31669429.482999999</v>
      </c>
      <c r="E538" s="24">
        <v>26958823.901000001</v>
      </c>
      <c r="F538" s="25">
        <v>4710605.5822000001</v>
      </c>
      <c r="G538" s="25">
        <v>1364838.67</v>
      </c>
      <c r="H538" s="31">
        <v>81291.360000000001</v>
      </c>
      <c r="I538" s="31">
        <v>1703645604.5999999</v>
      </c>
      <c r="J538" s="9" t="s">
        <v>26</v>
      </c>
      <c r="K538" s="16">
        <f t="shared" si="8"/>
        <v>0.20336846820502852</v>
      </c>
    </row>
    <row r="539" spans="1:11" x14ac:dyDescent="0.25">
      <c r="A539" s="4">
        <v>42855</v>
      </c>
      <c r="B539" s="24">
        <v>1702687170.0999999</v>
      </c>
      <c r="C539" s="25">
        <v>77155524.019999996</v>
      </c>
      <c r="D539" s="25">
        <v>24123463.456</v>
      </c>
      <c r="E539" s="24">
        <v>20699307.293000001</v>
      </c>
      <c r="F539" s="25">
        <v>3424156.1625000001</v>
      </c>
      <c r="G539" s="25">
        <v>1143921.93</v>
      </c>
      <c r="H539" s="31">
        <v>173529.78</v>
      </c>
      <c r="I539" s="31">
        <v>1723003509.0999999</v>
      </c>
      <c r="J539" s="9" t="s">
        <v>26</v>
      </c>
      <c r="K539" s="16">
        <f t="shared" si="8"/>
        <v>0.15737259183178709</v>
      </c>
    </row>
    <row r="540" spans="1:11" x14ac:dyDescent="0.25">
      <c r="A540" s="4">
        <v>42886</v>
      </c>
      <c r="B540" s="24">
        <v>1722339463.4000001</v>
      </c>
      <c r="C540" s="25">
        <v>90034434.549999997</v>
      </c>
      <c r="D540" s="25">
        <v>28547288.357999999</v>
      </c>
      <c r="E540" s="24">
        <v>24451408.265999999</v>
      </c>
      <c r="F540" s="25">
        <v>4095880.0915999999</v>
      </c>
      <c r="G540" s="25">
        <v>1591475.46</v>
      </c>
      <c r="H540" s="31">
        <v>107338.54</v>
      </c>
      <c r="I540" s="31">
        <v>1747265728.4000001</v>
      </c>
      <c r="J540" s="9" t="s">
        <v>26</v>
      </c>
      <c r="K540" s="16">
        <f t="shared" si="8"/>
        <v>0.18173036436441015</v>
      </c>
    </row>
    <row r="541" spans="1:11" x14ac:dyDescent="0.25">
      <c r="A541" s="4">
        <v>42916</v>
      </c>
      <c r="B541" s="24">
        <v>1746084752.9000001</v>
      </c>
      <c r="C541" s="25">
        <v>92776816.400000006</v>
      </c>
      <c r="D541" s="25">
        <v>29255032.52</v>
      </c>
      <c r="E541" s="24">
        <v>25551490.155000001</v>
      </c>
      <c r="F541" s="25">
        <v>3703542.3651000001</v>
      </c>
      <c r="G541" s="25">
        <v>1779986.39</v>
      </c>
      <c r="H541" s="31">
        <v>79906.52</v>
      </c>
      <c r="I541" s="31">
        <v>1773074069</v>
      </c>
      <c r="J541" s="9" t="s">
        <v>26</v>
      </c>
      <c r="K541" s="16">
        <f t="shared" si="8"/>
        <v>0.1835251082522894</v>
      </c>
    </row>
    <row r="542" spans="1:11" x14ac:dyDescent="0.25">
      <c r="A542" s="4">
        <v>42947</v>
      </c>
      <c r="B542" s="24">
        <v>1771964751.0999999</v>
      </c>
      <c r="C542" s="25">
        <v>73832802.209999993</v>
      </c>
      <c r="D542" s="25">
        <v>28148634.02</v>
      </c>
      <c r="E542" s="24">
        <v>24239091.280000001</v>
      </c>
      <c r="F542" s="25">
        <v>3909542.7398000001</v>
      </c>
      <c r="G542" s="25">
        <v>1836896.41</v>
      </c>
      <c r="H542" s="31">
        <v>71886.83</v>
      </c>
      <c r="I542" s="31">
        <v>1781998721.9000001</v>
      </c>
      <c r="J542" s="9" t="s">
        <v>26</v>
      </c>
      <c r="K542" s="16">
        <f t="shared" si="8"/>
        <v>0.17482263532284414</v>
      </c>
    </row>
    <row r="543" spans="1:11" x14ac:dyDescent="0.25">
      <c r="A543" s="4">
        <v>42978</v>
      </c>
      <c r="B543" s="24">
        <v>1780751987.3</v>
      </c>
      <c r="C543" s="25">
        <v>84222089.420000002</v>
      </c>
      <c r="D543" s="25">
        <v>30586446.984999999</v>
      </c>
      <c r="E543" s="24">
        <v>26692641.747000001</v>
      </c>
      <c r="F543" s="25">
        <v>3893805.2385999998</v>
      </c>
      <c r="G543" s="25">
        <v>1829058.59</v>
      </c>
      <c r="H543" s="31">
        <v>114846.68</v>
      </c>
      <c r="I543" s="31">
        <v>1797832645.8</v>
      </c>
      <c r="J543" s="9" t="s">
        <v>26</v>
      </c>
      <c r="K543" s="16">
        <f t="shared" si="8"/>
        <v>0.18771526649916515</v>
      </c>
    </row>
    <row r="544" spans="1:11" x14ac:dyDescent="0.25">
      <c r="A544" s="4">
        <v>43008</v>
      </c>
      <c r="B544" s="24">
        <v>1796399026.9000001</v>
      </c>
      <c r="C544" s="25">
        <v>65689653.630000003</v>
      </c>
      <c r="D544" s="25">
        <v>26703476.320999999</v>
      </c>
      <c r="E544" s="24">
        <v>22511841.908</v>
      </c>
      <c r="F544" s="25">
        <v>4191634.4131999998</v>
      </c>
      <c r="G544" s="25">
        <v>1606786.26</v>
      </c>
      <c r="H544" s="31">
        <v>61975.51</v>
      </c>
      <c r="I544" s="31">
        <v>1799736770.7</v>
      </c>
      <c r="J544" s="9" t="s">
        <v>26</v>
      </c>
      <c r="K544" s="16">
        <f t="shared" si="8"/>
        <v>0.16449515230847522</v>
      </c>
    </row>
    <row r="545" spans="1:11" x14ac:dyDescent="0.25">
      <c r="A545" s="4">
        <v>43039</v>
      </c>
      <c r="B545" s="24">
        <v>1798641317</v>
      </c>
      <c r="C545" s="25">
        <v>68688679.450000003</v>
      </c>
      <c r="D545" s="25">
        <v>27612753.368000001</v>
      </c>
      <c r="E545" s="24">
        <v>23353069.487</v>
      </c>
      <c r="F545" s="25">
        <v>4259683.8814000003</v>
      </c>
      <c r="G545" s="25">
        <v>1962487.03</v>
      </c>
      <c r="H545" s="31">
        <v>169321.43</v>
      </c>
      <c r="I545" s="31">
        <v>1801705843</v>
      </c>
      <c r="J545" s="9" t="s">
        <v>26</v>
      </c>
      <c r="K545" s="16">
        <f t="shared" si="8"/>
        <v>0.16943810510484525</v>
      </c>
    </row>
    <row r="546" spans="1:11" x14ac:dyDescent="0.25">
      <c r="A546" s="4">
        <v>43069</v>
      </c>
      <c r="B546" s="24">
        <v>1800287173.8</v>
      </c>
      <c r="C546" s="25">
        <v>67562332.849999994</v>
      </c>
      <c r="D546" s="25">
        <v>26681545.054000001</v>
      </c>
      <c r="E546" s="24">
        <v>22873786.046999998</v>
      </c>
      <c r="F546" s="25">
        <v>3807759.0066999998</v>
      </c>
      <c r="G546" s="25">
        <v>1642518.64</v>
      </c>
      <c r="H546" s="31">
        <v>74034.59</v>
      </c>
      <c r="I546" s="31">
        <v>1805243412.5999999</v>
      </c>
      <c r="J546" s="9" t="s">
        <v>26</v>
      </c>
      <c r="K546" s="16">
        <f t="shared" si="8"/>
        <v>0.16404432096463228</v>
      </c>
    </row>
    <row r="547" spans="1:11" x14ac:dyDescent="0.25">
      <c r="A547" s="4">
        <v>43100</v>
      </c>
      <c r="B547" s="24">
        <v>1803945547.8</v>
      </c>
      <c r="C547" s="25">
        <v>61800244.869999997</v>
      </c>
      <c r="D547" s="25">
        <v>25757745.291999999</v>
      </c>
      <c r="E547" s="24">
        <v>21450808.662</v>
      </c>
      <c r="F547" s="25">
        <v>4306936.6293000001</v>
      </c>
      <c r="G547" s="25">
        <v>1954586.05</v>
      </c>
      <c r="H547" s="31">
        <v>144748.95000000001</v>
      </c>
      <c r="I547" s="31">
        <v>1804328576.9000001</v>
      </c>
      <c r="J547" s="9" t="s">
        <v>26</v>
      </c>
      <c r="K547" s="16">
        <f t="shared" si="8"/>
        <v>0.15850714637157881</v>
      </c>
    </row>
    <row r="548" spans="1:11" x14ac:dyDescent="0.25">
      <c r="A548" s="4">
        <v>43131</v>
      </c>
      <c r="B548" s="24">
        <v>1802862438.0999999</v>
      </c>
      <c r="C548" s="25">
        <v>68112333.090000004</v>
      </c>
      <c r="D548" s="25">
        <v>27917456.087000001</v>
      </c>
      <c r="E548" s="24">
        <v>23171964.077</v>
      </c>
      <c r="F548" s="25">
        <v>4745492.0102000004</v>
      </c>
      <c r="G548" s="25">
        <v>1926599.75</v>
      </c>
      <c r="H548" s="31">
        <v>35107.629999999997</v>
      </c>
      <c r="I548" s="31">
        <v>1803879328.0999999</v>
      </c>
      <c r="J548" s="9" t="s">
        <v>26</v>
      </c>
      <c r="K548" s="16">
        <f t="shared" si="8"/>
        <v>0.17078401877272142</v>
      </c>
    </row>
    <row r="549" spans="1:11" x14ac:dyDescent="0.25">
      <c r="A549" s="4">
        <v>43159</v>
      </c>
      <c r="B549" s="24">
        <v>1802430271.5</v>
      </c>
      <c r="C549" s="25">
        <v>64199455.340000004</v>
      </c>
      <c r="D549" s="25">
        <v>26690040.767000001</v>
      </c>
      <c r="E549" s="24">
        <v>22272485.579</v>
      </c>
      <c r="F549" s="25">
        <v>4417555.1884000003</v>
      </c>
      <c r="G549" s="25">
        <v>1331160.95</v>
      </c>
      <c r="H549" s="31">
        <v>124299.33</v>
      </c>
      <c r="I549" s="31">
        <v>1803100879.3</v>
      </c>
      <c r="J549" s="9" t="s">
        <v>26</v>
      </c>
      <c r="K549" s="16">
        <f t="shared" si="8"/>
        <v>0.16391287306218993</v>
      </c>
    </row>
    <row r="550" spans="1:11" s="14" customFormat="1" x14ac:dyDescent="0.25">
      <c r="A550" s="18">
        <v>43190</v>
      </c>
      <c r="B550" s="26">
        <v>1802212061</v>
      </c>
      <c r="C550" s="27">
        <v>83252879.959999993</v>
      </c>
      <c r="D550" s="27">
        <v>32584705.412</v>
      </c>
      <c r="E550" s="26">
        <v>27078131.555</v>
      </c>
      <c r="F550" s="27">
        <v>5506573.8569</v>
      </c>
      <c r="G550" s="27">
        <v>1657003.7</v>
      </c>
      <c r="H550" s="32">
        <v>59172.53</v>
      </c>
      <c r="I550" s="32">
        <v>1813362359.4000001</v>
      </c>
      <c r="J550" s="9" t="s">
        <v>26</v>
      </c>
      <c r="K550" s="16">
        <f t="shared" si="8"/>
        <v>0.19663820137210797</v>
      </c>
    </row>
    <row r="551" spans="1:11" s="54" customFormat="1" x14ac:dyDescent="0.25">
      <c r="A551" s="48">
        <v>37652</v>
      </c>
      <c r="B551" s="55">
        <v>0</v>
      </c>
      <c r="C551" s="56">
        <v>35499968.219999999</v>
      </c>
      <c r="D551" s="56">
        <v>97577.675327000004</v>
      </c>
      <c r="E551" s="55">
        <v>92686.610728</v>
      </c>
      <c r="F551" s="56">
        <v>4891.0645995000004</v>
      </c>
      <c r="G551" s="56">
        <v>0</v>
      </c>
      <c r="H551" s="57">
        <v>0</v>
      </c>
      <c r="I551" s="57">
        <v>35376604.299999997</v>
      </c>
      <c r="J551" s="9" t="s">
        <v>27</v>
      </c>
      <c r="K551" s="53" t="e">
        <f t="shared" si="8"/>
        <v>#DIV/0!</v>
      </c>
    </row>
    <row r="552" spans="1:11" s="54" customFormat="1" x14ac:dyDescent="0.25">
      <c r="A552" s="48">
        <v>37680</v>
      </c>
      <c r="B552" s="55">
        <v>35376604.299999997</v>
      </c>
      <c r="C552" s="56">
        <v>46659462.590000004</v>
      </c>
      <c r="D552" s="56">
        <v>750377.24794999999</v>
      </c>
      <c r="E552" s="55">
        <v>614410.58163000003</v>
      </c>
      <c r="F552" s="56">
        <v>135966.66631999999</v>
      </c>
      <c r="G552" s="56">
        <v>0</v>
      </c>
      <c r="H552" s="57">
        <v>117608.49</v>
      </c>
      <c r="I552" s="57">
        <v>80757749.469999999</v>
      </c>
      <c r="J552" s="9" t="s">
        <v>27</v>
      </c>
      <c r="K552" s="53">
        <f t="shared" si="8"/>
        <v>0.22684184131467378</v>
      </c>
    </row>
    <row r="553" spans="1:11" s="54" customFormat="1" x14ac:dyDescent="0.25">
      <c r="A553" s="48">
        <v>37711</v>
      </c>
      <c r="B553" s="55">
        <v>80757749.469999999</v>
      </c>
      <c r="C553" s="56">
        <v>47009339.420000002</v>
      </c>
      <c r="D553" s="56">
        <v>1483497.2523000001</v>
      </c>
      <c r="E553" s="55">
        <v>1260802.8329</v>
      </c>
      <c r="F553" s="56">
        <v>222694.41938000001</v>
      </c>
      <c r="G553" s="56">
        <v>0</v>
      </c>
      <c r="H553" s="57">
        <v>136596.67000000001</v>
      </c>
      <c r="I553" s="57">
        <v>125139335.87</v>
      </c>
      <c r="J553" s="9" t="s">
        <v>27</v>
      </c>
      <c r="K553" s="53">
        <f t="shared" si="8"/>
        <v>0.19947415628497434</v>
      </c>
    </row>
    <row r="554" spans="1:11" s="54" customFormat="1" x14ac:dyDescent="0.25">
      <c r="A554" s="48">
        <v>37741</v>
      </c>
      <c r="B554" s="55">
        <v>125139335.87</v>
      </c>
      <c r="C554" s="56">
        <v>45941714.600000001</v>
      </c>
      <c r="D554" s="56">
        <v>1728742.8122</v>
      </c>
      <c r="E554" s="55">
        <v>1524311.5922000001</v>
      </c>
      <c r="F554" s="56">
        <v>204431.22005</v>
      </c>
      <c r="G554" s="56">
        <v>12380.26</v>
      </c>
      <c r="H554" s="57">
        <v>180212.57</v>
      </c>
      <c r="I554" s="57">
        <v>167631890.47</v>
      </c>
      <c r="J554" s="9" t="s">
        <v>27</v>
      </c>
      <c r="K554" s="53">
        <f t="shared" si="8"/>
        <v>0.15374134641381132</v>
      </c>
    </row>
    <row r="555" spans="1:11" s="54" customFormat="1" x14ac:dyDescent="0.25">
      <c r="A555" s="48">
        <v>37772</v>
      </c>
      <c r="B555" s="55">
        <v>167619510.21000001</v>
      </c>
      <c r="C555" s="56">
        <v>43135127.450000003</v>
      </c>
      <c r="D555" s="56">
        <v>2122548.1154999998</v>
      </c>
      <c r="E555" s="55">
        <v>1885606.7078</v>
      </c>
      <c r="F555" s="56">
        <v>236941.40765000001</v>
      </c>
      <c r="G555" s="56">
        <v>153327.25</v>
      </c>
      <c r="H555" s="57">
        <v>45308.3</v>
      </c>
      <c r="I555" s="57">
        <v>206490191.72999999</v>
      </c>
      <c r="J555" s="9" t="s">
        <v>27</v>
      </c>
      <c r="K555" s="53">
        <f t="shared" si="8"/>
        <v>0.14180593578066503</v>
      </c>
    </row>
    <row r="556" spans="1:11" s="54" customFormat="1" x14ac:dyDescent="0.25">
      <c r="A556" s="48">
        <v>37802</v>
      </c>
      <c r="B556" s="55">
        <v>206358573.63</v>
      </c>
      <c r="C556" s="56">
        <v>41407726.369999997</v>
      </c>
      <c r="D556" s="56">
        <v>2910658.2167000002</v>
      </c>
      <c r="E556" s="55">
        <v>2534933.2165999999</v>
      </c>
      <c r="F556" s="56">
        <v>375725.00007000001</v>
      </c>
      <c r="G556" s="56">
        <v>127309.5</v>
      </c>
      <c r="H556" s="57">
        <v>127895.67999999999</v>
      </c>
      <c r="I556" s="57">
        <v>242140933.83000001</v>
      </c>
      <c r="J556" s="9" t="s">
        <v>27</v>
      </c>
      <c r="K556" s="53">
        <f t="shared" si="8"/>
        <v>0.15672597388524123</v>
      </c>
    </row>
    <row r="557" spans="1:11" s="54" customFormat="1" x14ac:dyDescent="0.25">
      <c r="A557" s="48">
        <v>37833</v>
      </c>
      <c r="B557" s="55">
        <v>242013624.33000001</v>
      </c>
      <c r="C557" s="56">
        <v>49810273.020000003</v>
      </c>
      <c r="D557" s="56">
        <v>3061393.2993999999</v>
      </c>
      <c r="E557" s="55">
        <v>2638162.1497</v>
      </c>
      <c r="F557" s="56">
        <v>423231.14966</v>
      </c>
      <c r="G557" s="56">
        <v>221695.02</v>
      </c>
      <c r="H557" s="57">
        <v>171245.62</v>
      </c>
      <c r="I557" s="57">
        <v>285396263.47000003</v>
      </c>
      <c r="J557" s="9" t="s">
        <v>27</v>
      </c>
      <c r="K557" s="53">
        <f t="shared" si="8"/>
        <v>0.14166802750440166</v>
      </c>
    </row>
    <row r="558" spans="1:11" s="54" customFormat="1" x14ac:dyDescent="0.25">
      <c r="A558" s="48">
        <v>37864</v>
      </c>
      <c r="B558" s="55">
        <v>285175627.63</v>
      </c>
      <c r="C558" s="56">
        <v>44086910.57</v>
      </c>
      <c r="D558" s="56">
        <v>3601215.3530999999</v>
      </c>
      <c r="E558" s="55">
        <v>3052805.4065999999</v>
      </c>
      <c r="F558" s="56">
        <v>548409.94654000003</v>
      </c>
      <c r="G558" s="56">
        <v>229734.58</v>
      </c>
      <c r="H558" s="57">
        <v>132351.35</v>
      </c>
      <c r="I558" s="57">
        <v>321981313.57999998</v>
      </c>
      <c r="J558" s="9" t="s">
        <v>27</v>
      </c>
      <c r="K558" s="53">
        <f t="shared" si="8"/>
        <v>0.1414425461127371</v>
      </c>
    </row>
    <row r="559" spans="1:11" s="54" customFormat="1" x14ac:dyDescent="0.25">
      <c r="A559" s="48">
        <v>37894</v>
      </c>
      <c r="B559" s="55">
        <v>321755462.51999998</v>
      </c>
      <c r="C559" s="56">
        <v>42149757.57</v>
      </c>
      <c r="D559" s="56">
        <v>4106070.1200999999</v>
      </c>
      <c r="E559" s="55">
        <v>3593675.7368999999</v>
      </c>
      <c r="F559" s="56">
        <v>512394.38322000002</v>
      </c>
      <c r="G559" s="56">
        <v>558572.23</v>
      </c>
      <c r="H559" s="57">
        <v>166681.32999999999</v>
      </c>
      <c r="I559" s="57">
        <v>355296572.58999997</v>
      </c>
      <c r="J559" s="9" t="s">
        <v>27</v>
      </c>
      <c r="K559" s="53">
        <f t="shared" si="8"/>
        <v>0.14283347471462793</v>
      </c>
    </row>
    <row r="560" spans="1:11" s="54" customFormat="1" x14ac:dyDescent="0.25">
      <c r="A560" s="48">
        <v>37925</v>
      </c>
      <c r="B560" s="55">
        <v>354784945.26999998</v>
      </c>
      <c r="C560" s="56">
        <v>38658932.710000001</v>
      </c>
      <c r="D560" s="56">
        <v>4996241.5389999999</v>
      </c>
      <c r="E560" s="55">
        <v>4382780.0062999995</v>
      </c>
      <c r="F560" s="56">
        <v>613461.53263999999</v>
      </c>
      <c r="G560" s="56">
        <v>499877.65</v>
      </c>
      <c r="H560" s="57">
        <v>123974.85</v>
      </c>
      <c r="I560" s="57">
        <v>383447649.29000002</v>
      </c>
      <c r="J560" s="9" t="s">
        <v>27</v>
      </c>
      <c r="K560" s="53">
        <f t="shared" si="8"/>
        <v>0.15649596436481628</v>
      </c>
    </row>
    <row r="561" spans="1:11" s="54" customFormat="1" x14ac:dyDescent="0.25">
      <c r="A561" s="48">
        <v>37955</v>
      </c>
      <c r="B561" s="55">
        <v>382985568.74000001</v>
      </c>
      <c r="C561" s="56">
        <v>40531894.340000004</v>
      </c>
      <c r="D561" s="56">
        <v>4348429.6432999996</v>
      </c>
      <c r="E561" s="55">
        <v>3754208.1427000002</v>
      </c>
      <c r="F561" s="56">
        <v>594221.50064999994</v>
      </c>
      <c r="G561" s="56">
        <v>685940.47</v>
      </c>
      <c r="H561" s="57">
        <v>99823.96</v>
      </c>
      <c r="I561" s="57">
        <v>414334586.44999999</v>
      </c>
      <c r="J561" s="9" t="s">
        <v>27</v>
      </c>
      <c r="K561" s="53">
        <f t="shared" si="8"/>
        <v>0.12805397006855557</v>
      </c>
    </row>
    <row r="562" spans="1:11" s="54" customFormat="1" x14ac:dyDescent="0.25">
      <c r="A562" s="48">
        <v>37986</v>
      </c>
      <c r="B562" s="55">
        <v>413665044.31999999</v>
      </c>
      <c r="C562" s="56">
        <v>44374670.590000004</v>
      </c>
      <c r="D562" s="56">
        <v>5375886.9649999999</v>
      </c>
      <c r="E562" s="55">
        <v>4644873.3960999995</v>
      </c>
      <c r="F562" s="56">
        <v>731013.56895999995</v>
      </c>
      <c r="G562" s="56">
        <v>508580.55</v>
      </c>
      <c r="H562" s="57">
        <v>128084.36</v>
      </c>
      <c r="I562" s="57">
        <v>446605734.17000002</v>
      </c>
      <c r="J562" s="9" t="s">
        <v>27</v>
      </c>
      <c r="K562" s="53">
        <f t="shared" si="8"/>
        <v>0.14527131445027708</v>
      </c>
    </row>
    <row r="563" spans="1:11" s="54" customFormat="1" x14ac:dyDescent="0.25">
      <c r="A563" s="48">
        <v>38017</v>
      </c>
      <c r="B563" s="55">
        <v>446140246.94</v>
      </c>
      <c r="C563" s="56">
        <v>41815987.479999997</v>
      </c>
      <c r="D563" s="56">
        <v>5264827.0513000004</v>
      </c>
      <c r="E563" s="55">
        <v>4669045.3496000003</v>
      </c>
      <c r="F563" s="56">
        <v>595781.70174000005</v>
      </c>
      <c r="G563" s="56">
        <v>671891.78</v>
      </c>
      <c r="H563" s="57">
        <v>76938.58</v>
      </c>
      <c r="I563" s="57">
        <v>476607750.89999998</v>
      </c>
      <c r="J563" s="9" t="s">
        <v>27</v>
      </c>
      <c r="K563" s="53">
        <f t="shared" si="8"/>
        <v>0.13277099305736906</v>
      </c>
    </row>
    <row r="564" spans="1:11" s="54" customFormat="1" x14ac:dyDescent="0.25">
      <c r="A564" s="48">
        <v>38046</v>
      </c>
      <c r="B564" s="55">
        <v>475956041.16000003</v>
      </c>
      <c r="C564" s="56">
        <v>33427358.73</v>
      </c>
      <c r="D564" s="56">
        <v>6188387.9726</v>
      </c>
      <c r="E564" s="55">
        <v>5419079.7106999997</v>
      </c>
      <c r="F564" s="56">
        <v>769308.26188000001</v>
      </c>
      <c r="G564" s="56">
        <v>849233.78</v>
      </c>
      <c r="H564" s="57">
        <v>97330.3</v>
      </c>
      <c r="I564" s="57">
        <v>496709199.57999998</v>
      </c>
      <c r="J564" s="9" t="s">
        <v>27</v>
      </c>
      <c r="K564" s="53">
        <f t="shared" si="8"/>
        <v>0.14533643862407641</v>
      </c>
    </row>
    <row r="565" spans="1:11" s="54" customFormat="1" x14ac:dyDescent="0.25">
      <c r="A565" s="48">
        <v>38077</v>
      </c>
      <c r="B565" s="55">
        <v>495920786.22000003</v>
      </c>
      <c r="C565" s="56">
        <v>42325041.280000001</v>
      </c>
      <c r="D565" s="56">
        <v>7456252.5000999998</v>
      </c>
      <c r="E565" s="55">
        <v>6711144.9543000003</v>
      </c>
      <c r="F565" s="56">
        <v>745107.54581000004</v>
      </c>
      <c r="G565" s="56">
        <v>813674.77</v>
      </c>
      <c r="H565" s="57">
        <v>110684.73</v>
      </c>
      <c r="I565" s="57">
        <v>522852808.94999999</v>
      </c>
      <c r="J565" s="9" t="s">
        <v>27</v>
      </c>
      <c r="K565" s="53">
        <f t="shared" si="8"/>
        <v>0.16622534256299115</v>
      </c>
    </row>
    <row r="566" spans="1:11" s="54" customFormat="1" x14ac:dyDescent="0.25">
      <c r="A566" s="48">
        <v>38107</v>
      </c>
      <c r="B566" s="55">
        <v>522164012.70999998</v>
      </c>
      <c r="C566" s="56">
        <v>38998476.020000003</v>
      </c>
      <c r="D566" s="56">
        <v>7788436.0162000004</v>
      </c>
      <c r="E566" s="55">
        <v>7211354.1967000002</v>
      </c>
      <c r="F566" s="56">
        <v>577081.81949999998</v>
      </c>
      <c r="G566" s="56">
        <v>673828.33</v>
      </c>
      <c r="H566" s="57">
        <v>62806.22</v>
      </c>
      <c r="I566" s="57">
        <v>546090040.57000005</v>
      </c>
      <c r="J566" s="9" t="s">
        <v>27</v>
      </c>
      <c r="K566" s="53">
        <f t="shared" si="8"/>
        <v>0.1650108585678145</v>
      </c>
    </row>
    <row r="567" spans="1:11" s="54" customFormat="1" x14ac:dyDescent="0.25">
      <c r="A567" s="48">
        <v>38138</v>
      </c>
      <c r="B567" s="55">
        <v>545483767.34000003</v>
      </c>
      <c r="C567" s="56">
        <v>32753069.870000001</v>
      </c>
      <c r="D567" s="56">
        <v>7625551.7000000002</v>
      </c>
      <c r="E567" s="55">
        <v>7094136.6157</v>
      </c>
      <c r="F567" s="56">
        <v>531415.08421</v>
      </c>
      <c r="G567" s="56">
        <v>756862.65</v>
      </c>
      <c r="H567" s="57">
        <v>48553.36</v>
      </c>
      <c r="I567" s="57">
        <v>563373330.92999995</v>
      </c>
      <c r="J567" s="9" t="s">
        <v>27</v>
      </c>
      <c r="K567" s="53">
        <f t="shared" si="8"/>
        <v>0.15543767169957334</v>
      </c>
    </row>
    <row r="568" spans="1:11" s="54" customFormat="1" x14ac:dyDescent="0.25">
      <c r="A568" s="48">
        <v>38168</v>
      </c>
      <c r="B568" s="55">
        <v>562630567.65999997</v>
      </c>
      <c r="C568" s="56">
        <v>39385705.32</v>
      </c>
      <c r="D568" s="56">
        <v>8888745.2879000008</v>
      </c>
      <c r="E568" s="55">
        <v>8112144.8437000001</v>
      </c>
      <c r="F568" s="56">
        <v>776600.44424999994</v>
      </c>
      <c r="G568" s="56">
        <v>1082623.32</v>
      </c>
      <c r="H568" s="57">
        <v>113477.29</v>
      </c>
      <c r="I568" s="57">
        <v>584659825.46000004</v>
      </c>
      <c r="J568" s="9" t="s">
        <v>27</v>
      </c>
      <c r="K568" s="53">
        <f t="shared" si="8"/>
        <v>0.17394678849479572</v>
      </c>
    </row>
    <row r="569" spans="1:11" s="54" customFormat="1" x14ac:dyDescent="0.25">
      <c r="A569" s="48">
        <v>38199</v>
      </c>
      <c r="B569" s="55">
        <v>583634297.02999997</v>
      </c>
      <c r="C569" s="56">
        <v>33122404.620000001</v>
      </c>
      <c r="D569" s="56">
        <v>8817013.8888000008</v>
      </c>
      <c r="E569" s="55">
        <v>7977880.1512000002</v>
      </c>
      <c r="F569" s="56">
        <v>839133.73759000003</v>
      </c>
      <c r="G569" s="56">
        <v>969178.35</v>
      </c>
      <c r="H569" s="57">
        <v>136393.26</v>
      </c>
      <c r="I569" s="57">
        <v>599318555.60000002</v>
      </c>
      <c r="J569" s="9" t="s">
        <v>27</v>
      </c>
      <c r="K569" s="53">
        <f t="shared" si="8"/>
        <v>0.16695559707364693</v>
      </c>
    </row>
    <row r="570" spans="1:11" s="54" customFormat="1" x14ac:dyDescent="0.25">
      <c r="A570" s="48">
        <v>38230</v>
      </c>
      <c r="B570" s="55">
        <v>598446534.69000006</v>
      </c>
      <c r="C570" s="56">
        <v>29046957.379999999</v>
      </c>
      <c r="D570" s="56">
        <v>9719356.1495999992</v>
      </c>
      <c r="E570" s="55">
        <v>9023133.8406000007</v>
      </c>
      <c r="F570" s="56">
        <v>696222.30897999997</v>
      </c>
      <c r="G570" s="56">
        <v>1209668.44</v>
      </c>
      <c r="H570" s="57">
        <v>120601.15</v>
      </c>
      <c r="I570" s="57">
        <v>608629983.38999999</v>
      </c>
      <c r="J570" s="9" t="s">
        <v>27</v>
      </c>
      <c r="K570" s="53">
        <f t="shared" si="8"/>
        <v>0.17839183438568706</v>
      </c>
    </row>
    <row r="571" spans="1:11" s="54" customFormat="1" x14ac:dyDescent="0.25">
      <c r="A571" s="48">
        <v>38260</v>
      </c>
      <c r="B571" s="55">
        <v>607603214.78999996</v>
      </c>
      <c r="C571" s="56">
        <v>25680185.109999999</v>
      </c>
      <c r="D571" s="56">
        <v>8426591.2089000009</v>
      </c>
      <c r="E571" s="55">
        <v>7546713.5427000001</v>
      </c>
      <c r="F571" s="56">
        <v>879877.66625999997</v>
      </c>
      <c r="G571" s="56">
        <v>1317672.75</v>
      </c>
      <c r="H571" s="57">
        <v>63777.42</v>
      </c>
      <c r="I571" s="57">
        <v>615906913.30999994</v>
      </c>
      <c r="J571" s="9" t="s">
        <v>27</v>
      </c>
      <c r="K571" s="53">
        <f t="shared" si="8"/>
        <v>0.1542975670431066</v>
      </c>
    </row>
    <row r="572" spans="1:11" s="54" customFormat="1" x14ac:dyDescent="0.25">
      <c r="A572" s="48">
        <v>38291</v>
      </c>
      <c r="B572" s="55">
        <v>614658732.15999997</v>
      </c>
      <c r="C572" s="56">
        <v>23651542.030000001</v>
      </c>
      <c r="D572" s="56">
        <v>7740996.5434999997</v>
      </c>
      <c r="E572" s="55">
        <v>7028296.5212000003</v>
      </c>
      <c r="F572" s="56">
        <v>712700.02223999996</v>
      </c>
      <c r="G572" s="56">
        <v>1297442.98</v>
      </c>
      <c r="H572" s="57">
        <v>69876.11</v>
      </c>
      <c r="I572" s="57">
        <v>621359912.86000001</v>
      </c>
      <c r="J572" s="9" t="s">
        <v>27</v>
      </c>
      <c r="K572" s="53">
        <f t="shared" si="8"/>
        <v>0.14108680210745961</v>
      </c>
    </row>
    <row r="573" spans="1:11" s="54" customFormat="1" x14ac:dyDescent="0.25">
      <c r="A573" s="48">
        <v>38321</v>
      </c>
      <c r="B573" s="55">
        <v>620220581.14999998</v>
      </c>
      <c r="C573" s="56">
        <v>21107832.969999999</v>
      </c>
      <c r="D573" s="56">
        <v>8807434.7539000008</v>
      </c>
      <c r="E573" s="55">
        <v>7975148.1859999998</v>
      </c>
      <c r="F573" s="56">
        <v>832286.56791999994</v>
      </c>
      <c r="G573" s="56">
        <v>1248837.56</v>
      </c>
      <c r="H573" s="57">
        <v>54753.3</v>
      </c>
      <c r="I573" s="57">
        <v>622833364.03999996</v>
      </c>
      <c r="J573" s="9" t="s">
        <v>27</v>
      </c>
      <c r="K573" s="53">
        <f t="shared" si="8"/>
        <v>0.15770700787695335</v>
      </c>
    </row>
    <row r="574" spans="1:11" s="54" customFormat="1" x14ac:dyDescent="0.25">
      <c r="A574" s="48">
        <v>38352</v>
      </c>
      <c r="B574" s="55">
        <v>621647127.14999998</v>
      </c>
      <c r="C574" s="56">
        <v>22222296.48</v>
      </c>
      <c r="D574" s="56">
        <v>8348473.6902000001</v>
      </c>
      <c r="E574" s="55">
        <v>7521068.8207</v>
      </c>
      <c r="F574" s="56">
        <v>827404.86947999999</v>
      </c>
      <c r="G574" s="56">
        <v>1385722.69</v>
      </c>
      <c r="H574" s="57">
        <v>24850</v>
      </c>
      <c r="I574" s="57">
        <v>625719194.69000006</v>
      </c>
      <c r="J574" s="9" t="s">
        <v>27</v>
      </c>
      <c r="K574" s="53">
        <f t="shared" si="8"/>
        <v>0.14976894746534453</v>
      </c>
    </row>
    <row r="575" spans="1:11" s="54" customFormat="1" x14ac:dyDescent="0.25">
      <c r="A575" s="48">
        <v>38383</v>
      </c>
      <c r="B575" s="55">
        <v>624500736.63</v>
      </c>
      <c r="C575" s="56">
        <v>24548111.710000001</v>
      </c>
      <c r="D575" s="56">
        <v>7320192.0038000001</v>
      </c>
      <c r="E575" s="55">
        <v>6490108.7597000003</v>
      </c>
      <c r="F575" s="56">
        <v>830083.24412000005</v>
      </c>
      <c r="G575" s="56">
        <v>1458071.59</v>
      </c>
      <c r="H575" s="57">
        <v>38254.910000000003</v>
      </c>
      <c r="I575" s="57">
        <v>631824930.14999998</v>
      </c>
      <c r="J575" s="9" t="s">
        <v>27</v>
      </c>
      <c r="K575" s="53">
        <f t="shared" si="8"/>
        <v>0.13193695407330219</v>
      </c>
    </row>
    <row r="576" spans="1:11" s="54" customFormat="1" x14ac:dyDescent="0.25">
      <c r="A576" s="48">
        <v>38411</v>
      </c>
      <c r="B576" s="55">
        <v>630505494.14999998</v>
      </c>
      <c r="C576" s="56">
        <v>24255247.600000001</v>
      </c>
      <c r="D576" s="56">
        <v>8384768.8152000001</v>
      </c>
      <c r="E576" s="55">
        <v>7628978.3940000003</v>
      </c>
      <c r="F576" s="56">
        <v>755790.42125999997</v>
      </c>
      <c r="G576" s="56">
        <v>1200666.06</v>
      </c>
      <c r="H576" s="57">
        <v>42574.18</v>
      </c>
      <c r="I576" s="57">
        <v>636442052.48000002</v>
      </c>
      <c r="J576" s="9" t="s">
        <v>27</v>
      </c>
      <c r="K576" s="53">
        <f t="shared" si="8"/>
        <v>0.14841200144698175</v>
      </c>
    </row>
    <row r="577" spans="1:11" s="54" customFormat="1" x14ac:dyDescent="0.25">
      <c r="A577" s="48">
        <v>38442</v>
      </c>
      <c r="B577" s="55">
        <v>635403747.91999996</v>
      </c>
      <c r="C577" s="56">
        <v>26002843.199999999</v>
      </c>
      <c r="D577" s="56">
        <v>9946354.3289000001</v>
      </c>
      <c r="E577" s="55">
        <v>9129255.3749000002</v>
      </c>
      <c r="F577" s="56">
        <v>817098.95397999999</v>
      </c>
      <c r="G577" s="56">
        <v>1687693.41</v>
      </c>
      <c r="H577" s="57">
        <v>49334.02</v>
      </c>
      <c r="I577" s="57">
        <v>640197221.50999999</v>
      </c>
      <c r="J577" s="9" t="s">
        <v>27</v>
      </c>
      <c r="K577" s="53">
        <f t="shared" si="8"/>
        <v>0.17248570930618967</v>
      </c>
    </row>
    <row r="578" spans="1:11" s="54" customFormat="1" x14ac:dyDescent="0.25">
      <c r="A578" s="48">
        <v>38472</v>
      </c>
      <c r="B578" s="55">
        <v>638679785.33000004</v>
      </c>
      <c r="C578" s="56">
        <v>23432049.010000002</v>
      </c>
      <c r="D578" s="56">
        <v>10025487.528000001</v>
      </c>
      <c r="E578" s="55">
        <v>9184453.1492999997</v>
      </c>
      <c r="F578" s="56">
        <v>841034.37846000004</v>
      </c>
      <c r="G578" s="56">
        <v>1253083.69</v>
      </c>
      <c r="H578" s="57">
        <v>7100.03</v>
      </c>
      <c r="I578" s="57">
        <v>642001031.70000005</v>
      </c>
      <c r="J578" s="9" t="s">
        <v>27</v>
      </c>
      <c r="K578" s="53">
        <f t="shared" ref="K578:K641" si="9">(1-(1-D578/B578)^12)</f>
        <v>0.17292552152143481</v>
      </c>
    </row>
    <row r="579" spans="1:11" s="54" customFormat="1" x14ac:dyDescent="0.25">
      <c r="A579" s="48">
        <v>38503</v>
      </c>
      <c r="B579" s="55">
        <v>640812604.85000002</v>
      </c>
      <c r="C579" s="56">
        <v>20171438.399999999</v>
      </c>
      <c r="D579" s="56">
        <v>10218735.915999999</v>
      </c>
      <c r="E579" s="55">
        <v>9315034.4265000001</v>
      </c>
      <c r="F579" s="56">
        <v>903701.48930999998</v>
      </c>
      <c r="G579" s="56">
        <v>1211462.58</v>
      </c>
      <c r="H579" s="57">
        <v>9783.98</v>
      </c>
      <c r="I579" s="57">
        <v>640032466.55999994</v>
      </c>
      <c r="J579" s="9" t="s">
        <v>27</v>
      </c>
      <c r="K579" s="53">
        <f t="shared" si="9"/>
        <v>0.17543598494756152</v>
      </c>
    </row>
    <row r="580" spans="1:11" s="54" customFormat="1" x14ac:dyDescent="0.25">
      <c r="A580" s="48">
        <v>38533</v>
      </c>
      <c r="B580" s="55">
        <v>638931800.92999995</v>
      </c>
      <c r="C580" s="56">
        <v>21590146.93</v>
      </c>
      <c r="D580" s="56">
        <v>11304657.773</v>
      </c>
      <c r="E580" s="55">
        <v>10576181.738</v>
      </c>
      <c r="F580" s="56">
        <v>728476.03491000005</v>
      </c>
      <c r="G580" s="56">
        <v>1737139.26</v>
      </c>
      <c r="H580" s="57">
        <v>89025.57</v>
      </c>
      <c r="I580" s="57">
        <v>638393508.64999998</v>
      </c>
      <c r="J580" s="9" t="s">
        <v>27</v>
      </c>
      <c r="K580" s="53">
        <f t="shared" si="9"/>
        <v>0.19282713101113402</v>
      </c>
    </row>
    <row r="581" spans="1:11" s="54" customFormat="1" x14ac:dyDescent="0.25">
      <c r="A581" s="48">
        <v>38564</v>
      </c>
      <c r="B581" s="55">
        <v>636787383.11000001</v>
      </c>
      <c r="C581" s="56">
        <v>18865305.640000001</v>
      </c>
      <c r="D581" s="56">
        <v>10876809.328</v>
      </c>
      <c r="E581" s="55">
        <v>10074914.358999999</v>
      </c>
      <c r="F581" s="56">
        <v>801894.96907999995</v>
      </c>
      <c r="G581" s="56">
        <v>1648735.83</v>
      </c>
      <c r="H581" s="57">
        <v>53976.99</v>
      </c>
      <c r="I581" s="57">
        <v>634330449.48000002</v>
      </c>
      <c r="J581" s="9" t="s">
        <v>27</v>
      </c>
      <c r="K581" s="53">
        <f t="shared" si="9"/>
        <v>0.18676874744657512</v>
      </c>
    </row>
    <row r="582" spans="1:11" s="54" customFormat="1" x14ac:dyDescent="0.25">
      <c r="A582" s="48">
        <v>38595</v>
      </c>
      <c r="B582" s="55">
        <v>632745097.27999997</v>
      </c>
      <c r="C582" s="56">
        <v>25092987.84</v>
      </c>
      <c r="D582" s="56">
        <v>11955559.08</v>
      </c>
      <c r="E582" s="55">
        <v>11198407.988</v>
      </c>
      <c r="F582" s="56">
        <v>757151.09187999996</v>
      </c>
      <c r="G582" s="56">
        <v>1611627.79</v>
      </c>
      <c r="H582" s="57">
        <v>123294.91</v>
      </c>
      <c r="I582" s="57">
        <v>634383148.78999996</v>
      </c>
      <c r="J582" s="9" t="s">
        <v>27</v>
      </c>
      <c r="K582" s="53">
        <f t="shared" si="9"/>
        <v>0.20459703159702569</v>
      </c>
    </row>
    <row r="583" spans="1:11" s="54" customFormat="1" x14ac:dyDescent="0.25">
      <c r="A583" s="48">
        <v>38625</v>
      </c>
      <c r="B583" s="55">
        <v>633015909.76999998</v>
      </c>
      <c r="C583" s="56">
        <v>17643618.75</v>
      </c>
      <c r="D583" s="56">
        <v>10684620.692</v>
      </c>
      <c r="E583" s="55">
        <v>9909116.5924999993</v>
      </c>
      <c r="F583" s="56">
        <v>775504.09930999996</v>
      </c>
      <c r="G583" s="56">
        <v>1670296.36</v>
      </c>
      <c r="H583" s="57">
        <v>40564.67</v>
      </c>
      <c r="I583" s="57">
        <v>629250650.13999999</v>
      </c>
      <c r="J583" s="9" t="s">
        <v>27</v>
      </c>
      <c r="K583" s="53">
        <f t="shared" si="9"/>
        <v>0.18476252549296113</v>
      </c>
    </row>
    <row r="584" spans="1:11" s="54" customFormat="1" x14ac:dyDescent="0.25">
      <c r="A584" s="48">
        <v>38656</v>
      </c>
      <c r="B584" s="55">
        <v>627645136.27999997</v>
      </c>
      <c r="C584" s="56">
        <v>15974480.130000001</v>
      </c>
      <c r="D584" s="56">
        <v>9395920.1998999994</v>
      </c>
      <c r="E584" s="55">
        <v>8512157.6087999996</v>
      </c>
      <c r="F584" s="56">
        <v>883762.59111000004</v>
      </c>
      <c r="G584" s="56">
        <v>2478500.7999999998</v>
      </c>
      <c r="H584" s="57">
        <v>35367.589999999997</v>
      </c>
      <c r="I584" s="57">
        <v>623082222.34000003</v>
      </c>
      <c r="J584" s="9" t="s">
        <v>27</v>
      </c>
      <c r="K584" s="53">
        <f t="shared" si="9"/>
        <v>0.16556429454793975</v>
      </c>
    </row>
    <row r="585" spans="1:11" s="54" customFormat="1" x14ac:dyDescent="0.25">
      <c r="A585" s="48">
        <v>38686</v>
      </c>
      <c r="B585" s="55">
        <v>620752538.10000002</v>
      </c>
      <c r="C585" s="56">
        <v>18312535.559999999</v>
      </c>
      <c r="D585" s="56">
        <v>8766890.1205000002</v>
      </c>
      <c r="E585" s="55">
        <v>8183613.6272</v>
      </c>
      <c r="F585" s="56">
        <v>583276.49329000001</v>
      </c>
      <c r="G585" s="56">
        <v>1683667.21</v>
      </c>
      <c r="H585" s="57">
        <v>22680.59</v>
      </c>
      <c r="I585" s="57">
        <v>619518823.14999998</v>
      </c>
      <c r="J585" s="9" t="s">
        <v>27</v>
      </c>
      <c r="K585" s="53">
        <f t="shared" si="9"/>
        <v>0.15691220714566112</v>
      </c>
    </row>
    <row r="586" spans="1:11" s="54" customFormat="1" x14ac:dyDescent="0.25">
      <c r="A586" s="48">
        <v>38717</v>
      </c>
      <c r="B586" s="55">
        <v>617902746.65999997</v>
      </c>
      <c r="C586" s="56">
        <v>17774599.649999999</v>
      </c>
      <c r="D586" s="56">
        <v>8783119.0626999997</v>
      </c>
      <c r="E586" s="55">
        <v>8007793.1573999999</v>
      </c>
      <c r="F586" s="56">
        <v>775325.90529999998</v>
      </c>
      <c r="G586" s="56">
        <v>1924676.04</v>
      </c>
      <c r="H586" s="57">
        <v>32493.41</v>
      </c>
      <c r="I586" s="57">
        <v>616421887.10000002</v>
      </c>
      <c r="J586" s="9" t="s">
        <v>27</v>
      </c>
      <c r="K586" s="53">
        <f t="shared" si="9"/>
        <v>0.15784967839360409</v>
      </c>
    </row>
    <row r="587" spans="1:11" s="54" customFormat="1" x14ac:dyDescent="0.25">
      <c r="A587" s="48">
        <v>38748</v>
      </c>
      <c r="B587" s="55">
        <v>614634220.61000001</v>
      </c>
      <c r="C587" s="56">
        <v>23948227.079999998</v>
      </c>
      <c r="D587" s="56">
        <v>9626540.2434</v>
      </c>
      <c r="E587" s="55">
        <v>8857960.2969000004</v>
      </c>
      <c r="F587" s="56">
        <v>768579.94655999995</v>
      </c>
      <c r="G587" s="56">
        <v>1429003.12</v>
      </c>
      <c r="H587" s="57">
        <v>99047.07</v>
      </c>
      <c r="I587" s="57">
        <v>617712212.38999999</v>
      </c>
      <c r="J587" s="9" t="s">
        <v>27</v>
      </c>
      <c r="K587" s="53">
        <f t="shared" si="9"/>
        <v>0.17257275603237798</v>
      </c>
    </row>
    <row r="588" spans="1:11" x14ac:dyDescent="0.25">
      <c r="A588" s="4">
        <v>38776</v>
      </c>
      <c r="B588" s="24">
        <v>616376568.13</v>
      </c>
      <c r="C588" s="25">
        <v>26130477.760000002</v>
      </c>
      <c r="D588" s="25">
        <v>8875624.0380000006</v>
      </c>
      <c r="E588" s="24">
        <v>8110465.2271999996</v>
      </c>
      <c r="F588" s="25">
        <v>765158.81078000006</v>
      </c>
      <c r="G588" s="25">
        <v>1140403.44</v>
      </c>
      <c r="H588" s="31">
        <v>69121.59</v>
      </c>
      <c r="I588" s="31">
        <v>622424396.01999998</v>
      </c>
      <c r="J588" s="9" t="s">
        <v>27</v>
      </c>
      <c r="K588" s="16">
        <f t="shared" si="9"/>
        <v>0.15974705930861932</v>
      </c>
    </row>
    <row r="589" spans="1:11" x14ac:dyDescent="0.25">
      <c r="A589" s="4">
        <v>38807</v>
      </c>
      <c r="B589" s="24">
        <v>621417623.92999995</v>
      </c>
      <c r="C589" s="25">
        <v>35910233.829999998</v>
      </c>
      <c r="D589" s="25">
        <v>11616291.722999999</v>
      </c>
      <c r="E589" s="24">
        <v>10662607.068</v>
      </c>
      <c r="F589" s="25">
        <v>953684.65456000005</v>
      </c>
      <c r="G589" s="25">
        <v>1190022.8899999999</v>
      </c>
      <c r="H589" s="31">
        <v>128004.46</v>
      </c>
      <c r="I589" s="31">
        <v>632863182.88999999</v>
      </c>
      <c r="J589" s="9" t="s">
        <v>27</v>
      </c>
      <c r="K589" s="16">
        <f t="shared" si="9"/>
        <v>0.20263414704045624</v>
      </c>
    </row>
    <row r="590" spans="1:11" x14ac:dyDescent="0.25">
      <c r="A590" s="4">
        <v>38837</v>
      </c>
      <c r="B590" s="24">
        <v>631794861.78999996</v>
      </c>
      <c r="C590" s="25">
        <v>33862264.350000001</v>
      </c>
      <c r="D590" s="25">
        <v>10186670.278000001</v>
      </c>
      <c r="E590" s="24">
        <v>9488474.0222999994</v>
      </c>
      <c r="F590" s="25">
        <v>698196.25610999996</v>
      </c>
      <c r="G590" s="25">
        <v>1106560.96</v>
      </c>
      <c r="H590" s="31">
        <v>52394.48</v>
      </c>
      <c r="I590" s="31">
        <v>644465306.49000001</v>
      </c>
      <c r="J590" s="9" t="s">
        <v>27</v>
      </c>
      <c r="K590" s="16">
        <f t="shared" si="9"/>
        <v>0.17721252463719805</v>
      </c>
    </row>
    <row r="591" spans="1:11" x14ac:dyDescent="0.25">
      <c r="A591" s="4">
        <v>38868</v>
      </c>
      <c r="B591" s="24">
        <v>643466371.85000002</v>
      </c>
      <c r="C591" s="25">
        <v>34218031.009999998</v>
      </c>
      <c r="D591" s="25">
        <v>12305749.757999999</v>
      </c>
      <c r="E591" s="24">
        <v>11469752.683</v>
      </c>
      <c r="F591" s="25">
        <v>835997.07530000003</v>
      </c>
      <c r="G591" s="25">
        <v>1423900.09</v>
      </c>
      <c r="H591" s="31">
        <v>65280.34</v>
      </c>
      <c r="I591" s="31">
        <v>652884204.20000005</v>
      </c>
      <c r="J591" s="9" t="s">
        <v>27</v>
      </c>
      <c r="K591" s="16">
        <f t="shared" si="9"/>
        <v>0.20682597350035969</v>
      </c>
    </row>
    <row r="592" spans="1:11" x14ac:dyDescent="0.25">
      <c r="A592" s="4">
        <v>38898</v>
      </c>
      <c r="B592" s="24">
        <v>651575428.32000005</v>
      </c>
      <c r="C592" s="25">
        <v>37841302.770000003</v>
      </c>
      <c r="D592" s="25">
        <v>11825470.915999999</v>
      </c>
      <c r="E592" s="24">
        <v>10871323.421</v>
      </c>
      <c r="F592" s="25">
        <v>954147.49462999997</v>
      </c>
      <c r="G592" s="25">
        <v>1444907.72</v>
      </c>
      <c r="H592" s="31">
        <v>150990.38</v>
      </c>
      <c r="I592" s="31">
        <v>665118175.35000002</v>
      </c>
      <c r="J592" s="9" t="s">
        <v>27</v>
      </c>
      <c r="K592" s="16">
        <f t="shared" si="9"/>
        <v>0.19731192782386098</v>
      </c>
    </row>
    <row r="593" spans="1:11" x14ac:dyDescent="0.25">
      <c r="A593" s="4">
        <v>38929</v>
      </c>
      <c r="B593" s="24">
        <v>663795648.11000001</v>
      </c>
      <c r="C593" s="25">
        <v>34216546.640000001</v>
      </c>
      <c r="D593" s="25">
        <v>12996748.968</v>
      </c>
      <c r="E593" s="24">
        <v>12180415.086999999</v>
      </c>
      <c r="F593" s="25">
        <v>816333.88037999999</v>
      </c>
      <c r="G593" s="25">
        <v>1277685.8999999999</v>
      </c>
      <c r="H593" s="31">
        <v>136206.93</v>
      </c>
      <c r="I593" s="31">
        <v>672535501.88</v>
      </c>
      <c r="J593" s="9" t="s">
        <v>27</v>
      </c>
      <c r="K593" s="16">
        <f t="shared" si="9"/>
        <v>0.2112326852985239</v>
      </c>
    </row>
    <row r="594" spans="1:11" x14ac:dyDescent="0.25">
      <c r="A594" s="4">
        <v>38960</v>
      </c>
      <c r="B594" s="24">
        <v>671371429.92999995</v>
      </c>
      <c r="C594" s="25">
        <v>37229106.649999999</v>
      </c>
      <c r="D594" s="25">
        <v>13246358.556</v>
      </c>
      <c r="E594" s="24">
        <v>12282827.184</v>
      </c>
      <c r="F594" s="25">
        <v>963531.37248999998</v>
      </c>
      <c r="G594" s="25">
        <v>1213675.06</v>
      </c>
      <c r="H594" s="31">
        <v>150546.49</v>
      </c>
      <c r="I594" s="31">
        <v>682625639.25999999</v>
      </c>
      <c r="J594" s="9" t="s">
        <v>27</v>
      </c>
      <c r="K594" s="16">
        <f t="shared" si="9"/>
        <v>0.21268784642173566</v>
      </c>
    </row>
    <row r="595" spans="1:11" x14ac:dyDescent="0.25">
      <c r="A595" s="4">
        <v>38990</v>
      </c>
      <c r="B595" s="24">
        <v>681574731.60000002</v>
      </c>
      <c r="C595" s="25">
        <v>30123203.039999999</v>
      </c>
      <c r="D595" s="25">
        <v>10546645.953</v>
      </c>
      <c r="E595" s="24">
        <v>9693247.9235999994</v>
      </c>
      <c r="F595" s="25">
        <v>853398.02948000003</v>
      </c>
      <c r="G595" s="25">
        <v>1434398.94</v>
      </c>
      <c r="H595" s="31">
        <v>62151.32</v>
      </c>
      <c r="I595" s="31">
        <v>688869501.94000006</v>
      </c>
      <c r="J595" s="9" t="s">
        <v>27</v>
      </c>
      <c r="K595" s="16">
        <f t="shared" si="9"/>
        <v>0.17067148338037819</v>
      </c>
    </row>
    <row r="596" spans="1:11" x14ac:dyDescent="0.25">
      <c r="A596" s="4">
        <v>39021</v>
      </c>
      <c r="B596" s="24">
        <v>687645448.67999995</v>
      </c>
      <c r="C596" s="25">
        <v>28656643.73</v>
      </c>
      <c r="D596" s="25">
        <v>11942811.577</v>
      </c>
      <c r="E596" s="24">
        <v>10846963.966</v>
      </c>
      <c r="F596" s="25">
        <v>1095847.6107000001</v>
      </c>
      <c r="G596" s="25">
        <v>1715261.4</v>
      </c>
      <c r="H596" s="31">
        <v>97468.92</v>
      </c>
      <c r="I596" s="31">
        <v>690920528.74000001</v>
      </c>
      <c r="J596" s="9" t="s">
        <v>27</v>
      </c>
      <c r="K596" s="16">
        <f t="shared" si="9"/>
        <v>0.18961295061989014</v>
      </c>
    </row>
    <row r="597" spans="1:11" x14ac:dyDescent="0.25">
      <c r="A597" s="4">
        <v>39051</v>
      </c>
      <c r="B597" s="24">
        <v>689343599.09000003</v>
      </c>
      <c r="C597" s="25">
        <v>28685186.010000002</v>
      </c>
      <c r="D597" s="25">
        <v>10584823.449999999</v>
      </c>
      <c r="E597" s="24">
        <v>9587527.5412000008</v>
      </c>
      <c r="F597" s="25">
        <v>997295.90836999996</v>
      </c>
      <c r="G597" s="25">
        <v>1791575.66</v>
      </c>
      <c r="H597" s="31">
        <v>138875.89000000001</v>
      </c>
      <c r="I597" s="31">
        <v>694486215.36000001</v>
      </c>
      <c r="J597" s="9" t="s">
        <v>27</v>
      </c>
      <c r="K597" s="16">
        <f t="shared" si="9"/>
        <v>0.16946770655455701</v>
      </c>
    </row>
    <row r="598" spans="1:11" x14ac:dyDescent="0.25">
      <c r="A598" s="4">
        <v>39082</v>
      </c>
      <c r="B598" s="24">
        <v>692968500.40999997</v>
      </c>
      <c r="C598" s="25">
        <v>26829820.440000001</v>
      </c>
      <c r="D598" s="25">
        <v>9534984.0877</v>
      </c>
      <c r="E598" s="24">
        <v>8683865.4211999997</v>
      </c>
      <c r="F598" s="25">
        <v>851118.66648999997</v>
      </c>
      <c r="G598" s="25">
        <v>1593545.92</v>
      </c>
      <c r="H598" s="31">
        <v>34497.379999999997</v>
      </c>
      <c r="I598" s="31">
        <v>698145983.34000003</v>
      </c>
      <c r="J598" s="9" t="s">
        <v>27</v>
      </c>
      <c r="K598" s="16">
        <f t="shared" si="9"/>
        <v>0.15317561779579658</v>
      </c>
    </row>
    <row r="599" spans="1:11" x14ac:dyDescent="0.25">
      <c r="A599" s="4">
        <v>39113</v>
      </c>
      <c r="B599" s="24">
        <v>696722383.02999997</v>
      </c>
      <c r="C599" s="25">
        <v>37808520.350000001</v>
      </c>
      <c r="D599" s="25">
        <v>10854084.866</v>
      </c>
      <c r="E599" s="24">
        <v>9749415.6538999993</v>
      </c>
      <c r="F599" s="25">
        <v>1104669.2124999999</v>
      </c>
      <c r="G599" s="25">
        <v>2081656.43</v>
      </c>
      <c r="H599" s="31">
        <v>88524.01</v>
      </c>
      <c r="I599" s="31">
        <v>709871763.94000006</v>
      </c>
      <c r="J599" s="9" t="s">
        <v>27</v>
      </c>
      <c r="K599" s="16">
        <f t="shared" si="9"/>
        <v>0.17173063336511452</v>
      </c>
    </row>
    <row r="600" spans="1:11" x14ac:dyDescent="0.25">
      <c r="A600" s="4">
        <v>39141</v>
      </c>
      <c r="B600" s="24">
        <v>708018463.15999997</v>
      </c>
      <c r="C600" s="25">
        <v>29097794.559999999</v>
      </c>
      <c r="D600" s="25">
        <v>10007986.068</v>
      </c>
      <c r="E600" s="24">
        <v>8986704.1385999992</v>
      </c>
      <c r="F600" s="25">
        <v>1021281.9292</v>
      </c>
      <c r="G600" s="25">
        <v>1515760.26</v>
      </c>
      <c r="H600" s="31">
        <v>37849.26</v>
      </c>
      <c r="I600" s="31">
        <v>713971908.05999994</v>
      </c>
      <c r="J600" s="9" t="s">
        <v>27</v>
      </c>
      <c r="K600" s="16">
        <f t="shared" si="9"/>
        <v>0.15703741189521925</v>
      </c>
    </row>
    <row r="601" spans="1:11" x14ac:dyDescent="0.25">
      <c r="A601" s="4">
        <v>39172</v>
      </c>
      <c r="B601" s="24">
        <v>712632692.45000005</v>
      </c>
      <c r="C601" s="25">
        <v>38953241.799999997</v>
      </c>
      <c r="D601" s="25">
        <v>12488267.984999999</v>
      </c>
      <c r="E601" s="24">
        <v>11188830.924000001</v>
      </c>
      <c r="F601" s="25">
        <v>1299437.0608000001</v>
      </c>
      <c r="G601" s="25">
        <v>1767639.09</v>
      </c>
      <c r="H601" s="31">
        <v>111526.04</v>
      </c>
      <c r="I601" s="31">
        <v>724331896.05999994</v>
      </c>
      <c r="J601" s="9" t="s">
        <v>27</v>
      </c>
      <c r="K601" s="16">
        <f t="shared" si="9"/>
        <v>0.19115982870094805</v>
      </c>
    </row>
    <row r="602" spans="1:11" x14ac:dyDescent="0.25">
      <c r="A602" s="4">
        <v>39202</v>
      </c>
      <c r="B602" s="24">
        <v>722788666.89999998</v>
      </c>
      <c r="C602" s="25">
        <v>40844903.509999998</v>
      </c>
      <c r="D602" s="25">
        <v>11870957.488</v>
      </c>
      <c r="E602" s="24">
        <v>10644509.960000001</v>
      </c>
      <c r="F602" s="25">
        <v>1226447.5279999999</v>
      </c>
      <c r="G602" s="25">
        <v>1242304.1599999999</v>
      </c>
      <c r="H602" s="31">
        <v>62857.26</v>
      </c>
      <c r="I602" s="31">
        <v>738185488.38999999</v>
      </c>
      <c r="J602" s="9" t="s">
        <v>27</v>
      </c>
      <c r="K602" s="16">
        <f t="shared" si="9"/>
        <v>0.18022252153252183</v>
      </c>
    </row>
    <row r="603" spans="1:11" x14ac:dyDescent="0.25">
      <c r="A603" s="4">
        <v>39233</v>
      </c>
      <c r="B603" s="24">
        <v>737103189.19000006</v>
      </c>
      <c r="C603" s="25">
        <v>43227698.950000003</v>
      </c>
      <c r="D603" s="25">
        <v>13532949.506999999</v>
      </c>
      <c r="E603" s="24">
        <v>12547453.362</v>
      </c>
      <c r="F603" s="25">
        <v>985496.14567</v>
      </c>
      <c r="G603" s="25">
        <v>1609737.73</v>
      </c>
      <c r="H603" s="31">
        <v>76859.38</v>
      </c>
      <c r="I603" s="31">
        <v>752344501.04999995</v>
      </c>
      <c r="J603" s="9" t="s">
        <v>27</v>
      </c>
      <c r="K603" s="16">
        <f t="shared" si="9"/>
        <v>0.19937551036278567</v>
      </c>
    </row>
    <row r="604" spans="1:11" x14ac:dyDescent="0.25">
      <c r="A604" s="4">
        <v>39263</v>
      </c>
      <c r="B604" s="24">
        <v>750923060</v>
      </c>
      <c r="C604" s="25">
        <v>39660328.909999996</v>
      </c>
      <c r="D604" s="25">
        <v>12718001.104</v>
      </c>
      <c r="E604" s="24">
        <v>11578389.771</v>
      </c>
      <c r="F604" s="25">
        <v>1139611.3333999999</v>
      </c>
      <c r="G604" s="25">
        <v>1668534.27</v>
      </c>
      <c r="H604" s="31">
        <v>126386.01</v>
      </c>
      <c r="I604" s="31">
        <v>763934712.23000002</v>
      </c>
      <c r="J604" s="9" t="s">
        <v>27</v>
      </c>
      <c r="K604" s="16">
        <f t="shared" si="9"/>
        <v>0.18533527792178006</v>
      </c>
    </row>
    <row r="605" spans="1:11" x14ac:dyDescent="0.25">
      <c r="A605" s="4">
        <v>39294</v>
      </c>
      <c r="B605" s="24">
        <v>762381410.40999997</v>
      </c>
      <c r="C605" s="25">
        <v>37923931.32</v>
      </c>
      <c r="D605" s="25">
        <v>14134253.083000001</v>
      </c>
      <c r="E605" s="24">
        <v>12828319.207</v>
      </c>
      <c r="F605" s="25">
        <v>1305933.8766000001</v>
      </c>
      <c r="G605" s="25">
        <v>2003686.34</v>
      </c>
      <c r="H605" s="31">
        <v>108515.46</v>
      </c>
      <c r="I605" s="31">
        <v>771243823.55999994</v>
      </c>
      <c r="J605" s="9" t="s">
        <v>27</v>
      </c>
      <c r="K605" s="16">
        <f t="shared" si="9"/>
        <v>0.20113511855165656</v>
      </c>
    </row>
    <row r="606" spans="1:11" x14ac:dyDescent="0.25">
      <c r="A606" s="4">
        <v>39325</v>
      </c>
      <c r="B606" s="24">
        <v>769558088.86000001</v>
      </c>
      <c r="C606" s="25">
        <v>41941993.049999997</v>
      </c>
      <c r="D606" s="25">
        <v>13761020.516000001</v>
      </c>
      <c r="E606" s="24">
        <v>12544813.892000001</v>
      </c>
      <c r="F606" s="25">
        <v>1216206.6239</v>
      </c>
      <c r="G606" s="25">
        <v>2428619.15</v>
      </c>
      <c r="H606" s="31">
        <v>99025.63</v>
      </c>
      <c r="I606" s="31">
        <v>782655146.00999999</v>
      </c>
      <c r="J606" s="9" t="s">
        <v>27</v>
      </c>
      <c r="K606" s="16">
        <f t="shared" si="9"/>
        <v>0.19468544792051012</v>
      </c>
    </row>
    <row r="607" spans="1:11" x14ac:dyDescent="0.25">
      <c r="A607" s="4">
        <v>39355</v>
      </c>
      <c r="B607" s="24">
        <v>780645464.11000001</v>
      </c>
      <c r="C607" s="25">
        <v>35247743.990000002</v>
      </c>
      <c r="D607" s="25">
        <v>11189441.334000001</v>
      </c>
      <c r="E607" s="24">
        <v>10251413.199999999</v>
      </c>
      <c r="F607" s="25">
        <v>938028.13416000002</v>
      </c>
      <c r="G607" s="25">
        <v>1793115.06</v>
      </c>
      <c r="H607" s="31">
        <v>46108.59</v>
      </c>
      <c r="I607" s="31">
        <v>791089344.89999998</v>
      </c>
      <c r="J607" s="9" t="s">
        <v>27</v>
      </c>
      <c r="K607" s="16">
        <f t="shared" si="9"/>
        <v>0.1590705676475197</v>
      </c>
    </row>
    <row r="608" spans="1:11" x14ac:dyDescent="0.25">
      <c r="A608" s="4">
        <v>39386</v>
      </c>
      <c r="B608" s="24">
        <v>789573430.95000005</v>
      </c>
      <c r="C608" s="25">
        <v>43194022.979999997</v>
      </c>
      <c r="D608" s="25">
        <v>13849658.867000001</v>
      </c>
      <c r="E608" s="24">
        <v>12700428.435000001</v>
      </c>
      <c r="F608" s="25">
        <v>1149230.4321999999</v>
      </c>
      <c r="G608" s="25">
        <v>2346553.69</v>
      </c>
      <c r="H608" s="31">
        <v>188145.94</v>
      </c>
      <c r="I608" s="31">
        <v>802871819.48000002</v>
      </c>
      <c r="J608" s="9" t="s">
        <v>27</v>
      </c>
      <c r="K608" s="16">
        <f t="shared" si="9"/>
        <v>0.19132336363059743</v>
      </c>
    </row>
    <row r="609" spans="1:11" x14ac:dyDescent="0.25">
      <c r="A609" s="4">
        <v>39416</v>
      </c>
      <c r="B609" s="24">
        <v>800833069.26999998</v>
      </c>
      <c r="C609" s="25">
        <v>35160635.439999998</v>
      </c>
      <c r="D609" s="25">
        <v>12350489.045</v>
      </c>
      <c r="E609" s="24">
        <v>11090273.247</v>
      </c>
      <c r="F609" s="25">
        <v>1260215.7971000001</v>
      </c>
      <c r="G609" s="25">
        <v>2456105.66</v>
      </c>
      <c r="H609" s="31">
        <v>103221.29</v>
      </c>
      <c r="I609" s="31">
        <v>808759980.61000001</v>
      </c>
      <c r="J609" s="9" t="s">
        <v>27</v>
      </c>
      <c r="K609" s="16">
        <f t="shared" si="9"/>
        <v>0.17014683453861112</v>
      </c>
    </row>
    <row r="610" spans="1:11" x14ac:dyDescent="0.25">
      <c r="A610" s="4">
        <v>39447</v>
      </c>
      <c r="B610" s="24">
        <v>806669692.26999998</v>
      </c>
      <c r="C610" s="25">
        <v>28855390.59</v>
      </c>
      <c r="D610" s="25">
        <v>11507346.602</v>
      </c>
      <c r="E610" s="24">
        <v>10245180.189999999</v>
      </c>
      <c r="F610" s="25">
        <v>1262166.4117000001</v>
      </c>
      <c r="G610" s="25">
        <v>2377139.25</v>
      </c>
      <c r="H610" s="31">
        <v>56364.88</v>
      </c>
      <c r="I610" s="31">
        <v>809307161.77999997</v>
      </c>
      <c r="J610" s="9" t="s">
        <v>27</v>
      </c>
      <c r="K610" s="16">
        <f t="shared" si="9"/>
        <v>0.15837080552990479</v>
      </c>
    </row>
    <row r="611" spans="1:11" x14ac:dyDescent="0.25">
      <c r="A611" s="4">
        <v>39478</v>
      </c>
      <c r="B611" s="24">
        <v>807339421.5</v>
      </c>
      <c r="C611" s="25">
        <v>38125832.060000002</v>
      </c>
      <c r="D611" s="25">
        <v>12247907.151000001</v>
      </c>
      <c r="E611" s="24">
        <v>10678980.249</v>
      </c>
      <c r="F611" s="25">
        <v>1568926.9021999999</v>
      </c>
      <c r="G611" s="25">
        <v>3137814.83</v>
      </c>
      <c r="H611" s="31">
        <v>38710.879999999997</v>
      </c>
      <c r="I611" s="31">
        <v>818192651.72000003</v>
      </c>
      <c r="J611" s="9" t="s">
        <v>27</v>
      </c>
      <c r="K611" s="16">
        <f t="shared" si="9"/>
        <v>0.16760107254605605</v>
      </c>
    </row>
    <row r="612" spans="1:11" x14ac:dyDescent="0.25">
      <c r="A612" s="4">
        <v>39507</v>
      </c>
      <c r="B612" s="24">
        <v>815379404.13</v>
      </c>
      <c r="C612" s="25">
        <v>43580761.030000001</v>
      </c>
      <c r="D612" s="25">
        <v>12221769.775</v>
      </c>
      <c r="E612" s="24">
        <v>10605314.68</v>
      </c>
      <c r="F612" s="25">
        <v>1616455.0946</v>
      </c>
      <c r="G612" s="25">
        <v>2548801.39</v>
      </c>
      <c r="H612" s="31">
        <v>125206.86</v>
      </c>
      <c r="I612" s="31">
        <v>831001027.26999998</v>
      </c>
      <c r="J612" s="9" t="s">
        <v>27</v>
      </c>
      <c r="K612" s="16">
        <f t="shared" si="9"/>
        <v>0.16575683951996645</v>
      </c>
    </row>
    <row r="613" spans="1:11" x14ac:dyDescent="0.25">
      <c r="A613" s="4">
        <v>39538</v>
      </c>
      <c r="B613" s="24">
        <v>828733320.20000005</v>
      </c>
      <c r="C613" s="25">
        <v>44422296.270000003</v>
      </c>
      <c r="D613" s="25">
        <v>13879709.057</v>
      </c>
      <c r="E613" s="24">
        <v>12133995.550000001</v>
      </c>
      <c r="F613" s="25">
        <v>1745713.5067</v>
      </c>
      <c r="G613" s="25">
        <v>2521802.37</v>
      </c>
      <c r="H613" s="31">
        <v>122357.79</v>
      </c>
      <c r="I613" s="31">
        <v>842485186.83000004</v>
      </c>
      <c r="J613" s="9" t="s">
        <v>27</v>
      </c>
      <c r="K613" s="16">
        <f t="shared" si="9"/>
        <v>0.18345988028291793</v>
      </c>
    </row>
    <row r="614" spans="1:11" x14ac:dyDescent="0.25">
      <c r="A614" s="4">
        <v>39568</v>
      </c>
      <c r="B614" s="24">
        <v>840259051.09000003</v>
      </c>
      <c r="C614" s="25">
        <v>51725324.729999997</v>
      </c>
      <c r="D614" s="25">
        <v>13946287.255999999</v>
      </c>
      <c r="E614" s="24">
        <v>12470009.573000001</v>
      </c>
      <c r="F614" s="25">
        <v>1476277.6825999999</v>
      </c>
      <c r="G614" s="25">
        <v>2375302.29</v>
      </c>
      <c r="H614" s="31">
        <v>91986.23</v>
      </c>
      <c r="I614" s="31">
        <v>862127343.25999999</v>
      </c>
      <c r="J614" s="9" t="s">
        <v>27</v>
      </c>
      <c r="K614" s="16">
        <f t="shared" si="9"/>
        <v>0.18195886360135816</v>
      </c>
    </row>
    <row r="615" spans="1:11" x14ac:dyDescent="0.25">
      <c r="A615" s="4">
        <v>39599</v>
      </c>
      <c r="B615" s="24">
        <v>860147258.79999995</v>
      </c>
      <c r="C615" s="25">
        <v>45386090.350000001</v>
      </c>
      <c r="D615" s="25">
        <v>14059352.795</v>
      </c>
      <c r="E615" s="24">
        <v>12428710.302999999</v>
      </c>
      <c r="F615" s="25">
        <v>1630642.4922</v>
      </c>
      <c r="G615" s="25">
        <v>2345795.46</v>
      </c>
      <c r="H615" s="31">
        <v>129411.97</v>
      </c>
      <c r="I615" s="31">
        <v>875450354.26999998</v>
      </c>
      <c r="J615" s="9" t="s">
        <v>27</v>
      </c>
      <c r="K615" s="16">
        <f t="shared" si="9"/>
        <v>0.17943661916639853</v>
      </c>
    </row>
    <row r="616" spans="1:11" x14ac:dyDescent="0.25">
      <c r="A616" s="4">
        <v>39629</v>
      </c>
      <c r="B616" s="24">
        <v>873353393.53999996</v>
      </c>
      <c r="C616" s="25">
        <v>50460700.880000003</v>
      </c>
      <c r="D616" s="25">
        <v>12612321.674000001</v>
      </c>
      <c r="E616" s="24">
        <v>11016918.343</v>
      </c>
      <c r="F616" s="25">
        <v>1595403.3303</v>
      </c>
      <c r="G616" s="25">
        <v>2262561.52</v>
      </c>
      <c r="H616" s="31">
        <v>177370.62</v>
      </c>
      <c r="I616" s="31">
        <v>894906200.57000005</v>
      </c>
      <c r="J616" s="9" t="s">
        <v>27</v>
      </c>
      <c r="K616" s="16">
        <f t="shared" si="9"/>
        <v>0.16017233960670363</v>
      </c>
    </row>
    <row r="617" spans="1:11" x14ac:dyDescent="0.25">
      <c r="A617" s="4">
        <v>39660</v>
      </c>
      <c r="B617" s="24">
        <v>892894418.04999995</v>
      </c>
      <c r="C617" s="25">
        <v>44998923.560000002</v>
      </c>
      <c r="D617" s="25">
        <v>13440568.886</v>
      </c>
      <c r="E617" s="24">
        <v>11764962.368000001</v>
      </c>
      <c r="F617" s="25">
        <v>1675606.5183000001</v>
      </c>
      <c r="G617" s="25">
        <v>2825924.51</v>
      </c>
      <c r="H617" s="31">
        <v>204709.29</v>
      </c>
      <c r="I617" s="31">
        <v>907222163.50999999</v>
      </c>
      <c r="J617" s="9" t="s">
        <v>27</v>
      </c>
      <c r="K617" s="16">
        <f t="shared" si="9"/>
        <v>0.16640451643458398</v>
      </c>
    </row>
    <row r="618" spans="1:11" x14ac:dyDescent="0.25">
      <c r="A618" s="4">
        <v>39691</v>
      </c>
      <c r="B618" s="24">
        <v>904697909.03999996</v>
      </c>
      <c r="C618" s="25">
        <v>30844659.350000001</v>
      </c>
      <c r="D618" s="25">
        <v>11479906.427999999</v>
      </c>
      <c r="E618" s="24">
        <v>9981511.8476</v>
      </c>
      <c r="F618" s="25">
        <v>1498394.5802</v>
      </c>
      <c r="G618" s="25">
        <v>3651602.74</v>
      </c>
      <c r="H618" s="31">
        <v>163351.96</v>
      </c>
      <c r="I618" s="31">
        <v>907940999.25999999</v>
      </c>
      <c r="J618" s="9" t="s">
        <v>27</v>
      </c>
      <c r="K618" s="16">
        <f t="shared" si="9"/>
        <v>0.14208043444940455</v>
      </c>
    </row>
    <row r="619" spans="1:11" x14ac:dyDescent="0.25">
      <c r="A619" s="4">
        <v>39721</v>
      </c>
      <c r="B619" s="24">
        <v>904727978.42999995</v>
      </c>
      <c r="C619" s="25">
        <v>33962573.090000004</v>
      </c>
      <c r="D619" s="25">
        <v>11105923.617000001</v>
      </c>
      <c r="E619" s="24">
        <v>9370488.5921</v>
      </c>
      <c r="F619" s="25">
        <v>1735435.0252</v>
      </c>
      <c r="G619" s="25">
        <v>3355350.78</v>
      </c>
      <c r="H619" s="31">
        <v>153200.73000000001</v>
      </c>
      <c r="I619" s="31">
        <v>910571156.70000005</v>
      </c>
      <c r="J619" s="9" t="s">
        <v>27</v>
      </c>
      <c r="K619" s="16">
        <f t="shared" si="9"/>
        <v>0.13775577664616034</v>
      </c>
    </row>
    <row r="620" spans="1:11" x14ac:dyDescent="0.25">
      <c r="A620" s="4">
        <v>39752</v>
      </c>
      <c r="B620" s="24">
        <v>907665104.45000005</v>
      </c>
      <c r="C620" s="25">
        <v>28190555.640000001</v>
      </c>
      <c r="D620" s="25">
        <v>10747342.665999999</v>
      </c>
      <c r="E620" s="24">
        <v>9182166.8479999993</v>
      </c>
      <c r="F620" s="25">
        <v>1565175.818</v>
      </c>
      <c r="G620" s="25">
        <v>3577058.85</v>
      </c>
      <c r="H620" s="31">
        <v>100821.67</v>
      </c>
      <c r="I620" s="31">
        <v>907449473.44000006</v>
      </c>
      <c r="J620" s="9" t="s">
        <v>27</v>
      </c>
      <c r="K620" s="16">
        <f t="shared" si="9"/>
        <v>0.13319017705975367</v>
      </c>
    </row>
    <row r="621" spans="1:11" x14ac:dyDescent="0.25">
      <c r="A621" s="4">
        <v>39782</v>
      </c>
      <c r="B621" s="24">
        <v>904474801.16999996</v>
      </c>
      <c r="C621" s="25">
        <v>19737250.850000001</v>
      </c>
      <c r="D621" s="25">
        <v>7442223.9105000002</v>
      </c>
      <c r="E621" s="24">
        <v>6326672.6824000003</v>
      </c>
      <c r="F621" s="25">
        <v>1115551.2280999999</v>
      </c>
      <c r="G621" s="25">
        <v>3711089.37</v>
      </c>
      <c r="H621" s="31">
        <v>94028.99</v>
      </c>
      <c r="I621" s="31">
        <v>901303473.99000001</v>
      </c>
      <c r="J621" s="9" t="s">
        <v>27</v>
      </c>
      <c r="K621" s="16">
        <f t="shared" si="9"/>
        <v>9.439059622417334E-2</v>
      </c>
    </row>
    <row r="622" spans="1:11" x14ac:dyDescent="0.25">
      <c r="A622" s="4">
        <v>39813</v>
      </c>
      <c r="B622" s="24">
        <v>898160838.80999994</v>
      </c>
      <c r="C622" s="25">
        <v>24375447.109999999</v>
      </c>
      <c r="D622" s="25">
        <v>8752485.5194000006</v>
      </c>
      <c r="E622" s="24">
        <v>7174739.9019999998</v>
      </c>
      <c r="F622" s="25">
        <v>1577745.6174000001</v>
      </c>
      <c r="G622" s="25">
        <v>3986698.9</v>
      </c>
      <c r="H622" s="31">
        <v>128307.93</v>
      </c>
      <c r="I622" s="31">
        <v>896526407.38</v>
      </c>
      <c r="J622" s="9" t="s">
        <v>27</v>
      </c>
      <c r="K622" s="16">
        <f t="shared" si="9"/>
        <v>0.11087040668860948</v>
      </c>
    </row>
    <row r="623" spans="1:11" x14ac:dyDescent="0.25">
      <c r="A623" s="4">
        <v>39844</v>
      </c>
      <c r="B623" s="24">
        <v>892965718.88999999</v>
      </c>
      <c r="C623" s="25">
        <v>33666419.170000002</v>
      </c>
      <c r="D623" s="25">
        <v>7673668.8756999997</v>
      </c>
      <c r="E623" s="24">
        <v>6288376.4616999999</v>
      </c>
      <c r="F623" s="25">
        <v>1385292.4140999999</v>
      </c>
      <c r="G623" s="25">
        <v>3944416</v>
      </c>
      <c r="H623" s="31">
        <v>104556.11</v>
      </c>
      <c r="I623" s="31">
        <v>902638174.28999996</v>
      </c>
      <c r="J623" s="9" t="s">
        <v>27</v>
      </c>
      <c r="K623" s="16">
        <f t="shared" si="9"/>
        <v>9.8384577075264712E-2</v>
      </c>
    </row>
    <row r="624" spans="1:11" x14ac:dyDescent="0.25">
      <c r="A624" s="4">
        <v>39872</v>
      </c>
      <c r="B624" s="24">
        <v>899290500.37</v>
      </c>
      <c r="C624" s="25">
        <v>37066587.270000003</v>
      </c>
      <c r="D624" s="25">
        <v>9259800.4914999995</v>
      </c>
      <c r="E624" s="24">
        <v>7418753.6190999998</v>
      </c>
      <c r="F624" s="25">
        <v>1841046.8724</v>
      </c>
      <c r="G624" s="25">
        <v>3776046.36</v>
      </c>
      <c r="H624" s="31">
        <v>175721.37</v>
      </c>
      <c r="I624" s="31">
        <v>909852010.62</v>
      </c>
      <c r="J624" s="9" t="s">
        <v>27</v>
      </c>
      <c r="K624" s="16">
        <f t="shared" si="9"/>
        <v>0.11679854631411846</v>
      </c>
    </row>
    <row r="625" spans="1:11" x14ac:dyDescent="0.25">
      <c r="A625" s="4">
        <v>39903</v>
      </c>
      <c r="B625" s="24">
        <v>906559449.96000004</v>
      </c>
      <c r="C625" s="25">
        <v>32474770.140000001</v>
      </c>
      <c r="D625" s="25">
        <v>10991585.291999999</v>
      </c>
      <c r="E625" s="24">
        <v>8975713.682</v>
      </c>
      <c r="F625" s="25">
        <v>2015871.6096999999</v>
      </c>
      <c r="G625" s="25">
        <v>3752577.78</v>
      </c>
      <c r="H625" s="31">
        <v>121616.63</v>
      </c>
      <c r="I625" s="31">
        <v>908954681.58000004</v>
      </c>
      <c r="J625" s="9" t="s">
        <v>27</v>
      </c>
      <c r="K625" s="16">
        <f t="shared" si="9"/>
        <v>0.13617345295562222</v>
      </c>
    </row>
    <row r="626" spans="1:11" x14ac:dyDescent="0.25">
      <c r="A626" s="4">
        <v>39933</v>
      </c>
      <c r="B626" s="24">
        <v>905685399.35000002</v>
      </c>
      <c r="C626" s="25">
        <v>30855777.670000002</v>
      </c>
      <c r="D626" s="25">
        <v>9001019.0047999993</v>
      </c>
      <c r="E626" s="24">
        <v>7633245.1161000002</v>
      </c>
      <c r="F626" s="25">
        <v>1367773.8887</v>
      </c>
      <c r="G626" s="25">
        <v>3430642.53</v>
      </c>
      <c r="H626" s="31">
        <v>56357.56</v>
      </c>
      <c r="I626" s="31">
        <v>910446029.21000004</v>
      </c>
      <c r="J626" s="9" t="s">
        <v>27</v>
      </c>
      <c r="K626" s="16">
        <f t="shared" si="9"/>
        <v>0.11295253626159241</v>
      </c>
    </row>
    <row r="627" spans="1:11" x14ac:dyDescent="0.25">
      <c r="A627" s="4">
        <v>39964</v>
      </c>
      <c r="B627" s="24">
        <v>907380292.61000001</v>
      </c>
      <c r="C627" s="25">
        <v>26020829.52</v>
      </c>
      <c r="D627" s="25">
        <v>9057869.5041000005</v>
      </c>
      <c r="E627" s="24">
        <v>7503975.5427000001</v>
      </c>
      <c r="F627" s="25">
        <v>1553893.9613999999</v>
      </c>
      <c r="G627" s="25">
        <v>3162721.31</v>
      </c>
      <c r="H627" s="31">
        <v>88628.35</v>
      </c>
      <c r="I627" s="31">
        <v>907510663.42999995</v>
      </c>
      <c r="J627" s="9" t="s">
        <v>27</v>
      </c>
      <c r="K627" s="16">
        <f t="shared" si="9"/>
        <v>0.11342644628410692</v>
      </c>
    </row>
    <row r="628" spans="1:11" x14ac:dyDescent="0.25">
      <c r="A628" s="4">
        <v>39994</v>
      </c>
      <c r="B628" s="24">
        <v>904829260.67999995</v>
      </c>
      <c r="C628" s="25">
        <v>26371332.800000001</v>
      </c>
      <c r="D628" s="25">
        <v>10249634.231000001</v>
      </c>
      <c r="E628" s="24">
        <v>8552660.2951999996</v>
      </c>
      <c r="F628" s="25">
        <v>1696973.9358000001</v>
      </c>
      <c r="G628" s="25">
        <v>4022197.19</v>
      </c>
      <c r="H628" s="31">
        <v>102734.9</v>
      </c>
      <c r="I628" s="31">
        <v>903115474.51999998</v>
      </c>
      <c r="J628" s="9" t="s">
        <v>27</v>
      </c>
      <c r="K628" s="16">
        <f t="shared" si="9"/>
        <v>0.12777526287946794</v>
      </c>
    </row>
    <row r="629" spans="1:11" x14ac:dyDescent="0.25">
      <c r="A629" s="4">
        <v>40025</v>
      </c>
      <c r="B629" s="24">
        <v>899547406.47000003</v>
      </c>
      <c r="C629" s="25">
        <v>28060626.93</v>
      </c>
      <c r="D629" s="25">
        <v>9585988.9866000004</v>
      </c>
      <c r="E629" s="24">
        <v>8176682.8760000002</v>
      </c>
      <c r="F629" s="25">
        <v>1409306.1106</v>
      </c>
      <c r="G629" s="25">
        <v>3832446.84</v>
      </c>
      <c r="H629" s="31">
        <v>86598.52</v>
      </c>
      <c r="I629" s="31">
        <v>900508800.58000004</v>
      </c>
      <c r="J629" s="9" t="s">
        <v>27</v>
      </c>
      <c r="K629" s="16">
        <f t="shared" si="9"/>
        <v>0.12064248426196134</v>
      </c>
    </row>
    <row r="630" spans="1:11" x14ac:dyDescent="0.25">
      <c r="A630" s="4">
        <v>40056</v>
      </c>
      <c r="B630" s="24">
        <v>897178298.09000003</v>
      </c>
      <c r="C630" s="25">
        <v>25034980.190000001</v>
      </c>
      <c r="D630" s="25">
        <v>9575500.4955000002</v>
      </c>
      <c r="E630" s="24">
        <v>8184591.4879000001</v>
      </c>
      <c r="F630" s="25">
        <v>1390909.0075999999</v>
      </c>
      <c r="G630" s="25">
        <v>3450492.9</v>
      </c>
      <c r="H630" s="31">
        <v>69659.23</v>
      </c>
      <c r="I630" s="31">
        <v>895826465.75999999</v>
      </c>
      <c r="J630" s="9" t="s">
        <v>27</v>
      </c>
      <c r="K630" s="16">
        <f t="shared" si="9"/>
        <v>0.12081791395946029</v>
      </c>
    </row>
    <row r="631" spans="1:11" x14ac:dyDescent="0.25">
      <c r="A631" s="4">
        <v>40086</v>
      </c>
      <c r="B631" s="24">
        <v>892869066.15999997</v>
      </c>
      <c r="C631" s="25">
        <v>26699677.370000001</v>
      </c>
      <c r="D631" s="25">
        <v>8447821.3739</v>
      </c>
      <c r="E631" s="24">
        <v>7217428.9222999997</v>
      </c>
      <c r="F631" s="25">
        <v>1230392.4516</v>
      </c>
      <c r="G631" s="25">
        <v>3056801</v>
      </c>
      <c r="H631" s="31">
        <v>143967.54999999999</v>
      </c>
      <c r="I631" s="31">
        <v>893950213.29999995</v>
      </c>
      <c r="J631" s="9" t="s">
        <v>27</v>
      </c>
      <c r="K631" s="16">
        <f t="shared" si="9"/>
        <v>0.10781139445411103</v>
      </c>
    </row>
    <row r="632" spans="1:11" x14ac:dyDescent="0.25">
      <c r="A632" s="4">
        <v>40117</v>
      </c>
      <c r="B632" s="24">
        <v>891370328.66999996</v>
      </c>
      <c r="C632" s="25">
        <v>28095532.07</v>
      </c>
      <c r="D632" s="25">
        <v>8908356.0584999993</v>
      </c>
      <c r="E632" s="24">
        <v>7442553.8586999997</v>
      </c>
      <c r="F632" s="25">
        <v>1465802.1998000001</v>
      </c>
      <c r="G632" s="25">
        <v>3376821.26</v>
      </c>
      <c r="H632" s="31">
        <v>76041.09</v>
      </c>
      <c r="I632" s="31">
        <v>893292652.99000001</v>
      </c>
      <c r="J632" s="9" t="s">
        <v>27</v>
      </c>
      <c r="K632" s="16">
        <f t="shared" si="9"/>
        <v>0.11355067375985761</v>
      </c>
    </row>
    <row r="633" spans="1:11" x14ac:dyDescent="0.25">
      <c r="A633" s="4">
        <v>40147</v>
      </c>
      <c r="B633" s="24">
        <v>890174165.01999998</v>
      </c>
      <c r="C633" s="25">
        <v>21410481.41</v>
      </c>
      <c r="D633" s="25">
        <v>9306718.3868000004</v>
      </c>
      <c r="E633" s="24">
        <v>7890284.5922999997</v>
      </c>
      <c r="F633" s="25">
        <v>1416433.7945000001</v>
      </c>
      <c r="G633" s="25">
        <v>3632202.86</v>
      </c>
      <c r="H633" s="31">
        <v>15035</v>
      </c>
      <c r="I633" s="31">
        <v>885218146.02999997</v>
      </c>
      <c r="J633" s="9" t="s">
        <v>27</v>
      </c>
      <c r="K633" s="16">
        <f t="shared" si="9"/>
        <v>0.11849070634269676</v>
      </c>
    </row>
    <row r="634" spans="1:11" x14ac:dyDescent="0.25">
      <c r="A634" s="4">
        <v>40178</v>
      </c>
      <c r="B634" s="24">
        <v>881984297.63999999</v>
      </c>
      <c r="C634" s="25">
        <v>21763848.129999999</v>
      </c>
      <c r="D634" s="25">
        <v>9471867.0288999993</v>
      </c>
      <c r="E634" s="24">
        <v>8119054.4057999998</v>
      </c>
      <c r="F634" s="25">
        <v>1352812.6231</v>
      </c>
      <c r="G634" s="25">
        <v>3453198.54</v>
      </c>
      <c r="H634" s="31">
        <v>77629.5</v>
      </c>
      <c r="I634" s="31">
        <v>876771658.22000003</v>
      </c>
      <c r="J634" s="9" t="s">
        <v>27</v>
      </c>
      <c r="K634" s="16">
        <f t="shared" si="9"/>
        <v>0.12152534273227</v>
      </c>
    </row>
    <row r="635" spans="1:11" x14ac:dyDescent="0.25">
      <c r="A635" s="4">
        <v>40209</v>
      </c>
      <c r="B635" s="24">
        <v>873960118.62</v>
      </c>
      <c r="C635" s="25">
        <v>19723619.690000001</v>
      </c>
      <c r="D635" s="25">
        <v>8243919.0861</v>
      </c>
      <c r="E635" s="24">
        <v>6834554.5629000003</v>
      </c>
      <c r="F635" s="25">
        <v>1409364.5231999999</v>
      </c>
      <c r="G635" s="25">
        <v>2825967.06</v>
      </c>
      <c r="H635" s="31">
        <v>44755.18</v>
      </c>
      <c r="I635" s="31">
        <v>868806555.91999996</v>
      </c>
      <c r="J635" s="9" t="s">
        <v>27</v>
      </c>
      <c r="K635" s="16">
        <f t="shared" si="9"/>
        <v>0.10750220567710478</v>
      </c>
    </row>
    <row r="636" spans="1:11" x14ac:dyDescent="0.25">
      <c r="A636" s="4">
        <v>40237</v>
      </c>
      <c r="B636" s="24">
        <v>866540306.89999998</v>
      </c>
      <c r="C636" s="25">
        <v>17386321.469999999</v>
      </c>
      <c r="D636" s="25">
        <v>9085937.9656000007</v>
      </c>
      <c r="E636" s="24">
        <v>7746603.7927999999</v>
      </c>
      <c r="F636" s="25">
        <v>1339334.1727</v>
      </c>
      <c r="G636" s="25">
        <v>2793375.21</v>
      </c>
      <c r="H636" s="31">
        <v>0</v>
      </c>
      <c r="I636" s="31">
        <v>857268734.34000003</v>
      </c>
      <c r="J636" s="9" t="s">
        <v>27</v>
      </c>
      <c r="K636" s="16">
        <f t="shared" si="9"/>
        <v>0.11881522090183783</v>
      </c>
    </row>
    <row r="637" spans="1:11" x14ac:dyDescent="0.25">
      <c r="A637" s="4">
        <v>40268</v>
      </c>
      <c r="B637" s="24">
        <v>855107504.63999999</v>
      </c>
      <c r="C637" s="25">
        <v>33488671.940000001</v>
      </c>
      <c r="D637" s="25">
        <v>12485143.631999999</v>
      </c>
      <c r="E637" s="24">
        <v>10912207.058</v>
      </c>
      <c r="F637" s="25">
        <v>1572936.5743</v>
      </c>
      <c r="G637" s="25">
        <v>2554225.37</v>
      </c>
      <c r="H637" s="31">
        <v>42523.18</v>
      </c>
      <c r="I637" s="31">
        <v>856002553.02999997</v>
      </c>
      <c r="J637" s="9" t="s">
        <v>27</v>
      </c>
      <c r="K637" s="16">
        <f t="shared" si="9"/>
        <v>0.16180098770819462</v>
      </c>
    </row>
    <row r="638" spans="1:11" x14ac:dyDescent="0.25">
      <c r="A638" s="4">
        <v>40298</v>
      </c>
      <c r="B638" s="24">
        <v>853899808.07000005</v>
      </c>
      <c r="C638" s="25">
        <v>36693251.530000001</v>
      </c>
      <c r="D638" s="25">
        <v>12176891.952</v>
      </c>
      <c r="E638" s="24">
        <v>10706895.663000001</v>
      </c>
      <c r="F638" s="25">
        <v>1469996.2886000001</v>
      </c>
      <c r="G638" s="25">
        <v>2149103.5299999998</v>
      </c>
      <c r="H638" s="31">
        <v>29442.25</v>
      </c>
      <c r="I638" s="31">
        <v>860870383.45000005</v>
      </c>
      <c r="J638" s="9" t="s">
        <v>27</v>
      </c>
      <c r="K638" s="16">
        <f t="shared" si="9"/>
        <v>0.15832035954987378</v>
      </c>
    </row>
    <row r="639" spans="1:11" x14ac:dyDescent="0.25">
      <c r="A639" s="4">
        <v>40329</v>
      </c>
      <c r="B639" s="24">
        <v>858993280.63</v>
      </c>
      <c r="C639" s="25">
        <v>30868047.210000001</v>
      </c>
      <c r="D639" s="25">
        <v>10807869.704</v>
      </c>
      <c r="E639" s="24">
        <v>9678636.3505000006</v>
      </c>
      <c r="F639" s="25">
        <v>1129233.3535</v>
      </c>
      <c r="G639" s="25">
        <v>2380230.7799999998</v>
      </c>
      <c r="H639" s="31">
        <v>15415</v>
      </c>
      <c r="I639" s="31">
        <v>862017824.07000005</v>
      </c>
      <c r="J639" s="9" t="s">
        <v>27</v>
      </c>
      <c r="K639" s="16">
        <f t="shared" si="9"/>
        <v>0.14096199392100472</v>
      </c>
    </row>
    <row r="640" spans="1:11" x14ac:dyDescent="0.25">
      <c r="A640" s="4">
        <v>40359</v>
      </c>
      <c r="B640" s="24">
        <v>860177514.54999995</v>
      </c>
      <c r="C640" s="25">
        <v>37487609.909999996</v>
      </c>
      <c r="D640" s="25">
        <v>12050002.164000001</v>
      </c>
      <c r="E640" s="24">
        <v>10681954.162</v>
      </c>
      <c r="F640" s="25">
        <v>1368048.0027000001</v>
      </c>
      <c r="G640" s="25">
        <v>2215614.0099999998</v>
      </c>
      <c r="H640" s="31">
        <v>119372.46</v>
      </c>
      <c r="I640" s="31">
        <v>866840340.13999999</v>
      </c>
      <c r="J640" s="9" t="s">
        <v>27</v>
      </c>
      <c r="K640" s="16">
        <f t="shared" si="9"/>
        <v>0.15573887984852275</v>
      </c>
    </row>
    <row r="641" spans="1:11" x14ac:dyDescent="0.25">
      <c r="A641" s="4">
        <v>40390</v>
      </c>
      <c r="B641" s="24">
        <v>865005483.50999999</v>
      </c>
      <c r="C641" s="25">
        <v>34834000.619999997</v>
      </c>
      <c r="D641" s="25">
        <v>12491487.880000001</v>
      </c>
      <c r="E641" s="24">
        <v>11206551.546</v>
      </c>
      <c r="F641" s="25">
        <v>1284936.3337999999</v>
      </c>
      <c r="G641" s="25">
        <v>2294794.37</v>
      </c>
      <c r="H641" s="31">
        <v>58148.66</v>
      </c>
      <c r="I641" s="31">
        <v>869394773.75999999</v>
      </c>
      <c r="J641" s="9" t="s">
        <v>27</v>
      </c>
      <c r="K641" s="16">
        <f t="shared" si="9"/>
        <v>0.16016903584696618</v>
      </c>
    </row>
    <row r="642" spans="1:11" x14ac:dyDescent="0.25">
      <c r="A642" s="4">
        <v>40421</v>
      </c>
      <c r="B642" s="24">
        <v>867648059.10000002</v>
      </c>
      <c r="C642" s="25">
        <v>39489936.759999998</v>
      </c>
      <c r="D642" s="25">
        <v>12889608.692</v>
      </c>
      <c r="E642" s="24">
        <v>11469488.453</v>
      </c>
      <c r="F642" s="25">
        <v>1420120.2390000001</v>
      </c>
      <c r="G642" s="25">
        <v>2384683.42</v>
      </c>
      <c r="H642" s="31">
        <v>122254.83</v>
      </c>
      <c r="I642" s="31">
        <v>876133439.76999998</v>
      </c>
      <c r="J642" s="9" t="s">
        <v>27</v>
      </c>
      <c r="K642" s="16">
        <f t="shared" ref="K642:K705" si="10">(1-(1-D642/B642)^12)</f>
        <v>0.16440151996531049</v>
      </c>
    </row>
    <row r="643" spans="1:11" x14ac:dyDescent="0.25">
      <c r="A643" s="4">
        <v>40451</v>
      </c>
      <c r="B643" s="24">
        <v>874221992.28999996</v>
      </c>
      <c r="C643" s="25">
        <v>37332483.799999997</v>
      </c>
      <c r="D643" s="25">
        <v>12003624.15</v>
      </c>
      <c r="E643" s="24">
        <v>10892938.112</v>
      </c>
      <c r="F643" s="25">
        <v>1110686.0386000001</v>
      </c>
      <c r="G643" s="25">
        <v>2352939.71</v>
      </c>
      <c r="H643" s="31">
        <v>174014.35</v>
      </c>
      <c r="I643" s="31">
        <v>881619700.54999995</v>
      </c>
      <c r="J643" s="9" t="s">
        <v>27</v>
      </c>
      <c r="K643" s="16">
        <f t="shared" si="10"/>
        <v>0.15287691763538913</v>
      </c>
    </row>
    <row r="644" spans="1:11" x14ac:dyDescent="0.25">
      <c r="A644" s="4">
        <v>40482</v>
      </c>
      <c r="B644" s="24">
        <v>879689710.09000003</v>
      </c>
      <c r="C644" s="25">
        <v>30925241.210000001</v>
      </c>
      <c r="D644" s="25">
        <v>11756997.429</v>
      </c>
      <c r="E644" s="24">
        <v>10532394.361</v>
      </c>
      <c r="F644" s="25">
        <v>1224603.0681</v>
      </c>
      <c r="G644" s="25">
        <v>2162206.5499999998</v>
      </c>
      <c r="H644" s="31">
        <v>78413.81</v>
      </c>
      <c r="I644" s="31">
        <v>880594754.11000001</v>
      </c>
      <c r="J644" s="9" t="s">
        <v>27</v>
      </c>
      <c r="K644" s="16">
        <f t="shared" si="10"/>
        <v>0.14909995847031099</v>
      </c>
    </row>
    <row r="645" spans="1:11" x14ac:dyDescent="0.25">
      <c r="A645" s="4">
        <v>40512</v>
      </c>
      <c r="B645" s="24">
        <v>879001204.27999997</v>
      </c>
      <c r="C645" s="25">
        <v>28305386.82</v>
      </c>
      <c r="D645" s="25">
        <v>12524288.238</v>
      </c>
      <c r="E645" s="24">
        <v>11011500.535</v>
      </c>
      <c r="F645" s="25">
        <v>1512787.7028999999</v>
      </c>
      <c r="G645" s="25">
        <v>2520571.63</v>
      </c>
      <c r="H645" s="31">
        <v>69135.31</v>
      </c>
      <c r="I645" s="31">
        <v>876035030.38999999</v>
      </c>
      <c r="J645" s="9" t="s">
        <v>27</v>
      </c>
      <c r="K645" s="16">
        <f t="shared" si="10"/>
        <v>0.15819728110791975</v>
      </c>
    </row>
    <row r="646" spans="1:11" x14ac:dyDescent="0.25">
      <c r="A646" s="4">
        <v>40543</v>
      </c>
      <c r="B646" s="24">
        <v>873982830.22000003</v>
      </c>
      <c r="C646" s="25">
        <v>24260144.469999999</v>
      </c>
      <c r="D646" s="25">
        <v>12389678.187000001</v>
      </c>
      <c r="E646" s="24">
        <v>10906306.120999999</v>
      </c>
      <c r="F646" s="25">
        <v>1483372.0665</v>
      </c>
      <c r="G646" s="25">
        <v>2206061.91</v>
      </c>
      <c r="H646" s="31">
        <v>104778.42</v>
      </c>
      <c r="I646" s="31">
        <v>867379747.70000005</v>
      </c>
      <c r="J646" s="9" t="s">
        <v>27</v>
      </c>
      <c r="K646" s="16">
        <f t="shared" si="10"/>
        <v>0.15745704317172216</v>
      </c>
    </row>
    <row r="647" spans="1:11" x14ac:dyDescent="0.25">
      <c r="A647" s="4">
        <v>40574</v>
      </c>
      <c r="B647" s="24">
        <v>865624645.12</v>
      </c>
      <c r="C647" s="25">
        <v>25446316.190000001</v>
      </c>
      <c r="D647" s="25">
        <v>11465715.380000001</v>
      </c>
      <c r="E647" s="24">
        <v>10014382.687000001</v>
      </c>
      <c r="F647" s="25">
        <v>1451332.6932999999</v>
      </c>
      <c r="G647" s="25">
        <v>1841326.04</v>
      </c>
      <c r="H647" s="31">
        <v>89683.57</v>
      </c>
      <c r="I647" s="31">
        <v>861307938</v>
      </c>
      <c r="J647" s="9" t="s">
        <v>27</v>
      </c>
      <c r="K647" s="16">
        <f t="shared" si="10"/>
        <v>0.14786407663007195</v>
      </c>
    </row>
    <row r="648" spans="1:11" x14ac:dyDescent="0.25">
      <c r="A648" s="4">
        <v>40602</v>
      </c>
      <c r="B648" s="24">
        <v>859939948.5</v>
      </c>
      <c r="C648" s="25">
        <v>24993070.579999998</v>
      </c>
      <c r="D648" s="25">
        <v>11095666.244999999</v>
      </c>
      <c r="E648" s="24">
        <v>9738259.2462000009</v>
      </c>
      <c r="F648" s="25">
        <v>1357406.9985</v>
      </c>
      <c r="G648" s="25">
        <v>1982729.84</v>
      </c>
      <c r="H648" s="31">
        <v>91934</v>
      </c>
      <c r="I648" s="31">
        <v>855415219.88</v>
      </c>
      <c r="J648" s="9" t="s">
        <v>27</v>
      </c>
      <c r="K648" s="16">
        <f t="shared" si="10"/>
        <v>0.14430531037755301</v>
      </c>
    </row>
    <row r="649" spans="1:11" x14ac:dyDescent="0.25">
      <c r="A649" s="4">
        <v>40633</v>
      </c>
      <c r="B649" s="24">
        <v>853804956.95000005</v>
      </c>
      <c r="C649" s="25">
        <v>37166280.289999999</v>
      </c>
      <c r="D649" s="25">
        <v>17056279.471000001</v>
      </c>
      <c r="E649" s="24">
        <v>15221722.747</v>
      </c>
      <c r="F649" s="25">
        <v>1834556.7242999999</v>
      </c>
      <c r="G649" s="25">
        <v>1888122.52</v>
      </c>
      <c r="H649" s="31">
        <v>113336.36</v>
      </c>
      <c r="I649" s="31">
        <v>853563029.61000001</v>
      </c>
      <c r="J649" s="9" t="s">
        <v>27</v>
      </c>
      <c r="K649" s="16">
        <f t="shared" si="10"/>
        <v>0.21506019537834997</v>
      </c>
    </row>
    <row r="650" spans="1:11" x14ac:dyDescent="0.25">
      <c r="A650" s="4">
        <v>40663</v>
      </c>
      <c r="B650" s="24">
        <v>851889262.35000002</v>
      </c>
      <c r="C650" s="25">
        <v>33374026.329999998</v>
      </c>
      <c r="D650" s="25">
        <v>14702747.347999999</v>
      </c>
      <c r="E650" s="24">
        <v>13212833.732999999</v>
      </c>
      <c r="F650" s="25">
        <v>1489913.6147</v>
      </c>
      <c r="G650" s="25">
        <v>1650429.14</v>
      </c>
      <c r="H650" s="31">
        <v>104647.29</v>
      </c>
      <c r="I650" s="31">
        <v>852351135.22000003</v>
      </c>
      <c r="J650" s="9" t="s">
        <v>27</v>
      </c>
      <c r="K650" s="16">
        <f t="shared" si="10"/>
        <v>0.18853655332298447</v>
      </c>
    </row>
    <row r="651" spans="1:11" x14ac:dyDescent="0.25">
      <c r="A651" s="4">
        <v>40694</v>
      </c>
      <c r="B651" s="24">
        <v>850926777.10000002</v>
      </c>
      <c r="C651" s="25">
        <v>33555567.539999999</v>
      </c>
      <c r="D651" s="25">
        <v>13265691.253</v>
      </c>
      <c r="E651" s="24">
        <v>11813010.482000001</v>
      </c>
      <c r="F651" s="25">
        <v>1452680.7709999999</v>
      </c>
      <c r="G651" s="25">
        <v>1610971.08</v>
      </c>
      <c r="H651" s="31">
        <v>44267.16</v>
      </c>
      <c r="I651" s="31">
        <v>852242385.16999996</v>
      </c>
      <c r="J651" s="9" t="s">
        <v>27</v>
      </c>
      <c r="K651" s="16">
        <f t="shared" si="10"/>
        <v>0.17184085583020314</v>
      </c>
    </row>
    <row r="652" spans="1:11" x14ac:dyDescent="0.25">
      <c r="A652" s="4">
        <v>40724</v>
      </c>
      <c r="B652" s="24">
        <v>850926952.26999998</v>
      </c>
      <c r="C652" s="25">
        <v>34921243.390000001</v>
      </c>
      <c r="D652" s="25">
        <v>14596790.538000001</v>
      </c>
      <c r="E652" s="24">
        <v>13230395.243000001</v>
      </c>
      <c r="F652" s="25">
        <v>1366395.2949000001</v>
      </c>
      <c r="G652" s="25">
        <v>1471545.09</v>
      </c>
      <c r="H652" s="31">
        <v>60245.36</v>
      </c>
      <c r="I652" s="31">
        <v>852460063.63999999</v>
      </c>
      <c r="J652" s="9" t="s">
        <v>27</v>
      </c>
      <c r="K652" s="16">
        <f t="shared" si="10"/>
        <v>0.18749553008733877</v>
      </c>
    </row>
    <row r="653" spans="1:11" x14ac:dyDescent="0.25">
      <c r="A653" s="4">
        <v>40755</v>
      </c>
      <c r="B653" s="24">
        <v>851193889.37</v>
      </c>
      <c r="C653" s="25">
        <v>28125673.300000001</v>
      </c>
      <c r="D653" s="25">
        <v>13697054.569</v>
      </c>
      <c r="E653" s="24">
        <v>12454034.753</v>
      </c>
      <c r="F653" s="25">
        <v>1243019.8163000001</v>
      </c>
      <c r="G653" s="25">
        <v>1862157.85</v>
      </c>
      <c r="H653" s="31">
        <v>151656.06</v>
      </c>
      <c r="I653" s="31">
        <v>847643092.17999995</v>
      </c>
      <c r="J653" s="9" t="s">
        <v>27</v>
      </c>
      <c r="K653" s="16">
        <f t="shared" si="10"/>
        <v>0.17689332087551779</v>
      </c>
    </row>
    <row r="654" spans="1:11" x14ac:dyDescent="0.25">
      <c r="A654" s="4">
        <v>40786</v>
      </c>
      <c r="B654" s="24">
        <v>846109126.67999995</v>
      </c>
      <c r="C654" s="25">
        <v>34634086.939999998</v>
      </c>
      <c r="D654" s="25">
        <v>17109053.638999999</v>
      </c>
      <c r="E654" s="24">
        <v>15772834.943</v>
      </c>
      <c r="F654" s="25">
        <v>1336218.6963</v>
      </c>
      <c r="G654" s="25">
        <v>1944145.03</v>
      </c>
      <c r="H654" s="31">
        <v>99740.24</v>
      </c>
      <c r="I654" s="31">
        <v>844349121.40999997</v>
      </c>
      <c r="J654" s="9" t="s">
        <v>27</v>
      </c>
      <c r="K654" s="16">
        <f t="shared" si="10"/>
        <v>0.21740283574850761</v>
      </c>
    </row>
    <row r="655" spans="1:11" x14ac:dyDescent="0.25">
      <c r="A655" s="4">
        <v>40816</v>
      </c>
      <c r="B655" s="24">
        <v>842693048.75999999</v>
      </c>
      <c r="C655" s="25">
        <v>28501669.16</v>
      </c>
      <c r="D655" s="25">
        <v>14482221.789000001</v>
      </c>
      <c r="E655" s="24">
        <v>13213361.744000001</v>
      </c>
      <c r="F655" s="25">
        <v>1268860.0453000001</v>
      </c>
      <c r="G655" s="25">
        <v>1796969.21</v>
      </c>
      <c r="H655" s="31">
        <v>115432.13</v>
      </c>
      <c r="I655" s="31">
        <v>838064996.16999996</v>
      </c>
      <c r="J655" s="9" t="s">
        <v>27</v>
      </c>
      <c r="K655" s="16">
        <f t="shared" si="10"/>
        <v>0.18780950016409115</v>
      </c>
    </row>
    <row r="656" spans="1:11" x14ac:dyDescent="0.25">
      <c r="A656" s="4">
        <v>40847</v>
      </c>
      <c r="B656" s="24">
        <v>836571565.78999996</v>
      </c>
      <c r="C656" s="25">
        <v>24248095.530000001</v>
      </c>
      <c r="D656" s="25">
        <v>13074102.220000001</v>
      </c>
      <c r="E656" s="24">
        <v>11856326.18</v>
      </c>
      <c r="F656" s="25">
        <v>1217776.04</v>
      </c>
      <c r="G656" s="25">
        <v>1946601.87</v>
      </c>
      <c r="H656" s="31">
        <v>12939.32</v>
      </c>
      <c r="I656" s="31">
        <v>828840620.78999996</v>
      </c>
      <c r="J656" s="9" t="s">
        <v>27</v>
      </c>
      <c r="K656" s="16">
        <f t="shared" si="10"/>
        <v>0.17222939716813168</v>
      </c>
    </row>
    <row r="657" spans="1:11" x14ac:dyDescent="0.25">
      <c r="A657" s="4">
        <v>40877</v>
      </c>
      <c r="B657" s="24">
        <v>827215882.13999999</v>
      </c>
      <c r="C657" s="25">
        <v>21546848.530000001</v>
      </c>
      <c r="D657" s="25">
        <v>12421876.432</v>
      </c>
      <c r="E657" s="24">
        <v>11276472.481000001</v>
      </c>
      <c r="F657" s="25">
        <v>1145403.9508</v>
      </c>
      <c r="G657" s="25">
        <v>1548584.42</v>
      </c>
      <c r="H657" s="31">
        <v>54024.3</v>
      </c>
      <c r="I657" s="31">
        <v>818186112.29999995</v>
      </c>
      <c r="J657" s="9" t="s">
        <v>27</v>
      </c>
      <c r="K657" s="16">
        <f t="shared" si="10"/>
        <v>0.16603555602744724</v>
      </c>
    </row>
    <row r="658" spans="1:11" x14ac:dyDescent="0.25">
      <c r="A658" s="4">
        <v>40908</v>
      </c>
      <c r="B658" s="24">
        <v>816850908.61000001</v>
      </c>
      <c r="C658" s="25">
        <v>23309491.600000001</v>
      </c>
      <c r="D658" s="25">
        <v>13056255.311000001</v>
      </c>
      <c r="E658" s="24">
        <v>11930443.720000001</v>
      </c>
      <c r="F658" s="25">
        <v>1125811.5914</v>
      </c>
      <c r="G658" s="25">
        <v>1807004.69</v>
      </c>
      <c r="H658" s="31">
        <v>78978.28</v>
      </c>
      <c r="I658" s="31">
        <v>808998436.00999999</v>
      </c>
      <c r="J658" s="9" t="s">
        <v>27</v>
      </c>
      <c r="K658" s="16">
        <f t="shared" si="10"/>
        <v>0.17580913129480258</v>
      </c>
    </row>
    <row r="659" spans="1:11" x14ac:dyDescent="0.25">
      <c r="A659" s="4">
        <v>40939</v>
      </c>
      <c r="B659" s="24">
        <v>807486242.36000001</v>
      </c>
      <c r="C659" s="25">
        <v>30297191.260000002</v>
      </c>
      <c r="D659" s="25">
        <v>12515271.946</v>
      </c>
      <c r="E659" s="24">
        <v>11177390.370999999</v>
      </c>
      <c r="F659" s="25">
        <v>1337881.5747</v>
      </c>
      <c r="G659" s="25">
        <v>1681008.81</v>
      </c>
      <c r="H659" s="31">
        <v>94868.72</v>
      </c>
      <c r="I659" s="31">
        <v>806453578.22000003</v>
      </c>
      <c r="J659" s="9" t="s">
        <v>27</v>
      </c>
      <c r="K659" s="16">
        <f t="shared" si="10"/>
        <v>0.17092530560113639</v>
      </c>
    </row>
    <row r="660" spans="1:11" x14ac:dyDescent="0.25">
      <c r="A660" s="4">
        <v>40968</v>
      </c>
      <c r="B660" s="24">
        <v>805087712.37</v>
      </c>
      <c r="C660" s="25">
        <v>31378780.280000001</v>
      </c>
      <c r="D660" s="25">
        <v>13991878.398</v>
      </c>
      <c r="E660" s="24">
        <v>12547995.120999999</v>
      </c>
      <c r="F660" s="25">
        <v>1443883.2768000001</v>
      </c>
      <c r="G660" s="25">
        <v>1318012.07</v>
      </c>
      <c r="H660" s="31">
        <v>97203.73</v>
      </c>
      <c r="I660" s="31">
        <v>803438469.58000004</v>
      </c>
      <c r="J660" s="9" t="s">
        <v>27</v>
      </c>
      <c r="K660" s="16">
        <f t="shared" si="10"/>
        <v>0.18972807734430019</v>
      </c>
    </row>
    <row r="661" spans="1:11" x14ac:dyDescent="0.25">
      <c r="A661" s="4">
        <v>40999</v>
      </c>
      <c r="B661" s="24">
        <v>802332820.14999998</v>
      </c>
      <c r="C661" s="25">
        <v>39965990.43</v>
      </c>
      <c r="D661" s="25">
        <v>16507280.574999999</v>
      </c>
      <c r="E661" s="24">
        <v>14962980.829</v>
      </c>
      <c r="F661" s="25">
        <v>1544299.7459</v>
      </c>
      <c r="G661" s="25">
        <v>1128658.8</v>
      </c>
      <c r="H661" s="31">
        <v>180741.74</v>
      </c>
      <c r="I661" s="31">
        <v>806382417</v>
      </c>
      <c r="J661" s="9" t="s">
        <v>27</v>
      </c>
      <c r="K661" s="16">
        <f t="shared" si="10"/>
        <v>0.22078199387390618</v>
      </c>
    </row>
    <row r="662" spans="1:11" x14ac:dyDescent="0.25">
      <c r="A662" s="4">
        <v>41029</v>
      </c>
      <c r="B662" s="24">
        <v>805482174.5</v>
      </c>
      <c r="C662" s="25">
        <v>37296085.579999998</v>
      </c>
      <c r="D662" s="25">
        <v>16097267.210999999</v>
      </c>
      <c r="E662" s="24">
        <v>14704523.949999999</v>
      </c>
      <c r="F662" s="25">
        <v>1392743.2601000001</v>
      </c>
      <c r="G662" s="25">
        <v>1244349.67</v>
      </c>
      <c r="H662" s="31">
        <v>172750.98</v>
      </c>
      <c r="I662" s="31">
        <v>807998348.53999996</v>
      </c>
      <c r="J662" s="9" t="s">
        <v>27</v>
      </c>
      <c r="K662" s="16">
        <f t="shared" si="10"/>
        <v>0.2151356241453225</v>
      </c>
    </row>
    <row r="663" spans="1:11" x14ac:dyDescent="0.25">
      <c r="A663" s="4">
        <v>41060</v>
      </c>
      <c r="B663" s="24">
        <v>806928656.49000001</v>
      </c>
      <c r="C663" s="25">
        <v>40323607.310000002</v>
      </c>
      <c r="D663" s="25">
        <v>16382739.986</v>
      </c>
      <c r="E663" s="24">
        <v>15041008.295</v>
      </c>
      <c r="F663" s="25">
        <v>1341731.6905</v>
      </c>
      <c r="G663" s="25">
        <v>1145889.99</v>
      </c>
      <c r="H663" s="31">
        <v>219660.38</v>
      </c>
      <c r="I663" s="31">
        <v>811951603.50999999</v>
      </c>
      <c r="J663" s="9" t="s">
        <v>27</v>
      </c>
      <c r="K663" s="16">
        <f t="shared" si="10"/>
        <v>0.21818584335197344</v>
      </c>
    </row>
    <row r="664" spans="1:11" x14ac:dyDescent="0.25">
      <c r="A664" s="4">
        <v>41090</v>
      </c>
      <c r="B664" s="24">
        <v>811078984.64999998</v>
      </c>
      <c r="C664" s="25">
        <v>40139397.68</v>
      </c>
      <c r="D664" s="25">
        <v>14775453.192</v>
      </c>
      <c r="E664" s="24">
        <v>13536044.223999999</v>
      </c>
      <c r="F664" s="25">
        <v>1239408.9686</v>
      </c>
      <c r="G664" s="25">
        <v>1497926.6</v>
      </c>
      <c r="H664" s="31">
        <v>224846.46</v>
      </c>
      <c r="I664" s="31">
        <v>818099462.25</v>
      </c>
      <c r="J664" s="9" t="s">
        <v>27</v>
      </c>
      <c r="K664" s="16">
        <f t="shared" si="10"/>
        <v>0.19797867649297052</v>
      </c>
    </row>
    <row r="665" spans="1:11" x14ac:dyDescent="0.25">
      <c r="A665" s="4">
        <v>41121</v>
      </c>
      <c r="B665" s="24">
        <v>816761348.78999996</v>
      </c>
      <c r="C665" s="25">
        <v>41984204</v>
      </c>
      <c r="D665" s="25">
        <v>15077549.733999999</v>
      </c>
      <c r="E665" s="24">
        <v>13575125.426999999</v>
      </c>
      <c r="F665" s="25">
        <v>1502424.3069</v>
      </c>
      <c r="G665" s="25">
        <v>1386825.74</v>
      </c>
      <c r="H665" s="31">
        <v>69778.990000000005</v>
      </c>
      <c r="I665" s="31">
        <v>824550852.20000005</v>
      </c>
      <c r="J665" s="9" t="s">
        <v>27</v>
      </c>
      <c r="K665" s="16">
        <f t="shared" si="10"/>
        <v>0.20035881449342285</v>
      </c>
    </row>
    <row r="666" spans="1:11" x14ac:dyDescent="0.25">
      <c r="A666" s="4">
        <v>41152</v>
      </c>
      <c r="B666" s="24">
        <v>823400420.55999994</v>
      </c>
      <c r="C666" s="25">
        <v>44918089.479999997</v>
      </c>
      <c r="D666" s="25">
        <v>16381774.268999999</v>
      </c>
      <c r="E666" s="24">
        <v>14944398.129000001</v>
      </c>
      <c r="F666" s="25">
        <v>1437376.1402</v>
      </c>
      <c r="G666" s="25">
        <v>1422334.05</v>
      </c>
      <c r="H666" s="31">
        <v>95256.57</v>
      </c>
      <c r="I666" s="31">
        <v>832950629.97000003</v>
      </c>
      <c r="J666" s="9" t="s">
        <v>27</v>
      </c>
      <c r="K666" s="16">
        <f t="shared" si="10"/>
        <v>0.21427636425403918</v>
      </c>
    </row>
    <row r="667" spans="1:11" x14ac:dyDescent="0.25">
      <c r="A667" s="4">
        <v>41182</v>
      </c>
      <c r="B667" s="24">
        <v>831783753.21000004</v>
      </c>
      <c r="C667" s="25">
        <v>38784076.07</v>
      </c>
      <c r="D667" s="25">
        <v>12990834.347999999</v>
      </c>
      <c r="E667" s="24">
        <v>11690270.128</v>
      </c>
      <c r="F667" s="25">
        <v>1300564.2205999999</v>
      </c>
      <c r="G667" s="25">
        <v>1590961.89</v>
      </c>
      <c r="H667" s="31">
        <v>127375.23</v>
      </c>
      <c r="I667" s="31">
        <v>840257429.94000006</v>
      </c>
      <c r="J667" s="9" t="s">
        <v>27</v>
      </c>
      <c r="K667" s="16">
        <f t="shared" si="10"/>
        <v>0.17212696328565202</v>
      </c>
    </row>
    <row r="668" spans="1:11" x14ac:dyDescent="0.25">
      <c r="A668" s="4">
        <v>41213</v>
      </c>
      <c r="B668" s="24">
        <v>838867583.02999997</v>
      </c>
      <c r="C668" s="25">
        <v>40199293.200000003</v>
      </c>
      <c r="D668" s="25">
        <v>15185125.896</v>
      </c>
      <c r="E668" s="24">
        <v>13635040.403000001</v>
      </c>
      <c r="F668" s="25">
        <v>1550085.4931000001</v>
      </c>
      <c r="G668" s="25">
        <v>1516594.08</v>
      </c>
      <c r="H668" s="31">
        <v>147933.25</v>
      </c>
      <c r="I668" s="31">
        <v>843779494.16999996</v>
      </c>
      <c r="J668" s="9" t="s">
        <v>27</v>
      </c>
      <c r="K668" s="16">
        <f t="shared" si="10"/>
        <v>0.1968496486351925</v>
      </c>
    </row>
    <row r="669" spans="1:11" x14ac:dyDescent="0.25">
      <c r="A669" s="4">
        <v>41243</v>
      </c>
      <c r="B669" s="24">
        <v>842559696.67999995</v>
      </c>
      <c r="C669" s="25">
        <v>34973549.189999998</v>
      </c>
      <c r="D669" s="25">
        <v>12647423.475</v>
      </c>
      <c r="E669" s="24">
        <v>11243849.381999999</v>
      </c>
      <c r="F669" s="25">
        <v>1403574.0932</v>
      </c>
      <c r="G669" s="25">
        <v>1506075.06</v>
      </c>
      <c r="H669" s="31">
        <v>60312.13</v>
      </c>
      <c r="I669" s="31">
        <v>846631244.85000002</v>
      </c>
      <c r="J669" s="9" t="s">
        <v>27</v>
      </c>
      <c r="K669" s="16">
        <f t="shared" si="10"/>
        <v>0.16597691109453927</v>
      </c>
    </row>
    <row r="670" spans="1:11" x14ac:dyDescent="0.25">
      <c r="A670" s="4">
        <v>41274</v>
      </c>
      <c r="B670" s="24">
        <v>845394679.80999994</v>
      </c>
      <c r="C670" s="25">
        <v>29868939.079999998</v>
      </c>
      <c r="D670" s="25">
        <v>13330297.091</v>
      </c>
      <c r="E670" s="24">
        <v>11834554.361</v>
      </c>
      <c r="F670" s="25">
        <v>1495742.7298000001</v>
      </c>
      <c r="G670" s="25">
        <v>1310140.5900000001</v>
      </c>
      <c r="H670" s="31">
        <v>13152.79</v>
      </c>
      <c r="I670" s="31">
        <v>843587706.95000005</v>
      </c>
      <c r="J670" s="9" t="s">
        <v>27</v>
      </c>
      <c r="K670" s="16">
        <f t="shared" si="10"/>
        <v>0.17364043318895761</v>
      </c>
    </row>
    <row r="671" spans="1:11" x14ac:dyDescent="0.25">
      <c r="A671" s="4">
        <v>41305</v>
      </c>
      <c r="B671" s="24">
        <v>842507528.52999997</v>
      </c>
      <c r="C671" s="25">
        <v>37304472.68</v>
      </c>
      <c r="D671" s="25">
        <v>13538392.574999999</v>
      </c>
      <c r="E671" s="24">
        <v>12194899.077</v>
      </c>
      <c r="F671" s="25">
        <v>1343493.4981</v>
      </c>
      <c r="G671" s="25">
        <v>1849041.87</v>
      </c>
      <c r="H671" s="31">
        <v>80967.039999999994</v>
      </c>
      <c r="I671" s="31">
        <v>847572286.99000001</v>
      </c>
      <c r="J671" s="9" t="s">
        <v>27</v>
      </c>
      <c r="K671" s="16">
        <f t="shared" si="10"/>
        <v>0.17666827349909731</v>
      </c>
    </row>
    <row r="672" spans="1:11" x14ac:dyDescent="0.25">
      <c r="A672" s="4">
        <v>41333</v>
      </c>
      <c r="B672" s="24">
        <v>845958091.26999998</v>
      </c>
      <c r="C672" s="25">
        <v>30614001.440000001</v>
      </c>
      <c r="D672" s="25">
        <v>13790986.806</v>
      </c>
      <c r="E672" s="24">
        <v>12292981.118000001</v>
      </c>
      <c r="F672" s="25">
        <v>1498005.6884999999</v>
      </c>
      <c r="G672" s="25">
        <v>1377006.64</v>
      </c>
      <c r="H672" s="31">
        <v>65253.31</v>
      </c>
      <c r="I672" s="31">
        <v>844275174.50999999</v>
      </c>
      <c r="J672" s="9" t="s">
        <v>27</v>
      </c>
      <c r="K672" s="16">
        <f t="shared" si="10"/>
        <v>0.17900531395523267</v>
      </c>
    </row>
    <row r="673" spans="1:11" x14ac:dyDescent="0.25">
      <c r="A673" s="4">
        <v>41364</v>
      </c>
      <c r="B673" s="24">
        <v>843141055.82000005</v>
      </c>
      <c r="C673" s="25">
        <v>34870917.43</v>
      </c>
      <c r="D673" s="25">
        <v>15624666.353</v>
      </c>
      <c r="E673" s="24">
        <v>13929800.370999999</v>
      </c>
      <c r="F673" s="25">
        <v>1694865.9822</v>
      </c>
      <c r="G673" s="25">
        <v>1748174.47</v>
      </c>
      <c r="H673" s="31">
        <v>130249.26</v>
      </c>
      <c r="I673" s="31">
        <v>842589637.10000002</v>
      </c>
      <c r="J673" s="9" t="s">
        <v>27</v>
      </c>
      <c r="K673" s="16">
        <f t="shared" si="10"/>
        <v>0.20105588823564946</v>
      </c>
    </row>
    <row r="674" spans="1:11" x14ac:dyDescent="0.25">
      <c r="A674" s="4">
        <v>41394</v>
      </c>
      <c r="B674" s="24">
        <v>841067944.02999997</v>
      </c>
      <c r="C674" s="25">
        <v>45019701.909999996</v>
      </c>
      <c r="D674" s="25">
        <v>17174379.363000002</v>
      </c>
      <c r="E674" s="24">
        <v>15622639.934</v>
      </c>
      <c r="F674" s="25">
        <v>1551739.4284000001</v>
      </c>
      <c r="G674" s="25">
        <v>1369788.41</v>
      </c>
      <c r="H674" s="31">
        <v>147832.28</v>
      </c>
      <c r="I674" s="31">
        <v>849453193.75</v>
      </c>
      <c r="J674" s="9" t="s">
        <v>27</v>
      </c>
      <c r="K674" s="16">
        <f t="shared" si="10"/>
        <v>0.21930687001061477</v>
      </c>
    </row>
    <row r="675" spans="1:11" x14ac:dyDescent="0.25">
      <c r="A675" s="4">
        <v>41425</v>
      </c>
      <c r="B675" s="24">
        <v>848260990.02999997</v>
      </c>
      <c r="C675" s="25">
        <v>45206291.420000002</v>
      </c>
      <c r="D675" s="25">
        <v>14898607.994000001</v>
      </c>
      <c r="E675" s="24">
        <v>13388044.289999999</v>
      </c>
      <c r="F675" s="25">
        <v>1510563.7043000001</v>
      </c>
      <c r="G675" s="25">
        <v>1335550.72</v>
      </c>
      <c r="H675" s="31">
        <v>92571.34</v>
      </c>
      <c r="I675" s="31">
        <v>859449339.09000003</v>
      </c>
      <c r="J675" s="9" t="s">
        <v>27</v>
      </c>
      <c r="K675" s="16">
        <f t="shared" si="10"/>
        <v>0.19155073677218659</v>
      </c>
    </row>
    <row r="676" spans="1:11" x14ac:dyDescent="0.25">
      <c r="A676" s="4">
        <v>41455</v>
      </c>
      <c r="B676" s="24">
        <v>858297347.71000004</v>
      </c>
      <c r="C676" s="25">
        <v>44811832.579999998</v>
      </c>
      <c r="D676" s="25">
        <v>14990686.028000001</v>
      </c>
      <c r="E676" s="24">
        <v>13837775.176999999</v>
      </c>
      <c r="F676" s="25">
        <v>1152910.8504999999</v>
      </c>
      <c r="G676" s="25">
        <v>1284099.8799999999</v>
      </c>
      <c r="H676" s="31">
        <v>140780.89000000001</v>
      </c>
      <c r="I676" s="31">
        <v>870434731.55999994</v>
      </c>
      <c r="J676" s="9" t="s">
        <v>27</v>
      </c>
      <c r="K676" s="16">
        <f t="shared" si="10"/>
        <v>0.19058149935021174</v>
      </c>
    </row>
    <row r="677" spans="1:11" x14ac:dyDescent="0.25">
      <c r="A677" s="4">
        <v>41486</v>
      </c>
      <c r="B677" s="24">
        <v>869375438.00999999</v>
      </c>
      <c r="C677" s="25">
        <v>51880810.670000002</v>
      </c>
      <c r="D677" s="25">
        <v>17210164.675999999</v>
      </c>
      <c r="E677" s="24">
        <v>15592445.715</v>
      </c>
      <c r="F677" s="25">
        <v>1617718.9602999999</v>
      </c>
      <c r="G677" s="25">
        <v>1556320.62</v>
      </c>
      <c r="H677" s="31">
        <v>47933.5</v>
      </c>
      <c r="I677" s="31">
        <v>884362335.75999999</v>
      </c>
      <c r="J677" s="9" t="s">
        <v>27</v>
      </c>
      <c r="K677" s="16">
        <f t="shared" si="10"/>
        <v>0.21332093436141863</v>
      </c>
    </row>
    <row r="678" spans="1:11" x14ac:dyDescent="0.25">
      <c r="A678" s="4">
        <v>41517</v>
      </c>
      <c r="B678" s="24">
        <v>882973599.16999996</v>
      </c>
      <c r="C678" s="25">
        <v>51937948.75</v>
      </c>
      <c r="D678" s="25">
        <v>16487764.08</v>
      </c>
      <c r="E678" s="24">
        <v>14958999.731000001</v>
      </c>
      <c r="F678" s="25">
        <v>1528764.3492000001</v>
      </c>
      <c r="G678" s="25">
        <v>1903293.65</v>
      </c>
      <c r="H678" s="31">
        <v>181958.6</v>
      </c>
      <c r="I678" s="31">
        <v>899548868.65999997</v>
      </c>
      <c r="J678" s="9" t="s">
        <v>27</v>
      </c>
      <c r="K678" s="16">
        <f t="shared" si="10"/>
        <v>0.20243701763575339</v>
      </c>
    </row>
    <row r="679" spans="1:11" x14ac:dyDescent="0.25">
      <c r="A679" s="4">
        <v>41547</v>
      </c>
      <c r="B679" s="24">
        <v>897920770.99000001</v>
      </c>
      <c r="C679" s="25">
        <v>45917256.509999998</v>
      </c>
      <c r="D679" s="25">
        <v>15291571.061000001</v>
      </c>
      <c r="E679" s="24">
        <v>13901155.379000001</v>
      </c>
      <c r="F679" s="25">
        <v>1390415.6817999999</v>
      </c>
      <c r="G679" s="25">
        <v>1470987.59</v>
      </c>
      <c r="H679" s="31">
        <v>249021.33</v>
      </c>
      <c r="I679" s="31">
        <v>909597936.80999994</v>
      </c>
      <c r="J679" s="9" t="s">
        <v>27</v>
      </c>
      <c r="K679" s="16">
        <f t="shared" si="10"/>
        <v>0.18626447206834518</v>
      </c>
    </row>
    <row r="680" spans="1:11" x14ac:dyDescent="0.25">
      <c r="A680" s="4">
        <v>41578</v>
      </c>
      <c r="B680" s="24">
        <v>908308326.55999994</v>
      </c>
      <c r="C680" s="25">
        <v>44719793.880000003</v>
      </c>
      <c r="D680" s="25">
        <v>15824550.301000001</v>
      </c>
      <c r="E680" s="24">
        <v>14196747.885</v>
      </c>
      <c r="F680" s="25">
        <v>1627802.4158000001</v>
      </c>
      <c r="G680" s="25">
        <v>1550101.44</v>
      </c>
      <c r="H680" s="31">
        <v>263226.09000000003</v>
      </c>
      <c r="I680" s="31">
        <v>917491460.63</v>
      </c>
      <c r="J680" s="9" t="s">
        <v>27</v>
      </c>
      <c r="K680" s="16">
        <f t="shared" si="10"/>
        <v>0.19015031641757862</v>
      </c>
    </row>
    <row r="681" spans="1:11" x14ac:dyDescent="0.25">
      <c r="A681" s="4">
        <v>41608</v>
      </c>
      <c r="B681" s="24">
        <v>916180968.65999997</v>
      </c>
      <c r="C681" s="25">
        <v>35394360.619999997</v>
      </c>
      <c r="D681" s="25">
        <v>13830655.195</v>
      </c>
      <c r="E681" s="24">
        <v>12230490.259</v>
      </c>
      <c r="F681" s="25">
        <v>1600164.9358000001</v>
      </c>
      <c r="G681" s="25">
        <v>1972559.78</v>
      </c>
      <c r="H681" s="31">
        <v>136802.54999999999</v>
      </c>
      <c r="I681" s="31">
        <v>919234306.13</v>
      </c>
      <c r="J681" s="9" t="s">
        <v>27</v>
      </c>
      <c r="K681" s="16">
        <f t="shared" si="10"/>
        <v>0.16684292141899337</v>
      </c>
    </row>
    <row r="682" spans="1:11" x14ac:dyDescent="0.25">
      <c r="A682" s="4">
        <v>41639</v>
      </c>
      <c r="B682" s="24">
        <v>917747632.40999997</v>
      </c>
      <c r="C682" s="25">
        <v>36965702.460000001</v>
      </c>
      <c r="D682" s="25">
        <v>13975128.022</v>
      </c>
      <c r="E682" s="24">
        <v>12414925.358999999</v>
      </c>
      <c r="F682" s="25">
        <v>1560202.6627</v>
      </c>
      <c r="G682" s="25">
        <v>1668809.69</v>
      </c>
      <c r="H682" s="31">
        <v>57798.8</v>
      </c>
      <c r="I682" s="31">
        <v>921358991.42999995</v>
      </c>
      <c r="J682" s="9" t="s">
        <v>27</v>
      </c>
      <c r="K682" s="16">
        <f t="shared" si="10"/>
        <v>0.16817834637088924</v>
      </c>
    </row>
    <row r="683" spans="1:11" x14ac:dyDescent="0.25">
      <c r="A683" s="4">
        <v>41670</v>
      </c>
      <c r="B683" s="24">
        <v>919976254.12</v>
      </c>
      <c r="C683" s="25">
        <v>37485826.189999998</v>
      </c>
      <c r="D683" s="25">
        <v>13308441.021</v>
      </c>
      <c r="E683" s="24">
        <v>11666281.151000001</v>
      </c>
      <c r="F683" s="25">
        <v>1642159.8702</v>
      </c>
      <c r="G683" s="25">
        <v>1983356.78</v>
      </c>
      <c r="H683" s="31">
        <v>64563.48</v>
      </c>
      <c r="I683" s="31">
        <v>924822000.37</v>
      </c>
      <c r="J683" s="9" t="s">
        <v>27</v>
      </c>
      <c r="K683" s="16">
        <f t="shared" si="10"/>
        <v>0.16042602366352254</v>
      </c>
    </row>
    <row r="684" spans="1:11" x14ac:dyDescent="0.25">
      <c r="A684" s="4">
        <v>41698</v>
      </c>
      <c r="B684" s="24">
        <v>923267494.84000003</v>
      </c>
      <c r="C684" s="25">
        <v>31919023.93</v>
      </c>
      <c r="D684" s="25">
        <v>13428400.745999999</v>
      </c>
      <c r="E684" s="24">
        <v>11608194.888</v>
      </c>
      <c r="F684" s="25">
        <v>1820205.8577000001</v>
      </c>
      <c r="G684" s="25">
        <v>1225533.1299999999</v>
      </c>
      <c r="H684" s="31">
        <v>125388.05</v>
      </c>
      <c r="I684" s="31">
        <v>922828085.63999999</v>
      </c>
      <c r="J684" s="9" t="s">
        <v>27</v>
      </c>
      <c r="K684" s="16">
        <f t="shared" si="10"/>
        <v>0.16122674267612791</v>
      </c>
    </row>
    <row r="685" spans="1:11" x14ac:dyDescent="0.25">
      <c r="A685" s="4">
        <v>41729</v>
      </c>
      <c r="B685" s="24">
        <v>921771564.05999994</v>
      </c>
      <c r="C685" s="25">
        <v>44836304.560000002</v>
      </c>
      <c r="D685" s="25">
        <v>16408842.450999999</v>
      </c>
      <c r="E685" s="24">
        <v>14522633.736</v>
      </c>
      <c r="F685" s="25">
        <v>1886208.7146999999</v>
      </c>
      <c r="G685" s="25">
        <v>1721795.3</v>
      </c>
      <c r="H685" s="31">
        <v>91740.49</v>
      </c>
      <c r="I685" s="31">
        <v>929405793.35000002</v>
      </c>
      <c r="J685" s="9" t="s">
        <v>27</v>
      </c>
      <c r="K685" s="16">
        <f t="shared" si="10"/>
        <v>0.19389498169876029</v>
      </c>
    </row>
    <row r="686" spans="1:11" x14ac:dyDescent="0.25">
      <c r="A686" s="4">
        <v>41759</v>
      </c>
      <c r="B686" s="24">
        <v>927971165.64999998</v>
      </c>
      <c r="C686" s="25">
        <v>54112700.75</v>
      </c>
      <c r="D686" s="25">
        <v>18580949.774999999</v>
      </c>
      <c r="E686" s="24">
        <v>16828591.984999999</v>
      </c>
      <c r="F686" s="25">
        <v>1752357.7892</v>
      </c>
      <c r="G686" s="25">
        <v>1675857.17</v>
      </c>
      <c r="H686" s="31">
        <v>141228.18</v>
      </c>
      <c r="I686" s="31">
        <v>944240380.14999998</v>
      </c>
      <c r="J686" s="9" t="s">
        <v>27</v>
      </c>
      <c r="K686" s="16">
        <f t="shared" si="10"/>
        <v>0.2155061452906627</v>
      </c>
    </row>
    <row r="687" spans="1:11" x14ac:dyDescent="0.25">
      <c r="A687" s="4">
        <v>41790</v>
      </c>
      <c r="B687" s="24">
        <v>942866041.27999997</v>
      </c>
      <c r="C687" s="25">
        <v>52189355.710000001</v>
      </c>
      <c r="D687" s="25">
        <v>17376540.298</v>
      </c>
      <c r="E687" s="24">
        <v>15375300.129000001</v>
      </c>
      <c r="F687" s="25">
        <v>2001240.1693</v>
      </c>
      <c r="G687" s="25">
        <v>1106864.06</v>
      </c>
      <c r="H687" s="31">
        <v>111431.05</v>
      </c>
      <c r="I687" s="31">
        <v>958406083.57000005</v>
      </c>
      <c r="J687" s="9" t="s">
        <v>27</v>
      </c>
      <c r="K687" s="16">
        <f t="shared" si="10"/>
        <v>0.20005887368870134</v>
      </c>
    </row>
    <row r="688" spans="1:11" x14ac:dyDescent="0.25">
      <c r="A688" s="4">
        <v>41820</v>
      </c>
      <c r="B688" s="24">
        <v>957483148.35000002</v>
      </c>
      <c r="C688" s="25">
        <v>61250081.859999999</v>
      </c>
      <c r="D688" s="25">
        <v>17728268.043000001</v>
      </c>
      <c r="E688" s="24">
        <v>15999859.161</v>
      </c>
      <c r="F688" s="25">
        <v>1728408.8821</v>
      </c>
      <c r="G688" s="25">
        <v>1383519.63</v>
      </c>
      <c r="H688" s="31">
        <v>85875.82</v>
      </c>
      <c r="I688" s="31">
        <v>981230708.70000005</v>
      </c>
      <c r="J688" s="9" t="s">
        <v>27</v>
      </c>
      <c r="K688" s="16">
        <f t="shared" si="10"/>
        <v>0.20089949101201887</v>
      </c>
    </row>
    <row r="689" spans="1:11" x14ac:dyDescent="0.25">
      <c r="A689" s="4">
        <v>41851</v>
      </c>
      <c r="B689" s="24">
        <v>980047007.26999998</v>
      </c>
      <c r="C689" s="25">
        <v>54498139.549999997</v>
      </c>
      <c r="D689" s="25">
        <v>19566731.463</v>
      </c>
      <c r="E689" s="24">
        <v>17540988.736000001</v>
      </c>
      <c r="F689" s="25">
        <v>2025742.727</v>
      </c>
      <c r="G689" s="25">
        <v>1558514.03</v>
      </c>
      <c r="H689" s="31">
        <v>215521.5</v>
      </c>
      <c r="I689" s="31">
        <v>994972401.66999996</v>
      </c>
      <c r="J689" s="9" t="s">
        <v>27</v>
      </c>
      <c r="K689" s="16">
        <f t="shared" si="10"/>
        <v>0.21494781483265624</v>
      </c>
    </row>
    <row r="690" spans="1:11" x14ac:dyDescent="0.25">
      <c r="A690" s="4">
        <v>41882</v>
      </c>
      <c r="B690" s="24">
        <v>993556790.97000003</v>
      </c>
      <c r="C690" s="25">
        <v>53632573.539999999</v>
      </c>
      <c r="D690" s="25">
        <v>18606339.776000001</v>
      </c>
      <c r="E690" s="24">
        <v>16890869.912</v>
      </c>
      <c r="F690" s="25">
        <v>1715469.8643</v>
      </c>
      <c r="G690" s="25">
        <v>2048228.27</v>
      </c>
      <c r="H690" s="31">
        <v>152138.23999999999</v>
      </c>
      <c r="I690" s="31">
        <v>1009061977.6</v>
      </c>
      <c r="J690" s="9" t="s">
        <v>27</v>
      </c>
      <c r="K690" s="16">
        <f t="shared" si="10"/>
        <v>0.20296355188115012</v>
      </c>
    </row>
    <row r="691" spans="1:11" x14ac:dyDescent="0.25">
      <c r="A691" s="4">
        <v>41912</v>
      </c>
      <c r="B691" s="24">
        <v>1007496292.3</v>
      </c>
      <c r="C691" s="25">
        <v>61288457.219999999</v>
      </c>
      <c r="D691" s="25">
        <v>18564330.894000001</v>
      </c>
      <c r="E691" s="24">
        <v>16684728.368000001</v>
      </c>
      <c r="F691" s="25">
        <v>1879602.5256000001</v>
      </c>
      <c r="G691" s="25">
        <v>1680375.29</v>
      </c>
      <c r="H691" s="31">
        <v>137278.13</v>
      </c>
      <c r="I691" s="31">
        <v>1029757393.4</v>
      </c>
      <c r="J691" s="9" t="s">
        <v>27</v>
      </c>
      <c r="K691" s="16">
        <f t="shared" si="10"/>
        <v>0.20002672459546744</v>
      </c>
    </row>
    <row r="692" spans="1:11" x14ac:dyDescent="0.25">
      <c r="A692" s="4">
        <v>41943</v>
      </c>
      <c r="B692" s="24">
        <v>1028477743</v>
      </c>
      <c r="C692" s="25">
        <v>57699694.950000003</v>
      </c>
      <c r="D692" s="25">
        <v>18789745.565000001</v>
      </c>
      <c r="E692" s="24">
        <v>16762492.538000001</v>
      </c>
      <c r="F692" s="25">
        <v>2027253.0268000001</v>
      </c>
      <c r="G692" s="25">
        <v>1709290.2</v>
      </c>
      <c r="H692" s="31">
        <v>217560.47</v>
      </c>
      <c r="I692" s="31">
        <v>1046416568.5</v>
      </c>
      <c r="J692" s="9" t="s">
        <v>27</v>
      </c>
      <c r="K692" s="16">
        <f t="shared" si="10"/>
        <v>0.19849257179812596</v>
      </c>
    </row>
    <row r="693" spans="1:11" x14ac:dyDescent="0.25">
      <c r="A693" s="4">
        <v>41973</v>
      </c>
      <c r="B693" s="24">
        <v>1044995409.1</v>
      </c>
      <c r="C693" s="25">
        <v>49340829.670000002</v>
      </c>
      <c r="D693" s="25">
        <v>13759742.24</v>
      </c>
      <c r="E693" s="24">
        <v>11906586.82</v>
      </c>
      <c r="F693" s="25">
        <v>1853155.4195000001</v>
      </c>
      <c r="G693" s="25">
        <v>1594363.09</v>
      </c>
      <c r="H693" s="31">
        <v>238901.11</v>
      </c>
      <c r="I693" s="31">
        <v>1061716920.3</v>
      </c>
      <c r="J693" s="9" t="s">
        <v>27</v>
      </c>
      <c r="K693" s="16">
        <f t="shared" si="10"/>
        <v>0.14705208063942465</v>
      </c>
    </row>
    <row r="694" spans="1:11" x14ac:dyDescent="0.25">
      <c r="A694" s="4">
        <v>42004</v>
      </c>
      <c r="B694" s="24">
        <v>1060347535.1</v>
      </c>
      <c r="C694" s="25">
        <v>58918247.770000003</v>
      </c>
      <c r="D694" s="25">
        <v>16990414.827</v>
      </c>
      <c r="E694" s="24">
        <v>14763519.845000001</v>
      </c>
      <c r="F694" s="25">
        <v>2226894.9822</v>
      </c>
      <c r="G694" s="25">
        <v>1566891.92</v>
      </c>
      <c r="H694" s="31">
        <v>122927.06</v>
      </c>
      <c r="I694" s="31">
        <v>1081126661.5999999</v>
      </c>
      <c r="J694" s="9" t="s">
        <v>27</v>
      </c>
      <c r="K694" s="16">
        <f t="shared" si="10"/>
        <v>0.17620901233248987</v>
      </c>
    </row>
    <row r="695" spans="1:11" x14ac:dyDescent="0.25">
      <c r="A695" s="4">
        <v>42035</v>
      </c>
      <c r="B695" s="24">
        <v>1079903269.8</v>
      </c>
      <c r="C695" s="25">
        <v>51753922.030000001</v>
      </c>
      <c r="D695" s="25">
        <v>15978579.446</v>
      </c>
      <c r="E695" s="24">
        <v>13680514.33</v>
      </c>
      <c r="F695" s="25">
        <v>2298065.1153000002</v>
      </c>
      <c r="G695" s="25">
        <v>1804198.9</v>
      </c>
      <c r="H695" s="31">
        <v>179210.18</v>
      </c>
      <c r="I695" s="31">
        <v>1095221143.8</v>
      </c>
      <c r="J695" s="9" t="s">
        <v>27</v>
      </c>
      <c r="K695" s="16">
        <f t="shared" si="10"/>
        <v>0.16379573651978463</v>
      </c>
    </row>
    <row r="696" spans="1:11" x14ac:dyDescent="0.25">
      <c r="A696" s="4">
        <v>42063</v>
      </c>
      <c r="B696" s="24">
        <v>1093862784.4000001</v>
      </c>
      <c r="C696" s="25">
        <v>36472884.759999998</v>
      </c>
      <c r="D696" s="25">
        <v>15517376.336999999</v>
      </c>
      <c r="E696" s="24">
        <v>13290473.052999999</v>
      </c>
      <c r="F696" s="25">
        <v>2226903.2839000002</v>
      </c>
      <c r="G696" s="25">
        <v>1332417.1399999999</v>
      </c>
      <c r="H696" s="31">
        <v>61855.63</v>
      </c>
      <c r="I696" s="31">
        <v>1094259884.7</v>
      </c>
      <c r="J696" s="9" t="s">
        <v>27</v>
      </c>
      <c r="K696" s="16">
        <f t="shared" si="10"/>
        <v>0.15755694098617445</v>
      </c>
    </row>
    <row r="697" spans="1:11" x14ac:dyDescent="0.25">
      <c r="A697" s="4">
        <v>42094</v>
      </c>
      <c r="B697" s="24">
        <v>1093300639.4000001</v>
      </c>
      <c r="C697" s="25">
        <v>39928236.390000001</v>
      </c>
      <c r="D697" s="25">
        <v>19458330.651999999</v>
      </c>
      <c r="E697" s="24">
        <v>16460634.307</v>
      </c>
      <c r="F697" s="25">
        <v>2997696.3454999998</v>
      </c>
      <c r="G697" s="25">
        <v>1684986.67</v>
      </c>
      <c r="H697" s="31">
        <v>156368.4</v>
      </c>
      <c r="I697" s="31">
        <v>1090669735.2</v>
      </c>
      <c r="J697" s="9" t="s">
        <v>27</v>
      </c>
      <c r="K697" s="16">
        <f t="shared" si="10"/>
        <v>0.19385919303569132</v>
      </c>
    </row>
    <row r="698" spans="1:11" x14ac:dyDescent="0.25">
      <c r="A698" s="4">
        <v>42124</v>
      </c>
      <c r="B698" s="24">
        <v>1089264540.0999999</v>
      </c>
      <c r="C698" s="25">
        <v>49912934.32</v>
      </c>
      <c r="D698" s="25">
        <v>18561536.894000001</v>
      </c>
      <c r="E698" s="24">
        <v>16439739.915999999</v>
      </c>
      <c r="F698" s="25">
        <v>2121796.9780999999</v>
      </c>
      <c r="G698" s="25">
        <v>1528576.06</v>
      </c>
      <c r="H698" s="31">
        <v>30821.52</v>
      </c>
      <c r="I698" s="31">
        <v>1099802531.4000001</v>
      </c>
      <c r="J698" s="9" t="s">
        <v>27</v>
      </c>
      <c r="K698" s="16">
        <f t="shared" si="10"/>
        <v>0.18636830205480481</v>
      </c>
    </row>
    <row r="699" spans="1:11" x14ac:dyDescent="0.25">
      <c r="A699" s="4">
        <v>42155</v>
      </c>
      <c r="B699" s="24">
        <v>1098433883.7</v>
      </c>
      <c r="C699" s="25">
        <v>53688990.549999997</v>
      </c>
      <c r="D699" s="25">
        <v>17583082.096000001</v>
      </c>
      <c r="E699" s="24">
        <v>15614567.484999999</v>
      </c>
      <c r="F699" s="25">
        <v>1968514.6109</v>
      </c>
      <c r="G699" s="25">
        <v>1407713.04</v>
      </c>
      <c r="H699" s="31">
        <v>211201.42</v>
      </c>
      <c r="I699" s="31">
        <v>1113870684.4000001</v>
      </c>
      <c r="J699" s="9" t="s">
        <v>27</v>
      </c>
      <c r="K699" s="16">
        <f t="shared" si="10"/>
        <v>0.17604796077359286</v>
      </c>
    </row>
    <row r="700" spans="1:11" x14ac:dyDescent="0.25">
      <c r="A700" s="4">
        <v>42185</v>
      </c>
      <c r="B700" s="24">
        <v>1112818751.7</v>
      </c>
      <c r="C700" s="25">
        <v>64905979.990000002</v>
      </c>
      <c r="D700" s="25">
        <v>21106566.91</v>
      </c>
      <c r="E700" s="24">
        <v>18529218.473000001</v>
      </c>
      <c r="F700" s="25">
        <v>2577348.4367999998</v>
      </c>
      <c r="G700" s="25">
        <v>1697152.41</v>
      </c>
      <c r="H700" s="31">
        <v>47993.77</v>
      </c>
      <c r="I700" s="31">
        <v>1134780834</v>
      </c>
      <c r="J700" s="9" t="s">
        <v>27</v>
      </c>
      <c r="K700" s="16">
        <f t="shared" si="10"/>
        <v>0.20529733639671011</v>
      </c>
    </row>
    <row r="701" spans="1:11" x14ac:dyDescent="0.25">
      <c r="A701" s="4">
        <v>42216</v>
      </c>
      <c r="B701" s="24">
        <v>1133303277.2</v>
      </c>
      <c r="C701" s="25">
        <v>65967712.469999999</v>
      </c>
      <c r="D701" s="25">
        <v>21066817.329999998</v>
      </c>
      <c r="E701" s="24">
        <v>18857054.809999999</v>
      </c>
      <c r="F701" s="25">
        <v>2209762.5199000002</v>
      </c>
      <c r="G701" s="25">
        <v>1557639.05</v>
      </c>
      <c r="H701" s="31">
        <v>370760.83</v>
      </c>
      <c r="I701" s="31">
        <v>1155878962.8</v>
      </c>
      <c r="J701" s="9" t="s">
        <v>27</v>
      </c>
      <c r="K701" s="16">
        <f t="shared" si="10"/>
        <v>0.20161605721199427</v>
      </c>
    </row>
    <row r="702" spans="1:11" x14ac:dyDescent="0.25">
      <c r="A702" s="4">
        <v>42247</v>
      </c>
      <c r="B702" s="24">
        <v>1154595426.2</v>
      </c>
      <c r="C702" s="25">
        <v>63258847.75</v>
      </c>
      <c r="D702" s="25">
        <v>21345334.225000001</v>
      </c>
      <c r="E702" s="24">
        <v>19066333.920000002</v>
      </c>
      <c r="F702" s="25">
        <v>2279000.3054999998</v>
      </c>
      <c r="G702" s="25">
        <v>1651525.16</v>
      </c>
      <c r="H702" s="31">
        <v>104718.32</v>
      </c>
      <c r="I702" s="31">
        <v>1175022934.0999999</v>
      </c>
      <c r="J702" s="9" t="s">
        <v>27</v>
      </c>
      <c r="K702" s="16">
        <f t="shared" si="10"/>
        <v>0.20062389409585946</v>
      </c>
    </row>
    <row r="703" spans="1:11" x14ac:dyDescent="0.25">
      <c r="A703" s="4">
        <v>42277</v>
      </c>
      <c r="B703" s="24">
        <v>1173650503.5</v>
      </c>
      <c r="C703" s="25">
        <v>66155405.909999996</v>
      </c>
      <c r="D703" s="25">
        <v>20911859.905000001</v>
      </c>
      <c r="E703" s="24">
        <v>18423992.412999999</v>
      </c>
      <c r="F703" s="25">
        <v>2487867.4915999998</v>
      </c>
      <c r="G703" s="25">
        <v>1630063.76</v>
      </c>
      <c r="H703" s="31">
        <v>165834.53</v>
      </c>
      <c r="I703" s="31">
        <v>1196786713.5</v>
      </c>
      <c r="J703" s="9" t="s">
        <v>27</v>
      </c>
      <c r="K703" s="16">
        <f t="shared" si="10"/>
        <v>0.19405620567940751</v>
      </c>
    </row>
    <row r="704" spans="1:11" x14ac:dyDescent="0.25">
      <c r="A704" s="4">
        <v>42308</v>
      </c>
      <c r="B704" s="24">
        <v>1195485005.8</v>
      </c>
      <c r="C704" s="25">
        <v>50379095.060000002</v>
      </c>
      <c r="D704" s="25">
        <v>18574687.342999998</v>
      </c>
      <c r="E704" s="24">
        <v>16403553.061000001</v>
      </c>
      <c r="F704" s="25">
        <v>2171134.2818</v>
      </c>
      <c r="G704" s="25">
        <v>2210912.4300000002</v>
      </c>
      <c r="H704" s="31">
        <v>204271.55</v>
      </c>
      <c r="I704" s="31">
        <v>1204358434.5</v>
      </c>
      <c r="J704" s="9" t="s">
        <v>27</v>
      </c>
      <c r="K704" s="16">
        <f t="shared" si="10"/>
        <v>0.17131239088548189</v>
      </c>
    </row>
    <row r="705" spans="1:11" x14ac:dyDescent="0.25">
      <c r="A705" s="4">
        <v>42338</v>
      </c>
      <c r="B705" s="24">
        <v>1202711242.7</v>
      </c>
      <c r="C705" s="25">
        <v>45789496.210000001</v>
      </c>
      <c r="D705" s="25">
        <v>17511984.879000001</v>
      </c>
      <c r="E705" s="24">
        <v>15255297.437000001</v>
      </c>
      <c r="F705" s="25">
        <v>2256687.4421999999</v>
      </c>
      <c r="G705" s="25">
        <v>1910130.83</v>
      </c>
      <c r="H705" s="31">
        <v>52613.17</v>
      </c>
      <c r="I705" s="31">
        <v>1208509221.5</v>
      </c>
      <c r="J705" s="9" t="s">
        <v>27</v>
      </c>
      <c r="K705" s="16">
        <f t="shared" si="10"/>
        <v>0.16139006732301464</v>
      </c>
    </row>
    <row r="706" spans="1:11" x14ac:dyDescent="0.25">
      <c r="A706" s="4">
        <v>42369</v>
      </c>
      <c r="B706" s="24">
        <v>1207132145.0999999</v>
      </c>
      <c r="C706" s="25">
        <v>50477239.789999999</v>
      </c>
      <c r="D706" s="25">
        <v>20445904.681000002</v>
      </c>
      <c r="E706" s="24">
        <v>17814077.046999998</v>
      </c>
      <c r="F706" s="25">
        <v>2631827.6338</v>
      </c>
      <c r="G706" s="25">
        <v>2063708.94</v>
      </c>
      <c r="H706" s="31">
        <v>128925.2</v>
      </c>
      <c r="I706" s="31">
        <v>1213926513.4000001</v>
      </c>
      <c r="J706" s="9" t="s">
        <v>27</v>
      </c>
      <c r="K706" s="16">
        <f t="shared" ref="K706:K733" si="11">(1-(1-D706/B706)^12)</f>
        <v>0.18534617548693566</v>
      </c>
    </row>
    <row r="707" spans="1:11" x14ac:dyDescent="0.25">
      <c r="A707" s="4">
        <v>42400</v>
      </c>
      <c r="B707" s="24">
        <v>1212341067.5999999</v>
      </c>
      <c r="C707" s="25">
        <v>43858432.57</v>
      </c>
      <c r="D707" s="25">
        <v>15910636.965</v>
      </c>
      <c r="E707" s="24">
        <v>13620842.955</v>
      </c>
      <c r="F707" s="25">
        <v>2289794.0098000001</v>
      </c>
      <c r="G707" s="25">
        <v>2409852.62</v>
      </c>
      <c r="H707" s="31">
        <v>47304.22</v>
      </c>
      <c r="I707" s="31">
        <v>1218357257</v>
      </c>
      <c r="J707" s="9" t="s">
        <v>27</v>
      </c>
      <c r="K707" s="16">
        <f t="shared" si="11"/>
        <v>0.14660203449711606</v>
      </c>
    </row>
    <row r="708" spans="1:11" x14ac:dyDescent="0.25">
      <c r="A708" s="4">
        <v>42429</v>
      </c>
      <c r="B708" s="24">
        <v>1216631273.4000001</v>
      </c>
      <c r="C708" s="25">
        <v>41401976.640000001</v>
      </c>
      <c r="D708" s="25">
        <v>19390198.322999999</v>
      </c>
      <c r="E708" s="24">
        <v>16490732.319</v>
      </c>
      <c r="F708" s="25">
        <v>2899466.0035999999</v>
      </c>
      <c r="G708" s="25">
        <v>1851652.52</v>
      </c>
      <c r="H708" s="31">
        <v>116762.45</v>
      </c>
      <c r="I708" s="31">
        <v>1214345667</v>
      </c>
      <c r="J708" s="9" t="s">
        <v>27</v>
      </c>
      <c r="K708" s="16">
        <f t="shared" si="11"/>
        <v>0.1753463421344853</v>
      </c>
    </row>
    <row r="709" spans="1:11" x14ac:dyDescent="0.25">
      <c r="A709" s="4">
        <v>42460</v>
      </c>
      <c r="B709" s="24">
        <v>1212934096.3</v>
      </c>
      <c r="C709" s="25">
        <v>52705825.560000002</v>
      </c>
      <c r="D709" s="25">
        <v>22327867.102000002</v>
      </c>
      <c r="E709" s="24">
        <v>19421692.414999999</v>
      </c>
      <c r="F709" s="25">
        <v>2906174.6867999998</v>
      </c>
      <c r="G709" s="25">
        <v>1637157.91</v>
      </c>
      <c r="H709" s="31">
        <v>198166.67</v>
      </c>
      <c r="I709" s="31">
        <v>1218928262.8</v>
      </c>
      <c r="J709" s="9" t="s">
        <v>27</v>
      </c>
      <c r="K709" s="16">
        <f t="shared" si="11"/>
        <v>0.19985010763946953</v>
      </c>
    </row>
    <row r="710" spans="1:11" x14ac:dyDescent="0.25">
      <c r="A710" s="4">
        <v>42490</v>
      </c>
      <c r="B710" s="24">
        <v>1217564209.8</v>
      </c>
      <c r="C710" s="25">
        <v>57637262.210000001</v>
      </c>
      <c r="D710" s="25">
        <v>19463252.715999998</v>
      </c>
      <c r="E710" s="24">
        <v>17114734.907000002</v>
      </c>
      <c r="F710" s="25">
        <v>2348517.8092</v>
      </c>
      <c r="G710" s="25">
        <v>1919409.79</v>
      </c>
      <c r="H710" s="31">
        <v>74624.08</v>
      </c>
      <c r="I710" s="31">
        <v>1232692144.8</v>
      </c>
      <c r="J710" s="9" t="s">
        <v>27</v>
      </c>
      <c r="K710" s="16">
        <f t="shared" si="11"/>
        <v>0.17582678080376379</v>
      </c>
    </row>
    <row r="711" spans="1:11" x14ac:dyDescent="0.25">
      <c r="A711" s="4">
        <v>42521</v>
      </c>
      <c r="B711" s="24">
        <v>1231280963.0999999</v>
      </c>
      <c r="C711" s="25">
        <v>59649339.920000002</v>
      </c>
      <c r="D711" s="25">
        <v>21031585.300000001</v>
      </c>
      <c r="E711" s="24">
        <v>18552890.403999999</v>
      </c>
      <c r="F711" s="25">
        <v>2478694.8958000001</v>
      </c>
      <c r="G711" s="25">
        <v>1276448.6599999999</v>
      </c>
      <c r="H711" s="31">
        <v>83078.070000000007</v>
      </c>
      <c r="I711" s="31">
        <v>1246149223</v>
      </c>
      <c r="J711" s="9" t="s">
        <v>27</v>
      </c>
      <c r="K711" s="16">
        <f t="shared" si="11"/>
        <v>0.18677178523260352</v>
      </c>
    </row>
    <row r="712" spans="1:11" x14ac:dyDescent="0.25">
      <c r="A712" s="4">
        <v>42551</v>
      </c>
      <c r="B712" s="24">
        <v>1245117877.2</v>
      </c>
      <c r="C712" s="25">
        <v>68518803.150000006</v>
      </c>
      <c r="D712" s="25">
        <v>21321473.408</v>
      </c>
      <c r="E712" s="24">
        <v>18670247.583000001</v>
      </c>
      <c r="F712" s="25">
        <v>2651225.8248000001</v>
      </c>
      <c r="G712" s="25">
        <v>1407461.72</v>
      </c>
      <c r="H712" s="31">
        <v>154502.31</v>
      </c>
      <c r="I712" s="31">
        <v>1268416635.2</v>
      </c>
      <c r="J712" s="9" t="s">
        <v>27</v>
      </c>
      <c r="K712" s="16">
        <f t="shared" si="11"/>
        <v>0.18719859145013285</v>
      </c>
    </row>
    <row r="713" spans="1:11" x14ac:dyDescent="0.25">
      <c r="A713" s="4">
        <v>42582</v>
      </c>
      <c r="B713" s="24">
        <v>1267216852.5999999</v>
      </c>
      <c r="C713" s="25">
        <v>59321508.219999999</v>
      </c>
      <c r="D713" s="25">
        <v>20434072.980999999</v>
      </c>
      <c r="E713" s="24">
        <v>17823679.313999999</v>
      </c>
      <c r="F713" s="25">
        <v>2610393.6669999999</v>
      </c>
      <c r="G713" s="25">
        <v>2091477.55</v>
      </c>
      <c r="H713" s="31">
        <v>88898.05</v>
      </c>
      <c r="I713" s="31">
        <v>1282391878.5</v>
      </c>
      <c r="J713" s="9" t="s">
        <v>27</v>
      </c>
      <c r="K713" s="16">
        <f t="shared" si="11"/>
        <v>0.17723034911834445</v>
      </c>
    </row>
    <row r="714" spans="1:11" x14ac:dyDescent="0.25">
      <c r="A714" s="4">
        <v>42613</v>
      </c>
      <c r="B714" s="24">
        <v>1280847261</v>
      </c>
      <c r="C714" s="25">
        <v>70974334.790000007</v>
      </c>
      <c r="D714" s="25">
        <v>24214992.842999998</v>
      </c>
      <c r="E714" s="24">
        <v>21332419.802000001</v>
      </c>
      <c r="F714" s="25">
        <v>2882573.0405999999</v>
      </c>
      <c r="G714" s="25">
        <v>1825142.64</v>
      </c>
      <c r="H714" s="31">
        <v>97108.05</v>
      </c>
      <c r="I714" s="31">
        <v>1301968302.3</v>
      </c>
      <c r="J714" s="9" t="s">
        <v>27</v>
      </c>
      <c r="K714" s="16">
        <f t="shared" si="11"/>
        <v>0.20470113502787868</v>
      </c>
    </row>
    <row r="715" spans="1:11" x14ac:dyDescent="0.25">
      <c r="A715" s="4">
        <v>42643</v>
      </c>
      <c r="B715" s="24">
        <v>1300645948</v>
      </c>
      <c r="C715" s="25">
        <v>69834616.400000006</v>
      </c>
      <c r="D715" s="25">
        <v>20638091.23</v>
      </c>
      <c r="E715" s="24">
        <v>17860862.322000001</v>
      </c>
      <c r="F715" s="25">
        <v>2777228.9079999998</v>
      </c>
      <c r="G715" s="25">
        <v>1917077.76</v>
      </c>
      <c r="H715" s="31">
        <v>205996.21</v>
      </c>
      <c r="I715" s="31">
        <v>1325205546.5999999</v>
      </c>
      <c r="J715" s="9" t="s">
        <v>27</v>
      </c>
      <c r="K715" s="16">
        <f t="shared" si="11"/>
        <v>0.17464171122183647</v>
      </c>
    </row>
    <row r="716" spans="1:11" x14ac:dyDescent="0.25">
      <c r="A716" s="4">
        <v>42674</v>
      </c>
      <c r="B716" s="24">
        <v>1323719207.5999999</v>
      </c>
      <c r="C716" s="25">
        <v>63617470.899999999</v>
      </c>
      <c r="D716" s="25">
        <v>20841111.017000001</v>
      </c>
      <c r="E716" s="24">
        <v>17957287.772</v>
      </c>
      <c r="F716" s="25">
        <v>2883823.2447000002</v>
      </c>
      <c r="G716" s="25">
        <v>1764542.78</v>
      </c>
      <c r="H716" s="31">
        <v>229039.5</v>
      </c>
      <c r="I716" s="31">
        <v>1340883374.5</v>
      </c>
      <c r="J716" s="9" t="s">
        <v>27</v>
      </c>
      <c r="K716" s="16">
        <f t="shared" si="11"/>
        <v>0.17340086254369802</v>
      </c>
    </row>
    <row r="717" spans="1:11" x14ac:dyDescent="0.25">
      <c r="A717" s="4">
        <v>42704</v>
      </c>
      <c r="B717" s="24">
        <v>1339590517.9000001</v>
      </c>
      <c r="C717" s="25">
        <v>59898684.759999998</v>
      </c>
      <c r="D717" s="25">
        <v>21824518.158</v>
      </c>
      <c r="E717" s="24">
        <v>19011668.026999999</v>
      </c>
      <c r="F717" s="25">
        <v>2812850.1304000001</v>
      </c>
      <c r="G717" s="25">
        <v>2259465.62</v>
      </c>
      <c r="H717" s="31">
        <v>74784.66</v>
      </c>
      <c r="I717" s="31">
        <v>1352609329.5</v>
      </c>
      <c r="J717" s="9" t="s">
        <v>27</v>
      </c>
      <c r="K717" s="16">
        <f t="shared" si="11"/>
        <v>0.17890237157691891</v>
      </c>
    </row>
    <row r="718" spans="1:11" x14ac:dyDescent="0.25">
      <c r="A718" s="4">
        <v>42735</v>
      </c>
      <c r="B718" s="24">
        <v>1351007921</v>
      </c>
      <c r="C718" s="25">
        <v>46811952.810000002</v>
      </c>
      <c r="D718" s="25">
        <v>19188308.077</v>
      </c>
      <c r="E718" s="24">
        <v>16387051.232999999</v>
      </c>
      <c r="F718" s="25">
        <v>2801256.8442000002</v>
      </c>
      <c r="G718" s="25">
        <v>1900528.99</v>
      </c>
      <c r="H718" s="31">
        <v>108851.49</v>
      </c>
      <c r="I718" s="31">
        <v>1353651760.9000001</v>
      </c>
      <c r="J718" s="9" t="s">
        <v>27</v>
      </c>
      <c r="K718" s="16">
        <f t="shared" si="11"/>
        <v>0.15773233028721101</v>
      </c>
    </row>
    <row r="719" spans="1:11" x14ac:dyDescent="0.25">
      <c r="A719" s="4">
        <v>42766</v>
      </c>
      <c r="B719" s="24">
        <v>1352295487.3</v>
      </c>
      <c r="C719" s="25">
        <v>53374586.810000002</v>
      </c>
      <c r="D719" s="25">
        <v>18789303.881999999</v>
      </c>
      <c r="E719" s="24">
        <v>15782758.953</v>
      </c>
      <c r="F719" s="25">
        <v>3006544.9293</v>
      </c>
      <c r="G719" s="25">
        <v>2273764.29</v>
      </c>
      <c r="H719" s="31">
        <v>139013.18</v>
      </c>
      <c r="I719" s="31">
        <v>1360066721.5</v>
      </c>
      <c r="J719" s="9" t="s">
        <v>27</v>
      </c>
      <c r="K719" s="16">
        <f t="shared" si="11"/>
        <v>0.15456305777318413</v>
      </c>
    </row>
    <row r="720" spans="1:11" x14ac:dyDescent="0.25">
      <c r="A720" s="4">
        <v>42794</v>
      </c>
      <c r="B720" s="24">
        <v>1358548498.3</v>
      </c>
      <c r="C720" s="25">
        <v>49411701.039999999</v>
      </c>
      <c r="D720" s="25">
        <v>19903366.142000001</v>
      </c>
      <c r="E720" s="24">
        <v>16724985.105</v>
      </c>
      <c r="F720" s="25">
        <v>3178381.0364000001</v>
      </c>
      <c r="G720" s="25">
        <v>1935501.18</v>
      </c>
      <c r="H720" s="31">
        <v>140975.12</v>
      </c>
      <c r="I720" s="31">
        <v>1362414433.9000001</v>
      </c>
      <c r="J720" s="9" t="s">
        <v>27</v>
      </c>
      <c r="K720" s="16">
        <f t="shared" si="11"/>
        <v>0.16230910335226367</v>
      </c>
    </row>
    <row r="721" spans="1:11" x14ac:dyDescent="0.25">
      <c r="A721" s="4">
        <v>42825</v>
      </c>
      <c r="B721" s="24">
        <v>1361174196.8</v>
      </c>
      <c r="C721" s="25">
        <v>53763036.979999997</v>
      </c>
      <c r="D721" s="25">
        <v>25783402.443</v>
      </c>
      <c r="E721" s="24">
        <v>22276013.57</v>
      </c>
      <c r="F721" s="25">
        <v>3507388.8727000002</v>
      </c>
      <c r="G721" s="25">
        <v>1829757.04</v>
      </c>
      <c r="H721" s="31">
        <v>320454.21000000002</v>
      </c>
      <c r="I721" s="31">
        <v>1360003186.5</v>
      </c>
      <c r="J721" s="9" t="s">
        <v>27</v>
      </c>
      <c r="K721" s="16">
        <f t="shared" si="11"/>
        <v>0.20505690106073804</v>
      </c>
    </row>
    <row r="722" spans="1:11" x14ac:dyDescent="0.25">
      <c r="A722" s="4">
        <v>42855</v>
      </c>
      <c r="B722" s="24">
        <v>1358724349.7</v>
      </c>
      <c r="C722" s="25">
        <v>54856315.560000002</v>
      </c>
      <c r="D722" s="25">
        <v>21484943.447999999</v>
      </c>
      <c r="E722" s="24">
        <v>18778631.305</v>
      </c>
      <c r="F722" s="25">
        <v>2706312.1431999998</v>
      </c>
      <c r="G722" s="25">
        <v>1873258.78</v>
      </c>
      <c r="H722" s="31">
        <v>137820.46</v>
      </c>
      <c r="I722" s="31">
        <v>1367092423.4000001</v>
      </c>
      <c r="J722" s="9" t="s">
        <v>27</v>
      </c>
      <c r="K722" s="16">
        <f t="shared" si="11"/>
        <v>0.17408816183902276</v>
      </c>
    </row>
    <row r="723" spans="1:11" x14ac:dyDescent="0.25">
      <c r="A723" s="4">
        <v>42886</v>
      </c>
      <c r="B723" s="24">
        <v>1365947688.4000001</v>
      </c>
      <c r="C723" s="25">
        <v>71672351.680000007</v>
      </c>
      <c r="D723" s="25">
        <v>22719488.681000002</v>
      </c>
      <c r="E723" s="24">
        <v>19631144.932</v>
      </c>
      <c r="F723" s="25">
        <v>3088343.7499000002</v>
      </c>
      <c r="G723" s="25">
        <v>2168726.21</v>
      </c>
      <c r="H723" s="31">
        <v>82358.759999999995</v>
      </c>
      <c r="I723" s="31">
        <v>1387267336.2</v>
      </c>
      <c r="J723" s="9" t="s">
        <v>27</v>
      </c>
      <c r="K723" s="16">
        <f t="shared" si="11"/>
        <v>0.18230978759761174</v>
      </c>
    </row>
    <row r="724" spans="1:11" x14ac:dyDescent="0.25">
      <c r="A724" s="4">
        <v>42916</v>
      </c>
      <c r="B724" s="24">
        <v>1385598977.8</v>
      </c>
      <c r="C724" s="25">
        <v>76234442.920000002</v>
      </c>
      <c r="D724" s="25">
        <v>23192665.739</v>
      </c>
      <c r="E724" s="24">
        <v>20140661.405999999</v>
      </c>
      <c r="F724" s="25">
        <v>3052004.3328</v>
      </c>
      <c r="G724" s="25">
        <v>2053475.52</v>
      </c>
      <c r="H724" s="31">
        <v>196732.73</v>
      </c>
      <c r="I724" s="31">
        <v>1410977502.4000001</v>
      </c>
      <c r="J724" s="9" t="s">
        <v>27</v>
      </c>
      <c r="K724" s="16">
        <f t="shared" si="11"/>
        <v>0.18336288650723143</v>
      </c>
    </row>
    <row r="725" spans="1:11" x14ac:dyDescent="0.25">
      <c r="A725" s="4">
        <v>42947</v>
      </c>
      <c r="B725" s="24">
        <v>1409543166.4000001</v>
      </c>
      <c r="C725" s="25">
        <v>67588599.150000006</v>
      </c>
      <c r="D725" s="25">
        <v>22492886.102000002</v>
      </c>
      <c r="E725" s="24">
        <v>19180662.671999998</v>
      </c>
      <c r="F725" s="25">
        <v>3312223.4295000001</v>
      </c>
      <c r="G725" s="25">
        <v>2219308.9900000002</v>
      </c>
      <c r="H725" s="31">
        <v>100564.27</v>
      </c>
      <c r="I725" s="31">
        <v>1427452577.9000001</v>
      </c>
      <c r="J725" s="9" t="s">
        <v>27</v>
      </c>
      <c r="K725" s="16">
        <f t="shared" si="11"/>
        <v>0.17554702705994574</v>
      </c>
    </row>
    <row r="726" spans="1:11" x14ac:dyDescent="0.25">
      <c r="A726" s="4">
        <v>42978</v>
      </c>
      <c r="B726" s="24">
        <v>1426033267.9000001</v>
      </c>
      <c r="C726" s="25">
        <v>78267723.349999994</v>
      </c>
      <c r="D726" s="25">
        <v>24921423.772999998</v>
      </c>
      <c r="E726" s="24">
        <v>21624839.309999999</v>
      </c>
      <c r="F726" s="25">
        <v>3296584.4627999999</v>
      </c>
      <c r="G726" s="25">
        <v>2246050.06</v>
      </c>
      <c r="H726" s="31">
        <v>198617.14</v>
      </c>
      <c r="I726" s="31">
        <v>1451288927.9000001</v>
      </c>
      <c r="J726" s="9" t="s">
        <v>27</v>
      </c>
      <c r="K726" s="16">
        <f t="shared" si="11"/>
        <v>0.19068467393074773</v>
      </c>
    </row>
    <row r="727" spans="1:11" x14ac:dyDescent="0.25">
      <c r="A727" s="4">
        <v>43008</v>
      </c>
      <c r="B727" s="24">
        <v>1449653331.9000001</v>
      </c>
      <c r="C727" s="25">
        <v>64488912.049999997</v>
      </c>
      <c r="D727" s="25">
        <v>22981367.041999999</v>
      </c>
      <c r="E727" s="24">
        <v>19729330.980999999</v>
      </c>
      <c r="F727" s="25">
        <v>3252036.0608999999</v>
      </c>
      <c r="G727" s="25">
        <v>1907404.87</v>
      </c>
      <c r="H727" s="31">
        <v>244509.61</v>
      </c>
      <c r="I727" s="31">
        <v>1463440200.4000001</v>
      </c>
      <c r="J727" s="9" t="s">
        <v>27</v>
      </c>
      <c r="K727" s="16">
        <f t="shared" si="11"/>
        <v>0.17449515093573675</v>
      </c>
    </row>
    <row r="728" spans="1:11" x14ac:dyDescent="0.25">
      <c r="A728" s="4">
        <v>43039</v>
      </c>
      <c r="B728" s="24">
        <v>1462312370.9000001</v>
      </c>
      <c r="C728" s="25">
        <v>61704511.799999997</v>
      </c>
      <c r="D728" s="25">
        <v>24327834.842999998</v>
      </c>
      <c r="E728" s="24">
        <v>20655124.784000002</v>
      </c>
      <c r="F728" s="25">
        <v>3672710.0586999999</v>
      </c>
      <c r="G728" s="25">
        <v>1879908.83</v>
      </c>
      <c r="H728" s="31">
        <v>211647.98</v>
      </c>
      <c r="I728" s="31">
        <v>1470435718.2</v>
      </c>
      <c r="J728" s="9" t="s">
        <v>27</v>
      </c>
      <c r="K728" s="16">
        <f t="shared" si="11"/>
        <v>0.18234755491838606</v>
      </c>
    </row>
    <row r="729" spans="1:11" x14ac:dyDescent="0.25">
      <c r="A729" s="4">
        <v>43069</v>
      </c>
      <c r="B729" s="24">
        <v>1469087352.0999999</v>
      </c>
      <c r="C729" s="25">
        <v>57480568.759999998</v>
      </c>
      <c r="D729" s="25">
        <v>23258789.600000001</v>
      </c>
      <c r="E729" s="24">
        <v>20110651.903000001</v>
      </c>
      <c r="F729" s="25">
        <v>3148137.6971999998</v>
      </c>
      <c r="G729" s="25">
        <v>2066300.56</v>
      </c>
      <c r="H729" s="31">
        <v>266612.75</v>
      </c>
      <c r="I729" s="31">
        <v>1475098082.8</v>
      </c>
      <c r="J729" s="9" t="s">
        <v>27</v>
      </c>
      <c r="K729" s="16">
        <f t="shared" si="11"/>
        <v>0.17428502056051887</v>
      </c>
    </row>
    <row r="730" spans="1:11" x14ac:dyDescent="0.25">
      <c r="A730" s="4">
        <v>43100</v>
      </c>
      <c r="B730" s="24">
        <v>1473657800.7</v>
      </c>
      <c r="C730" s="25">
        <v>44232790.329999998</v>
      </c>
      <c r="D730" s="25">
        <v>21295109.445</v>
      </c>
      <c r="E730" s="24">
        <v>17731652.625</v>
      </c>
      <c r="F730" s="25">
        <v>3563456.8202</v>
      </c>
      <c r="G730" s="25">
        <v>1832561.44</v>
      </c>
      <c r="H730" s="31">
        <v>217721.78</v>
      </c>
      <c r="I730" s="31">
        <v>1469126046.2</v>
      </c>
      <c r="J730" s="9" t="s">
        <v>27</v>
      </c>
      <c r="K730" s="16">
        <f t="shared" si="11"/>
        <v>0.16026696053317957</v>
      </c>
    </row>
    <row r="731" spans="1:11" x14ac:dyDescent="0.25">
      <c r="A731" s="4">
        <v>43131</v>
      </c>
      <c r="B731" s="24">
        <v>1467886049</v>
      </c>
      <c r="C731" s="25">
        <v>41221515.119999997</v>
      </c>
      <c r="D731" s="25">
        <v>22990142.006999999</v>
      </c>
      <c r="E731" s="24">
        <v>19040202.603</v>
      </c>
      <c r="F731" s="25">
        <v>3949939.4035</v>
      </c>
      <c r="G731" s="25">
        <v>2328684.15</v>
      </c>
      <c r="H731" s="31">
        <v>50058.64</v>
      </c>
      <c r="I731" s="31">
        <v>1455827642.0999999</v>
      </c>
      <c r="J731" s="9" t="s">
        <v>27</v>
      </c>
      <c r="K731" s="16">
        <f t="shared" si="11"/>
        <v>0.17257123427365095</v>
      </c>
    </row>
    <row r="732" spans="1:11" x14ac:dyDescent="0.25">
      <c r="A732" s="4">
        <v>43159</v>
      </c>
      <c r="B732" s="24">
        <v>1454148356.5999999</v>
      </c>
      <c r="C732" s="25">
        <v>37770006.710000001</v>
      </c>
      <c r="D732" s="25">
        <v>20956157.677999999</v>
      </c>
      <c r="E732" s="24">
        <v>17429642.691</v>
      </c>
      <c r="F732" s="25">
        <v>3526514.9865000001</v>
      </c>
      <c r="G732" s="25">
        <v>1932912.23</v>
      </c>
      <c r="H732" s="31">
        <v>41526.35</v>
      </c>
      <c r="I732" s="31">
        <v>1442680780.8</v>
      </c>
      <c r="J732" s="9" t="s">
        <v>27</v>
      </c>
      <c r="K732" s="16">
        <f t="shared" si="11"/>
        <v>0.15986587577644407</v>
      </c>
    </row>
    <row r="733" spans="1:11" s="14" customFormat="1" x14ac:dyDescent="0.25">
      <c r="A733" s="18">
        <v>43190</v>
      </c>
      <c r="B733" s="26">
        <v>1441282821</v>
      </c>
      <c r="C733" s="27">
        <v>45716724.700000003</v>
      </c>
      <c r="D733" s="27">
        <v>25289776.16</v>
      </c>
      <c r="E733" s="26">
        <v>21148774.809</v>
      </c>
      <c r="F733" s="27">
        <v>4141001.3506999998</v>
      </c>
      <c r="G733" s="27">
        <v>1980043.5</v>
      </c>
      <c r="H733" s="32">
        <v>164250.60999999999</v>
      </c>
      <c r="I733" s="32">
        <v>1431101189.4000001</v>
      </c>
      <c r="J733" s="9" t="s">
        <v>27</v>
      </c>
      <c r="K733" s="16">
        <f t="shared" si="11"/>
        <v>0.19138290307660444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3"/>
  <sheetViews>
    <sheetView zoomScale="90" zoomScaleNormal="90" workbookViewId="0">
      <selection activeCell="C1" sqref="C1:C1048576"/>
    </sheetView>
  </sheetViews>
  <sheetFormatPr defaultRowHeight="15" x14ac:dyDescent="0.25"/>
  <cols>
    <col min="1" max="1" width="10.5703125" bestFit="1" customWidth="1"/>
    <col min="2" max="2" width="28.7109375" bestFit="1" customWidth="1"/>
    <col min="3" max="3" width="29.28515625" bestFit="1" customWidth="1"/>
    <col min="4" max="5" width="28.140625" customWidth="1"/>
    <col min="6" max="6" width="16.7109375" bestFit="1" customWidth="1"/>
  </cols>
  <sheetData>
    <row r="1" spans="1:6" x14ac:dyDescent="0.25">
      <c r="A1" s="1" t="s">
        <v>0</v>
      </c>
      <c r="B1" s="1" t="s">
        <v>31</v>
      </c>
      <c r="C1" s="1" t="s">
        <v>32</v>
      </c>
      <c r="D1" s="61" t="s">
        <v>30</v>
      </c>
      <c r="E1" s="61" t="s">
        <v>29</v>
      </c>
      <c r="F1" t="s">
        <v>28</v>
      </c>
    </row>
    <row r="2" spans="1:6" x14ac:dyDescent="0.25">
      <c r="A2" s="4">
        <v>37652</v>
      </c>
      <c r="B2" s="59" t="e">
        <v>#DIV/0!</v>
      </c>
      <c r="C2" s="59" t="e">
        <v>#DIV/0!</v>
      </c>
      <c r="D2" s="58" t="e">
        <f t="shared" ref="D2:D33" si="0">B2*100</f>
        <v>#DIV/0!</v>
      </c>
      <c r="E2" s="58" t="e">
        <f t="shared" ref="E2:E33" si="1">C2*100</f>
        <v>#DIV/0!</v>
      </c>
      <c r="F2">
        <v>16.166118268283999</v>
      </c>
    </row>
    <row r="3" spans="1:6" x14ac:dyDescent="0.25">
      <c r="A3" s="4">
        <v>37680</v>
      </c>
      <c r="B3" s="59">
        <v>0.25349077235314443</v>
      </c>
      <c r="C3" s="59">
        <v>0.27197856300715939</v>
      </c>
      <c r="D3" s="58">
        <f t="shared" si="0"/>
        <v>25.349077235314443</v>
      </c>
      <c r="E3" s="58">
        <f t="shared" si="1"/>
        <v>27.197856300715941</v>
      </c>
      <c r="F3">
        <v>16.128243233044</v>
      </c>
    </row>
    <row r="4" spans="1:6" x14ac:dyDescent="0.25">
      <c r="A4" s="4">
        <v>37711</v>
      </c>
      <c r="B4" s="59">
        <v>0.2135265400139762</v>
      </c>
      <c r="C4" s="59">
        <v>0.22215407753107896</v>
      </c>
      <c r="D4" s="58">
        <f t="shared" si="0"/>
        <v>21.352654001397621</v>
      </c>
      <c r="E4" s="58">
        <f t="shared" si="1"/>
        <v>22.215407753107897</v>
      </c>
      <c r="F4">
        <v>16.117533005834002</v>
      </c>
    </row>
    <row r="5" spans="1:6" x14ac:dyDescent="0.25">
      <c r="A5" s="4">
        <v>37741</v>
      </c>
      <c r="B5" s="59">
        <v>0.21025831682120144</v>
      </c>
      <c r="C5" s="59">
        <v>0.17805556285382362</v>
      </c>
      <c r="D5" s="58">
        <f t="shared" si="0"/>
        <v>21.025831682120145</v>
      </c>
      <c r="E5" s="58">
        <f t="shared" si="1"/>
        <v>17.805556285382362</v>
      </c>
      <c r="F5">
        <v>16.175048008747002</v>
      </c>
    </row>
    <row r="6" spans="1:6" x14ac:dyDescent="0.25">
      <c r="A6" s="4">
        <v>37772</v>
      </c>
      <c r="B6" s="59">
        <v>0.17043124832525047</v>
      </c>
      <c r="C6" s="59">
        <v>0.17299766353876311</v>
      </c>
      <c r="D6" s="58">
        <f t="shared" si="0"/>
        <v>17.043124832525049</v>
      </c>
      <c r="E6" s="58">
        <f t="shared" si="1"/>
        <v>17.299766353876311</v>
      </c>
      <c r="F6">
        <v>16.371978989412</v>
      </c>
    </row>
    <row r="7" spans="1:6" x14ac:dyDescent="0.25">
      <c r="A7" s="4">
        <v>37802</v>
      </c>
      <c r="B7" s="59">
        <v>0.16575260821199123</v>
      </c>
      <c r="C7" s="59">
        <v>0.17345401916074921</v>
      </c>
      <c r="D7" s="58">
        <f t="shared" si="0"/>
        <v>16.575260821199123</v>
      </c>
      <c r="E7" s="58">
        <f t="shared" si="1"/>
        <v>17.34540191607492</v>
      </c>
      <c r="F7">
        <v>16.725493701796001</v>
      </c>
    </row>
    <row r="8" spans="1:6" x14ac:dyDescent="0.25">
      <c r="A8" s="4">
        <v>37833</v>
      </c>
      <c r="B8" s="59">
        <v>0.17047261268069058</v>
      </c>
      <c r="C8" s="59">
        <v>0.17477382218200399</v>
      </c>
      <c r="D8" s="58">
        <f t="shared" si="0"/>
        <v>17.047261268069057</v>
      </c>
      <c r="E8" s="58">
        <f t="shared" si="1"/>
        <v>17.4773822182004</v>
      </c>
      <c r="F8">
        <v>17.100701051133001</v>
      </c>
    </row>
    <row r="9" spans="1:6" x14ac:dyDescent="0.25">
      <c r="A9" s="4">
        <v>37864</v>
      </c>
      <c r="B9" s="59">
        <v>0.14732184575592489</v>
      </c>
      <c r="C9" s="59">
        <v>0.15773148012634342</v>
      </c>
      <c r="D9" s="58">
        <f t="shared" si="0"/>
        <v>14.732184575592488</v>
      </c>
      <c r="E9" s="58">
        <f t="shared" si="1"/>
        <v>15.773148012634341</v>
      </c>
      <c r="F9">
        <v>17.312881395822</v>
      </c>
    </row>
    <row r="10" spans="1:6" x14ac:dyDescent="0.25">
      <c r="A10" s="4">
        <v>37894</v>
      </c>
      <c r="B10" s="59">
        <v>0.14068688742245483</v>
      </c>
      <c r="C10" s="59">
        <v>0.16028506321173708</v>
      </c>
      <c r="D10" s="58">
        <f t="shared" si="0"/>
        <v>14.068688742245483</v>
      </c>
      <c r="E10" s="58">
        <f t="shared" si="1"/>
        <v>16.028506321173708</v>
      </c>
      <c r="F10">
        <v>17.241164803876998</v>
      </c>
    </row>
    <row r="11" spans="1:6" x14ac:dyDescent="0.25">
      <c r="A11" s="4">
        <v>37925</v>
      </c>
      <c r="B11" s="59">
        <v>0.1396907659085902</v>
      </c>
      <c r="C11" s="59">
        <v>0.15683537306429218</v>
      </c>
      <c r="D11" s="58">
        <f t="shared" si="0"/>
        <v>13.96907659085902</v>
      </c>
      <c r="E11" s="58">
        <f t="shared" si="1"/>
        <v>15.683537306429219</v>
      </c>
      <c r="F11">
        <v>16.992035889217</v>
      </c>
    </row>
    <row r="12" spans="1:6" x14ac:dyDescent="0.25">
      <c r="A12" s="4">
        <v>37955</v>
      </c>
      <c r="B12" s="59">
        <v>0.11290843733334599</v>
      </c>
      <c r="C12" s="59">
        <v>0.14110586864087338</v>
      </c>
      <c r="D12" s="58">
        <f t="shared" si="0"/>
        <v>11.290843733334599</v>
      </c>
      <c r="E12" s="58">
        <f t="shared" si="1"/>
        <v>14.110586864087338</v>
      </c>
      <c r="F12">
        <v>16.737396511932001</v>
      </c>
    </row>
    <row r="13" spans="1:6" x14ac:dyDescent="0.25">
      <c r="A13" s="4">
        <v>37986</v>
      </c>
      <c r="B13" s="59">
        <v>0.1340171710884811</v>
      </c>
      <c r="C13" s="59">
        <v>0.14403817992262213</v>
      </c>
      <c r="D13" s="58">
        <f t="shared" si="0"/>
        <v>13.401717108848111</v>
      </c>
      <c r="E13" s="58">
        <f t="shared" si="1"/>
        <v>14.403817992262214</v>
      </c>
      <c r="F13">
        <v>16.603257810336</v>
      </c>
    </row>
    <row r="14" spans="1:6" x14ac:dyDescent="0.25">
      <c r="A14" s="4">
        <v>38017</v>
      </c>
      <c r="B14" s="59">
        <v>0.1258002165816291</v>
      </c>
      <c r="C14" s="59">
        <v>0.1481172821004646</v>
      </c>
      <c r="D14" s="58">
        <f t="shared" si="0"/>
        <v>12.580021658162909</v>
      </c>
      <c r="E14" s="58">
        <f t="shared" si="1"/>
        <v>14.811728210046461</v>
      </c>
      <c r="F14">
        <v>16.574426368299999</v>
      </c>
    </row>
    <row r="15" spans="1:6" x14ac:dyDescent="0.25">
      <c r="A15" s="4">
        <v>38046</v>
      </c>
      <c r="B15" s="59">
        <v>0.13033419228665288</v>
      </c>
      <c r="C15" s="59">
        <v>0.15537768499533056</v>
      </c>
      <c r="D15" s="58">
        <f t="shared" si="0"/>
        <v>13.033419228665288</v>
      </c>
      <c r="E15" s="58">
        <f t="shared" si="1"/>
        <v>15.537768499533055</v>
      </c>
      <c r="F15">
        <v>16.590876607561999</v>
      </c>
    </row>
    <row r="16" spans="1:6" x14ac:dyDescent="0.25">
      <c r="A16" s="4">
        <v>38077</v>
      </c>
      <c r="B16" s="59">
        <v>0.16113275839974095</v>
      </c>
      <c r="C16" s="59">
        <v>0.18344732935010677</v>
      </c>
      <c r="D16" s="58">
        <f t="shared" si="0"/>
        <v>16.113275839974094</v>
      </c>
      <c r="E16" s="58">
        <f t="shared" si="1"/>
        <v>18.344732935010676</v>
      </c>
      <c r="F16">
        <v>16.607101966371999</v>
      </c>
    </row>
    <row r="17" spans="1:6" x14ac:dyDescent="0.25">
      <c r="A17" s="4">
        <v>38107</v>
      </c>
      <c r="B17" s="59">
        <v>0.15156556970690693</v>
      </c>
      <c r="C17" s="59">
        <v>0.17736047273382982</v>
      </c>
      <c r="D17" s="58">
        <f t="shared" si="0"/>
        <v>15.156556970690694</v>
      </c>
      <c r="E17" s="58">
        <f t="shared" si="1"/>
        <v>17.736047273382983</v>
      </c>
      <c r="F17">
        <v>16.624845883420999</v>
      </c>
    </row>
    <row r="18" spans="1:6" x14ac:dyDescent="0.25">
      <c r="A18" s="4">
        <v>38138</v>
      </c>
      <c r="B18" s="59">
        <v>0.134977495538396</v>
      </c>
      <c r="C18" s="59">
        <v>0.15841527126444577</v>
      </c>
      <c r="D18" s="58">
        <f t="shared" si="0"/>
        <v>13.497749553839601</v>
      </c>
      <c r="E18" s="58">
        <f t="shared" si="1"/>
        <v>15.841527126444577</v>
      </c>
      <c r="F18">
        <v>16.660787894413001</v>
      </c>
    </row>
    <row r="19" spans="1:6" x14ac:dyDescent="0.25">
      <c r="A19" s="4">
        <v>38168</v>
      </c>
      <c r="B19" s="59">
        <v>0.15694244890197084</v>
      </c>
      <c r="C19" s="59">
        <v>0.17840879717199432</v>
      </c>
      <c r="D19" s="58">
        <f t="shared" si="0"/>
        <v>15.694244890197083</v>
      </c>
      <c r="E19" s="58">
        <f t="shared" si="1"/>
        <v>17.840879717199432</v>
      </c>
      <c r="F19">
        <v>16.729526625639998</v>
      </c>
    </row>
    <row r="20" spans="1:6" x14ac:dyDescent="0.25">
      <c r="A20" s="4">
        <v>38199</v>
      </c>
      <c r="B20" s="59">
        <v>0.15246254271282844</v>
      </c>
      <c r="C20" s="59">
        <v>0.17406328494018186</v>
      </c>
      <c r="D20" s="58">
        <f t="shared" si="0"/>
        <v>15.246254271282844</v>
      </c>
      <c r="E20" s="58">
        <f t="shared" si="1"/>
        <v>17.406328494018187</v>
      </c>
      <c r="F20">
        <v>16.839420049255999</v>
      </c>
    </row>
    <row r="21" spans="1:6" x14ac:dyDescent="0.25">
      <c r="A21" s="4">
        <v>38230</v>
      </c>
      <c r="B21" s="59">
        <v>0.15604152255237647</v>
      </c>
      <c r="C21" s="59">
        <v>0.1772590497915324</v>
      </c>
      <c r="D21" s="58">
        <f t="shared" si="0"/>
        <v>15.604152255237647</v>
      </c>
      <c r="E21" s="58">
        <f t="shared" si="1"/>
        <v>17.725904979153238</v>
      </c>
      <c r="F21">
        <v>16.998440809969001</v>
      </c>
    </row>
    <row r="22" spans="1:6" x14ac:dyDescent="0.25">
      <c r="A22" s="4">
        <v>38260</v>
      </c>
      <c r="B22" s="59">
        <v>0.14121482479466485</v>
      </c>
      <c r="C22" s="59">
        <v>0.16124170135291094</v>
      </c>
      <c r="D22" s="58">
        <f t="shared" si="0"/>
        <v>14.121482479466485</v>
      </c>
      <c r="E22" s="58">
        <f t="shared" si="1"/>
        <v>16.124170135291095</v>
      </c>
      <c r="F22">
        <v>17.183490445465001</v>
      </c>
    </row>
    <row r="23" spans="1:6" x14ac:dyDescent="0.25">
      <c r="A23" s="4">
        <v>38291</v>
      </c>
      <c r="B23" s="59">
        <v>0.14107635033887023</v>
      </c>
      <c r="C23" s="59">
        <v>0.15658888235844026</v>
      </c>
      <c r="D23" s="58">
        <f t="shared" si="0"/>
        <v>14.107635033887023</v>
      </c>
      <c r="E23" s="58">
        <f t="shared" si="1"/>
        <v>15.658888235844026</v>
      </c>
      <c r="F23">
        <v>17.309697305482999</v>
      </c>
    </row>
    <row r="24" spans="1:6" x14ac:dyDescent="0.25">
      <c r="A24" s="4">
        <v>38321</v>
      </c>
      <c r="B24" s="59">
        <v>0.14104108663037607</v>
      </c>
      <c r="C24" s="59">
        <v>0.16111543175159149</v>
      </c>
      <c r="D24" s="58">
        <f t="shared" si="0"/>
        <v>14.104108663037607</v>
      </c>
      <c r="E24" s="58">
        <f t="shared" si="1"/>
        <v>16.111543175159149</v>
      </c>
      <c r="F24">
        <v>17.270601612204999</v>
      </c>
    </row>
    <row r="25" spans="1:6" x14ac:dyDescent="0.25">
      <c r="A25" s="4">
        <v>38352</v>
      </c>
      <c r="B25" s="59">
        <v>0.13704329516410796</v>
      </c>
      <c r="C25" s="59">
        <v>0.15311767303387724</v>
      </c>
      <c r="D25" s="58">
        <f t="shared" si="0"/>
        <v>13.704329516410796</v>
      </c>
      <c r="E25" s="58">
        <f t="shared" si="1"/>
        <v>15.311767303387725</v>
      </c>
      <c r="F25">
        <v>17.017230167264</v>
      </c>
    </row>
    <row r="26" spans="1:6" x14ac:dyDescent="0.25">
      <c r="A26" s="4">
        <v>38383</v>
      </c>
      <c r="B26" s="59">
        <v>0.13451782647522637</v>
      </c>
      <c r="C26" s="59">
        <v>0.14912118437687927</v>
      </c>
      <c r="D26" s="58">
        <f t="shared" si="0"/>
        <v>13.451782647522636</v>
      </c>
      <c r="E26" s="58">
        <f t="shared" si="1"/>
        <v>14.912118437687926</v>
      </c>
      <c r="F26">
        <v>16.683386265991</v>
      </c>
    </row>
    <row r="27" spans="1:6" x14ac:dyDescent="0.25">
      <c r="A27" s="4">
        <v>38411</v>
      </c>
      <c r="B27" s="59">
        <v>0.13778584829281559</v>
      </c>
      <c r="C27" s="59">
        <v>0.15654479196703874</v>
      </c>
      <c r="D27" s="58">
        <f t="shared" si="0"/>
        <v>13.778584829281559</v>
      </c>
      <c r="E27" s="58">
        <f t="shared" si="1"/>
        <v>15.654479196703875</v>
      </c>
      <c r="F27">
        <v>16.479297678485</v>
      </c>
    </row>
    <row r="28" spans="1:6" x14ac:dyDescent="0.25">
      <c r="A28" s="4">
        <v>38442</v>
      </c>
      <c r="B28" s="59">
        <v>0.17489278113815676</v>
      </c>
      <c r="C28" s="59">
        <v>0.18459228479896717</v>
      </c>
      <c r="D28" s="58">
        <f t="shared" si="0"/>
        <v>17.489278113815676</v>
      </c>
      <c r="E28" s="58">
        <f t="shared" si="1"/>
        <v>18.459228479896716</v>
      </c>
      <c r="F28">
        <v>16.529248089740001</v>
      </c>
    </row>
    <row r="29" spans="1:6" x14ac:dyDescent="0.25">
      <c r="A29" s="4">
        <v>38472</v>
      </c>
      <c r="B29" s="59">
        <v>0.17067658727189261</v>
      </c>
      <c r="C29" s="59">
        <v>0.18223735025775045</v>
      </c>
      <c r="D29" s="58">
        <f t="shared" si="0"/>
        <v>17.067658727189261</v>
      </c>
      <c r="E29" s="58">
        <f t="shared" si="1"/>
        <v>18.223735025775046</v>
      </c>
      <c r="F29">
        <v>16.837514258797</v>
      </c>
    </row>
    <row r="30" spans="1:6" x14ac:dyDescent="0.25">
      <c r="A30" s="4">
        <v>38503</v>
      </c>
      <c r="B30" s="59">
        <v>0.16913772708020924</v>
      </c>
      <c r="C30" s="59">
        <v>0.17863557715229617</v>
      </c>
      <c r="D30" s="58">
        <f t="shared" si="0"/>
        <v>16.913772708020925</v>
      </c>
      <c r="E30" s="58">
        <f t="shared" si="1"/>
        <v>17.863557715229618</v>
      </c>
      <c r="F30">
        <v>17.357878635247001</v>
      </c>
    </row>
    <row r="31" spans="1:6" x14ac:dyDescent="0.25">
      <c r="A31" s="4">
        <v>38533</v>
      </c>
      <c r="B31" s="59">
        <v>0.17797470153068995</v>
      </c>
      <c r="C31" s="59">
        <v>0.18718879831419255</v>
      </c>
      <c r="D31" s="58">
        <f t="shared" si="0"/>
        <v>17.797470153068996</v>
      </c>
      <c r="E31" s="58">
        <f t="shared" si="1"/>
        <v>18.718879831419255</v>
      </c>
      <c r="F31">
        <v>17.973251154522</v>
      </c>
    </row>
    <row r="32" spans="1:6" x14ac:dyDescent="0.25">
      <c r="A32" s="4">
        <v>38564</v>
      </c>
      <c r="B32" s="59">
        <v>0.17305296165695749</v>
      </c>
      <c r="C32" s="59">
        <v>0.18981187835492563</v>
      </c>
      <c r="D32" s="58">
        <f t="shared" si="0"/>
        <v>17.305296165695751</v>
      </c>
      <c r="E32" s="58">
        <f t="shared" si="1"/>
        <v>18.981187835492562</v>
      </c>
      <c r="F32">
        <v>18.381585086065002</v>
      </c>
    </row>
    <row r="33" spans="1:6" x14ac:dyDescent="0.25">
      <c r="A33" s="4">
        <v>38595</v>
      </c>
      <c r="B33" s="59">
        <v>0.20329567576384389</v>
      </c>
      <c r="C33" s="59">
        <v>0.2100738512863638</v>
      </c>
      <c r="D33" s="58">
        <f t="shared" si="0"/>
        <v>20.329567576384388</v>
      </c>
      <c r="E33" s="58">
        <f t="shared" si="1"/>
        <v>21.007385128636379</v>
      </c>
      <c r="F33">
        <v>18.215886788502999</v>
      </c>
    </row>
    <row r="34" spans="1:6" x14ac:dyDescent="0.25">
      <c r="A34" s="4">
        <v>38625</v>
      </c>
      <c r="B34" s="59">
        <v>0.17165692866091331</v>
      </c>
      <c r="C34" s="59">
        <v>0.19053028610434797</v>
      </c>
      <c r="D34" s="58">
        <f t="shared" ref="D34:D65" si="2">B34*100</f>
        <v>17.16569286609133</v>
      </c>
      <c r="E34" s="58">
        <f t="shared" ref="E34:E65" si="3">C34*100</f>
        <v>19.053028610434797</v>
      </c>
      <c r="F34">
        <v>17.333545729518001</v>
      </c>
    </row>
    <row r="35" spans="1:6" x14ac:dyDescent="0.25">
      <c r="A35" s="4">
        <v>38656</v>
      </c>
      <c r="B35" s="59">
        <v>0.14834003001764129</v>
      </c>
      <c r="C35" s="59">
        <v>0.17133782775427719</v>
      </c>
      <c r="D35" s="58">
        <f t="shared" si="2"/>
        <v>14.834003001764129</v>
      </c>
      <c r="E35" s="58">
        <f t="shared" si="3"/>
        <v>17.133782775427719</v>
      </c>
      <c r="F35">
        <v>16.220087784913002</v>
      </c>
    </row>
    <row r="36" spans="1:6" x14ac:dyDescent="0.25">
      <c r="A36" s="4">
        <v>38686</v>
      </c>
      <c r="B36" s="59">
        <v>0.14008093760931362</v>
      </c>
      <c r="C36" s="59">
        <v>0.15999953495802699</v>
      </c>
      <c r="D36" s="58">
        <f t="shared" si="2"/>
        <v>14.008093760931361</v>
      </c>
      <c r="E36" s="58">
        <f t="shared" si="3"/>
        <v>15.9999534958027</v>
      </c>
      <c r="F36">
        <v>15.556674255927</v>
      </c>
    </row>
    <row r="37" spans="1:6" x14ac:dyDescent="0.25">
      <c r="A37" s="4">
        <v>38717</v>
      </c>
      <c r="B37" s="59">
        <v>0.14331859374155753</v>
      </c>
      <c r="C37" s="59">
        <v>0.15901381930873371</v>
      </c>
      <c r="D37" s="58">
        <f t="shared" si="2"/>
        <v>14.331859374155753</v>
      </c>
      <c r="E37" s="58">
        <f t="shared" si="3"/>
        <v>15.90138193087337</v>
      </c>
      <c r="F37">
        <v>15.769711327168</v>
      </c>
    </row>
    <row r="38" spans="1:6" x14ac:dyDescent="0.25">
      <c r="A38" s="4">
        <v>38748</v>
      </c>
      <c r="B38" s="59">
        <v>0.14928563395066463</v>
      </c>
      <c r="C38" s="59">
        <v>0.16984715814580142</v>
      </c>
      <c r="D38" s="58">
        <f t="shared" si="2"/>
        <v>14.928563395066464</v>
      </c>
      <c r="E38" s="58">
        <f t="shared" si="3"/>
        <v>16.984715814580142</v>
      </c>
      <c r="F38">
        <v>16.483024622163001</v>
      </c>
    </row>
    <row r="39" spans="1:6" x14ac:dyDescent="0.25">
      <c r="A39" s="4">
        <v>38776</v>
      </c>
      <c r="B39" s="59">
        <v>0.14204825442032043</v>
      </c>
      <c r="C39" s="59">
        <v>0.16333991002373349</v>
      </c>
      <c r="D39" s="58">
        <f t="shared" si="2"/>
        <v>14.204825442032043</v>
      </c>
      <c r="E39" s="58">
        <f t="shared" si="3"/>
        <v>16.333991002373349</v>
      </c>
      <c r="F39">
        <v>17.021953439606001</v>
      </c>
    </row>
    <row r="40" spans="1:6" x14ac:dyDescent="0.25">
      <c r="A40" s="4">
        <v>38807</v>
      </c>
      <c r="B40" s="59">
        <v>0.18636706552971372</v>
      </c>
      <c r="C40" s="59">
        <v>0.20971013856561316</v>
      </c>
      <c r="D40" s="58">
        <f t="shared" si="2"/>
        <v>18.636706552971372</v>
      </c>
      <c r="E40" s="58">
        <f t="shared" si="3"/>
        <v>20.971013856561317</v>
      </c>
      <c r="F40">
        <v>17.007081950383999</v>
      </c>
    </row>
    <row r="41" spans="1:6" x14ac:dyDescent="0.25">
      <c r="A41" s="4">
        <v>38837</v>
      </c>
      <c r="B41" s="59">
        <v>0.15784040409118993</v>
      </c>
      <c r="C41" s="59">
        <v>0.18163856819070245</v>
      </c>
      <c r="D41" s="58">
        <f t="shared" si="2"/>
        <v>15.784040409118994</v>
      </c>
      <c r="E41" s="58">
        <f t="shared" si="3"/>
        <v>18.163856819070247</v>
      </c>
      <c r="F41">
        <v>16.621255811055999</v>
      </c>
    </row>
    <row r="42" spans="1:6" x14ac:dyDescent="0.25">
      <c r="A42" s="4">
        <v>38868</v>
      </c>
      <c r="B42" s="59">
        <v>0.1829058305121013</v>
      </c>
      <c r="C42" s="59">
        <v>0.2048418689214293</v>
      </c>
      <c r="D42" s="58">
        <f t="shared" si="2"/>
        <v>18.290583051210131</v>
      </c>
      <c r="E42" s="58">
        <f t="shared" si="3"/>
        <v>20.48418689214293</v>
      </c>
      <c r="F42">
        <v>16.260827333336</v>
      </c>
    </row>
    <row r="43" spans="1:6" x14ac:dyDescent="0.25">
      <c r="A43" s="4">
        <v>38898</v>
      </c>
      <c r="B43" s="59">
        <v>0.16952321452936248</v>
      </c>
      <c r="C43" s="59">
        <v>0.18796259063661869</v>
      </c>
      <c r="D43" s="58">
        <f t="shared" si="2"/>
        <v>16.952321452936246</v>
      </c>
      <c r="E43" s="58">
        <f t="shared" si="3"/>
        <v>18.796259063661868</v>
      </c>
      <c r="F43">
        <v>16.21214261055</v>
      </c>
    </row>
    <row r="44" spans="1:6" x14ac:dyDescent="0.25">
      <c r="A44" s="4">
        <v>38929</v>
      </c>
      <c r="B44" s="59">
        <v>0.18710959566813878</v>
      </c>
      <c r="C44" s="59">
        <v>0.20485248160212421</v>
      </c>
      <c r="D44" s="58">
        <f t="shared" si="2"/>
        <v>18.710959566813877</v>
      </c>
      <c r="E44" s="58">
        <f t="shared" si="3"/>
        <v>20.485248160212421</v>
      </c>
      <c r="F44">
        <v>16.379584302104</v>
      </c>
    </row>
    <row r="45" spans="1:6" x14ac:dyDescent="0.25">
      <c r="A45" s="4">
        <v>38960</v>
      </c>
      <c r="B45" s="59">
        <v>0.18735936389689611</v>
      </c>
      <c r="C45" s="59">
        <v>0.20644325664741192</v>
      </c>
      <c r="D45" s="58">
        <f t="shared" si="2"/>
        <v>18.735936389689613</v>
      </c>
      <c r="E45" s="58">
        <f t="shared" si="3"/>
        <v>20.644325664741192</v>
      </c>
      <c r="F45">
        <v>16.538142131341001</v>
      </c>
    </row>
    <row r="46" spans="1:6" x14ac:dyDescent="0.25">
      <c r="A46" s="4">
        <v>38990</v>
      </c>
      <c r="B46" s="59">
        <v>0.16589416997603845</v>
      </c>
      <c r="C46" s="59">
        <v>0.1739388468434494</v>
      </c>
      <c r="D46" s="58">
        <f t="shared" si="2"/>
        <v>16.589416997603845</v>
      </c>
      <c r="E46" s="58">
        <f t="shared" si="3"/>
        <v>17.39388468434494</v>
      </c>
      <c r="F46">
        <v>16.527362684532999</v>
      </c>
    </row>
    <row r="47" spans="1:6" x14ac:dyDescent="0.25">
      <c r="A47" s="4">
        <v>39021</v>
      </c>
      <c r="B47" s="59">
        <v>0.15667748058089259</v>
      </c>
      <c r="C47" s="59">
        <v>0.18014595062640848</v>
      </c>
      <c r="D47" s="58">
        <f t="shared" si="2"/>
        <v>15.667748058089259</v>
      </c>
      <c r="E47" s="58">
        <f t="shared" si="3"/>
        <v>18.014595062640847</v>
      </c>
      <c r="F47">
        <v>16.407764423398</v>
      </c>
    </row>
    <row r="48" spans="1:6" x14ac:dyDescent="0.25">
      <c r="A48" s="4">
        <v>39051</v>
      </c>
      <c r="B48" s="59">
        <v>0.1531450516917009</v>
      </c>
      <c r="C48" s="59">
        <v>0.17112894976566495</v>
      </c>
      <c r="D48" s="58">
        <f t="shared" si="2"/>
        <v>15.31450516917009</v>
      </c>
      <c r="E48" s="58">
        <f t="shared" si="3"/>
        <v>17.112894976566494</v>
      </c>
      <c r="F48">
        <v>16.305213082394999</v>
      </c>
    </row>
    <row r="49" spans="1:6" x14ac:dyDescent="0.25">
      <c r="A49" s="4">
        <v>39082</v>
      </c>
      <c r="B49" s="59">
        <v>0.15337946601012387</v>
      </c>
      <c r="C49" s="59">
        <v>0.16135323384200928</v>
      </c>
      <c r="D49" s="58">
        <f t="shared" si="2"/>
        <v>15.337946601012387</v>
      </c>
      <c r="E49" s="58">
        <f t="shared" si="3"/>
        <v>16.135323384200927</v>
      </c>
      <c r="F49">
        <v>16.304713239352999</v>
      </c>
    </row>
    <row r="50" spans="1:6" x14ac:dyDescent="0.25">
      <c r="A50" s="4">
        <v>39113</v>
      </c>
      <c r="B50" s="59">
        <v>0.16806128539173515</v>
      </c>
      <c r="C50" s="59">
        <v>0.17964613376960714</v>
      </c>
      <c r="D50" s="58">
        <f t="shared" si="2"/>
        <v>16.806128539173514</v>
      </c>
      <c r="E50" s="58">
        <f t="shared" si="3"/>
        <v>17.964613376960713</v>
      </c>
      <c r="F50">
        <v>16.364743353378</v>
      </c>
    </row>
    <row r="51" spans="1:6" x14ac:dyDescent="0.25">
      <c r="A51" s="4">
        <v>39141</v>
      </c>
      <c r="B51" s="59">
        <v>0.14965109643434404</v>
      </c>
      <c r="C51" s="59">
        <v>0.15886573041835728</v>
      </c>
      <c r="D51" s="58">
        <f t="shared" si="2"/>
        <v>14.965109643434404</v>
      </c>
      <c r="E51" s="58">
        <f t="shared" si="3"/>
        <v>15.886573041835728</v>
      </c>
      <c r="F51">
        <v>16.400402384012001</v>
      </c>
    </row>
    <row r="52" spans="1:6" x14ac:dyDescent="0.25">
      <c r="A52" s="4">
        <v>39172</v>
      </c>
      <c r="B52" s="59">
        <v>0.18659545184904014</v>
      </c>
      <c r="C52" s="59">
        <v>0.19600675374365328</v>
      </c>
      <c r="D52" s="58">
        <f t="shared" si="2"/>
        <v>18.659545184904015</v>
      </c>
      <c r="E52" s="58">
        <f t="shared" si="3"/>
        <v>19.600675374365327</v>
      </c>
      <c r="F52">
        <v>16.358248041642</v>
      </c>
    </row>
    <row r="53" spans="1:6" x14ac:dyDescent="0.25">
      <c r="A53" s="4">
        <v>39202</v>
      </c>
      <c r="B53" s="59">
        <v>0.18013835945685586</v>
      </c>
      <c r="C53" s="59">
        <v>0.19350272500105692</v>
      </c>
      <c r="D53" s="58">
        <f t="shared" si="2"/>
        <v>18.013835945685585</v>
      </c>
      <c r="E53" s="58">
        <f t="shared" si="3"/>
        <v>19.350272500105692</v>
      </c>
      <c r="F53">
        <v>16.248799947215002</v>
      </c>
    </row>
    <row r="54" spans="1:6" x14ac:dyDescent="0.25">
      <c r="A54" s="4">
        <v>39233</v>
      </c>
      <c r="B54" s="59">
        <v>0.18638597017461522</v>
      </c>
      <c r="C54" s="59">
        <v>0.2074684551088336</v>
      </c>
      <c r="D54" s="58">
        <f t="shared" si="2"/>
        <v>18.638597017461521</v>
      </c>
      <c r="E54" s="58">
        <f t="shared" si="3"/>
        <v>20.746845510883361</v>
      </c>
      <c r="F54">
        <v>16.109316955501001</v>
      </c>
    </row>
    <row r="55" spans="1:6" x14ac:dyDescent="0.25">
      <c r="A55" s="4">
        <v>39263</v>
      </c>
      <c r="B55" s="59">
        <v>0.17831979615453231</v>
      </c>
      <c r="C55" s="59">
        <v>0.19371759764686214</v>
      </c>
      <c r="D55" s="58">
        <f t="shared" si="2"/>
        <v>17.831979615453232</v>
      </c>
      <c r="E55" s="58">
        <f t="shared" si="3"/>
        <v>19.371759764686214</v>
      </c>
      <c r="F55">
        <v>15.977972531940001</v>
      </c>
    </row>
    <row r="56" spans="1:6" x14ac:dyDescent="0.25">
      <c r="A56" s="4">
        <v>39294</v>
      </c>
      <c r="B56" s="59">
        <v>0.18843959724156911</v>
      </c>
      <c r="C56" s="59">
        <v>0.19884200926492401</v>
      </c>
      <c r="D56" s="58">
        <f t="shared" si="2"/>
        <v>18.84395972415691</v>
      </c>
      <c r="E56" s="58">
        <f t="shared" si="3"/>
        <v>19.884200926492401</v>
      </c>
      <c r="F56">
        <v>15.891018308759</v>
      </c>
    </row>
    <row r="57" spans="1:6" x14ac:dyDescent="0.25">
      <c r="A57" s="4">
        <v>39325</v>
      </c>
      <c r="B57" s="59">
        <v>0.17455268815697522</v>
      </c>
      <c r="C57" s="59">
        <v>0.19878437897970813</v>
      </c>
      <c r="D57" s="58">
        <f t="shared" si="2"/>
        <v>17.455268815697522</v>
      </c>
      <c r="E57" s="58">
        <f t="shared" si="3"/>
        <v>19.878437897970812</v>
      </c>
      <c r="F57">
        <v>15.883657355222001</v>
      </c>
    </row>
    <row r="58" spans="1:6" x14ac:dyDescent="0.25">
      <c r="A58" s="4">
        <v>39355</v>
      </c>
      <c r="B58" s="59">
        <v>0.16325308777780789</v>
      </c>
      <c r="C58" s="59">
        <v>0.16244084669439007</v>
      </c>
      <c r="D58" s="58">
        <f t="shared" si="2"/>
        <v>16.325308777780791</v>
      </c>
      <c r="E58" s="58">
        <f t="shared" si="3"/>
        <v>16.244084669439008</v>
      </c>
      <c r="F58">
        <v>15.961741813024</v>
      </c>
    </row>
    <row r="59" spans="1:6" x14ac:dyDescent="0.25">
      <c r="A59" s="4">
        <v>39386</v>
      </c>
      <c r="B59" s="59">
        <v>0.17594597819258484</v>
      </c>
      <c r="C59" s="59">
        <v>0.19706073329601892</v>
      </c>
      <c r="D59" s="58">
        <f t="shared" si="2"/>
        <v>17.594597819258485</v>
      </c>
      <c r="E59" s="58">
        <f t="shared" si="3"/>
        <v>19.706073329601892</v>
      </c>
      <c r="F59">
        <v>16.043318698722999</v>
      </c>
    </row>
    <row r="60" spans="1:6" x14ac:dyDescent="0.25">
      <c r="A60" s="4">
        <v>39416</v>
      </c>
      <c r="B60" s="59">
        <v>0.1585538418098188</v>
      </c>
      <c r="C60" s="59">
        <v>0.17151939048942277</v>
      </c>
      <c r="D60" s="58">
        <f t="shared" si="2"/>
        <v>15.855384180981879</v>
      </c>
      <c r="E60" s="58">
        <f t="shared" si="3"/>
        <v>17.151939048942278</v>
      </c>
      <c r="F60">
        <v>16.020669314761999</v>
      </c>
    </row>
    <row r="61" spans="1:6" x14ac:dyDescent="0.25">
      <c r="A61" s="4">
        <v>39447</v>
      </c>
      <c r="B61" s="59">
        <v>0.14597002022673111</v>
      </c>
      <c r="C61" s="59">
        <v>0.16129696900632307</v>
      </c>
      <c r="D61" s="58">
        <f t="shared" si="2"/>
        <v>14.597002022673111</v>
      </c>
      <c r="E61" s="58">
        <f t="shared" si="3"/>
        <v>16.129696900632307</v>
      </c>
      <c r="F61">
        <v>15.821530351234999</v>
      </c>
    </row>
    <row r="62" spans="1:6" x14ac:dyDescent="0.25">
      <c r="A62" s="4">
        <v>39478</v>
      </c>
      <c r="B62" s="59">
        <v>0.16581944239674873</v>
      </c>
      <c r="C62" s="59">
        <v>0.17358000746047297</v>
      </c>
      <c r="D62" s="58">
        <f t="shared" si="2"/>
        <v>16.581944239674872</v>
      </c>
      <c r="E62" s="58">
        <f t="shared" si="3"/>
        <v>17.358000746047296</v>
      </c>
      <c r="F62">
        <v>15.484624998223</v>
      </c>
    </row>
    <row r="63" spans="1:6" x14ac:dyDescent="0.25">
      <c r="A63" s="4">
        <v>39507</v>
      </c>
      <c r="B63" s="59">
        <v>0.16709167883345344</v>
      </c>
      <c r="C63" s="59">
        <v>0.18042200524165319</v>
      </c>
      <c r="D63" s="58">
        <f t="shared" si="2"/>
        <v>16.709167883345344</v>
      </c>
      <c r="E63" s="58">
        <f t="shared" si="3"/>
        <v>18.04220052416532</v>
      </c>
      <c r="F63">
        <v>15.108435558139</v>
      </c>
    </row>
    <row r="64" spans="1:6" x14ac:dyDescent="0.25">
      <c r="A64" s="4">
        <v>39538</v>
      </c>
      <c r="B64" s="59">
        <v>0.1884531195561826</v>
      </c>
      <c r="C64" s="59">
        <v>0.19567751550470502</v>
      </c>
      <c r="D64" s="58">
        <f t="shared" si="2"/>
        <v>18.845311955618261</v>
      </c>
      <c r="E64" s="58">
        <f t="shared" si="3"/>
        <v>19.567751550470504</v>
      </c>
      <c r="F64">
        <v>14.750928833209001</v>
      </c>
    </row>
    <row r="65" spans="1:6" x14ac:dyDescent="0.25">
      <c r="A65" s="4">
        <v>39568</v>
      </c>
      <c r="B65" s="59">
        <v>0.19574347124654379</v>
      </c>
      <c r="C65" s="59">
        <v>0.19928801333971446</v>
      </c>
      <c r="D65" s="58">
        <f t="shared" si="2"/>
        <v>19.574347124654381</v>
      </c>
      <c r="E65" s="58">
        <f t="shared" si="3"/>
        <v>19.928801333971446</v>
      </c>
      <c r="F65">
        <v>14.44166620383</v>
      </c>
    </row>
    <row r="66" spans="1:6" x14ac:dyDescent="0.25">
      <c r="A66" s="4">
        <v>39599</v>
      </c>
      <c r="B66" s="59">
        <v>0.18050416553334969</v>
      </c>
      <c r="C66" s="59">
        <v>0.1945334828355697</v>
      </c>
      <c r="D66" s="58">
        <f t="shared" ref="D66:D97" si="4">B66*100</f>
        <v>18.050416553334969</v>
      </c>
      <c r="E66" s="58">
        <f t="shared" ref="E66:E97" si="5">C66*100</f>
        <v>19.45334828355697</v>
      </c>
      <c r="F66">
        <v>14.212220436862999</v>
      </c>
    </row>
    <row r="67" spans="1:6" x14ac:dyDescent="0.25">
      <c r="A67" s="4">
        <v>39629</v>
      </c>
      <c r="B67" s="59">
        <v>0.16823153094709098</v>
      </c>
      <c r="C67" s="59">
        <v>0.17423334020815351</v>
      </c>
      <c r="D67" s="58">
        <f t="shared" si="4"/>
        <v>16.823153094709099</v>
      </c>
      <c r="E67" s="58">
        <f t="shared" si="5"/>
        <v>17.42333402081535</v>
      </c>
      <c r="F67">
        <v>14.041559344282</v>
      </c>
    </row>
    <row r="68" spans="1:6" x14ac:dyDescent="0.25">
      <c r="A68" s="4">
        <v>39660</v>
      </c>
      <c r="B68" s="59">
        <v>0.17474582259727456</v>
      </c>
      <c r="C68" s="59">
        <v>0.1797115977789655</v>
      </c>
      <c r="D68" s="58">
        <f t="shared" si="4"/>
        <v>17.474582259727455</v>
      </c>
      <c r="E68" s="58">
        <f t="shared" si="5"/>
        <v>17.971159777896549</v>
      </c>
      <c r="F68">
        <v>13.773359426087</v>
      </c>
    </row>
    <row r="69" spans="1:6" x14ac:dyDescent="0.25">
      <c r="A69" s="4">
        <v>39691</v>
      </c>
      <c r="B69" s="59">
        <v>0.14324332797617834</v>
      </c>
      <c r="C69" s="59">
        <v>0.15086455091654438</v>
      </c>
      <c r="D69" s="58">
        <f t="shared" si="4"/>
        <v>14.324332797617833</v>
      </c>
      <c r="E69" s="58">
        <f t="shared" si="5"/>
        <v>15.086455091654438</v>
      </c>
      <c r="F69">
        <v>13.196477986392001</v>
      </c>
    </row>
    <row r="70" spans="1:6" x14ac:dyDescent="0.25">
      <c r="A70" s="4">
        <v>39721</v>
      </c>
      <c r="B70" s="59">
        <v>0.14632411364160269</v>
      </c>
      <c r="C70" s="59">
        <v>0.15269013951157928</v>
      </c>
      <c r="D70" s="58">
        <f t="shared" si="4"/>
        <v>14.632411364160269</v>
      </c>
      <c r="E70" s="58">
        <f t="shared" si="5"/>
        <v>15.269013951157929</v>
      </c>
      <c r="F70">
        <v>12.239488008122001</v>
      </c>
    </row>
    <row r="71" spans="1:6" x14ac:dyDescent="0.25">
      <c r="A71" s="4">
        <v>39752</v>
      </c>
      <c r="B71" s="59">
        <v>0.13990240395872355</v>
      </c>
      <c r="C71" s="59">
        <v>0.14431876406199273</v>
      </c>
      <c r="D71" s="58">
        <f t="shared" si="4"/>
        <v>13.990240395872355</v>
      </c>
      <c r="E71" s="58">
        <f t="shared" si="5"/>
        <v>14.431876406199272</v>
      </c>
      <c r="F71">
        <v>11.131861406469</v>
      </c>
    </row>
    <row r="72" spans="1:6" x14ac:dyDescent="0.25">
      <c r="A72" s="4">
        <v>39782</v>
      </c>
      <c r="B72" s="59">
        <v>0.1043430879595908</v>
      </c>
      <c r="C72" s="59">
        <v>0.11042016041453007</v>
      </c>
      <c r="D72" s="58">
        <f t="shared" si="4"/>
        <v>10.43430879595908</v>
      </c>
      <c r="E72" s="58">
        <f t="shared" si="5"/>
        <v>11.042016041453007</v>
      </c>
      <c r="F72">
        <v>10.213039889435001</v>
      </c>
    </row>
    <row r="73" spans="1:6" x14ac:dyDescent="0.25">
      <c r="A73" s="4">
        <v>39813</v>
      </c>
      <c r="B73" s="59">
        <v>0.1119530632086303</v>
      </c>
      <c r="C73" s="59">
        <v>0.12181238567854835</v>
      </c>
      <c r="D73" s="58">
        <f t="shared" si="4"/>
        <v>11.195306320863029</v>
      </c>
      <c r="E73" s="58">
        <f t="shared" si="5"/>
        <v>12.181238567854836</v>
      </c>
      <c r="F73">
        <v>9.7137386986319996</v>
      </c>
    </row>
    <row r="74" spans="1:6" x14ac:dyDescent="0.25">
      <c r="A74" s="4">
        <v>39844</v>
      </c>
      <c r="B74" s="59">
        <v>0.12071728320684105</v>
      </c>
      <c r="C74" s="59">
        <v>0.12460762107290213</v>
      </c>
      <c r="D74" s="58">
        <f t="shared" si="4"/>
        <v>12.071728320684105</v>
      </c>
      <c r="E74" s="58">
        <f t="shared" si="5"/>
        <v>12.460762107290213</v>
      </c>
      <c r="F74">
        <v>9.5139707370150006</v>
      </c>
    </row>
    <row r="75" spans="1:6" x14ac:dyDescent="0.25">
      <c r="A75" s="4">
        <v>39872</v>
      </c>
      <c r="B75" s="59">
        <v>0.12663187064552572</v>
      </c>
      <c r="C75" s="59">
        <v>0.135463065217717</v>
      </c>
      <c r="D75" s="58">
        <f t="shared" si="4"/>
        <v>12.663187064552572</v>
      </c>
      <c r="E75" s="58">
        <f t="shared" si="5"/>
        <v>13.546306521771701</v>
      </c>
      <c r="F75">
        <v>9.3981758513090004</v>
      </c>
    </row>
    <row r="76" spans="1:6" x14ac:dyDescent="0.25">
      <c r="A76" s="4">
        <v>39903</v>
      </c>
      <c r="B76" s="59">
        <v>0.13851746858962921</v>
      </c>
      <c r="C76" s="59">
        <v>0.15493606860905951</v>
      </c>
      <c r="D76" s="58">
        <f t="shared" si="4"/>
        <v>13.851746858962921</v>
      </c>
      <c r="E76" s="58">
        <f t="shared" si="5"/>
        <v>15.493606860905951</v>
      </c>
      <c r="F76">
        <v>9.235418816728</v>
      </c>
    </row>
    <row r="77" spans="1:6" x14ac:dyDescent="0.25">
      <c r="A77" s="4">
        <v>39933</v>
      </c>
      <c r="B77" s="59">
        <v>0.1319291953791214</v>
      </c>
      <c r="C77" s="59">
        <v>0.13408555448541681</v>
      </c>
      <c r="D77" s="58">
        <f t="shared" si="4"/>
        <v>13.19291953791214</v>
      </c>
      <c r="E77" s="58">
        <f t="shared" si="5"/>
        <v>13.408555448541682</v>
      </c>
      <c r="F77">
        <v>9.1904789750769993</v>
      </c>
    </row>
    <row r="78" spans="1:6" x14ac:dyDescent="0.25">
      <c r="A78" s="4">
        <v>39964</v>
      </c>
      <c r="B78" s="59">
        <v>0.11611826144954818</v>
      </c>
      <c r="C78" s="59">
        <v>0.12818715882152931</v>
      </c>
      <c r="D78" s="58">
        <f t="shared" si="4"/>
        <v>11.611826144954819</v>
      </c>
      <c r="E78" s="58">
        <f t="shared" si="5"/>
        <v>12.818715882152931</v>
      </c>
      <c r="F78">
        <v>9.5472307705109998</v>
      </c>
    </row>
    <row r="79" spans="1:6" x14ac:dyDescent="0.25">
      <c r="A79" s="4">
        <v>39994</v>
      </c>
      <c r="B79" s="59">
        <v>0.12631251388723996</v>
      </c>
      <c r="C79" s="59">
        <v>0.13933637007318389</v>
      </c>
      <c r="D79" s="58">
        <f t="shared" si="4"/>
        <v>12.631251388723996</v>
      </c>
      <c r="E79" s="58">
        <f t="shared" si="5"/>
        <v>13.933637007318389</v>
      </c>
      <c r="F79">
        <v>10.415915894508</v>
      </c>
    </row>
    <row r="80" spans="1:6" x14ac:dyDescent="0.25">
      <c r="A80" s="4">
        <v>40025</v>
      </c>
      <c r="B80" s="59">
        <v>0.13508803093207788</v>
      </c>
      <c r="C80" s="59">
        <v>0.13528246912692765</v>
      </c>
      <c r="D80" s="58">
        <f t="shared" si="4"/>
        <v>13.508803093207788</v>
      </c>
      <c r="E80" s="58">
        <f t="shared" si="5"/>
        <v>13.528246912692765</v>
      </c>
      <c r="F80">
        <v>11.418643993716</v>
      </c>
    </row>
    <row r="81" spans="1:6" x14ac:dyDescent="0.25">
      <c r="A81" s="4">
        <v>40056</v>
      </c>
      <c r="B81" s="59">
        <v>0.11987975322495881</v>
      </c>
      <c r="C81" s="59">
        <v>0.13251925843289303</v>
      </c>
      <c r="D81" s="58">
        <f t="shared" si="4"/>
        <v>11.987975322495881</v>
      </c>
      <c r="E81" s="58">
        <f t="shared" si="5"/>
        <v>13.251925843289303</v>
      </c>
      <c r="F81">
        <v>12.016129921039999</v>
      </c>
    </row>
    <row r="82" spans="1:6" x14ac:dyDescent="0.25">
      <c r="A82" s="4">
        <v>40086</v>
      </c>
      <c r="B82" s="59">
        <v>0.12278863004681861</v>
      </c>
      <c r="C82" s="59">
        <v>0.12583515402998158</v>
      </c>
      <c r="D82" s="58">
        <f t="shared" si="4"/>
        <v>12.278863004681861</v>
      </c>
      <c r="E82" s="58">
        <f t="shared" si="5"/>
        <v>12.583515402998158</v>
      </c>
      <c r="F82">
        <v>11.852973617117</v>
      </c>
    </row>
    <row r="83" spans="1:6" x14ac:dyDescent="0.25">
      <c r="A83" s="4">
        <v>40117</v>
      </c>
      <c r="B83" s="59">
        <v>0.1240697556545427</v>
      </c>
      <c r="C83" s="59">
        <v>0.12862014793586196</v>
      </c>
      <c r="D83" s="58">
        <f t="shared" si="4"/>
        <v>12.406975565454271</v>
      </c>
      <c r="E83" s="58">
        <f t="shared" si="5"/>
        <v>12.862014793586196</v>
      </c>
      <c r="F83">
        <v>11.226390093565</v>
      </c>
    </row>
    <row r="84" spans="1:6" x14ac:dyDescent="0.25">
      <c r="A84" s="4">
        <v>40147</v>
      </c>
      <c r="B84" s="59">
        <v>0.11976074523473279</v>
      </c>
      <c r="C84" s="59">
        <v>0.12473242536911289</v>
      </c>
      <c r="D84" s="58">
        <f t="shared" si="4"/>
        <v>11.976074523473279</v>
      </c>
      <c r="E84" s="58">
        <f t="shared" si="5"/>
        <v>12.47324253691129</v>
      </c>
      <c r="F84">
        <v>10.621445547914</v>
      </c>
    </row>
    <row r="85" spans="1:6" x14ac:dyDescent="0.25">
      <c r="A85" s="4">
        <v>40178</v>
      </c>
      <c r="B85" s="59">
        <v>0.11998917491093597</v>
      </c>
      <c r="C85" s="59">
        <v>0.1263271993548909</v>
      </c>
      <c r="D85" s="58">
        <f t="shared" si="4"/>
        <v>11.998917491093597</v>
      </c>
      <c r="E85" s="58">
        <f t="shared" si="5"/>
        <v>12.632719935489089</v>
      </c>
      <c r="F85">
        <v>10.394456155598</v>
      </c>
    </row>
    <row r="86" spans="1:6" x14ac:dyDescent="0.25">
      <c r="A86" s="4">
        <v>40209</v>
      </c>
      <c r="B86" s="59">
        <v>0.11778336477170326</v>
      </c>
      <c r="C86" s="59">
        <v>0.11797342001826094</v>
      </c>
      <c r="D86" s="58">
        <f t="shared" si="4"/>
        <v>11.778336477170326</v>
      </c>
      <c r="E86" s="58">
        <f t="shared" si="5"/>
        <v>11.797342001826095</v>
      </c>
      <c r="F86">
        <v>10.505629393122</v>
      </c>
    </row>
    <row r="87" spans="1:6" x14ac:dyDescent="0.25">
      <c r="A87" s="4">
        <v>40237</v>
      </c>
      <c r="B87" s="59">
        <v>0.1121671057848318</v>
      </c>
      <c r="C87" s="59">
        <v>0.13007540165988418</v>
      </c>
      <c r="D87" s="58">
        <f t="shared" si="4"/>
        <v>11.21671057848318</v>
      </c>
      <c r="E87" s="58">
        <f t="shared" si="5"/>
        <v>13.007540165988418</v>
      </c>
      <c r="F87">
        <v>10.770014601692999</v>
      </c>
    </row>
    <row r="88" spans="1:6" x14ac:dyDescent="0.25">
      <c r="A88" s="4">
        <v>40268</v>
      </c>
      <c r="B88" s="59">
        <v>0.16650780459706904</v>
      </c>
      <c r="C88" s="59">
        <v>0.17497806590592513</v>
      </c>
      <c r="D88" s="58">
        <f t="shared" si="4"/>
        <v>16.650780459706905</v>
      </c>
      <c r="E88" s="58">
        <f t="shared" si="5"/>
        <v>17.497806590592514</v>
      </c>
      <c r="F88">
        <v>11.05642193646</v>
      </c>
    </row>
    <row r="89" spans="1:6" x14ac:dyDescent="0.25">
      <c r="A89" s="4">
        <v>40298</v>
      </c>
      <c r="B89" s="59">
        <v>0.14984122949183087</v>
      </c>
      <c r="C89" s="59">
        <v>0.16498595913297387</v>
      </c>
      <c r="D89" s="58">
        <f t="shared" si="4"/>
        <v>14.984122949183087</v>
      </c>
      <c r="E89" s="58">
        <f t="shared" si="5"/>
        <v>16.498595913297386</v>
      </c>
      <c r="F89">
        <v>11.317969906641</v>
      </c>
    </row>
    <row r="90" spans="1:6" x14ac:dyDescent="0.25">
      <c r="A90" s="4">
        <v>40329</v>
      </c>
      <c r="B90" s="59">
        <v>0.13710738645445608</v>
      </c>
      <c r="C90" s="59">
        <v>0.14321475874017731</v>
      </c>
      <c r="D90" s="58">
        <f t="shared" si="4"/>
        <v>13.710738645445609</v>
      </c>
      <c r="E90" s="58">
        <f t="shared" si="5"/>
        <v>14.321475874017731</v>
      </c>
      <c r="F90">
        <v>11.512455788591</v>
      </c>
    </row>
    <row r="91" spans="1:6" x14ac:dyDescent="0.25">
      <c r="A91" s="4">
        <v>40359</v>
      </c>
      <c r="B91" s="59">
        <v>0.15196123917983317</v>
      </c>
      <c r="C91" s="59">
        <v>0.16021926267710895</v>
      </c>
      <c r="D91" s="58">
        <f t="shared" si="4"/>
        <v>15.196123917983318</v>
      </c>
      <c r="E91" s="58">
        <f t="shared" si="5"/>
        <v>16.021926267710896</v>
      </c>
      <c r="F91">
        <v>11.624265778561</v>
      </c>
    </row>
    <row r="92" spans="1:6" x14ac:dyDescent="0.25">
      <c r="A92" s="4">
        <v>40390</v>
      </c>
      <c r="B92" s="59">
        <v>0.14759705548505953</v>
      </c>
      <c r="C92" s="59">
        <v>0.15466338912159139</v>
      </c>
      <c r="D92" s="58">
        <f t="shared" si="4"/>
        <v>14.759705548505952</v>
      </c>
      <c r="E92" s="58">
        <f t="shared" si="5"/>
        <v>15.466338912159138</v>
      </c>
      <c r="F92">
        <v>11.681699651863999</v>
      </c>
    </row>
    <row r="93" spans="1:6" x14ac:dyDescent="0.25">
      <c r="A93" s="4">
        <v>40421</v>
      </c>
      <c r="B93" s="59">
        <v>0.15346461612244644</v>
      </c>
      <c r="C93" s="59">
        <v>0.16598669123235243</v>
      </c>
      <c r="D93" s="58">
        <f t="shared" si="4"/>
        <v>15.346461612244644</v>
      </c>
      <c r="E93" s="58">
        <f t="shared" si="5"/>
        <v>16.598669123235243</v>
      </c>
      <c r="F93">
        <v>11.730088694080999</v>
      </c>
    </row>
    <row r="94" spans="1:6" x14ac:dyDescent="0.25">
      <c r="A94" s="4">
        <v>40451</v>
      </c>
      <c r="B94" s="59">
        <v>0.13863438998299238</v>
      </c>
      <c r="C94" s="59">
        <v>0.15183757983421953</v>
      </c>
      <c r="D94" s="58">
        <f t="shared" si="4"/>
        <v>13.863438998299237</v>
      </c>
      <c r="E94" s="58">
        <f t="shared" si="5"/>
        <v>15.183757983421952</v>
      </c>
      <c r="F94">
        <v>11.809258709351001</v>
      </c>
    </row>
    <row r="95" spans="1:6" x14ac:dyDescent="0.25">
      <c r="A95" s="4">
        <v>40482</v>
      </c>
      <c r="B95" s="59">
        <v>0.13910963246102104</v>
      </c>
      <c r="C95" s="59">
        <v>0.14531830153593739</v>
      </c>
      <c r="D95" s="58">
        <f t="shared" si="4"/>
        <v>13.910963246102103</v>
      </c>
      <c r="E95" s="58">
        <f t="shared" si="5"/>
        <v>14.531830153593738</v>
      </c>
      <c r="F95">
        <v>11.952769364801</v>
      </c>
    </row>
    <row r="96" spans="1:6" x14ac:dyDescent="0.25">
      <c r="A96" s="4">
        <v>40512</v>
      </c>
      <c r="B96" s="59">
        <v>0.12780896323474744</v>
      </c>
      <c r="C96" s="59">
        <v>0.1520125877439914</v>
      </c>
      <c r="D96" s="58">
        <f t="shared" si="4"/>
        <v>12.780896323474744</v>
      </c>
      <c r="E96" s="58">
        <f t="shared" si="5"/>
        <v>15.20125877439914</v>
      </c>
      <c r="F96">
        <v>12.188757173220001</v>
      </c>
    </row>
    <row r="97" spans="1:6" x14ac:dyDescent="0.25">
      <c r="A97" s="4">
        <v>40543</v>
      </c>
      <c r="B97" s="59">
        <v>0.13432586929408319</v>
      </c>
      <c r="C97" s="59">
        <v>0.15132840621524446</v>
      </c>
      <c r="D97" s="58">
        <f t="shared" si="4"/>
        <v>13.43258692940832</v>
      </c>
      <c r="E97" s="58">
        <f t="shared" si="5"/>
        <v>15.132840621524446</v>
      </c>
      <c r="F97">
        <v>12.509155949518</v>
      </c>
    </row>
    <row r="98" spans="1:6" x14ac:dyDescent="0.25">
      <c r="A98" s="4">
        <v>40574</v>
      </c>
      <c r="B98" s="59">
        <v>0.12698113998062044</v>
      </c>
      <c r="C98" s="59">
        <v>0.14844433964709802</v>
      </c>
      <c r="D98" s="58">
        <f t="shared" ref="D98:D129" si="6">B98*100</f>
        <v>12.698113998062045</v>
      </c>
      <c r="E98" s="58">
        <f t="shared" ref="E98:E129" si="7">C98*100</f>
        <v>14.844433964709802</v>
      </c>
      <c r="F98">
        <v>12.793205292234999</v>
      </c>
    </row>
    <row r="99" spans="1:6" x14ac:dyDescent="0.25">
      <c r="A99" s="4">
        <v>40602</v>
      </c>
      <c r="B99" s="59">
        <v>0.12249938977125607</v>
      </c>
      <c r="C99" s="59">
        <v>0.14281299017362215</v>
      </c>
      <c r="D99" s="58">
        <f t="shared" si="6"/>
        <v>12.249938977125607</v>
      </c>
      <c r="E99" s="58">
        <f t="shared" si="7"/>
        <v>14.281299017362215</v>
      </c>
      <c r="F99">
        <v>12.874599499362001</v>
      </c>
    </row>
    <row r="100" spans="1:6" x14ac:dyDescent="0.25">
      <c r="A100" s="4">
        <v>40633</v>
      </c>
      <c r="B100" s="59">
        <v>0.17249060095769819</v>
      </c>
      <c r="C100" s="59">
        <v>0.20797916637171221</v>
      </c>
      <c r="D100" s="58">
        <f t="shared" si="6"/>
        <v>17.249060095769821</v>
      </c>
      <c r="E100" s="58">
        <f t="shared" si="7"/>
        <v>20.79791663717122</v>
      </c>
      <c r="F100">
        <v>12.686833262924001</v>
      </c>
    </row>
    <row r="101" spans="1:6" x14ac:dyDescent="0.25">
      <c r="A101" s="4">
        <v>40663</v>
      </c>
      <c r="B101" s="59">
        <v>0.15644025412557705</v>
      </c>
      <c r="C101" s="59">
        <v>0.18211874356607505</v>
      </c>
      <c r="D101" s="58">
        <f t="shared" si="6"/>
        <v>15.644025412557705</v>
      </c>
      <c r="E101" s="58">
        <f t="shared" si="7"/>
        <v>18.211874356607506</v>
      </c>
      <c r="F101">
        <v>12.360415835182</v>
      </c>
    </row>
    <row r="102" spans="1:6" x14ac:dyDescent="0.25">
      <c r="A102" s="4">
        <v>40694</v>
      </c>
      <c r="B102" s="59">
        <v>0.14494866481150936</v>
      </c>
      <c r="C102" s="59">
        <v>0.17146273988110516</v>
      </c>
      <c r="D102" s="58">
        <f t="shared" si="6"/>
        <v>14.494866481150936</v>
      </c>
      <c r="E102" s="58">
        <f t="shared" si="7"/>
        <v>17.146273988110515</v>
      </c>
      <c r="F102">
        <v>12.119726061581</v>
      </c>
    </row>
    <row r="103" spans="1:6" x14ac:dyDescent="0.25">
      <c r="A103" s="4">
        <v>40724</v>
      </c>
      <c r="B103" s="59">
        <v>0.1547617851786659</v>
      </c>
      <c r="C103" s="59">
        <v>0.18214460298199864</v>
      </c>
      <c r="D103" s="58">
        <f t="shared" si="6"/>
        <v>15.47617851786659</v>
      </c>
      <c r="E103" s="58">
        <f t="shared" si="7"/>
        <v>18.214460298199864</v>
      </c>
      <c r="F103">
        <v>12.120315720638001</v>
      </c>
    </row>
    <row r="104" spans="1:6" x14ac:dyDescent="0.25">
      <c r="A104" s="4">
        <v>40755</v>
      </c>
      <c r="B104" s="59">
        <v>0.14109959411046713</v>
      </c>
      <c r="C104" s="59">
        <v>0.16694891601629802</v>
      </c>
      <c r="D104" s="58">
        <f t="shared" si="6"/>
        <v>14.109959411046713</v>
      </c>
      <c r="E104" s="58">
        <f t="shared" si="7"/>
        <v>16.694891601629802</v>
      </c>
      <c r="F104">
        <v>12.313479643195</v>
      </c>
    </row>
    <row r="105" spans="1:6" x14ac:dyDescent="0.25">
      <c r="A105" s="4">
        <v>40786</v>
      </c>
      <c r="B105" s="59">
        <v>0.16317089586903188</v>
      </c>
      <c r="C105" s="59">
        <v>0.19500884229537641</v>
      </c>
      <c r="D105" s="58">
        <f t="shared" si="6"/>
        <v>16.317089586903187</v>
      </c>
      <c r="E105" s="58">
        <f t="shared" si="7"/>
        <v>19.50088422953764</v>
      </c>
      <c r="F105">
        <v>12.582890886273001</v>
      </c>
    </row>
    <row r="106" spans="1:6" x14ac:dyDescent="0.25">
      <c r="A106" s="4">
        <v>40816</v>
      </c>
      <c r="B106" s="59">
        <v>0.14497886292186646</v>
      </c>
      <c r="C106" s="59">
        <v>0.17437432615488369</v>
      </c>
      <c r="D106" s="58">
        <f t="shared" si="6"/>
        <v>14.497886292186646</v>
      </c>
      <c r="E106" s="58">
        <f t="shared" si="7"/>
        <v>17.437432615488369</v>
      </c>
      <c r="F106">
        <v>12.83400254709</v>
      </c>
    </row>
    <row r="107" spans="1:6" x14ac:dyDescent="0.25">
      <c r="A107" s="4">
        <v>40847</v>
      </c>
      <c r="B107" s="59">
        <v>0.14143758094766978</v>
      </c>
      <c r="C107" s="59">
        <v>0.16800356259277782</v>
      </c>
      <c r="D107" s="58">
        <f t="shared" si="6"/>
        <v>14.143758094766978</v>
      </c>
      <c r="E107" s="58">
        <f t="shared" si="7"/>
        <v>16.800356259277784</v>
      </c>
      <c r="F107">
        <v>13.088059725780999</v>
      </c>
    </row>
    <row r="108" spans="1:6" x14ac:dyDescent="0.25">
      <c r="A108" s="4">
        <v>40877</v>
      </c>
      <c r="B108" s="59">
        <v>0.14385709178909256</v>
      </c>
      <c r="C108" s="59">
        <v>0.16485948503506487</v>
      </c>
      <c r="D108" s="58">
        <f t="shared" si="6"/>
        <v>14.385709178909256</v>
      </c>
      <c r="E108" s="58">
        <f t="shared" si="7"/>
        <v>16.485948503506485</v>
      </c>
      <c r="F108">
        <v>13.394151831046001</v>
      </c>
    </row>
    <row r="109" spans="1:6" x14ac:dyDescent="0.25">
      <c r="A109" s="4">
        <v>40908</v>
      </c>
      <c r="B109" s="59">
        <v>0.13935918211380538</v>
      </c>
      <c r="C109" s="59">
        <v>0.16710599738337972</v>
      </c>
      <c r="D109" s="58">
        <f t="shared" si="6"/>
        <v>13.935918211380539</v>
      </c>
      <c r="E109" s="58">
        <f t="shared" si="7"/>
        <v>16.710599738337972</v>
      </c>
      <c r="F109">
        <v>13.769876821627999</v>
      </c>
    </row>
    <row r="110" spans="1:6" x14ac:dyDescent="0.25">
      <c r="A110" s="4">
        <v>40939</v>
      </c>
      <c r="B110" s="59">
        <v>0.15121855572145182</v>
      </c>
      <c r="C110" s="59">
        <v>0.16588579639131229</v>
      </c>
      <c r="D110" s="58">
        <f t="shared" si="6"/>
        <v>15.121855572145183</v>
      </c>
      <c r="E110" s="58">
        <f t="shared" si="7"/>
        <v>16.588579639131229</v>
      </c>
      <c r="F110">
        <v>14.137829558744</v>
      </c>
    </row>
    <row r="111" spans="1:6" x14ac:dyDescent="0.25">
      <c r="A111" s="4">
        <v>40968</v>
      </c>
      <c r="B111" s="59">
        <v>0.14593103926655504</v>
      </c>
      <c r="C111" s="59">
        <v>0.17926123408262429</v>
      </c>
      <c r="D111" s="58">
        <f t="shared" si="6"/>
        <v>14.593103926655504</v>
      </c>
      <c r="E111" s="58">
        <f t="shared" si="7"/>
        <v>17.926123408262427</v>
      </c>
      <c r="F111">
        <v>14.369688147229001</v>
      </c>
    </row>
    <row r="112" spans="1:6" x14ac:dyDescent="0.25">
      <c r="A112" s="4">
        <v>40999</v>
      </c>
      <c r="B112" s="59">
        <v>0.17458076551720192</v>
      </c>
      <c r="C112" s="59">
        <v>0.21555942484562052</v>
      </c>
      <c r="D112" s="58">
        <f t="shared" si="6"/>
        <v>17.458076551720193</v>
      </c>
      <c r="E112" s="58">
        <f t="shared" si="7"/>
        <v>21.555942484562053</v>
      </c>
      <c r="F112">
        <v>14.408339262488999</v>
      </c>
    </row>
    <row r="113" spans="1:6" x14ac:dyDescent="0.25">
      <c r="A113" s="4">
        <v>41029</v>
      </c>
      <c r="B113" s="59">
        <v>0.1686762751940335</v>
      </c>
      <c r="C113" s="59">
        <v>0.19766273378512778</v>
      </c>
      <c r="D113" s="58">
        <f t="shared" si="6"/>
        <v>16.867627519403349</v>
      </c>
      <c r="E113" s="58">
        <f t="shared" si="7"/>
        <v>19.766273378512778</v>
      </c>
      <c r="F113">
        <v>14.316650251299</v>
      </c>
    </row>
    <row r="114" spans="1:6" x14ac:dyDescent="0.25">
      <c r="A114" s="4">
        <v>41060</v>
      </c>
      <c r="B114" s="59">
        <v>0.18071951896982841</v>
      </c>
      <c r="C114" s="59">
        <v>0.20132339966082924</v>
      </c>
      <c r="D114" s="58">
        <f t="shared" si="6"/>
        <v>18.071951896982842</v>
      </c>
      <c r="E114" s="58">
        <f t="shared" si="7"/>
        <v>20.132339966082924</v>
      </c>
      <c r="F114">
        <v>14.199863708044999</v>
      </c>
    </row>
    <row r="115" spans="1:6" x14ac:dyDescent="0.25">
      <c r="A115" s="4">
        <v>41090</v>
      </c>
      <c r="B115" s="59">
        <v>0.15911067951229574</v>
      </c>
      <c r="C115" s="59">
        <v>0.18623744230956085</v>
      </c>
      <c r="D115" s="58">
        <f t="shared" si="6"/>
        <v>15.911067951229574</v>
      </c>
      <c r="E115" s="58">
        <f t="shared" si="7"/>
        <v>18.623744230956085</v>
      </c>
      <c r="F115">
        <v>14.144723719171999</v>
      </c>
    </row>
    <row r="116" spans="1:6" x14ac:dyDescent="0.25">
      <c r="A116" s="4">
        <v>41121</v>
      </c>
      <c r="B116" s="59">
        <v>0.17011161827033805</v>
      </c>
      <c r="C116" s="59">
        <v>0.19281538182665303</v>
      </c>
      <c r="D116" s="58">
        <f t="shared" si="6"/>
        <v>17.011161827033806</v>
      </c>
      <c r="E116" s="58">
        <f t="shared" si="7"/>
        <v>19.281538182665305</v>
      </c>
      <c r="F116">
        <v>14.169908735435</v>
      </c>
    </row>
    <row r="117" spans="1:6" x14ac:dyDescent="0.25">
      <c r="A117" s="4">
        <v>41152</v>
      </c>
      <c r="B117" s="59">
        <v>0.17383234790265389</v>
      </c>
      <c r="C117" s="59">
        <v>0.20124735293321794</v>
      </c>
      <c r="D117" s="58">
        <f t="shared" si="6"/>
        <v>17.383234790265391</v>
      </c>
      <c r="E117" s="58">
        <f t="shared" si="7"/>
        <v>20.124735293321795</v>
      </c>
      <c r="F117">
        <v>14.272184471659999</v>
      </c>
    </row>
    <row r="118" spans="1:6" x14ac:dyDescent="0.25">
      <c r="A118" s="4">
        <v>41182</v>
      </c>
      <c r="B118" s="59">
        <v>0.15412698963624594</v>
      </c>
      <c r="C118" s="59">
        <v>0.17021729657688334</v>
      </c>
      <c r="D118" s="58">
        <f t="shared" si="6"/>
        <v>15.412698963624594</v>
      </c>
      <c r="E118" s="58">
        <f t="shared" si="7"/>
        <v>17.021729657688333</v>
      </c>
      <c r="F118">
        <v>14.440623807316999</v>
      </c>
    </row>
    <row r="119" spans="1:6" x14ac:dyDescent="0.25">
      <c r="A119" s="4">
        <v>41213</v>
      </c>
      <c r="B119" s="59">
        <v>0.17446997853145663</v>
      </c>
      <c r="C119" s="59">
        <v>0.18884745906712841</v>
      </c>
      <c r="D119" s="58">
        <f t="shared" si="6"/>
        <v>17.446997853145664</v>
      </c>
      <c r="E119" s="58">
        <f t="shared" si="7"/>
        <v>18.88474590671284</v>
      </c>
      <c r="F119">
        <v>14.661832608523</v>
      </c>
    </row>
    <row r="120" spans="1:6" x14ac:dyDescent="0.25">
      <c r="A120" s="4">
        <v>41243</v>
      </c>
      <c r="B120" s="59">
        <v>0.15034984056544387</v>
      </c>
      <c r="C120" s="59">
        <v>0.16700953963284471</v>
      </c>
      <c r="D120" s="58">
        <f t="shared" si="6"/>
        <v>15.034984056544387</v>
      </c>
      <c r="E120" s="58">
        <f t="shared" si="7"/>
        <v>16.700953963284469</v>
      </c>
      <c r="F120">
        <v>14.918047822887999</v>
      </c>
    </row>
    <row r="121" spans="1:6" x14ac:dyDescent="0.25">
      <c r="A121" s="4">
        <v>41274</v>
      </c>
      <c r="B121" s="59">
        <v>0.15856801953984856</v>
      </c>
      <c r="C121" s="59">
        <v>0.16822389651562064</v>
      </c>
      <c r="D121" s="58">
        <f t="shared" si="6"/>
        <v>15.856801953984856</v>
      </c>
      <c r="E121" s="58">
        <f t="shared" si="7"/>
        <v>16.822389651562062</v>
      </c>
      <c r="F121">
        <v>15.185134601088</v>
      </c>
    </row>
    <row r="122" spans="1:6" x14ac:dyDescent="0.25">
      <c r="A122" s="4">
        <v>41305</v>
      </c>
      <c r="B122" s="59">
        <v>0.15970830405291592</v>
      </c>
      <c r="C122" s="59">
        <v>0.16970899401407269</v>
      </c>
      <c r="D122" s="58">
        <f t="shared" si="6"/>
        <v>15.970830405291592</v>
      </c>
      <c r="E122" s="58">
        <f t="shared" si="7"/>
        <v>16.970899401407269</v>
      </c>
      <c r="F122">
        <v>15.4205377317</v>
      </c>
    </row>
    <row r="123" spans="1:6" x14ac:dyDescent="0.25">
      <c r="A123" s="4">
        <v>41333</v>
      </c>
      <c r="B123" s="59">
        <v>0.15316706812290459</v>
      </c>
      <c r="C123" s="59">
        <v>0.17003250855252783</v>
      </c>
      <c r="D123" s="58">
        <f t="shared" si="6"/>
        <v>15.316706812290459</v>
      </c>
      <c r="E123" s="58">
        <f t="shared" si="7"/>
        <v>17.003250855252784</v>
      </c>
      <c r="F123">
        <v>15.561857416027999</v>
      </c>
    </row>
    <row r="124" spans="1:6" x14ac:dyDescent="0.25">
      <c r="A124" s="4">
        <v>41364</v>
      </c>
      <c r="B124" s="59">
        <v>0.18310314575678766</v>
      </c>
      <c r="C124" s="59">
        <v>0.20017041002401037</v>
      </c>
      <c r="D124" s="58">
        <f t="shared" si="6"/>
        <v>18.310314575678767</v>
      </c>
      <c r="E124" s="58">
        <f t="shared" si="7"/>
        <v>20.017041002401037</v>
      </c>
      <c r="F124">
        <v>15.592015585952</v>
      </c>
    </row>
    <row r="125" spans="1:6" x14ac:dyDescent="0.25">
      <c r="A125" s="4">
        <v>41394</v>
      </c>
      <c r="B125" s="59">
        <v>0.19314738285540711</v>
      </c>
      <c r="C125" s="59">
        <v>0.21084217478824163</v>
      </c>
      <c r="D125" s="58">
        <f t="shared" si="6"/>
        <v>19.314738285540713</v>
      </c>
      <c r="E125" s="58">
        <f t="shared" si="7"/>
        <v>21.084217478824165</v>
      </c>
      <c r="F125">
        <v>15.546882932633</v>
      </c>
    </row>
    <row r="126" spans="1:6" x14ac:dyDescent="0.25">
      <c r="A126" s="4">
        <v>41425</v>
      </c>
      <c r="B126" s="59">
        <v>0.1713105296947206</v>
      </c>
      <c r="C126" s="59">
        <v>0.18743326024348028</v>
      </c>
      <c r="D126" s="58">
        <f t="shared" si="6"/>
        <v>17.131052969472059</v>
      </c>
      <c r="E126" s="58">
        <f t="shared" si="7"/>
        <v>18.743326024348029</v>
      </c>
      <c r="F126">
        <v>15.483616875117001</v>
      </c>
    </row>
    <row r="127" spans="1:6" x14ac:dyDescent="0.25">
      <c r="A127" s="4">
        <v>41455</v>
      </c>
      <c r="B127" s="59">
        <v>0.17940603914302944</v>
      </c>
      <c r="C127" s="59">
        <v>0.18578968208676394</v>
      </c>
      <c r="D127" s="58">
        <f t="shared" si="6"/>
        <v>17.940603914302944</v>
      </c>
      <c r="E127" s="58">
        <f t="shared" si="7"/>
        <v>18.578968208676393</v>
      </c>
      <c r="F127">
        <v>15.449975455133</v>
      </c>
    </row>
    <row r="128" spans="1:6" x14ac:dyDescent="0.25">
      <c r="A128" s="4">
        <v>41486</v>
      </c>
      <c r="B128" s="59">
        <v>0.18772023094018908</v>
      </c>
      <c r="C128" s="59">
        <v>0.20045520825031771</v>
      </c>
      <c r="D128" s="58">
        <f t="shared" si="6"/>
        <v>18.772023094018909</v>
      </c>
      <c r="E128" s="58">
        <f t="shared" si="7"/>
        <v>20.045520825031772</v>
      </c>
      <c r="F128">
        <v>15.451948984781</v>
      </c>
    </row>
    <row r="129" spans="1:6" x14ac:dyDescent="0.25">
      <c r="A129" s="4">
        <v>41517</v>
      </c>
      <c r="B129" s="59">
        <v>0.18062863867923495</v>
      </c>
      <c r="C129" s="59">
        <v>0.19351184970618507</v>
      </c>
      <c r="D129" s="58">
        <f t="shared" si="6"/>
        <v>18.062863867923497</v>
      </c>
      <c r="E129" s="58">
        <f t="shared" si="7"/>
        <v>19.351184970618508</v>
      </c>
      <c r="F129">
        <v>15.481656850481</v>
      </c>
    </row>
    <row r="130" spans="1:6" x14ac:dyDescent="0.25">
      <c r="A130" s="4">
        <v>41547</v>
      </c>
      <c r="B130" s="59">
        <v>0.16898899692748703</v>
      </c>
      <c r="C130" s="59">
        <v>0.18041402707846421</v>
      </c>
      <c r="D130" s="58">
        <f t="shared" ref="D130:D161" si="8">B130*100</f>
        <v>16.898899692748703</v>
      </c>
      <c r="E130" s="58">
        <f t="shared" ref="E130:E161" si="9">C130*100</f>
        <v>18.041402707846423</v>
      </c>
      <c r="F130">
        <v>15.528337217340001</v>
      </c>
    </row>
    <row r="131" spans="1:6" x14ac:dyDescent="0.25">
      <c r="A131" s="4">
        <v>41578</v>
      </c>
      <c r="B131" s="59">
        <v>0.17589877098953688</v>
      </c>
      <c r="C131" s="59">
        <v>0.1850191770441616</v>
      </c>
      <c r="D131" s="58">
        <f t="shared" si="8"/>
        <v>17.589877098953689</v>
      </c>
      <c r="E131" s="58">
        <f t="shared" si="9"/>
        <v>18.501917704416158</v>
      </c>
      <c r="F131">
        <v>15.578655191487</v>
      </c>
    </row>
    <row r="132" spans="1:6" x14ac:dyDescent="0.25">
      <c r="A132" s="4">
        <v>41608</v>
      </c>
      <c r="B132" s="59">
        <v>0.15114204147737298</v>
      </c>
      <c r="C132" s="59">
        <v>0.1627507298042894</v>
      </c>
      <c r="D132" s="58">
        <f t="shared" si="8"/>
        <v>15.114204147737297</v>
      </c>
      <c r="E132" s="58">
        <f t="shared" si="9"/>
        <v>16.275072980428938</v>
      </c>
      <c r="F132">
        <v>15.617957537000001</v>
      </c>
    </row>
    <row r="133" spans="1:6" x14ac:dyDescent="0.25">
      <c r="A133" s="4">
        <v>41639</v>
      </c>
      <c r="B133" s="59">
        <v>0.15909642124709789</v>
      </c>
      <c r="C133" s="59">
        <v>0.1689442585688341</v>
      </c>
      <c r="D133" s="58">
        <f t="shared" si="8"/>
        <v>15.909642124709789</v>
      </c>
      <c r="E133" s="58">
        <f t="shared" si="9"/>
        <v>16.894425856883409</v>
      </c>
      <c r="F133">
        <v>15.646716564413</v>
      </c>
    </row>
    <row r="134" spans="1:6" x14ac:dyDescent="0.25">
      <c r="A134" s="4">
        <v>41670</v>
      </c>
      <c r="B134" s="59">
        <v>0.15501972499275585</v>
      </c>
      <c r="C134" s="59">
        <v>0.16265706364384458</v>
      </c>
      <c r="D134" s="58">
        <f t="shared" si="8"/>
        <v>15.501972499275585</v>
      </c>
      <c r="E134" s="58">
        <f t="shared" si="9"/>
        <v>16.265706364384457</v>
      </c>
      <c r="F134">
        <v>15.713394110722</v>
      </c>
    </row>
    <row r="135" spans="1:6" x14ac:dyDescent="0.25">
      <c r="A135" s="4">
        <v>41698</v>
      </c>
      <c r="B135" s="59">
        <v>0.14880714438484322</v>
      </c>
      <c r="C135" s="59">
        <v>0.16288029526503256</v>
      </c>
      <c r="D135" s="58">
        <f t="shared" si="8"/>
        <v>14.880714438484322</v>
      </c>
      <c r="E135" s="58">
        <f t="shared" si="9"/>
        <v>16.288029526503255</v>
      </c>
      <c r="F135">
        <v>15.86927865286</v>
      </c>
    </row>
    <row r="136" spans="1:6" x14ac:dyDescent="0.25">
      <c r="A136" s="4">
        <v>41729</v>
      </c>
      <c r="B136" s="59">
        <v>0.18279232373255572</v>
      </c>
      <c r="C136" s="59">
        <v>0.20097126270651744</v>
      </c>
      <c r="D136" s="58">
        <f t="shared" si="8"/>
        <v>18.279232373255571</v>
      </c>
      <c r="E136" s="58">
        <f t="shared" si="9"/>
        <v>20.097126270651742</v>
      </c>
      <c r="F136">
        <v>16.141996941258999</v>
      </c>
    </row>
    <row r="137" spans="1:6" x14ac:dyDescent="0.25">
      <c r="A137" s="4">
        <v>41759</v>
      </c>
      <c r="B137" s="59">
        <v>0.19368575811724809</v>
      </c>
      <c r="C137" s="59">
        <v>0.20455554904126472</v>
      </c>
      <c r="D137" s="58">
        <f t="shared" si="8"/>
        <v>19.36857581172481</v>
      </c>
      <c r="E137" s="58">
        <f t="shared" si="9"/>
        <v>20.455554904126473</v>
      </c>
      <c r="F137">
        <v>16.462226217240001</v>
      </c>
    </row>
    <row r="138" spans="1:6" x14ac:dyDescent="0.25">
      <c r="A138" s="4">
        <v>41790</v>
      </c>
      <c r="B138" s="59">
        <v>0.17140077626475347</v>
      </c>
      <c r="C138" s="59">
        <v>0.18633970863791494</v>
      </c>
      <c r="D138" s="58">
        <f t="shared" si="8"/>
        <v>17.140077626475346</v>
      </c>
      <c r="E138" s="58">
        <f t="shared" si="9"/>
        <v>18.633970863791493</v>
      </c>
      <c r="F138">
        <v>16.702882121887999</v>
      </c>
    </row>
    <row r="139" spans="1:6" x14ac:dyDescent="0.25">
      <c r="A139" s="4">
        <v>41820</v>
      </c>
      <c r="B139" s="59">
        <v>0.18044337457398818</v>
      </c>
      <c r="C139" s="59">
        <v>0.19298037463592954</v>
      </c>
      <c r="D139" s="58">
        <f t="shared" si="8"/>
        <v>18.044337457398818</v>
      </c>
      <c r="E139" s="58">
        <f t="shared" si="9"/>
        <v>19.298037463592955</v>
      </c>
      <c r="F139">
        <v>16.783775904525999</v>
      </c>
    </row>
    <row r="140" spans="1:6" x14ac:dyDescent="0.25">
      <c r="A140" s="4">
        <v>41851</v>
      </c>
      <c r="B140" s="59">
        <v>0.19334739591435857</v>
      </c>
      <c r="C140" s="59">
        <v>0.20133164452792474</v>
      </c>
      <c r="D140" s="58">
        <f t="shared" si="8"/>
        <v>19.334739591435856</v>
      </c>
      <c r="E140" s="58">
        <f t="shared" si="9"/>
        <v>20.133164452792474</v>
      </c>
      <c r="F140">
        <v>16.741692767989001</v>
      </c>
    </row>
    <row r="141" spans="1:6" x14ac:dyDescent="0.25">
      <c r="A141" s="4">
        <v>41882</v>
      </c>
      <c r="B141" s="59">
        <v>0.17327669114843247</v>
      </c>
      <c r="C141" s="59">
        <v>0.19205584092761241</v>
      </c>
      <c r="D141" s="58">
        <f t="shared" si="8"/>
        <v>17.327669114843246</v>
      </c>
      <c r="E141" s="58">
        <f t="shared" si="9"/>
        <v>19.205584092761242</v>
      </c>
      <c r="F141">
        <v>16.653757784869001</v>
      </c>
    </row>
    <row r="142" spans="1:6" x14ac:dyDescent="0.25">
      <c r="A142" s="4">
        <v>41912</v>
      </c>
      <c r="B142" s="59">
        <v>0.18721015837814747</v>
      </c>
      <c r="C142" s="59">
        <v>0.19635673763253481</v>
      </c>
      <c r="D142" s="58">
        <f t="shared" si="8"/>
        <v>18.721015837814747</v>
      </c>
      <c r="E142" s="58">
        <f t="shared" si="9"/>
        <v>19.635673763253479</v>
      </c>
      <c r="F142">
        <v>16.586329020962999</v>
      </c>
    </row>
    <row r="143" spans="1:6" x14ac:dyDescent="0.25">
      <c r="A143" s="4">
        <v>41943</v>
      </c>
      <c r="B143" s="59">
        <v>0.17245102184994332</v>
      </c>
      <c r="C143" s="59">
        <v>0.18929059143204874</v>
      </c>
      <c r="D143" s="58">
        <f t="shared" si="8"/>
        <v>17.24510218499433</v>
      </c>
      <c r="E143" s="58">
        <f t="shared" si="9"/>
        <v>18.929059143204874</v>
      </c>
      <c r="F143">
        <v>16.557629369724999</v>
      </c>
    </row>
    <row r="144" spans="1:6" x14ac:dyDescent="0.25">
      <c r="A144" s="4">
        <v>41973</v>
      </c>
      <c r="B144" s="59">
        <v>0.14642990404298772</v>
      </c>
      <c r="C144" s="59">
        <v>0.15252093118250443</v>
      </c>
      <c r="D144" s="58">
        <f t="shared" si="8"/>
        <v>14.642990404298772</v>
      </c>
      <c r="E144" s="58">
        <f t="shared" si="9"/>
        <v>15.252093118250443</v>
      </c>
      <c r="F144">
        <v>16.572323704138</v>
      </c>
    </row>
    <row r="145" spans="1:6" x14ac:dyDescent="0.25">
      <c r="A145" s="4">
        <v>42004</v>
      </c>
      <c r="B145" s="59">
        <v>0.16784424039025481</v>
      </c>
      <c r="C145" s="59">
        <v>0.175640527105967</v>
      </c>
      <c r="D145" s="58">
        <f t="shared" si="8"/>
        <v>16.784424039025481</v>
      </c>
      <c r="E145" s="58">
        <f t="shared" si="9"/>
        <v>17.564052710596702</v>
      </c>
      <c r="F145">
        <v>16.632428074014999</v>
      </c>
    </row>
    <row r="146" spans="1:6" x14ac:dyDescent="0.25">
      <c r="A146" s="4">
        <v>42035</v>
      </c>
      <c r="B146" s="59">
        <v>0.15768861857300154</v>
      </c>
      <c r="C146" s="59">
        <v>0.16267311712303567</v>
      </c>
      <c r="D146" s="58">
        <f t="shared" si="8"/>
        <v>15.768861857300154</v>
      </c>
      <c r="E146" s="58">
        <f t="shared" si="9"/>
        <v>16.267311712303567</v>
      </c>
      <c r="F146">
        <v>16.730655784147999</v>
      </c>
    </row>
    <row r="147" spans="1:6" x14ac:dyDescent="0.25">
      <c r="A147" s="4">
        <v>42063</v>
      </c>
      <c r="B147" s="59">
        <v>0.14759879786282437</v>
      </c>
      <c r="C147" s="59">
        <v>0.16284184466546969</v>
      </c>
      <c r="D147" s="58">
        <f t="shared" si="8"/>
        <v>14.759879786282436</v>
      </c>
      <c r="E147" s="58">
        <f t="shared" si="9"/>
        <v>16.284184466546968</v>
      </c>
      <c r="F147">
        <v>16.847380822466</v>
      </c>
    </row>
    <row r="148" spans="1:6" x14ac:dyDescent="0.25">
      <c r="A148" s="4">
        <v>42094</v>
      </c>
      <c r="B148" s="59">
        <v>0.1806418684507155</v>
      </c>
      <c r="C148" s="59">
        <v>0.19579308062960132</v>
      </c>
      <c r="D148" s="58">
        <f t="shared" si="8"/>
        <v>18.06418684507155</v>
      </c>
      <c r="E148" s="58">
        <f t="shared" si="9"/>
        <v>19.579308062960131</v>
      </c>
      <c r="F148">
        <v>16.978614615546999</v>
      </c>
    </row>
    <row r="149" spans="1:6" x14ac:dyDescent="0.25">
      <c r="A149" s="4">
        <v>42124</v>
      </c>
      <c r="B149" s="59">
        <v>0.18801212464152262</v>
      </c>
      <c r="C149" s="59">
        <v>0.19222516079142904</v>
      </c>
      <c r="D149" s="58">
        <f t="shared" si="8"/>
        <v>18.801212464152261</v>
      </c>
      <c r="E149" s="58">
        <f t="shared" si="9"/>
        <v>19.222516079142903</v>
      </c>
      <c r="F149">
        <v>17.128770018042999</v>
      </c>
    </row>
    <row r="150" spans="1:6" x14ac:dyDescent="0.25">
      <c r="A150" s="4">
        <v>42155</v>
      </c>
      <c r="B150" s="59">
        <v>0.16092876329254624</v>
      </c>
      <c r="C150" s="59">
        <v>0.16887368930579305</v>
      </c>
      <c r="D150" s="58">
        <f t="shared" si="8"/>
        <v>16.092876329254622</v>
      </c>
      <c r="E150" s="58">
        <f t="shared" si="9"/>
        <v>16.887368930579306</v>
      </c>
      <c r="F150">
        <v>17.296286460253</v>
      </c>
    </row>
    <row r="151" spans="1:6" x14ac:dyDescent="0.25">
      <c r="A151" s="4">
        <v>42185</v>
      </c>
      <c r="B151" s="59">
        <v>0.18842252729147835</v>
      </c>
      <c r="C151" s="59">
        <v>0.19857116118075624</v>
      </c>
      <c r="D151" s="58">
        <f t="shared" si="8"/>
        <v>18.842252729147834</v>
      </c>
      <c r="E151" s="58">
        <f t="shared" si="9"/>
        <v>19.857116118075623</v>
      </c>
      <c r="F151">
        <v>17.476492284982999</v>
      </c>
    </row>
    <row r="152" spans="1:6" x14ac:dyDescent="0.25">
      <c r="A152" s="4">
        <v>42216</v>
      </c>
      <c r="B152" s="59">
        <v>0.18434765078871485</v>
      </c>
      <c r="C152" s="59">
        <v>0.19970973166647477</v>
      </c>
      <c r="D152" s="58">
        <f t="shared" si="8"/>
        <v>18.434765078871486</v>
      </c>
      <c r="E152" s="58">
        <f t="shared" si="9"/>
        <v>19.970973166647475</v>
      </c>
      <c r="F152">
        <v>17.643667890420001</v>
      </c>
    </row>
    <row r="153" spans="1:6" x14ac:dyDescent="0.25">
      <c r="A153" s="4">
        <v>42247</v>
      </c>
      <c r="B153" s="59">
        <v>0.18712959308779231</v>
      </c>
      <c r="C153" s="59">
        <v>0.19560715587489941</v>
      </c>
      <c r="D153" s="58">
        <f t="shared" si="8"/>
        <v>18.712959308779233</v>
      </c>
      <c r="E153" s="58">
        <f t="shared" si="9"/>
        <v>19.560715587489941</v>
      </c>
      <c r="F153">
        <v>17.766783301456002</v>
      </c>
    </row>
    <row r="154" spans="1:6" x14ac:dyDescent="0.25">
      <c r="A154" s="4">
        <v>42277</v>
      </c>
      <c r="B154" s="59">
        <v>0.17552076684304441</v>
      </c>
      <c r="C154" s="59">
        <v>0.19069353093451391</v>
      </c>
      <c r="D154" s="58">
        <f t="shared" si="8"/>
        <v>17.552076684304442</v>
      </c>
      <c r="E154" s="58">
        <f t="shared" si="9"/>
        <v>19.06935309345139</v>
      </c>
      <c r="F154">
        <v>17.817012857087001</v>
      </c>
    </row>
    <row r="155" spans="1:6" x14ac:dyDescent="0.25">
      <c r="A155" s="4">
        <v>42308</v>
      </c>
      <c r="B155" s="59">
        <v>0.17272302136122897</v>
      </c>
      <c r="C155" s="59">
        <v>0.17819113444838808</v>
      </c>
      <c r="D155" s="58">
        <f t="shared" si="8"/>
        <v>17.272302136122896</v>
      </c>
      <c r="E155" s="58">
        <f t="shared" si="9"/>
        <v>17.819113444838809</v>
      </c>
      <c r="F155">
        <v>17.795051071568</v>
      </c>
    </row>
    <row r="156" spans="1:6" x14ac:dyDescent="0.25">
      <c r="A156" s="4">
        <v>42338</v>
      </c>
      <c r="B156" s="59">
        <v>0.15736752237304652</v>
      </c>
      <c r="C156" s="59">
        <v>0.16380051902082382</v>
      </c>
      <c r="D156" s="58">
        <f t="shared" si="8"/>
        <v>15.736752237304652</v>
      </c>
      <c r="E156" s="58">
        <f t="shared" si="9"/>
        <v>16.380051902082382</v>
      </c>
      <c r="F156">
        <v>17.708077354107999</v>
      </c>
    </row>
    <row r="157" spans="1:6" x14ac:dyDescent="0.25">
      <c r="A157" s="4">
        <v>42369</v>
      </c>
      <c r="B157" s="59">
        <v>0.17182552019965835</v>
      </c>
      <c r="C157" s="59">
        <v>0.17680303346242121</v>
      </c>
      <c r="D157" s="58">
        <f t="shared" si="8"/>
        <v>17.182552019965836</v>
      </c>
      <c r="E157" s="58">
        <f t="shared" si="9"/>
        <v>17.68030334624212</v>
      </c>
      <c r="F157">
        <v>17.569348076659001</v>
      </c>
    </row>
    <row r="158" spans="1:6" x14ac:dyDescent="0.25">
      <c r="A158" s="4">
        <v>42400</v>
      </c>
      <c r="B158" s="59">
        <v>0.14920962964700601</v>
      </c>
      <c r="C158" s="59">
        <v>0.15794956577574626</v>
      </c>
      <c r="D158" s="58">
        <f t="shared" si="8"/>
        <v>14.920962964700601</v>
      </c>
      <c r="E158" s="58">
        <f t="shared" si="9"/>
        <v>15.794956577574625</v>
      </c>
      <c r="F158">
        <v>17.412969239296</v>
      </c>
    </row>
    <row r="159" spans="1:6" x14ac:dyDescent="0.25">
      <c r="A159" s="4">
        <v>42429</v>
      </c>
      <c r="B159" s="59">
        <v>0.1622051773204396</v>
      </c>
      <c r="C159" s="59">
        <v>0.18279246022892526</v>
      </c>
      <c r="D159" s="58">
        <f t="shared" si="8"/>
        <v>16.220517732043959</v>
      </c>
      <c r="E159" s="58">
        <f t="shared" si="9"/>
        <v>18.279246022892526</v>
      </c>
      <c r="F159">
        <v>17.288929271992998</v>
      </c>
    </row>
    <row r="160" spans="1:6" x14ac:dyDescent="0.25">
      <c r="A160" s="4">
        <v>42460</v>
      </c>
      <c r="B160" s="59">
        <v>0.18409284924103264</v>
      </c>
      <c r="C160" s="59">
        <v>0.20420135802359407</v>
      </c>
      <c r="D160" s="58">
        <f t="shared" si="8"/>
        <v>18.409284924103265</v>
      </c>
      <c r="E160" s="58">
        <f t="shared" si="9"/>
        <v>20.420135802359408</v>
      </c>
      <c r="F160">
        <v>17.222714012789002</v>
      </c>
    </row>
    <row r="161" spans="1:6" x14ac:dyDescent="0.25">
      <c r="A161" s="4">
        <v>42490</v>
      </c>
      <c r="B161" s="59">
        <v>0.17197958546620018</v>
      </c>
      <c r="C161" s="59">
        <v>0.18523936016103049</v>
      </c>
      <c r="D161" s="58">
        <f t="shared" si="8"/>
        <v>17.197958546620018</v>
      </c>
      <c r="E161" s="58">
        <f t="shared" si="9"/>
        <v>18.52393601610305</v>
      </c>
      <c r="F161">
        <v>17.207564093297002</v>
      </c>
    </row>
    <row r="162" spans="1:6" x14ac:dyDescent="0.25">
      <c r="A162" s="4">
        <v>42521</v>
      </c>
      <c r="B162" s="59">
        <v>0.17587167456895048</v>
      </c>
      <c r="C162" s="59">
        <v>0.18458896748334952</v>
      </c>
      <c r="D162" s="58">
        <f t="shared" ref="D162:D183" si="10">B162*100</f>
        <v>17.587167456895049</v>
      </c>
      <c r="E162" s="58">
        <f t="shared" ref="E162:E183" si="11">C162*100</f>
        <v>18.458896748334951</v>
      </c>
      <c r="F162">
        <v>17.227495660163999</v>
      </c>
    </row>
    <row r="163" spans="1:6" x14ac:dyDescent="0.25">
      <c r="A163" s="4">
        <v>42551</v>
      </c>
      <c r="B163" s="59">
        <v>0.18120075477693953</v>
      </c>
      <c r="C163" s="59">
        <v>0.19065132036786625</v>
      </c>
      <c r="D163" s="58">
        <f t="shared" si="10"/>
        <v>18.120075477693952</v>
      </c>
      <c r="E163" s="58">
        <f t="shared" si="11"/>
        <v>19.065132036786625</v>
      </c>
      <c r="F163">
        <v>17.271556656249</v>
      </c>
    </row>
    <row r="164" spans="1:6" x14ac:dyDescent="0.25">
      <c r="A164" s="4">
        <v>42582</v>
      </c>
      <c r="B164" s="59">
        <v>0.16663916552755087</v>
      </c>
      <c r="C164" s="59">
        <v>0.17420212075518271</v>
      </c>
      <c r="D164" s="58">
        <f t="shared" si="10"/>
        <v>16.663916552755087</v>
      </c>
      <c r="E164" s="58">
        <f t="shared" si="11"/>
        <v>17.420212075518272</v>
      </c>
      <c r="F164">
        <v>17.353242522887001</v>
      </c>
    </row>
    <row r="165" spans="1:6" x14ac:dyDescent="0.25">
      <c r="A165" s="4">
        <v>42613</v>
      </c>
      <c r="B165" s="59">
        <v>0.19277282287525499</v>
      </c>
      <c r="C165" s="59">
        <v>0.20243355429780774</v>
      </c>
      <c r="D165" s="58">
        <f t="shared" si="10"/>
        <v>19.277282287525498</v>
      </c>
      <c r="E165" s="58">
        <f t="shared" si="11"/>
        <v>20.243355429780774</v>
      </c>
      <c r="F165">
        <v>17.495715253295</v>
      </c>
    </row>
    <row r="166" spans="1:6" x14ac:dyDescent="0.25">
      <c r="A166" s="4">
        <v>42643</v>
      </c>
      <c r="B166" s="59">
        <v>0.18179187997962754</v>
      </c>
      <c r="C166" s="59">
        <v>0.18198253371877404</v>
      </c>
      <c r="D166" s="58">
        <f t="shared" si="10"/>
        <v>18.179187997962753</v>
      </c>
      <c r="E166" s="58">
        <f t="shared" si="11"/>
        <v>18.198253371877403</v>
      </c>
      <c r="F166">
        <v>17.688691368699001</v>
      </c>
    </row>
    <row r="167" spans="1:6" x14ac:dyDescent="0.25">
      <c r="A167" s="4">
        <v>42674</v>
      </c>
      <c r="B167" s="59">
        <v>0.16836716769498561</v>
      </c>
      <c r="C167" s="59">
        <v>0.17102040760420556</v>
      </c>
      <c r="D167" s="58">
        <f t="shared" si="10"/>
        <v>16.836716769498562</v>
      </c>
      <c r="E167" s="58">
        <f t="shared" si="11"/>
        <v>17.102040760420557</v>
      </c>
      <c r="F167">
        <v>17.849929486071002</v>
      </c>
    </row>
    <row r="168" spans="1:6" x14ac:dyDescent="0.25">
      <c r="A168" s="4">
        <v>42704</v>
      </c>
      <c r="B168" s="59">
        <v>0.17257580962287544</v>
      </c>
      <c r="C168" s="59">
        <v>0.17779741454413966</v>
      </c>
      <c r="D168" s="58">
        <f t="shared" si="10"/>
        <v>17.257580962287545</v>
      </c>
      <c r="E168" s="58">
        <f t="shared" si="11"/>
        <v>17.779741454413966</v>
      </c>
      <c r="F168">
        <v>17.872318991770001</v>
      </c>
    </row>
    <row r="169" spans="1:6" x14ac:dyDescent="0.25">
      <c r="A169" s="4">
        <v>42735</v>
      </c>
      <c r="B169" s="59">
        <v>0.17260869013700963</v>
      </c>
      <c r="C169" s="59">
        <v>0.16639854931004583</v>
      </c>
      <c r="D169" s="58">
        <f t="shared" si="10"/>
        <v>17.260869013700962</v>
      </c>
      <c r="E169" s="58">
        <f t="shared" si="11"/>
        <v>16.639854931004582</v>
      </c>
      <c r="F169">
        <v>17.692457073639002</v>
      </c>
    </row>
    <row r="170" spans="1:6" x14ac:dyDescent="0.25">
      <c r="A170" s="4">
        <v>42766</v>
      </c>
      <c r="B170" s="59">
        <v>0.17634348689884305</v>
      </c>
      <c r="C170" s="59">
        <v>0.17241149971291214</v>
      </c>
      <c r="D170" s="58">
        <f t="shared" si="10"/>
        <v>17.634348689884305</v>
      </c>
      <c r="E170" s="58">
        <f t="shared" si="11"/>
        <v>17.241149971291215</v>
      </c>
      <c r="F170">
        <v>17.386187346231999</v>
      </c>
    </row>
    <row r="171" spans="1:6" x14ac:dyDescent="0.25">
      <c r="A171" s="4">
        <v>42794</v>
      </c>
      <c r="B171" s="59">
        <v>0.15967702101132419</v>
      </c>
      <c r="C171" s="59">
        <v>0.16778116007172428</v>
      </c>
      <c r="D171" s="58">
        <f t="shared" si="10"/>
        <v>15.967702101132419</v>
      </c>
      <c r="E171" s="58">
        <f t="shared" si="11"/>
        <v>16.778116007172429</v>
      </c>
      <c r="F171">
        <v>17.097504689158999</v>
      </c>
    </row>
    <row r="172" spans="1:6" x14ac:dyDescent="0.25">
      <c r="A172" s="4">
        <v>42825</v>
      </c>
      <c r="B172" s="59">
        <v>0.20270726701674147</v>
      </c>
      <c r="C172" s="59">
        <v>0.21518541376343447</v>
      </c>
      <c r="D172" s="58">
        <f t="shared" si="10"/>
        <v>20.270726701674146</v>
      </c>
      <c r="E172" s="58">
        <f t="shared" si="11"/>
        <v>21.518541376343446</v>
      </c>
      <c r="F172">
        <v>16.901247712753001</v>
      </c>
    </row>
    <row r="173" spans="1:6" x14ac:dyDescent="0.25">
      <c r="A173" s="4">
        <v>42855</v>
      </c>
      <c r="B173" s="59">
        <v>0.16850815247041739</v>
      </c>
      <c r="C173" s="59">
        <v>0.17647772883059176</v>
      </c>
      <c r="D173" s="58">
        <f t="shared" si="10"/>
        <v>16.850815247041741</v>
      </c>
      <c r="E173" s="58">
        <f t="shared" si="11"/>
        <v>17.647772883059176</v>
      </c>
      <c r="F173">
        <v>16.791140958791001</v>
      </c>
    </row>
    <row r="174" spans="1:6" x14ac:dyDescent="0.25">
      <c r="A174" s="4">
        <v>42886</v>
      </c>
      <c r="B174" s="59">
        <v>0.18235360667286438</v>
      </c>
      <c r="C174" s="59">
        <v>0.1916975724242248</v>
      </c>
      <c r="D174" s="58">
        <f t="shared" si="10"/>
        <v>18.235360667286436</v>
      </c>
      <c r="E174" s="58">
        <f t="shared" si="11"/>
        <v>19.169757242422481</v>
      </c>
      <c r="F174">
        <v>16.744183467521001</v>
      </c>
    </row>
    <row r="175" spans="1:6" x14ac:dyDescent="0.25">
      <c r="A175" s="4">
        <v>42916</v>
      </c>
      <c r="B175" s="59">
        <v>0.18829145056722962</v>
      </c>
      <c r="C175" s="59">
        <v>0.1919584339052417</v>
      </c>
      <c r="D175" s="58">
        <f t="shared" si="10"/>
        <v>18.829145056722961</v>
      </c>
      <c r="E175" s="58">
        <f t="shared" si="11"/>
        <v>19.195843390524171</v>
      </c>
      <c r="F175">
        <v>16.742536898577999</v>
      </c>
    </row>
    <row r="176" spans="1:6" x14ac:dyDescent="0.25">
      <c r="A176" s="4">
        <v>42947</v>
      </c>
      <c r="B176" s="59">
        <v>0.16928224623899601</v>
      </c>
      <c r="C176" s="59">
        <v>0.17958519578755128</v>
      </c>
      <c r="D176" s="58">
        <f t="shared" si="10"/>
        <v>16.928224623899602</v>
      </c>
      <c r="E176" s="58">
        <f t="shared" si="11"/>
        <v>17.958519578755126</v>
      </c>
      <c r="F176">
        <v>16.819105753494998</v>
      </c>
    </row>
    <row r="177" spans="1:6" x14ac:dyDescent="0.25">
      <c r="A177" s="4">
        <v>42978</v>
      </c>
      <c r="B177" s="59">
        <v>0.19078198747332642</v>
      </c>
      <c r="C177" s="59">
        <v>0.19624685591040403</v>
      </c>
      <c r="D177" s="58">
        <f t="shared" si="10"/>
        <v>19.078198747332642</v>
      </c>
      <c r="E177" s="58">
        <f t="shared" si="11"/>
        <v>19.624685591040404</v>
      </c>
      <c r="F177">
        <v>17.025678158047</v>
      </c>
    </row>
    <row r="178" spans="1:6" x14ac:dyDescent="0.25">
      <c r="A178" s="4">
        <v>43008</v>
      </c>
      <c r="B178" s="59">
        <v>0.17499524461548044</v>
      </c>
      <c r="C178" s="59">
        <v>0.17604338624989913</v>
      </c>
      <c r="D178" s="58">
        <f t="shared" si="10"/>
        <v>17.499524461548045</v>
      </c>
      <c r="E178" s="58">
        <f t="shared" si="11"/>
        <v>17.604338624989914</v>
      </c>
      <c r="F178">
        <v>17.357551464438</v>
      </c>
    </row>
    <row r="179" spans="1:6" x14ac:dyDescent="0.25">
      <c r="A179" s="4">
        <v>43039</v>
      </c>
      <c r="B179" s="59">
        <v>0.18544329866453446</v>
      </c>
      <c r="C179" s="59">
        <v>0.18533549500561664</v>
      </c>
      <c r="D179" s="58">
        <f t="shared" si="10"/>
        <v>18.544329866453445</v>
      </c>
      <c r="E179" s="58">
        <f t="shared" si="11"/>
        <v>18.533549500561662</v>
      </c>
      <c r="F179">
        <v>17.682219628845001</v>
      </c>
    </row>
    <row r="180" spans="1:6" x14ac:dyDescent="0.25">
      <c r="A180" s="4">
        <v>43069</v>
      </c>
      <c r="B180" s="59">
        <v>0.16842620918984663</v>
      </c>
      <c r="C180" s="59">
        <v>0.17402502761232219</v>
      </c>
      <c r="D180" s="58">
        <f t="shared" si="10"/>
        <v>16.842620918984665</v>
      </c>
      <c r="E180" s="58">
        <f t="shared" si="11"/>
        <v>17.402502761232221</v>
      </c>
      <c r="F180">
        <v>17.823531005035001</v>
      </c>
    </row>
    <row r="181" spans="1:6" x14ac:dyDescent="0.25">
      <c r="A181" s="4">
        <v>43100</v>
      </c>
      <c r="B181" s="59">
        <v>0.17256863754558416</v>
      </c>
      <c r="C181" s="59">
        <v>0.16622181932727431</v>
      </c>
      <c r="D181" s="58">
        <f t="shared" si="10"/>
        <v>17.256863754558417</v>
      </c>
      <c r="E181" s="58">
        <f t="shared" si="11"/>
        <v>16.622181932727432</v>
      </c>
      <c r="F181">
        <v>17.675891533013001</v>
      </c>
    </row>
    <row r="182" spans="1:6" x14ac:dyDescent="0.25">
      <c r="A182" s="4">
        <v>43131</v>
      </c>
      <c r="B182" s="59">
        <v>0.18412693653749368</v>
      </c>
      <c r="C182" s="59">
        <v>0.1811234046409449</v>
      </c>
      <c r="D182" s="58">
        <f t="shared" si="10"/>
        <v>18.412693653749368</v>
      </c>
      <c r="E182" s="58">
        <f t="shared" si="11"/>
        <v>18.11234046409449</v>
      </c>
      <c r="F182">
        <v>17.358268290758001</v>
      </c>
    </row>
    <row r="183" spans="1:6" x14ac:dyDescent="0.25">
      <c r="A183" s="60">
        <v>43159</v>
      </c>
      <c r="B183" s="59">
        <v>0.16388506405921466</v>
      </c>
      <c r="C183" s="59">
        <v>0.17190674825218688</v>
      </c>
      <c r="D183" s="58">
        <f t="shared" si="10"/>
        <v>16.388506405921465</v>
      </c>
      <c r="E183" s="58">
        <f t="shared" si="11"/>
        <v>17.190674825218689</v>
      </c>
      <c r="F183">
        <v>17.083346296767001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4"/>
  <sheetViews>
    <sheetView topLeftCell="I1" zoomScale="90" zoomScaleNormal="90" workbookViewId="0">
      <selection activeCell="F1" sqref="F1"/>
    </sheetView>
  </sheetViews>
  <sheetFormatPr defaultRowHeight="15" x14ac:dyDescent="0.25"/>
  <sheetData>
    <row r="1" spans="1:6" x14ac:dyDescent="0.25">
      <c r="A1" t="s">
        <v>0</v>
      </c>
      <c r="B1" t="s">
        <v>33</v>
      </c>
      <c r="C1" s="63" t="str">
        <f>'New by O_FICO'!J2</f>
        <v>O_FICO &lt;= 725</v>
      </c>
      <c r="D1" s="63" t="str">
        <f>'New by O_FICO'!J185</f>
        <v>725 &lt; O_Score &lt;= 774</v>
      </c>
      <c r="E1" s="63" t="str">
        <f>'New by O_FICO'!J368</f>
        <v>774 &lt; O_Score &lt;= 815</v>
      </c>
      <c r="F1" s="63" t="str">
        <f>'New by O_FICO'!J551</f>
        <v>O_Score &gt; 815</v>
      </c>
    </row>
    <row r="2" spans="1:6" x14ac:dyDescent="0.25">
      <c r="A2" s="62">
        <v>37652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62">
        <v>37680</v>
      </c>
      <c r="B3">
        <v>0.40470850609999998</v>
      </c>
      <c r="C3">
        <v>0.40032879519999998</v>
      </c>
      <c r="D3">
        <v>0.39992798880000002</v>
      </c>
      <c r="E3">
        <v>0.423001242</v>
      </c>
      <c r="F3">
        <v>0.39132167159999998</v>
      </c>
    </row>
    <row r="4" spans="1:6" x14ac:dyDescent="0.25">
      <c r="A4" s="62">
        <v>37711</v>
      </c>
      <c r="B4">
        <v>0.84588786019999995</v>
      </c>
      <c r="C4">
        <v>0.83332389849999999</v>
      </c>
      <c r="D4">
        <v>0.85309649340000004</v>
      </c>
      <c r="E4">
        <v>0.85827220550000005</v>
      </c>
      <c r="F4">
        <v>0.85003025759999995</v>
      </c>
    </row>
    <row r="5" spans="1:6" x14ac:dyDescent="0.25">
      <c r="A5" s="62">
        <v>37741</v>
      </c>
      <c r="B5">
        <v>1.3137904382000001</v>
      </c>
      <c r="C5">
        <v>1.3074576932999999</v>
      </c>
      <c r="D5">
        <v>1.3261463383000001</v>
      </c>
      <c r="E5">
        <v>1.3051727009</v>
      </c>
      <c r="F5">
        <v>1.3184313802000001</v>
      </c>
    </row>
    <row r="6" spans="1:6" x14ac:dyDescent="0.25">
      <c r="A6" s="62">
        <v>37772</v>
      </c>
      <c r="B6">
        <v>1.8005260462999999</v>
      </c>
      <c r="C6">
        <v>1.8162325130999999</v>
      </c>
      <c r="D6">
        <v>1.8111403716000001</v>
      </c>
      <c r="E6">
        <v>1.7630369054999999</v>
      </c>
      <c r="F6">
        <v>1.7161799442000001</v>
      </c>
    </row>
    <row r="7" spans="1:6" x14ac:dyDescent="0.25">
      <c r="A7" s="62">
        <v>37802</v>
      </c>
      <c r="B7">
        <v>2.2040945319</v>
      </c>
      <c r="C7">
        <v>2.2874360641</v>
      </c>
      <c r="D7">
        <v>2.1813323974999999</v>
      </c>
      <c r="E7">
        <v>2.1003127228</v>
      </c>
      <c r="F7">
        <v>2.1110247565</v>
      </c>
    </row>
    <row r="8" spans="1:6" x14ac:dyDescent="0.25">
      <c r="A8" s="62">
        <v>37833</v>
      </c>
      <c r="B8">
        <v>2.4342023942000002</v>
      </c>
      <c r="C8">
        <v>2.6931820744000001</v>
      </c>
      <c r="D8">
        <v>2.3627700420000002</v>
      </c>
      <c r="E8">
        <v>2.1690929132000001</v>
      </c>
      <c r="F8">
        <v>2.1747402871000001</v>
      </c>
    </row>
    <row r="9" spans="1:6" x14ac:dyDescent="0.25">
      <c r="A9" s="62">
        <v>37864</v>
      </c>
      <c r="B9">
        <v>2.8323534699000001</v>
      </c>
      <c r="C9">
        <v>3.1602404793000001</v>
      </c>
      <c r="D9">
        <v>2.7128384210999998</v>
      </c>
      <c r="E9">
        <v>2.5583526992999999</v>
      </c>
      <c r="F9">
        <v>2.5939378328</v>
      </c>
    </row>
    <row r="10" spans="1:6" x14ac:dyDescent="0.25">
      <c r="A10" s="62">
        <v>37894</v>
      </c>
      <c r="B10">
        <v>3.3664123245000002</v>
      </c>
      <c r="C10">
        <v>3.6464620685</v>
      </c>
      <c r="D10">
        <v>3.2478927030000002</v>
      </c>
      <c r="E10">
        <v>3.1458812032000001</v>
      </c>
      <c r="F10">
        <v>3.2395143415000001</v>
      </c>
    </row>
    <row r="11" spans="1:6" x14ac:dyDescent="0.25">
      <c r="A11" s="62">
        <v>37925</v>
      </c>
      <c r="B11">
        <v>3.8997530333000001</v>
      </c>
      <c r="C11">
        <v>4.1639773272999996</v>
      </c>
      <c r="D11">
        <v>3.7838995208999999</v>
      </c>
      <c r="E11">
        <v>3.6967674212000001</v>
      </c>
      <c r="F11">
        <v>3.8008499794000001</v>
      </c>
    </row>
    <row r="12" spans="1:6" x14ac:dyDescent="0.25">
      <c r="A12" s="62">
        <v>37955</v>
      </c>
      <c r="B12">
        <v>4.3621422112000001</v>
      </c>
      <c r="C12">
        <v>4.6712978826000002</v>
      </c>
      <c r="D12">
        <v>4.2426244393000001</v>
      </c>
      <c r="E12">
        <v>4.1158971410999996</v>
      </c>
      <c r="F12">
        <v>4.2100602671000003</v>
      </c>
    </row>
    <row r="13" spans="1:6" x14ac:dyDescent="0.25">
      <c r="A13" s="62">
        <v>37986</v>
      </c>
      <c r="B13">
        <v>4.7309784872999998</v>
      </c>
      <c r="C13">
        <v>5.0692037448000002</v>
      </c>
      <c r="D13">
        <v>4.6075812544000003</v>
      </c>
      <c r="E13">
        <v>4.4676374742</v>
      </c>
      <c r="F13">
        <v>4.5020960220999999</v>
      </c>
    </row>
    <row r="14" spans="1:6" x14ac:dyDescent="0.25">
      <c r="A14" s="62">
        <v>38017</v>
      </c>
      <c r="B14">
        <v>5.2849981705999998</v>
      </c>
      <c r="C14">
        <v>5.5771812604999997</v>
      </c>
      <c r="D14">
        <v>5.165451</v>
      </c>
      <c r="E14">
        <v>5.0696544848</v>
      </c>
      <c r="F14">
        <v>5.1313797088999999</v>
      </c>
    </row>
    <row r="15" spans="1:6" x14ac:dyDescent="0.25">
      <c r="A15" s="62">
        <v>38046</v>
      </c>
      <c r="B15">
        <v>6.0363160239000004</v>
      </c>
      <c r="C15">
        <v>6.2544316052999998</v>
      </c>
      <c r="D15">
        <v>5.9382829414999998</v>
      </c>
      <c r="E15">
        <v>5.8749239576000001</v>
      </c>
      <c r="F15">
        <v>5.9999742998999999</v>
      </c>
    </row>
    <row r="16" spans="1:6" x14ac:dyDescent="0.25">
      <c r="A16" s="62">
        <v>38077</v>
      </c>
      <c r="B16">
        <v>6.6019421757999996</v>
      </c>
      <c r="C16">
        <v>6.7443703599999996</v>
      </c>
      <c r="D16">
        <v>6.5298797311000003</v>
      </c>
      <c r="E16">
        <v>6.4937416979</v>
      </c>
      <c r="F16">
        <v>6.6861354661999997</v>
      </c>
    </row>
    <row r="17" spans="1:6" x14ac:dyDescent="0.25">
      <c r="A17" s="62">
        <v>38107</v>
      </c>
      <c r="B17">
        <v>7.1985264158</v>
      </c>
      <c r="C17">
        <v>7.2803800036000004</v>
      </c>
      <c r="D17">
        <v>7.1413260883999996</v>
      </c>
      <c r="E17">
        <v>7.1504724274999996</v>
      </c>
      <c r="F17">
        <v>7.3247946081000004</v>
      </c>
    </row>
    <row r="18" spans="1:6" x14ac:dyDescent="0.25">
      <c r="A18" s="62">
        <v>38138</v>
      </c>
      <c r="B18">
        <v>7.8701423777999997</v>
      </c>
      <c r="C18">
        <v>7.8671972970999997</v>
      </c>
      <c r="D18">
        <v>7.8425320011000004</v>
      </c>
      <c r="E18">
        <v>7.8964100912999999</v>
      </c>
      <c r="F18">
        <v>8.0579027825999994</v>
      </c>
    </row>
    <row r="19" spans="1:6" x14ac:dyDescent="0.25">
      <c r="A19" s="62">
        <v>38168</v>
      </c>
      <c r="B19">
        <v>8.3829725945</v>
      </c>
      <c r="C19">
        <v>8.3347200825000005</v>
      </c>
      <c r="D19">
        <v>8.4432936188000003</v>
      </c>
      <c r="E19">
        <v>8.4377281821000008</v>
      </c>
      <c r="F19">
        <v>7.8102681231000002</v>
      </c>
    </row>
    <row r="20" spans="1:6" x14ac:dyDescent="0.25">
      <c r="A20" s="62">
        <v>38199</v>
      </c>
      <c r="B20">
        <v>8.9820038058999998</v>
      </c>
      <c r="C20">
        <v>8.9581996219000004</v>
      </c>
      <c r="D20">
        <v>9.0978032217999996</v>
      </c>
      <c r="E20">
        <v>9.0045471568999993</v>
      </c>
      <c r="F20">
        <v>7.8021271572000002</v>
      </c>
    </row>
    <row r="21" spans="1:6" x14ac:dyDescent="0.25">
      <c r="A21" s="62">
        <v>38230</v>
      </c>
      <c r="B21">
        <v>9.6064533282000006</v>
      </c>
      <c r="C21">
        <v>9.6146650459000007</v>
      </c>
      <c r="D21">
        <v>9.7739945244000008</v>
      </c>
      <c r="E21">
        <v>9.5955635002000008</v>
      </c>
      <c r="F21">
        <v>7.8826750800000003</v>
      </c>
    </row>
    <row r="22" spans="1:6" x14ac:dyDescent="0.25">
      <c r="A22" s="62">
        <v>38260</v>
      </c>
      <c r="B22">
        <v>10.285309123999999</v>
      </c>
      <c r="C22">
        <v>10.331288504</v>
      </c>
      <c r="D22">
        <v>10.485662159</v>
      </c>
      <c r="E22">
        <v>10.254823217</v>
      </c>
      <c r="F22">
        <v>8.1154096364000008</v>
      </c>
    </row>
    <row r="23" spans="1:6" x14ac:dyDescent="0.25">
      <c r="A23" s="62">
        <v>38291</v>
      </c>
      <c r="B23">
        <v>10.955160190000001</v>
      </c>
      <c r="C23">
        <v>11.05248838</v>
      </c>
      <c r="D23">
        <v>11.213117829</v>
      </c>
      <c r="E23">
        <v>10.857826991</v>
      </c>
      <c r="F23">
        <v>8.3452124781000006</v>
      </c>
    </row>
    <row r="24" spans="1:6" x14ac:dyDescent="0.25">
      <c r="A24" s="62">
        <v>38321</v>
      </c>
      <c r="B24">
        <v>11.641977907999999</v>
      </c>
      <c r="C24">
        <v>11.772747827</v>
      </c>
      <c r="D24">
        <v>11.942823934</v>
      </c>
      <c r="E24">
        <v>11.508720715000001</v>
      </c>
      <c r="F24">
        <v>8.7131822854000003</v>
      </c>
    </row>
    <row r="25" spans="1:6" x14ac:dyDescent="0.25">
      <c r="A25" s="62">
        <v>38352</v>
      </c>
      <c r="B25">
        <v>12.227445023</v>
      </c>
      <c r="C25">
        <v>12.419740597000001</v>
      </c>
      <c r="D25">
        <v>12.581606492000001</v>
      </c>
      <c r="E25">
        <v>12.006786511</v>
      </c>
      <c r="F25">
        <v>8.9845883617000002</v>
      </c>
    </row>
    <row r="26" spans="1:6" x14ac:dyDescent="0.25">
      <c r="A26" s="62">
        <v>38383</v>
      </c>
      <c r="B26">
        <v>12.737795752</v>
      </c>
      <c r="C26">
        <v>12.942626767</v>
      </c>
      <c r="D26">
        <v>13.139846108</v>
      </c>
      <c r="E26">
        <v>12.52073852</v>
      </c>
      <c r="F26">
        <v>9.1696478089000006</v>
      </c>
    </row>
    <row r="27" spans="1:6" x14ac:dyDescent="0.25">
      <c r="A27" s="62">
        <v>38411</v>
      </c>
      <c r="B27">
        <v>13.274475854</v>
      </c>
      <c r="C27">
        <v>13.446719806999999</v>
      </c>
      <c r="D27">
        <v>13.742972544000001</v>
      </c>
      <c r="E27">
        <v>13.078329846999999</v>
      </c>
      <c r="F27">
        <v>9.4930082007000003</v>
      </c>
    </row>
    <row r="28" spans="1:6" x14ac:dyDescent="0.25">
      <c r="A28" s="62">
        <v>38442</v>
      </c>
      <c r="B28">
        <v>13.647331360000001</v>
      </c>
      <c r="C28">
        <v>13.776759350000001</v>
      </c>
      <c r="D28">
        <v>14.188001654000001</v>
      </c>
      <c r="E28">
        <v>13.470922399999999</v>
      </c>
      <c r="F28">
        <v>9.7028980616999991</v>
      </c>
    </row>
    <row r="29" spans="1:6" x14ac:dyDescent="0.25">
      <c r="A29" s="62">
        <v>38472</v>
      </c>
      <c r="B29">
        <v>14.06082104</v>
      </c>
      <c r="C29">
        <v>14.133594184</v>
      </c>
      <c r="D29">
        <v>14.663065899999999</v>
      </c>
      <c r="E29">
        <v>13.981651802</v>
      </c>
      <c r="F29">
        <v>9.8255002320999996</v>
      </c>
    </row>
    <row r="30" spans="1:6" x14ac:dyDescent="0.25">
      <c r="A30" s="62">
        <v>38503</v>
      </c>
      <c r="B30">
        <v>14.519722289000001</v>
      </c>
      <c r="C30">
        <v>14.541604442000001</v>
      </c>
      <c r="D30">
        <v>15.207354141</v>
      </c>
      <c r="E30">
        <v>14.502537893</v>
      </c>
      <c r="F30">
        <v>10.002821779</v>
      </c>
    </row>
    <row r="31" spans="1:6" x14ac:dyDescent="0.25">
      <c r="A31" s="62">
        <v>38533</v>
      </c>
      <c r="B31">
        <v>14.624018105999999</v>
      </c>
      <c r="C31">
        <v>14.620915764999999</v>
      </c>
      <c r="D31">
        <v>15.407039381000001</v>
      </c>
      <c r="E31">
        <v>14.718280359</v>
      </c>
      <c r="F31">
        <v>9.6156802918000004</v>
      </c>
    </row>
    <row r="32" spans="1:6" x14ac:dyDescent="0.25">
      <c r="A32" s="62">
        <v>38564</v>
      </c>
      <c r="B32">
        <v>14.528315994</v>
      </c>
      <c r="C32">
        <v>14.579288555</v>
      </c>
      <c r="D32">
        <v>15.446368108</v>
      </c>
      <c r="E32">
        <v>14.652708282000001</v>
      </c>
      <c r="F32">
        <v>8.9376459670999999</v>
      </c>
    </row>
    <row r="33" spans="1:6" x14ac:dyDescent="0.25">
      <c r="A33" s="62">
        <v>38595</v>
      </c>
      <c r="B33">
        <v>14.394689097000001</v>
      </c>
      <c r="C33">
        <v>14.512757171000001</v>
      </c>
      <c r="D33">
        <v>15.446938972</v>
      </c>
      <c r="E33">
        <v>14.489898286000001</v>
      </c>
      <c r="F33">
        <v>8.4455210276999999</v>
      </c>
    </row>
    <row r="34" spans="1:6" x14ac:dyDescent="0.25">
      <c r="A34" s="62">
        <v>38625</v>
      </c>
      <c r="B34">
        <v>14.798476266</v>
      </c>
      <c r="C34">
        <v>14.925099976</v>
      </c>
      <c r="D34">
        <v>15.855915617000001</v>
      </c>
      <c r="E34">
        <v>14.950641666999999</v>
      </c>
      <c r="F34">
        <v>8.8103253244000008</v>
      </c>
    </row>
    <row r="35" spans="1:6" x14ac:dyDescent="0.25">
      <c r="A35" s="62">
        <v>38656</v>
      </c>
      <c r="B35">
        <v>15.2755267</v>
      </c>
      <c r="C35">
        <v>15.391027869</v>
      </c>
      <c r="D35">
        <v>16.387566345</v>
      </c>
      <c r="E35">
        <v>15.447899036000001</v>
      </c>
      <c r="F35">
        <v>9.2275131010999996</v>
      </c>
    </row>
    <row r="36" spans="1:6" x14ac:dyDescent="0.25">
      <c r="A36" s="62">
        <v>38686</v>
      </c>
      <c r="B36">
        <v>15.731090111</v>
      </c>
      <c r="C36">
        <v>15.866736868</v>
      </c>
      <c r="D36">
        <v>16.869201258</v>
      </c>
      <c r="E36">
        <v>15.901770212000001</v>
      </c>
      <c r="F36">
        <v>9.6576364622999993</v>
      </c>
    </row>
    <row r="37" spans="1:6" x14ac:dyDescent="0.25">
      <c r="A37" s="62">
        <v>38717</v>
      </c>
      <c r="B37">
        <v>16.137937699999998</v>
      </c>
      <c r="C37">
        <v>16.250603403</v>
      </c>
      <c r="D37">
        <v>17.310939647000001</v>
      </c>
      <c r="E37">
        <v>16.326264879</v>
      </c>
      <c r="F37">
        <v>10.112390439</v>
      </c>
    </row>
    <row r="38" spans="1:6" x14ac:dyDescent="0.25">
      <c r="A38" s="62">
        <v>38748</v>
      </c>
      <c r="B38">
        <v>16.527039619</v>
      </c>
      <c r="C38">
        <v>16.636178955999998</v>
      </c>
      <c r="D38">
        <v>17.731867037000001</v>
      </c>
      <c r="E38">
        <v>16.719623017</v>
      </c>
      <c r="F38">
        <v>10.522295517</v>
      </c>
    </row>
    <row r="39" spans="1:6" x14ac:dyDescent="0.25">
      <c r="A39" s="62">
        <v>38776</v>
      </c>
      <c r="B39">
        <v>16.876713370000001</v>
      </c>
      <c r="C39">
        <v>16.893903735999999</v>
      </c>
      <c r="D39">
        <v>18.139717660999999</v>
      </c>
      <c r="E39">
        <v>17.142279336000001</v>
      </c>
      <c r="F39">
        <v>10.955383575000001</v>
      </c>
    </row>
    <row r="40" spans="1:6" x14ac:dyDescent="0.25">
      <c r="A40" s="62">
        <v>38807</v>
      </c>
      <c r="B40">
        <v>16.94166796</v>
      </c>
      <c r="C40">
        <v>16.858779570999999</v>
      </c>
      <c r="D40">
        <v>18.257928997</v>
      </c>
      <c r="E40">
        <v>17.318508035000001</v>
      </c>
      <c r="F40">
        <v>11.104442349999999</v>
      </c>
    </row>
    <row r="41" spans="1:6" x14ac:dyDescent="0.25">
      <c r="A41" s="62">
        <v>38837</v>
      </c>
      <c r="B41">
        <v>17.135272702999998</v>
      </c>
      <c r="C41">
        <v>16.987399142000001</v>
      </c>
      <c r="D41">
        <v>18.468077933</v>
      </c>
      <c r="E41">
        <v>17.572949133000002</v>
      </c>
      <c r="F41">
        <v>11.448130997</v>
      </c>
    </row>
    <row r="42" spans="1:6" x14ac:dyDescent="0.25">
      <c r="A42" s="62">
        <v>38868</v>
      </c>
      <c r="B42">
        <v>17.252255040000001</v>
      </c>
      <c r="C42">
        <v>17.036402911</v>
      </c>
      <c r="D42">
        <v>18.608892544</v>
      </c>
      <c r="E42">
        <v>17.745396413999998</v>
      </c>
      <c r="F42">
        <v>11.732103215</v>
      </c>
    </row>
    <row r="43" spans="1:6" x14ac:dyDescent="0.25">
      <c r="A43" s="62">
        <v>38898</v>
      </c>
      <c r="B43">
        <v>17.300288489</v>
      </c>
      <c r="C43">
        <v>17.050290419</v>
      </c>
      <c r="D43">
        <v>18.647967697999999</v>
      </c>
      <c r="E43">
        <v>17.87976325</v>
      </c>
      <c r="F43">
        <v>11.889105964000001</v>
      </c>
    </row>
    <row r="44" spans="1:6" x14ac:dyDescent="0.25">
      <c r="A44" s="62">
        <v>38929</v>
      </c>
      <c r="B44">
        <v>17.387168590999998</v>
      </c>
      <c r="C44">
        <v>17.158221277999999</v>
      </c>
      <c r="D44">
        <v>18.704178521999999</v>
      </c>
      <c r="E44">
        <v>17.986046299000002</v>
      </c>
      <c r="F44">
        <v>12.080437083</v>
      </c>
    </row>
    <row r="45" spans="1:6" x14ac:dyDescent="0.25">
      <c r="A45" s="62">
        <v>38960</v>
      </c>
      <c r="B45">
        <v>17.438728747999999</v>
      </c>
      <c r="C45">
        <v>17.176061723</v>
      </c>
      <c r="D45">
        <v>18.797416732999999</v>
      </c>
      <c r="E45">
        <v>18.076082802999998</v>
      </c>
      <c r="F45">
        <v>12.186442564</v>
      </c>
    </row>
    <row r="46" spans="1:6" x14ac:dyDescent="0.25">
      <c r="A46" s="62">
        <v>38990</v>
      </c>
      <c r="B46">
        <v>17.672682990999999</v>
      </c>
      <c r="C46">
        <v>17.391376260000001</v>
      </c>
      <c r="D46">
        <v>19.058170224000001</v>
      </c>
      <c r="E46">
        <v>18.300436344000001</v>
      </c>
      <c r="F46">
        <v>12.536620199</v>
      </c>
    </row>
    <row r="47" spans="1:6" x14ac:dyDescent="0.25">
      <c r="A47" s="62">
        <v>39021</v>
      </c>
      <c r="B47">
        <v>17.959964128999999</v>
      </c>
      <c r="C47">
        <v>17.612300962999999</v>
      </c>
      <c r="D47">
        <v>19.354341703999999</v>
      </c>
      <c r="E47">
        <v>18.648582923999999</v>
      </c>
      <c r="F47">
        <v>12.99384006</v>
      </c>
    </row>
    <row r="48" spans="1:6" x14ac:dyDescent="0.25">
      <c r="A48" s="62">
        <v>39051</v>
      </c>
      <c r="B48">
        <v>18.215067058999999</v>
      </c>
      <c r="C48">
        <v>17.850156639000001</v>
      </c>
      <c r="D48">
        <v>19.584264998999998</v>
      </c>
      <c r="E48">
        <v>18.955050142000001</v>
      </c>
      <c r="F48">
        <v>13.359901376</v>
      </c>
    </row>
    <row r="49" spans="1:6" x14ac:dyDescent="0.25">
      <c r="A49" s="62">
        <v>39082</v>
      </c>
      <c r="B49">
        <v>18.403133410999999</v>
      </c>
      <c r="C49">
        <v>18.030788803</v>
      </c>
      <c r="D49">
        <v>19.793955921999999</v>
      </c>
      <c r="E49">
        <v>19.118339385999999</v>
      </c>
      <c r="F49">
        <v>13.649905553</v>
      </c>
    </row>
    <row r="50" spans="1:6" x14ac:dyDescent="0.25">
      <c r="A50" s="62">
        <v>39113</v>
      </c>
      <c r="B50">
        <v>18.389250566000001</v>
      </c>
      <c r="C50">
        <v>18.003764348000001</v>
      </c>
      <c r="D50">
        <v>19.795202563</v>
      </c>
      <c r="E50">
        <v>19.066122620000002</v>
      </c>
      <c r="F50">
        <v>13.800310139</v>
      </c>
    </row>
    <row r="51" spans="1:6" x14ac:dyDescent="0.25">
      <c r="A51" s="62">
        <v>39141</v>
      </c>
      <c r="B51">
        <v>18.700663691999999</v>
      </c>
      <c r="C51">
        <v>18.262196666000001</v>
      </c>
      <c r="D51">
        <v>20.088675363</v>
      </c>
      <c r="E51">
        <v>19.420125832</v>
      </c>
      <c r="F51">
        <v>14.320388349</v>
      </c>
    </row>
    <row r="52" spans="1:6" x14ac:dyDescent="0.25">
      <c r="A52" s="62">
        <v>39172</v>
      </c>
      <c r="B52">
        <v>18.73923602</v>
      </c>
      <c r="C52">
        <v>18.215049831000002</v>
      </c>
      <c r="D52">
        <v>20.162532811999998</v>
      </c>
      <c r="E52">
        <v>19.507155702999999</v>
      </c>
      <c r="F52">
        <v>14.548904240000001</v>
      </c>
    </row>
    <row r="53" spans="1:6" x14ac:dyDescent="0.25">
      <c r="A53" s="62">
        <v>39202</v>
      </c>
      <c r="B53">
        <v>18.733200916000001</v>
      </c>
      <c r="C53">
        <v>18.168739080999998</v>
      </c>
      <c r="D53">
        <v>20.188785025000001</v>
      </c>
      <c r="E53">
        <v>19.585115228999999</v>
      </c>
      <c r="F53">
        <v>14.545441675999999</v>
      </c>
    </row>
    <row r="54" spans="1:6" x14ac:dyDescent="0.25">
      <c r="A54" s="62">
        <v>39233</v>
      </c>
      <c r="B54">
        <v>18.645924653000002</v>
      </c>
      <c r="C54">
        <v>18.070895602</v>
      </c>
      <c r="D54">
        <v>20.104293615</v>
      </c>
      <c r="E54">
        <v>19.499664326000001</v>
      </c>
      <c r="F54">
        <v>14.578220843</v>
      </c>
    </row>
    <row r="55" spans="1:6" x14ac:dyDescent="0.25">
      <c r="A55" s="62">
        <v>39263</v>
      </c>
      <c r="B55">
        <v>18.607548824999999</v>
      </c>
      <c r="C55">
        <v>18.052192074000001</v>
      </c>
      <c r="D55">
        <v>20.022288709000001</v>
      </c>
      <c r="E55">
        <v>19.451546545999999</v>
      </c>
      <c r="F55">
        <v>14.693016249999999</v>
      </c>
    </row>
    <row r="56" spans="1:6" x14ac:dyDescent="0.25">
      <c r="A56" s="62">
        <v>39294</v>
      </c>
      <c r="B56">
        <v>18.649031402999999</v>
      </c>
      <c r="C56">
        <v>18.070097464</v>
      </c>
      <c r="D56">
        <v>20.060697687000001</v>
      </c>
      <c r="E56">
        <v>19.501928269</v>
      </c>
      <c r="F56">
        <v>14.8860738</v>
      </c>
    </row>
    <row r="57" spans="1:6" x14ac:dyDescent="0.25">
      <c r="A57" s="62">
        <v>39325</v>
      </c>
      <c r="B57">
        <v>18.594070478999999</v>
      </c>
      <c r="C57">
        <v>18.007196886999999</v>
      </c>
      <c r="D57">
        <v>19.974010486000001</v>
      </c>
      <c r="E57">
        <v>19.460939219</v>
      </c>
      <c r="F57">
        <v>14.993631880000001</v>
      </c>
    </row>
    <row r="58" spans="1:6" x14ac:dyDescent="0.25">
      <c r="A58" s="62">
        <v>39355</v>
      </c>
      <c r="B58">
        <v>18.685721649000001</v>
      </c>
      <c r="C58">
        <v>18.064973568999999</v>
      </c>
      <c r="D58">
        <v>20.037596883999999</v>
      </c>
      <c r="E58">
        <v>19.62664517</v>
      </c>
      <c r="F58">
        <v>15.216504887999999</v>
      </c>
    </row>
    <row r="59" spans="1:6" x14ac:dyDescent="0.25">
      <c r="A59" s="62">
        <v>39386</v>
      </c>
      <c r="B59">
        <v>18.566309057000002</v>
      </c>
      <c r="C59">
        <v>17.982045519</v>
      </c>
      <c r="D59">
        <v>19.904112254000001</v>
      </c>
      <c r="E59">
        <v>19.463668402</v>
      </c>
      <c r="F59">
        <v>15.177280783</v>
      </c>
    </row>
    <row r="60" spans="1:6" x14ac:dyDescent="0.25">
      <c r="A60" s="62">
        <v>39416</v>
      </c>
      <c r="B60">
        <v>18.635360541000001</v>
      </c>
      <c r="C60">
        <v>18.050460617999999</v>
      </c>
      <c r="D60">
        <v>19.96215406</v>
      </c>
      <c r="E60">
        <v>19.534368153999999</v>
      </c>
      <c r="F60">
        <v>15.348297061</v>
      </c>
    </row>
    <row r="61" spans="1:6" x14ac:dyDescent="0.25">
      <c r="A61" s="62">
        <v>39447</v>
      </c>
      <c r="B61">
        <v>18.800364136999999</v>
      </c>
      <c r="C61">
        <v>18.300270648000001</v>
      </c>
      <c r="D61">
        <v>20.090777773999999</v>
      </c>
      <c r="E61">
        <v>19.620659302</v>
      </c>
      <c r="F61">
        <v>15.515701728</v>
      </c>
    </row>
    <row r="62" spans="1:6" x14ac:dyDescent="0.25">
      <c r="A62" s="62">
        <v>39478</v>
      </c>
      <c r="B62">
        <v>18.623692476999999</v>
      </c>
      <c r="C62">
        <v>18.32864837</v>
      </c>
      <c r="D62">
        <v>19.803696844000001</v>
      </c>
      <c r="E62">
        <v>19.301881204000001</v>
      </c>
      <c r="F62">
        <v>15.241371328</v>
      </c>
    </row>
    <row r="63" spans="1:6" x14ac:dyDescent="0.25">
      <c r="A63" s="62">
        <v>39507</v>
      </c>
      <c r="B63">
        <v>18.326094166000001</v>
      </c>
      <c r="C63">
        <v>18.295417636</v>
      </c>
      <c r="D63">
        <v>19.421278717</v>
      </c>
      <c r="E63">
        <v>18.727808024000002</v>
      </c>
      <c r="F63">
        <v>14.835750601999999</v>
      </c>
    </row>
    <row r="64" spans="1:6" x14ac:dyDescent="0.25">
      <c r="A64" s="62">
        <v>39538</v>
      </c>
      <c r="B64">
        <v>18.130513943</v>
      </c>
      <c r="C64">
        <v>18.334856414000001</v>
      </c>
      <c r="D64">
        <v>19.050352789000002</v>
      </c>
      <c r="E64">
        <v>18.387475637000001</v>
      </c>
      <c r="F64">
        <v>14.620809917000001</v>
      </c>
    </row>
    <row r="65" spans="1:6" x14ac:dyDescent="0.25">
      <c r="A65" s="62">
        <v>39568</v>
      </c>
      <c r="B65">
        <v>17.939050728000002</v>
      </c>
      <c r="C65">
        <v>18.289212418999998</v>
      </c>
      <c r="D65">
        <v>18.753910758</v>
      </c>
      <c r="E65">
        <v>18.088046930000001</v>
      </c>
      <c r="F65">
        <v>14.466589201</v>
      </c>
    </row>
    <row r="66" spans="1:6" x14ac:dyDescent="0.25">
      <c r="A66" s="62">
        <v>39599</v>
      </c>
      <c r="B66">
        <v>17.784433707000002</v>
      </c>
      <c r="C66">
        <v>18.322958437</v>
      </c>
      <c r="D66">
        <v>18.399793797000001</v>
      </c>
      <c r="E66">
        <v>17.809156254000001</v>
      </c>
      <c r="F66">
        <v>14.452605644</v>
      </c>
    </row>
    <row r="67" spans="1:6" x14ac:dyDescent="0.25">
      <c r="A67" s="62">
        <v>39629</v>
      </c>
      <c r="B67">
        <v>17.673024903000002</v>
      </c>
      <c r="C67">
        <v>18.337543334999999</v>
      </c>
      <c r="D67">
        <v>18.158591560000001</v>
      </c>
      <c r="E67">
        <v>17.622521687999999</v>
      </c>
      <c r="F67">
        <v>14.432282892</v>
      </c>
    </row>
    <row r="68" spans="1:6" x14ac:dyDescent="0.25">
      <c r="A68" s="62">
        <v>39660</v>
      </c>
      <c r="B68">
        <v>17.700600709</v>
      </c>
      <c r="C68">
        <v>18.458163418000002</v>
      </c>
      <c r="D68">
        <v>18.069703669999999</v>
      </c>
      <c r="E68">
        <v>17.562530531</v>
      </c>
      <c r="F68">
        <v>14.610609965</v>
      </c>
    </row>
    <row r="69" spans="1:6" x14ac:dyDescent="0.25">
      <c r="A69" s="62">
        <v>39691</v>
      </c>
      <c r="B69">
        <v>17.966713741</v>
      </c>
      <c r="C69">
        <v>18.763219593999999</v>
      </c>
      <c r="D69">
        <v>18.261667704000001</v>
      </c>
      <c r="E69">
        <v>17.814603885</v>
      </c>
      <c r="F69">
        <v>14.971657452000001</v>
      </c>
    </row>
    <row r="70" spans="1:6" x14ac:dyDescent="0.25">
      <c r="A70" s="62">
        <v>39721</v>
      </c>
      <c r="B70">
        <v>18.047387870000001</v>
      </c>
      <c r="C70">
        <v>18.900292197999999</v>
      </c>
      <c r="D70">
        <v>18.247905463999999</v>
      </c>
      <c r="E70">
        <v>17.849089632999998</v>
      </c>
      <c r="F70">
        <v>15.199239076</v>
      </c>
    </row>
    <row r="71" spans="1:6" x14ac:dyDescent="0.25">
      <c r="A71" s="62">
        <v>39752</v>
      </c>
      <c r="B71">
        <v>18.310196569999999</v>
      </c>
      <c r="C71">
        <v>19.176855866</v>
      </c>
      <c r="D71">
        <v>18.434420029000002</v>
      </c>
      <c r="E71">
        <v>18.091064283000001</v>
      </c>
      <c r="F71">
        <v>15.630224311999999</v>
      </c>
    </row>
    <row r="72" spans="1:6" x14ac:dyDescent="0.25">
      <c r="A72" s="62">
        <v>39782</v>
      </c>
      <c r="B72">
        <v>18.737462812</v>
      </c>
      <c r="C72">
        <v>19.589741901</v>
      </c>
      <c r="D72">
        <v>18.81378209</v>
      </c>
      <c r="E72">
        <v>18.522800809</v>
      </c>
      <c r="F72">
        <v>16.201452506999999</v>
      </c>
    </row>
    <row r="73" spans="1:6" x14ac:dyDescent="0.25">
      <c r="A73" s="62">
        <v>39813</v>
      </c>
      <c r="B73">
        <v>18.945124839000002</v>
      </c>
      <c r="C73">
        <v>19.872699853</v>
      </c>
      <c r="D73">
        <v>18.968271774000002</v>
      </c>
      <c r="E73">
        <v>18.686175632000001</v>
      </c>
      <c r="F73">
        <v>16.405370340000001</v>
      </c>
    </row>
    <row r="74" spans="1:6" x14ac:dyDescent="0.25">
      <c r="A74" s="62">
        <v>39844</v>
      </c>
      <c r="B74">
        <v>18.998020747000002</v>
      </c>
      <c r="C74">
        <v>20.071470003999998</v>
      </c>
      <c r="D74">
        <v>19.015127627999998</v>
      </c>
      <c r="E74">
        <v>18.649036712000001</v>
      </c>
      <c r="F74">
        <v>16.244468098999999</v>
      </c>
    </row>
    <row r="75" spans="1:6" x14ac:dyDescent="0.25">
      <c r="A75" s="62">
        <v>39872</v>
      </c>
      <c r="B75">
        <v>19.481730500000001</v>
      </c>
      <c r="C75">
        <v>20.573971454999999</v>
      </c>
      <c r="D75">
        <v>19.475961776999998</v>
      </c>
      <c r="E75">
        <v>19.132471309</v>
      </c>
      <c r="F75">
        <v>16.738528813999999</v>
      </c>
    </row>
    <row r="76" spans="1:6" x14ac:dyDescent="0.25">
      <c r="A76" s="62">
        <v>39903</v>
      </c>
      <c r="B76">
        <v>19.983558882000001</v>
      </c>
      <c r="C76">
        <v>21.156298559</v>
      </c>
      <c r="D76">
        <v>19.933426184000002</v>
      </c>
      <c r="E76">
        <v>19.551175932</v>
      </c>
      <c r="F76">
        <v>17.251390909000001</v>
      </c>
    </row>
    <row r="77" spans="1:6" x14ac:dyDescent="0.25">
      <c r="A77" s="62">
        <v>39933</v>
      </c>
      <c r="B77">
        <v>20.516559302000001</v>
      </c>
      <c r="C77">
        <v>21.717690561000001</v>
      </c>
      <c r="D77">
        <v>20.442855039000001</v>
      </c>
      <c r="E77">
        <v>20.046781485</v>
      </c>
      <c r="F77">
        <v>17.814114966000002</v>
      </c>
    </row>
    <row r="78" spans="1:6" x14ac:dyDescent="0.25">
      <c r="A78" s="62">
        <v>39964</v>
      </c>
      <c r="B78">
        <v>21.013250232000001</v>
      </c>
      <c r="C78">
        <v>22.287455273999999</v>
      </c>
      <c r="D78">
        <v>20.929037382000001</v>
      </c>
      <c r="E78">
        <v>20.446341189999998</v>
      </c>
      <c r="F78">
        <v>18.295689415999998</v>
      </c>
    </row>
    <row r="79" spans="1:6" x14ac:dyDescent="0.25">
      <c r="A79" s="62">
        <v>39994</v>
      </c>
      <c r="B79">
        <v>21.306983014</v>
      </c>
      <c r="C79">
        <v>22.684759495000002</v>
      </c>
      <c r="D79">
        <v>21.249911029</v>
      </c>
      <c r="E79">
        <v>20.661306433</v>
      </c>
      <c r="F79">
        <v>18.389381440000001</v>
      </c>
    </row>
    <row r="80" spans="1:6" x14ac:dyDescent="0.25">
      <c r="A80" s="62">
        <v>40025</v>
      </c>
      <c r="B80">
        <v>21.52768915</v>
      </c>
      <c r="C80">
        <v>23.008281509</v>
      </c>
      <c r="D80">
        <v>21.547572548000002</v>
      </c>
      <c r="E80">
        <v>20.764574043</v>
      </c>
      <c r="F80">
        <v>18.374736302999999</v>
      </c>
    </row>
    <row r="81" spans="1:6" x14ac:dyDescent="0.25">
      <c r="A81" s="62">
        <v>40056</v>
      </c>
      <c r="B81">
        <v>21.328739482</v>
      </c>
      <c r="C81">
        <v>23.040234697999999</v>
      </c>
      <c r="D81">
        <v>21.459502243999999</v>
      </c>
      <c r="E81">
        <v>20.313540799999998</v>
      </c>
      <c r="F81">
        <v>17.807413695000001</v>
      </c>
    </row>
    <row r="82" spans="1:6" x14ac:dyDescent="0.25">
      <c r="A82" s="62">
        <v>40086</v>
      </c>
      <c r="B82">
        <v>21.516332864999999</v>
      </c>
      <c r="C82">
        <v>23.464508029000001</v>
      </c>
      <c r="D82">
        <v>21.717955645</v>
      </c>
      <c r="E82">
        <v>20.264000873000001</v>
      </c>
      <c r="F82">
        <v>17.697016138999999</v>
      </c>
    </row>
    <row r="83" spans="1:6" x14ac:dyDescent="0.25">
      <c r="A83" s="62">
        <v>40117</v>
      </c>
      <c r="B83">
        <v>21.303326756000001</v>
      </c>
      <c r="C83">
        <v>23.701983193</v>
      </c>
      <c r="D83">
        <v>21.683021209</v>
      </c>
      <c r="E83">
        <v>19.691259804000001</v>
      </c>
      <c r="F83">
        <v>16.831208301</v>
      </c>
    </row>
    <row r="84" spans="1:6" x14ac:dyDescent="0.25">
      <c r="A84" s="62">
        <v>40147</v>
      </c>
      <c r="B84">
        <v>21.357847783</v>
      </c>
      <c r="C84">
        <v>24.109852890999999</v>
      </c>
      <c r="D84">
        <v>21.945147129999999</v>
      </c>
      <c r="E84">
        <v>19.317326285</v>
      </c>
      <c r="F84">
        <v>16.532131079999999</v>
      </c>
    </row>
    <row r="85" spans="1:6" x14ac:dyDescent="0.25">
      <c r="A85" s="62">
        <v>40178</v>
      </c>
      <c r="B85">
        <v>21.234753946000001</v>
      </c>
      <c r="C85">
        <v>24.429318763000001</v>
      </c>
      <c r="D85">
        <v>21.950611657</v>
      </c>
      <c r="E85">
        <v>18.868079624</v>
      </c>
      <c r="F85">
        <v>16.001694998000001</v>
      </c>
    </row>
    <row r="86" spans="1:6" x14ac:dyDescent="0.25">
      <c r="A86" s="62">
        <v>40209</v>
      </c>
      <c r="B86">
        <v>21.121903959000001</v>
      </c>
      <c r="C86">
        <v>24.673196365999999</v>
      </c>
      <c r="D86">
        <v>21.948231236000002</v>
      </c>
      <c r="E86">
        <v>18.450778802999999</v>
      </c>
      <c r="F86">
        <v>15.687086616</v>
      </c>
    </row>
    <row r="87" spans="1:6" x14ac:dyDescent="0.25">
      <c r="A87" s="62">
        <v>40237</v>
      </c>
      <c r="B87">
        <v>21.105069596</v>
      </c>
      <c r="C87">
        <v>24.966743688000001</v>
      </c>
      <c r="D87">
        <v>22.033658280000001</v>
      </c>
      <c r="E87">
        <v>18.183457353000001</v>
      </c>
      <c r="F87">
        <v>15.541129528000001</v>
      </c>
    </row>
    <row r="88" spans="1:6" x14ac:dyDescent="0.25">
      <c r="A88" s="62">
        <v>40268</v>
      </c>
      <c r="B88">
        <v>20.146522340000001</v>
      </c>
      <c r="C88">
        <v>24.535992664999998</v>
      </c>
      <c r="D88">
        <v>21.304794093000002</v>
      </c>
      <c r="E88">
        <v>16.969750226999999</v>
      </c>
      <c r="F88">
        <v>14.218504887</v>
      </c>
    </row>
    <row r="89" spans="1:6" x14ac:dyDescent="0.25">
      <c r="A89" s="62">
        <v>40298</v>
      </c>
      <c r="B89">
        <v>19.158673158999999</v>
      </c>
      <c r="C89">
        <v>24.023318110000002</v>
      </c>
      <c r="D89">
        <v>20.533826531999999</v>
      </c>
      <c r="E89">
        <v>15.851244399</v>
      </c>
      <c r="F89">
        <v>12.969688245</v>
      </c>
    </row>
    <row r="90" spans="1:6" x14ac:dyDescent="0.25">
      <c r="A90" s="62">
        <v>40329</v>
      </c>
      <c r="B90">
        <v>18.679535189999999</v>
      </c>
      <c r="C90">
        <v>23.856916798</v>
      </c>
      <c r="D90">
        <v>20.140514011</v>
      </c>
      <c r="E90">
        <v>15.294930075</v>
      </c>
      <c r="F90">
        <v>12.473060498000001</v>
      </c>
    </row>
    <row r="91" spans="1:6" x14ac:dyDescent="0.25">
      <c r="A91" s="62">
        <v>40359</v>
      </c>
      <c r="B91">
        <v>17.926705127000002</v>
      </c>
      <c r="C91">
        <v>23.350904906</v>
      </c>
      <c r="D91">
        <v>19.534643871</v>
      </c>
      <c r="E91">
        <v>14.552883472</v>
      </c>
      <c r="F91">
        <v>11.726964778999999</v>
      </c>
    </row>
    <row r="92" spans="1:6" x14ac:dyDescent="0.25">
      <c r="A92" s="62">
        <v>40390</v>
      </c>
      <c r="B92">
        <v>17.310529900999999</v>
      </c>
      <c r="C92">
        <v>22.980990608999999</v>
      </c>
      <c r="D92">
        <v>19.015704621000001</v>
      </c>
      <c r="E92">
        <v>13.965856949999999</v>
      </c>
      <c r="F92">
        <v>11.180425816</v>
      </c>
    </row>
    <row r="93" spans="1:6" x14ac:dyDescent="0.25">
      <c r="A93" s="62">
        <v>40421</v>
      </c>
      <c r="B93">
        <v>16.671466707</v>
      </c>
      <c r="C93">
        <v>22.450741859000001</v>
      </c>
      <c r="D93">
        <v>18.451144890999998</v>
      </c>
      <c r="E93">
        <v>13.398505992</v>
      </c>
      <c r="F93">
        <v>10.717463717999999</v>
      </c>
    </row>
    <row r="94" spans="1:6" x14ac:dyDescent="0.25">
      <c r="A94" s="62">
        <v>40451</v>
      </c>
      <c r="B94">
        <v>16.27044532</v>
      </c>
      <c r="C94">
        <v>22.051183804000001</v>
      </c>
      <c r="D94">
        <v>18.020179749</v>
      </c>
      <c r="E94">
        <v>13.132866854</v>
      </c>
      <c r="F94">
        <v>10.542233317999999</v>
      </c>
    </row>
    <row r="95" spans="1:6" x14ac:dyDescent="0.25">
      <c r="A95" s="62">
        <v>40482</v>
      </c>
      <c r="B95">
        <v>16.080743449</v>
      </c>
      <c r="C95">
        <v>21.796708711000001</v>
      </c>
      <c r="D95">
        <v>17.814597641999999</v>
      </c>
      <c r="E95">
        <v>13.013683394999999</v>
      </c>
      <c r="F95">
        <v>10.615009518000001</v>
      </c>
    </row>
    <row r="96" spans="1:6" x14ac:dyDescent="0.25">
      <c r="A96" s="62">
        <v>40512</v>
      </c>
      <c r="B96">
        <v>16.029119541</v>
      </c>
      <c r="C96">
        <v>21.704294343000001</v>
      </c>
      <c r="D96">
        <v>17.708918751999999</v>
      </c>
      <c r="E96">
        <v>13.008499728</v>
      </c>
      <c r="F96">
        <v>10.820358528</v>
      </c>
    </row>
    <row r="97" spans="1:6" x14ac:dyDescent="0.25">
      <c r="A97" s="62">
        <v>40543</v>
      </c>
      <c r="B97">
        <v>16.020471347000001</v>
      </c>
      <c r="C97">
        <v>21.576853855</v>
      </c>
      <c r="D97">
        <v>17.663481298000001</v>
      </c>
      <c r="E97">
        <v>13.08046637</v>
      </c>
      <c r="F97">
        <v>11.055266287</v>
      </c>
    </row>
    <row r="98" spans="1:6" x14ac:dyDescent="0.25">
      <c r="A98" s="62">
        <v>40574</v>
      </c>
      <c r="B98">
        <v>16.043130896000001</v>
      </c>
      <c r="C98">
        <v>21.511025583999999</v>
      </c>
      <c r="D98">
        <v>17.677906656000001</v>
      </c>
      <c r="E98">
        <v>13.146283097</v>
      </c>
      <c r="F98">
        <v>11.294028207</v>
      </c>
    </row>
    <row r="99" spans="1:6" x14ac:dyDescent="0.25">
      <c r="A99" s="62">
        <v>40602</v>
      </c>
      <c r="B99">
        <v>16.193961542</v>
      </c>
      <c r="C99">
        <v>21.387823749999999</v>
      </c>
      <c r="D99">
        <v>17.822659180999999</v>
      </c>
      <c r="E99">
        <v>13.417304095</v>
      </c>
      <c r="F99">
        <v>11.671539624999999</v>
      </c>
    </row>
    <row r="100" spans="1:6" x14ac:dyDescent="0.25">
      <c r="A100" s="62">
        <v>40633</v>
      </c>
      <c r="B100">
        <v>16.070972779000002</v>
      </c>
      <c r="C100">
        <v>20.753639025999998</v>
      </c>
      <c r="D100">
        <v>17.676230099000001</v>
      </c>
      <c r="E100">
        <v>13.474050271999999</v>
      </c>
      <c r="F100">
        <v>11.915655167000001</v>
      </c>
    </row>
    <row r="101" spans="1:6" x14ac:dyDescent="0.25">
      <c r="A101" s="62">
        <v>40663</v>
      </c>
      <c r="B101">
        <v>16.100735622999998</v>
      </c>
      <c r="C101">
        <v>20.393854494999999</v>
      </c>
      <c r="D101">
        <v>17.705469952000001</v>
      </c>
      <c r="E101">
        <v>13.662409388</v>
      </c>
      <c r="F101">
        <v>12.204284737</v>
      </c>
    </row>
    <row r="102" spans="1:6" x14ac:dyDescent="0.25">
      <c r="A102" s="62">
        <v>40694</v>
      </c>
      <c r="B102">
        <v>15.781494045000001</v>
      </c>
      <c r="C102">
        <v>19.900124906999999</v>
      </c>
      <c r="D102">
        <v>17.376494053999998</v>
      </c>
      <c r="E102">
        <v>13.468202066</v>
      </c>
      <c r="F102">
        <v>12.067526611</v>
      </c>
    </row>
    <row r="103" spans="1:6" x14ac:dyDescent="0.25">
      <c r="A103" s="62">
        <v>40724</v>
      </c>
      <c r="B103">
        <v>15.291496987</v>
      </c>
      <c r="C103">
        <v>19.260747191</v>
      </c>
      <c r="D103">
        <v>16.874467782</v>
      </c>
      <c r="E103">
        <v>13.083060949</v>
      </c>
      <c r="F103">
        <v>11.789911455</v>
      </c>
    </row>
    <row r="104" spans="1:6" x14ac:dyDescent="0.25">
      <c r="A104" s="62">
        <v>40755</v>
      </c>
      <c r="B104">
        <v>15.169400333</v>
      </c>
      <c r="C104">
        <v>18.965585412999999</v>
      </c>
      <c r="D104">
        <v>16.694768757999999</v>
      </c>
      <c r="E104">
        <v>13.090414536999999</v>
      </c>
      <c r="F104">
        <v>11.848718307</v>
      </c>
    </row>
    <row r="105" spans="1:6" x14ac:dyDescent="0.25">
      <c r="A105" s="62">
        <v>40786</v>
      </c>
      <c r="B105">
        <v>14.879716457000001</v>
      </c>
      <c r="C105">
        <v>18.485657366000002</v>
      </c>
      <c r="D105">
        <v>16.344567085000001</v>
      </c>
      <c r="E105">
        <v>12.933308520000001</v>
      </c>
      <c r="F105">
        <v>11.759191119</v>
      </c>
    </row>
    <row r="106" spans="1:6" x14ac:dyDescent="0.25">
      <c r="A106" s="62">
        <v>40816</v>
      </c>
      <c r="B106">
        <v>14.833320536</v>
      </c>
      <c r="C106">
        <v>18.256562733999999</v>
      </c>
      <c r="D106">
        <v>16.251675345999999</v>
      </c>
      <c r="E106">
        <v>12.966909658000001</v>
      </c>
      <c r="F106">
        <v>11.913748597</v>
      </c>
    </row>
    <row r="107" spans="1:6" x14ac:dyDescent="0.25">
      <c r="A107" s="62">
        <v>40847</v>
      </c>
      <c r="B107">
        <v>14.919579103</v>
      </c>
      <c r="C107">
        <v>18.184559160999999</v>
      </c>
      <c r="D107">
        <v>16.295825215000001</v>
      </c>
      <c r="E107">
        <v>13.1410353</v>
      </c>
      <c r="F107">
        <v>12.150718041999999</v>
      </c>
    </row>
    <row r="108" spans="1:6" x14ac:dyDescent="0.25">
      <c r="A108" s="62">
        <v>40877</v>
      </c>
      <c r="B108">
        <v>15.008559618</v>
      </c>
      <c r="C108">
        <v>18.136429400000001</v>
      </c>
      <c r="D108">
        <v>16.360928715</v>
      </c>
      <c r="E108">
        <v>13.308194626000001</v>
      </c>
      <c r="F108">
        <v>12.363073472</v>
      </c>
    </row>
    <row r="109" spans="1:6" x14ac:dyDescent="0.25">
      <c r="A109" s="62">
        <v>40908</v>
      </c>
      <c r="B109">
        <v>15.130363542</v>
      </c>
      <c r="C109">
        <v>18.080789054</v>
      </c>
      <c r="D109">
        <v>16.411493375999999</v>
      </c>
      <c r="E109">
        <v>13.509995307000001</v>
      </c>
      <c r="F109">
        <v>12.666821540000001</v>
      </c>
    </row>
    <row r="110" spans="1:6" x14ac:dyDescent="0.25">
      <c r="A110" s="62">
        <v>40939</v>
      </c>
      <c r="B110">
        <v>15.294885147</v>
      </c>
      <c r="C110">
        <v>18.061462666000001</v>
      </c>
      <c r="D110">
        <v>16.540397475999999</v>
      </c>
      <c r="E110">
        <v>13.743245717000001</v>
      </c>
      <c r="F110">
        <v>12.984373434</v>
      </c>
    </row>
    <row r="111" spans="1:6" x14ac:dyDescent="0.25">
      <c r="A111" s="62">
        <v>40968</v>
      </c>
      <c r="B111">
        <v>15.446733761999999</v>
      </c>
      <c r="C111">
        <v>18.052738839</v>
      </c>
      <c r="D111">
        <v>16.656634560000001</v>
      </c>
      <c r="E111">
        <v>13.990074477</v>
      </c>
      <c r="F111">
        <v>13.245087025</v>
      </c>
    </row>
    <row r="112" spans="1:6" x14ac:dyDescent="0.25">
      <c r="A112" s="62">
        <v>40999</v>
      </c>
      <c r="B112">
        <v>15.366245548</v>
      </c>
      <c r="C112">
        <v>17.773707331000001</v>
      </c>
      <c r="D112">
        <v>16.528174328999999</v>
      </c>
      <c r="E112">
        <v>14.006223103</v>
      </c>
      <c r="F112">
        <v>13.322487647999999</v>
      </c>
    </row>
    <row r="113" spans="1:6" x14ac:dyDescent="0.25">
      <c r="A113" s="62">
        <v>41029</v>
      </c>
      <c r="B113">
        <v>15.426360666000001</v>
      </c>
      <c r="C113">
        <v>17.632823899000002</v>
      </c>
      <c r="D113">
        <v>16.554088883999999</v>
      </c>
      <c r="E113">
        <v>14.191021363999999</v>
      </c>
      <c r="F113">
        <v>13.481295419</v>
      </c>
    </row>
    <row r="114" spans="1:6" x14ac:dyDescent="0.25">
      <c r="A114" s="62">
        <v>41060</v>
      </c>
      <c r="B114">
        <v>15.467790274</v>
      </c>
      <c r="C114">
        <v>17.512960563</v>
      </c>
      <c r="D114">
        <v>16.541939845000002</v>
      </c>
      <c r="E114">
        <v>14.306280006</v>
      </c>
      <c r="F114">
        <v>13.660485929</v>
      </c>
    </row>
    <row r="115" spans="1:6" x14ac:dyDescent="0.25">
      <c r="A115" s="62">
        <v>41090</v>
      </c>
      <c r="B115">
        <v>15.592738324999999</v>
      </c>
      <c r="C115">
        <v>17.463869688999999</v>
      </c>
      <c r="D115">
        <v>16.623933895</v>
      </c>
      <c r="E115">
        <v>14.532682765000001</v>
      </c>
      <c r="F115">
        <v>13.889317932999999</v>
      </c>
    </row>
    <row r="116" spans="1:6" x14ac:dyDescent="0.25">
      <c r="A116" s="62">
        <v>41121</v>
      </c>
      <c r="B116">
        <v>15.648375225000001</v>
      </c>
      <c r="C116">
        <v>17.371216360999998</v>
      </c>
      <c r="D116">
        <v>16.634807557999999</v>
      </c>
      <c r="E116">
        <v>14.672421444999999</v>
      </c>
      <c r="F116">
        <v>14.05504485</v>
      </c>
    </row>
    <row r="117" spans="1:6" x14ac:dyDescent="0.25">
      <c r="A117" s="62">
        <v>41152</v>
      </c>
      <c r="B117">
        <v>15.678605293</v>
      </c>
      <c r="C117">
        <v>17.28385974</v>
      </c>
      <c r="D117">
        <v>16.619037580000001</v>
      </c>
      <c r="E117">
        <v>14.786192399999999</v>
      </c>
      <c r="F117">
        <v>14.16124836</v>
      </c>
    </row>
    <row r="118" spans="1:6" x14ac:dyDescent="0.25">
      <c r="A118" s="62">
        <v>41182</v>
      </c>
      <c r="B118">
        <v>15.897918344000001</v>
      </c>
      <c r="C118">
        <v>17.444352507000001</v>
      </c>
      <c r="D118">
        <v>16.821384613999999</v>
      </c>
      <c r="E118">
        <v>15.069837551000001</v>
      </c>
      <c r="F118">
        <v>14.396210483000001</v>
      </c>
    </row>
    <row r="119" spans="1:6" x14ac:dyDescent="0.25">
      <c r="A119" s="62">
        <v>41213</v>
      </c>
      <c r="B119">
        <v>16.023841358999999</v>
      </c>
      <c r="C119">
        <v>17.493211247000001</v>
      </c>
      <c r="D119">
        <v>16.897576074</v>
      </c>
      <c r="E119">
        <v>15.260813947999999</v>
      </c>
      <c r="F119">
        <v>14.584261035000001</v>
      </c>
    </row>
    <row r="120" spans="1:6" x14ac:dyDescent="0.25">
      <c r="A120" s="62">
        <v>41243</v>
      </c>
      <c r="B120">
        <v>16.256475492</v>
      </c>
      <c r="C120">
        <v>17.642826148000001</v>
      </c>
      <c r="D120">
        <v>17.09553382</v>
      </c>
      <c r="E120">
        <v>15.536238023999999</v>
      </c>
      <c r="F120">
        <v>14.886164086999999</v>
      </c>
    </row>
    <row r="121" spans="1:6" x14ac:dyDescent="0.25">
      <c r="A121" s="62">
        <v>41274</v>
      </c>
      <c r="B121">
        <v>16.515101057999999</v>
      </c>
      <c r="C121">
        <v>17.870031568999998</v>
      </c>
      <c r="D121">
        <v>17.298712386999998</v>
      </c>
      <c r="E121">
        <v>15.775022946</v>
      </c>
      <c r="F121">
        <v>15.258426338</v>
      </c>
    </row>
    <row r="122" spans="1:6" x14ac:dyDescent="0.25">
      <c r="A122" s="62">
        <v>41305</v>
      </c>
      <c r="B122">
        <v>16.625703897000001</v>
      </c>
      <c r="C122">
        <v>17.943700495000002</v>
      </c>
      <c r="D122">
        <v>17.327698347999998</v>
      </c>
      <c r="E122">
        <v>15.897470417999999</v>
      </c>
      <c r="F122">
        <v>15.475484933000001</v>
      </c>
    </row>
    <row r="123" spans="1:6" x14ac:dyDescent="0.25">
      <c r="A123" s="62">
        <v>41333</v>
      </c>
      <c r="B123">
        <v>16.847681315999999</v>
      </c>
      <c r="C123">
        <v>18.120353968</v>
      </c>
      <c r="D123">
        <v>17.497002574</v>
      </c>
      <c r="E123">
        <v>16.133804697999999</v>
      </c>
      <c r="F123">
        <v>15.780461132999999</v>
      </c>
    </row>
    <row r="124" spans="1:6" x14ac:dyDescent="0.25">
      <c r="A124" s="62">
        <v>41364</v>
      </c>
      <c r="B124">
        <v>16.903657452000001</v>
      </c>
      <c r="C124">
        <v>18.132541689</v>
      </c>
      <c r="D124">
        <v>17.488200581000001</v>
      </c>
      <c r="E124">
        <v>16.237359601000001</v>
      </c>
      <c r="F124">
        <v>15.895051125</v>
      </c>
    </row>
    <row r="125" spans="1:6" x14ac:dyDescent="0.25">
      <c r="A125" s="62">
        <v>41394</v>
      </c>
      <c r="B125">
        <v>16.904487849999999</v>
      </c>
      <c r="C125">
        <v>18.153884523999999</v>
      </c>
      <c r="D125">
        <v>17.439401323999999</v>
      </c>
      <c r="E125">
        <v>16.349893575999999</v>
      </c>
      <c r="F125">
        <v>15.806352858</v>
      </c>
    </row>
    <row r="126" spans="1:6" x14ac:dyDescent="0.25">
      <c r="A126" s="62">
        <v>41425</v>
      </c>
      <c r="B126">
        <v>16.962128912000001</v>
      </c>
      <c r="C126">
        <v>18.205103828999999</v>
      </c>
      <c r="D126">
        <v>17.450668057000001</v>
      </c>
      <c r="E126">
        <v>16.561533521000001</v>
      </c>
      <c r="F126">
        <v>15.751404213000001</v>
      </c>
    </row>
    <row r="127" spans="1:6" x14ac:dyDescent="0.25">
      <c r="A127" s="62">
        <v>41455</v>
      </c>
      <c r="B127">
        <v>17.058914555000001</v>
      </c>
      <c r="C127">
        <v>18.311474733000001</v>
      </c>
      <c r="D127">
        <v>17.494423314999999</v>
      </c>
      <c r="E127">
        <v>16.74911934</v>
      </c>
      <c r="F127">
        <v>15.802227621</v>
      </c>
    </row>
    <row r="128" spans="1:6" x14ac:dyDescent="0.25">
      <c r="A128" s="62">
        <v>41486</v>
      </c>
      <c r="B128">
        <v>16.958260913</v>
      </c>
      <c r="C128">
        <v>18.214416998000001</v>
      </c>
      <c r="D128">
        <v>17.418634935</v>
      </c>
      <c r="E128">
        <v>16.747152756999999</v>
      </c>
      <c r="F128">
        <v>15.589817076999999</v>
      </c>
    </row>
    <row r="129" spans="1:6" x14ac:dyDescent="0.25">
      <c r="A129" s="62">
        <v>41517</v>
      </c>
      <c r="B129">
        <v>16.943367642999998</v>
      </c>
      <c r="C129">
        <v>18.234898442999999</v>
      </c>
      <c r="D129">
        <v>17.386530151999999</v>
      </c>
      <c r="E129">
        <v>16.824624539999999</v>
      </c>
      <c r="F129">
        <v>15.482937007</v>
      </c>
    </row>
    <row r="130" spans="1:6" x14ac:dyDescent="0.25">
      <c r="A130" s="62">
        <v>41547</v>
      </c>
      <c r="B130">
        <v>16.935920842000002</v>
      </c>
      <c r="C130">
        <v>18.264313711</v>
      </c>
      <c r="D130">
        <v>17.365277766999998</v>
      </c>
      <c r="E130">
        <v>16.894267834000001</v>
      </c>
      <c r="F130">
        <v>15.396793989000001</v>
      </c>
    </row>
    <row r="131" spans="1:6" x14ac:dyDescent="0.25">
      <c r="A131" s="62">
        <v>41578</v>
      </c>
      <c r="B131">
        <v>16.919809188999999</v>
      </c>
      <c r="C131">
        <v>18.358123196000001</v>
      </c>
      <c r="D131">
        <v>17.339070417999999</v>
      </c>
      <c r="E131">
        <v>16.963581650999998</v>
      </c>
      <c r="F131">
        <v>15.239602356000001</v>
      </c>
    </row>
    <row r="132" spans="1:6" x14ac:dyDescent="0.25">
      <c r="A132" s="62">
        <v>41608</v>
      </c>
      <c r="B132">
        <v>17.111140463000002</v>
      </c>
      <c r="C132">
        <v>18.582221295</v>
      </c>
      <c r="D132">
        <v>17.539011511000002</v>
      </c>
      <c r="E132">
        <v>17.226194667000001</v>
      </c>
      <c r="F132">
        <v>15.348382894</v>
      </c>
    </row>
    <row r="133" spans="1:6" x14ac:dyDescent="0.25">
      <c r="A133" s="62">
        <v>41639</v>
      </c>
      <c r="B133">
        <v>17.215986967999999</v>
      </c>
      <c r="C133">
        <v>18.680955043000001</v>
      </c>
      <c r="D133">
        <v>17.634732215</v>
      </c>
      <c r="E133">
        <v>17.401945378000001</v>
      </c>
      <c r="F133">
        <v>15.415048414999999</v>
      </c>
    </row>
    <row r="134" spans="1:6" x14ac:dyDescent="0.25">
      <c r="A134" s="62">
        <v>41670</v>
      </c>
      <c r="B134">
        <v>17.311130303999999</v>
      </c>
      <c r="C134">
        <v>18.788637634000001</v>
      </c>
      <c r="D134">
        <v>17.744612735</v>
      </c>
      <c r="E134">
        <v>17.545921539999998</v>
      </c>
      <c r="F134">
        <v>15.459961179</v>
      </c>
    </row>
    <row r="135" spans="1:6" x14ac:dyDescent="0.25">
      <c r="A135" s="62">
        <v>41698</v>
      </c>
      <c r="B135">
        <v>17.497448083999998</v>
      </c>
      <c r="C135">
        <v>19.027113384</v>
      </c>
      <c r="D135">
        <v>17.907044777999999</v>
      </c>
      <c r="E135">
        <v>17.783227686</v>
      </c>
      <c r="F135">
        <v>15.59729634</v>
      </c>
    </row>
    <row r="136" spans="1:6" x14ac:dyDescent="0.25">
      <c r="A136" s="62">
        <v>41729</v>
      </c>
      <c r="B136">
        <v>17.286240343999999</v>
      </c>
      <c r="C136">
        <v>18.864625597</v>
      </c>
      <c r="D136">
        <v>17.685369047999998</v>
      </c>
      <c r="E136">
        <v>17.684169077</v>
      </c>
      <c r="F136">
        <v>15.289508721000001</v>
      </c>
    </row>
    <row r="137" spans="1:6" x14ac:dyDescent="0.25">
      <c r="A137" s="62">
        <v>41759</v>
      </c>
      <c r="B137">
        <v>17.000347123000001</v>
      </c>
      <c r="C137">
        <v>18.629573607000001</v>
      </c>
      <c r="D137">
        <v>17.448972384000001</v>
      </c>
      <c r="E137">
        <v>17.480090172000001</v>
      </c>
      <c r="F137">
        <v>14.896388805999999</v>
      </c>
    </row>
    <row r="138" spans="1:6" x14ac:dyDescent="0.25">
      <c r="A138" s="62">
        <v>41790</v>
      </c>
      <c r="B138">
        <v>16.794144589999998</v>
      </c>
      <c r="C138">
        <v>18.494758661999999</v>
      </c>
      <c r="D138">
        <v>17.232026510000001</v>
      </c>
      <c r="E138">
        <v>17.328119878999999</v>
      </c>
      <c r="F138">
        <v>14.63912163</v>
      </c>
    </row>
    <row r="139" spans="1:6" x14ac:dyDescent="0.25">
      <c r="A139" s="62">
        <v>41820</v>
      </c>
      <c r="B139">
        <v>16.529231399</v>
      </c>
      <c r="C139">
        <v>18.280624240000002</v>
      </c>
      <c r="D139">
        <v>17.027031423</v>
      </c>
      <c r="E139">
        <v>17.102988290999999</v>
      </c>
      <c r="F139">
        <v>14.301875128000001</v>
      </c>
    </row>
    <row r="140" spans="1:6" x14ac:dyDescent="0.25">
      <c r="A140" s="62">
        <v>41851</v>
      </c>
      <c r="B140">
        <v>16.260485019000001</v>
      </c>
      <c r="C140">
        <v>18.10823821</v>
      </c>
      <c r="D140">
        <v>16.797468628000001</v>
      </c>
      <c r="E140">
        <v>16.864181075000001</v>
      </c>
      <c r="F140">
        <v>13.967248887</v>
      </c>
    </row>
    <row r="141" spans="1:6" x14ac:dyDescent="0.25">
      <c r="A141" s="62">
        <v>41882</v>
      </c>
      <c r="B141">
        <v>16.161004546000001</v>
      </c>
      <c r="C141">
        <v>18.098791724000002</v>
      </c>
      <c r="D141">
        <v>16.710228307000001</v>
      </c>
      <c r="E141">
        <v>16.791444101</v>
      </c>
      <c r="F141">
        <v>13.824760036000001</v>
      </c>
    </row>
    <row r="142" spans="1:6" x14ac:dyDescent="0.25">
      <c r="A142" s="62">
        <v>41912</v>
      </c>
      <c r="B142">
        <v>15.982131283999999</v>
      </c>
      <c r="C142">
        <v>17.994548993999999</v>
      </c>
      <c r="D142">
        <v>16.530593129</v>
      </c>
      <c r="E142">
        <v>16.602314579000002</v>
      </c>
      <c r="F142">
        <v>13.654900183000001</v>
      </c>
    </row>
    <row r="143" spans="1:6" x14ac:dyDescent="0.25">
      <c r="A143" s="62">
        <v>41943</v>
      </c>
      <c r="B143">
        <v>15.990654385999999</v>
      </c>
      <c r="C143">
        <v>17.980006851999999</v>
      </c>
      <c r="D143">
        <v>16.561726880999998</v>
      </c>
      <c r="E143">
        <v>16.591025672000001</v>
      </c>
      <c r="F143">
        <v>13.705335359999999</v>
      </c>
    </row>
    <row r="144" spans="1:6" x14ac:dyDescent="0.25">
      <c r="A144" s="62">
        <v>41973</v>
      </c>
      <c r="B144">
        <v>16.171029062999999</v>
      </c>
      <c r="C144">
        <v>18.167920482</v>
      </c>
      <c r="D144">
        <v>16.741364116</v>
      </c>
      <c r="E144">
        <v>16.7793663</v>
      </c>
      <c r="F144">
        <v>13.900871004000001</v>
      </c>
    </row>
    <row r="145" spans="1:6" x14ac:dyDescent="0.25">
      <c r="A145" s="62">
        <v>42004</v>
      </c>
      <c r="B145">
        <v>16.167764512000002</v>
      </c>
      <c r="C145">
        <v>18.172772543000001</v>
      </c>
      <c r="D145">
        <v>16.722110032</v>
      </c>
      <c r="E145">
        <v>16.785093923000002</v>
      </c>
      <c r="F145">
        <v>13.924569916999999</v>
      </c>
    </row>
    <row r="146" spans="1:6" x14ac:dyDescent="0.25">
      <c r="A146" s="62">
        <v>42035</v>
      </c>
      <c r="B146">
        <v>16.235764048</v>
      </c>
      <c r="C146">
        <v>18.276991000999999</v>
      </c>
      <c r="D146">
        <v>16.798683045000001</v>
      </c>
      <c r="E146">
        <v>16.83281234</v>
      </c>
      <c r="F146">
        <v>14.009263132999999</v>
      </c>
    </row>
    <row r="147" spans="1:6" x14ac:dyDescent="0.25">
      <c r="A147" s="62">
        <v>42063</v>
      </c>
      <c r="B147">
        <v>16.602648314</v>
      </c>
      <c r="C147">
        <v>18.596362063000001</v>
      </c>
      <c r="D147">
        <v>17.114431082999999</v>
      </c>
      <c r="E147">
        <v>17.213737152</v>
      </c>
      <c r="F147">
        <v>14.439380699999999</v>
      </c>
    </row>
    <row r="148" spans="1:6" x14ac:dyDescent="0.25">
      <c r="A148" s="62">
        <v>42094</v>
      </c>
      <c r="B148">
        <v>16.797144513999999</v>
      </c>
      <c r="C148">
        <v>18.635359482999998</v>
      </c>
      <c r="D148">
        <v>17.306305259999998</v>
      </c>
      <c r="E148">
        <v>17.436227250999998</v>
      </c>
      <c r="F148">
        <v>14.717539687</v>
      </c>
    </row>
    <row r="149" spans="1:6" x14ac:dyDescent="0.25">
      <c r="A149" s="62">
        <v>42124</v>
      </c>
      <c r="B149">
        <v>16.776396214999998</v>
      </c>
      <c r="C149">
        <v>18.567695998000001</v>
      </c>
      <c r="D149">
        <v>17.263797919999998</v>
      </c>
      <c r="E149">
        <v>17.432767236</v>
      </c>
      <c r="F149">
        <v>14.748921644999999</v>
      </c>
    </row>
    <row r="150" spans="1:6" x14ac:dyDescent="0.25">
      <c r="A150" s="62">
        <v>42155</v>
      </c>
      <c r="B150">
        <v>16.784065205000001</v>
      </c>
      <c r="C150">
        <v>18.546007366000001</v>
      </c>
      <c r="D150">
        <v>17.323075384999999</v>
      </c>
      <c r="E150">
        <v>17.433569139999999</v>
      </c>
      <c r="F150">
        <v>14.767486104</v>
      </c>
    </row>
    <row r="151" spans="1:6" x14ac:dyDescent="0.25">
      <c r="A151" s="62">
        <v>42185</v>
      </c>
      <c r="B151">
        <v>16.616588683</v>
      </c>
      <c r="C151">
        <v>18.297195471999999</v>
      </c>
      <c r="D151">
        <v>17.179345158</v>
      </c>
      <c r="E151">
        <v>17.277872803000001</v>
      </c>
      <c r="F151">
        <v>14.648326999</v>
      </c>
    </row>
    <row r="152" spans="1:6" x14ac:dyDescent="0.25">
      <c r="A152" s="62">
        <v>42216</v>
      </c>
      <c r="B152">
        <v>16.514913514</v>
      </c>
      <c r="C152">
        <v>18.152979872</v>
      </c>
      <c r="D152">
        <v>17.074943769000001</v>
      </c>
      <c r="E152">
        <v>17.188906582000001</v>
      </c>
      <c r="F152">
        <v>14.588333319</v>
      </c>
    </row>
    <row r="153" spans="1:6" x14ac:dyDescent="0.25">
      <c r="A153" s="62">
        <v>42247</v>
      </c>
      <c r="B153">
        <v>16.483309798000001</v>
      </c>
      <c r="C153">
        <v>18.145716968999999</v>
      </c>
      <c r="D153">
        <v>17.088838959</v>
      </c>
      <c r="E153">
        <v>17.100920729999999</v>
      </c>
      <c r="F153">
        <v>14.579623865</v>
      </c>
    </row>
    <row r="154" spans="1:6" x14ac:dyDescent="0.25">
      <c r="A154" s="62">
        <v>42277</v>
      </c>
      <c r="B154">
        <v>16.410011086000001</v>
      </c>
      <c r="C154">
        <v>18.149488770000001</v>
      </c>
      <c r="D154">
        <v>17.013044372</v>
      </c>
      <c r="E154">
        <v>16.971069549999999</v>
      </c>
      <c r="F154">
        <v>14.531498861999999</v>
      </c>
    </row>
    <row r="155" spans="1:6" x14ac:dyDescent="0.25">
      <c r="A155" s="62">
        <v>42308</v>
      </c>
      <c r="B155">
        <v>16.519835746999998</v>
      </c>
      <c r="C155">
        <v>18.270885342</v>
      </c>
      <c r="D155">
        <v>17.120292579000001</v>
      </c>
      <c r="E155">
        <v>17.070129472000001</v>
      </c>
      <c r="F155">
        <v>14.666074031000001</v>
      </c>
    </row>
    <row r="156" spans="1:6" x14ac:dyDescent="0.25">
      <c r="A156" s="62">
        <v>42338</v>
      </c>
      <c r="B156">
        <v>16.535346106999999</v>
      </c>
      <c r="C156">
        <v>18.368712507000001</v>
      </c>
      <c r="D156">
        <v>17.160171061</v>
      </c>
      <c r="E156">
        <v>17.037657866</v>
      </c>
      <c r="F156">
        <v>14.683243793000001</v>
      </c>
    </row>
    <row r="157" spans="1:6" x14ac:dyDescent="0.25">
      <c r="A157" s="62">
        <v>42369</v>
      </c>
      <c r="B157">
        <v>16.352206020000001</v>
      </c>
      <c r="C157">
        <v>18.351963981000001</v>
      </c>
      <c r="D157">
        <v>17.044847383</v>
      </c>
      <c r="E157">
        <v>16.817339928999999</v>
      </c>
      <c r="F157">
        <v>14.435971244999999</v>
      </c>
    </row>
    <row r="158" spans="1:6" x14ac:dyDescent="0.25">
      <c r="A158" s="62">
        <v>42400</v>
      </c>
      <c r="B158">
        <v>16.397539844000001</v>
      </c>
      <c r="C158">
        <v>18.450378950000001</v>
      </c>
      <c r="D158">
        <v>17.083247290999999</v>
      </c>
      <c r="E158">
        <v>16.793788867</v>
      </c>
      <c r="F158">
        <v>14.52840812</v>
      </c>
    </row>
    <row r="159" spans="1:6" x14ac:dyDescent="0.25">
      <c r="A159" s="62">
        <v>42429</v>
      </c>
      <c r="B159">
        <v>16.630078451999999</v>
      </c>
      <c r="C159">
        <v>18.64710328</v>
      </c>
      <c r="D159">
        <v>17.285578952000002</v>
      </c>
      <c r="E159">
        <v>16.985450254</v>
      </c>
      <c r="F159">
        <v>14.839363669999999</v>
      </c>
    </row>
    <row r="160" spans="1:6" x14ac:dyDescent="0.25">
      <c r="A160" s="62">
        <v>42460</v>
      </c>
      <c r="B160">
        <v>16.587636022000002</v>
      </c>
      <c r="C160">
        <v>18.525082993000002</v>
      </c>
      <c r="D160">
        <v>17.231183954999999</v>
      </c>
      <c r="E160">
        <v>16.949437753000002</v>
      </c>
      <c r="F160">
        <v>14.856472895</v>
      </c>
    </row>
    <row r="161" spans="1:6" x14ac:dyDescent="0.25">
      <c r="A161" s="62">
        <v>42490</v>
      </c>
      <c r="B161">
        <v>16.553290284999999</v>
      </c>
      <c r="C161">
        <v>18.374802916</v>
      </c>
      <c r="D161">
        <v>17.177524281</v>
      </c>
      <c r="E161">
        <v>16.915865892999999</v>
      </c>
      <c r="F161">
        <v>14.905222232</v>
      </c>
    </row>
    <row r="162" spans="1:6" x14ac:dyDescent="0.25">
      <c r="A162" s="62">
        <v>42521</v>
      </c>
      <c r="B162">
        <v>16.629981245</v>
      </c>
      <c r="C162">
        <v>18.368234644000001</v>
      </c>
      <c r="D162">
        <v>17.166894191000001</v>
      </c>
      <c r="E162">
        <v>16.976292661999999</v>
      </c>
      <c r="F162">
        <v>15.092637672</v>
      </c>
    </row>
    <row r="163" spans="1:6" x14ac:dyDescent="0.25">
      <c r="A163" s="62">
        <v>42551</v>
      </c>
      <c r="B163">
        <v>16.615640508999999</v>
      </c>
      <c r="C163">
        <v>18.197965062000002</v>
      </c>
      <c r="D163">
        <v>17.092169870999999</v>
      </c>
      <c r="E163">
        <v>16.942258057</v>
      </c>
      <c r="F163">
        <v>15.212494038999999</v>
      </c>
    </row>
    <row r="164" spans="1:6" x14ac:dyDescent="0.25">
      <c r="A164" s="62">
        <v>42582</v>
      </c>
      <c r="B164">
        <v>16.678882301000002</v>
      </c>
      <c r="C164">
        <v>18.144328867999999</v>
      </c>
      <c r="D164">
        <v>17.130203049999999</v>
      </c>
      <c r="E164">
        <v>17.004924099</v>
      </c>
      <c r="F164">
        <v>15.359932861000001</v>
      </c>
    </row>
    <row r="165" spans="1:6" x14ac:dyDescent="0.25">
      <c r="A165" s="62">
        <v>42613</v>
      </c>
      <c r="B165">
        <v>16.699632090000001</v>
      </c>
      <c r="C165">
        <v>18.045496922000002</v>
      </c>
      <c r="D165">
        <v>17.102199431999999</v>
      </c>
      <c r="E165">
        <v>17.016551421999999</v>
      </c>
      <c r="F165">
        <v>15.483522052</v>
      </c>
    </row>
    <row r="166" spans="1:6" x14ac:dyDescent="0.25">
      <c r="A166" s="62">
        <v>42643</v>
      </c>
      <c r="B166">
        <v>16.720184570000001</v>
      </c>
      <c r="C166">
        <v>17.969961262999998</v>
      </c>
      <c r="D166">
        <v>17.108523405</v>
      </c>
      <c r="E166">
        <v>17.017086758000001</v>
      </c>
      <c r="F166">
        <v>15.580589684</v>
      </c>
    </row>
    <row r="167" spans="1:6" x14ac:dyDescent="0.25">
      <c r="A167" s="62">
        <v>42674</v>
      </c>
      <c r="B167">
        <v>16.808793555000001</v>
      </c>
      <c r="C167">
        <v>17.995289904</v>
      </c>
      <c r="D167">
        <v>17.162197755000001</v>
      </c>
      <c r="E167">
        <v>17.102357825999999</v>
      </c>
      <c r="F167">
        <v>15.730632894999999</v>
      </c>
    </row>
    <row r="168" spans="1:6" x14ac:dyDescent="0.25">
      <c r="A168" s="62">
        <v>42704</v>
      </c>
      <c r="B168">
        <v>16.866769802</v>
      </c>
      <c r="C168">
        <v>17.985844110999999</v>
      </c>
      <c r="D168">
        <v>17.173811239999999</v>
      </c>
      <c r="E168">
        <v>17.173624314000001</v>
      </c>
      <c r="F168">
        <v>15.846364267</v>
      </c>
    </row>
    <row r="169" spans="1:6" x14ac:dyDescent="0.25">
      <c r="A169" s="62">
        <v>42735</v>
      </c>
      <c r="B169">
        <v>16.958995007999999</v>
      </c>
      <c r="C169">
        <v>18.008211110000001</v>
      </c>
      <c r="D169">
        <v>17.223577281000001</v>
      </c>
      <c r="E169">
        <v>17.276512361999998</v>
      </c>
      <c r="F169">
        <v>15.997150855999999</v>
      </c>
    </row>
    <row r="170" spans="1:6" x14ac:dyDescent="0.25">
      <c r="A170" s="62">
        <v>42766</v>
      </c>
      <c r="B170">
        <v>17.004264721999998</v>
      </c>
      <c r="C170">
        <v>17.872082868</v>
      </c>
      <c r="D170">
        <v>17.210976730999999</v>
      </c>
      <c r="E170">
        <v>17.351463368000001</v>
      </c>
      <c r="F170">
        <v>16.153420069999999</v>
      </c>
    </row>
    <row r="171" spans="1:6" x14ac:dyDescent="0.25">
      <c r="A171" s="62">
        <v>42794</v>
      </c>
      <c r="B171">
        <v>17.239311217000001</v>
      </c>
      <c r="C171">
        <v>17.796963476999998</v>
      </c>
      <c r="D171">
        <v>17.465427723000001</v>
      </c>
      <c r="E171">
        <v>17.611855324</v>
      </c>
      <c r="F171">
        <v>16.524679990999999</v>
      </c>
    </row>
    <row r="172" spans="1:6" x14ac:dyDescent="0.25">
      <c r="A172" s="62">
        <v>42825</v>
      </c>
      <c r="B172">
        <v>17.270879058999999</v>
      </c>
      <c r="C172">
        <v>17.686252674999999</v>
      </c>
      <c r="D172">
        <v>17.675465703</v>
      </c>
      <c r="E172">
        <v>17.637346520000001</v>
      </c>
      <c r="F172">
        <v>16.535303989999999</v>
      </c>
    </row>
    <row r="173" spans="1:6" x14ac:dyDescent="0.25">
      <c r="A173" s="62">
        <v>42855</v>
      </c>
      <c r="B173">
        <v>17.387248614000001</v>
      </c>
      <c r="C173">
        <v>17.728193908000001</v>
      </c>
      <c r="D173">
        <v>17.932674977000001</v>
      </c>
      <c r="E173">
        <v>17.693788563999998</v>
      </c>
      <c r="F173">
        <v>16.654263533999998</v>
      </c>
    </row>
    <row r="174" spans="1:6" x14ac:dyDescent="0.25">
      <c r="A174" s="62">
        <v>42886</v>
      </c>
      <c r="B174">
        <v>17.367398151</v>
      </c>
      <c r="C174">
        <v>17.574724759999999</v>
      </c>
      <c r="D174">
        <v>17.985667843000002</v>
      </c>
      <c r="E174">
        <v>17.667307338000001</v>
      </c>
      <c r="F174">
        <v>16.673615133999999</v>
      </c>
    </row>
    <row r="175" spans="1:6" x14ac:dyDescent="0.25">
      <c r="A175" s="62">
        <v>42916</v>
      </c>
      <c r="B175">
        <v>17.265455196000001</v>
      </c>
      <c r="C175">
        <v>17.326402692999999</v>
      </c>
      <c r="D175">
        <v>17.904179616</v>
      </c>
      <c r="E175">
        <v>17.547610701</v>
      </c>
      <c r="F175">
        <v>16.656398818</v>
      </c>
    </row>
    <row r="176" spans="1:6" x14ac:dyDescent="0.25">
      <c r="A176" s="62">
        <v>42947</v>
      </c>
      <c r="B176">
        <v>17.277631625000001</v>
      </c>
      <c r="C176">
        <v>17.295666224000001</v>
      </c>
      <c r="D176">
        <v>17.904105928</v>
      </c>
      <c r="E176">
        <v>17.574366597000001</v>
      </c>
      <c r="F176">
        <v>16.693061646</v>
      </c>
    </row>
    <row r="177" spans="1:6" x14ac:dyDescent="0.25">
      <c r="A177" s="62">
        <v>42978</v>
      </c>
      <c r="B177">
        <v>17.121378244999999</v>
      </c>
      <c r="C177">
        <v>17.117647434999999</v>
      </c>
      <c r="D177">
        <v>17.815275784000001</v>
      </c>
      <c r="E177">
        <v>17.443607107999998</v>
      </c>
      <c r="F177">
        <v>16.498376146999998</v>
      </c>
    </row>
    <row r="178" spans="1:6" x14ac:dyDescent="0.25">
      <c r="A178" s="62">
        <v>43008</v>
      </c>
      <c r="B178">
        <v>17.140116379999998</v>
      </c>
      <c r="C178">
        <v>17.087161136999999</v>
      </c>
      <c r="D178">
        <v>17.870169087000001</v>
      </c>
      <c r="E178">
        <v>17.480355991</v>
      </c>
      <c r="F178">
        <v>16.517222805999999</v>
      </c>
    </row>
    <row r="179" spans="1:6" x14ac:dyDescent="0.25">
      <c r="A179" s="62">
        <v>43039</v>
      </c>
      <c r="B179">
        <v>17.138450199000001</v>
      </c>
      <c r="C179">
        <v>17.082632311000001</v>
      </c>
      <c r="D179">
        <v>17.890316853000002</v>
      </c>
      <c r="E179">
        <v>17.480212283</v>
      </c>
      <c r="F179">
        <v>16.507606389999999</v>
      </c>
    </row>
    <row r="180" spans="1:6" x14ac:dyDescent="0.25">
      <c r="A180" s="62">
        <v>43069</v>
      </c>
      <c r="B180">
        <v>17.100804762999999</v>
      </c>
      <c r="C180">
        <v>17.098774019</v>
      </c>
      <c r="D180">
        <v>17.756122517000001</v>
      </c>
      <c r="E180">
        <v>17.468042328999999</v>
      </c>
      <c r="F180">
        <v>16.479625765000002</v>
      </c>
    </row>
    <row r="181" spans="1:6" x14ac:dyDescent="0.25">
      <c r="A181" s="62">
        <v>43100</v>
      </c>
      <c r="B181">
        <v>17.029252316000001</v>
      </c>
      <c r="C181">
        <v>17.113306605999998</v>
      </c>
      <c r="D181">
        <v>17.650929974</v>
      </c>
      <c r="E181">
        <v>17.405157709000001</v>
      </c>
      <c r="F181">
        <v>16.376455582999998</v>
      </c>
    </row>
    <row r="182" spans="1:6" x14ac:dyDescent="0.25">
      <c r="A182" s="62">
        <v>43131</v>
      </c>
      <c r="B182">
        <v>17.117960632999999</v>
      </c>
      <c r="C182">
        <v>17.212279950999999</v>
      </c>
      <c r="D182">
        <v>17.710386508999999</v>
      </c>
      <c r="E182">
        <v>17.484898450999999</v>
      </c>
      <c r="F182">
        <v>16.483089588999999</v>
      </c>
    </row>
    <row r="183" spans="1:6" x14ac:dyDescent="0.25">
      <c r="A183" s="62">
        <v>43159</v>
      </c>
      <c r="B183">
        <v>17.367524687</v>
      </c>
      <c r="C183">
        <v>17.381619891</v>
      </c>
      <c r="D183">
        <v>17.875554859000001</v>
      </c>
      <c r="E183">
        <v>17.798970869000001</v>
      </c>
      <c r="F183">
        <v>16.783811703000001</v>
      </c>
    </row>
    <row r="184" spans="1:6" x14ac:dyDescent="0.25">
      <c r="A184" s="62">
        <v>43190</v>
      </c>
      <c r="B184">
        <v>17.380914718</v>
      </c>
      <c r="C184">
        <v>17.301803574000001</v>
      </c>
      <c r="D184">
        <v>17.767207812999999</v>
      </c>
      <c r="E184">
        <v>17.917058990000001</v>
      </c>
      <c r="F184">
        <v>16.854515906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4"/>
  <sheetViews>
    <sheetView topLeftCell="I1" zoomScale="90" zoomScaleNormal="90" workbookViewId="0">
      <selection activeCell="S34" sqref="S34"/>
    </sheetView>
  </sheetViews>
  <sheetFormatPr defaultRowHeight="15" x14ac:dyDescent="0.25"/>
  <cols>
    <col min="3" max="3" width="8.85546875" customWidth="1"/>
  </cols>
  <sheetData>
    <row r="1" spans="1:6" x14ac:dyDescent="0.25">
      <c r="A1" t="s">
        <v>0</v>
      </c>
      <c r="B1" t="s">
        <v>33</v>
      </c>
      <c r="C1" s="63" t="str">
        <f>'Used by O_FICO'!J2</f>
        <v>O_FICO &lt;= 703</v>
      </c>
      <c r="D1" s="63" t="str">
        <f>'Used by O_FICO'!J185</f>
        <v>703 &lt; O_Score &lt;= 748</v>
      </c>
      <c r="E1" s="63" t="str">
        <f>'Used by O_FICO'!J368</f>
        <v>748 &lt; O_Score &lt;= 797</v>
      </c>
      <c r="F1" s="63" t="str">
        <f>'Used by O_FICO'!J551</f>
        <v>O_Score &gt; 797</v>
      </c>
    </row>
    <row r="2" spans="1:6" x14ac:dyDescent="0.25">
      <c r="A2" s="62">
        <v>37652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62">
        <v>37680</v>
      </c>
      <c r="B3">
        <v>0.42279486020000001</v>
      </c>
      <c r="C3">
        <v>0.40725557610000002</v>
      </c>
      <c r="D3">
        <v>0.41986874950000003</v>
      </c>
      <c r="E3">
        <v>0.44680532670000001</v>
      </c>
      <c r="F3">
        <v>0.41859689820000001</v>
      </c>
    </row>
    <row r="4" spans="1:6" x14ac:dyDescent="0.25">
      <c r="A4" s="62">
        <v>37711</v>
      </c>
      <c r="B4">
        <v>0.89101975320000004</v>
      </c>
      <c r="C4">
        <v>0.86750644340000005</v>
      </c>
      <c r="D4">
        <v>0.89067760829999998</v>
      </c>
      <c r="E4">
        <v>0.9168122152</v>
      </c>
      <c r="F4">
        <v>0.91135265190000003</v>
      </c>
    </row>
    <row r="5" spans="1:6" x14ac:dyDescent="0.25">
      <c r="A5" s="62">
        <v>37741</v>
      </c>
      <c r="B5">
        <v>1.3749141843999999</v>
      </c>
      <c r="C5">
        <v>1.3686705151</v>
      </c>
      <c r="D5">
        <v>1.3754705718</v>
      </c>
      <c r="E5">
        <v>1.3823863534</v>
      </c>
      <c r="F5">
        <v>1.3731044560000001</v>
      </c>
    </row>
    <row r="6" spans="1:6" x14ac:dyDescent="0.25">
      <c r="A6" s="62">
        <v>37772</v>
      </c>
      <c r="B6">
        <v>1.8996905710000001</v>
      </c>
      <c r="C6">
        <v>1.9089449208</v>
      </c>
      <c r="D6">
        <v>1.8955931067</v>
      </c>
      <c r="E6">
        <v>1.9044898238000001</v>
      </c>
      <c r="F6">
        <v>1.8518847642</v>
      </c>
    </row>
    <row r="7" spans="1:6" x14ac:dyDescent="0.25">
      <c r="A7" s="62">
        <v>37802</v>
      </c>
      <c r="B7">
        <v>2.4154570770000001</v>
      </c>
      <c r="C7">
        <v>2.4325117061000001</v>
      </c>
      <c r="D7">
        <v>2.4361226567999998</v>
      </c>
      <c r="E7">
        <v>2.3788477775999999</v>
      </c>
      <c r="F7">
        <v>2.3598333340000002</v>
      </c>
    </row>
    <row r="8" spans="1:6" x14ac:dyDescent="0.25">
      <c r="A8" s="62">
        <v>37833</v>
      </c>
      <c r="B8">
        <v>2.8533974532999999</v>
      </c>
      <c r="C8">
        <v>2.9506563056999999</v>
      </c>
      <c r="D8">
        <v>2.8864388176000002</v>
      </c>
      <c r="E8">
        <v>2.7237686869000002</v>
      </c>
      <c r="F8">
        <v>2.7286434060999998</v>
      </c>
    </row>
    <row r="9" spans="1:6" x14ac:dyDescent="0.25">
      <c r="A9" s="62">
        <v>37864</v>
      </c>
      <c r="B9">
        <v>3.3771085524000002</v>
      </c>
      <c r="C9">
        <v>3.4870613128999999</v>
      </c>
      <c r="D9">
        <v>3.4283979398</v>
      </c>
      <c r="E9">
        <v>3.2176961621000002</v>
      </c>
      <c r="F9">
        <v>3.2253334321999998</v>
      </c>
    </row>
    <row r="10" spans="1:6" x14ac:dyDescent="0.25">
      <c r="A10" s="62">
        <v>37894</v>
      </c>
      <c r="B10">
        <v>3.9272472843999999</v>
      </c>
      <c r="C10">
        <v>4.0440858440999996</v>
      </c>
      <c r="D10">
        <v>3.9647468398000001</v>
      </c>
      <c r="E10">
        <v>3.7733074005999998</v>
      </c>
      <c r="F10">
        <v>3.7957170325999998</v>
      </c>
    </row>
    <row r="11" spans="1:6" x14ac:dyDescent="0.25">
      <c r="A11" s="62">
        <v>37925</v>
      </c>
      <c r="B11">
        <v>4.4775725361000003</v>
      </c>
      <c r="C11">
        <v>4.6093260671999996</v>
      </c>
      <c r="D11">
        <v>4.5335220998999999</v>
      </c>
      <c r="E11">
        <v>4.2920271086000001</v>
      </c>
      <c r="F11">
        <v>4.3186941140000004</v>
      </c>
    </row>
    <row r="12" spans="1:6" x14ac:dyDescent="0.25">
      <c r="A12" s="62">
        <v>37955</v>
      </c>
      <c r="B12">
        <v>4.9542264421000004</v>
      </c>
      <c r="C12">
        <v>5.1925494001999999</v>
      </c>
      <c r="D12">
        <v>5.0079722709999999</v>
      </c>
      <c r="E12">
        <v>4.6826970695999997</v>
      </c>
      <c r="F12">
        <v>4.7097078709</v>
      </c>
    </row>
    <row r="13" spans="1:6" x14ac:dyDescent="0.25">
      <c r="A13" s="62">
        <v>37986</v>
      </c>
      <c r="B13">
        <v>5.3461244849999998</v>
      </c>
      <c r="C13">
        <v>5.6992690003000002</v>
      </c>
      <c r="D13">
        <v>5.3728187549999999</v>
      </c>
      <c r="E13">
        <v>5.0299739530999998</v>
      </c>
      <c r="F13">
        <v>4.9636354494999999</v>
      </c>
    </row>
    <row r="14" spans="1:6" x14ac:dyDescent="0.25">
      <c r="A14" s="62">
        <v>38017</v>
      </c>
      <c r="B14">
        <v>5.8068617871999999</v>
      </c>
      <c r="C14">
        <v>6.1733126271999996</v>
      </c>
      <c r="D14">
        <v>5.8348496903999996</v>
      </c>
      <c r="E14">
        <v>5.4816076795999997</v>
      </c>
      <c r="F14">
        <v>5.4157854168000004</v>
      </c>
    </row>
    <row r="15" spans="1:6" x14ac:dyDescent="0.25">
      <c r="A15" s="62">
        <v>38046</v>
      </c>
      <c r="B15">
        <v>6.3744906080000003</v>
      </c>
      <c r="C15">
        <v>6.6982979665000002</v>
      </c>
      <c r="D15">
        <v>6.3765798909000004</v>
      </c>
      <c r="E15">
        <v>6.0950999138000004</v>
      </c>
      <c r="F15">
        <v>6.1022324551000002</v>
      </c>
    </row>
    <row r="16" spans="1:6" x14ac:dyDescent="0.25">
      <c r="A16" s="62">
        <v>38077</v>
      </c>
      <c r="B16">
        <v>6.8111009423000004</v>
      </c>
      <c r="C16">
        <v>7.1191181518000004</v>
      </c>
      <c r="D16">
        <v>6.8015357815000002</v>
      </c>
      <c r="E16">
        <v>6.5493112386999996</v>
      </c>
      <c r="F16">
        <v>6.5988415676000001</v>
      </c>
    </row>
    <row r="17" spans="1:6" x14ac:dyDescent="0.25">
      <c r="A17" s="62">
        <v>38107</v>
      </c>
      <c r="B17">
        <v>7.3007624222</v>
      </c>
      <c r="C17">
        <v>7.5540772043000004</v>
      </c>
      <c r="D17">
        <v>7.2854594012999998</v>
      </c>
      <c r="E17">
        <v>7.0789642067000003</v>
      </c>
      <c r="F17">
        <v>7.1878492956000004</v>
      </c>
    </row>
    <row r="18" spans="1:6" x14ac:dyDescent="0.25">
      <c r="A18" s="62">
        <v>38138</v>
      </c>
      <c r="B18">
        <v>7.8622781558000003</v>
      </c>
      <c r="C18">
        <v>8.0831271866000005</v>
      </c>
      <c r="D18">
        <v>7.8224812319000003</v>
      </c>
      <c r="E18">
        <v>7.6862493851</v>
      </c>
      <c r="F18">
        <v>7.8263287266999999</v>
      </c>
    </row>
    <row r="19" spans="1:6" x14ac:dyDescent="0.25">
      <c r="A19" s="62">
        <v>38168</v>
      </c>
      <c r="B19">
        <v>8.2754973798999991</v>
      </c>
      <c r="C19">
        <v>8.4987252097999999</v>
      </c>
      <c r="D19">
        <v>8.2712503833</v>
      </c>
      <c r="E19">
        <v>8.1589838104000005</v>
      </c>
      <c r="F19">
        <v>7.782834985</v>
      </c>
    </row>
    <row r="20" spans="1:6" x14ac:dyDescent="0.25">
      <c r="A20" s="62">
        <v>38199</v>
      </c>
      <c r="B20">
        <v>8.7385701648000005</v>
      </c>
      <c r="C20">
        <v>8.9907448249000002</v>
      </c>
      <c r="D20">
        <v>8.7843691791000005</v>
      </c>
      <c r="E20">
        <v>8.6405310129000004</v>
      </c>
      <c r="F20">
        <v>7.8263607415000003</v>
      </c>
    </row>
    <row r="21" spans="1:6" x14ac:dyDescent="0.25">
      <c r="A21" s="62">
        <v>38230</v>
      </c>
      <c r="B21">
        <v>9.2153164958999998</v>
      </c>
      <c r="C21">
        <v>9.5141662847999999</v>
      </c>
      <c r="D21">
        <v>9.3004891468000004</v>
      </c>
      <c r="E21">
        <v>9.1144739234000003</v>
      </c>
      <c r="F21">
        <v>7.9826781551000003</v>
      </c>
    </row>
    <row r="22" spans="1:6" x14ac:dyDescent="0.25">
      <c r="A22" s="62">
        <v>38260</v>
      </c>
      <c r="B22">
        <v>9.7150762745999995</v>
      </c>
      <c r="C22">
        <v>10.058735124</v>
      </c>
      <c r="D22">
        <v>9.8174702950999997</v>
      </c>
      <c r="E22">
        <v>9.6211887674999996</v>
      </c>
      <c r="F22">
        <v>8.2548100957999999</v>
      </c>
    </row>
    <row r="23" spans="1:6" x14ac:dyDescent="0.25">
      <c r="A23" s="62">
        <v>38291</v>
      </c>
      <c r="B23">
        <v>10.189530906</v>
      </c>
      <c r="C23">
        <v>10.595036129</v>
      </c>
      <c r="D23">
        <v>10.322103608999999</v>
      </c>
      <c r="E23">
        <v>10.083432118999999</v>
      </c>
      <c r="F23">
        <v>8.4749010637000008</v>
      </c>
    </row>
    <row r="24" spans="1:6" x14ac:dyDescent="0.25">
      <c r="A24" s="62">
        <v>38321</v>
      </c>
      <c r="B24">
        <v>10.708984288</v>
      </c>
      <c r="C24">
        <v>11.157042592</v>
      </c>
      <c r="D24">
        <v>10.876572637000001</v>
      </c>
      <c r="E24">
        <v>10.585804636000001</v>
      </c>
      <c r="F24">
        <v>8.8098802261000007</v>
      </c>
    </row>
    <row r="25" spans="1:6" x14ac:dyDescent="0.25">
      <c r="A25" s="62">
        <v>38352</v>
      </c>
      <c r="B25">
        <v>11.145674066</v>
      </c>
      <c r="C25">
        <v>11.662962070000001</v>
      </c>
      <c r="D25">
        <v>11.35636212</v>
      </c>
      <c r="E25">
        <v>10.986296547</v>
      </c>
      <c r="F25">
        <v>9.0292699583000005</v>
      </c>
    </row>
    <row r="26" spans="1:6" x14ac:dyDescent="0.25">
      <c r="A26" s="62">
        <v>38383</v>
      </c>
      <c r="B26">
        <v>11.515060232</v>
      </c>
      <c r="C26">
        <v>12.032377227</v>
      </c>
      <c r="D26">
        <v>11.740349812</v>
      </c>
      <c r="E26">
        <v>11.396124922</v>
      </c>
      <c r="F26">
        <v>9.2670749422000007</v>
      </c>
    </row>
    <row r="27" spans="1:6" x14ac:dyDescent="0.25">
      <c r="A27" s="62">
        <v>38411</v>
      </c>
      <c r="B27">
        <v>11.911810122</v>
      </c>
      <c r="C27">
        <v>12.372843195</v>
      </c>
      <c r="D27">
        <v>12.15659599</v>
      </c>
      <c r="E27">
        <v>11.853200946999999</v>
      </c>
      <c r="F27">
        <v>9.6167640686000002</v>
      </c>
    </row>
    <row r="28" spans="1:6" x14ac:dyDescent="0.25">
      <c r="A28" s="62">
        <v>38442</v>
      </c>
      <c r="B28">
        <v>12.271101443999999</v>
      </c>
      <c r="C28">
        <v>12.666481723</v>
      </c>
      <c r="D28">
        <v>12.527213171</v>
      </c>
      <c r="E28">
        <v>12.281230573</v>
      </c>
      <c r="F28">
        <v>9.9578557948000004</v>
      </c>
    </row>
    <row r="29" spans="1:6" x14ac:dyDescent="0.25">
      <c r="A29" s="62">
        <v>38472</v>
      </c>
      <c r="B29">
        <v>12.67715392</v>
      </c>
      <c r="C29">
        <v>13.013838120000001</v>
      </c>
      <c r="D29">
        <v>12.945458442</v>
      </c>
      <c r="E29">
        <v>12.79368715</v>
      </c>
      <c r="F29">
        <v>10.236917197</v>
      </c>
    </row>
    <row r="30" spans="1:6" x14ac:dyDescent="0.25">
      <c r="A30" s="62">
        <v>38503</v>
      </c>
      <c r="B30">
        <v>13.149015780999999</v>
      </c>
      <c r="C30">
        <v>13.439244745</v>
      </c>
      <c r="D30">
        <v>13.440609476000001</v>
      </c>
      <c r="E30">
        <v>13.363062097</v>
      </c>
      <c r="F30">
        <v>10.544083472000001</v>
      </c>
    </row>
    <row r="31" spans="1:6" x14ac:dyDescent="0.25">
      <c r="A31" s="62">
        <v>38533</v>
      </c>
      <c r="B31">
        <v>13.527293023</v>
      </c>
      <c r="C31">
        <v>13.782549102999999</v>
      </c>
      <c r="D31">
        <v>13.841779638</v>
      </c>
      <c r="E31">
        <v>13.8444042</v>
      </c>
      <c r="F31">
        <v>10.740393082000001</v>
      </c>
    </row>
    <row r="32" spans="1:6" x14ac:dyDescent="0.25">
      <c r="A32" s="62">
        <v>38564</v>
      </c>
      <c r="B32">
        <v>13.933659377</v>
      </c>
      <c r="C32">
        <v>14.180751525</v>
      </c>
      <c r="D32">
        <v>14.261883792000001</v>
      </c>
      <c r="E32">
        <v>14.344149381999999</v>
      </c>
      <c r="F32">
        <v>10.955456331000001</v>
      </c>
    </row>
    <row r="33" spans="1:6" x14ac:dyDescent="0.25">
      <c r="A33" s="62">
        <v>38595</v>
      </c>
      <c r="B33">
        <v>14.134233342</v>
      </c>
      <c r="C33">
        <v>14.371114172</v>
      </c>
      <c r="D33">
        <v>14.477781063</v>
      </c>
      <c r="E33">
        <v>14.628033042</v>
      </c>
      <c r="F33">
        <v>11.010796300000001</v>
      </c>
    </row>
    <row r="34" spans="1:6" x14ac:dyDescent="0.25">
      <c r="A34" s="62">
        <v>38625</v>
      </c>
      <c r="B34">
        <v>14.566711306</v>
      </c>
      <c r="C34">
        <v>14.777582254</v>
      </c>
      <c r="D34">
        <v>14.896740942999999</v>
      </c>
      <c r="E34">
        <v>15.144537863</v>
      </c>
      <c r="F34">
        <v>11.404951231</v>
      </c>
    </row>
    <row r="35" spans="1:6" x14ac:dyDescent="0.25">
      <c r="A35" s="62">
        <v>38656</v>
      </c>
      <c r="B35">
        <v>15.010380065</v>
      </c>
      <c r="C35">
        <v>15.195862118000001</v>
      </c>
      <c r="D35">
        <v>15.372823240000001</v>
      </c>
      <c r="E35">
        <v>15.651340406999999</v>
      </c>
      <c r="F35">
        <v>11.728565862</v>
      </c>
    </row>
    <row r="36" spans="1:6" x14ac:dyDescent="0.25">
      <c r="A36" s="62">
        <v>38686</v>
      </c>
      <c r="B36">
        <v>15.393837040999999</v>
      </c>
      <c r="C36">
        <v>15.559234538</v>
      </c>
      <c r="D36">
        <v>15.758022815</v>
      </c>
      <c r="E36">
        <v>16.122949806000001</v>
      </c>
      <c r="F36">
        <v>12.015982611</v>
      </c>
    </row>
    <row r="37" spans="1:6" x14ac:dyDescent="0.25">
      <c r="A37" s="62">
        <v>38717</v>
      </c>
      <c r="B37">
        <v>15.755604077999999</v>
      </c>
      <c r="C37">
        <v>15.894053274999999</v>
      </c>
      <c r="D37">
        <v>16.135634083999999</v>
      </c>
      <c r="E37">
        <v>16.556058376999999</v>
      </c>
      <c r="F37">
        <v>12.30473843</v>
      </c>
    </row>
    <row r="38" spans="1:6" x14ac:dyDescent="0.25">
      <c r="A38" s="62">
        <v>38748</v>
      </c>
      <c r="B38">
        <v>15.947598524</v>
      </c>
      <c r="C38">
        <v>16.078681843999998</v>
      </c>
      <c r="D38">
        <v>16.354370405000001</v>
      </c>
      <c r="E38">
        <v>16.818885466000001</v>
      </c>
      <c r="F38">
        <v>12.370037457</v>
      </c>
    </row>
    <row r="39" spans="1:6" x14ac:dyDescent="0.25">
      <c r="A39" s="62">
        <v>38776</v>
      </c>
      <c r="B39">
        <v>16.061110123999999</v>
      </c>
      <c r="C39">
        <v>16.120849836000001</v>
      </c>
      <c r="D39">
        <v>16.490690618999999</v>
      </c>
      <c r="E39">
        <v>17.008181563000001</v>
      </c>
      <c r="F39">
        <v>12.488945841</v>
      </c>
    </row>
    <row r="40" spans="1:6" x14ac:dyDescent="0.25">
      <c r="A40" s="62">
        <v>38807</v>
      </c>
      <c r="B40">
        <v>15.916733006999999</v>
      </c>
      <c r="C40">
        <v>15.870053974999999</v>
      </c>
      <c r="D40">
        <v>16.411099531000001</v>
      </c>
      <c r="E40">
        <v>16.969782916</v>
      </c>
      <c r="F40">
        <v>12.307725252999999</v>
      </c>
    </row>
    <row r="41" spans="1:6" x14ac:dyDescent="0.25">
      <c r="A41" s="62">
        <v>38837</v>
      </c>
      <c r="B41">
        <v>15.930565459</v>
      </c>
      <c r="C41">
        <v>15.856391023</v>
      </c>
      <c r="D41">
        <v>16.438437451999999</v>
      </c>
      <c r="E41">
        <v>17.053585214999998</v>
      </c>
      <c r="F41">
        <v>12.305693235</v>
      </c>
    </row>
    <row r="42" spans="1:6" x14ac:dyDescent="0.25">
      <c r="A42" s="62">
        <v>38868</v>
      </c>
      <c r="B42">
        <v>15.957488628</v>
      </c>
      <c r="C42">
        <v>15.826097577000001</v>
      </c>
      <c r="D42">
        <v>16.464183017</v>
      </c>
      <c r="E42">
        <v>17.135061487000002</v>
      </c>
      <c r="F42">
        <v>12.429186204000001</v>
      </c>
    </row>
    <row r="43" spans="1:6" x14ac:dyDescent="0.25">
      <c r="A43" s="62">
        <v>38898</v>
      </c>
      <c r="B43">
        <v>15.920138137</v>
      </c>
      <c r="C43">
        <v>15.794334672</v>
      </c>
      <c r="D43">
        <v>16.444944413999998</v>
      </c>
      <c r="E43">
        <v>17.123423330000001</v>
      </c>
      <c r="F43">
        <v>12.373887953000001</v>
      </c>
    </row>
    <row r="44" spans="1:6" x14ac:dyDescent="0.25">
      <c r="A44" s="62">
        <v>38929</v>
      </c>
      <c r="B44">
        <v>15.970243324</v>
      </c>
      <c r="C44">
        <v>15.821841071</v>
      </c>
      <c r="D44">
        <v>16.508813485000001</v>
      </c>
      <c r="E44">
        <v>17.197862143999998</v>
      </c>
      <c r="F44">
        <v>12.463541098</v>
      </c>
    </row>
    <row r="45" spans="1:6" x14ac:dyDescent="0.25">
      <c r="A45" s="62">
        <v>38960</v>
      </c>
      <c r="B45">
        <v>15.912935487</v>
      </c>
      <c r="C45">
        <v>15.739983502999999</v>
      </c>
      <c r="D45">
        <v>16.484418677000001</v>
      </c>
      <c r="E45">
        <v>17.146815592999999</v>
      </c>
      <c r="F45">
        <v>12.452096163</v>
      </c>
    </row>
    <row r="46" spans="1:6" x14ac:dyDescent="0.25">
      <c r="A46" s="62">
        <v>38990</v>
      </c>
      <c r="B46">
        <v>16.014902201000002</v>
      </c>
      <c r="C46">
        <v>15.811346215</v>
      </c>
      <c r="D46">
        <v>16.600811112999999</v>
      </c>
      <c r="E46">
        <v>17.250525833000001</v>
      </c>
      <c r="F46">
        <v>12.641367005999999</v>
      </c>
    </row>
    <row r="47" spans="1:6" x14ac:dyDescent="0.25">
      <c r="A47" s="62">
        <v>39021</v>
      </c>
      <c r="B47">
        <v>16.139177096000001</v>
      </c>
      <c r="C47">
        <v>15.934837004</v>
      </c>
      <c r="D47">
        <v>16.686872377</v>
      </c>
      <c r="E47">
        <v>17.378896972</v>
      </c>
      <c r="F47">
        <v>12.890300312000001</v>
      </c>
    </row>
    <row r="48" spans="1:6" x14ac:dyDescent="0.25">
      <c r="A48" s="62">
        <v>39051</v>
      </c>
      <c r="B48">
        <v>16.276910419</v>
      </c>
      <c r="C48">
        <v>16.052057814000001</v>
      </c>
      <c r="D48">
        <v>16.812629742999999</v>
      </c>
      <c r="E48">
        <v>17.523072082999999</v>
      </c>
      <c r="F48">
        <v>13.135379970000001</v>
      </c>
    </row>
    <row r="49" spans="1:6" x14ac:dyDescent="0.25">
      <c r="A49" s="62">
        <v>39082</v>
      </c>
      <c r="B49">
        <v>16.484497492999999</v>
      </c>
      <c r="C49">
        <v>16.269034443999999</v>
      </c>
      <c r="D49">
        <v>16.995165408999998</v>
      </c>
      <c r="E49">
        <v>17.732168385000001</v>
      </c>
      <c r="F49">
        <v>13.416499086</v>
      </c>
    </row>
    <row r="50" spans="1:6" x14ac:dyDescent="0.25">
      <c r="A50" s="62">
        <v>39113</v>
      </c>
      <c r="B50">
        <v>16.407039335</v>
      </c>
      <c r="C50">
        <v>16.219555815</v>
      </c>
      <c r="D50">
        <v>16.892181260000001</v>
      </c>
      <c r="E50">
        <v>17.620873835000001</v>
      </c>
      <c r="F50">
        <v>13.442500536000001</v>
      </c>
    </row>
    <row r="51" spans="1:6" x14ac:dyDescent="0.25">
      <c r="A51" s="62">
        <v>39141</v>
      </c>
      <c r="B51">
        <v>16.569760744</v>
      </c>
      <c r="C51">
        <v>16.338991876000001</v>
      </c>
      <c r="D51">
        <v>17.031281313000001</v>
      </c>
      <c r="E51">
        <v>17.811837472000001</v>
      </c>
      <c r="F51">
        <v>13.732496634</v>
      </c>
    </row>
    <row r="52" spans="1:6" x14ac:dyDescent="0.25">
      <c r="A52" s="62">
        <v>39172</v>
      </c>
      <c r="B52">
        <v>16.447070586999999</v>
      </c>
      <c r="C52">
        <v>16.247904273</v>
      </c>
      <c r="D52">
        <v>16.867916442999999</v>
      </c>
      <c r="E52">
        <v>17.669095170999999</v>
      </c>
      <c r="F52">
        <v>13.719143151000001</v>
      </c>
    </row>
    <row r="53" spans="1:6" x14ac:dyDescent="0.25">
      <c r="A53" s="62">
        <v>39202</v>
      </c>
      <c r="B53">
        <v>16.393106299999999</v>
      </c>
      <c r="C53">
        <v>16.271587616000001</v>
      </c>
      <c r="D53">
        <v>16.730807784</v>
      </c>
      <c r="E53">
        <v>17.59904616</v>
      </c>
      <c r="F53">
        <v>13.754582772999999</v>
      </c>
    </row>
    <row r="54" spans="1:6" x14ac:dyDescent="0.25">
      <c r="A54" s="62">
        <v>39233</v>
      </c>
      <c r="B54">
        <v>16.318836319999999</v>
      </c>
      <c r="C54">
        <v>16.247934554</v>
      </c>
      <c r="D54">
        <v>16.604473064</v>
      </c>
      <c r="E54">
        <v>17.496965195000001</v>
      </c>
      <c r="F54">
        <v>13.775256912</v>
      </c>
    </row>
    <row r="55" spans="1:6" x14ac:dyDescent="0.25">
      <c r="A55" s="62">
        <v>39263</v>
      </c>
      <c r="B55">
        <v>16.306057629000001</v>
      </c>
      <c r="C55">
        <v>16.271307823000001</v>
      </c>
      <c r="D55">
        <v>16.563753833</v>
      </c>
      <c r="E55">
        <v>17.452020397999998</v>
      </c>
      <c r="F55">
        <v>13.835589987000001</v>
      </c>
    </row>
    <row r="56" spans="1:6" x14ac:dyDescent="0.25">
      <c r="A56" s="62">
        <v>39294</v>
      </c>
      <c r="B56">
        <v>16.309283512</v>
      </c>
      <c r="C56">
        <v>16.278839055999999</v>
      </c>
      <c r="D56">
        <v>16.515819053000001</v>
      </c>
      <c r="E56">
        <v>17.455159514000002</v>
      </c>
      <c r="F56">
        <v>13.971994893</v>
      </c>
    </row>
    <row r="57" spans="1:6" x14ac:dyDescent="0.25">
      <c r="A57" s="62">
        <v>39325</v>
      </c>
      <c r="B57">
        <v>16.228189281999999</v>
      </c>
      <c r="C57">
        <v>16.276707242000001</v>
      </c>
      <c r="D57">
        <v>16.361530152</v>
      </c>
      <c r="E57">
        <v>17.358688142999998</v>
      </c>
      <c r="F57">
        <v>13.952697450000001</v>
      </c>
    </row>
    <row r="58" spans="1:6" x14ac:dyDescent="0.25">
      <c r="A58" s="62">
        <v>39355</v>
      </c>
      <c r="B58">
        <v>16.260411194</v>
      </c>
      <c r="C58">
        <v>16.366399753</v>
      </c>
      <c r="D58">
        <v>16.355499737999999</v>
      </c>
      <c r="E58">
        <v>17.344083163000001</v>
      </c>
      <c r="F58">
        <v>14.054113794999999</v>
      </c>
    </row>
    <row r="59" spans="1:6" x14ac:dyDescent="0.25">
      <c r="A59" s="62">
        <v>39386</v>
      </c>
      <c r="B59">
        <v>16.076255431</v>
      </c>
      <c r="C59">
        <v>16.293840353</v>
      </c>
      <c r="D59">
        <v>16.166056958999999</v>
      </c>
      <c r="E59">
        <v>17.036111728000002</v>
      </c>
      <c r="F59">
        <v>13.881038831</v>
      </c>
    </row>
    <row r="60" spans="1:6" x14ac:dyDescent="0.25">
      <c r="A60" s="62">
        <v>39416</v>
      </c>
      <c r="B60">
        <v>16.047008559999998</v>
      </c>
      <c r="C60">
        <v>16.313798558999999</v>
      </c>
      <c r="D60">
        <v>16.101875928999998</v>
      </c>
      <c r="E60">
        <v>16.967172928</v>
      </c>
      <c r="F60">
        <v>13.921886229</v>
      </c>
    </row>
    <row r="61" spans="1:6" x14ac:dyDescent="0.25">
      <c r="A61" s="62">
        <v>39447</v>
      </c>
      <c r="B61">
        <v>16.157060633</v>
      </c>
      <c r="C61">
        <v>16.465085409</v>
      </c>
      <c r="D61">
        <v>16.209251335000001</v>
      </c>
      <c r="E61">
        <v>17.001121254000001</v>
      </c>
      <c r="F61">
        <v>14.089764148</v>
      </c>
    </row>
    <row r="62" spans="1:6" x14ac:dyDescent="0.25">
      <c r="A62" s="62">
        <v>39478</v>
      </c>
      <c r="B62">
        <v>15.944801412</v>
      </c>
      <c r="C62">
        <v>16.417975654999999</v>
      </c>
      <c r="D62">
        <v>15.974088374000001</v>
      </c>
      <c r="E62">
        <v>16.626025588000001</v>
      </c>
      <c r="F62">
        <v>13.885018197999999</v>
      </c>
    </row>
    <row r="63" spans="1:6" x14ac:dyDescent="0.25">
      <c r="A63" s="62">
        <v>39507</v>
      </c>
      <c r="B63">
        <v>15.577677143000001</v>
      </c>
      <c r="C63">
        <v>16.368237861000001</v>
      </c>
      <c r="D63">
        <v>15.580714502999999</v>
      </c>
      <c r="E63">
        <v>16.000430775000002</v>
      </c>
      <c r="F63">
        <v>13.427430484</v>
      </c>
    </row>
    <row r="64" spans="1:6" x14ac:dyDescent="0.25">
      <c r="A64" s="62">
        <v>39538</v>
      </c>
      <c r="B64">
        <v>15.272729712</v>
      </c>
      <c r="C64">
        <v>16.33406308</v>
      </c>
      <c r="D64">
        <v>15.227065702999999</v>
      </c>
      <c r="E64">
        <v>15.509440012000001</v>
      </c>
      <c r="F64">
        <v>13.079085466</v>
      </c>
    </row>
    <row r="65" spans="1:6" x14ac:dyDescent="0.25">
      <c r="A65" s="62">
        <v>39568</v>
      </c>
      <c r="B65">
        <v>14.975999054000001</v>
      </c>
      <c r="C65">
        <v>16.262790175999999</v>
      </c>
      <c r="D65">
        <v>14.880559825000001</v>
      </c>
      <c r="E65">
        <v>15.030340732000001</v>
      </c>
      <c r="F65">
        <v>12.825921885</v>
      </c>
    </row>
    <row r="66" spans="1:6" x14ac:dyDescent="0.25">
      <c r="A66" s="62">
        <v>39599</v>
      </c>
      <c r="B66">
        <v>14.901757956999999</v>
      </c>
      <c r="C66">
        <v>16.360848398000002</v>
      </c>
      <c r="D66">
        <v>14.795658568</v>
      </c>
      <c r="E66">
        <v>14.780716545000001</v>
      </c>
      <c r="F66">
        <v>12.790468612</v>
      </c>
    </row>
    <row r="67" spans="1:6" x14ac:dyDescent="0.25">
      <c r="A67" s="62">
        <v>39629</v>
      </c>
      <c r="B67">
        <v>14.779066575</v>
      </c>
      <c r="C67">
        <v>16.405883182</v>
      </c>
      <c r="D67">
        <v>14.636787988</v>
      </c>
      <c r="E67">
        <v>14.505170296999999</v>
      </c>
      <c r="F67">
        <v>12.745569623</v>
      </c>
    </row>
    <row r="68" spans="1:6" x14ac:dyDescent="0.25">
      <c r="A68" s="62">
        <v>39660</v>
      </c>
      <c r="B68">
        <v>14.735845302</v>
      </c>
      <c r="C68">
        <v>16.497140434999999</v>
      </c>
      <c r="D68">
        <v>14.569217178000001</v>
      </c>
      <c r="E68">
        <v>14.344812273000001</v>
      </c>
      <c r="F68">
        <v>12.760645979</v>
      </c>
    </row>
    <row r="69" spans="1:6" x14ac:dyDescent="0.25">
      <c r="A69" s="62">
        <v>39691</v>
      </c>
      <c r="B69">
        <v>14.93795001</v>
      </c>
      <c r="C69">
        <v>16.836691575</v>
      </c>
      <c r="D69">
        <v>14.767315183999999</v>
      </c>
      <c r="E69">
        <v>14.435903637999999</v>
      </c>
      <c r="F69">
        <v>12.974134966999999</v>
      </c>
    </row>
    <row r="70" spans="1:6" x14ac:dyDescent="0.25">
      <c r="A70" s="62">
        <v>39721</v>
      </c>
      <c r="B70">
        <v>15.110880680999999</v>
      </c>
      <c r="C70">
        <v>17.148186201000001</v>
      </c>
      <c r="D70">
        <v>14.940627123000001</v>
      </c>
      <c r="E70">
        <v>14.502951490999999</v>
      </c>
      <c r="F70">
        <v>13.147987861000001</v>
      </c>
    </row>
    <row r="71" spans="1:6" x14ac:dyDescent="0.25">
      <c r="A71" s="62">
        <v>39752</v>
      </c>
      <c r="B71">
        <v>15.408175078999999</v>
      </c>
      <c r="C71">
        <v>17.529318882999998</v>
      </c>
      <c r="D71">
        <v>15.222234215</v>
      </c>
      <c r="E71">
        <v>14.74742912</v>
      </c>
      <c r="F71">
        <v>13.472044065</v>
      </c>
    </row>
    <row r="72" spans="1:6" x14ac:dyDescent="0.25">
      <c r="A72" s="62">
        <v>39782</v>
      </c>
      <c r="B72">
        <v>15.822552581</v>
      </c>
      <c r="C72">
        <v>17.993934336999999</v>
      </c>
      <c r="D72">
        <v>15.613758905999999</v>
      </c>
      <c r="E72">
        <v>15.135760916000001</v>
      </c>
      <c r="F72">
        <v>13.92849376</v>
      </c>
    </row>
    <row r="73" spans="1:6" x14ac:dyDescent="0.25">
      <c r="A73" s="62">
        <v>39813</v>
      </c>
      <c r="B73">
        <v>15.997309753</v>
      </c>
      <c r="C73">
        <v>18.283414540999999</v>
      </c>
      <c r="D73">
        <v>15.81092248</v>
      </c>
      <c r="E73">
        <v>15.243998662999999</v>
      </c>
      <c r="F73">
        <v>14.050953038999999</v>
      </c>
    </row>
    <row r="74" spans="1:6" x14ac:dyDescent="0.25">
      <c r="A74" s="62">
        <v>39844</v>
      </c>
      <c r="B74">
        <v>15.999692737</v>
      </c>
      <c r="C74">
        <v>18.501672655</v>
      </c>
      <c r="D74">
        <v>15.876948555</v>
      </c>
      <c r="E74">
        <v>15.115741291999999</v>
      </c>
      <c r="F74">
        <v>13.915052380000001</v>
      </c>
    </row>
    <row r="75" spans="1:6" x14ac:dyDescent="0.25">
      <c r="A75" s="62">
        <v>39872</v>
      </c>
      <c r="B75">
        <v>16.142174013999998</v>
      </c>
      <c r="C75">
        <v>18.734486367999999</v>
      </c>
      <c r="D75">
        <v>16.050951868999999</v>
      </c>
      <c r="E75">
        <v>15.195366395000001</v>
      </c>
      <c r="F75">
        <v>14.035702093999999</v>
      </c>
    </row>
    <row r="76" spans="1:6" x14ac:dyDescent="0.25">
      <c r="A76" s="62">
        <v>39903</v>
      </c>
      <c r="B76">
        <v>16.427324757000001</v>
      </c>
      <c r="C76">
        <v>19.102513474999999</v>
      </c>
      <c r="D76">
        <v>16.352422125</v>
      </c>
      <c r="E76">
        <v>15.442193766000001</v>
      </c>
      <c r="F76">
        <v>14.288372183</v>
      </c>
    </row>
    <row r="77" spans="1:6" x14ac:dyDescent="0.25">
      <c r="A77" s="62">
        <v>39933</v>
      </c>
      <c r="B77">
        <v>16.737553654999999</v>
      </c>
      <c r="C77">
        <v>19.558406118000001</v>
      </c>
      <c r="D77">
        <v>16.695703886</v>
      </c>
      <c r="E77">
        <v>15.678024732000001</v>
      </c>
      <c r="F77">
        <v>14.522131813</v>
      </c>
    </row>
    <row r="78" spans="1:6" x14ac:dyDescent="0.25">
      <c r="A78" s="62">
        <v>39964</v>
      </c>
      <c r="B78">
        <v>17.119148122999999</v>
      </c>
      <c r="C78">
        <v>20.060003909999999</v>
      </c>
      <c r="D78">
        <v>17.139978585000001</v>
      </c>
      <c r="E78">
        <v>16.002975315</v>
      </c>
      <c r="F78">
        <v>14.784573897</v>
      </c>
    </row>
    <row r="79" spans="1:6" x14ac:dyDescent="0.25">
      <c r="A79" s="62">
        <v>39994</v>
      </c>
      <c r="B79">
        <v>17.408308258999998</v>
      </c>
      <c r="C79">
        <v>20.467217950999999</v>
      </c>
      <c r="D79">
        <v>17.532449506999999</v>
      </c>
      <c r="E79">
        <v>16.230707696</v>
      </c>
      <c r="F79">
        <v>14.901075907999999</v>
      </c>
    </row>
    <row r="80" spans="1:6" x14ac:dyDescent="0.25">
      <c r="A80" s="62">
        <v>40025</v>
      </c>
      <c r="B80">
        <v>17.710544387999999</v>
      </c>
      <c r="C80">
        <v>20.902767375</v>
      </c>
      <c r="D80">
        <v>17.932948571000001</v>
      </c>
      <c r="E80">
        <v>16.483373310000001</v>
      </c>
      <c r="F80">
        <v>15.02630585</v>
      </c>
    </row>
    <row r="81" spans="1:6" x14ac:dyDescent="0.25">
      <c r="A81" s="62">
        <v>40056</v>
      </c>
      <c r="B81">
        <v>17.925915762999999</v>
      </c>
      <c r="C81">
        <v>21.273804016</v>
      </c>
      <c r="D81">
        <v>18.255636969000001</v>
      </c>
      <c r="E81">
        <v>16.632347182</v>
      </c>
      <c r="F81">
        <v>15.066141928</v>
      </c>
    </row>
    <row r="82" spans="1:6" x14ac:dyDescent="0.25">
      <c r="A82" s="62">
        <v>40086</v>
      </c>
      <c r="B82">
        <v>18.083493310000001</v>
      </c>
      <c r="C82">
        <v>21.606187468000002</v>
      </c>
      <c r="D82">
        <v>18.540822674000001</v>
      </c>
      <c r="E82">
        <v>16.753883332000001</v>
      </c>
      <c r="F82">
        <v>14.987150779</v>
      </c>
    </row>
    <row r="83" spans="1:6" x14ac:dyDescent="0.25">
      <c r="A83" s="62">
        <v>40117</v>
      </c>
      <c r="B83">
        <v>18.051023024999999</v>
      </c>
      <c r="C83">
        <v>21.846835722000002</v>
      </c>
      <c r="D83">
        <v>18.718063482000002</v>
      </c>
      <c r="E83">
        <v>16.628557031</v>
      </c>
      <c r="F83">
        <v>14.645303336</v>
      </c>
    </row>
    <row r="84" spans="1:6" x14ac:dyDescent="0.25">
      <c r="A84" s="62">
        <v>40147</v>
      </c>
      <c r="B84">
        <v>18.115727453000002</v>
      </c>
      <c r="C84">
        <v>22.213083396999998</v>
      </c>
      <c r="D84">
        <v>19.004665917000001</v>
      </c>
      <c r="E84">
        <v>16.594327075999999</v>
      </c>
      <c r="F84">
        <v>14.402311417</v>
      </c>
    </row>
    <row r="85" spans="1:6" x14ac:dyDescent="0.25">
      <c r="A85" s="62">
        <v>40178</v>
      </c>
      <c r="B85">
        <v>18.097747471000002</v>
      </c>
      <c r="C85">
        <v>22.477132007000002</v>
      </c>
      <c r="D85">
        <v>19.169138813</v>
      </c>
      <c r="E85">
        <v>16.486696564999999</v>
      </c>
      <c r="F85">
        <v>14.176645324000001</v>
      </c>
    </row>
    <row r="86" spans="1:6" x14ac:dyDescent="0.25">
      <c r="A86" s="62">
        <v>40209</v>
      </c>
      <c r="B86">
        <v>18.049252660000001</v>
      </c>
      <c r="C86">
        <v>22.679743942000002</v>
      </c>
      <c r="D86">
        <v>19.300947949000001</v>
      </c>
      <c r="E86">
        <v>16.34833223</v>
      </c>
      <c r="F86">
        <v>13.973744292999999</v>
      </c>
    </row>
    <row r="87" spans="1:6" x14ac:dyDescent="0.25">
      <c r="A87" s="62">
        <v>40237</v>
      </c>
      <c r="B87">
        <v>18.044682483999999</v>
      </c>
      <c r="C87">
        <v>22.856726806000001</v>
      </c>
      <c r="D87">
        <v>19.406494889000001</v>
      </c>
      <c r="E87">
        <v>16.295479989</v>
      </c>
      <c r="F87">
        <v>13.917124951</v>
      </c>
    </row>
    <row r="88" spans="1:6" x14ac:dyDescent="0.25">
      <c r="A88" s="62">
        <v>40268</v>
      </c>
      <c r="B88">
        <v>17.452002556</v>
      </c>
      <c r="C88">
        <v>22.518219025</v>
      </c>
      <c r="D88">
        <v>19.057589741000001</v>
      </c>
      <c r="E88">
        <v>15.668830864</v>
      </c>
      <c r="F88">
        <v>13.155951937999999</v>
      </c>
    </row>
    <row r="89" spans="1:6" x14ac:dyDescent="0.25">
      <c r="A89" s="62">
        <v>40298</v>
      </c>
      <c r="B89">
        <v>17.005143808</v>
      </c>
      <c r="C89">
        <v>22.295056021000001</v>
      </c>
      <c r="D89">
        <v>18.801090379000001</v>
      </c>
      <c r="E89">
        <v>15.256145177000001</v>
      </c>
      <c r="F89">
        <v>12.57243699</v>
      </c>
    </row>
    <row r="90" spans="1:6" x14ac:dyDescent="0.25">
      <c r="A90" s="62">
        <v>40329</v>
      </c>
      <c r="B90">
        <v>16.893307914000001</v>
      </c>
      <c r="C90">
        <v>22.205223214</v>
      </c>
      <c r="D90">
        <v>18.781229497999998</v>
      </c>
      <c r="E90">
        <v>15.178761315999999</v>
      </c>
      <c r="F90">
        <v>12.481580138</v>
      </c>
    </row>
    <row r="91" spans="1:6" x14ac:dyDescent="0.25">
      <c r="A91" s="62">
        <v>40359</v>
      </c>
      <c r="B91">
        <v>16.573207468</v>
      </c>
      <c r="C91">
        <v>21.814289890000001</v>
      </c>
      <c r="D91">
        <v>18.533775301999999</v>
      </c>
      <c r="E91">
        <v>14.945461616999999</v>
      </c>
      <c r="F91">
        <v>12.220240030999999</v>
      </c>
    </row>
    <row r="92" spans="1:6" x14ac:dyDescent="0.25">
      <c r="A92" s="62">
        <v>40390</v>
      </c>
      <c r="B92">
        <v>16.371379846</v>
      </c>
      <c r="C92">
        <v>21.483661923</v>
      </c>
      <c r="D92">
        <v>18.419654777000002</v>
      </c>
      <c r="E92">
        <v>14.804180747</v>
      </c>
      <c r="F92">
        <v>12.104679987999999</v>
      </c>
    </row>
    <row r="93" spans="1:6" x14ac:dyDescent="0.25">
      <c r="A93" s="62">
        <v>40421</v>
      </c>
      <c r="B93">
        <v>16.080331376</v>
      </c>
      <c r="C93">
        <v>20.935401965000001</v>
      </c>
      <c r="D93">
        <v>18.136197889000002</v>
      </c>
      <c r="E93">
        <v>14.618372316</v>
      </c>
      <c r="F93">
        <v>11.977664642000001</v>
      </c>
    </row>
    <row r="94" spans="1:6" x14ac:dyDescent="0.25">
      <c r="A94" s="62">
        <v>40451</v>
      </c>
      <c r="B94">
        <v>15.929365247</v>
      </c>
      <c r="C94">
        <v>20.47193214</v>
      </c>
      <c r="D94">
        <v>17.969995267000002</v>
      </c>
      <c r="E94">
        <v>14.573962668</v>
      </c>
      <c r="F94">
        <v>12.010885342</v>
      </c>
    </row>
    <row r="95" spans="1:6" x14ac:dyDescent="0.25">
      <c r="A95" s="62">
        <v>40482</v>
      </c>
      <c r="B95">
        <v>15.912042724999999</v>
      </c>
      <c r="C95">
        <v>20.211087260999999</v>
      </c>
      <c r="D95">
        <v>17.933352364000001</v>
      </c>
      <c r="E95">
        <v>14.646393226000001</v>
      </c>
      <c r="F95">
        <v>12.142054367</v>
      </c>
    </row>
    <row r="96" spans="1:6" x14ac:dyDescent="0.25">
      <c r="A96" s="62">
        <v>40512</v>
      </c>
      <c r="B96">
        <v>15.943159675</v>
      </c>
      <c r="C96">
        <v>20.044121796999999</v>
      </c>
      <c r="D96">
        <v>17.974662529</v>
      </c>
      <c r="E96">
        <v>14.756438188000001</v>
      </c>
      <c r="F96">
        <v>12.279953829</v>
      </c>
    </row>
    <row r="97" spans="1:6" x14ac:dyDescent="0.25">
      <c r="A97" s="62">
        <v>40543</v>
      </c>
      <c r="B97">
        <v>16.062001025000001</v>
      </c>
      <c r="C97">
        <v>19.947998289000001</v>
      </c>
      <c r="D97">
        <v>18.067043798</v>
      </c>
      <c r="E97">
        <v>14.947169646000001</v>
      </c>
      <c r="F97">
        <v>12.539730231</v>
      </c>
    </row>
    <row r="98" spans="1:6" x14ac:dyDescent="0.25">
      <c r="A98" s="62">
        <v>40574</v>
      </c>
      <c r="B98">
        <v>16.152644205000001</v>
      </c>
      <c r="C98">
        <v>19.877639864999999</v>
      </c>
      <c r="D98">
        <v>18.146242481000002</v>
      </c>
      <c r="E98">
        <v>15.06929656</v>
      </c>
      <c r="F98">
        <v>12.765288642</v>
      </c>
    </row>
    <row r="99" spans="1:6" x14ac:dyDescent="0.25">
      <c r="A99" s="62">
        <v>40602</v>
      </c>
      <c r="B99">
        <v>16.239009796000001</v>
      </c>
      <c r="C99">
        <v>19.601333136000001</v>
      </c>
      <c r="D99">
        <v>18.183345532000001</v>
      </c>
      <c r="E99">
        <v>15.209239955999999</v>
      </c>
      <c r="F99">
        <v>13.079465583999999</v>
      </c>
    </row>
    <row r="100" spans="1:6" x14ac:dyDescent="0.25">
      <c r="A100" s="62">
        <v>40633</v>
      </c>
      <c r="B100">
        <v>16.022786129</v>
      </c>
      <c r="C100">
        <v>18.805145414999998</v>
      </c>
      <c r="D100">
        <v>17.885657964</v>
      </c>
      <c r="E100">
        <v>15.108931681</v>
      </c>
      <c r="F100">
        <v>13.173750669</v>
      </c>
    </row>
    <row r="101" spans="1:6" x14ac:dyDescent="0.25">
      <c r="A101" s="62">
        <v>40663</v>
      </c>
      <c r="B101">
        <v>16.012450073</v>
      </c>
      <c r="C101">
        <v>18.348621458</v>
      </c>
      <c r="D101">
        <v>17.77672016</v>
      </c>
      <c r="E101">
        <v>15.208030558000001</v>
      </c>
      <c r="F101">
        <v>13.422069427</v>
      </c>
    </row>
    <row r="102" spans="1:6" x14ac:dyDescent="0.25">
      <c r="A102" s="62">
        <v>40694</v>
      </c>
      <c r="B102">
        <v>15.987637517</v>
      </c>
      <c r="C102">
        <v>17.994130670000001</v>
      </c>
      <c r="D102">
        <v>17.712216171000001</v>
      </c>
      <c r="E102">
        <v>15.270722934</v>
      </c>
      <c r="F102">
        <v>13.568693836</v>
      </c>
    </row>
    <row r="103" spans="1:6" x14ac:dyDescent="0.25">
      <c r="A103" s="62">
        <v>40724</v>
      </c>
      <c r="B103">
        <v>15.854484038000001</v>
      </c>
      <c r="C103">
        <v>17.499835461</v>
      </c>
      <c r="D103">
        <v>17.584432785000001</v>
      </c>
      <c r="E103">
        <v>15.23373383</v>
      </c>
      <c r="F103">
        <v>13.585450818</v>
      </c>
    </row>
    <row r="104" spans="1:6" x14ac:dyDescent="0.25">
      <c r="A104" s="62">
        <v>40755</v>
      </c>
      <c r="B104">
        <v>15.982443972</v>
      </c>
      <c r="C104">
        <v>17.374450631999999</v>
      </c>
      <c r="D104">
        <v>17.682137139999998</v>
      </c>
      <c r="E104">
        <v>15.453527147999999</v>
      </c>
      <c r="F104">
        <v>13.828686841</v>
      </c>
    </row>
    <row r="105" spans="1:6" x14ac:dyDescent="0.25">
      <c r="A105" s="62">
        <v>40786</v>
      </c>
      <c r="B105">
        <v>15.978218310000001</v>
      </c>
      <c r="C105">
        <v>17.113354853000001</v>
      </c>
      <c r="D105">
        <v>17.626818321999998</v>
      </c>
      <c r="E105">
        <v>15.522791936000001</v>
      </c>
      <c r="F105">
        <v>13.978310938</v>
      </c>
    </row>
    <row r="106" spans="1:6" x14ac:dyDescent="0.25">
      <c r="A106" s="62">
        <v>40816</v>
      </c>
      <c r="B106">
        <v>16.107937249999999</v>
      </c>
      <c r="C106">
        <v>17.082612387000001</v>
      </c>
      <c r="D106">
        <v>17.730541129999999</v>
      </c>
      <c r="E106">
        <v>15.712253756000001</v>
      </c>
      <c r="F106">
        <v>14.195610179000001</v>
      </c>
    </row>
    <row r="107" spans="1:6" x14ac:dyDescent="0.25">
      <c r="A107" s="62">
        <v>40847</v>
      </c>
      <c r="B107">
        <v>16.324609863999999</v>
      </c>
      <c r="C107">
        <v>17.114132520999998</v>
      </c>
      <c r="D107">
        <v>17.932976007000001</v>
      </c>
      <c r="E107">
        <v>15.99035187</v>
      </c>
      <c r="F107">
        <v>14.49984575</v>
      </c>
    </row>
    <row r="108" spans="1:6" x14ac:dyDescent="0.25">
      <c r="A108" s="62">
        <v>40877</v>
      </c>
      <c r="B108">
        <v>16.5318763</v>
      </c>
      <c r="C108">
        <v>17.119723037</v>
      </c>
      <c r="D108">
        <v>18.103678442</v>
      </c>
      <c r="E108">
        <v>16.256803304999998</v>
      </c>
      <c r="F108">
        <v>14.822458756</v>
      </c>
    </row>
    <row r="109" spans="1:6" x14ac:dyDescent="0.25">
      <c r="A109" s="62">
        <v>40908</v>
      </c>
      <c r="B109">
        <v>16.801641327999999</v>
      </c>
      <c r="C109">
        <v>17.092339919</v>
      </c>
      <c r="D109">
        <v>18.341272276000002</v>
      </c>
      <c r="E109">
        <v>16.619723823000001</v>
      </c>
      <c r="F109">
        <v>15.230417533000001</v>
      </c>
    </row>
    <row r="110" spans="1:6" x14ac:dyDescent="0.25">
      <c r="A110" s="62">
        <v>40939</v>
      </c>
      <c r="B110">
        <v>16.903912021</v>
      </c>
      <c r="C110">
        <v>16.712379641999998</v>
      </c>
      <c r="D110">
        <v>18.468610215999998</v>
      </c>
      <c r="E110">
        <v>16.836076371000001</v>
      </c>
      <c r="F110">
        <v>15.532669365</v>
      </c>
    </row>
    <row r="111" spans="1:6" x14ac:dyDescent="0.25">
      <c r="A111" s="62">
        <v>40968</v>
      </c>
      <c r="B111">
        <v>16.848340752999999</v>
      </c>
      <c r="C111">
        <v>16.253125505</v>
      </c>
      <c r="D111">
        <v>18.481106336</v>
      </c>
      <c r="E111">
        <v>16.86308425</v>
      </c>
      <c r="F111">
        <v>15.635710864</v>
      </c>
    </row>
    <row r="112" spans="1:6" x14ac:dyDescent="0.25">
      <c r="A112" s="62">
        <v>40999</v>
      </c>
      <c r="B112">
        <v>16.525469747999999</v>
      </c>
      <c r="C112">
        <v>15.614777415000001</v>
      </c>
      <c r="D112">
        <v>18.252118479</v>
      </c>
      <c r="E112">
        <v>16.573784946</v>
      </c>
      <c r="F112">
        <v>15.451631971999999</v>
      </c>
    </row>
    <row r="113" spans="1:6" x14ac:dyDescent="0.25">
      <c r="A113" s="62">
        <v>41029</v>
      </c>
      <c r="B113">
        <v>16.292527076999999</v>
      </c>
      <c r="C113">
        <v>15.116245686999999</v>
      </c>
      <c r="D113">
        <v>18.097989558999998</v>
      </c>
      <c r="E113">
        <v>16.405349719</v>
      </c>
      <c r="F113">
        <v>15.312865782999999</v>
      </c>
    </row>
    <row r="114" spans="1:6" x14ac:dyDescent="0.25">
      <c r="A114" s="62">
        <v>41060</v>
      </c>
      <c r="B114">
        <v>16.032097474</v>
      </c>
      <c r="C114">
        <v>14.709919144000001</v>
      </c>
      <c r="D114">
        <v>17.863746952</v>
      </c>
      <c r="E114">
        <v>16.185310897000001</v>
      </c>
      <c r="F114">
        <v>15.134144808</v>
      </c>
    </row>
    <row r="115" spans="1:6" x14ac:dyDescent="0.25">
      <c r="A115" s="62">
        <v>41090</v>
      </c>
      <c r="B115">
        <v>15.818589968</v>
      </c>
      <c r="C115">
        <v>14.379974616</v>
      </c>
      <c r="D115">
        <v>17.696798861000001</v>
      </c>
      <c r="E115">
        <v>16.011195556000001</v>
      </c>
      <c r="F115">
        <v>14.965392157</v>
      </c>
    </row>
    <row r="116" spans="1:6" x14ac:dyDescent="0.25">
      <c r="A116" s="62">
        <v>41121</v>
      </c>
      <c r="B116">
        <v>15.667006356</v>
      </c>
      <c r="C116">
        <v>14.09678927</v>
      </c>
      <c r="D116">
        <v>17.576317213999999</v>
      </c>
      <c r="E116">
        <v>15.935207384</v>
      </c>
      <c r="F116">
        <v>14.853852047</v>
      </c>
    </row>
    <row r="117" spans="1:6" x14ac:dyDescent="0.25">
      <c r="A117" s="62">
        <v>41152</v>
      </c>
      <c r="B117">
        <v>15.554021818000001</v>
      </c>
      <c r="C117">
        <v>13.907201663</v>
      </c>
      <c r="D117">
        <v>17.470387899999999</v>
      </c>
      <c r="E117">
        <v>15.866908395999999</v>
      </c>
      <c r="F117">
        <v>14.786579163000001</v>
      </c>
    </row>
    <row r="118" spans="1:6" x14ac:dyDescent="0.25">
      <c r="A118" s="62">
        <v>41182</v>
      </c>
      <c r="B118">
        <v>15.642411324999999</v>
      </c>
      <c r="C118">
        <v>13.890739796</v>
      </c>
      <c r="D118">
        <v>17.551610848999999</v>
      </c>
      <c r="E118">
        <v>16.021292280000001</v>
      </c>
      <c r="F118">
        <v>14.933504299999999</v>
      </c>
    </row>
    <row r="119" spans="1:6" x14ac:dyDescent="0.25">
      <c r="A119" s="62">
        <v>41213</v>
      </c>
      <c r="B119">
        <v>15.643549628000001</v>
      </c>
      <c r="C119">
        <v>13.797559413</v>
      </c>
      <c r="D119">
        <v>17.552354497</v>
      </c>
      <c r="E119">
        <v>16.032855850000001</v>
      </c>
      <c r="F119">
        <v>15.034894810999999</v>
      </c>
    </row>
    <row r="120" spans="1:6" x14ac:dyDescent="0.25">
      <c r="A120" s="62">
        <v>41243</v>
      </c>
      <c r="B120">
        <v>15.773862459</v>
      </c>
      <c r="C120">
        <v>13.844605680000001</v>
      </c>
      <c r="D120">
        <v>17.705344938</v>
      </c>
      <c r="E120">
        <v>16.208847179999999</v>
      </c>
      <c r="F120">
        <v>15.206883398</v>
      </c>
    </row>
    <row r="121" spans="1:6" x14ac:dyDescent="0.25">
      <c r="A121" s="62">
        <v>41274</v>
      </c>
      <c r="B121">
        <v>15.999899296000001</v>
      </c>
      <c r="C121">
        <v>14.056943417999999</v>
      </c>
      <c r="D121">
        <v>17.898658805</v>
      </c>
      <c r="E121">
        <v>16.46318411</v>
      </c>
      <c r="F121">
        <v>15.470657673</v>
      </c>
    </row>
    <row r="122" spans="1:6" x14ac:dyDescent="0.25">
      <c r="A122" s="62">
        <v>41305</v>
      </c>
      <c r="B122">
        <v>16.027036598999999</v>
      </c>
      <c r="C122">
        <v>14.034617758</v>
      </c>
      <c r="D122">
        <v>17.904049263000001</v>
      </c>
      <c r="E122">
        <v>16.518886989999999</v>
      </c>
      <c r="F122">
        <v>15.562298837</v>
      </c>
    </row>
    <row r="123" spans="1:6" x14ac:dyDescent="0.25">
      <c r="A123" s="62">
        <v>41333</v>
      </c>
      <c r="B123">
        <v>16.106476944000001</v>
      </c>
      <c r="C123">
        <v>14.031261878</v>
      </c>
      <c r="D123">
        <v>17.978208065</v>
      </c>
      <c r="E123">
        <v>16.619443376</v>
      </c>
      <c r="F123">
        <v>15.733641137999999</v>
      </c>
    </row>
    <row r="124" spans="1:6" x14ac:dyDescent="0.25">
      <c r="A124" s="62">
        <v>41364</v>
      </c>
      <c r="B124">
        <v>16.044385277</v>
      </c>
      <c r="C124">
        <v>13.907922715</v>
      </c>
      <c r="D124">
        <v>17.891187366</v>
      </c>
      <c r="E124">
        <v>16.605516209000001</v>
      </c>
      <c r="F124">
        <v>15.743345101999999</v>
      </c>
    </row>
    <row r="125" spans="1:6" x14ac:dyDescent="0.25">
      <c r="A125" s="62">
        <v>41394</v>
      </c>
      <c r="B125">
        <v>15.925364188</v>
      </c>
      <c r="C125">
        <v>13.806962444</v>
      </c>
      <c r="D125">
        <v>17.768515233999999</v>
      </c>
      <c r="E125">
        <v>16.513824543999998</v>
      </c>
      <c r="F125">
        <v>15.623448129</v>
      </c>
    </row>
    <row r="126" spans="1:6" x14ac:dyDescent="0.25">
      <c r="A126" s="62">
        <v>41425</v>
      </c>
      <c r="B126">
        <v>15.864504763999999</v>
      </c>
      <c r="C126">
        <v>13.805144114999999</v>
      </c>
      <c r="D126">
        <v>17.734142377000001</v>
      </c>
      <c r="E126">
        <v>16.45775875</v>
      </c>
      <c r="F126">
        <v>15.519832713</v>
      </c>
    </row>
    <row r="127" spans="1:6" x14ac:dyDescent="0.25">
      <c r="A127" s="62">
        <v>41455</v>
      </c>
      <c r="B127">
        <v>15.873900690999999</v>
      </c>
      <c r="C127">
        <v>13.857839782999999</v>
      </c>
      <c r="D127">
        <v>17.759363853</v>
      </c>
      <c r="E127">
        <v>16.466000314999999</v>
      </c>
      <c r="F127">
        <v>15.511320574999999</v>
      </c>
    </row>
    <row r="128" spans="1:6" x14ac:dyDescent="0.25">
      <c r="A128" s="62">
        <v>41486</v>
      </c>
      <c r="B128">
        <v>15.760316308</v>
      </c>
      <c r="C128">
        <v>13.827102559</v>
      </c>
      <c r="D128">
        <v>17.673348006000001</v>
      </c>
      <c r="E128">
        <v>16.328547985</v>
      </c>
      <c r="F128">
        <v>15.356144699</v>
      </c>
    </row>
    <row r="129" spans="1:6" x14ac:dyDescent="0.25">
      <c r="A129" s="62">
        <v>41517</v>
      </c>
      <c r="B129">
        <v>15.714358752000001</v>
      </c>
      <c r="C129">
        <v>13.858419717</v>
      </c>
      <c r="D129">
        <v>17.612348718</v>
      </c>
      <c r="E129">
        <v>16.277902642000001</v>
      </c>
      <c r="F129">
        <v>15.288634052999999</v>
      </c>
    </row>
    <row r="130" spans="1:6" x14ac:dyDescent="0.25">
      <c r="A130" s="62">
        <v>41547</v>
      </c>
      <c r="B130">
        <v>15.748668137999999</v>
      </c>
      <c r="C130">
        <v>14.009238342</v>
      </c>
      <c r="D130">
        <v>17.629573695000001</v>
      </c>
      <c r="E130">
        <v>16.309069187999999</v>
      </c>
      <c r="F130">
        <v>15.260292965</v>
      </c>
    </row>
    <row r="131" spans="1:6" x14ac:dyDescent="0.25">
      <c r="A131" s="62">
        <v>41578</v>
      </c>
      <c r="B131">
        <v>15.765095088000001</v>
      </c>
      <c r="C131">
        <v>14.136207183</v>
      </c>
      <c r="D131">
        <v>17.640548394</v>
      </c>
      <c r="E131">
        <v>16.320124056000001</v>
      </c>
      <c r="F131">
        <v>15.209438456000001</v>
      </c>
    </row>
    <row r="132" spans="1:6" x14ac:dyDescent="0.25">
      <c r="A132" s="62">
        <v>41608</v>
      </c>
      <c r="B132">
        <v>15.966850652</v>
      </c>
      <c r="C132">
        <v>14.369072485</v>
      </c>
      <c r="D132">
        <v>17.836137416</v>
      </c>
      <c r="E132">
        <v>16.522471108000001</v>
      </c>
      <c r="F132">
        <v>15.41111268</v>
      </c>
    </row>
    <row r="133" spans="1:6" x14ac:dyDescent="0.25">
      <c r="A133" s="62">
        <v>41639</v>
      </c>
      <c r="B133">
        <v>16.124477918</v>
      </c>
      <c r="C133">
        <v>14.607611996999999</v>
      </c>
      <c r="D133">
        <v>17.924515005</v>
      </c>
      <c r="E133">
        <v>16.682410170000001</v>
      </c>
      <c r="F133">
        <v>15.5639225</v>
      </c>
    </row>
    <row r="134" spans="1:6" x14ac:dyDescent="0.25">
      <c r="A134" s="62">
        <v>41670</v>
      </c>
      <c r="B134">
        <v>16.240320844999999</v>
      </c>
      <c r="C134">
        <v>14.761593459</v>
      </c>
      <c r="D134">
        <v>17.976010631000001</v>
      </c>
      <c r="E134">
        <v>16.787158346999998</v>
      </c>
      <c r="F134">
        <v>15.723564859</v>
      </c>
    </row>
    <row r="135" spans="1:6" x14ac:dyDescent="0.25">
      <c r="A135" s="62">
        <v>41698</v>
      </c>
      <c r="B135">
        <v>16.393628377999999</v>
      </c>
      <c r="C135">
        <v>14.891910366999999</v>
      </c>
      <c r="D135">
        <v>18.093920735000001</v>
      </c>
      <c r="E135">
        <v>16.973285289</v>
      </c>
      <c r="F135">
        <v>15.918672450000001</v>
      </c>
    </row>
    <row r="136" spans="1:6" x14ac:dyDescent="0.25">
      <c r="A136" s="62">
        <v>41729</v>
      </c>
      <c r="B136">
        <v>16.242552936999999</v>
      </c>
      <c r="C136">
        <v>14.805416689999999</v>
      </c>
      <c r="D136">
        <v>17.908214185999999</v>
      </c>
      <c r="E136">
        <v>16.851545629</v>
      </c>
      <c r="F136">
        <v>15.734491594</v>
      </c>
    </row>
    <row r="137" spans="1:6" x14ac:dyDescent="0.25">
      <c r="A137" s="62">
        <v>41759</v>
      </c>
      <c r="B137">
        <v>16.071197917999999</v>
      </c>
      <c r="C137">
        <v>14.790398912000001</v>
      </c>
      <c r="D137">
        <v>17.644544247999999</v>
      </c>
      <c r="E137">
        <v>16.696258437000001</v>
      </c>
      <c r="F137">
        <v>15.491615475</v>
      </c>
    </row>
    <row r="138" spans="1:6" x14ac:dyDescent="0.25">
      <c r="A138" s="62">
        <v>41790</v>
      </c>
      <c r="B138">
        <v>15.999517087999999</v>
      </c>
      <c r="C138">
        <v>14.867402716000001</v>
      </c>
      <c r="D138">
        <v>17.532880038999998</v>
      </c>
      <c r="E138">
        <v>16.577767591000001</v>
      </c>
      <c r="F138">
        <v>15.367948251</v>
      </c>
    </row>
    <row r="139" spans="1:6" x14ac:dyDescent="0.25">
      <c r="A139" s="62">
        <v>41820</v>
      </c>
      <c r="B139">
        <v>15.855484050999999</v>
      </c>
      <c r="C139">
        <v>14.916906257999999</v>
      </c>
      <c r="D139">
        <v>17.337128065999998</v>
      </c>
      <c r="E139">
        <v>16.403483749999999</v>
      </c>
      <c r="F139">
        <v>15.127371988</v>
      </c>
    </row>
    <row r="140" spans="1:6" x14ac:dyDescent="0.25">
      <c r="A140" s="62">
        <v>41851</v>
      </c>
      <c r="B140">
        <v>15.746020924</v>
      </c>
      <c r="C140">
        <v>14.950321784</v>
      </c>
      <c r="D140">
        <v>17.218771489000002</v>
      </c>
      <c r="E140">
        <v>16.233060362</v>
      </c>
      <c r="F140">
        <v>14.963824459</v>
      </c>
    </row>
    <row r="141" spans="1:6" x14ac:dyDescent="0.25">
      <c r="A141" s="62">
        <v>41882</v>
      </c>
      <c r="B141">
        <v>15.696627107999999</v>
      </c>
      <c r="C141">
        <v>15.081156422999999</v>
      </c>
      <c r="D141">
        <v>17.100348832000002</v>
      </c>
      <c r="E141">
        <v>16.128451231</v>
      </c>
      <c r="F141">
        <v>14.861525836</v>
      </c>
    </row>
    <row r="142" spans="1:6" x14ac:dyDescent="0.25">
      <c r="A142" s="62">
        <v>41912</v>
      </c>
      <c r="B142">
        <v>15.627744934000001</v>
      </c>
      <c r="C142">
        <v>15.153886709</v>
      </c>
      <c r="D142">
        <v>16.967481545999998</v>
      </c>
      <c r="E142">
        <v>16.053350451</v>
      </c>
      <c r="F142">
        <v>14.730270883999999</v>
      </c>
    </row>
    <row r="143" spans="1:6" x14ac:dyDescent="0.25">
      <c r="A143" s="62">
        <v>41943</v>
      </c>
      <c r="B143">
        <v>15.630658011</v>
      </c>
      <c r="C143">
        <v>15.258000227</v>
      </c>
      <c r="D143">
        <v>16.925392357</v>
      </c>
      <c r="E143">
        <v>16.004800501999998</v>
      </c>
      <c r="F143">
        <v>14.726775624</v>
      </c>
    </row>
    <row r="144" spans="1:6" x14ac:dyDescent="0.25">
      <c r="A144" s="62">
        <v>41973</v>
      </c>
      <c r="B144">
        <v>15.793858713000001</v>
      </c>
      <c r="C144">
        <v>15.502774847</v>
      </c>
      <c r="D144">
        <v>17.039898538999999</v>
      </c>
      <c r="E144">
        <v>16.131317145000001</v>
      </c>
      <c r="F144">
        <v>14.891008282</v>
      </c>
    </row>
    <row r="145" spans="1:6" x14ac:dyDescent="0.25">
      <c r="A145" s="62">
        <v>42004</v>
      </c>
      <c r="B145">
        <v>15.864914279000001</v>
      </c>
      <c r="C145">
        <v>15.686604738</v>
      </c>
      <c r="D145">
        <v>17.015945961</v>
      </c>
      <c r="E145">
        <v>16.178616687000002</v>
      </c>
      <c r="F145">
        <v>14.955674972000001</v>
      </c>
    </row>
    <row r="146" spans="1:6" x14ac:dyDescent="0.25">
      <c r="A146" s="62">
        <v>42035</v>
      </c>
      <c r="B146">
        <v>15.942364550000001</v>
      </c>
      <c r="C146">
        <v>15.857707968</v>
      </c>
      <c r="D146">
        <v>17.043880368</v>
      </c>
      <c r="E146">
        <v>16.202021516999999</v>
      </c>
      <c r="F146">
        <v>15.035613326</v>
      </c>
    </row>
    <row r="147" spans="1:6" x14ac:dyDescent="0.25">
      <c r="A147" s="62">
        <v>42063</v>
      </c>
      <c r="B147">
        <v>16.166724469999998</v>
      </c>
      <c r="C147">
        <v>16.068583641</v>
      </c>
      <c r="D147">
        <v>17.180424589000001</v>
      </c>
      <c r="E147">
        <v>16.413530606999998</v>
      </c>
      <c r="F147">
        <v>15.341621017</v>
      </c>
    </row>
    <row r="148" spans="1:6" x14ac:dyDescent="0.25">
      <c r="A148" s="62">
        <v>42094</v>
      </c>
      <c r="B148">
        <v>16.260220518000001</v>
      </c>
      <c r="C148">
        <v>16.120512817000002</v>
      </c>
      <c r="D148">
        <v>17.169977850999999</v>
      </c>
      <c r="E148">
        <v>16.505353259</v>
      </c>
      <c r="F148">
        <v>15.543770593</v>
      </c>
    </row>
    <row r="149" spans="1:6" x14ac:dyDescent="0.25">
      <c r="A149" s="62">
        <v>42124</v>
      </c>
      <c r="B149">
        <v>16.272402309</v>
      </c>
      <c r="C149">
        <v>16.129409560999999</v>
      </c>
      <c r="D149">
        <v>17.101767593999998</v>
      </c>
      <c r="E149">
        <v>16.510819638000001</v>
      </c>
      <c r="F149">
        <v>15.620937576999999</v>
      </c>
    </row>
    <row r="150" spans="1:6" x14ac:dyDescent="0.25">
      <c r="A150" s="62">
        <v>42155</v>
      </c>
      <c r="B150">
        <v>16.342358276999999</v>
      </c>
      <c r="C150">
        <v>16.211544867000001</v>
      </c>
      <c r="D150">
        <v>17.096220641999999</v>
      </c>
      <c r="E150">
        <v>16.600406591999999</v>
      </c>
      <c r="F150">
        <v>15.717700540999999</v>
      </c>
    </row>
    <row r="151" spans="1:6" x14ac:dyDescent="0.25">
      <c r="A151" s="62">
        <v>42185</v>
      </c>
      <c r="B151">
        <v>16.202985232</v>
      </c>
      <c r="C151">
        <v>16.066210289000001</v>
      </c>
      <c r="D151">
        <v>16.870170054999999</v>
      </c>
      <c r="E151">
        <v>16.497310712000001</v>
      </c>
      <c r="F151">
        <v>15.615875902999999</v>
      </c>
    </row>
    <row r="152" spans="1:6" x14ac:dyDescent="0.25">
      <c r="A152" s="62">
        <v>42216</v>
      </c>
      <c r="B152">
        <v>16.098093642999999</v>
      </c>
      <c r="C152">
        <v>15.986391025</v>
      </c>
      <c r="D152">
        <v>16.699105757000002</v>
      </c>
      <c r="E152">
        <v>16.388879336999999</v>
      </c>
      <c r="F152">
        <v>15.539672641999999</v>
      </c>
    </row>
    <row r="153" spans="1:6" x14ac:dyDescent="0.25">
      <c r="A153" s="62">
        <v>42247</v>
      </c>
      <c r="B153">
        <v>16.081303566999999</v>
      </c>
      <c r="C153">
        <v>16.026129693000001</v>
      </c>
      <c r="D153">
        <v>16.612131466000001</v>
      </c>
      <c r="E153">
        <v>16.381685996000002</v>
      </c>
      <c r="F153">
        <v>15.516183046</v>
      </c>
    </row>
    <row r="154" spans="1:6" x14ac:dyDescent="0.25">
      <c r="A154" s="62">
        <v>42277</v>
      </c>
      <c r="B154">
        <v>16.058765416</v>
      </c>
      <c r="C154">
        <v>16.085898831000002</v>
      </c>
      <c r="D154">
        <v>16.518168929000002</v>
      </c>
      <c r="E154">
        <v>16.344916006999998</v>
      </c>
      <c r="F154">
        <v>15.483846561</v>
      </c>
    </row>
    <row r="155" spans="1:6" x14ac:dyDescent="0.25">
      <c r="A155" s="62">
        <v>42308</v>
      </c>
      <c r="B155">
        <v>16.249550404000001</v>
      </c>
      <c r="C155">
        <v>16.293035621000001</v>
      </c>
      <c r="D155">
        <v>16.658563613999998</v>
      </c>
      <c r="E155">
        <v>16.521646704999998</v>
      </c>
      <c r="F155">
        <v>15.706442018000001</v>
      </c>
    </row>
    <row r="156" spans="1:6" x14ac:dyDescent="0.25">
      <c r="A156" s="62">
        <v>42338</v>
      </c>
      <c r="B156">
        <v>16.448976711</v>
      </c>
      <c r="C156">
        <v>16.57504754</v>
      </c>
      <c r="D156">
        <v>16.832317711000002</v>
      </c>
      <c r="E156">
        <v>16.688788529</v>
      </c>
      <c r="F156">
        <v>15.878281397</v>
      </c>
    </row>
    <row r="157" spans="1:6" x14ac:dyDescent="0.25">
      <c r="A157" s="62">
        <v>42369</v>
      </c>
      <c r="B157">
        <v>16.561608675999999</v>
      </c>
      <c r="C157">
        <v>16.827795538</v>
      </c>
      <c r="D157">
        <v>16.942874844999999</v>
      </c>
      <c r="E157">
        <v>16.776286875</v>
      </c>
      <c r="F157">
        <v>15.894478292000001</v>
      </c>
    </row>
    <row r="158" spans="1:6" x14ac:dyDescent="0.25">
      <c r="A158" s="62">
        <v>42400</v>
      </c>
      <c r="B158">
        <v>16.675924727000002</v>
      </c>
      <c r="C158">
        <v>17.059852442</v>
      </c>
      <c r="D158">
        <v>17.042921872000001</v>
      </c>
      <c r="E158">
        <v>16.873041616999998</v>
      </c>
      <c r="F158">
        <v>15.935526719</v>
      </c>
    </row>
    <row r="159" spans="1:6" x14ac:dyDescent="0.25">
      <c r="A159" s="62">
        <v>42429</v>
      </c>
      <c r="B159">
        <v>16.737500257000001</v>
      </c>
      <c r="C159">
        <v>17.157413558999998</v>
      </c>
      <c r="D159">
        <v>17.105410368000001</v>
      </c>
      <c r="E159">
        <v>16.897225056</v>
      </c>
      <c r="F159">
        <v>15.997344698999999</v>
      </c>
    </row>
    <row r="160" spans="1:6" x14ac:dyDescent="0.25">
      <c r="A160" s="62">
        <v>42460</v>
      </c>
      <c r="B160">
        <v>16.570025657999999</v>
      </c>
      <c r="C160">
        <v>17.028505784</v>
      </c>
      <c r="D160">
        <v>16.943405069000001</v>
      </c>
      <c r="E160">
        <v>16.742312065</v>
      </c>
      <c r="F160">
        <v>15.788091219</v>
      </c>
    </row>
    <row r="161" spans="1:6" x14ac:dyDescent="0.25">
      <c r="A161" s="62">
        <v>42490</v>
      </c>
      <c r="B161">
        <v>16.474900417000001</v>
      </c>
      <c r="C161">
        <v>16.992060607999999</v>
      </c>
      <c r="D161">
        <v>16.858808801999999</v>
      </c>
      <c r="E161">
        <v>16.617121560000001</v>
      </c>
      <c r="F161">
        <v>15.663857074999999</v>
      </c>
    </row>
    <row r="162" spans="1:6" x14ac:dyDescent="0.25">
      <c r="A162" s="62">
        <v>42521</v>
      </c>
      <c r="B162">
        <v>16.446291376000001</v>
      </c>
      <c r="C162">
        <v>17.063972739</v>
      </c>
      <c r="D162">
        <v>16.817943533000001</v>
      </c>
      <c r="E162">
        <v>16.530962925000001</v>
      </c>
      <c r="F162">
        <v>15.607096688</v>
      </c>
    </row>
    <row r="163" spans="1:6" x14ac:dyDescent="0.25">
      <c r="A163" s="62">
        <v>42551</v>
      </c>
      <c r="B163">
        <v>16.3400037</v>
      </c>
      <c r="C163">
        <v>17.023363596999999</v>
      </c>
      <c r="D163">
        <v>16.694571384</v>
      </c>
      <c r="E163">
        <v>16.407320871</v>
      </c>
      <c r="F163">
        <v>15.475804626</v>
      </c>
    </row>
    <row r="164" spans="1:6" x14ac:dyDescent="0.25">
      <c r="A164" s="62">
        <v>42582</v>
      </c>
      <c r="B164">
        <v>16.389116827999999</v>
      </c>
      <c r="C164">
        <v>17.169138605000001</v>
      </c>
      <c r="D164">
        <v>16.708874593000001</v>
      </c>
      <c r="E164">
        <v>16.429619454000001</v>
      </c>
      <c r="F164">
        <v>15.493836859</v>
      </c>
    </row>
    <row r="165" spans="1:6" x14ac:dyDescent="0.25">
      <c r="A165" s="62">
        <v>42613</v>
      </c>
      <c r="B165">
        <v>16.342359454</v>
      </c>
      <c r="C165">
        <v>17.170033522000001</v>
      </c>
      <c r="D165">
        <v>16.654769341000002</v>
      </c>
      <c r="E165">
        <v>16.371947466999998</v>
      </c>
      <c r="F165">
        <v>15.425588878999999</v>
      </c>
    </row>
    <row r="166" spans="1:6" x14ac:dyDescent="0.25">
      <c r="A166" s="62">
        <v>42643</v>
      </c>
      <c r="B166">
        <v>16.363212225000002</v>
      </c>
      <c r="C166">
        <v>17.205151998000002</v>
      </c>
      <c r="D166">
        <v>16.639859687000001</v>
      </c>
      <c r="E166">
        <v>16.400315200000001</v>
      </c>
      <c r="F166">
        <v>15.453884538000001</v>
      </c>
    </row>
    <row r="167" spans="1:6" x14ac:dyDescent="0.25">
      <c r="A167" s="62">
        <v>42674</v>
      </c>
      <c r="B167">
        <v>16.444789723</v>
      </c>
      <c r="C167">
        <v>17.310292969999999</v>
      </c>
      <c r="D167">
        <v>16.703201716999999</v>
      </c>
      <c r="E167">
        <v>16.455536260999999</v>
      </c>
      <c r="F167">
        <v>15.548602879000001</v>
      </c>
    </row>
    <row r="168" spans="1:6" x14ac:dyDescent="0.25">
      <c r="A168" s="62">
        <v>42704</v>
      </c>
      <c r="B168">
        <v>16.509405381000001</v>
      </c>
      <c r="C168">
        <v>17.428920224999999</v>
      </c>
      <c r="D168">
        <v>16.747497810999999</v>
      </c>
      <c r="E168">
        <v>16.497982291</v>
      </c>
      <c r="F168">
        <v>15.603186137</v>
      </c>
    </row>
    <row r="169" spans="1:6" x14ac:dyDescent="0.25">
      <c r="A169" s="62">
        <v>42735</v>
      </c>
      <c r="B169">
        <v>16.729373978999998</v>
      </c>
      <c r="C169">
        <v>17.642402316999998</v>
      </c>
      <c r="D169">
        <v>16.933598317000001</v>
      </c>
      <c r="E169">
        <v>16.703983286</v>
      </c>
      <c r="F169">
        <v>15.858867917</v>
      </c>
    </row>
    <row r="170" spans="1:6" x14ac:dyDescent="0.25">
      <c r="A170" s="62">
        <v>42766</v>
      </c>
      <c r="B170">
        <v>16.813609685999999</v>
      </c>
      <c r="C170">
        <v>17.719124489999999</v>
      </c>
      <c r="D170">
        <v>17.001640029000001</v>
      </c>
      <c r="E170">
        <v>16.763701564000002</v>
      </c>
      <c r="F170">
        <v>15.975847269000001</v>
      </c>
    </row>
    <row r="171" spans="1:6" x14ac:dyDescent="0.25">
      <c r="A171" s="62">
        <v>42794</v>
      </c>
      <c r="B171">
        <v>16.940353346999999</v>
      </c>
      <c r="C171">
        <v>17.825170998000001</v>
      </c>
      <c r="D171">
        <v>17.116700674000001</v>
      </c>
      <c r="E171">
        <v>16.841263889</v>
      </c>
      <c r="F171">
        <v>16.163176274000001</v>
      </c>
    </row>
    <row r="172" spans="1:6" x14ac:dyDescent="0.25">
      <c r="A172" s="62">
        <v>42825</v>
      </c>
      <c r="B172">
        <v>16.812258088</v>
      </c>
      <c r="C172">
        <v>17.688903920000001</v>
      </c>
      <c r="D172">
        <v>17.138474200000001</v>
      </c>
      <c r="E172">
        <v>16.75202234</v>
      </c>
      <c r="F172">
        <v>15.923066877</v>
      </c>
    </row>
    <row r="173" spans="1:6" x14ac:dyDescent="0.25">
      <c r="A173" s="62">
        <v>42855</v>
      </c>
      <c r="B173">
        <v>16.829859224</v>
      </c>
      <c r="C173">
        <v>17.779274517000001</v>
      </c>
      <c r="D173">
        <v>17.227158934999999</v>
      </c>
      <c r="E173">
        <v>16.800680858</v>
      </c>
      <c r="F173">
        <v>15.824376542</v>
      </c>
    </row>
    <row r="174" spans="1:6" x14ac:dyDescent="0.25">
      <c r="A174" s="62">
        <v>42886</v>
      </c>
      <c r="B174">
        <v>16.721239569000002</v>
      </c>
      <c r="C174">
        <v>17.737882937999998</v>
      </c>
      <c r="D174">
        <v>17.179341338</v>
      </c>
      <c r="E174">
        <v>16.714006947000001</v>
      </c>
      <c r="F174">
        <v>15.620857624999999</v>
      </c>
    </row>
    <row r="175" spans="1:6" x14ac:dyDescent="0.25">
      <c r="A175" s="62">
        <v>42916</v>
      </c>
      <c r="B175">
        <v>16.633810460999999</v>
      </c>
      <c r="C175">
        <v>17.751145085000001</v>
      </c>
      <c r="D175">
        <v>17.144378914000001</v>
      </c>
      <c r="E175">
        <v>16.596307502999998</v>
      </c>
      <c r="F175">
        <v>15.459416165</v>
      </c>
    </row>
    <row r="176" spans="1:6" x14ac:dyDescent="0.25">
      <c r="A176" s="62">
        <v>42947</v>
      </c>
      <c r="B176">
        <v>16.694557879000001</v>
      </c>
      <c r="C176">
        <v>17.873400131</v>
      </c>
      <c r="D176">
        <v>17.234118226</v>
      </c>
      <c r="E176">
        <v>16.616467010000001</v>
      </c>
      <c r="F176">
        <v>15.494425078000001</v>
      </c>
    </row>
    <row r="177" spans="1:6" x14ac:dyDescent="0.25">
      <c r="A177" s="62">
        <v>42978</v>
      </c>
      <c r="B177">
        <v>16.673440887999998</v>
      </c>
      <c r="C177">
        <v>17.951633509000001</v>
      </c>
      <c r="D177">
        <v>17.225099354000001</v>
      </c>
      <c r="E177">
        <v>16.566459145</v>
      </c>
      <c r="F177">
        <v>15.423987894</v>
      </c>
    </row>
    <row r="178" spans="1:6" x14ac:dyDescent="0.25">
      <c r="A178" s="62">
        <v>43008</v>
      </c>
      <c r="B178">
        <v>16.855194578999999</v>
      </c>
      <c r="C178">
        <v>18.176504497</v>
      </c>
      <c r="D178">
        <v>17.440360559999998</v>
      </c>
      <c r="E178">
        <v>16.703309957999998</v>
      </c>
      <c r="F178">
        <v>15.594538388</v>
      </c>
    </row>
    <row r="179" spans="1:6" x14ac:dyDescent="0.25">
      <c r="A179" s="62">
        <v>43039</v>
      </c>
      <c r="B179">
        <v>17.005908463000001</v>
      </c>
      <c r="C179">
        <v>18.358458258999999</v>
      </c>
      <c r="D179">
        <v>17.591441987</v>
      </c>
      <c r="E179">
        <v>16.836912517999998</v>
      </c>
      <c r="F179">
        <v>15.740736351000001</v>
      </c>
    </row>
    <row r="180" spans="1:6" x14ac:dyDescent="0.25">
      <c r="A180" s="62">
        <v>43069</v>
      </c>
      <c r="B180">
        <v>17.155662315000001</v>
      </c>
      <c r="C180">
        <v>18.582343553000001</v>
      </c>
      <c r="D180">
        <v>17.728350163999998</v>
      </c>
      <c r="E180">
        <v>16.992172289999999</v>
      </c>
      <c r="F180">
        <v>15.851455530000001</v>
      </c>
    </row>
    <row r="181" spans="1:6" x14ac:dyDescent="0.25">
      <c r="A181" s="62">
        <v>43100</v>
      </c>
      <c r="B181">
        <v>17.377290485</v>
      </c>
      <c r="C181">
        <v>18.89346579</v>
      </c>
      <c r="D181">
        <v>17.974324660000001</v>
      </c>
      <c r="E181">
        <v>17.204053041000002</v>
      </c>
      <c r="F181">
        <v>16.013695931000001</v>
      </c>
    </row>
    <row r="182" spans="1:6" x14ac:dyDescent="0.25">
      <c r="A182" s="62">
        <v>43131</v>
      </c>
      <c r="B182">
        <v>17.532089401</v>
      </c>
      <c r="C182">
        <v>19.115935779000001</v>
      </c>
      <c r="D182">
        <v>18.140499423000001</v>
      </c>
      <c r="E182">
        <v>17.326901811999999</v>
      </c>
      <c r="F182">
        <v>16.145369244000001</v>
      </c>
    </row>
    <row r="183" spans="1:6" x14ac:dyDescent="0.25">
      <c r="A183" s="62">
        <v>43159</v>
      </c>
      <c r="B183">
        <v>17.693860459</v>
      </c>
      <c r="C183">
        <v>19.237100402999999</v>
      </c>
      <c r="D183">
        <v>18.273746799000001</v>
      </c>
      <c r="E183">
        <v>17.497787897999999</v>
      </c>
      <c r="F183">
        <v>16.348964347999999</v>
      </c>
    </row>
    <row r="184" spans="1:6" x14ac:dyDescent="0.25">
      <c r="A184" s="62">
        <v>43190</v>
      </c>
      <c r="B184">
        <v>17.633301819</v>
      </c>
      <c r="C184">
        <v>19.114655357</v>
      </c>
      <c r="D184">
        <v>18.143656405000002</v>
      </c>
      <c r="E184">
        <v>17.439044156000001</v>
      </c>
      <c r="F184">
        <v>16.372225964999998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4"/>
  <sheetViews>
    <sheetView topLeftCell="I1" zoomScale="90" zoomScaleNormal="90" workbookViewId="0">
      <selection activeCell="V32" sqref="V32"/>
    </sheetView>
  </sheetViews>
  <sheetFormatPr defaultRowHeight="15" x14ac:dyDescent="0.25"/>
  <sheetData>
    <row r="1" spans="1:6" x14ac:dyDescent="0.25">
      <c r="A1" t="s">
        <v>0</v>
      </c>
      <c r="B1" t="s">
        <v>33</v>
      </c>
      <c r="C1" s="63" t="str">
        <f>'New by Loan_to_Value_Pct'!J2</f>
        <v>LTV &lt;= 68.98</v>
      </c>
      <c r="D1" s="63" t="str">
        <f>'New by Loan_to_Value_Pct'!J185</f>
        <v>68.98 &lt; LTV &lt;= 82.36</v>
      </c>
      <c r="E1" s="63" t="str">
        <f>'New by Loan_to_Value_Pct'!J368</f>
        <v>82.36 &lt; LTV &lt;= 93.29</v>
      </c>
      <c r="F1" s="63" t="str">
        <f>'New by Loan_to_Value_Pct'!J551</f>
        <v>LTV &gt; 93.29</v>
      </c>
    </row>
    <row r="2" spans="1:6" x14ac:dyDescent="0.25">
      <c r="A2" s="62">
        <v>37652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62">
        <v>37680</v>
      </c>
      <c r="B3">
        <v>0.40470850609999998</v>
      </c>
      <c r="C3">
        <v>0.40443507350000002</v>
      </c>
      <c r="D3">
        <v>0.37756220429999998</v>
      </c>
      <c r="E3">
        <v>0.41017605089999998</v>
      </c>
      <c r="F3">
        <v>0.41920734269999999</v>
      </c>
    </row>
    <row r="4" spans="1:6" x14ac:dyDescent="0.25">
      <c r="A4" s="62">
        <v>37711</v>
      </c>
      <c r="B4">
        <v>0.84588786019999995</v>
      </c>
      <c r="C4">
        <v>0.84705758139999998</v>
      </c>
      <c r="D4">
        <v>0.81135621049999995</v>
      </c>
      <c r="E4">
        <v>0.86701860539999998</v>
      </c>
      <c r="F4">
        <v>0.85347946649999995</v>
      </c>
    </row>
    <row r="5" spans="1:6" x14ac:dyDescent="0.25">
      <c r="A5" s="62">
        <v>37741</v>
      </c>
      <c r="B5">
        <v>1.3137904382000001</v>
      </c>
      <c r="C5">
        <v>1.2900642868000001</v>
      </c>
      <c r="D5">
        <v>1.2925623087</v>
      </c>
      <c r="E5">
        <v>1.3386885739000001</v>
      </c>
      <c r="F5">
        <v>1.320092018</v>
      </c>
    </row>
    <row r="6" spans="1:6" x14ac:dyDescent="0.25">
      <c r="A6" s="62">
        <v>37772</v>
      </c>
      <c r="B6">
        <v>1.8005260462999999</v>
      </c>
      <c r="C6">
        <v>1.7386593181000001</v>
      </c>
      <c r="D6">
        <v>1.7671797875999999</v>
      </c>
      <c r="E6">
        <v>1.839606947</v>
      </c>
      <c r="F6">
        <v>1.8222302423000001</v>
      </c>
    </row>
    <row r="7" spans="1:6" x14ac:dyDescent="0.25">
      <c r="A7" s="62">
        <v>37802</v>
      </c>
      <c r="B7">
        <v>2.2040945319</v>
      </c>
      <c r="C7">
        <v>2.0508329241999999</v>
      </c>
      <c r="D7">
        <v>2.1247001478</v>
      </c>
      <c r="E7">
        <v>2.2610598501000001</v>
      </c>
      <c r="F7">
        <v>2.2926459780999999</v>
      </c>
    </row>
    <row r="8" spans="1:6" x14ac:dyDescent="0.25">
      <c r="A8" s="62">
        <v>37833</v>
      </c>
      <c r="B8">
        <v>2.4342023942000002</v>
      </c>
      <c r="C8">
        <v>2.1970736199999998</v>
      </c>
      <c r="D8">
        <v>2.302467488</v>
      </c>
      <c r="E8">
        <v>2.4900841826</v>
      </c>
      <c r="F8">
        <v>2.6180032378</v>
      </c>
    </row>
    <row r="9" spans="1:6" x14ac:dyDescent="0.25">
      <c r="A9" s="62">
        <v>37864</v>
      </c>
      <c r="B9">
        <v>2.8323534699000001</v>
      </c>
      <c r="C9">
        <v>2.5434555211999998</v>
      </c>
      <c r="D9">
        <v>2.6851286211000001</v>
      </c>
      <c r="E9">
        <v>2.9093217250999999</v>
      </c>
      <c r="F9">
        <v>3.0501540933000002</v>
      </c>
    </row>
    <row r="10" spans="1:6" x14ac:dyDescent="0.25">
      <c r="A10" s="62">
        <v>37894</v>
      </c>
      <c r="B10">
        <v>3.3664123245000002</v>
      </c>
      <c r="C10">
        <v>3.1074914149000001</v>
      </c>
      <c r="D10">
        <v>3.2389127112999998</v>
      </c>
      <c r="E10">
        <v>3.4470511508000001</v>
      </c>
      <c r="F10">
        <v>3.5473557995</v>
      </c>
    </row>
    <row r="11" spans="1:6" x14ac:dyDescent="0.25">
      <c r="A11" s="62">
        <v>37925</v>
      </c>
      <c r="B11">
        <v>3.8997530333000001</v>
      </c>
      <c r="C11">
        <v>3.6295247820999998</v>
      </c>
      <c r="D11">
        <v>3.7662743852</v>
      </c>
      <c r="E11">
        <v>3.9668912041</v>
      </c>
      <c r="F11">
        <v>4.1054986852999997</v>
      </c>
    </row>
    <row r="12" spans="1:6" x14ac:dyDescent="0.25">
      <c r="A12" s="62">
        <v>37955</v>
      </c>
      <c r="B12">
        <v>4.3621422112000001</v>
      </c>
      <c r="C12">
        <v>3.9945695671000001</v>
      </c>
      <c r="D12">
        <v>4.2204342664999999</v>
      </c>
      <c r="E12">
        <v>4.4169715220999999</v>
      </c>
      <c r="F12">
        <v>4.6506048227000001</v>
      </c>
    </row>
    <row r="13" spans="1:6" x14ac:dyDescent="0.25">
      <c r="A13" s="62">
        <v>37986</v>
      </c>
      <c r="B13">
        <v>4.7309784872999998</v>
      </c>
      <c r="C13">
        <v>4.2715764553</v>
      </c>
      <c r="D13">
        <v>4.6197729874000002</v>
      </c>
      <c r="E13">
        <v>4.7642904625</v>
      </c>
      <c r="F13">
        <v>5.0753959888000004</v>
      </c>
    </row>
    <row r="14" spans="1:6" x14ac:dyDescent="0.25">
      <c r="A14" s="62">
        <v>38017</v>
      </c>
      <c r="B14">
        <v>5.2849981705999998</v>
      </c>
      <c r="C14">
        <v>4.8440285037999997</v>
      </c>
      <c r="D14">
        <v>5.2125486173000004</v>
      </c>
      <c r="E14">
        <v>5.3261386664000003</v>
      </c>
      <c r="F14">
        <v>5.5742647440999997</v>
      </c>
    </row>
    <row r="15" spans="1:6" x14ac:dyDescent="0.25">
      <c r="A15" s="62">
        <v>38046</v>
      </c>
      <c r="B15">
        <v>6.0363160239000004</v>
      </c>
      <c r="C15">
        <v>5.6323111813000004</v>
      </c>
      <c r="D15">
        <v>6.0096356292999999</v>
      </c>
      <c r="E15">
        <v>6.0754771362</v>
      </c>
      <c r="F15">
        <v>6.2615667021999997</v>
      </c>
    </row>
    <row r="16" spans="1:6" x14ac:dyDescent="0.25">
      <c r="A16" s="62">
        <v>38077</v>
      </c>
      <c r="B16">
        <v>6.6019421757999996</v>
      </c>
      <c r="C16">
        <v>6.2560490665000001</v>
      </c>
      <c r="D16">
        <v>6.6046589543999996</v>
      </c>
      <c r="E16">
        <v>6.6647866513</v>
      </c>
      <c r="F16">
        <v>6.7452871136999999</v>
      </c>
    </row>
    <row r="17" spans="1:6" x14ac:dyDescent="0.25">
      <c r="A17" s="62">
        <v>38107</v>
      </c>
      <c r="B17">
        <v>7.1985264158</v>
      </c>
      <c r="C17">
        <v>6.9216708191</v>
      </c>
      <c r="D17">
        <v>7.2533229875999998</v>
      </c>
      <c r="E17">
        <v>7.2678539006999996</v>
      </c>
      <c r="F17">
        <v>7.2513121404999996</v>
      </c>
    </row>
    <row r="18" spans="1:6" x14ac:dyDescent="0.25">
      <c r="A18" s="62">
        <v>38138</v>
      </c>
      <c r="B18">
        <v>7.8701423777999997</v>
      </c>
      <c r="C18">
        <v>7.6055361030000004</v>
      </c>
      <c r="D18">
        <v>7.9590144108000001</v>
      </c>
      <c r="E18">
        <v>7.9767756911000003</v>
      </c>
      <c r="F18">
        <v>7.8576048382000003</v>
      </c>
    </row>
    <row r="19" spans="1:6" x14ac:dyDescent="0.25">
      <c r="A19" s="62">
        <v>38168</v>
      </c>
      <c r="B19">
        <v>8.3829725945</v>
      </c>
      <c r="C19">
        <v>8.1097582459000002</v>
      </c>
      <c r="D19">
        <v>8.4604558884000003</v>
      </c>
      <c r="E19">
        <v>8.5194206450000003</v>
      </c>
      <c r="F19">
        <v>8.3602144338999995</v>
      </c>
    </row>
    <row r="20" spans="1:6" x14ac:dyDescent="0.25">
      <c r="A20" s="62">
        <v>38199</v>
      </c>
      <c r="B20">
        <v>8.9820038058999998</v>
      </c>
      <c r="C20">
        <v>8.6595921847999993</v>
      </c>
      <c r="D20">
        <v>9.0455316132999997</v>
      </c>
      <c r="E20">
        <v>9.1722996958999996</v>
      </c>
      <c r="F20">
        <v>8.9550922085</v>
      </c>
    </row>
    <row r="21" spans="1:6" x14ac:dyDescent="0.25">
      <c r="A21" s="62">
        <v>38230</v>
      </c>
      <c r="B21">
        <v>9.6064533282000006</v>
      </c>
      <c r="C21">
        <v>9.2694383875999993</v>
      </c>
      <c r="D21">
        <v>9.6411780976999992</v>
      </c>
      <c r="E21">
        <v>9.8496401920000007</v>
      </c>
      <c r="F21">
        <v>9.5696697204000003</v>
      </c>
    </row>
    <row r="22" spans="1:6" x14ac:dyDescent="0.25">
      <c r="A22" s="62">
        <v>38260</v>
      </c>
      <c r="B22">
        <v>10.285309123999999</v>
      </c>
      <c r="C22">
        <v>9.9362929631999997</v>
      </c>
      <c r="D22">
        <v>10.300317977000001</v>
      </c>
      <c r="E22">
        <v>10.562511462</v>
      </c>
      <c r="F22">
        <v>10.244369255000001</v>
      </c>
    </row>
    <row r="23" spans="1:6" x14ac:dyDescent="0.25">
      <c r="A23" s="62">
        <v>38291</v>
      </c>
      <c r="B23">
        <v>10.955160190000001</v>
      </c>
      <c r="C23">
        <v>10.519277067999999</v>
      </c>
      <c r="D23">
        <v>10.98288256</v>
      </c>
      <c r="E23">
        <v>11.263200878999999</v>
      </c>
      <c r="F23">
        <v>10.927661654</v>
      </c>
    </row>
    <row r="24" spans="1:6" x14ac:dyDescent="0.25">
      <c r="A24" s="62">
        <v>38321</v>
      </c>
      <c r="B24">
        <v>11.641977907999999</v>
      </c>
      <c r="C24">
        <v>11.170727170999999</v>
      </c>
      <c r="D24">
        <v>11.650634197</v>
      </c>
      <c r="E24">
        <v>11.978087544999999</v>
      </c>
      <c r="F24">
        <v>11.627162314</v>
      </c>
    </row>
    <row r="25" spans="1:6" x14ac:dyDescent="0.25">
      <c r="A25" s="62">
        <v>38352</v>
      </c>
      <c r="B25">
        <v>12.227445023</v>
      </c>
      <c r="C25">
        <v>11.699777591</v>
      </c>
      <c r="D25">
        <v>12.252003929000001</v>
      </c>
      <c r="E25">
        <v>12.576507719</v>
      </c>
      <c r="F25">
        <v>12.219055172999999</v>
      </c>
    </row>
    <row r="26" spans="1:6" x14ac:dyDescent="0.25">
      <c r="A26" s="62">
        <v>38383</v>
      </c>
      <c r="B26">
        <v>12.737795752</v>
      </c>
      <c r="C26">
        <v>12.217656458</v>
      </c>
      <c r="D26">
        <v>12.822689888999999</v>
      </c>
      <c r="E26">
        <v>13.089240919</v>
      </c>
      <c r="F26">
        <v>12.672974172</v>
      </c>
    </row>
    <row r="27" spans="1:6" x14ac:dyDescent="0.25">
      <c r="A27" s="62">
        <v>38411</v>
      </c>
      <c r="B27">
        <v>13.274475854</v>
      </c>
      <c r="C27">
        <v>12.764741068999999</v>
      </c>
      <c r="D27">
        <v>13.437708566</v>
      </c>
      <c r="E27">
        <v>13.626465659999999</v>
      </c>
      <c r="F27">
        <v>13.140488255999999</v>
      </c>
    </row>
    <row r="28" spans="1:6" x14ac:dyDescent="0.25">
      <c r="A28" s="62">
        <v>38442</v>
      </c>
      <c r="B28">
        <v>13.647331360000001</v>
      </c>
      <c r="C28">
        <v>13.116556280999999</v>
      </c>
      <c r="D28">
        <v>13.868451626000001</v>
      </c>
      <c r="E28">
        <v>14.026366225</v>
      </c>
      <c r="F28">
        <v>13.458174887</v>
      </c>
    </row>
    <row r="29" spans="1:6" x14ac:dyDescent="0.25">
      <c r="A29" s="62">
        <v>38472</v>
      </c>
      <c r="B29">
        <v>14.06082104</v>
      </c>
      <c r="C29">
        <v>13.466446143000001</v>
      </c>
      <c r="D29">
        <v>14.355494436000001</v>
      </c>
      <c r="E29">
        <v>14.463185443</v>
      </c>
      <c r="F29">
        <v>13.831055620000001</v>
      </c>
    </row>
    <row r="30" spans="1:6" x14ac:dyDescent="0.25">
      <c r="A30" s="62">
        <v>38503</v>
      </c>
      <c r="B30">
        <v>14.519722289000001</v>
      </c>
      <c r="C30">
        <v>13.926512971999999</v>
      </c>
      <c r="D30">
        <v>14.86369616</v>
      </c>
      <c r="E30">
        <v>14.930858714999999</v>
      </c>
      <c r="F30">
        <v>14.243930022000001</v>
      </c>
    </row>
    <row r="31" spans="1:6" x14ac:dyDescent="0.25">
      <c r="A31" s="62">
        <v>38533</v>
      </c>
      <c r="B31">
        <v>14.624018105999999</v>
      </c>
      <c r="C31">
        <v>13.919647716</v>
      </c>
      <c r="D31">
        <v>14.978396826999999</v>
      </c>
      <c r="E31">
        <v>15.02926459</v>
      </c>
      <c r="F31">
        <v>14.402309535000001</v>
      </c>
    </row>
    <row r="32" spans="1:6" x14ac:dyDescent="0.25">
      <c r="A32" s="62">
        <v>38564</v>
      </c>
      <c r="B32">
        <v>14.528315994</v>
      </c>
      <c r="C32">
        <v>13.526603135</v>
      </c>
      <c r="D32">
        <v>14.816928251</v>
      </c>
      <c r="E32">
        <v>14.914333596000001</v>
      </c>
      <c r="F32">
        <v>14.535715953</v>
      </c>
    </row>
    <row r="33" spans="1:6" x14ac:dyDescent="0.25">
      <c r="A33" s="62">
        <v>38595</v>
      </c>
      <c r="B33">
        <v>14.394689097000001</v>
      </c>
      <c r="C33">
        <v>13.180689989999999</v>
      </c>
      <c r="D33">
        <v>14.63498485</v>
      </c>
      <c r="E33">
        <v>14.757926092</v>
      </c>
      <c r="F33">
        <v>14.583741392</v>
      </c>
    </row>
    <row r="34" spans="1:6" x14ac:dyDescent="0.25">
      <c r="A34" s="62">
        <v>38625</v>
      </c>
      <c r="B34">
        <v>14.798476266</v>
      </c>
      <c r="C34">
        <v>13.584144544000001</v>
      </c>
      <c r="D34">
        <v>15.066333512</v>
      </c>
      <c r="E34">
        <v>15.212745901</v>
      </c>
      <c r="F34">
        <v>14.924949336999999</v>
      </c>
    </row>
    <row r="35" spans="1:6" x14ac:dyDescent="0.25">
      <c r="A35" s="62">
        <v>38656</v>
      </c>
      <c r="B35">
        <v>15.2755267</v>
      </c>
      <c r="C35">
        <v>14.053267158000001</v>
      </c>
      <c r="D35">
        <v>15.585230987999999</v>
      </c>
      <c r="E35">
        <v>15.737511773</v>
      </c>
      <c r="F35">
        <v>15.335098921</v>
      </c>
    </row>
    <row r="36" spans="1:6" x14ac:dyDescent="0.25">
      <c r="A36" s="62">
        <v>38686</v>
      </c>
      <c r="B36">
        <v>15.731090111</v>
      </c>
      <c r="C36">
        <v>14.509642753</v>
      </c>
      <c r="D36">
        <v>16.111094147999999</v>
      </c>
      <c r="E36">
        <v>16.188606343</v>
      </c>
      <c r="F36">
        <v>15.736304044000001</v>
      </c>
    </row>
    <row r="37" spans="1:6" x14ac:dyDescent="0.25">
      <c r="A37" s="62">
        <v>38717</v>
      </c>
      <c r="B37">
        <v>16.137937699999998</v>
      </c>
      <c r="C37">
        <v>14.922942968999999</v>
      </c>
      <c r="D37">
        <v>16.594030513</v>
      </c>
      <c r="E37">
        <v>16.548631191999998</v>
      </c>
      <c r="F37">
        <v>16.114785017999999</v>
      </c>
    </row>
    <row r="38" spans="1:6" x14ac:dyDescent="0.25">
      <c r="A38" s="62">
        <v>38748</v>
      </c>
      <c r="B38">
        <v>16.527039619</v>
      </c>
      <c r="C38">
        <v>15.321590666000001</v>
      </c>
      <c r="D38">
        <v>17.034569489999999</v>
      </c>
      <c r="E38">
        <v>16.910448985999999</v>
      </c>
      <c r="F38">
        <v>16.47752534</v>
      </c>
    </row>
    <row r="39" spans="1:6" x14ac:dyDescent="0.25">
      <c r="A39" s="62">
        <v>38776</v>
      </c>
      <c r="B39">
        <v>16.876713370000001</v>
      </c>
      <c r="C39">
        <v>15.787002056</v>
      </c>
      <c r="D39">
        <v>17.469616837</v>
      </c>
      <c r="E39">
        <v>17.244641383000001</v>
      </c>
      <c r="F39">
        <v>16.709085395999999</v>
      </c>
    </row>
    <row r="40" spans="1:6" x14ac:dyDescent="0.25">
      <c r="A40" s="62">
        <v>38807</v>
      </c>
      <c r="B40">
        <v>16.94166796</v>
      </c>
      <c r="C40">
        <v>15.967516658999999</v>
      </c>
      <c r="D40">
        <v>17.672409137999999</v>
      </c>
      <c r="E40">
        <v>17.303903780999999</v>
      </c>
      <c r="F40">
        <v>16.616778175</v>
      </c>
    </row>
    <row r="41" spans="1:6" x14ac:dyDescent="0.25">
      <c r="A41" s="62">
        <v>38837</v>
      </c>
      <c r="B41">
        <v>17.135272702999998</v>
      </c>
      <c r="C41">
        <v>16.345436485</v>
      </c>
      <c r="D41">
        <v>18.010797519</v>
      </c>
      <c r="E41">
        <v>17.492972813000002</v>
      </c>
      <c r="F41">
        <v>16.618111843000001</v>
      </c>
    </row>
    <row r="42" spans="1:6" x14ac:dyDescent="0.25">
      <c r="A42" s="62">
        <v>38868</v>
      </c>
      <c r="B42">
        <v>17.252255040000001</v>
      </c>
      <c r="C42">
        <v>16.682162768000001</v>
      </c>
      <c r="D42">
        <v>18.339647625000001</v>
      </c>
      <c r="E42">
        <v>17.566367731</v>
      </c>
      <c r="F42">
        <v>16.523642227</v>
      </c>
    </row>
    <row r="43" spans="1:6" x14ac:dyDescent="0.25">
      <c r="A43" s="62">
        <v>38898</v>
      </c>
      <c r="B43">
        <v>17.300288489</v>
      </c>
      <c r="C43">
        <v>16.874667388999999</v>
      </c>
      <c r="D43">
        <v>18.609171457999999</v>
      </c>
      <c r="E43">
        <v>17.668827725</v>
      </c>
      <c r="F43">
        <v>16.333729644999998</v>
      </c>
    </row>
    <row r="44" spans="1:6" x14ac:dyDescent="0.25">
      <c r="A44" s="62">
        <v>38929</v>
      </c>
      <c r="B44">
        <v>17.387168590999998</v>
      </c>
      <c r="C44">
        <v>17.107145873</v>
      </c>
      <c r="D44">
        <v>18.897521887</v>
      </c>
      <c r="E44">
        <v>17.838968458</v>
      </c>
      <c r="F44">
        <v>16.191218083999999</v>
      </c>
    </row>
    <row r="45" spans="1:6" x14ac:dyDescent="0.25">
      <c r="A45" s="62">
        <v>38960</v>
      </c>
      <c r="B45">
        <v>17.438728747999999</v>
      </c>
      <c r="C45">
        <v>17.310618600000002</v>
      </c>
      <c r="D45">
        <v>19.113889441000001</v>
      </c>
      <c r="E45">
        <v>17.951285771999999</v>
      </c>
      <c r="F45">
        <v>16.059196492000002</v>
      </c>
    </row>
    <row r="46" spans="1:6" x14ac:dyDescent="0.25">
      <c r="A46" s="62">
        <v>38990</v>
      </c>
      <c r="B46">
        <v>17.672682990999999</v>
      </c>
      <c r="C46">
        <v>17.598148781999999</v>
      </c>
      <c r="D46">
        <v>19.418565326</v>
      </c>
      <c r="E46">
        <v>18.224334915</v>
      </c>
      <c r="F46">
        <v>16.22132276</v>
      </c>
    </row>
    <row r="47" spans="1:6" x14ac:dyDescent="0.25">
      <c r="A47" s="62">
        <v>39021</v>
      </c>
      <c r="B47">
        <v>17.959964128999999</v>
      </c>
      <c r="C47">
        <v>17.950016493</v>
      </c>
      <c r="D47">
        <v>19.787049502999999</v>
      </c>
      <c r="E47">
        <v>18.525940862999999</v>
      </c>
      <c r="F47">
        <v>16.439121315000001</v>
      </c>
    </row>
    <row r="48" spans="1:6" x14ac:dyDescent="0.25">
      <c r="A48" s="62">
        <v>39051</v>
      </c>
      <c r="B48">
        <v>18.215067058999999</v>
      </c>
      <c r="C48">
        <v>18.159639817999999</v>
      </c>
      <c r="D48">
        <v>20.120626604000002</v>
      </c>
      <c r="E48">
        <v>18.828027827</v>
      </c>
      <c r="F48">
        <v>16.656825665</v>
      </c>
    </row>
    <row r="49" spans="1:6" x14ac:dyDescent="0.25">
      <c r="A49" s="62">
        <v>39082</v>
      </c>
      <c r="B49">
        <v>18.403133410999999</v>
      </c>
      <c r="C49">
        <v>18.360398298</v>
      </c>
      <c r="D49">
        <v>20.328100331000002</v>
      </c>
      <c r="E49">
        <v>19.049751953000001</v>
      </c>
      <c r="F49">
        <v>16.822293211000002</v>
      </c>
    </row>
    <row r="50" spans="1:6" x14ac:dyDescent="0.25">
      <c r="A50" s="62">
        <v>39113</v>
      </c>
      <c r="B50">
        <v>18.389250566000001</v>
      </c>
      <c r="C50">
        <v>18.377861209999999</v>
      </c>
      <c r="D50">
        <v>20.386016248000001</v>
      </c>
      <c r="E50">
        <v>19.07754843</v>
      </c>
      <c r="F50">
        <v>16.758906033999999</v>
      </c>
    </row>
    <row r="51" spans="1:6" x14ac:dyDescent="0.25">
      <c r="A51" s="62">
        <v>39141</v>
      </c>
      <c r="B51">
        <v>18.700663691999999</v>
      </c>
      <c r="C51">
        <v>18.709687013</v>
      </c>
      <c r="D51">
        <v>20.704448501000002</v>
      </c>
      <c r="E51">
        <v>19.405402387999999</v>
      </c>
      <c r="F51">
        <v>17.068096638</v>
      </c>
    </row>
    <row r="52" spans="1:6" x14ac:dyDescent="0.25">
      <c r="A52" s="62">
        <v>39172</v>
      </c>
      <c r="B52">
        <v>18.73923602</v>
      </c>
      <c r="C52">
        <v>18.786046116000001</v>
      </c>
      <c r="D52">
        <v>20.774991494999998</v>
      </c>
      <c r="E52">
        <v>19.449886045</v>
      </c>
      <c r="F52">
        <v>17.097063697999999</v>
      </c>
    </row>
    <row r="53" spans="1:6" x14ac:dyDescent="0.25">
      <c r="A53" s="62">
        <v>39202</v>
      </c>
      <c r="B53">
        <v>18.733200916000001</v>
      </c>
      <c r="C53">
        <v>18.744277507</v>
      </c>
      <c r="D53">
        <v>20.794465239000001</v>
      </c>
      <c r="E53">
        <v>19.519082996000002</v>
      </c>
      <c r="F53">
        <v>17.071548092</v>
      </c>
    </row>
    <row r="54" spans="1:6" x14ac:dyDescent="0.25">
      <c r="A54" s="62">
        <v>39233</v>
      </c>
      <c r="B54">
        <v>18.645924653000002</v>
      </c>
      <c r="C54">
        <v>18.703755229999999</v>
      </c>
      <c r="D54">
        <v>20.849876536</v>
      </c>
      <c r="E54">
        <v>19.490654098</v>
      </c>
      <c r="F54">
        <v>16.900726364000001</v>
      </c>
    </row>
    <row r="55" spans="1:6" x14ac:dyDescent="0.25">
      <c r="A55" s="62">
        <v>39263</v>
      </c>
      <c r="B55">
        <v>18.607548824999999</v>
      </c>
      <c r="C55">
        <v>18.702487604000002</v>
      </c>
      <c r="D55">
        <v>20.906599851999999</v>
      </c>
      <c r="E55">
        <v>19.458391285000001</v>
      </c>
      <c r="F55">
        <v>16.831903339</v>
      </c>
    </row>
    <row r="56" spans="1:6" x14ac:dyDescent="0.25">
      <c r="A56" s="62">
        <v>39294</v>
      </c>
      <c r="B56">
        <v>18.649031402999999</v>
      </c>
      <c r="C56">
        <v>18.703125683</v>
      </c>
      <c r="D56">
        <v>21.009769722000001</v>
      </c>
      <c r="E56">
        <v>19.544307166999999</v>
      </c>
      <c r="F56">
        <v>16.862062247000001</v>
      </c>
    </row>
    <row r="57" spans="1:6" x14ac:dyDescent="0.25">
      <c r="A57" s="62">
        <v>39325</v>
      </c>
      <c r="B57">
        <v>18.594070478999999</v>
      </c>
      <c r="C57">
        <v>18.658945635999999</v>
      </c>
      <c r="D57">
        <v>21.005703959000002</v>
      </c>
      <c r="E57">
        <v>19.517959642000001</v>
      </c>
      <c r="F57">
        <v>16.799568731000001</v>
      </c>
    </row>
    <row r="58" spans="1:6" x14ac:dyDescent="0.25">
      <c r="A58" s="62">
        <v>39355</v>
      </c>
      <c r="B58">
        <v>18.685721649000001</v>
      </c>
      <c r="C58">
        <v>18.712957878000001</v>
      </c>
      <c r="D58">
        <v>21.113417565999999</v>
      </c>
      <c r="E58">
        <v>19.63284741</v>
      </c>
      <c r="F58">
        <v>16.905702607999999</v>
      </c>
    </row>
    <row r="59" spans="1:6" x14ac:dyDescent="0.25">
      <c r="A59" s="62">
        <v>39386</v>
      </c>
      <c r="B59">
        <v>18.566309057000002</v>
      </c>
      <c r="C59">
        <v>18.413069749999998</v>
      </c>
      <c r="D59">
        <v>20.824415561999999</v>
      </c>
      <c r="E59">
        <v>19.512738939999998</v>
      </c>
      <c r="F59">
        <v>16.943854155</v>
      </c>
    </row>
    <row r="60" spans="1:6" x14ac:dyDescent="0.25">
      <c r="A60" s="62">
        <v>39416</v>
      </c>
      <c r="B60">
        <v>18.635360541000001</v>
      </c>
      <c r="C60">
        <v>18.336074624999998</v>
      </c>
      <c r="D60">
        <v>20.803694190000002</v>
      </c>
      <c r="E60">
        <v>19.565592208999998</v>
      </c>
      <c r="F60">
        <v>17.126815854</v>
      </c>
    </row>
    <row r="61" spans="1:6" x14ac:dyDescent="0.25">
      <c r="A61" s="62">
        <v>39447</v>
      </c>
      <c r="B61">
        <v>18.800364136999999</v>
      </c>
      <c r="C61">
        <v>18.403172302000002</v>
      </c>
      <c r="D61">
        <v>20.894996958</v>
      </c>
      <c r="E61">
        <v>19.694880690000002</v>
      </c>
      <c r="F61">
        <v>17.392951417999999</v>
      </c>
    </row>
    <row r="62" spans="1:6" x14ac:dyDescent="0.25">
      <c r="A62" s="62">
        <v>39478</v>
      </c>
      <c r="B62">
        <v>18.623692476999999</v>
      </c>
      <c r="C62">
        <v>17.995494774000001</v>
      </c>
      <c r="D62">
        <v>20.472077209999998</v>
      </c>
      <c r="E62">
        <v>19.480162540999999</v>
      </c>
      <c r="F62">
        <v>17.431203486000001</v>
      </c>
    </row>
    <row r="63" spans="1:6" x14ac:dyDescent="0.25">
      <c r="A63" s="62">
        <v>39507</v>
      </c>
      <c r="B63">
        <v>18.326094166000001</v>
      </c>
      <c r="C63">
        <v>17.437627755000001</v>
      </c>
      <c r="D63">
        <v>20.022546018</v>
      </c>
      <c r="E63">
        <v>19.079473672999999</v>
      </c>
      <c r="F63">
        <v>17.353968635000001</v>
      </c>
    </row>
    <row r="64" spans="1:6" x14ac:dyDescent="0.25">
      <c r="A64" s="62">
        <v>39538</v>
      </c>
      <c r="B64">
        <v>18.130513943</v>
      </c>
      <c r="C64">
        <v>17.100706634000002</v>
      </c>
      <c r="D64">
        <v>19.674580033000002</v>
      </c>
      <c r="E64">
        <v>18.776931914999999</v>
      </c>
      <c r="F64">
        <v>17.342024669000001</v>
      </c>
    </row>
    <row r="65" spans="1:6" x14ac:dyDescent="0.25">
      <c r="A65" s="62">
        <v>39568</v>
      </c>
      <c r="B65">
        <v>17.939050728000002</v>
      </c>
      <c r="C65">
        <v>16.916117353000001</v>
      </c>
      <c r="D65">
        <v>19.44694887</v>
      </c>
      <c r="E65">
        <v>18.551678438</v>
      </c>
      <c r="F65">
        <v>17.193776688</v>
      </c>
    </row>
    <row r="66" spans="1:6" x14ac:dyDescent="0.25">
      <c r="A66" s="62">
        <v>39599</v>
      </c>
      <c r="B66">
        <v>17.784433707000002</v>
      </c>
      <c r="C66">
        <v>16.895256085</v>
      </c>
      <c r="D66">
        <v>19.233924998999999</v>
      </c>
      <c r="E66">
        <v>18.421537277999999</v>
      </c>
      <c r="F66">
        <v>17.020163288999999</v>
      </c>
    </row>
    <row r="67" spans="1:6" x14ac:dyDescent="0.25">
      <c r="A67" s="62">
        <v>39629</v>
      </c>
      <c r="B67">
        <v>17.673024903000002</v>
      </c>
      <c r="C67">
        <v>16.888936408999999</v>
      </c>
      <c r="D67">
        <v>19.154019929</v>
      </c>
      <c r="E67">
        <v>18.242912954000001</v>
      </c>
      <c r="F67">
        <v>16.913130967000001</v>
      </c>
    </row>
    <row r="68" spans="1:6" x14ac:dyDescent="0.25">
      <c r="A68" s="62">
        <v>39660</v>
      </c>
      <c r="B68">
        <v>17.700600709</v>
      </c>
      <c r="C68">
        <v>16.955442046999998</v>
      </c>
      <c r="D68">
        <v>19.174153813</v>
      </c>
      <c r="E68">
        <v>18.304231613999999</v>
      </c>
      <c r="F68">
        <v>16.925977678999999</v>
      </c>
    </row>
    <row r="69" spans="1:6" x14ac:dyDescent="0.25">
      <c r="A69" s="62">
        <v>39691</v>
      </c>
      <c r="B69">
        <v>17.966713741</v>
      </c>
      <c r="C69">
        <v>17.228566246</v>
      </c>
      <c r="D69">
        <v>19.293763503000001</v>
      </c>
      <c r="E69">
        <v>18.560385512</v>
      </c>
      <c r="F69">
        <v>17.261706346</v>
      </c>
    </row>
    <row r="70" spans="1:6" x14ac:dyDescent="0.25">
      <c r="A70" s="62">
        <v>39721</v>
      </c>
      <c r="B70">
        <v>18.047387870000001</v>
      </c>
      <c r="C70">
        <v>17.192954610000001</v>
      </c>
      <c r="D70">
        <v>19.106029892999999</v>
      </c>
      <c r="E70">
        <v>18.593547226999998</v>
      </c>
      <c r="F70">
        <v>17.517069845999998</v>
      </c>
    </row>
    <row r="71" spans="1:6" x14ac:dyDescent="0.25">
      <c r="A71" s="62">
        <v>39752</v>
      </c>
      <c r="B71">
        <v>18.310196569999999</v>
      </c>
      <c r="C71">
        <v>17.447932340000001</v>
      </c>
      <c r="D71">
        <v>19.189362547999998</v>
      </c>
      <c r="E71">
        <v>18.866103516999999</v>
      </c>
      <c r="F71">
        <v>17.853617164999999</v>
      </c>
    </row>
    <row r="72" spans="1:6" x14ac:dyDescent="0.25">
      <c r="A72" s="62">
        <v>39782</v>
      </c>
      <c r="B72">
        <v>18.737462812</v>
      </c>
      <c r="C72">
        <v>17.768735724999999</v>
      </c>
      <c r="D72">
        <v>19.466295683999999</v>
      </c>
      <c r="E72">
        <v>19.277234655000001</v>
      </c>
      <c r="F72">
        <v>18.385322107</v>
      </c>
    </row>
    <row r="73" spans="1:6" x14ac:dyDescent="0.25">
      <c r="A73" s="62">
        <v>39813</v>
      </c>
      <c r="B73">
        <v>18.945124839000002</v>
      </c>
      <c r="C73">
        <v>17.616267253</v>
      </c>
      <c r="D73">
        <v>19.300235547</v>
      </c>
      <c r="E73">
        <v>19.465035644</v>
      </c>
      <c r="F73">
        <v>18.873072148999999</v>
      </c>
    </row>
    <row r="74" spans="1:6" x14ac:dyDescent="0.25">
      <c r="A74" s="62">
        <v>39844</v>
      </c>
      <c r="B74">
        <v>18.998020747000002</v>
      </c>
      <c r="C74">
        <v>17.198253319999999</v>
      </c>
      <c r="D74">
        <v>19.026402833999999</v>
      </c>
      <c r="E74">
        <v>19.442651476000002</v>
      </c>
      <c r="F74">
        <v>19.265446768</v>
      </c>
    </row>
    <row r="75" spans="1:6" x14ac:dyDescent="0.25">
      <c r="A75" s="62">
        <v>39872</v>
      </c>
      <c r="B75">
        <v>19.481730500000001</v>
      </c>
      <c r="C75">
        <v>17.57098002</v>
      </c>
      <c r="D75">
        <v>19.384235361000002</v>
      </c>
      <c r="E75">
        <v>19.874561108000002</v>
      </c>
      <c r="F75">
        <v>19.869709948000001</v>
      </c>
    </row>
    <row r="76" spans="1:6" x14ac:dyDescent="0.25">
      <c r="A76" s="62">
        <v>39903</v>
      </c>
      <c r="B76">
        <v>19.983558882000001</v>
      </c>
      <c r="C76">
        <v>17.941714652999998</v>
      </c>
      <c r="D76">
        <v>19.708411757</v>
      </c>
      <c r="E76">
        <v>20.345521724000001</v>
      </c>
      <c r="F76">
        <v>20.508206278999999</v>
      </c>
    </row>
    <row r="77" spans="1:6" x14ac:dyDescent="0.25">
      <c r="A77" s="62">
        <v>39933</v>
      </c>
      <c r="B77">
        <v>20.516559302000001</v>
      </c>
      <c r="C77">
        <v>18.388207533999999</v>
      </c>
      <c r="D77">
        <v>20.140397214</v>
      </c>
      <c r="E77">
        <v>20.844344806999999</v>
      </c>
      <c r="F77">
        <v>21.129437309</v>
      </c>
    </row>
    <row r="78" spans="1:6" x14ac:dyDescent="0.25">
      <c r="A78" s="62">
        <v>39964</v>
      </c>
      <c r="B78">
        <v>21.013250232000001</v>
      </c>
      <c r="C78">
        <v>18.844150596999999</v>
      </c>
      <c r="D78">
        <v>20.499834752999998</v>
      </c>
      <c r="E78">
        <v>21.312824919000001</v>
      </c>
      <c r="F78">
        <v>21.715019717000001</v>
      </c>
    </row>
    <row r="79" spans="1:6" x14ac:dyDescent="0.25">
      <c r="A79" s="62">
        <v>39994</v>
      </c>
      <c r="B79">
        <v>21.306983014</v>
      </c>
      <c r="C79">
        <v>18.934292542000001</v>
      </c>
      <c r="D79">
        <v>20.610416707999999</v>
      </c>
      <c r="E79">
        <v>21.499357434</v>
      </c>
      <c r="F79">
        <v>22.222991917000002</v>
      </c>
    </row>
    <row r="80" spans="1:6" x14ac:dyDescent="0.25">
      <c r="A80" s="62">
        <v>40025</v>
      </c>
      <c r="B80">
        <v>21.52768915</v>
      </c>
      <c r="C80">
        <v>18.863144354999999</v>
      </c>
      <c r="D80">
        <v>20.648413935000001</v>
      </c>
      <c r="E80">
        <v>21.635847800000001</v>
      </c>
      <c r="F80">
        <v>22.678537191</v>
      </c>
    </row>
    <row r="81" spans="1:6" x14ac:dyDescent="0.25">
      <c r="A81" s="62">
        <v>40056</v>
      </c>
      <c r="B81">
        <v>21.328739482</v>
      </c>
      <c r="C81">
        <v>17.667620635999999</v>
      </c>
      <c r="D81">
        <v>19.807602691</v>
      </c>
      <c r="E81">
        <v>21.538834541</v>
      </c>
      <c r="F81">
        <v>23.15089425</v>
      </c>
    </row>
    <row r="82" spans="1:6" x14ac:dyDescent="0.25">
      <c r="A82" s="62">
        <v>40086</v>
      </c>
      <c r="B82">
        <v>21.516332864999999</v>
      </c>
      <c r="C82">
        <v>17.579900139999999</v>
      </c>
      <c r="D82">
        <v>19.821592755000001</v>
      </c>
      <c r="E82">
        <v>21.644232751000001</v>
      </c>
      <c r="F82">
        <v>23.599171114000001</v>
      </c>
    </row>
    <row r="83" spans="1:6" x14ac:dyDescent="0.25">
      <c r="A83" s="62">
        <v>40117</v>
      </c>
      <c r="B83">
        <v>21.303326756000001</v>
      </c>
      <c r="C83">
        <v>16.997050055999999</v>
      </c>
      <c r="D83">
        <v>19.398476296999998</v>
      </c>
      <c r="E83">
        <v>21.350203553</v>
      </c>
      <c r="F83">
        <v>23.747522672999999</v>
      </c>
    </row>
    <row r="84" spans="1:6" x14ac:dyDescent="0.25">
      <c r="A84" s="62">
        <v>40147</v>
      </c>
      <c r="B84">
        <v>21.357847783</v>
      </c>
      <c r="C84">
        <v>16.758610741999998</v>
      </c>
      <c r="D84">
        <v>19.274068629999999</v>
      </c>
      <c r="E84">
        <v>21.337409681</v>
      </c>
      <c r="F84">
        <v>24.110194475</v>
      </c>
    </row>
    <row r="85" spans="1:6" x14ac:dyDescent="0.25">
      <c r="A85" s="62">
        <v>40178</v>
      </c>
      <c r="B85">
        <v>21.234753946000001</v>
      </c>
      <c r="C85">
        <v>16.436017812999999</v>
      </c>
      <c r="D85">
        <v>18.932935987</v>
      </c>
      <c r="E85">
        <v>21.085496123999999</v>
      </c>
      <c r="F85">
        <v>24.359548085</v>
      </c>
    </row>
    <row r="86" spans="1:6" x14ac:dyDescent="0.25">
      <c r="A86" s="62">
        <v>40209</v>
      </c>
      <c r="B86">
        <v>21.121903959000001</v>
      </c>
      <c r="C86">
        <v>16.127652136999998</v>
      </c>
      <c r="D86">
        <v>18.636335007</v>
      </c>
      <c r="E86">
        <v>20.896772171999999</v>
      </c>
      <c r="F86">
        <v>24.575057467000001</v>
      </c>
    </row>
    <row r="87" spans="1:6" x14ac:dyDescent="0.25">
      <c r="A87" s="62">
        <v>40237</v>
      </c>
      <c r="B87">
        <v>21.105069596</v>
      </c>
      <c r="C87">
        <v>16.010357970000001</v>
      </c>
      <c r="D87">
        <v>18.526875004000001</v>
      </c>
      <c r="E87">
        <v>20.759481910000002</v>
      </c>
      <c r="F87">
        <v>24.813724632</v>
      </c>
    </row>
    <row r="88" spans="1:6" x14ac:dyDescent="0.25">
      <c r="A88" s="62">
        <v>40268</v>
      </c>
      <c r="B88">
        <v>20.146522340000001</v>
      </c>
      <c r="C88">
        <v>14.987778879</v>
      </c>
      <c r="D88">
        <v>17.522508774999999</v>
      </c>
      <c r="E88">
        <v>19.577877318999999</v>
      </c>
      <c r="F88">
        <v>24.227192840000001</v>
      </c>
    </row>
    <row r="89" spans="1:6" x14ac:dyDescent="0.25">
      <c r="A89" s="62">
        <v>40298</v>
      </c>
      <c r="B89">
        <v>19.158673158999999</v>
      </c>
      <c r="C89">
        <v>14.015362446999999</v>
      </c>
      <c r="D89">
        <v>16.563392833000002</v>
      </c>
      <c r="E89">
        <v>18.433952482999999</v>
      </c>
      <c r="F89">
        <v>23.502016523999998</v>
      </c>
    </row>
    <row r="90" spans="1:6" x14ac:dyDescent="0.25">
      <c r="A90" s="62">
        <v>40329</v>
      </c>
      <c r="B90">
        <v>18.679535189999999</v>
      </c>
      <c r="C90">
        <v>13.640108075000001</v>
      </c>
      <c r="D90">
        <v>16.152302134999999</v>
      </c>
      <c r="E90">
        <v>17.856854518999999</v>
      </c>
      <c r="F90">
        <v>23.112749860000001</v>
      </c>
    </row>
    <row r="91" spans="1:6" x14ac:dyDescent="0.25">
      <c r="A91" s="62">
        <v>40359</v>
      </c>
      <c r="B91">
        <v>17.926705127000002</v>
      </c>
      <c r="C91">
        <v>12.979868259</v>
      </c>
      <c r="D91">
        <v>15.483193551999999</v>
      </c>
      <c r="E91">
        <v>17.002550998</v>
      </c>
      <c r="F91">
        <v>22.503447595000001</v>
      </c>
    </row>
    <row r="92" spans="1:6" x14ac:dyDescent="0.25">
      <c r="A92" s="62">
        <v>40390</v>
      </c>
      <c r="B92">
        <v>17.310529900999999</v>
      </c>
      <c r="C92">
        <v>12.439953663000001</v>
      </c>
      <c r="D92">
        <v>14.950826032</v>
      </c>
      <c r="E92">
        <v>16.330532536</v>
      </c>
      <c r="F92">
        <v>22.005462411</v>
      </c>
    </row>
    <row r="93" spans="1:6" x14ac:dyDescent="0.25">
      <c r="A93" s="62">
        <v>40421</v>
      </c>
      <c r="B93">
        <v>16.671466707</v>
      </c>
      <c r="C93">
        <v>11.973886941</v>
      </c>
      <c r="D93">
        <v>14.385478963000001</v>
      </c>
      <c r="E93">
        <v>15.73391137</v>
      </c>
      <c r="F93">
        <v>21.333540953</v>
      </c>
    </row>
    <row r="94" spans="1:6" x14ac:dyDescent="0.25">
      <c r="A94" s="62">
        <v>40451</v>
      </c>
      <c r="B94">
        <v>16.27044532</v>
      </c>
      <c r="C94">
        <v>11.782361</v>
      </c>
      <c r="D94">
        <v>14.149514868000001</v>
      </c>
      <c r="E94">
        <v>15.291080206</v>
      </c>
      <c r="F94">
        <v>20.834534046999998</v>
      </c>
    </row>
    <row r="95" spans="1:6" x14ac:dyDescent="0.25">
      <c r="A95" s="62">
        <v>40482</v>
      </c>
      <c r="B95">
        <v>16.080743449</v>
      </c>
      <c r="C95">
        <v>11.776596156</v>
      </c>
      <c r="D95">
        <v>14.102092467</v>
      </c>
      <c r="E95">
        <v>15.138641236</v>
      </c>
      <c r="F95">
        <v>20.452151879999999</v>
      </c>
    </row>
    <row r="96" spans="1:6" x14ac:dyDescent="0.25">
      <c r="A96" s="62">
        <v>40512</v>
      </c>
      <c r="B96">
        <v>16.029119541</v>
      </c>
      <c r="C96">
        <v>11.884989703</v>
      </c>
      <c r="D96">
        <v>14.175811703000001</v>
      </c>
      <c r="E96">
        <v>15.121030770000001</v>
      </c>
      <c r="F96">
        <v>20.233821014</v>
      </c>
    </row>
    <row r="97" spans="1:6" x14ac:dyDescent="0.25">
      <c r="A97" s="62">
        <v>40543</v>
      </c>
      <c r="B97">
        <v>16.020471347000001</v>
      </c>
      <c r="C97">
        <v>12.038467269</v>
      </c>
      <c r="D97">
        <v>14.250055975</v>
      </c>
      <c r="E97">
        <v>15.18018998</v>
      </c>
      <c r="F97">
        <v>20.046616821000001</v>
      </c>
    </row>
    <row r="98" spans="1:6" x14ac:dyDescent="0.25">
      <c r="A98" s="62">
        <v>40574</v>
      </c>
      <c r="B98">
        <v>16.043130896000001</v>
      </c>
      <c r="C98">
        <v>12.162050732000001</v>
      </c>
      <c r="D98">
        <v>14.318470400000001</v>
      </c>
      <c r="E98">
        <v>15.308216145999999</v>
      </c>
      <c r="F98">
        <v>19.922907404</v>
      </c>
    </row>
    <row r="99" spans="1:6" x14ac:dyDescent="0.25">
      <c r="A99" s="62">
        <v>40602</v>
      </c>
      <c r="B99">
        <v>16.193961542</v>
      </c>
      <c r="C99">
        <v>12.443817434</v>
      </c>
      <c r="D99">
        <v>14.564270026000001</v>
      </c>
      <c r="E99">
        <v>15.499274185000001</v>
      </c>
      <c r="F99">
        <v>19.908726681000001</v>
      </c>
    </row>
    <row r="100" spans="1:6" x14ac:dyDescent="0.25">
      <c r="A100" s="62">
        <v>40633</v>
      </c>
      <c r="B100">
        <v>16.070972779000002</v>
      </c>
      <c r="C100">
        <v>12.546113915999999</v>
      </c>
      <c r="D100">
        <v>14.58346279</v>
      </c>
      <c r="E100">
        <v>15.418115241000001</v>
      </c>
      <c r="F100">
        <v>19.521273734000001</v>
      </c>
    </row>
    <row r="101" spans="1:6" x14ac:dyDescent="0.25">
      <c r="A101" s="62">
        <v>40663</v>
      </c>
      <c r="B101">
        <v>16.100735622999998</v>
      </c>
      <c r="C101">
        <v>12.772450475999999</v>
      </c>
      <c r="D101">
        <v>14.777804685</v>
      </c>
      <c r="E101">
        <v>15.509644918999999</v>
      </c>
      <c r="F101">
        <v>19.266931601</v>
      </c>
    </row>
    <row r="102" spans="1:6" x14ac:dyDescent="0.25">
      <c r="A102" s="62">
        <v>40694</v>
      </c>
      <c r="B102">
        <v>15.781494045000001</v>
      </c>
      <c r="C102">
        <v>12.625746348</v>
      </c>
      <c r="D102">
        <v>14.667335017999999</v>
      </c>
      <c r="E102">
        <v>15.246179889</v>
      </c>
      <c r="F102">
        <v>18.649040182</v>
      </c>
    </row>
    <row r="103" spans="1:6" x14ac:dyDescent="0.25">
      <c r="A103" s="62">
        <v>40724</v>
      </c>
      <c r="B103">
        <v>15.291496987</v>
      </c>
      <c r="C103">
        <v>12.319643888</v>
      </c>
      <c r="D103">
        <v>14.330918429</v>
      </c>
      <c r="E103">
        <v>14.850183225</v>
      </c>
      <c r="F103">
        <v>17.883087035999999</v>
      </c>
    </row>
    <row r="104" spans="1:6" x14ac:dyDescent="0.25">
      <c r="A104" s="62">
        <v>40755</v>
      </c>
      <c r="B104">
        <v>15.169400333</v>
      </c>
      <c r="C104">
        <v>12.305953103</v>
      </c>
      <c r="D104">
        <v>14.31154283</v>
      </c>
      <c r="E104">
        <v>14.793883103000001</v>
      </c>
      <c r="F104">
        <v>17.590215844999999</v>
      </c>
    </row>
    <row r="105" spans="1:6" x14ac:dyDescent="0.25">
      <c r="A105" s="62">
        <v>40786</v>
      </c>
      <c r="B105">
        <v>14.879716457000001</v>
      </c>
      <c r="C105">
        <v>12.143767613</v>
      </c>
      <c r="D105">
        <v>14.116592965000001</v>
      </c>
      <c r="E105">
        <v>14.545633577</v>
      </c>
      <c r="F105">
        <v>17.157409803</v>
      </c>
    </row>
    <row r="106" spans="1:6" x14ac:dyDescent="0.25">
      <c r="A106" s="62">
        <v>40816</v>
      </c>
      <c r="B106">
        <v>14.833320536</v>
      </c>
      <c r="C106">
        <v>12.132362367000001</v>
      </c>
      <c r="D106">
        <v>14.159872309000001</v>
      </c>
      <c r="E106">
        <v>14.560806983999999</v>
      </c>
      <c r="F106">
        <v>16.999463422000002</v>
      </c>
    </row>
    <row r="107" spans="1:6" x14ac:dyDescent="0.25">
      <c r="A107" s="62">
        <v>40847</v>
      </c>
      <c r="B107">
        <v>14.919579103</v>
      </c>
      <c r="C107">
        <v>12.239550797</v>
      </c>
      <c r="D107">
        <v>14.319044052000001</v>
      </c>
      <c r="E107">
        <v>14.721418415</v>
      </c>
      <c r="F107">
        <v>16.977469612</v>
      </c>
    </row>
    <row r="108" spans="1:6" x14ac:dyDescent="0.25">
      <c r="A108" s="62">
        <v>40877</v>
      </c>
      <c r="B108">
        <v>15.008559618</v>
      </c>
      <c r="C108">
        <v>12.337878406</v>
      </c>
      <c r="D108">
        <v>14.471301849</v>
      </c>
      <c r="E108">
        <v>14.836177633</v>
      </c>
      <c r="F108">
        <v>17.016593670999999</v>
      </c>
    </row>
    <row r="109" spans="1:6" x14ac:dyDescent="0.25">
      <c r="A109" s="62">
        <v>40908</v>
      </c>
      <c r="B109">
        <v>15.130363542</v>
      </c>
      <c r="C109">
        <v>12.468988403999999</v>
      </c>
      <c r="D109">
        <v>14.628157064</v>
      </c>
      <c r="E109">
        <v>14.999833450000001</v>
      </c>
      <c r="F109">
        <v>17.091522788999999</v>
      </c>
    </row>
    <row r="110" spans="1:6" x14ac:dyDescent="0.25">
      <c r="A110" s="62">
        <v>40939</v>
      </c>
      <c r="B110">
        <v>15.294885147</v>
      </c>
      <c r="C110">
        <v>12.681090905</v>
      </c>
      <c r="D110">
        <v>14.831225053000001</v>
      </c>
      <c r="E110">
        <v>15.187277480000001</v>
      </c>
      <c r="F110">
        <v>17.191022107999999</v>
      </c>
    </row>
    <row r="111" spans="1:6" x14ac:dyDescent="0.25">
      <c r="A111" s="62">
        <v>40968</v>
      </c>
      <c r="B111">
        <v>15.446733761999999</v>
      </c>
      <c r="C111">
        <v>12.8883992</v>
      </c>
      <c r="D111">
        <v>15.022273524999999</v>
      </c>
      <c r="E111">
        <v>15.373333986</v>
      </c>
      <c r="F111">
        <v>17.266301591000001</v>
      </c>
    </row>
    <row r="112" spans="1:6" x14ac:dyDescent="0.25">
      <c r="A112" s="62">
        <v>40999</v>
      </c>
      <c r="B112">
        <v>15.366245548</v>
      </c>
      <c r="C112">
        <v>12.880638691</v>
      </c>
      <c r="D112">
        <v>14.96959646</v>
      </c>
      <c r="E112">
        <v>15.380233714999999</v>
      </c>
      <c r="F112">
        <v>17.057504368</v>
      </c>
    </row>
    <row r="113" spans="1:6" x14ac:dyDescent="0.25">
      <c r="A113" s="62">
        <v>41029</v>
      </c>
      <c r="B113">
        <v>15.426360666000001</v>
      </c>
      <c r="C113">
        <v>12.992024138</v>
      </c>
      <c r="D113">
        <v>15.062067065000001</v>
      </c>
      <c r="E113">
        <v>15.504630979</v>
      </c>
      <c r="F113">
        <v>17.017592105999999</v>
      </c>
    </row>
    <row r="114" spans="1:6" x14ac:dyDescent="0.25">
      <c r="A114" s="62">
        <v>41060</v>
      </c>
      <c r="B114">
        <v>15.467790274</v>
      </c>
      <c r="C114">
        <v>13.115593718</v>
      </c>
      <c r="D114">
        <v>15.162130971</v>
      </c>
      <c r="E114">
        <v>15.57664402</v>
      </c>
      <c r="F114">
        <v>16.946567778999999</v>
      </c>
    </row>
    <row r="115" spans="1:6" x14ac:dyDescent="0.25">
      <c r="A115" s="62">
        <v>41090</v>
      </c>
      <c r="B115">
        <v>15.592738324999999</v>
      </c>
      <c r="C115">
        <v>13.306114947999999</v>
      </c>
      <c r="D115">
        <v>15.335166422</v>
      </c>
      <c r="E115">
        <v>15.720970689</v>
      </c>
      <c r="F115">
        <v>16.986619521000001</v>
      </c>
    </row>
    <row r="116" spans="1:6" x14ac:dyDescent="0.25">
      <c r="A116" s="62">
        <v>41121</v>
      </c>
      <c r="B116">
        <v>15.648375225000001</v>
      </c>
      <c r="C116">
        <v>13.398025912</v>
      </c>
      <c r="D116">
        <v>15.436131711</v>
      </c>
      <c r="E116">
        <v>15.785514087999999</v>
      </c>
      <c r="F116">
        <v>16.991668223000001</v>
      </c>
    </row>
    <row r="117" spans="1:6" x14ac:dyDescent="0.25">
      <c r="A117" s="62">
        <v>41152</v>
      </c>
      <c r="B117">
        <v>15.678605293</v>
      </c>
      <c r="C117">
        <v>13.412481178</v>
      </c>
      <c r="D117">
        <v>15.491815351</v>
      </c>
      <c r="E117">
        <v>15.865438405000001</v>
      </c>
      <c r="F117">
        <v>16.983346060999999</v>
      </c>
    </row>
    <row r="118" spans="1:6" x14ac:dyDescent="0.25">
      <c r="A118" s="62">
        <v>41182</v>
      </c>
      <c r="B118">
        <v>15.897918344000001</v>
      </c>
      <c r="C118">
        <v>13.617614576999999</v>
      </c>
      <c r="D118">
        <v>15.754199982999999</v>
      </c>
      <c r="E118">
        <v>16.108945109</v>
      </c>
      <c r="F118">
        <v>17.169159279999999</v>
      </c>
    </row>
    <row r="119" spans="1:6" x14ac:dyDescent="0.25">
      <c r="A119" s="62">
        <v>41213</v>
      </c>
      <c r="B119">
        <v>16.023841358999999</v>
      </c>
      <c r="C119">
        <v>13.725103216999999</v>
      </c>
      <c r="D119">
        <v>15.913536455999999</v>
      </c>
      <c r="E119">
        <v>16.227443522000002</v>
      </c>
      <c r="F119">
        <v>17.303795286</v>
      </c>
    </row>
    <row r="120" spans="1:6" x14ac:dyDescent="0.25">
      <c r="A120" s="62">
        <v>41243</v>
      </c>
      <c r="B120">
        <v>16.256475492</v>
      </c>
      <c r="C120">
        <v>13.945784017999999</v>
      </c>
      <c r="D120">
        <v>16.143799323</v>
      </c>
      <c r="E120">
        <v>16.491971420999999</v>
      </c>
      <c r="F120">
        <v>17.528957413000001</v>
      </c>
    </row>
    <row r="121" spans="1:6" x14ac:dyDescent="0.25">
      <c r="A121" s="62">
        <v>41274</v>
      </c>
      <c r="B121">
        <v>16.515101057999999</v>
      </c>
      <c r="C121">
        <v>14.155749511</v>
      </c>
      <c r="D121">
        <v>16.395871667000002</v>
      </c>
      <c r="E121">
        <v>16.774635063000002</v>
      </c>
      <c r="F121">
        <v>17.817165462999998</v>
      </c>
    </row>
    <row r="122" spans="1:6" x14ac:dyDescent="0.25">
      <c r="A122" s="62">
        <v>41305</v>
      </c>
      <c r="B122">
        <v>16.625703897000001</v>
      </c>
      <c r="C122">
        <v>14.224306925</v>
      </c>
      <c r="D122">
        <v>16.507061017000002</v>
      </c>
      <c r="E122">
        <v>16.900729068</v>
      </c>
      <c r="F122">
        <v>17.955187486</v>
      </c>
    </row>
    <row r="123" spans="1:6" x14ac:dyDescent="0.25">
      <c r="A123" s="62">
        <v>41333</v>
      </c>
      <c r="B123">
        <v>16.847681315999999</v>
      </c>
      <c r="C123">
        <v>14.424445090000001</v>
      </c>
      <c r="D123">
        <v>16.687324729</v>
      </c>
      <c r="E123">
        <v>17.163132041000001</v>
      </c>
      <c r="F123">
        <v>18.205372054000001</v>
      </c>
    </row>
    <row r="124" spans="1:6" x14ac:dyDescent="0.25">
      <c r="A124" s="62">
        <v>41364</v>
      </c>
      <c r="B124">
        <v>16.903657452000001</v>
      </c>
      <c r="C124">
        <v>14.480031887000001</v>
      </c>
      <c r="D124">
        <v>16.709027436</v>
      </c>
      <c r="E124">
        <v>17.207406239000001</v>
      </c>
      <c r="F124">
        <v>18.320260174000001</v>
      </c>
    </row>
    <row r="125" spans="1:6" x14ac:dyDescent="0.25">
      <c r="A125" s="62">
        <v>41394</v>
      </c>
      <c r="B125">
        <v>16.904487849999999</v>
      </c>
      <c r="C125">
        <v>14.499154216999999</v>
      </c>
      <c r="D125">
        <v>16.697539871</v>
      </c>
      <c r="E125">
        <v>17.200773361</v>
      </c>
      <c r="F125">
        <v>18.343238469999999</v>
      </c>
    </row>
    <row r="126" spans="1:6" x14ac:dyDescent="0.25">
      <c r="A126" s="62">
        <v>41425</v>
      </c>
      <c r="B126">
        <v>16.962128912000001</v>
      </c>
      <c r="C126">
        <v>14.529029376</v>
      </c>
      <c r="D126">
        <v>16.778313408999999</v>
      </c>
      <c r="E126">
        <v>17.288324097</v>
      </c>
      <c r="F126">
        <v>18.388209268000001</v>
      </c>
    </row>
    <row r="127" spans="1:6" x14ac:dyDescent="0.25">
      <c r="A127" s="62">
        <v>41455</v>
      </c>
      <c r="B127">
        <v>17.058914555000001</v>
      </c>
      <c r="C127">
        <v>14.654814241</v>
      </c>
      <c r="D127">
        <v>16.889796831999998</v>
      </c>
      <c r="E127">
        <v>17.375502403999999</v>
      </c>
      <c r="F127">
        <v>18.478172533999999</v>
      </c>
    </row>
    <row r="128" spans="1:6" x14ac:dyDescent="0.25">
      <c r="A128" s="62">
        <v>41486</v>
      </c>
      <c r="B128">
        <v>16.958260913</v>
      </c>
      <c r="C128">
        <v>14.59449936</v>
      </c>
      <c r="D128">
        <v>16.773634731000001</v>
      </c>
      <c r="E128">
        <v>17.279483705000001</v>
      </c>
      <c r="F128">
        <v>18.379624794000001</v>
      </c>
    </row>
    <row r="129" spans="1:6" x14ac:dyDescent="0.25">
      <c r="A129" s="62">
        <v>41517</v>
      </c>
      <c r="B129">
        <v>16.943367642999998</v>
      </c>
      <c r="C129">
        <v>14.551763490000001</v>
      </c>
      <c r="D129">
        <v>16.723448150999999</v>
      </c>
      <c r="E129">
        <v>17.303367686000001</v>
      </c>
      <c r="F129">
        <v>18.400355363999999</v>
      </c>
    </row>
    <row r="130" spans="1:6" x14ac:dyDescent="0.25">
      <c r="A130" s="62">
        <v>41547</v>
      </c>
      <c r="B130">
        <v>16.935920842000002</v>
      </c>
      <c r="C130">
        <v>14.553897861999999</v>
      </c>
      <c r="D130">
        <v>16.718190761999999</v>
      </c>
      <c r="E130">
        <v>17.304817408000002</v>
      </c>
      <c r="F130">
        <v>18.394194902999999</v>
      </c>
    </row>
    <row r="131" spans="1:6" x14ac:dyDescent="0.25">
      <c r="A131" s="62">
        <v>41578</v>
      </c>
      <c r="B131">
        <v>16.919809188999999</v>
      </c>
      <c r="C131">
        <v>14.616113414000001</v>
      </c>
      <c r="D131">
        <v>16.726140181000002</v>
      </c>
      <c r="E131">
        <v>17.256908507999999</v>
      </c>
      <c r="F131">
        <v>18.341497815</v>
      </c>
    </row>
    <row r="132" spans="1:6" x14ac:dyDescent="0.25">
      <c r="A132" s="62">
        <v>41608</v>
      </c>
      <c r="B132">
        <v>17.111140463000002</v>
      </c>
      <c r="C132">
        <v>14.889762688999999</v>
      </c>
      <c r="D132">
        <v>16.946986494000001</v>
      </c>
      <c r="E132">
        <v>17.43692944</v>
      </c>
      <c r="F132">
        <v>18.459736880000001</v>
      </c>
    </row>
    <row r="133" spans="1:6" x14ac:dyDescent="0.25">
      <c r="A133" s="62">
        <v>41639</v>
      </c>
      <c r="B133">
        <v>17.215986967999999</v>
      </c>
      <c r="C133">
        <v>15.063685012000001</v>
      </c>
      <c r="D133">
        <v>17.067561179999998</v>
      </c>
      <c r="E133">
        <v>17.495674399999999</v>
      </c>
      <c r="F133">
        <v>18.551981496</v>
      </c>
    </row>
    <row r="134" spans="1:6" x14ac:dyDescent="0.25">
      <c r="A134" s="62">
        <v>41670</v>
      </c>
      <c r="B134">
        <v>17.311130303999999</v>
      </c>
      <c r="C134">
        <v>15.248963656000001</v>
      </c>
      <c r="D134">
        <v>17.200521547000001</v>
      </c>
      <c r="E134">
        <v>17.558627817000001</v>
      </c>
      <c r="F134">
        <v>18.579462345</v>
      </c>
    </row>
    <row r="135" spans="1:6" x14ac:dyDescent="0.25">
      <c r="A135" s="62">
        <v>41698</v>
      </c>
      <c r="B135">
        <v>17.497448083999998</v>
      </c>
      <c r="C135">
        <v>15.509395473</v>
      </c>
      <c r="D135">
        <v>17.373341304</v>
      </c>
      <c r="E135">
        <v>17.703023384000002</v>
      </c>
      <c r="F135">
        <v>18.768063939000001</v>
      </c>
    </row>
    <row r="136" spans="1:6" x14ac:dyDescent="0.25">
      <c r="A136" s="62">
        <v>41729</v>
      </c>
      <c r="B136">
        <v>17.286240343999999</v>
      </c>
      <c r="C136">
        <v>15.328863508</v>
      </c>
      <c r="D136">
        <v>17.127924644</v>
      </c>
      <c r="E136">
        <v>17.483373531000002</v>
      </c>
      <c r="F136">
        <v>18.586695356</v>
      </c>
    </row>
    <row r="137" spans="1:6" x14ac:dyDescent="0.25">
      <c r="A137" s="62">
        <v>41759</v>
      </c>
      <c r="B137">
        <v>17.000347123000001</v>
      </c>
      <c r="C137">
        <v>15.045767354000001</v>
      </c>
      <c r="D137">
        <v>16.879560735999998</v>
      </c>
      <c r="E137">
        <v>17.200344474000001</v>
      </c>
      <c r="F137">
        <v>18.273927015999998</v>
      </c>
    </row>
    <row r="138" spans="1:6" x14ac:dyDescent="0.25">
      <c r="A138" s="62">
        <v>41790</v>
      </c>
      <c r="B138">
        <v>16.794144589999998</v>
      </c>
      <c r="C138">
        <v>14.860869055</v>
      </c>
      <c r="D138">
        <v>16.705150981999999</v>
      </c>
      <c r="E138">
        <v>16.988723837999999</v>
      </c>
      <c r="F138">
        <v>18.039741873000001</v>
      </c>
    </row>
    <row r="139" spans="1:6" x14ac:dyDescent="0.25">
      <c r="A139" s="62">
        <v>41820</v>
      </c>
      <c r="B139">
        <v>16.529231399</v>
      </c>
      <c r="C139">
        <v>14.647393786</v>
      </c>
      <c r="D139">
        <v>16.395428278000001</v>
      </c>
      <c r="E139">
        <v>16.700607915999999</v>
      </c>
      <c r="F139">
        <v>17.811409116</v>
      </c>
    </row>
    <row r="140" spans="1:6" x14ac:dyDescent="0.25">
      <c r="A140" s="62">
        <v>41851</v>
      </c>
      <c r="B140">
        <v>16.260485019000001</v>
      </c>
      <c r="C140">
        <v>14.377722123</v>
      </c>
      <c r="D140">
        <v>16.115065895000001</v>
      </c>
      <c r="E140">
        <v>16.441765636</v>
      </c>
      <c r="F140">
        <v>17.564574808</v>
      </c>
    </row>
    <row r="141" spans="1:6" x14ac:dyDescent="0.25">
      <c r="A141" s="62">
        <v>41882</v>
      </c>
      <c r="B141">
        <v>16.161004546000001</v>
      </c>
      <c r="C141">
        <v>14.299676230999999</v>
      </c>
      <c r="D141">
        <v>16.02892469</v>
      </c>
      <c r="E141">
        <v>16.363362535</v>
      </c>
      <c r="F141">
        <v>17.424300154000001</v>
      </c>
    </row>
    <row r="142" spans="1:6" x14ac:dyDescent="0.25">
      <c r="A142" s="62">
        <v>41912</v>
      </c>
      <c r="B142">
        <v>15.982131283999999</v>
      </c>
      <c r="C142">
        <v>14.144000647</v>
      </c>
      <c r="D142">
        <v>15.873481255</v>
      </c>
      <c r="E142">
        <v>16.17524753</v>
      </c>
      <c r="F142">
        <v>17.227335317000001</v>
      </c>
    </row>
    <row r="143" spans="1:6" x14ac:dyDescent="0.25">
      <c r="A143" s="62">
        <v>41943</v>
      </c>
      <c r="B143">
        <v>15.990654385999999</v>
      </c>
      <c r="C143">
        <v>14.162387983</v>
      </c>
      <c r="D143">
        <v>15.903445489999999</v>
      </c>
      <c r="E143">
        <v>16.181199790000001</v>
      </c>
      <c r="F143">
        <v>17.220040174000001</v>
      </c>
    </row>
    <row r="144" spans="1:6" x14ac:dyDescent="0.25">
      <c r="A144" s="62">
        <v>41973</v>
      </c>
      <c r="B144">
        <v>16.171029062999999</v>
      </c>
      <c r="C144">
        <v>14.376644378</v>
      </c>
      <c r="D144">
        <v>16.072901598000001</v>
      </c>
      <c r="E144">
        <v>16.404586215999998</v>
      </c>
      <c r="F144">
        <v>17.339851548999999</v>
      </c>
    </row>
    <row r="145" spans="1:6" x14ac:dyDescent="0.25">
      <c r="A145" s="62">
        <v>42004</v>
      </c>
      <c r="B145">
        <v>16.167764512000002</v>
      </c>
      <c r="C145">
        <v>14.378396778000001</v>
      </c>
      <c r="D145">
        <v>16.063986376999999</v>
      </c>
      <c r="E145">
        <v>16.40989364</v>
      </c>
      <c r="F145">
        <v>17.335406301999999</v>
      </c>
    </row>
    <row r="146" spans="1:6" x14ac:dyDescent="0.25">
      <c r="A146" s="62">
        <v>42035</v>
      </c>
      <c r="B146">
        <v>16.235764048</v>
      </c>
      <c r="C146">
        <v>14.455421298999999</v>
      </c>
      <c r="D146">
        <v>16.107954993</v>
      </c>
      <c r="E146">
        <v>16.508950104</v>
      </c>
      <c r="F146">
        <v>17.392129535999999</v>
      </c>
    </row>
    <row r="147" spans="1:6" x14ac:dyDescent="0.25">
      <c r="A147" s="62">
        <v>42063</v>
      </c>
      <c r="B147">
        <v>16.602648314</v>
      </c>
      <c r="C147">
        <v>14.842503334</v>
      </c>
      <c r="D147">
        <v>16.461758240999998</v>
      </c>
      <c r="E147">
        <v>16.872814295000001</v>
      </c>
      <c r="F147">
        <v>17.759082094</v>
      </c>
    </row>
    <row r="148" spans="1:6" x14ac:dyDescent="0.25">
      <c r="A148" s="62">
        <v>42094</v>
      </c>
      <c r="B148">
        <v>16.797144513999999</v>
      </c>
      <c r="C148">
        <v>15.057347963</v>
      </c>
      <c r="D148">
        <v>16.666517444</v>
      </c>
      <c r="E148">
        <v>17.058322151999999</v>
      </c>
      <c r="F148">
        <v>17.938142670000001</v>
      </c>
    </row>
    <row r="149" spans="1:6" x14ac:dyDescent="0.25">
      <c r="A149" s="62">
        <v>42124</v>
      </c>
      <c r="B149">
        <v>16.776396214999998</v>
      </c>
      <c r="C149">
        <v>15.011923572000001</v>
      </c>
      <c r="D149">
        <v>16.645595205999999</v>
      </c>
      <c r="E149">
        <v>17.056312885000001</v>
      </c>
      <c r="F149">
        <v>17.928754042000001</v>
      </c>
    </row>
    <row r="150" spans="1:6" x14ac:dyDescent="0.25">
      <c r="A150" s="62">
        <v>42155</v>
      </c>
      <c r="B150">
        <v>16.784065205000001</v>
      </c>
      <c r="C150">
        <v>15.070341879000001</v>
      </c>
      <c r="D150">
        <v>16.639590913999999</v>
      </c>
      <c r="E150">
        <v>17.082071199000001</v>
      </c>
      <c r="F150">
        <v>17.893820024</v>
      </c>
    </row>
    <row r="151" spans="1:6" x14ac:dyDescent="0.25">
      <c r="A151" s="62">
        <v>42185</v>
      </c>
      <c r="B151">
        <v>16.616588683</v>
      </c>
      <c r="C151">
        <v>14.912447983</v>
      </c>
      <c r="D151">
        <v>16.515281848000001</v>
      </c>
      <c r="E151">
        <v>16.942183745000001</v>
      </c>
      <c r="F151">
        <v>17.653759608000001</v>
      </c>
    </row>
    <row r="152" spans="1:6" x14ac:dyDescent="0.25">
      <c r="A152" s="62">
        <v>42216</v>
      </c>
      <c r="B152">
        <v>16.514913514</v>
      </c>
      <c r="C152">
        <v>14.829186147</v>
      </c>
      <c r="D152">
        <v>16.408908019999998</v>
      </c>
      <c r="E152">
        <v>16.854511577</v>
      </c>
      <c r="F152">
        <v>17.534275091000001</v>
      </c>
    </row>
    <row r="153" spans="1:6" x14ac:dyDescent="0.25">
      <c r="A153" s="62">
        <v>42247</v>
      </c>
      <c r="B153">
        <v>16.483309798000001</v>
      </c>
      <c r="C153">
        <v>14.762745867</v>
      </c>
      <c r="D153">
        <v>16.383452278</v>
      </c>
      <c r="E153">
        <v>16.861953269000001</v>
      </c>
      <c r="F153">
        <v>17.493149612</v>
      </c>
    </row>
    <row r="154" spans="1:6" x14ac:dyDescent="0.25">
      <c r="A154" s="62">
        <v>42277</v>
      </c>
      <c r="B154">
        <v>16.410011086000001</v>
      </c>
      <c r="C154">
        <v>14.688236213</v>
      </c>
      <c r="D154">
        <v>16.303051915000001</v>
      </c>
      <c r="E154">
        <v>16.799158272</v>
      </c>
      <c r="F154">
        <v>17.424622609</v>
      </c>
    </row>
    <row r="155" spans="1:6" x14ac:dyDescent="0.25">
      <c r="A155" s="62">
        <v>42308</v>
      </c>
      <c r="B155">
        <v>16.519835746999998</v>
      </c>
      <c r="C155">
        <v>14.839718568</v>
      </c>
      <c r="D155">
        <v>16.419600716000001</v>
      </c>
      <c r="E155">
        <v>16.937531589999999</v>
      </c>
      <c r="F155">
        <v>17.462986811</v>
      </c>
    </row>
    <row r="156" spans="1:6" x14ac:dyDescent="0.25">
      <c r="A156" s="62">
        <v>42338</v>
      </c>
      <c r="B156">
        <v>16.535346106999999</v>
      </c>
      <c r="C156">
        <v>14.849371654</v>
      </c>
      <c r="D156">
        <v>16.420046550999999</v>
      </c>
      <c r="E156">
        <v>16.979581175</v>
      </c>
      <c r="F156">
        <v>17.474708759999999</v>
      </c>
    </row>
    <row r="157" spans="1:6" x14ac:dyDescent="0.25">
      <c r="A157" s="62">
        <v>42369</v>
      </c>
      <c r="B157">
        <v>16.352206020000001</v>
      </c>
      <c r="C157">
        <v>14.662930287</v>
      </c>
      <c r="D157">
        <v>16.206527872999999</v>
      </c>
      <c r="E157">
        <v>16.803090872999999</v>
      </c>
      <c r="F157">
        <v>17.325485230999998</v>
      </c>
    </row>
    <row r="158" spans="1:6" x14ac:dyDescent="0.25">
      <c r="A158" s="62">
        <v>42400</v>
      </c>
      <c r="B158">
        <v>16.397539844000001</v>
      </c>
      <c r="C158">
        <v>14.658087180000001</v>
      </c>
      <c r="D158">
        <v>16.261622935999998</v>
      </c>
      <c r="E158">
        <v>16.892003039999999</v>
      </c>
      <c r="F158">
        <v>17.366150698999999</v>
      </c>
    </row>
    <row r="159" spans="1:6" x14ac:dyDescent="0.25">
      <c r="A159" s="62">
        <v>42429</v>
      </c>
      <c r="B159">
        <v>16.630078451999999</v>
      </c>
      <c r="C159">
        <v>14.864530579</v>
      </c>
      <c r="D159">
        <v>16.503039638000001</v>
      </c>
      <c r="E159">
        <v>17.130567014</v>
      </c>
      <c r="F159">
        <v>17.611517142</v>
      </c>
    </row>
    <row r="160" spans="1:6" x14ac:dyDescent="0.25">
      <c r="A160" s="62">
        <v>42460</v>
      </c>
      <c r="B160">
        <v>16.587636022000002</v>
      </c>
      <c r="C160">
        <v>14.800364738000001</v>
      </c>
      <c r="D160">
        <v>16.434774356999998</v>
      </c>
      <c r="E160">
        <v>17.096328522</v>
      </c>
      <c r="F160">
        <v>17.615384465000002</v>
      </c>
    </row>
    <row r="161" spans="1:6" x14ac:dyDescent="0.25">
      <c r="A161" s="62">
        <v>42490</v>
      </c>
      <c r="B161">
        <v>16.553290284999999</v>
      </c>
      <c r="C161">
        <v>14.746746290000001</v>
      </c>
      <c r="D161">
        <v>16.421362618</v>
      </c>
      <c r="E161">
        <v>17.101067529000002</v>
      </c>
      <c r="F161">
        <v>17.543376163000001</v>
      </c>
    </row>
    <row r="162" spans="1:6" x14ac:dyDescent="0.25">
      <c r="A162" s="62">
        <v>42521</v>
      </c>
      <c r="B162">
        <v>16.629981245</v>
      </c>
      <c r="C162">
        <v>14.885653916000001</v>
      </c>
      <c r="D162">
        <v>16.488463980999999</v>
      </c>
      <c r="E162">
        <v>17.166788931999999</v>
      </c>
      <c r="F162">
        <v>17.592245516999999</v>
      </c>
    </row>
    <row r="163" spans="1:6" x14ac:dyDescent="0.25">
      <c r="A163" s="62">
        <v>42551</v>
      </c>
      <c r="B163">
        <v>16.615640508999999</v>
      </c>
      <c r="C163">
        <v>14.939285955000001</v>
      </c>
      <c r="D163">
        <v>16.452057315000001</v>
      </c>
      <c r="E163">
        <v>17.146676694</v>
      </c>
      <c r="F163">
        <v>17.552139987</v>
      </c>
    </row>
    <row r="164" spans="1:6" x14ac:dyDescent="0.25">
      <c r="A164" s="62">
        <v>42582</v>
      </c>
      <c r="B164">
        <v>16.678882301000002</v>
      </c>
      <c r="C164">
        <v>14.973187701000001</v>
      </c>
      <c r="D164">
        <v>16.455894908000001</v>
      </c>
      <c r="E164">
        <v>17.230530919</v>
      </c>
      <c r="F164">
        <v>17.691002105999999</v>
      </c>
    </row>
    <row r="165" spans="1:6" x14ac:dyDescent="0.25">
      <c r="A165" s="62">
        <v>42613</v>
      </c>
      <c r="B165">
        <v>16.699632090000001</v>
      </c>
      <c r="C165">
        <v>14.972678147</v>
      </c>
      <c r="D165">
        <v>16.45145638</v>
      </c>
      <c r="E165">
        <v>17.267325779</v>
      </c>
      <c r="F165">
        <v>17.751349625</v>
      </c>
    </row>
    <row r="166" spans="1:6" x14ac:dyDescent="0.25">
      <c r="A166" s="62">
        <v>42643</v>
      </c>
      <c r="B166">
        <v>16.720184570000001</v>
      </c>
      <c r="C166">
        <v>14.954629598</v>
      </c>
      <c r="D166">
        <v>16.448115235</v>
      </c>
      <c r="E166">
        <v>17.256926446000001</v>
      </c>
      <c r="F166">
        <v>17.884143212000001</v>
      </c>
    </row>
    <row r="167" spans="1:6" x14ac:dyDescent="0.25">
      <c r="A167" s="62">
        <v>42674</v>
      </c>
      <c r="B167">
        <v>16.808793555000001</v>
      </c>
      <c r="C167">
        <v>15.010872672</v>
      </c>
      <c r="D167">
        <v>16.507396216</v>
      </c>
      <c r="E167">
        <v>17.341159649000002</v>
      </c>
      <c r="F167">
        <v>18.052707102999999</v>
      </c>
    </row>
    <row r="168" spans="1:6" x14ac:dyDescent="0.25">
      <c r="A168" s="62">
        <v>42704</v>
      </c>
      <c r="B168">
        <v>16.866769802</v>
      </c>
      <c r="C168">
        <v>15.040484111</v>
      </c>
      <c r="D168">
        <v>16.534238722000001</v>
      </c>
      <c r="E168">
        <v>17.421903226000001</v>
      </c>
      <c r="F168">
        <v>18.156353124999999</v>
      </c>
    </row>
    <row r="169" spans="1:6" x14ac:dyDescent="0.25">
      <c r="A169" s="62">
        <v>42735</v>
      </c>
      <c r="B169">
        <v>16.958995007999999</v>
      </c>
      <c r="C169">
        <v>15.133748451000001</v>
      </c>
      <c r="D169">
        <v>16.605785991000001</v>
      </c>
      <c r="E169">
        <v>17.519027631</v>
      </c>
      <c r="F169">
        <v>18.275625347999998</v>
      </c>
    </row>
    <row r="170" spans="1:6" x14ac:dyDescent="0.25">
      <c r="A170" s="62">
        <v>42766</v>
      </c>
      <c r="B170">
        <v>17.004264721999998</v>
      </c>
      <c r="C170">
        <v>15.195566103000001</v>
      </c>
      <c r="D170">
        <v>16.585782635000001</v>
      </c>
      <c r="E170">
        <v>17.598344860000001</v>
      </c>
      <c r="F170">
        <v>18.347137421999999</v>
      </c>
    </row>
    <row r="171" spans="1:6" x14ac:dyDescent="0.25">
      <c r="A171" s="62">
        <v>42794</v>
      </c>
      <c r="B171">
        <v>17.239311217000001</v>
      </c>
      <c r="C171">
        <v>15.477616340000001</v>
      </c>
      <c r="D171">
        <v>16.810158394999998</v>
      </c>
      <c r="E171">
        <v>17.820232620999999</v>
      </c>
      <c r="F171">
        <v>18.571714733</v>
      </c>
    </row>
    <row r="172" spans="1:6" x14ac:dyDescent="0.25">
      <c r="A172" s="62">
        <v>42825</v>
      </c>
      <c r="B172">
        <v>17.270879058999999</v>
      </c>
      <c r="C172">
        <v>15.494048666999999</v>
      </c>
      <c r="D172">
        <v>16.851082374000001</v>
      </c>
      <c r="E172">
        <v>17.849053882</v>
      </c>
      <c r="F172">
        <v>18.620823741999999</v>
      </c>
    </row>
    <row r="173" spans="1:6" x14ac:dyDescent="0.25">
      <c r="A173" s="62">
        <v>42855</v>
      </c>
      <c r="B173">
        <v>17.387248614000001</v>
      </c>
      <c r="C173">
        <v>15.637546273</v>
      </c>
      <c r="D173">
        <v>16.969232299000002</v>
      </c>
      <c r="E173">
        <v>17.942702399000002</v>
      </c>
      <c r="F173">
        <v>18.744678678</v>
      </c>
    </row>
    <row r="174" spans="1:6" x14ac:dyDescent="0.25">
      <c r="A174" s="62">
        <v>42886</v>
      </c>
      <c r="B174">
        <v>17.367398151</v>
      </c>
      <c r="C174">
        <v>15.713990123</v>
      </c>
      <c r="D174">
        <v>16.968946522</v>
      </c>
      <c r="E174">
        <v>17.888003521000002</v>
      </c>
      <c r="F174">
        <v>18.654717501</v>
      </c>
    </row>
    <row r="175" spans="1:6" x14ac:dyDescent="0.25">
      <c r="A175" s="62">
        <v>42916</v>
      </c>
      <c r="B175">
        <v>17.265455196000001</v>
      </c>
      <c r="C175">
        <v>15.680475004</v>
      </c>
      <c r="D175">
        <v>16.890678245</v>
      </c>
      <c r="E175">
        <v>17.742379648</v>
      </c>
      <c r="F175">
        <v>18.520687224</v>
      </c>
    </row>
    <row r="176" spans="1:6" x14ac:dyDescent="0.25">
      <c r="A176" s="62">
        <v>42947</v>
      </c>
      <c r="B176">
        <v>17.277631625000001</v>
      </c>
      <c r="C176">
        <v>15.704859811</v>
      </c>
      <c r="D176">
        <v>16.880708973000001</v>
      </c>
      <c r="E176">
        <v>17.744580915</v>
      </c>
      <c r="F176">
        <v>18.569303656999999</v>
      </c>
    </row>
    <row r="177" spans="1:6" x14ac:dyDescent="0.25">
      <c r="A177" s="62">
        <v>42978</v>
      </c>
      <c r="B177">
        <v>17.121378244999999</v>
      </c>
      <c r="C177">
        <v>15.510975907000001</v>
      </c>
      <c r="D177">
        <v>16.728235080000001</v>
      </c>
      <c r="E177">
        <v>17.597507778000001</v>
      </c>
      <c r="F177">
        <v>18.448939218</v>
      </c>
    </row>
    <row r="178" spans="1:6" x14ac:dyDescent="0.25">
      <c r="A178" s="62">
        <v>43008</v>
      </c>
      <c r="B178">
        <v>17.140116379999998</v>
      </c>
      <c r="C178">
        <v>15.519531531</v>
      </c>
      <c r="D178">
        <v>16.741907263000002</v>
      </c>
      <c r="E178">
        <v>17.609074761999999</v>
      </c>
      <c r="F178">
        <v>18.504813984999998</v>
      </c>
    </row>
    <row r="179" spans="1:6" x14ac:dyDescent="0.25">
      <c r="A179" s="62">
        <v>43039</v>
      </c>
      <c r="B179">
        <v>17.138450199000001</v>
      </c>
      <c r="C179">
        <v>15.513341809</v>
      </c>
      <c r="D179">
        <v>16.742781018999999</v>
      </c>
      <c r="E179">
        <v>17.601046131</v>
      </c>
      <c r="F179">
        <v>18.521645340999999</v>
      </c>
    </row>
    <row r="180" spans="1:6" x14ac:dyDescent="0.25">
      <c r="A180" s="62">
        <v>43069</v>
      </c>
      <c r="B180">
        <v>17.100804762999999</v>
      </c>
      <c r="C180">
        <v>15.469233450999999</v>
      </c>
      <c r="D180">
        <v>16.719892990999998</v>
      </c>
      <c r="E180">
        <v>17.555874539000001</v>
      </c>
      <c r="F180">
        <v>18.494146768</v>
      </c>
    </row>
    <row r="181" spans="1:6" x14ac:dyDescent="0.25">
      <c r="A181" s="62">
        <v>43100</v>
      </c>
      <c r="B181">
        <v>17.029252316000001</v>
      </c>
      <c r="C181">
        <v>15.365793223000001</v>
      </c>
      <c r="D181">
        <v>16.626905724</v>
      </c>
      <c r="E181">
        <v>17.474091671</v>
      </c>
      <c r="F181">
        <v>18.513615002000002</v>
      </c>
    </row>
    <row r="182" spans="1:6" x14ac:dyDescent="0.25">
      <c r="A182" s="62">
        <v>43131</v>
      </c>
      <c r="B182">
        <v>17.117960632999999</v>
      </c>
      <c r="C182">
        <v>15.436212714</v>
      </c>
      <c r="D182">
        <v>16.705714728</v>
      </c>
      <c r="E182">
        <v>17.518768480999999</v>
      </c>
      <c r="F182">
        <v>18.703645919</v>
      </c>
    </row>
    <row r="183" spans="1:6" x14ac:dyDescent="0.25">
      <c r="A183" s="62">
        <v>43159</v>
      </c>
      <c r="B183">
        <v>17.367524687</v>
      </c>
      <c r="C183">
        <v>15.719347920000001</v>
      </c>
      <c r="D183">
        <v>16.942657796999999</v>
      </c>
      <c r="E183">
        <v>17.739174158000001</v>
      </c>
      <c r="F183">
        <v>18.980068238000001</v>
      </c>
    </row>
    <row r="184" spans="1:6" x14ac:dyDescent="0.25">
      <c r="A184" s="62">
        <v>43190</v>
      </c>
      <c r="B184">
        <v>17.380914718</v>
      </c>
      <c r="C184">
        <v>15.768231607000001</v>
      </c>
      <c r="D184">
        <v>16.938438048999998</v>
      </c>
      <c r="E184">
        <v>17.719478561999999</v>
      </c>
      <c r="F184">
        <v>19.036019029999999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4"/>
  <sheetViews>
    <sheetView topLeftCell="I1" zoomScale="90" zoomScaleNormal="90" workbookViewId="0">
      <selection activeCell="U33" sqref="U33"/>
    </sheetView>
  </sheetViews>
  <sheetFormatPr defaultRowHeight="15" x14ac:dyDescent="0.25"/>
  <sheetData>
    <row r="1" spans="1:6" x14ac:dyDescent="0.25">
      <c r="A1" t="s">
        <v>0</v>
      </c>
      <c r="B1" t="s">
        <v>33</v>
      </c>
      <c r="C1" s="63" t="str">
        <f>'Used by Loan_to_Value_Pct'!J2</f>
        <v>LTV &lt;= 75.35</v>
      </c>
      <c r="D1" s="63" t="str">
        <f>'Used by Loan_to_Value_Pct'!J185</f>
        <v>75.35 &lt; LTV &lt;= 87.86</v>
      </c>
      <c r="E1" s="63" t="str">
        <f>'Used by Loan_to_Value_Pct'!J368</f>
        <v>87.86 &lt; LTV &lt;= 99.14</v>
      </c>
      <c r="F1" s="63" t="str">
        <f>'Used by Loan_to_Value_Pct'!J551</f>
        <v>LTV &gt; 99.14</v>
      </c>
    </row>
    <row r="2" spans="1:6" x14ac:dyDescent="0.25">
      <c r="A2" s="62">
        <v>37652</v>
      </c>
      <c r="B2">
        <v>0</v>
      </c>
      <c r="C2">
        <v>0</v>
      </c>
      <c r="D2">
        <v>0</v>
      </c>
      <c r="E2">
        <v>0</v>
      </c>
      <c r="F2">
        <v>0</v>
      </c>
    </row>
    <row r="3" spans="1:6" x14ac:dyDescent="0.25">
      <c r="A3" s="62">
        <v>37680</v>
      </c>
      <c r="B3">
        <v>0.42279486020000001</v>
      </c>
      <c r="C3">
        <v>0.43822971989999998</v>
      </c>
      <c r="D3">
        <v>0.41963922609999998</v>
      </c>
      <c r="E3">
        <v>0.41145708739999998</v>
      </c>
      <c r="F3">
        <v>0.42607920469999999</v>
      </c>
    </row>
    <row r="4" spans="1:6" x14ac:dyDescent="0.25">
      <c r="A4" s="62">
        <v>37711</v>
      </c>
      <c r="B4">
        <v>0.89101975320000004</v>
      </c>
      <c r="C4">
        <v>0.90355791870000002</v>
      </c>
      <c r="D4">
        <v>0.90284602010000004</v>
      </c>
      <c r="E4">
        <v>0.86668793450000003</v>
      </c>
      <c r="F4">
        <v>0.89554377060000001</v>
      </c>
    </row>
    <row r="5" spans="1:6" x14ac:dyDescent="0.25">
      <c r="A5" s="62">
        <v>37741</v>
      </c>
      <c r="B5">
        <v>1.3749141843999999</v>
      </c>
      <c r="C5">
        <v>1.3912534459999999</v>
      </c>
      <c r="D5">
        <v>1.38129152</v>
      </c>
      <c r="E5">
        <v>1.3497179531000001</v>
      </c>
      <c r="F5">
        <v>1.3815119306000001</v>
      </c>
    </row>
    <row r="6" spans="1:6" x14ac:dyDescent="0.25">
      <c r="A6" s="62">
        <v>37772</v>
      </c>
      <c r="B6">
        <v>1.8996905710000001</v>
      </c>
      <c r="C6">
        <v>1.9408852798</v>
      </c>
      <c r="D6">
        <v>1.9099053405999999</v>
      </c>
      <c r="E6">
        <v>1.8940432416999999</v>
      </c>
      <c r="F6">
        <v>1.8877628056</v>
      </c>
    </row>
    <row r="7" spans="1:6" x14ac:dyDescent="0.25">
      <c r="A7" s="62">
        <v>37802</v>
      </c>
      <c r="B7">
        <v>2.4154570770000001</v>
      </c>
      <c r="C7">
        <v>2.4370706418000001</v>
      </c>
      <c r="D7">
        <v>2.4496191917000001</v>
      </c>
      <c r="E7">
        <v>2.4093049699</v>
      </c>
      <c r="F7">
        <v>2.3985232546000002</v>
      </c>
    </row>
    <row r="8" spans="1:6" x14ac:dyDescent="0.25">
      <c r="A8" s="62">
        <v>37833</v>
      </c>
      <c r="B8">
        <v>2.8533974532999999</v>
      </c>
      <c r="C8">
        <v>2.8659635470999998</v>
      </c>
      <c r="D8">
        <v>2.9311959104</v>
      </c>
      <c r="E8">
        <v>2.8745927737999999</v>
      </c>
      <c r="F8">
        <v>2.8066448791999998</v>
      </c>
    </row>
    <row r="9" spans="1:6" x14ac:dyDescent="0.25">
      <c r="A9" s="62">
        <v>37864</v>
      </c>
      <c r="B9">
        <v>3.3771085524000002</v>
      </c>
      <c r="C9">
        <v>3.4188716282999998</v>
      </c>
      <c r="D9">
        <v>3.5266734155999999</v>
      </c>
      <c r="E9">
        <v>3.4163908002999999</v>
      </c>
      <c r="F9">
        <v>3.2869706560999998</v>
      </c>
    </row>
    <row r="10" spans="1:6" x14ac:dyDescent="0.25">
      <c r="A10" s="62">
        <v>37894</v>
      </c>
      <c r="B10">
        <v>3.9272472843999999</v>
      </c>
      <c r="C10">
        <v>4.0442062672999999</v>
      </c>
      <c r="D10">
        <v>4.1407977344000004</v>
      </c>
      <c r="E10">
        <v>4.0023315412000002</v>
      </c>
      <c r="F10">
        <v>3.7810355836</v>
      </c>
    </row>
    <row r="11" spans="1:6" x14ac:dyDescent="0.25">
      <c r="A11" s="62">
        <v>37925</v>
      </c>
      <c r="B11">
        <v>4.4775725361000003</v>
      </c>
      <c r="C11">
        <v>4.6298536304000004</v>
      </c>
      <c r="D11">
        <v>4.7424283968000003</v>
      </c>
      <c r="E11">
        <v>4.5775825285999998</v>
      </c>
      <c r="F11">
        <v>4.2954639479000001</v>
      </c>
    </row>
    <row r="12" spans="1:6" x14ac:dyDescent="0.25">
      <c r="A12" s="62">
        <v>37955</v>
      </c>
      <c r="B12">
        <v>4.9542264421000004</v>
      </c>
      <c r="C12">
        <v>5.0664969333999998</v>
      </c>
      <c r="D12">
        <v>5.1898838420000004</v>
      </c>
      <c r="E12">
        <v>5.0796867431999999</v>
      </c>
      <c r="F12">
        <v>4.7806978627000003</v>
      </c>
    </row>
    <row r="13" spans="1:6" x14ac:dyDescent="0.25">
      <c r="A13" s="62">
        <v>37986</v>
      </c>
      <c r="B13">
        <v>5.3461244849999998</v>
      </c>
      <c r="C13">
        <v>5.3234970280000002</v>
      </c>
      <c r="D13">
        <v>5.5870453447999999</v>
      </c>
      <c r="E13">
        <v>5.4488480240000001</v>
      </c>
      <c r="F13">
        <v>5.2110237894000004</v>
      </c>
    </row>
    <row r="14" spans="1:6" x14ac:dyDescent="0.25">
      <c r="A14" s="62">
        <v>38017</v>
      </c>
      <c r="B14">
        <v>5.8068617871999999</v>
      </c>
      <c r="C14">
        <v>5.7727598438000003</v>
      </c>
      <c r="D14">
        <v>6.0371171906000001</v>
      </c>
      <c r="E14">
        <v>5.9316906568999999</v>
      </c>
      <c r="F14">
        <v>5.6687974337</v>
      </c>
    </row>
    <row r="15" spans="1:6" x14ac:dyDescent="0.25">
      <c r="A15" s="62">
        <v>38046</v>
      </c>
      <c r="B15">
        <v>6.3744906080000003</v>
      </c>
      <c r="C15">
        <v>6.3864741058999996</v>
      </c>
      <c r="D15">
        <v>6.6506486879000004</v>
      </c>
      <c r="E15">
        <v>6.4880949532000001</v>
      </c>
      <c r="F15">
        <v>6.2164689228999999</v>
      </c>
    </row>
    <row r="16" spans="1:6" x14ac:dyDescent="0.25">
      <c r="A16" s="62">
        <v>38077</v>
      </c>
      <c r="B16">
        <v>6.8111009423000004</v>
      </c>
      <c r="C16">
        <v>6.8660605577</v>
      </c>
      <c r="D16">
        <v>7.1287794216</v>
      </c>
      <c r="E16">
        <v>6.9321153351999998</v>
      </c>
      <c r="F16">
        <v>6.6277799492999998</v>
      </c>
    </row>
    <row r="17" spans="1:6" x14ac:dyDescent="0.25">
      <c r="A17" s="62">
        <v>38107</v>
      </c>
      <c r="B17">
        <v>7.3007624222</v>
      </c>
      <c r="C17">
        <v>7.4523121367999998</v>
      </c>
      <c r="D17">
        <v>7.6759867807999997</v>
      </c>
      <c r="E17">
        <v>7.4396961196999998</v>
      </c>
      <c r="F17">
        <v>7.0722467556000002</v>
      </c>
    </row>
    <row r="18" spans="1:6" x14ac:dyDescent="0.25">
      <c r="A18" s="62">
        <v>38138</v>
      </c>
      <c r="B18">
        <v>7.8622781558000003</v>
      </c>
      <c r="C18">
        <v>8.0063530457999992</v>
      </c>
      <c r="D18">
        <v>8.3017603502000004</v>
      </c>
      <c r="E18">
        <v>8.0474860993000004</v>
      </c>
      <c r="F18">
        <v>7.5950646925000003</v>
      </c>
    </row>
    <row r="19" spans="1:6" x14ac:dyDescent="0.25">
      <c r="A19" s="62">
        <v>38168</v>
      </c>
      <c r="B19">
        <v>8.2754973798999991</v>
      </c>
      <c r="C19">
        <v>8.3609273122999994</v>
      </c>
      <c r="D19">
        <v>8.7459511562000003</v>
      </c>
      <c r="E19">
        <v>8.4851869823000001</v>
      </c>
      <c r="F19">
        <v>8.0004380449999992</v>
      </c>
    </row>
    <row r="20" spans="1:6" x14ac:dyDescent="0.25">
      <c r="A20" s="62">
        <v>38199</v>
      </c>
      <c r="B20">
        <v>8.7385701648000005</v>
      </c>
      <c r="C20">
        <v>8.7642058089999999</v>
      </c>
      <c r="D20">
        <v>9.1769867214000005</v>
      </c>
      <c r="E20">
        <v>8.9530596112000005</v>
      </c>
      <c r="F20">
        <v>8.4844186950000005</v>
      </c>
    </row>
    <row r="21" spans="1:6" x14ac:dyDescent="0.25">
      <c r="A21" s="62">
        <v>38230</v>
      </c>
      <c r="B21">
        <v>9.2153164958999998</v>
      </c>
      <c r="C21">
        <v>9.1111910214999998</v>
      </c>
      <c r="D21">
        <v>9.5817569058000007</v>
      </c>
      <c r="E21">
        <v>9.4189017467999996</v>
      </c>
      <c r="F21">
        <v>9.0157478499000003</v>
      </c>
    </row>
    <row r="22" spans="1:6" x14ac:dyDescent="0.25">
      <c r="A22" s="62">
        <v>38260</v>
      </c>
      <c r="B22">
        <v>9.7150762745999995</v>
      </c>
      <c r="C22">
        <v>9.4613015158000007</v>
      </c>
      <c r="D22">
        <v>10.031352889000001</v>
      </c>
      <c r="E22">
        <v>9.8895562812000009</v>
      </c>
      <c r="F22">
        <v>9.5763142642000005</v>
      </c>
    </row>
    <row r="23" spans="1:6" x14ac:dyDescent="0.25">
      <c r="A23" s="62">
        <v>38291</v>
      </c>
      <c r="B23">
        <v>10.189530906</v>
      </c>
      <c r="C23">
        <v>9.7347516298999999</v>
      </c>
      <c r="D23">
        <v>10.411227536</v>
      </c>
      <c r="E23">
        <v>10.310608199000001</v>
      </c>
      <c r="F23">
        <v>10.150804272</v>
      </c>
    </row>
    <row r="24" spans="1:6" x14ac:dyDescent="0.25">
      <c r="A24" s="62">
        <v>38321</v>
      </c>
      <c r="B24">
        <v>10.708984288</v>
      </c>
      <c r="C24">
        <v>10.040240582999999</v>
      </c>
      <c r="D24">
        <v>10.850864974</v>
      </c>
      <c r="E24">
        <v>10.820118742</v>
      </c>
      <c r="F24">
        <v>10.75113868</v>
      </c>
    </row>
    <row r="25" spans="1:6" x14ac:dyDescent="0.25">
      <c r="A25" s="62">
        <v>38352</v>
      </c>
      <c r="B25">
        <v>11.145674066</v>
      </c>
      <c r="C25">
        <v>10.252952363</v>
      </c>
      <c r="D25">
        <v>11.171599731000001</v>
      </c>
      <c r="E25">
        <v>11.196816503000001</v>
      </c>
      <c r="F25">
        <v>11.311678027999999</v>
      </c>
    </row>
    <row r="26" spans="1:6" x14ac:dyDescent="0.25">
      <c r="A26" s="62">
        <v>38383</v>
      </c>
      <c r="B26">
        <v>11.515060232</v>
      </c>
      <c r="C26">
        <v>10.486865101999999</v>
      </c>
      <c r="D26">
        <v>11.462293518999999</v>
      </c>
      <c r="E26">
        <v>11.442171822000001</v>
      </c>
      <c r="F26">
        <v>11.805317007999999</v>
      </c>
    </row>
    <row r="27" spans="1:6" x14ac:dyDescent="0.25">
      <c r="A27" s="62">
        <v>38411</v>
      </c>
      <c r="B27">
        <v>11.911810122</v>
      </c>
      <c r="C27">
        <v>10.784734844999999</v>
      </c>
      <c r="D27">
        <v>11.822158221</v>
      </c>
      <c r="E27">
        <v>11.757271014000001</v>
      </c>
      <c r="F27">
        <v>12.283861628</v>
      </c>
    </row>
    <row r="28" spans="1:6" x14ac:dyDescent="0.25">
      <c r="A28" s="62">
        <v>38442</v>
      </c>
      <c r="B28">
        <v>12.271101443999999</v>
      </c>
      <c r="C28">
        <v>11.070323002</v>
      </c>
      <c r="D28">
        <v>12.188680257</v>
      </c>
      <c r="E28">
        <v>12.033082</v>
      </c>
      <c r="F28">
        <v>12.702736924</v>
      </c>
    </row>
    <row r="29" spans="1:6" x14ac:dyDescent="0.25">
      <c r="A29" s="62">
        <v>38472</v>
      </c>
      <c r="B29">
        <v>12.67715392</v>
      </c>
      <c r="C29">
        <v>11.470332741</v>
      </c>
      <c r="D29">
        <v>12.609700324</v>
      </c>
      <c r="E29">
        <v>12.353906969000001</v>
      </c>
      <c r="F29">
        <v>13.150006263</v>
      </c>
    </row>
    <row r="30" spans="1:6" x14ac:dyDescent="0.25">
      <c r="A30" s="62">
        <v>38503</v>
      </c>
      <c r="B30">
        <v>13.149015780999999</v>
      </c>
      <c r="C30">
        <v>11.929648346</v>
      </c>
      <c r="D30">
        <v>13.088763297</v>
      </c>
      <c r="E30">
        <v>12.750261707</v>
      </c>
      <c r="F30">
        <v>13.663272942000001</v>
      </c>
    </row>
    <row r="31" spans="1:6" x14ac:dyDescent="0.25">
      <c r="A31" s="62">
        <v>38533</v>
      </c>
      <c r="B31">
        <v>13.527293023</v>
      </c>
      <c r="C31">
        <v>12.215899111000001</v>
      </c>
      <c r="D31">
        <v>13.430316438</v>
      </c>
      <c r="E31">
        <v>13.064337055999999</v>
      </c>
      <c r="F31">
        <v>14.118145517</v>
      </c>
    </row>
    <row r="32" spans="1:6" x14ac:dyDescent="0.25">
      <c r="A32" s="62">
        <v>38564</v>
      </c>
      <c r="B32">
        <v>13.933659377</v>
      </c>
      <c r="C32">
        <v>12.477343751999999</v>
      </c>
      <c r="D32">
        <v>13.774399976</v>
      </c>
      <c r="E32">
        <v>13.416778007</v>
      </c>
      <c r="F32">
        <v>14.620961724000001</v>
      </c>
    </row>
    <row r="33" spans="1:6" x14ac:dyDescent="0.25">
      <c r="A33" s="62">
        <v>38595</v>
      </c>
      <c r="B33">
        <v>14.134233342</v>
      </c>
      <c r="C33">
        <v>12.5198047</v>
      </c>
      <c r="D33">
        <v>13.924319831</v>
      </c>
      <c r="E33">
        <v>13.527085273999999</v>
      </c>
      <c r="F33">
        <v>14.943693285</v>
      </c>
    </row>
    <row r="34" spans="1:6" x14ac:dyDescent="0.25">
      <c r="A34" s="62">
        <v>38625</v>
      </c>
      <c r="B34">
        <v>14.566711306</v>
      </c>
      <c r="C34">
        <v>12.802414235000001</v>
      </c>
      <c r="D34">
        <v>14.319376626</v>
      </c>
      <c r="E34">
        <v>13.981027387999999</v>
      </c>
      <c r="F34">
        <v>15.425682932000001</v>
      </c>
    </row>
    <row r="35" spans="1:6" x14ac:dyDescent="0.25">
      <c r="A35" s="62">
        <v>38656</v>
      </c>
      <c r="B35">
        <v>15.010380065</v>
      </c>
      <c r="C35">
        <v>13.080612233</v>
      </c>
      <c r="D35">
        <v>14.740954822999999</v>
      </c>
      <c r="E35">
        <v>14.391735234</v>
      </c>
      <c r="F35">
        <v>15.950369436000001</v>
      </c>
    </row>
    <row r="36" spans="1:6" x14ac:dyDescent="0.25">
      <c r="A36" s="62">
        <v>38686</v>
      </c>
      <c r="B36">
        <v>15.393837040999999</v>
      </c>
      <c r="C36">
        <v>13.387612352</v>
      </c>
      <c r="D36">
        <v>15.097017529</v>
      </c>
      <c r="E36">
        <v>14.74401962</v>
      </c>
      <c r="F36">
        <v>16.391918150999999</v>
      </c>
    </row>
    <row r="37" spans="1:6" x14ac:dyDescent="0.25">
      <c r="A37" s="62">
        <v>38717</v>
      </c>
      <c r="B37">
        <v>15.755604077999999</v>
      </c>
      <c r="C37">
        <v>13.648840625</v>
      </c>
      <c r="D37">
        <v>15.39680834</v>
      </c>
      <c r="E37">
        <v>15.07816577</v>
      </c>
      <c r="F37">
        <v>16.833457127999999</v>
      </c>
    </row>
    <row r="38" spans="1:6" x14ac:dyDescent="0.25">
      <c r="A38" s="62">
        <v>38748</v>
      </c>
      <c r="B38">
        <v>15.947598524</v>
      </c>
      <c r="C38">
        <v>13.779622482000001</v>
      </c>
      <c r="D38">
        <v>15.571783393</v>
      </c>
      <c r="E38">
        <v>15.243931086</v>
      </c>
      <c r="F38">
        <v>17.076445974999999</v>
      </c>
    </row>
    <row r="39" spans="1:6" x14ac:dyDescent="0.25">
      <c r="A39" s="62">
        <v>38776</v>
      </c>
      <c r="B39">
        <v>16.061110123999999</v>
      </c>
      <c r="C39">
        <v>13.92386505</v>
      </c>
      <c r="D39">
        <v>15.630188323</v>
      </c>
      <c r="E39">
        <v>15.299622478</v>
      </c>
      <c r="F39">
        <v>17.248281362</v>
      </c>
    </row>
    <row r="40" spans="1:6" x14ac:dyDescent="0.25">
      <c r="A40" s="62">
        <v>38807</v>
      </c>
      <c r="B40">
        <v>15.916733006999999</v>
      </c>
      <c r="C40">
        <v>13.854432786</v>
      </c>
      <c r="D40">
        <v>15.491455647</v>
      </c>
      <c r="E40">
        <v>15.09194016</v>
      </c>
      <c r="F40">
        <v>17.126739053000001</v>
      </c>
    </row>
    <row r="41" spans="1:6" x14ac:dyDescent="0.25">
      <c r="A41" s="62">
        <v>38837</v>
      </c>
      <c r="B41">
        <v>15.930565459</v>
      </c>
      <c r="C41">
        <v>13.928917216</v>
      </c>
      <c r="D41">
        <v>15.613525296000001</v>
      </c>
      <c r="E41">
        <v>15.108508617</v>
      </c>
      <c r="F41">
        <v>17.078109490999999</v>
      </c>
    </row>
    <row r="42" spans="1:6" x14ac:dyDescent="0.25">
      <c r="A42" s="62">
        <v>38868</v>
      </c>
      <c r="B42">
        <v>15.957488628</v>
      </c>
      <c r="C42">
        <v>14.020939595</v>
      </c>
      <c r="D42">
        <v>15.701414792</v>
      </c>
      <c r="E42">
        <v>15.211549265</v>
      </c>
      <c r="F42">
        <v>17.015427338999999</v>
      </c>
    </row>
    <row r="43" spans="1:6" x14ac:dyDescent="0.25">
      <c r="A43" s="62">
        <v>38898</v>
      </c>
      <c r="B43">
        <v>15.920138137</v>
      </c>
      <c r="C43">
        <v>14.027999647</v>
      </c>
      <c r="D43">
        <v>15.768449176000001</v>
      </c>
      <c r="E43">
        <v>15.237017877</v>
      </c>
      <c r="F43">
        <v>16.884948357999999</v>
      </c>
    </row>
    <row r="44" spans="1:6" x14ac:dyDescent="0.25">
      <c r="A44" s="62">
        <v>38929</v>
      </c>
      <c r="B44">
        <v>15.970243324</v>
      </c>
      <c r="C44">
        <v>14.181337952</v>
      </c>
      <c r="D44">
        <v>15.926524785</v>
      </c>
      <c r="E44">
        <v>15.339267231999999</v>
      </c>
      <c r="F44">
        <v>16.829827585</v>
      </c>
    </row>
    <row r="45" spans="1:6" x14ac:dyDescent="0.25">
      <c r="A45" s="62">
        <v>38960</v>
      </c>
      <c r="B45">
        <v>15.912935487</v>
      </c>
      <c r="C45">
        <v>14.130859871</v>
      </c>
      <c r="D45">
        <v>15.911037173</v>
      </c>
      <c r="E45">
        <v>15.345483464999999</v>
      </c>
      <c r="F45">
        <v>16.718178495</v>
      </c>
    </row>
    <row r="46" spans="1:6" x14ac:dyDescent="0.25">
      <c r="A46" s="62">
        <v>38990</v>
      </c>
      <c r="B46">
        <v>16.014902201000002</v>
      </c>
      <c r="C46">
        <v>14.188467099</v>
      </c>
      <c r="D46">
        <v>15.994537485</v>
      </c>
      <c r="E46">
        <v>15.504136638</v>
      </c>
      <c r="F46">
        <v>16.808525383999999</v>
      </c>
    </row>
    <row r="47" spans="1:6" x14ac:dyDescent="0.25">
      <c r="A47" s="62">
        <v>39021</v>
      </c>
      <c r="B47">
        <v>16.139177096000001</v>
      </c>
      <c r="C47">
        <v>14.311428926</v>
      </c>
      <c r="D47">
        <v>16.069147477000001</v>
      </c>
      <c r="E47">
        <v>15.702074786000001</v>
      </c>
      <c r="F47">
        <v>16.913341813999999</v>
      </c>
    </row>
    <row r="48" spans="1:6" x14ac:dyDescent="0.25">
      <c r="A48" s="62">
        <v>39051</v>
      </c>
      <c r="B48">
        <v>16.276910419</v>
      </c>
      <c r="C48">
        <v>14.423358704</v>
      </c>
      <c r="D48">
        <v>16.211915905000001</v>
      </c>
      <c r="E48">
        <v>15.890491353</v>
      </c>
      <c r="F48">
        <v>17.028225562999999</v>
      </c>
    </row>
    <row r="49" spans="1:6" x14ac:dyDescent="0.25">
      <c r="A49" s="62">
        <v>39082</v>
      </c>
      <c r="B49">
        <v>16.484497492999999</v>
      </c>
      <c r="C49">
        <v>14.623408869</v>
      </c>
      <c r="D49">
        <v>16.442838258999998</v>
      </c>
      <c r="E49">
        <v>16.149553713</v>
      </c>
      <c r="F49">
        <v>17.197749416000001</v>
      </c>
    </row>
    <row r="50" spans="1:6" x14ac:dyDescent="0.25">
      <c r="A50" s="62">
        <v>39113</v>
      </c>
      <c r="B50">
        <v>16.407039335</v>
      </c>
      <c r="C50">
        <v>14.588455778</v>
      </c>
      <c r="D50">
        <v>16.365514310999998</v>
      </c>
      <c r="E50">
        <v>16.155289938999999</v>
      </c>
      <c r="F50">
        <v>17.057749037000001</v>
      </c>
    </row>
    <row r="51" spans="1:6" x14ac:dyDescent="0.25">
      <c r="A51" s="62">
        <v>39141</v>
      </c>
      <c r="B51">
        <v>16.569760744</v>
      </c>
      <c r="C51">
        <v>14.732784218999999</v>
      </c>
      <c r="D51">
        <v>16.568431974999999</v>
      </c>
      <c r="E51">
        <v>16.400223016999998</v>
      </c>
      <c r="F51">
        <v>17.160284463</v>
      </c>
    </row>
    <row r="52" spans="1:6" x14ac:dyDescent="0.25">
      <c r="A52" s="62">
        <v>39172</v>
      </c>
      <c r="B52">
        <v>16.447070586999999</v>
      </c>
      <c r="C52">
        <v>14.648841268</v>
      </c>
      <c r="D52">
        <v>16.425096499999999</v>
      </c>
      <c r="E52">
        <v>16.32499906</v>
      </c>
      <c r="F52">
        <v>17.006462277000001</v>
      </c>
    </row>
    <row r="53" spans="1:6" x14ac:dyDescent="0.25">
      <c r="A53" s="62">
        <v>39202</v>
      </c>
      <c r="B53">
        <v>16.393106299999999</v>
      </c>
      <c r="C53">
        <v>14.703627210000001</v>
      </c>
      <c r="D53">
        <v>16.415429595999999</v>
      </c>
      <c r="E53">
        <v>16.384321824000001</v>
      </c>
      <c r="F53">
        <v>16.833046267</v>
      </c>
    </row>
    <row r="54" spans="1:6" x14ac:dyDescent="0.25">
      <c r="A54" s="62">
        <v>39233</v>
      </c>
      <c r="B54">
        <v>16.318836319999999</v>
      </c>
      <c r="C54">
        <v>14.739899928</v>
      </c>
      <c r="D54">
        <v>16.380863265999999</v>
      </c>
      <c r="E54">
        <v>16.427987592000001</v>
      </c>
      <c r="F54">
        <v>16.640548618</v>
      </c>
    </row>
    <row r="55" spans="1:6" x14ac:dyDescent="0.25">
      <c r="A55" s="62">
        <v>39263</v>
      </c>
      <c r="B55">
        <v>16.306057629000001</v>
      </c>
      <c r="C55">
        <v>14.780697017</v>
      </c>
      <c r="D55">
        <v>16.409579846</v>
      </c>
      <c r="E55">
        <v>16.523733275000001</v>
      </c>
      <c r="F55">
        <v>16.533355212</v>
      </c>
    </row>
    <row r="56" spans="1:6" x14ac:dyDescent="0.25">
      <c r="A56" s="62">
        <v>39294</v>
      </c>
      <c r="B56">
        <v>16.309283512</v>
      </c>
      <c r="C56">
        <v>14.804441092999999</v>
      </c>
      <c r="D56">
        <v>16.427752701999999</v>
      </c>
      <c r="E56">
        <v>16.609738069999999</v>
      </c>
      <c r="F56">
        <v>16.477683421999998</v>
      </c>
    </row>
    <row r="57" spans="1:6" x14ac:dyDescent="0.25">
      <c r="A57" s="62">
        <v>39325</v>
      </c>
      <c r="B57">
        <v>16.228189281999999</v>
      </c>
      <c r="C57">
        <v>14.655506068999999</v>
      </c>
      <c r="D57">
        <v>16.321070678000002</v>
      </c>
      <c r="E57">
        <v>16.658032875</v>
      </c>
      <c r="F57">
        <v>16.354162774999999</v>
      </c>
    </row>
    <row r="58" spans="1:6" x14ac:dyDescent="0.25">
      <c r="A58" s="62">
        <v>39355</v>
      </c>
      <c r="B58">
        <v>16.260411194</v>
      </c>
      <c r="C58">
        <v>14.674370564</v>
      </c>
      <c r="D58">
        <v>16.299834142000002</v>
      </c>
      <c r="E58">
        <v>16.742255456999999</v>
      </c>
      <c r="F58">
        <v>16.382367783999999</v>
      </c>
    </row>
    <row r="59" spans="1:6" x14ac:dyDescent="0.25">
      <c r="A59" s="62">
        <v>39386</v>
      </c>
      <c r="B59">
        <v>16.076255431</v>
      </c>
      <c r="C59">
        <v>14.357838414</v>
      </c>
      <c r="D59">
        <v>16.023470968000002</v>
      </c>
      <c r="E59">
        <v>16.598831463</v>
      </c>
      <c r="F59">
        <v>16.252359264999999</v>
      </c>
    </row>
    <row r="60" spans="1:6" x14ac:dyDescent="0.25">
      <c r="A60" s="62">
        <v>39416</v>
      </c>
      <c r="B60">
        <v>16.047008559999998</v>
      </c>
      <c r="C60">
        <v>14.123461735999999</v>
      </c>
      <c r="D60">
        <v>15.867979364</v>
      </c>
      <c r="E60">
        <v>16.611772131999999</v>
      </c>
      <c r="F60">
        <v>16.313242415000001</v>
      </c>
    </row>
    <row r="61" spans="1:6" x14ac:dyDescent="0.25">
      <c r="A61" s="62">
        <v>39447</v>
      </c>
      <c r="B61">
        <v>16.157060633</v>
      </c>
      <c r="C61">
        <v>13.969407884000001</v>
      </c>
      <c r="D61">
        <v>15.826254384</v>
      </c>
      <c r="E61">
        <v>16.788033553000002</v>
      </c>
      <c r="F61">
        <v>16.533983084999999</v>
      </c>
    </row>
    <row r="62" spans="1:6" x14ac:dyDescent="0.25">
      <c r="A62" s="62">
        <v>39478</v>
      </c>
      <c r="B62">
        <v>15.944801412</v>
      </c>
      <c r="C62">
        <v>13.480917888</v>
      </c>
      <c r="D62">
        <v>15.349910284</v>
      </c>
      <c r="E62">
        <v>16.596927057999999</v>
      </c>
      <c r="F62">
        <v>16.524768147</v>
      </c>
    </row>
    <row r="63" spans="1:6" x14ac:dyDescent="0.25">
      <c r="A63" s="62">
        <v>39507</v>
      </c>
      <c r="B63">
        <v>15.577677143000001</v>
      </c>
      <c r="C63">
        <v>12.769275024000001</v>
      </c>
      <c r="D63">
        <v>14.697115524999999</v>
      </c>
      <c r="E63">
        <v>16.282012509000001</v>
      </c>
      <c r="F63">
        <v>16.399636633</v>
      </c>
    </row>
    <row r="64" spans="1:6" x14ac:dyDescent="0.25">
      <c r="A64" s="62">
        <v>39538</v>
      </c>
      <c r="B64">
        <v>15.272729712</v>
      </c>
      <c r="C64">
        <v>12.266373149</v>
      </c>
      <c r="D64">
        <v>14.19604105</v>
      </c>
      <c r="E64">
        <v>16.010389405000002</v>
      </c>
      <c r="F64">
        <v>16.270889074999999</v>
      </c>
    </row>
    <row r="65" spans="1:6" x14ac:dyDescent="0.25">
      <c r="A65" s="62">
        <v>39568</v>
      </c>
      <c r="B65">
        <v>14.975999054000001</v>
      </c>
      <c r="C65">
        <v>11.982640803000001</v>
      </c>
      <c r="D65">
        <v>13.778307055000001</v>
      </c>
      <c r="E65">
        <v>15.739412188999999</v>
      </c>
      <c r="F65">
        <v>16.040699932999999</v>
      </c>
    </row>
    <row r="66" spans="1:6" x14ac:dyDescent="0.25">
      <c r="A66" s="62">
        <v>39599</v>
      </c>
      <c r="B66">
        <v>14.901757956999999</v>
      </c>
      <c r="C66">
        <v>11.949450968000001</v>
      </c>
      <c r="D66">
        <v>13.711089659000001</v>
      </c>
      <c r="E66">
        <v>15.701867635999999</v>
      </c>
      <c r="F66">
        <v>15.941207908999999</v>
      </c>
    </row>
    <row r="67" spans="1:6" x14ac:dyDescent="0.25">
      <c r="A67" s="62">
        <v>39629</v>
      </c>
      <c r="B67">
        <v>14.779066575</v>
      </c>
      <c r="C67">
        <v>11.818778864</v>
      </c>
      <c r="D67">
        <v>13.632595536</v>
      </c>
      <c r="E67">
        <v>15.682028786</v>
      </c>
      <c r="F67">
        <v>15.757390553</v>
      </c>
    </row>
    <row r="68" spans="1:6" x14ac:dyDescent="0.25">
      <c r="A68" s="62">
        <v>39660</v>
      </c>
      <c r="B68">
        <v>14.735845302</v>
      </c>
      <c r="C68">
        <v>11.743470022</v>
      </c>
      <c r="D68">
        <v>13.576274162000001</v>
      </c>
      <c r="E68">
        <v>15.688722043</v>
      </c>
      <c r="F68">
        <v>15.726294640000001</v>
      </c>
    </row>
    <row r="69" spans="1:6" x14ac:dyDescent="0.25">
      <c r="A69" s="62">
        <v>39691</v>
      </c>
      <c r="B69">
        <v>14.93795001</v>
      </c>
      <c r="C69">
        <v>11.91482351</v>
      </c>
      <c r="D69">
        <v>13.740585587</v>
      </c>
      <c r="E69">
        <v>15.898855828</v>
      </c>
      <c r="F69">
        <v>15.971991232000001</v>
      </c>
    </row>
    <row r="70" spans="1:6" x14ac:dyDescent="0.25">
      <c r="A70" s="62">
        <v>39721</v>
      </c>
      <c r="B70">
        <v>15.110880680999999</v>
      </c>
      <c r="C70">
        <v>12.131157845000001</v>
      </c>
      <c r="D70">
        <v>13.876847904</v>
      </c>
      <c r="E70">
        <v>16.100107836999999</v>
      </c>
      <c r="F70">
        <v>16.146762107000001</v>
      </c>
    </row>
    <row r="71" spans="1:6" x14ac:dyDescent="0.25">
      <c r="A71" s="62">
        <v>39752</v>
      </c>
      <c r="B71">
        <v>15.408175078999999</v>
      </c>
      <c r="C71">
        <v>12.528363025000001</v>
      </c>
      <c r="D71">
        <v>14.166107092000001</v>
      </c>
      <c r="E71">
        <v>16.391392377999999</v>
      </c>
      <c r="F71">
        <v>16.421755870999998</v>
      </c>
    </row>
    <row r="72" spans="1:6" x14ac:dyDescent="0.25">
      <c r="A72" s="62">
        <v>39782</v>
      </c>
      <c r="B72">
        <v>15.822552581</v>
      </c>
      <c r="C72">
        <v>12.942327323000001</v>
      </c>
      <c r="D72">
        <v>14.558566225</v>
      </c>
      <c r="E72">
        <v>16.780361709000001</v>
      </c>
      <c r="F72">
        <v>16.872425109000002</v>
      </c>
    </row>
    <row r="73" spans="1:6" x14ac:dyDescent="0.25">
      <c r="A73" s="62">
        <v>39813</v>
      </c>
      <c r="B73">
        <v>15.997309753</v>
      </c>
      <c r="C73">
        <v>12.996971066</v>
      </c>
      <c r="D73">
        <v>14.637596667</v>
      </c>
      <c r="E73">
        <v>16.905525338</v>
      </c>
      <c r="F73">
        <v>17.201634518999999</v>
      </c>
    </row>
    <row r="74" spans="1:6" x14ac:dyDescent="0.25">
      <c r="A74" s="62">
        <v>39844</v>
      </c>
      <c r="B74">
        <v>15.999692737</v>
      </c>
      <c r="C74">
        <v>12.915135097</v>
      </c>
      <c r="D74">
        <v>14.598579465</v>
      </c>
      <c r="E74">
        <v>16.80430733</v>
      </c>
      <c r="F74">
        <v>17.351779996000001</v>
      </c>
    </row>
    <row r="75" spans="1:6" x14ac:dyDescent="0.25">
      <c r="A75" s="62">
        <v>39872</v>
      </c>
      <c r="B75">
        <v>16.142174013999998</v>
      </c>
      <c r="C75">
        <v>13.182321586</v>
      </c>
      <c r="D75">
        <v>14.816672853</v>
      </c>
      <c r="E75">
        <v>16.932772632999999</v>
      </c>
      <c r="F75">
        <v>17.417172698000002</v>
      </c>
    </row>
    <row r="76" spans="1:6" x14ac:dyDescent="0.25">
      <c r="A76" s="62">
        <v>39903</v>
      </c>
      <c r="B76">
        <v>16.427324757000001</v>
      </c>
      <c r="C76">
        <v>13.609715083999999</v>
      </c>
      <c r="D76">
        <v>15.241920282000001</v>
      </c>
      <c r="E76">
        <v>17.218514332000002</v>
      </c>
      <c r="F76">
        <v>17.562401449999999</v>
      </c>
    </row>
    <row r="77" spans="1:6" x14ac:dyDescent="0.25">
      <c r="A77" s="62">
        <v>39933</v>
      </c>
      <c r="B77">
        <v>16.737553654999999</v>
      </c>
      <c r="C77">
        <v>14.065556057</v>
      </c>
      <c r="D77">
        <v>15.69146888</v>
      </c>
      <c r="E77">
        <v>17.489829972999999</v>
      </c>
      <c r="F77">
        <v>17.757246425999998</v>
      </c>
    </row>
    <row r="78" spans="1:6" x14ac:dyDescent="0.25">
      <c r="A78" s="62">
        <v>39964</v>
      </c>
      <c r="B78">
        <v>17.119148122999999</v>
      </c>
      <c r="C78">
        <v>14.575570901000001</v>
      </c>
      <c r="D78">
        <v>16.176843472000002</v>
      </c>
      <c r="E78">
        <v>17.826532227000001</v>
      </c>
      <c r="F78">
        <v>18.056581769000001</v>
      </c>
    </row>
    <row r="79" spans="1:6" x14ac:dyDescent="0.25">
      <c r="A79" s="62">
        <v>39994</v>
      </c>
      <c r="B79">
        <v>17.408308258999998</v>
      </c>
      <c r="C79">
        <v>14.941748755000001</v>
      </c>
      <c r="D79">
        <v>16.517069372000002</v>
      </c>
      <c r="E79">
        <v>18.027302722999998</v>
      </c>
      <c r="F79">
        <v>18.340400729999999</v>
      </c>
    </row>
    <row r="80" spans="1:6" x14ac:dyDescent="0.25">
      <c r="A80" s="62">
        <v>40025</v>
      </c>
      <c r="B80">
        <v>17.710544387999999</v>
      </c>
      <c r="C80">
        <v>15.357242063999999</v>
      </c>
      <c r="D80">
        <v>16.91595396</v>
      </c>
      <c r="E80">
        <v>18.292587147999999</v>
      </c>
      <c r="F80">
        <v>18.56833928</v>
      </c>
    </row>
    <row r="81" spans="1:6" x14ac:dyDescent="0.25">
      <c r="A81" s="62">
        <v>40056</v>
      </c>
      <c r="B81">
        <v>17.925915762999999</v>
      </c>
      <c r="C81">
        <v>15.595655505</v>
      </c>
      <c r="D81">
        <v>17.141774538</v>
      </c>
      <c r="E81">
        <v>18.353493724</v>
      </c>
      <c r="F81">
        <v>18.864583628999998</v>
      </c>
    </row>
    <row r="82" spans="1:6" x14ac:dyDescent="0.25">
      <c r="A82" s="62">
        <v>40086</v>
      </c>
      <c r="B82">
        <v>18.083493310000001</v>
      </c>
      <c r="C82">
        <v>15.774478393000001</v>
      </c>
      <c r="D82">
        <v>17.282907612999999</v>
      </c>
      <c r="E82">
        <v>18.363394419999999</v>
      </c>
      <c r="F82">
        <v>19.117130467999999</v>
      </c>
    </row>
    <row r="83" spans="1:6" x14ac:dyDescent="0.25">
      <c r="A83" s="62">
        <v>40117</v>
      </c>
      <c r="B83">
        <v>18.051023024999999</v>
      </c>
      <c r="C83">
        <v>15.567968351999999</v>
      </c>
      <c r="D83">
        <v>17.133525300999999</v>
      </c>
      <c r="E83">
        <v>18.172226346999999</v>
      </c>
      <c r="F83">
        <v>19.333362718</v>
      </c>
    </row>
    <row r="84" spans="1:6" x14ac:dyDescent="0.25">
      <c r="A84" s="62">
        <v>40147</v>
      </c>
      <c r="B84">
        <v>18.115727453000002</v>
      </c>
      <c r="C84">
        <v>15.383549048000001</v>
      </c>
      <c r="D84">
        <v>16.984212527</v>
      </c>
      <c r="E84">
        <v>18.173600455999999</v>
      </c>
      <c r="F84">
        <v>19.694113593000001</v>
      </c>
    </row>
    <row r="85" spans="1:6" x14ac:dyDescent="0.25">
      <c r="A85" s="62">
        <v>40178</v>
      </c>
      <c r="B85">
        <v>18.097747471000002</v>
      </c>
      <c r="C85">
        <v>15.131831411</v>
      </c>
      <c r="D85">
        <v>16.753892151999999</v>
      </c>
      <c r="E85">
        <v>18.031498424999999</v>
      </c>
      <c r="F85">
        <v>20.031885951</v>
      </c>
    </row>
    <row r="86" spans="1:6" x14ac:dyDescent="0.25">
      <c r="A86" s="62">
        <v>40209</v>
      </c>
      <c r="B86">
        <v>18.049252660000001</v>
      </c>
      <c r="C86">
        <v>14.737535893</v>
      </c>
      <c r="D86">
        <v>16.483374991000002</v>
      </c>
      <c r="E86">
        <v>17.923645362999999</v>
      </c>
      <c r="F86">
        <v>20.389203662</v>
      </c>
    </row>
    <row r="87" spans="1:6" x14ac:dyDescent="0.25">
      <c r="A87" s="62">
        <v>40237</v>
      </c>
      <c r="B87">
        <v>18.044682483999999</v>
      </c>
      <c r="C87">
        <v>14.488263598</v>
      </c>
      <c r="D87">
        <v>16.228863336</v>
      </c>
      <c r="E87">
        <v>17.881721456000001</v>
      </c>
      <c r="F87">
        <v>20.775363501000001</v>
      </c>
    </row>
    <row r="88" spans="1:6" x14ac:dyDescent="0.25">
      <c r="A88" s="62">
        <v>40268</v>
      </c>
      <c r="B88">
        <v>17.452002556</v>
      </c>
      <c r="C88">
        <v>13.659077448</v>
      </c>
      <c r="D88">
        <v>15.412388889000001</v>
      </c>
      <c r="E88">
        <v>17.109433355</v>
      </c>
      <c r="F88">
        <v>20.747050953999999</v>
      </c>
    </row>
    <row r="89" spans="1:6" x14ac:dyDescent="0.25">
      <c r="A89" s="62">
        <v>40298</v>
      </c>
      <c r="B89">
        <v>17.005143808</v>
      </c>
      <c r="C89">
        <v>13.149805666000001</v>
      </c>
      <c r="D89">
        <v>14.878241601999999</v>
      </c>
      <c r="E89">
        <v>16.511164732000001</v>
      </c>
      <c r="F89">
        <v>20.666275411000001</v>
      </c>
    </row>
    <row r="90" spans="1:6" x14ac:dyDescent="0.25">
      <c r="A90" s="62">
        <v>40329</v>
      </c>
      <c r="B90">
        <v>16.893307914000001</v>
      </c>
      <c r="C90">
        <v>13.099708385</v>
      </c>
      <c r="D90">
        <v>14.750971582</v>
      </c>
      <c r="E90">
        <v>16.298281992</v>
      </c>
      <c r="F90">
        <v>20.722558183</v>
      </c>
    </row>
    <row r="91" spans="1:6" x14ac:dyDescent="0.25">
      <c r="A91" s="62">
        <v>40359</v>
      </c>
      <c r="B91">
        <v>16.573207468</v>
      </c>
      <c r="C91">
        <v>12.83258298</v>
      </c>
      <c r="D91">
        <v>14.456366300999999</v>
      </c>
      <c r="E91">
        <v>15.841576205000001</v>
      </c>
      <c r="F91">
        <v>20.604559070000001</v>
      </c>
    </row>
    <row r="92" spans="1:6" x14ac:dyDescent="0.25">
      <c r="A92" s="62">
        <v>40390</v>
      </c>
      <c r="B92">
        <v>16.371379846</v>
      </c>
      <c r="C92">
        <v>12.672389964000001</v>
      </c>
      <c r="D92">
        <v>14.281382605999999</v>
      </c>
      <c r="E92">
        <v>15.574117841</v>
      </c>
      <c r="F92">
        <v>20.550142069</v>
      </c>
    </row>
    <row r="93" spans="1:6" x14ac:dyDescent="0.25">
      <c r="A93" s="62">
        <v>40421</v>
      </c>
      <c r="B93">
        <v>16.080331376</v>
      </c>
      <c r="C93">
        <v>12.494145102999999</v>
      </c>
      <c r="D93">
        <v>13.99911247</v>
      </c>
      <c r="E93">
        <v>15.19843092</v>
      </c>
      <c r="F93">
        <v>20.400904286999999</v>
      </c>
    </row>
    <row r="94" spans="1:6" x14ac:dyDescent="0.25">
      <c r="A94" s="62">
        <v>40451</v>
      </c>
      <c r="B94">
        <v>15.929365247</v>
      </c>
      <c r="C94">
        <v>12.464616833999999</v>
      </c>
      <c r="D94">
        <v>13.865737465</v>
      </c>
      <c r="E94">
        <v>15.005976926000001</v>
      </c>
      <c r="F94">
        <v>20.318737780999999</v>
      </c>
    </row>
    <row r="95" spans="1:6" x14ac:dyDescent="0.25">
      <c r="A95" s="62">
        <v>40482</v>
      </c>
      <c r="B95">
        <v>15.912042724999999</v>
      </c>
      <c r="C95">
        <v>12.491870829</v>
      </c>
      <c r="D95">
        <v>13.872123238</v>
      </c>
      <c r="E95">
        <v>14.981738503000001</v>
      </c>
      <c r="F95">
        <v>20.381030543000001</v>
      </c>
    </row>
    <row r="96" spans="1:6" x14ac:dyDescent="0.25">
      <c r="A96" s="62">
        <v>40512</v>
      </c>
      <c r="B96">
        <v>15.943159675</v>
      </c>
      <c r="C96">
        <v>12.564395165000001</v>
      </c>
      <c r="D96">
        <v>13.905845372</v>
      </c>
      <c r="E96">
        <v>15.019226108</v>
      </c>
      <c r="F96">
        <v>20.500201418</v>
      </c>
    </row>
    <row r="97" spans="1:6" x14ac:dyDescent="0.25">
      <c r="A97" s="62">
        <v>40543</v>
      </c>
      <c r="B97">
        <v>16.062001025000001</v>
      </c>
      <c r="C97">
        <v>12.660047325000001</v>
      </c>
      <c r="D97">
        <v>14.035058488000001</v>
      </c>
      <c r="E97">
        <v>15.170183382999999</v>
      </c>
      <c r="F97">
        <v>20.717310554000001</v>
      </c>
    </row>
    <row r="98" spans="1:6" x14ac:dyDescent="0.25">
      <c r="A98" s="62">
        <v>40574</v>
      </c>
      <c r="B98">
        <v>16.152644205000001</v>
      </c>
      <c r="C98">
        <v>12.713882271999999</v>
      </c>
      <c r="D98">
        <v>14.158107706999999</v>
      </c>
      <c r="E98">
        <v>15.313438339999999</v>
      </c>
      <c r="F98">
        <v>20.873583735</v>
      </c>
    </row>
    <row r="99" spans="1:6" x14ac:dyDescent="0.25">
      <c r="A99" s="62">
        <v>40602</v>
      </c>
      <c r="B99">
        <v>16.239009796000001</v>
      </c>
      <c r="C99">
        <v>12.749554151</v>
      </c>
      <c r="D99">
        <v>14.262881861</v>
      </c>
      <c r="E99">
        <v>15.480788303000001</v>
      </c>
      <c r="F99">
        <v>21.023595368999999</v>
      </c>
    </row>
    <row r="100" spans="1:6" x14ac:dyDescent="0.25">
      <c r="A100" s="62">
        <v>40633</v>
      </c>
      <c r="B100">
        <v>16.022786129</v>
      </c>
      <c r="C100">
        <v>12.580373844</v>
      </c>
      <c r="D100">
        <v>14.082524210000001</v>
      </c>
      <c r="E100">
        <v>15.314209411</v>
      </c>
      <c r="F100">
        <v>20.838356650000001</v>
      </c>
    </row>
    <row r="101" spans="1:6" x14ac:dyDescent="0.25">
      <c r="A101" s="62">
        <v>40663</v>
      </c>
      <c r="B101">
        <v>16.012450073</v>
      </c>
      <c r="C101">
        <v>12.617775409</v>
      </c>
      <c r="D101">
        <v>14.154081882</v>
      </c>
      <c r="E101">
        <v>15.35002113</v>
      </c>
      <c r="F101">
        <v>20.771501177000001</v>
      </c>
    </row>
    <row r="102" spans="1:6" x14ac:dyDescent="0.25">
      <c r="A102" s="62">
        <v>40694</v>
      </c>
      <c r="B102">
        <v>15.987637517</v>
      </c>
      <c r="C102">
        <v>12.640596655</v>
      </c>
      <c r="D102">
        <v>14.201827229999999</v>
      </c>
      <c r="E102">
        <v>15.372941840999999</v>
      </c>
      <c r="F102">
        <v>20.690509317</v>
      </c>
    </row>
    <row r="103" spans="1:6" x14ac:dyDescent="0.25">
      <c r="A103" s="62">
        <v>40724</v>
      </c>
      <c r="B103">
        <v>15.854484038000001</v>
      </c>
      <c r="C103">
        <v>12.525044632</v>
      </c>
      <c r="D103">
        <v>14.119466804</v>
      </c>
      <c r="E103">
        <v>15.297518667</v>
      </c>
      <c r="F103">
        <v>20.570504187000001</v>
      </c>
    </row>
    <row r="104" spans="1:6" x14ac:dyDescent="0.25">
      <c r="A104" s="62">
        <v>40755</v>
      </c>
      <c r="B104">
        <v>15.982443972</v>
      </c>
      <c r="C104">
        <v>12.674653588</v>
      </c>
      <c r="D104">
        <v>14.295585127000001</v>
      </c>
      <c r="E104">
        <v>15.475386596</v>
      </c>
      <c r="F104">
        <v>20.674706464</v>
      </c>
    </row>
    <row r="105" spans="1:6" x14ac:dyDescent="0.25">
      <c r="A105" s="62">
        <v>40786</v>
      </c>
      <c r="B105">
        <v>15.978218310000001</v>
      </c>
      <c r="C105">
        <v>12.747017473</v>
      </c>
      <c r="D105">
        <v>14.387245408</v>
      </c>
      <c r="E105">
        <v>15.506037545</v>
      </c>
      <c r="F105">
        <v>20.56569515</v>
      </c>
    </row>
    <row r="106" spans="1:6" x14ac:dyDescent="0.25">
      <c r="A106" s="62">
        <v>40816</v>
      </c>
      <c r="B106">
        <v>16.107937249999999</v>
      </c>
      <c r="C106">
        <v>12.939843283</v>
      </c>
      <c r="D106">
        <v>14.578696574</v>
      </c>
      <c r="E106">
        <v>15.682962622</v>
      </c>
      <c r="F106">
        <v>20.608188146</v>
      </c>
    </row>
    <row r="107" spans="1:6" x14ac:dyDescent="0.25">
      <c r="A107" s="62">
        <v>40847</v>
      </c>
      <c r="B107">
        <v>16.324609863999999</v>
      </c>
      <c r="C107">
        <v>13.195386762</v>
      </c>
      <c r="D107">
        <v>14.854989271000001</v>
      </c>
      <c r="E107">
        <v>15.950726228000001</v>
      </c>
      <c r="F107">
        <v>20.740568624000002</v>
      </c>
    </row>
    <row r="108" spans="1:6" x14ac:dyDescent="0.25">
      <c r="A108" s="62">
        <v>40877</v>
      </c>
      <c r="B108">
        <v>16.5318763</v>
      </c>
      <c r="C108">
        <v>13.406224388</v>
      </c>
      <c r="D108">
        <v>15.097637445</v>
      </c>
      <c r="E108">
        <v>16.218441846000001</v>
      </c>
      <c r="F108">
        <v>20.927014701000001</v>
      </c>
    </row>
    <row r="109" spans="1:6" x14ac:dyDescent="0.25">
      <c r="A109" s="62">
        <v>40908</v>
      </c>
      <c r="B109">
        <v>16.801641327999999</v>
      </c>
      <c r="C109">
        <v>13.706185834999999</v>
      </c>
      <c r="D109">
        <v>15.432869899</v>
      </c>
      <c r="E109">
        <v>16.543290603999999</v>
      </c>
      <c r="F109">
        <v>21.085907604999999</v>
      </c>
    </row>
    <row r="110" spans="1:6" x14ac:dyDescent="0.25">
      <c r="A110" s="62">
        <v>40939</v>
      </c>
      <c r="B110">
        <v>16.903912021</v>
      </c>
      <c r="C110">
        <v>13.868951900000001</v>
      </c>
      <c r="D110">
        <v>15.613551295000001</v>
      </c>
      <c r="E110">
        <v>16.715691283999998</v>
      </c>
      <c r="F110">
        <v>21.016378863</v>
      </c>
    </row>
    <row r="111" spans="1:6" x14ac:dyDescent="0.25">
      <c r="A111" s="62">
        <v>40968</v>
      </c>
      <c r="B111">
        <v>16.848340752999999</v>
      </c>
      <c r="C111">
        <v>13.838943173000001</v>
      </c>
      <c r="D111">
        <v>15.602232578000001</v>
      </c>
      <c r="E111">
        <v>16.738748852000001</v>
      </c>
      <c r="F111">
        <v>20.890351714000001</v>
      </c>
    </row>
    <row r="112" spans="1:6" x14ac:dyDescent="0.25">
      <c r="A112" s="62">
        <v>40999</v>
      </c>
      <c r="B112">
        <v>16.525469747999999</v>
      </c>
      <c r="C112">
        <v>13.518088946000001</v>
      </c>
      <c r="D112">
        <v>15.322929732</v>
      </c>
      <c r="E112">
        <v>16.492764592</v>
      </c>
      <c r="F112">
        <v>20.548363650999999</v>
      </c>
    </row>
    <row r="113" spans="1:6" x14ac:dyDescent="0.25">
      <c r="A113" s="62">
        <v>41029</v>
      </c>
      <c r="B113">
        <v>16.292527076999999</v>
      </c>
      <c r="C113">
        <v>13.309516997999999</v>
      </c>
      <c r="D113">
        <v>15.120757664999999</v>
      </c>
      <c r="E113">
        <v>16.318016154999999</v>
      </c>
      <c r="F113">
        <v>20.309170735999999</v>
      </c>
    </row>
    <row r="114" spans="1:6" x14ac:dyDescent="0.25">
      <c r="A114" s="62">
        <v>41060</v>
      </c>
      <c r="B114">
        <v>16.032097474</v>
      </c>
      <c r="C114">
        <v>13.08725602</v>
      </c>
      <c r="D114">
        <v>14.926495343999999</v>
      </c>
      <c r="E114">
        <v>16.103302432</v>
      </c>
      <c r="F114">
        <v>19.996918049000001</v>
      </c>
    </row>
    <row r="115" spans="1:6" x14ac:dyDescent="0.25">
      <c r="A115" s="62">
        <v>41090</v>
      </c>
      <c r="B115">
        <v>15.818589968</v>
      </c>
      <c r="C115">
        <v>12.935494795</v>
      </c>
      <c r="D115">
        <v>14.763656291</v>
      </c>
      <c r="E115">
        <v>15.942206771</v>
      </c>
      <c r="F115">
        <v>19.70301658</v>
      </c>
    </row>
    <row r="116" spans="1:6" x14ac:dyDescent="0.25">
      <c r="A116" s="62">
        <v>41121</v>
      </c>
      <c r="B116">
        <v>15.667006356</v>
      </c>
      <c r="C116">
        <v>12.87681169</v>
      </c>
      <c r="D116">
        <v>14.695129607</v>
      </c>
      <c r="E116">
        <v>15.824106633</v>
      </c>
      <c r="F116">
        <v>19.382585805000001</v>
      </c>
    </row>
    <row r="117" spans="1:6" x14ac:dyDescent="0.25">
      <c r="A117" s="62">
        <v>41152</v>
      </c>
      <c r="B117">
        <v>15.554021818000001</v>
      </c>
      <c r="C117">
        <v>12.904562704</v>
      </c>
      <c r="D117">
        <v>14.699327063</v>
      </c>
      <c r="E117">
        <v>15.722241992000001</v>
      </c>
      <c r="F117">
        <v>19.000377401000001</v>
      </c>
    </row>
    <row r="118" spans="1:6" x14ac:dyDescent="0.25">
      <c r="A118" s="62">
        <v>41182</v>
      </c>
      <c r="B118">
        <v>15.642411324999999</v>
      </c>
      <c r="C118">
        <v>13.104269062</v>
      </c>
      <c r="D118">
        <v>14.89666237</v>
      </c>
      <c r="E118">
        <v>15.819962890999999</v>
      </c>
      <c r="F118">
        <v>18.841802936000001</v>
      </c>
    </row>
    <row r="119" spans="1:6" x14ac:dyDescent="0.25">
      <c r="A119" s="62">
        <v>41213</v>
      </c>
      <c r="B119">
        <v>15.643549628000001</v>
      </c>
      <c r="C119">
        <v>13.225277774</v>
      </c>
      <c r="D119">
        <v>14.975267005999999</v>
      </c>
      <c r="E119">
        <v>15.838384904</v>
      </c>
      <c r="F119">
        <v>18.623580383</v>
      </c>
    </row>
    <row r="120" spans="1:6" x14ac:dyDescent="0.25">
      <c r="A120" s="62">
        <v>41243</v>
      </c>
      <c r="B120">
        <v>15.773862459</v>
      </c>
      <c r="C120">
        <v>13.460663633999999</v>
      </c>
      <c r="D120">
        <v>15.188517579999999</v>
      </c>
      <c r="E120">
        <v>15.969885122999999</v>
      </c>
      <c r="F120">
        <v>18.550075782</v>
      </c>
    </row>
    <row r="121" spans="1:6" x14ac:dyDescent="0.25">
      <c r="A121" s="62">
        <v>41274</v>
      </c>
      <c r="B121">
        <v>15.999899296000001</v>
      </c>
      <c r="C121">
        <v>13.755104126999999</v>
      </c>
      <c r="D121">
        <v>15.497982811</v>
      </c>
      <c r="E121">
        <v>16.210873403000001</v>
      </c>
      <c r="F121">
        <v>18.595174515</v>
      </c>
    </row>
    <row r="122" spans="1:6" x14ac:dyDescent="0.25">
      <c r="A122" s="62">
        <v>41305</v>
      </c>
      <c r="B122">
        <v>16.027036598999999</v>
      </c>
      <c r="C122">
        <v>13.836288447999999</v>
      </c>
      <c r="D122">
        <v>15.568567763000001</v>
      </c>
      <c r="E122">
        <v>16.2839755</v>
      </c>
      <c r="F122">
        <v>18.480265422999999</v>
      </c>
    </row>
    <row r="123" spans="1:6" x14ac:dyDescent="0.25">
      <c r="A123" s="62">
        <v>41333</v>
      </c>
      <c r="B123">
        <v>16.106476944000001</v>
      </c>
      <c r="C123">
        <v>13.945352810999999</v>
      </c>
      <c r="D123">
        <v>15.676893025</v>
      </c>
      <c r="E123">
        <v>16.402814157000002</v>
      </c>
      <c r="F123">
        <v>18.480200044</v>
      </c>
    </row>
    <row r="124" spans="1:6" x14ac:dyDescent="0.25">
      <c r="A124" s="62">
        <v>41364</v>
      </c>
      <c r="B124">
        <v>16.044385277</v>
      </c>
      <c r="C124">
        <v>13.901749825</v>
      </c>
      <c r="D124">
        <v>15.648064573999999</v>
      </c>
      <c r="E124">
        <v>16.363840318000001</v>
      </c>
      <c r="F124">
        <v>18.369758007000001</v>
      </c>
    </row>
    <row r="125" spans="1:6" x14ac:dyDescent="0.25">
      <c r="A125" s="62">
        <v>41394</v>
      </c>
      <c r="B125">
        <v>15.925364188</v>
      </c>
      <c r="C125">
        <v>13.877343092</v>
      </c>
      <c r="D125">
        <v>15.612194793</v>
      </c>
      <c r="E125">
        <v>16.248680409999999</v>
      </c>
      <c r="F125">
        <v>18.053960092000001</v>
      </c>
    </row>
    <row r="126" spans="1:6" x14ac:dyDescent="0.25">
      <c r="A126" s="62">
        <v>41425</v>
      </c>
      <c r="B126">
        <v>15.864504763999999</v>
      </c>
      <c r="C126">
        <v>13.923729842</v>
      </c>
      <c r="D126">
        <v>15.632764263</v>
      </c>
      <c r="E126">
        <v>16.185015360000001</v>
      </c>
      <c r="F126">
        <v>17.780842896999999</v>
      </c>
    </row>
    <row r="127" spans="1:6" x14ac:dyDescent="0.25">
      <c r="A127" s="62">
        <v>41455</v>
      </c>
      <c r="B127">
        <v>15.873900690999999</v>
      </c>
      <c r="C127">
        <v>14.068120207</v>
      </c>
      <c r="D127">
        <v>15.718573363999999</v>
      </c>
      <c r="E127">
        <v>16.188121304999999</v>
      </c>
      <c r="F127">
        <v>17.550038102999999</v>
      </c>
    </row>
    <row r="128" spans="1:6" x14ac:dyDescent="0.25">
      <c r="A128" s="62">
        <v>41486</v>
      </c>
      <c r="B128">
        <v>15.760316308</v>
      </c>
      <c r="C128">
        <v>14.070918817000001</v>
      </c>
      <c r="D128">
        <v>15.706095346</v>
      </c>
      <c r="E128">
        <v>16.060277817999999</v>
      </c>
      <c r="F128">
        <v>17.197586430000001</v>
      </c>
    </row>
    <row r="129" spans="1:6" x14ac:dyDescent="0.25">
      <c r="A129" s="62">
        <v>41517</v>
      </c>
      <c r="B129">
        <v>15.714358752000001</v>
      </c>
      <c r="C129">
        <v>14.172984878999999</v>
      </c>
      <c r="D129">
        <v>15.748520354</v>
      </c>
      <c r="E129">
        <v>16.005408926000001</v>
      </c>
      <c r="F129">
        <v>16.883854856999999</v>
      </c>
    </row>
    <row r="130" spans="1:6" x14ac:dyDescent="0.25">
      <c r="A130" s="62">
        <v>41547</v>
      </c>
      <c r="B130">
        <v>15.748668137999999</v>
      </c>
      <c r="C130">
        <v>14.309133974</v>
      </c>
      <c r="D130">
        <v>15.857536164000001</v>
      </c>
      <c r="E130">
        <v>16.030103785000001</v>
      </c>
      <c r="F130">
        <v>16.727632251999999</v>
      </c>
    </row>
    <row r="131" spans="1:6" x14ac:dyDescent="0.25">
      <c r="A131" s="62">
        <v>41578</v>
      </c>
      <c r="B131">
        <v>15.765095088000001</v>
      </c>
      <c r="C131">
        <v>14.377213582</v>
      </c>
      <c r="D131">
        <v>15.938969287000001</v>
      </c>
      <c r="E131">
        <v>16.039129259999999</v>
      </c>
      <c r="F131">
        <v>16.620466658000002</v>
      </c>
    </row>
    <row r="132" spans="1:6" x14ac:dyDescent="0.25">
      <c r="A132" s="62">
        <v>41608</v>
      </c>
      <c r="B132">
        <v>15.966850652</v>
      </c>
      <c r="C132">
        <v>14.641477968</v>
      </c>
      <c r="D132">
        <v>16.143512239</v>
      </c>
      <c r="E132">
        <v>16.259521844999998</v>
      </c>
      <c r="F132">
        <v>16.728676332999999</v>
      </c>
    </row>
    <row r="133" spans="1:6" x14ac:dyDescent="0.25">
      <c r="A133" s="62">
        <v>41639</v>
      </c>
      <c r="B133">
        <v>16.124477918</v>
      </c>
      <c r="C133">
        <v>14.858466688</v>
      </c>
      <c r="D133">
        <v>16.335801514</v>
      </c>
      <c r="E133">
        <v>16.418944303</v>
      </c>
      <c r="F133">
        <v>16.775351415999999</v>
      </c>
    </row>
    <row r="134" spans="1:6" x14ac:dyDescent="0.25">
      <c r="A134" s="62">
        <v>41670</v>
      </c>
      <c r="B134">
        <v>16.240320844999999</v>
      </c>
      <c r="C134">
        <v>15.014139064</v>
      </c>
      <c r="D134">
        <v>16.471898501999998</v>
      </c>
      <c r="E134">
        <v>16.555612364000002</v>
      </c>
      <c r="F134">
        <v>16.798483146999999</v>
      </c>
    </row>
    <row r="135" spans="1:6" x14ac:dyDescent="0.25">
      <c r="A135" s="62">
        <v>41698</v>
      </c>
      <c r="B135">
        <v>16.393628377999999</v>
      </c>
      <c r="C135">
        <v>15.199015106999999</v>
      </c>
      <c r="D135">
        <v>16.630399097000002</v>
      </c>
      <c r="E135">
        <v>16.693722881999999</v>
      </c>
      <c r="F135">
        <v>16.933563867</v>
      </c>
    </row>
    <row r="136" spans="1:6" x14ac:dyDescent="0.25">
      <c r="A136" s="62">
        <v>41729</v>
      </c>
      <c r="B136">
        <v>16.242552936999999</v>
      </c>
      <c r="C136">
        <v>15.049706656</v>
      </c>
      <c r="D136">
        <v>16.447990881999999</v>
      </c>
      <c r="E136">
        <v>16.5716863</v>
      </c>
      <c r="F136">
        <v>16.787118499000002</v>
      </c>
    </row>
    <row r="137" spans="1:6" x14ac:dyDescent="0.25">
      <c r="A137" s="62">
        <v>41759</v>
      </c>
      <c r="B137">
        <v>16.071197917999999</v>
      </c>
      <c r="C137">
        <v>14.941647011000001</v>
      </c>
      <c r="D137">
        <v>16.328979405999998</v>
      </c>
      <c r="E137">
        <v>16.356087307999999</v>
      </c>
      <c r="F137">
        <v>16.540906558</v>
      </c>
    </row>
    <row r="138" spans="1:6" x14ac:dyDescent="0.25">
      <c r="A138" s="62">
        <v>41790</v>
      </c>
      <c r="B138">
        <v>15.999517087999999</v>
      </c>
      <c r="C138">
        <v>14.948886161000001</v>
      </c>
      <c r="D138">
        <v>16.280726331</v>
      </c>
      <c r="E138">
        <v>16.270795957000001</v>
      </c>
      <c r="F138">
        <v>16.372114703000001</v>
      </c>
    </row>
    <row r="139" spans="1:6" x14ac:dyDescent="0.25">
      <c r="A139" s="62">
        <v>41820</v>
      </c>
      <c r="B139">
        <v>15.855484050999999</v>
      </c>
      <c r="C139">
        <v>14.916329951</v>
      </c>
      <c r="D139">
        <v>16.190955126999999</v>
      </c>
      <c r="E139">
        <v>16.103297142999999</v>
      </c>
      <c r="F139">
        <v>16.070185676000001</v>
      </c>
    </row>
    <row r="140" spans="1:6" x14ac:dyDescent="0.25">
      <c r="A140" s="62">
        <v>41851</v>
      </c>
      <c r="B140">
        <v>15.746020924</v>
      </c>
      <c r="C140">
        <v>14.848173793000001</v>
      </c>
      <c r="D140">
        <v>16.110436323999998</v>
      </c>
      <c r="E140">
        <v>15.976064503</v>
      </c>
      <c r="F140">
        <v>15.90502122</v>
      </c>
    </row>
    <row r="141" spans="1:6" x14ac:dyDescent="0.25">
      <c r="A141" s="62">
        <v>41882</v>
      </c>
      <c r="B141">
        <v>15.696627107999999</v>
      </c>
      <c r="C141">
        <v>14.798451211</v>
      </c>
      <c r="D141">
        <v>16.086973526000001</v>
      </c>
      <c r="E141">
        <v>15.957580888000001</v>
      </c>
      <c r="F141">
        <v>15.784577377</v>
      </c>
    </row>
    <row r="142" spans="1:6" x14ac:dyDescent="0.25">
      <c r="A142" s="62">
        <v>41912</v>
      </c>
      <c r="B142">
        <v>15.627744934000001</v>
      </c>
      <c r="C142">
        <v>14.810933326000001</v>
      </c>
      <c r="D142">
        <v>16.086669753999999</v>
      </c>
      <c r="E142">
        <v>15.870659076999999</v>
      </c>
      <c r="F142">
        <v>15.569374136</v>
      </c>
    </row>
    <row r="143" spans="1:6" x14ac:dyDescent="0.25">
      <c r="A143" s="62">
        <v>41943</v>
      </c>
      <c r="B143">
        <v>15.630658011</v>
      </c>
      <c r="C143">
        <v>14.865538455999999</v>
      </c>
      <c r="D143">
        <v>16.134225669999999</v>
      </c>
      <c r="E143">
        <v>15.883693879999999</v>
      </c>
      <c r="F143">
        <v>15.45231452</v>
      </c>
    </row>
    <row r="144" spans="1:6" x14ac:dyDescent="0.25">
      <c r="A144" s="62">
        <v>41973</v>
      </c>
      <c r="B144">
        <v>15.793858713000001</v>
      </c>
      <c r="C144">
        <v>15.112347216</v>
      </c>
      <c r="D144">
        <v>16.346764924999999</v>
      </c>
      <c r="E144">
        <v>16.017752984000001</v>
      </c>
      <c r="F144">
        <v>15.509212570000001</v>
      </c>
    </row>
    <row r="145" spans="1:6" x14ac:dyDescent="0.25">
      <c r="A145" s="62">
        <v>42004</v>
      </c>
      <c r="B145">
        <v>15.864914279000001</v>
      </c>
      <c r="C145">
        <v>15.290219154000001</v>
      </c>
      <c r="D145">
        <v>16.467667784</v>
      </c>
      <c r="E145">
        <v>16.086363422000002</v>
      </c>
      <c r="F145">
        <v>15.421283173000001</v>
      </c>
    </row>
    <row r="146" spans="1:6" x14ac:dyDescent="0.25">
      <c r="A146" s="62">
        <v>42035</v>
      </c>
      <c r="B146">
        <v>15.942364550000001</v>
      </c>
      <c r="C146">
        <v>15.403843088</v>
      </c>
      <c r="D146">
        <v>16.562859083999999</v>
      </c>
      <c r="E146">
        <v>16.147790308000001</v>
      </c>
      <c r="F146">
        <v>15.463535323</v>
      </c>
    </row>
    <row r="147" spans="1:6" x14ac:dyDescent="0.25">
      <c r="A147" s="62">
        <v>42063</v>
      </c>
      <c r="B147">
        <v>16.166724469999998</v>
      </c>
      <c r="C147">
        <v>15.588582164</v>
      </c>
      <c r="D147">
        <v>16.748749409999999</v>
      </c>
      <c r="E147">
        <v>16.409867237</v>
      </c>
      <c r="F147">
        <v>15.723666021</v>
      </c>
    </row>
    <row r="148" spans="1:6" x14ac:dyDescent="0.25">
      <c r="A148" s="62">
        <v>42094</v>
      </c>
      <c r="B148">
        <v>16.260220518000001</v>
      </c>
      <c r="C148">
        <v>15.623745071</v>
      </c>
      <c r="D148">
        <v>16.800745890000002</v>
      </c>
      <c r="E148">
        <v>16.501608254000001</v>
      </c>
      <c r="F148">
        <v>15.922501474000001</v>
      </c>
    </row>
    <row r="149" spans="1:6" x14ac:dyDescent="0.25">
      <c r="A149" s="62">
        <v>42124</v>
      </c>
      <c r="B149">
        <v>16.272402309</v>
      </c>
      <c r="C149">
        <v>15.610833015000001</v>
      </c>
      <c r="D149">
        <v>16.801523137</v>
      </c>
      <c r="E149">
        <v>16.522111658</v>
      </c>
      <c r="F149">
        <v>15.962355906999999</v>
      </c>
    </row>
    <row r="150" spans="1:6" x14ac:dyDescent="0.25">
      <c r="A150" s="62">
        <v>42155</v>
      </c>
      <c r="B150">
        <v>16.342358276999999</v>
      </c>
      <c r="C150">
        <v>15.734942874</v>
      </c>
      <c r="D150">
        <v>16.889967540000001</v>
      </c>
      <c r="E150">
        <v>16.570034030999999</v>
      </c>
      <c r="F150">
        <v>15.985471713000001</v>
      </c>
    </row>
    <row r="151" spans="1:6" x14ac:dyDescent="0.25">
      <c r="A151" s="62">
        <v>42185</v>
      </c>
      <c r="B151">
        <v>16.202985232</v>
      </c>
      <c r="C151">
        <v>15.663334926999999</v>
      </c>
      <c r="D151">
        <v>16.741293108000001</v>
      </c>
      <c r="E151">
        <v>16.391886635999999</v>
      </c>
      <c r="F151">
        <v>15.838688605</v>
      </c>
    </row>
    <row r="152" spans="1:6" x14ac:dyDescent="0.25">
      <c r="A152" s="62">
        <v>42216</v>
      </c>
      <c r="B152">
        <v>16.098093642999999</v>
      </c>
      <c r="C152">
        <v>15.578573387</v>
      </c>
      <c r="D152">
        <v>16.644649016999999</v>
      </c>
      <c r="E152">
        <v>16.279215505</v>
      </c>
      <c r="F152">
        <v>15.71660724</v>
      </c>
    </row>
    <row r="153" spans="1:6" x14ac:dyDescent="0.25">
      <c r="A153" s="62">
        <v>42247</v>
      </c>
      <c r="B153">
        <v>16.081303566999999</v>
      </c>
      <c r="C153">
        <v>15.609250879999999</v>
      </c>
      <c r="D153">
        <v>16.644592743</v>
      </c>
      <c r="E153">
        <v>16.24574264</v>
      </c>
      <c r="F153">
        <v>15.658219247</v>
      </c>
    </row>
    <row r="154" spans="1:6" x14ac:dyDescent="0.25">
      <c r="A154" s="62">
        <v>42277</v>
      </c>
      <c r="B154">
        <v>16.058765416</v>
      </c>
      <c r="C154">
        <v>15.629353748</v>
      </c>
      <c r="D154">
        <v>16.660358567999999</v>
      </c>
      <c r="E154">
        <v>16.201082992</v>
      </c>
      <c r="F154">
        <v>15.582932214</v>
      </c>
    </row>
    <row r="155" spans="1:6" x14ac:dyDescent="0.25">
      <c r="A155" s="62">
        <v>42308</v>
      </c>
      <c r="B155">
        <v>16.249550404000001</v>
      </c>
      <c r="C155">
        <v>15.839921560000001</v>
      </c>
      <c r="D155">
        <v>16.865710368999999</v>
      </c>
      <c r="E155">
        <v>16.398165222999999</v>
      </c>
      <c r="F155">
        <v>15.735035019</v>
      </c>
    </row>
    <row r="156" spans="1:6" x14ac:dyDescent="0.25">
      <c r="A156" s="62">
        <v>42338</v>
      </c>
      <c r="B156">
        <v>16.448976711</v>
      </c>
      <c r="C156">
        <v>16.04129451</v>
      </c>
      <c r="D156">
        <v>17.072912465999998</v>
      </c>
      <c r="E156">
        <v>16.592091891999999</v>
      </c>
      <c r="F156">
        <v>15.932804246</v>
      </c>
    </row>
    <row r="157" spans="1:6" x14ac:dyDescent="0.25">
      <c r="A157" s="62">
        <v>42369</v>
      </c>
      <c r="B157">
        <v>16.561608675999999</v>
      </c>
      <c r="C157">
        <v>16.121198459999999</v>
      </c>
      <c r="D157">
        <v>17.190909518000002</v>
      </c>
      <c r="E157">
        <v>16.706569400999999</v>
      </c>
      <c r="F157">
        <v>16.066735864000002</v>
      </c>
    </row>
    <row r="158" spans="1:6" x14ac:dyDescent="0.25">
      <c r="A158" s="62">
        <v>42400</v>
      </c>
      <c r="B158">
        <v>16.675924727000002</v>
      </c>
      <c r="C158">
        <v>16.167124184999999</v>
      </c>
      <c r="D158">
        <v>17.256496179999999</v>
      </c>
      <c r="E158">
        <v>16.812337646</v>
      </c>
      <c r="F158">
        <v>16.305665678</v>
      </c>
    </row>
    <row r="159" spans="1:6" x14ac:dyDescent="0.25">
      <c r="A159" s="62">
        <v>42429</v>
      </c>
      <c r="B159">
        <v>16.737500257000001</v>
      </c>
      <c r="C159">
        <v>16.099843841999999</v>
      </c>
      <c r="D159">
        <v>17.222378930000001</v>
      </c>
      <c r="E159">
        <v>16.901938342000001</v>
      </c>
      <c r="F159">
        <v>16.555297082999999</v>
      </c>
    </row>
    <row r="160" spans="1:6" x14ac:dyDescent="0.25">
      <c r="A160" s="62">
        <v>42460</v>
      </c>
      <c r="B160">
        <v>16.570025657999999</v>
      </c>
      <c r="C160">
        <v>15.74388351</v>
      </c>
      <c r="D160">
        <v>16.934016702000001</v>
      </c>
      <c r="E160">
        <v>16.790871202000002</v>
      </c>
      <c r="F160">
        <v>16.631855211000001</v>
      </c>
    </row>
    <row r="161" spans="1:6" x14ac:dyDescent="0.25">
      <c r="A161" s="62">
        <v>42490</v>
      </c>
      <c r="B161">
        <v>16.474900417000001</v>
      </c>
      <c r="C161">
        <v>15.527059922999999</v>
      </c>
      <c r="D161">
        <v>16.810122281000002</v>
      </c>
      <c r="E161">
        <v>16.728598504000001</v>
      </c>
      <c r="F161">
        <v>16.646225784999999</v>
      </c>
    </row>
    <row r="162" spans="1:6" x14ac:dyDescent="0.25">
      <c r="A162" s="62">
        <v>42521</v>
      </c>
      <c r="B162">
        <v>16.446291376000001</v>
      </c>
      <c r="C162">
        <v>15.472624288</v>
      </c>
      <c r="D162">
        <v>16.777784445999998</v>
      </c>
      <c r="E162">
        <v>16.705838410999998</v>
      </c>
      <c r="F162">
        <v>16.638576664999999</v>
      </c>
    </row>
    <row r="163" spans="1:6" x14ac:dyDescent="0.25">
      <c r="A163" s="62">
        <v>42551</v>
      </c>
      <c r="B163">
        <v>16.3400037</v>
      </c>
      <c r="C163">
        <v>15.35731947</v>
      </c>
      <c r="D163">
        <v>16.679735334</v>
      </c>
      <c r="E163">
        <v>16.598735252000001</v>
      </c>
      <c r="F163">
        <v>16.530375785</v>
      </c>
    </row>
    <row r="164" spans="1:6" x14ac:dyDescent="0.25">
      <c r="A164" s="62">
        <v>42582</v>
      </c>
      <c r="B164">
        <v>16.389116827999999</v>
      </c>
      <c r="C164">
        <v>15.395645654000001</v>
      </c>
      <c r="D164">
        <v>16.753566434</v>
      </c>
      <c r="E164">
        <v>16.642980897000001</v>
      </c>
      <c r="F164">
        <v>16.566625719000001</v>
      </c>
    </row>
    <row r="165" spans="1:6" x14ac:dyDescent="0.25">
      <c r="A165" s="62">
        <v>42613</v>
      </c>
      <c r="B165">
        <v>16.342359454</v>
      </c>
      <c r="C165">
        <v>15.367943819000001</v>
      </c>
      <c r="D165">
        <v>16.749500771000001</v>
      </c>
      <c r="E165">
        <v>16.590247949999998</v>
      </c>
      <c r="F165">
        <v>16.458901925999999</v>
      </c>
    </row>
    <row r="166" spans="1:6" x14ac:dyDescent="0.25">
      <c r="A166" s="62">
        <v>42643</v>
      </c>
      <c r="B166">
        <v>16.363212225000002</v>
      </c>
      <c r="C166">
        <v>15.391314498</v>
      </c>
      <c r="D166">
        <v>16.822830683999999</v>
      </c>
      <c r="E166">
        <v>16.637964136000001</v>
      </c>
      <c r="F166">
        <v>16.384445663000001</v>
      </c>
    </row>
    <row r="167" spans="1:6" x14ac:dyDescent="0.25">
      <c r="A167" s="62">
        <v>42674</v>
      </c>
      <c r="B167">
        <v>16.444789723</v>
      </c>
      <c r="C167">
        <v>15.490392714</v>
      </c>
      <c r="D167">
        <v>16.922625769</v>
      </c>
      <c r="E167">
        <v>16.729479085000001</v>
      </c>
      <c r="F167">
        <v>16.414665682999999</v>
      </c>
    </row>
    <row r="168" spans="1:6" x14ac:dyDescent="0.25">
      <c r="A168" s="62">
        <v>42704</v>
      </c>
      <c r="B168">
        <v>16.509405381000001</v>
      </c>
      <c r="C168">
        <v>15.540164036</v>
      </c>
      <c r="D168">
        <v>16.974827130000001</v>
      </c>
      <c r="E168">
        <v>16.80880668</v>
      </c>
      <c r="F168">
        <v>16.488571653000001</v>
      </c>
    </row>
    <row r="169" spans="1:6" x14ac:dyDescent="0.25">
      <c r="A169" s="62">
        <v>42735</v>
      </c>
      <c r="B169">
        <v>16.729373978999998</v>
      </c>
      <c r="C169">
        <v>15.729840307</v>
      </c>
      <c r="D169">
        <v>17.188641179000001</v>
      </c>
      <c r="E169">
        <v>17.032304309000001</v>
      </c>
      <c r="F169">
        <v>16.737059141</v>
      </c>
    </row>
    <row r="170" spans="1:6" x14ac:dyDescent="0.25">
      <c r="A170" s="62">
        <v>42766</v>
      </c>
      <c r="B170">
        <v>16.813609685999999</v>
      </c>
      <c r="C170">
        <v>15.748344468999999</v>
      </c>
      <c r="D170">
        <v>17.235299891</v>
      </c>
      <c r="E170">
        <v>17.145563686999999</v>
      </c>
      <c r="F170">
        <v>16.887215107999999</v>
      </c>
    </row>
    <row r="171" spans="1:6" x14ac:dyDescent="0.25">
      <c r="A171" s="62">
        <v>42794</v>
      </c>
      <c r="B171">
        <v>16.940353346999999</v>
      </c>
      <c r="C171">
        <v>15.823621928</v>
      </c>
      <c r="D171">
        <v>17.318053072000001</v>
      </c>
      <c r="E171">
        <v>17.287470396</v>
      </c>
      <c r="F171">
        <v>17.089427669999999</v>
      </c>
    </row>
    <row r="172" spans="1:6" x14ac:dyDescent="0.25">
      <c r="A172" s="62">
        <v>42825</v>
      </c>
      <c r="B172">
        <v>16.812258088</v>
      </c>
      <c r="C172">
        <v>15.572454977</v>
      </c>
      <c r="D172">
        <v>17.045671734999999</v>
      </c>
      <c r="E172">
        <v>17.193463116</v>
      </c>
      <c r="F172">
        <v>17.199702627000001</v>
      </c>
    </row>
    <row r="173" spans="1:6" x14ac:dyDescent="0.25">
      <c r="A173" s="62">
        <v>42855</v>
      </c>
      <c r="B173">
        <v>16.829859224</v>
      </c>
      <c r="C173">
        <v>15.533877215</v>
      </c>
      <c r="D173">
        <v>17.003333610999999</v>
      </c>
      <c r="E173">
        <v>17.218482332000001</v>
      </c>
      <c r="F173">
        <v>17.33130821</v>
      </c>
    </row>
    <row r="174" spans="1:6" x14ac:dyDescent="0.25">
      <c r="A174" s="62">
        <v>42886</v>
      </c>
      <c r="B174">
        <v>16.721239569000002</v>
      </c>
      <c r="C174">
        <v>15.440331878</v>
      </c>
      <c r="D174">
        <v>16.873574703999999</v>
      </c>
      <c r="E174">
        <v>17.116897502</v>
      </c>
      <c r="F174">
        <v>17.220714688000001</v>
      </c>
    </row>
    <row r="175" spans="1:6" x14ac:dyDescent="0.25">
      <c r="A175" s="62">
        <v>42916</v>
      </c>
      <c r="B175">
        <v>16.633810460999999</v>
      </c>
      <c r="C175">
        <v>15.382902838</v>
      </c>
      <c r="D175">
        <v>16.819381234000002</v>
      </c>
      <c r="E175">
        <v>17.011205278999999</v>
      </c>
      <c r="F175">
        <v>17.084750369999998</v>
      </c>
    </row>
    <row r="176" spans="1:6" x14ac:dyDescent="0.25">
      <c r="A176" s="62">
        <v>42947</v>
      </c>
      <c r="B176">
        <v>16.694557879000001</v>
      </c>
      <c r="C176">
        <v>15.44104112</v>
      </c>
      <c r="D176">
        <v>16.904473714000002</v>
      </c>
      <c r="E176">
        <v>17.105040892000002</v>
      </c>
      <c r="F176">
        <v>17.076665908999999</v>
      </c>
    </row>
    <row r="177" spans="1:6" x14ac:dyDescent="0.25">
      <c r="A177" s="62">
        <v>42978</v>
      </c>
      <c r="B177">
        <v>16.673440887999998</v>
      </c>
      <c r="C177">
        <v>15.468620582</v>
      </c>
      <c r="D177">
        <v>16.917916584</v>
      </c>
      <c r="E177">
        <v>17.098221961</v>
      </c>
      <c r="F177">
        <v>16.948113856999999</v>
      </c>
    </row>
    <row r="178" spans="1:6" x14ac:dyDescent="0.25">
      <c r="A178" s="62">
        <v>43008</v>
      </c>
      <c r="B178">
        <v>16.855194578999999</v>
      </c>
      <c r="C178">
        <v>15.703201208999999</v>
      </c>
      <c r="D178">
        <v>17.155674532999999</v>
      </c>
      <c r="E178">
        <v>17.280107777000001</v>
      </c>
      <c r="F178">
        <v>17.014365149</v>
      </c>
    </row>
    <row r="179" spans="1:6" x14ac:dyDescent="0.25">
      <c r="A179" s="62">
        <v>43039</v>
      </c>
      <c r="B179">
        <v>17.005908463000001</v>
      </c>
      <c r="C179">
        <v>15.885307418</v>
      </c>
      <c r="D179">
        <v>17.338031944000001</v>
      </c>
      <c r="E179">
        <v>17.416086648</v>
      </c>
      <c r="F179">
        <v>17.115699325000001</v>
      </c>
    </row>
    <row r="180" spans="1:6" x14ac:dyDescent="0.25">
      <c r="A180" s="62">
        <v>43069</v>
      </c>
      <c r="B180">
        <v>17.155662315000001</v>
      </c>
      <c r="C180">
        <v>16.026906432000001</v>
      </c>
      <c r="D180">
        <v>17.479673700999999</v>
      </c>
      <c r="E180">
        <v>17.572750255999999</v>
      </c>
      <c r="F180">
        <v>17.270486837</v>
      </c>
    </row>
    <row r="181" spans="1:6" x14ac:dyDescent="0.25">
      <c r="A181" s="62">
        <v>43100</v>
      </c>
      <c r="B181">
        <v>17.377290485</v>
      </c>
      <c r="C181">
        <v>16.188723676999999</v>
      </c>
      <c r="D181">
        <v>17.685449274</v>
      </c>
      <c r="E181">
        <v>17.784312315000001</v>
      </c>
      <c r="F181">
        <v>17.574794305000001</v>
      </c>
    </row>
    <row r="182" spans="1:6" x14ac:dyDescent="0.25">
      <c r="A182" s="62">
        <v>43131</v>
      </c>
      <c r="B182">
        <v>17.532089401</v>
      </c>
      <c r="C182">
        <v>16.301959591999999</v>
      </c>
      <c r="D182">
        <v>17.766503425</v>
      </c>
      <c r="E182">
        <v>17.905858210000002</v>
      </c>
      <c r="F182">
        <v>17.887136688999998</v>
      </c>
    </row>
    <row r="183" spans="1:6" x14ac:dyDescent="0.25">
      <c r="A183" s="62">
        <v>43159</v>
      </c>
      <c r="B183">
        <v>17.693860459</v>
      </c>
      <c r="C183">
        <v>16.397539052999999</v>
      </c>
      <c r="D183">
        <v>17.826462495000001</v>
      </c>
      <c r="E183">
        <v>18.069669234999999</v>
      </c>
      <c r="F183">
        <v>18.221770487000001</v>
      </c>
    </row>
    <row r="184" spans="1:6" x14ac:dyDescent="0.25">
      <c r="A184" s="62">
        <v>43190</v>
      </c>
      <c r="B184">
        <v>17.633301819</v>
      </c>
      <c r="C184">
        <v>16.259815182000001</v>
      </c>
      <c r="D184">
        <v>17.622992589999999</v>
      </c>
      <c r="E184">
        <v>18.001102795000001</v>
      </c>
      <c r="F184">
        <v>18.411737082999998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U184"/>
  <sheetViews>
    <sheetView topLeftCell="DQ1" workbookViewId="0">
      <selection activeCell="DW1" sqref="DW1:DW1048576"/>
    </sheetView>
  </sheetViews>
  <sheetFormatPr defaultRowHeight="15" x14ac:dyDescent="0.25"/>
  <cols>
    <col min="1" max="1" width="10.7109375" bestFit="1" customWidth="1"/>
    <col min="2" max="2" width="22.140625" bestFit="1" customWidth="1"/>
    <col min="3" max="3" width="13.5703125" bestFit="1" customWidth="1"/>
    <col min="4" max="4" width="12" bestFit="1" customWidth="1"/>
    <col min="5" max="5" width="22.28515625" bestFit="1" customWidth="1"/>
    <col min="6" max="6" width="22" bestFit="1" customWidth="1"/>
    <col min="7" max="7" width="22.140625" bestFit="1" customWidth="1"/>
    <col min="8" max="8" width="22.28515625" bestFit="1" customWidth="1"/>
    <col min="9" max="9" width="22.7109375" bestFit="1" customWidth="1"/>
    <col min="10" max="10" width="22.42578125" bestFit="1" customWidth="1"/>
    <col min="11" max="11" width="23.140625" bestFit="1" customWidth="1"/>
    <col min="12" max="12" width="21.42578125" bestFit="1" customWidth="1"/>
    <col min="13" max="13" width="22.42578125" bestFit="1" customWidth="1"/>
    <col min="14" max="14" width="19.5703125" bestFit="1" customWidth="1"/>
    <col min="15" max="15" width="13.42578125" bestFit="1" customWidth="1"/>
    <col min="16" max="16" width="14.5703125" bestFit="1" customWidth="1"/>
    <col min="17" max="17" width="14.7109375" bestFit="1" customWidth="1"/>
    <col min="18" max="18" width="14.85546875" bestFit="1" customWidth="1"/>
    <col min="19" max="19" width="15.28515625" bestFit="1" customWidth="1"/>
    <col min="20" max="20" width="15" bestFit="1" customWidth="1"/>
    <col min="21" max="21" width="15.7109375" bestFit="1" customWidth="1"/>
    <col min="22" max="22" width="14" bestFit="1" customWidth="1"/>
    <col min="23" max="23" width="15" bestFit="1" customWidth="1"/>
    <col min="24" max="24" width="13.7109375" bestFit="1" customWidth="1"/>
    <col min="25" max="25" width="14.85546875" bestFit="1" customWidth="1"/>
    <col min="26" max="26" width="15" bestFit="1" customWidth="1"/>
    <col min="27" max="27" width="15.140625" bestFit="1" customWidth="1"/>
    <col min="28" max="28" width="15.5703125" bestFit="1" customWidth="1"/>
    <col min="29" max="29" width="15.28515625" bestFit="1" customWidth="1"/>
    <col min="30" max="30" width="16" bestFit="1" customWidth="1"/>
    <col min="31" max="31" width="14.28515625" bestFit="1" customWidth="1"/>
    <col min="32" max="32" width="15.28515625" bestFit="1" customWidth="1"/>
    <col min="33" max="33" width="20" bestFit="1" customWidth="1"/>
    <col min="34" max="34" width="21" bestFit="1" customWidth="1"/>
    <col min="35" max="35" width="21.140625" bestFit="1" customWidth="1"/>
    <col min="36" max="36" width="21.42578125" bestFit="1" customWidth="1"/>
    <col min="37" max="37" width="21.85546875" bestFit="1" customWidth="1"/>
    <col min="38" max="38" width="21.5703125" bestFit="1" customWidth="1"/>
    <col min="39" max="39" width="21.42578125" bestFit="1" customWidth="1"/>
    <col min="40" max="40" width="22.28515625" bestFit="1" customWidth="1"/>
    <col min="41" max="41" width="20.42578125" bestFit="1" customWidth="1"/>
    <col min="42" max="42" width="21.5703125" bestFit="1" customWidth="1"/>
    <col min="43" max="43" width="22" bestFit="1" customWidth="1"/>
    <col min="44" max="44" width="22.140625" bestFit="1" customWidth="1"/>
    <col min="45" max="45" width="22.28515625" bestFit="1" customWidth="1"/>
    <col min="46" max="46" width="22.7109375" bestFit="1" customWidth="1"/>
    <col min="47" max="47" width="22.42578125" bestFit="1" customWidth="1"/>
    <col min="48" max="48" width="22.28515625" bestFit="1" customWidth="1"/>
    <col min="49" max="49" width="23.140625" bestFit="1" customWidth="1"/>
    <col min="50" max="50" width="22.42578125" bestFit="1" customWidth="1"/>
    <col min="51" max="51" width="21.42578125" bestFit="1" customWidth="1"/>
    <col min="52" max="52" width="22.140625" bestFit="1" customWidth="1"/>
    <col min="53" max="53" width="22.85546875" bestFit="1" customWidth="1"/>
    <col min="54" max="54" width="20.28515625" bestFit="1" customWidth="1"/>
    <col min="55" max="55" width="22.5703125" bestFit="1" customWidth="1"/>
    <col min="56" max="56" width="17" bestFit="1" customWidth="1"/>
    <col min="57" max="57" width="14" bestFit="1" customWidth="1"/>
    <col min="58" max="58" width="14.140625" bestFit="1" customWidth="1"/>
    <col min="59" max="59" width="14.28515625" bestFit="1" customWidth="1"/>
    <col min="60" max="60" width="14.7109375" bestFit="1" customWidth="1"/>
    <col min="61" max="61" width="14.42578125" bestFit="1" customWidth="1"/>
    <col min="62" max="62" width="14.28515625" bestFit="1" customWidth="1"/>
    <col min="63" max="63" width="15.140625" bestFit="1" customWidth="1"/>
    <col min="64" max="64" width="13.42578125" bestFit="1" customWidth="1"/>
    <col min="65" max="65" width="14.42578125" bestFit="1" customWidth="1"/>
    <col min="66" max="66" width="22" bestFit="1" customWidth="1"/>
    <col min="67" max="67" width="19.5703125" bestFit="1" customWidth="1"/>
    <col min="68" max="68" width="18.7109375" bestFit="1" customWidth="1"/>
    <col min="69" max="69" width="19" bestFit="1" customWidth="1"/>
    <col min="70" max="70" width="14" bestFit="1" customWidth="1"/>
    <col min="71" max="71" width="14.7109375" bestFit="1" customWidth="1"/>
    <col min="72" max="72" width="20" bestFit="1" customWidth="1"/>
    <col min="73" max="73" width="19.28515625" bestFit="1" customWidth="1"/>
    <col min="74" max="74" width="12.5703125" bestFit="1" customWidth="1"/>
    <col min="75" max="75" width="23.7109375" bestFit="1" customWidth="1"/>
    <col min="76" max="76" width="15.85546875" bestFit="1" customWidth="1"/>
    <col min="77" max="77" width="12" bestFit="1" customWidth="1"/>
    <col min="78" max="78" width="16.7109375" bestFit="1" customWidth="1"/>
    <col min="79" max="79" width="16.42578125" bestFit="1" customWidth="1"/>
    <col min="80" max="80" width="16.85546875" bestFit="1" customWidth="1"/>
    <col min="81" max="81" width="17.5703125" bestFit="1" customWidth="1"/>
    <col min="82" max="82" width="15.5703125" bestFit="1" customWidth="1"/>
    <col min="83" max="83" width="17" bestFit="1" customWidth="1"/>
    <col min="84" max="84" width="18.85546875" bestFit="1" customWidth="1"/>
    <col min="85" max="85" width="16.85546875" bestFit="1" customWidth="1"/>
    <col min="86" max="86" width="17" bestFit="1" customWidth="1"/>
    <col min="87" max="87" width="17.28515625" bestFit="1" customWidth="1"/>
    <col min="88" max="88" width="17.7109375" bestFit="1" customWidth="1"/>
    <col min="89" max="89" width="17.42578125" bestFit="1" customWidth="1"/>
    <col min="90" max="90" width="17.28515625" bestFit="1" customWidth="1"/>
    <col min="91" max="91" width="18.140625" bestFit="1" customWidth="1"/>
    <col min="92" max="92" width="16.28515625" bestFit="1" customWidth="1"/>
    <col min="93" max="93" width="17.42578125" bestFit="1" customWidth="1"/>
    <col min="94" max="94" width="17.28515625" bestFit="1" customWidth="1"/>
    <col min="95" max="95" width="17.42578125" bestFit="1" customWidth="1"/>
    <col min="96" max="96" width="17.5703125" bestFit="1" customWidth="1"/>
    <col min="97" max="97" width="18" bestFit="1" customWidth="1"/>
    <col min="98" max="98" width="17.7109375" bestFit="1" customWidth="1"/>
    <col min="99" max="99" width="17.5703125" bestFit="1" customWidth="1"/>
    <col min="100" max="100" width="18.42578125" bestFit="1" customWidth="1"/>
    <col min="101" max="101" width="16.5703125" bestFit="1" customWidth="1"/>
    <col min="102" max="102" width="17.7109375" bestFit="1" customWidth="1"/>
    <col min="103" max="103" width="22.85546875" bestFit="1" customWidth="1"/>
    <col min="104" max="104" width="22.5703125" bestFit="1" customWidth="1"/>
    <col min="105" max="105" width="22.7109375" bestFit="1" customWidth="1"/>
    <col min="106" max="106" width="22.85546875" bestFit="1" customWidth="1"/>
    <col min="107" max="107" width="23.28515625" bestFit="1" customWidth="1"/>
    <col min="108" max="108" width="23" bestFit="1" customWidth="1"/>
    <col min="109" max="109" width="23.7109375" bestFit="1" customWidth="1"/>
    <col min="110" max="110" width="22" bestFit="1" customWidth="1"/>
    <col min="111" max="111" width="23" bestFit="1" customWidth="1"/>
    <col min="112" max="112" width="16.5703125" bestFit="1" customWidth="1"/>
    <col min="113" max="113" width="14.85546875" bestFit="1" customWidth="1"/>
    <col min="114" max="114" width="18.7109375" bestFit="1" customWidth="1"/>
    <col min="115" max="117" width="13.28515625" bestFit="1" customWidth="1"/>
    <col min="118" max="118" width="14.28515625" bestFit="1" customWidth="1"/>
    <col min="119" max="119" width="17.42578125" bestFit="1" customWidth="1"/>
    <col min="120" max="120" width="16" bestFit="1" customWidth="1"/>
    <col min="121" max="121" width="14.7109375" bestFit="1" customWidth="1"/>
    <col min="122" max="122" width="12.42578125" bestFit="1" customWidth="1"/>
    <col min="123" max="123" width="12" bestFit="1" customWidth="1"/>
    <col min="124" max="124" width="12.85546875" bestFit="1" customWidth="1"/>
    <col min="125" max="128" width="14.85546875" bestFit="1" customWidth="1"/>
    <col min="129" max="129" width="15.85546875" bestFit="1" customWidth="1"/>
    <col min="130" max="130" width="16.7109375" bestFit="1" customWidth="1"/>
    <col min="131" max="131" width="17.85546875" bestFit="1" customWidth="1"/>
    <col min="132" max="134" width="18.5703125" bestFit="1" customWidth="1"/>
    <col min="135" max="135" width="16.140625" bestFit="1" customWidth="1"/>
    <col min="136" max="137" width="19.5703125" bestFit="1" customWidth="1"/>
    <col min="138" max="138" width="26.85546875" bestFit="1" customWidth="1"/>
    <col min="139" max="139" width="20.28515625" bestFit="1" customWidth="1"/>
    <col min="140" max="141" width="12" bestFit="1" customWidth="1"/>
    <col min="142" max="142" width="15.140625" bestFit="1" customWidth="1"/>
    <col min="143" max="143" width="12" bestFit="1" customWidth="1"/>
    <col min="144" max="144" width="12.5703125" bestFit="1" customWidth="1"/>
    <col min="145" max="145" width="14.42578125" bestFit="1" customWidth="1"/>
    <col min="146" max="146" width="26.7109375" bestFit="1" customWidth="1"/>
    <col min="147" max="147" width="27.42578125" bestFit="1" customWidth="1"/>
    <col min="148" max="148" width="26.5703125" bestFit="1" customWidth="1"/>
    <col min="149" max="149" width="26.7109375" bestFit="1" customWidth="1"/>
    <col min="150" max="150" width="26.85546875" bestFit="1" customWidth="1"/>
    <col min="151" max="151" width="27.28515625" bestFit="1" customWidth="1"/>
    <col min="152" max="152" width="27" bestFit="1" customWidth="1"/>
    <col min="153" max="153" width="27.7109375" bestFit="1" customWidth="1"/>
    <col min="154" max="154" width="26" bestFit="1" customWidth="1"/>
    <col min="155" max="155" width="27" bestFit="1" customWidth="1"/>
    <col min="156" max="156" width="22.85546875" bestFit="1" customWidth="1"/>
    <col min="157" max="157" width="23" bestFit="1" customWidth="1"/>
    <col min="158" max="158" width="23.140625" bestFit="1" customWidth="1"/>
    <col min="159" max="159" width="23.5703125" bestFit="1" customWidth="1"/>
    <col min="160" max="160" width="23.28515625" bestFit="1" customWidth="1"/>
    <col min="161" max="161" width="24" bestFit="1" customWidth="1"/>
    <col min="162" max="162" width="22.28515625" bestFit="1" customWidth="1"/>
    <col min="163" max="163" width="23.28515625" bestFit="1" customWidth="1"/>
    <col min="164" max="164" width="26.28515625" bestFit="1" customWidth="1"/>
    <col min="165" max="165" width="19.85546875" bestFit="1" customWidth="1"/>
    <col min="166" max="166" width="22" bestFit="1" customWidth="1"/>
    <col min="167" max="167" width="23.140625" bestFit="1" customWidth="1"/>
    <col min="168" max="168" width="20.7109375" bestFit="1" customWidth="1"/>
    <col min="169" max="169" width="24.85546875" bestFit="1" customWidth="1"/>
    <col min="170" max="170" width="28.85546875" bestFit="1" customWidth="1"/>
    <col min="171" max="171" width="32" bestFit="1" customWidth="1"/>
    <col min="172" max="172" width="22" bestFit="1" customWidth="1"/>
    <col min="173" max="173" width="21.140625" bestFit="1" customWidth="1"/>
    <col min="174" max="174" width="20.5703125" bestFit="1" customWidth="1"/>
    <col min="175" max="175" width="21.7109375" bestFit="1" customWidth="1"/>
    <col min="176" max="176" width="21.5703125" bestFit="1" customWidth="1"/>
    <col min="177" max="177" width="21.7109375" bestFit="1" customWidth="1"/>
    <col min="178" max="178" width="22.42578125" bestFit="1" customWidth="1"/>
    <col min="179" max="179" width="21.42578125" bestFit="1" customWidth="1"/>
    <col min="180" max="180" width="21.5703125" bestFit="1" customWidth="1"/>
    <col min="181" max="181" width="19.7109375" bestFit="1" customWidth="1"/>
    <col min="182" max="182" width="19" bestFit="1" customWidth="1"/>
    <col min="183" max="183" width="18.42578125" bestFit="1" customWidth="1"/>
    <col min="184" max="184" width="19.42578125" bestFit="1" customWidth="1"/>
    <col min="185" max="185" width="19.28515625" bestFit="1" customWidth="1"/>
    <col min="186" max="186" width="19.42578125" bestFit="1" customWidth="1"/>
    <col min="187" max="187" width="20.140625" bestFit="1" customWidth="1"/>
    <col min="188" max="188" width="19.140625" bestFit="1" customWidth="1"/>
    <col min="189" max="189" width="19.28515625" bestFit="1" customWidth="1"/>
    <col min="190" max="190" width="18.7109375" bestFit="1" customWidth="1"/>
    <col min="191" max="191" width="18" bestFit="1" customWidth="1"/>
    <col min="192" max="192" width="17.42578125" bestFit="1" customWidth="1"/>
    <col min="193" max="193" width="18.42578125" bestFit="1" customWidth="1"/>
    <col min="194" max="194" width="18.28515625" bestFit="1" customWidth="1"/>
    <col min="195" max="195" width="18.42578125" bestFit="1" customWidth="1"/>
    <col min="196" max="196" width="19.140625" bestFit="1" customWidth="1"/>
    <col min="197" max="197" width="18.140625" bestFit="1" customWidth="1"/>
    <col min="198" max="198" width="18.28515625" bestFit="1" customWidth="1"/>
    <col min="199" max="199" width="23.5703125" bestFit="1" customWidth="1"/>
    <col min="200" max="200" width="23" bestFit="1" customWidth="1"/>
    <col min="201" max="201" width="23.85546875" bestFit="1" customWidth="1"/>
    <col min="202" max="207" width="13.85546875" bestFit="1" customWidth="1"/>
    <col min="208" max="209" width="14.85546875" bestFit="1" customWidth="1"/>
    <col min="210" max="210" width="15.85546875" bestFit="1" customWidth="1"/>
    <col min="211" max="211" width="12.7109375" bestFit="1" customWidth="1"/>
    <col min="212" max="212" width="20.42578125" bestFit="1" customWidth="1"/>
    <col min="213" max="213" width="19" bestFit="1" customWidth="1"/>
    <col min="214" max="214" width="23.7109375" bestFit="1" customWidth="1"/>
    <col min="215" max="215" width="22.42578125" bestFit="1" customWidth="1"/>
    <col min="216" max="216" width="24.85546875" bestFit="1" customWidth="1"/>
    <col min="217" max="217" width="23" bestFit="1" customWidth="1"/>
    <col min="218" max="218" width="17.42578125" bestFit="1" customWidth="1"/>
    <col min="219" max="219" width="15" bestFit="1" customWidth="1"/>
    <col min="220" max="220" width="17" bestFit="1" customWidth="1"/>
    <col min="221" max="221" width="14.7109375" bestFit="1" customWidth="1"/>
    <col min="222" max="222" width="14.140625" bestFit="1" customWidth="1"/>
    <col min="223" max="223" width="22.85546875" bestFit="1" customWidth="1"/>
    <col min="224" max="224" width="17.5703125" bestFit="1" customWidth="1"/>
    <col min="225" max="225" width="26.5703125" bestFit="1" customWidth="1"/>
    <col min="226" max="226" width="26.7109375" bestFit="1" customWidth="1"/>
    <col min="227" max="227" width="27.28515625" bestFit="1" customWidth="1"/>
    <col min="228" max="228" width="27" bestFit="1" customWidth="1"/>
    <col min="229" max="230" width="26.85546875" bestFit="1" customWidth="1"/>
    <col min="231" max="231" width="27.7109375" bestFit="1" customWidth="1"/>
    <col min="232" max="232" width="26" bestFit="1" customWidth="1"/>
    <col min="233" max="233" width="27" bestFit="1" customWidth="1"/>
    <col min="234" max="234" width="19.140625" bestFit="1" customWidth="1"/>
    <col min="235" max="235" width="19.28515625" bestFit="1" customWidth="1"/>
    <col min="236" max="236" width="19.42578125" bestFit="1" customWidth="1"/>
    <col min="237" max="237" width="19.85546875" bestFit="1" customWidth="1"/>
    <col min="238" max="238" width="19.5703125" bestFit="1" customWidth="1"/>
    <col min="239" max="239" width="20.28515625" bestFit="1" customWidth="1"/>
    <col min="240" max="240" width="18.5703125" bestFit="1" customWidth="1"/>
    <col min="241" max="241" width="19.5703125" bestFit="1" customWidth="1"/>
    <col min="242" max="242" width="19.28515625" bestFit="1" customWidth="1"/>
    <col min="243" max="243" width="21" bestFit="1" customWidth="1"/>
    <col min="244" max="244" width="26.5703125" bestFit="1" customWidth="1"/>
    <col min="245" max="245" width="24.140625" bestFit="1" customWidth="1"/>
    <col min="246" max="246" width="23.28515625" bestFit="1" customWidth="1"/>
    <col min="247" max="247" width="26.85546875" bestFit="1" customWidth="1"/>
    <col min="248" max="248" width="27.42578125" bestFit="1" customWidth="1"/>
    <col min="249" max="249" width="21.140625" bestFit="1" customWidth="1"/>
    <col min="250" max="250" width="12.7109375" bestFit="1" customWidth="1"/>
    <col min="251" max="251" width="19.7109375" bestFit="1" customWidth="1"/>
    <col min="252" max="252" width="21.5703125" bestFit="1" customWidth="1"/>
    <col min="253" max="253" width="16.7109375" bestFit="1" customWidth="1"/>
    <col min="254" max="254" width="17" bestFit="1" customWidth="1"/>
    <col min="255" max="255" width="12" bestFit="1" customWidth="1"/>
    <col min="256" max="256" width="26.5703125" bestFit="1" customWidth="1"/>
    <col min="257" max="257" width="20.85546875" bestFit="1" customWidth="1"/>
    <col min="258" max="258" width="15.85546875" bestFit="1" customWidth="1"/>
    <col min="259" max="259" width="22.42578125" bestFit="1" customWidth="1"/>
    <col min="260" max="260" width="20.85546875" bestFit="1" customWidth="1"/>
    <col min="261" max="261" width="25.5703125" bestFit="1" customWidth="1"/>
    <col min="262" max="262" width="20.28515625" bestFit="1" customWidth="1"/>
    <col min="263" max="263" width="22.42578125" bestFit="1" customWidth="1"/>
    <col min="264" max="264" width="25.5703125" bestFit="1" customWidth="1"/>
    <col min="265" max="265" width="26.28515625" bestFit="1" customWidth="1"/>
    <col min="266" max="266" width="23.7109375" bestFit="1" customWidth="1"/>
    <col min="267" max="267" width="23" bestFit="1" customWidth="1"/>
    <col min="268" max="268" width="23.42578125" bestFit="1" customWidth="1"/>
    <col min="269" max="269" width="20.42578125" bestFit="1" customWidth="1"/>
    <col min="270" max="270" width="19" bestFit="1" customWidth="1"/>
    <col min="271" max="271" width="22.28515625" bestFit="1" customWidth="1"/>
    <col min="272" max="272" width="16.85546875" bestFit="1" customWidth="1"/>
    <col min="273" max="273" width="16" bestFit="1" customWidth="1"/>
    <col min="274" max="274" width="18.140625" bestFit="1" customWidth="1"/>
    <col min="275" max="275" width="18.42578125" bestFit="1" customWidth="1"/>
    <col min="276" max="276" width="20.7109375" bestFit="1" customWidth="1"/>
    <col min="277" max="277" width="20.85546875" bestFit="1" customWidth="1"/>
    <col min="278" max="278" width="26.42578125" bestFit="1" customWidth="1"/>
    <col min="279" max="279" width="20.42578125" bestFit="1" customWidth="1"/>
    <col min="280" max="280" width="20.5703125" bestFit="1" customWidth="1"/>
    <col min="281" max="281" width="20.42578125" bestFit="1" customWidth="1"/>
    <col min="282" max="282" width="18.5703125" bestFit="1" customWidth="1"/>
    <col min="283" max="283" width="20.28515625" bestFit="1" customWidth="1"/>
    <col min="284" max="284" width="13.140625" bestFit="1" customWidth="1"/>
    <col min="285" max="285" width="29.140625" bestFit="1" customWidth="1"/>
    <col min="286" max="287" width="23.5703125" bestFit="1" customWidth="1"/>
    <col min="288" max="288" width="18.5703125" bestFit="1" customWidth="1"/>
    <col min="289" max="289" width="22" bestFit="1" customWidth="1"/>
    <col min="290" max="290" width="25" bestFit="1" customWidth="1"/>
    <col min="291" max="291" width="23.5703125" bestFit="1" customWidth="1"/>
    <col min="292" max="292" width="28.140625" bestFit="1" customWidth="1"/>
    <col min="293" max="293" width="23" bestFit="1" customWidth="1"/>
    <col min="294" max="294" width="25" bestFit="1" customWidth="1"/>
    <col min="295" max="295" width="28.140625" bestFit="1" customWidth="1"/>
    <col min="296" max="296" width="28.85546875" bestFit="1" customWidth="1"/>
    <col min="297" max="297" width="26.42578125" bestFit="1" customWidth="1"/>
    <col min="298" max="298" width="28.5703125" bestFit="1" customWidth="1"/>
    <col min="299" max="299" width="25.7109375" bestFit="1" customWidth="1"/>
    <col min="300" max="301" width="26.140625" bestFit="1" customWidth="1"/>
    <col min="302" max="302" width="23.140625" bestFit="1" customWidth="1"/>
    <col min="303" max="303" width="21.7109375" bestFit="1" customWidth="1"/>
    <col min="304" max="304" width="24.85546875" bestFit="1" customWidth="1"/>
    <col min="305" max="305" width="19.5703125" bestFit="1" customWidth="1"/>
    <col min="306" max="306" width="18.7109375" bestFit="1" customWidth="1"/>
    <col min="307" max="307" width="26" bestFit="1" customWidth="1"/>
    <col min="308" max="308" width="26.28515625" bestFit="1" customWidth="1"/>
    <col min="309" max="309" width="19.42578125" bestFit="1" customWidth="1"/>
    <col min="310" max="310" width="24" bestFit="1" customWidth="1"/>
    <col min="311" max="311" width="20.7109375" bestFit="1" customWidth="1"/>
    <col min="312" max="312" width="20.140625" bestFit="1" customWidth="1"/>
    <col min="313" max="313" width="23.42578125" bestFit="1" customWidth="1"/>
    <col min="314" max="314" width="27.28515625" bestFit="1" customWidth="1"/>
    <col min="315" max="315" width="23.28515625" bestFit="1" customWidth="1"/>
    <col min="316" max="316" width="23.140625" bestFit="1" customWidth="1"/>
    <col min="317" max="317" width="20" bestFit="1" customWidth="1"/>
    <col min="318" max="318" width="29.85546875" bestFit="1" customWidth="1"/>
    <col min="319" max="319" width="13.5703125" bestFit="1" customWidth="1"/>
    <col min="320" max="320" width="21.140625" bestFit="1" customWidth="1"/>
    <col min="321" max="321" width="23.140625" bestFit="1" customWidth="1"/>
    <col min="322" max="322" width="21" bestFit="1" customWidth="1"/>
    <col min="323" max="323" width="18" bestFit="1" customWidth="1"/>
    <col min="324" max="324" width="18.28515625" bestFit="1" customWidth="1"/>
    <col min="325" max="325" width="18.140625" bestFit="1" customWidth="1"/>
    <col min="326" max="326" width="19.85546875" bestFit="1" customWidth="1"/>
    <col min="327" max="327" width="24.5703125" bestFit="1" customWidth="1"/>
    <col min="328" max="328" width="24.85546875" bestFit="1" customWidth="1"/>
    <col min="329" max="333" width="31.5703125" bestFit="1" customWidth="1"/>
  </cols>
  <sheetData>
    <row r="1" spans="1:333" x14ac:dyDescent="0.25">
      <c r="A1" t="s">
        <v>0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  <c r="AA1" t="s">
        <v>59</v>
      </c>
      <c r="AB1" t="s">
        <v>60</v>
      </c>
      <c r="AC1" t="s">
        <v>61</v>
      </c>
      <c r="AD1" t="s">
        <v>62</v>
      </c>
      <c r="AE1" t="s">
        <v>63</v>
      </c>
      <c r="AF1" t="s">
        <v>64</v>
      </c>
      <c r="AG1" t="s">
        <v>65</v>
      </c>
      <c r="AH1" t="s">
        <v>66</v>
      </c>
      <c r="AI1" t="s">
        <v>67</v>
      </c>
      <c r="AJ1" t="s">
        <v>68</v>
      </c>
      <c r="AK1" t="s">
        <v>69</v>
      </c>
      <c r="AL1" t="s">
        <v>70</v>
      </c>
      <c r="AM1" t="s">
        <v>71</v>
      </c>
      <c r="AN1" t="s">
        <v>72</v>
      </c>
      <c r="AO1" t="s">
        <v>73</v>
      </c>
      <c r="AP1" t="s">
        <v>74</v>
      </c>
      <c r="AQ1" t="s">
        <v>75</v>
      </c>
      <c r="AR1" t="s">
        <v>76</v>
      </c>
      <c r="AS1" t="s">
        <v>77</v>
      </c>
      <c r="AT1" t="s">
        <v>78</v>
      </c>
      <c r="AU1" t="s">
        <v>79</v>
      </c>
      <c r="AV1" t="s">
        <v>80</v>
      </c>
      <c r="AW1" t="s">
        <v>81</v>
      </c>
      <c r="AX1" t="s">
        <v>82</v>
      </c>
      <c r="AY1" t="s">
        <v>83</v>
      </c>
      <c r="AZ1" t="s">
        <v>84</v>
      </c>
      <c r="BA1" t="s">
        <v>85</v>
      </c>
      <c r="BB1" t="s">
        <v>86</v>
      </c>
      <c r="BC1" t="s">
        <v>87</v>
      </c>
      <c r="BD1" t="s">
        <v>88</v>
      </c>
      <c r="BE1" t="s">
        <v>89</v>
      </c>
      <c r="BF1" t="s">
        <v>90</v>
      </c>
      <c r="BG1" t="s">
        <v>91</v>
      </c>
      <c r="BH1" t="s">
        <v>92</v>
      </c>
      <c r="BI1" t="s">
        <v>93</v>
      </c>
      <c r="BJ1" t="s">
        <v>94</v>
      </c>
      <c r="BK1" t="s">
        <v>95</v>
      </c>
      <c r="BL1" t="s">
        <v>96</v>
      </c>
      <c r="BM1" t="s">
        <v>97</v>
      </c>
      <c r="BN1" t="s">
        <v>98</v>
      </c>
      <c r="BO1" t="s">
        <v>99</v>
      </c>
      <c r="BP1" t="s">
        <v>100</v>
      </c>
      <c r="BQ1" t="s">
        <v>101</v>
      </c>
      <c r="BR1" t="s">
        <v>102</v>
      </c>
      <c r="BS1" t="s">
        <v>103</v>
      </c>
      <c r="BT1" t="s">
        <v>104</v>
      </c>
      <c r="BU1" t="s">
        <v>105</v>
      </c>
      <c r="BV1" t="s">
        <v>106</v>
      </c>
      <c r="BW1" t="s">
        <v>107</v>
      </c>
      <c r="BX1" t="s">
        <v>108</v>
      </c>
      <c r="BY1" t="s">
        <v>109</v>
      </c>
      <c r="BZ1" t="s">
        <v>110</v>
      </c>
      <c r="CA1" t="s">
        <v>111</v>
      </c>
      <c r="CB1" t="s">
        <v>28</v>
      </c>
      <c r="CC1" t="s">
        <v>112</v>
      </c>
      <c r="CD1" t="s">
        <v>113</v>
      </c>
      <c r="CE1" t="s">
        <v>114</v>
      </c>
      <c r="CF1" t="s">
        <v>115</v>
      </c>
      <c r="CG1" t="s">
        <v>116</v>
      </c>
      <c r="CH1" t="s">
        <v>117</v>
      </c>
      <c r="CI1" t="s">
        <v>118</v>
      </c>
      <c r="CJ1" t="s">
        <v>119</v>
      </c>
      <c r="CK1" t="s">
        <v>120</v>
      </c>
      <c r="CL1" t="s">
        <v>121</v>
      </c>
      <c r="CM1" t="s">
        <v>122</v>
      </c>
      <c r="CN1" t="s">
        <v>123</v>
      </c>
      <c r="CO1" t="s">
        <v>124</v>
      </c>
      <c r="CP1" t="s">
        <v>125</v>
      </c>
      <c r="CQ1" t="s">
        <v>126</v>
      </c>
      <c r="CR1" t="s">
        <v>127</v>
      </c>
      <c r="CS1" t="s">
        <v>128</v>
      </c>
      <c r="CT1" t="s">
        <v>129</v>
      </c>
      <c r="CU1" t="s">
        <v>130</v>
      </c>
      <c r="CV1" t="s">
        <v>131</v>
      </c>
      <c r="CW1" t="s">
        <v>132</v>
      </c>
      <c r="CX1" t="s">
        <v>133</v>
      </c>
      <c r="CY1" t="s">
        <v>134</v>
      </c>
      <c r="CZ1" t="s">
        <v>135</v>
      </c>
      <c r="DA1" t="s">
        <v>136</v>
      </c>
      <c r="DB1" t="s">
        <v>137</v>
      </c>
      <c r="DC1" t="s">
        <v>138</v>
      </c>
      <c r="DD1" t="s">
        <v>139</v>
      </c>
      <c r="DE1" t="s">
        <v>140</v>
      </c>
      <c r="DF1" t="s">
        <v>141</v>
      </c>
      <c r="DG1" t="s">
        <v>142</v>
      </c>
      <c r="DH1" t="s">
        <v>143</v>
      </c>
      <c r="DI1" t="s">
        <v>144</v>
      </c>
      <c r="DJ1" t="s">
        <v>145</v>
      </c>
      <c r="DK1" t="s">
        <v>146</v>
      </c>
      <c r="DL1" t="s">
        <v>147</v>
      </c>
      <c r="DM1" t="s">
        <v>148</v>
      </c>
      <c r="DN1" t="s">
        <v>149</v>
      </c>
      <c r="DO1" t="s">
        <v>150</v>
      </c>
      <c r="DP1" t="s">
        <v>151</v>
      </c>
      <c r="DQ1" t="s">
        <v>152</v>
      </c>
      <c r="DR1" t="s">
        <v>153</v>
      </c>
      <c r="DS1" t="s">
        <v>154</v>
      </c>
      <c r="DT1" t="s">
        <v>155</v>
      </c>
      <c r="DU1" t="s">
        <v>156</v>
      </c>
      <c r="DV1" t="s">
        <v>157</v>
      </c>
      <c r="DW1" t="s">
        <v>158</v>
      </c>
      <c r="DX1" t="s">
        <v>159</v>
      </c>
      <c r="DY1" t="s">
        <v>160</v>
      </c>
      <c r="DZ1" t="s">
        <v>161</v>
      </c>
      <c r="EA1" t="s">
        <v>162</v>
      </c>
      <c r="EB1" t="s">
        <v>163</v>
      </c>
      <c r="EC1" t="s">
        <v>164</v>
      </c>
      <c r="ED1" t="s">
        <v>165</v>
      </c>
      <c r="EE1" t="s">
        <v>166</v>
      </c>
      <c r="EF1" t="s">
        <v>167</v>
      </c>
      <c r="EG1" t="s">
        <v>168</v>
      </c>
      <c r="EH1" t="s">
        <v>169</v>
      </c>
      <c r="EI1" t="s">
        <v>170</v>
      </c>
      <c r="EJ1" t="s">
        <v>171</v>
      </c>
      <c r="EK1" t="s">
        <v>172</v>
      </c>
      <c r="EL1" t="s">
        <v>173</v>
      </c>
      <c r="EM1" t="s">
        <v>174</v>
      </c>
      <c r="EN1" t="s">
        <v>175</v>
      </c>
      <c r="EO1" t="s">
        <v>176</v>
      </c>
      <c r="EP1" t="s">
        <v>177</v>
      </c>
      <c r="EQ1" t="s">
        <v>178</v>
      </c>
      <c r="ER1" t="s">
        <v>179</v>
      </c>
      <c r="ES1" t="s">
        <v>180</v>
      </c>
      <c r="ET1" t="s">
        <v>181</v>
      </c>
      <c r="EU1" t="s">
        <v>182</v>
      </c>
      <c r="EV1" t="s">
        <v>183</v>
      </c>
      <c r="EW1" t="s">
        <v>184</v>
      </c>
      <c r="EX1" t="s">
        <v>185</v>
      </c>
      <c r="EY1" t="s">
        <v>186</v>
      </c>
      <c r="EZ1" t="s">
        <v>187</v>
      </c>
      <c r="FA1" t="s">
        <v>188</v>
      </c>
      <c r="FB1" t="s">
        <v>189</v>
      </c>
      <c r="FC1" t="s">
        <v>190</v>
      </c>
      <c r="FD1" t="s">
        <v>191</v>
      </c>
      <c r="FE1" t="s">
        <v>192</v>
      </c>
      <c r="FF1" t="s">
        <v>193</v>
      </c>
      <c r="FG1" t="s">
        <v>194</v>
      </c>
      <c r="FH1" t="s">
        <v>195</v>
      </c>
      <c r="FI1" t="s">
        <v>196</v>
      </c>
      <c r="FJ1" t="s">
        <v>197</v>
      </c>
      <c r="FK1" t="s">
        <v>198</v>
      </c>
      <c r="FL1" t="s">
        <v>199</v>
      </c>
      <c r="FM1" t="s">
        <v>200</v>
      </c>
      <c r="FN1" t="s">
        <v>201</v>
      </c>
      <c r="FO1" t="s">
        <v>202</v>
      </c>
      <c r="FP1" t="s">
        <v>203</v>
      </c>
      <c r="FQ1" t="s">
        <v>204</v>
      </c>
      <c r="FR1" t="s">
        <v>205</v>
      </c>
      <c r="FS1" t="s">
        <v>206</v>
      </c>
      <c r="FT1" t="s">
        <v>207</v>
      </c>
      <c r="FU1" t="s">
        <v>208</v>
      </c>
      <c r="FV1" t="s">
        <v>209</v>
      </c>
      <c r="FW1" t="s">
        <v>210</v>
      </c>
      <c r="FX1" t="s">
        <v>211</v>
      </c>
      <c r="FY1" t="s">
        <v>212</v>
      </c>
      <c r="FZ1" t="s">
        <v>213</v>
      </c>
      <c r="GA1" t="s">
        <v>214</v>
      </c>
      <c r="GB1" t="s">
        <v>215</v>
      </c>
      <c r="GC1" t="s">
        <v>216</v>
      </c>
      <c r="GD1" t="s">
        <v>217</v>
      </c>
      <c r="GE1" t="s">
        <v>218</v>
      </c>
      <c r="GF1" t="s">
        <v>219</v>
      </c>
      <c r="GG1" t="s">
        <v>220</v>
      </c>
      <c r="GH1" t="s">
        <v>221</v>
      </c>
      <c r="GI1" t="s">
        <v>222</v>
      </c>
      <c r="GJ1" t="s">
        <v>223</v>
      </c>
      <c r="GK1" t="s">
        <v>224</v>
      </c>
      <c r="GL1" t="s">
        <v>225</v>
      </c>
      <c r="GM1" t="s">
        <v>226</v>
      </c>
      <c r="GN1" t="s">
        <v>227</v>
      </c>
      <c r="GO1" t="s">
        <v>228</v>
      </c>
      <c r="GP1" t="s">
        <v>229</v>
      </c>
      <c r="GQ1" t="s">
        <v>230</v>
      </c>
      <c r="GR1" t="s">
        <v>231</v>
      </c>
      <c r="GS1" t="s">
        <v>232</v>
      </c>
      <c r="GT1" t="s">
        <v>233</v>
      </c>
      <c r="GU1" t="s">
        <v>234</v>
      </c>
      <c r="GV1" t="s">
        <v>235</v>
      </c>
      <c r="GW1" t="s">
        <v>236</v>
      </c>
      <c r="GX1" t="s">
        <v>237</v>
      </c>
      <c r="GY1" t="s">
        <v>238</v>
      </c>
      <c r="GZ1" t="s">
        <v>239</v>
      </c>
      <c r="HA1" t="s">
        <v>240</v>
      </c>
      <c r="HB1" t="s">
        <v>241</v>
      </c>
      <c r="HC1" t="s">
        <v>242</v>
      </c>
      <c r="HD1" t="s">
        <v>243</v>
      </c>
      <c r="HE1" t="s">
        <v>244</v>
      </c>
      <c r="HF1" t="s">
        <v>245</v>
      </c>
      <c r="HG1" t="s">
        <v>246</v>
      </c>
      <c r="HH1" t="s">
        <v>247</v>
      </c>
      <c r="HI1" t="s">
        <v>248</v>
      </c>
      <c r="HJ1" t="s">
        <v>249</v>
      </c>
      <c r="HK1" t="s">
        <v>250</v>
      </c>
      <c r="HL1" t="s">
        <v>251</v>
      </c>
      <c r="HM1" t="s">
        <v>252</v>
      </c>
      <c r="HN1" t="s">
        <v>253</v>
      </c>
      <c r="HO1" t="s">
        <v>254</v>
      </c>
      <c r="HP1" t="s">
        <v>255</v>
      </c>
      <c r="HQ1" t="s">
        <v>256</v>
      </c>
      <c r="HR1" t="s">
        <v>257</v>
      </c>
      <c r="HS1" t="s">
        <v>258</v>
      </c>
      <c r="HT1" t="s">
        <v>259</v>
      </c>
      <c r="HU1" t="s">
        <v>260</v>
      </c>
      <c r="HV1" t="s">
        <v>261</v>
      </c>
      <c r="HW1" t="s">
        <v>262</v>
      </c>
      <c r="HX1" t="s">
        <v>263</v>
      </c>
      <c r="HY1" t="s">
        <v>264</v>
      </c>
      <c r="HZ1" t="s">
        <v>265</v>
      </c>
      <c r="IA1" t="s">
        <v>266</v>
      </c>
      <c r="IB1" t="s">
        <v>267</v>
      </c>
      <c r="IC1" t="s">
        <v>268</v>
      </c>
      <c r="ID1" t="s">
        <v>269</v>
      </c>
      <c r="IE1" t="s">
        <v>270</v>
      </c>
      <c r="IF1" t="s">
        <v>271</v>
      </c>
      <c r="IG1" t="s">
        <v>272</v>
      </c>
      <c r="IH1" t="s">
        <v>273</v>
      </c>
      <c r="II1" t="s">
        <v>274</v>
      </c>
      <c r="IJ1" t="s">
        <v>275</v>
      </c>
      <c r="IK1" t="s">
        <v>276</v>
      </c>
      <c r="IL1" t="s">
        <v>277</v>
      </c>
      <c r="IM1" t="s">
        <v>278</v>
      </c>
      <c r="IN1" t="s">
        <v>279</v>
      </c>
      <c r="IO1" t="s">
        <v>280</v>
      </c>
      <c r="IP1" t="s">
        <v>281</v>
      </c>
      <c r="IQ1" t="s">
        <v>282</v>
      </c>
      <c r="IR1" t="s">
        <v>283</v>
      </c>
      <c r="IS1" t="s">
        <v>284</v>
      </c>
      <c r="IT1" t="s">
        <v>285</v>
      </c>
      <c r="IU1" t="s">
        <v>286</v>
      </c>
      <c r="IV1" t="s">
        <v>287</v>
      </c>
      <c r="IW1" t="s">
        <v>288</v>
      </c>
      <c r="IX1" t="s">
        <v>289</v>
      </c>
      <c r="IY1" t="s">
        <v>290</v>
      </c>
      <c r="IZ1" t="s">
        <v>291</v>
      </c>
      <c r="JA1" t="s">
        <v>292</v>
      </c>
      <c r="JB1" t="s">
        <v>293</v>
      </c>
      <c r="JC1" t="s">
        <v>294</v>
      </c>
      <c r="JD1" t="s">
        <v>295</v>
      </c>
      <c r="JE1" t="s">
        <v>296</v>
      </c>
      <c r="JF1" t="s">
        <v>297</v>
      </c>
      <c r="JG1" t="s">
        <v>298</v>
      </c>
      <c r="JH1" t="s">
        <v>299</v>
      </c>
      <c r="JI1" t="s">
        <v>300</v>
      </c>
      <c r="JJ1" t="s">
        <v>301</v>
      </c>
      <c r="JK1" t="s">
        <v>302</v>
      </c>
      <c r="JL1" t="s">
        <v>303</v>
      </c>
      <c r="JM1" t="s">
        <v>304</v>
      </c>
      <c r="JN1" t="s">
        <v>305</v>
      </c>
      <c r="JO1" t="s">
        <v>306</v>
      </c>
      <c r="JP1" t="s">
        <v>307</v>
      </c>
      <c r="JQ1" t="s">
        <v>308</v>
      </c>
      <c r="JR1" t="s">
        <v>309</v>
      </c>
      <c r="JS1" t="s">
        <v>310</v>
      </c>
      <c r="JT1" t="s">
        <v>311</v>
      </c>
      <c r="JU1" t="s">
        <v>312</v>
      </c>
      <c r="JV1" t="s">
        <v>313</v>
      </c>
      <c r="JW1" t="s">
        <v>314</v>
      </c>
      <c r="JX1" t="s">
        <v>315</v>
      </c>
      <c r="JY1" t="s">
        <v>316</v>
      </c>
      <c r="JZ1" t="s">
        <v>317</v>
      </c>
      <c r="KA1" t="s">
        <v>318</v>
      </c>
      <c r="KB1" t="s">
        <v>319</v>
      </c>
      <c r="KC1" t="s">
        <v>320</v>
      </c>
      <c r="KD1" t="s">
        <v>321</v>
      </c>
      <c r="KE1" t="s">
        <v>322</v>
      </c>
      <c r="KF1" t="s">
        <v>323</v>
      </c>
      <c r="KG1" t="s">
        <v>324</v>
      </c>
      <c r="KH1" t="s">
        <v>325</v>
      </c>
      <c r="KI1" t="s">
        <v>326</v>
      </c>
      <c r="KJ1" t="s">
        <v>327</v>
      </c>
      <c r="KK1" t="s">
        <v>328</v>
      </c>
      <c r="KL1" t="s">
        <v>329</v>
      </c>
      <c r="KM1" t="s">
        <v>330</v>
      </c>
      <c r="KN1" t="s">
        <v>331</v>
      </c>
      <c r="KO1" t="s">
        <v>332</v>
      </c>
      <c r="KP1" t="s">
        <v>333</v>
      </c>
      <c r="KQ1" t="s">
        <v>334</v>
      </c>
      <c r="KR1" t="s">
        <v>335</v>
      </c>
      <c r="KS1" t="s">
        <v>336</v>
      </c>
      <c r="KT1" t="s">
        <v>337</v>
      </c>
      <c r="KU1" t="s">
        <v>338</v>
      </c>
      <c r="KV1" t="s">
        <v>339</v>
      </c>
      <c r="KW1" t="s">
        <v>340</v>
      </c>
      <c r="KX1" t="s">
        <v>341</v>
      </c>
      <c r="KY1" t="s">
        <v>342</v>
      </c>
      <c r="KZ1" t="s">
        <v>343</v>
      </c>
      <c r="LA1" t="s">
        <v>344</v>
      </c>
      <c r="LB1" t="s">
        <v>345</v>
      </c>
      <c r="LC1" t="s">
        <v>346</v>
      </c>
      <c r="LD1" t="s">
        <v>347</v>
      </c>
      <c r="LE1" t="s">
        <v>348</v>
      </c>
      <c r="LF1" t="s">
        <v>349</v>
      </c>
      <c r="LG1" t="s">
        <v>350</v>
      </c>
      <c r="LH1" t="s">
        <v>351</v>
      </c>
      <c r="LI1" t="s">
        <v>352</v>
      </c>
      <c r="LJ1" t="s">
        <v>353</v>
      </c>
      <c r="LK1" t="s">
        <v>354</v>
      </c>
      <c r="LL1" t="s">
        <v>355</v>
      </c>
      <c r="LM1" t="s">
        <v>356</v>
      </c>
      <c r="LN1" t="s">
        <v>357</v>
      </c>
      <c r="LO1" t="s">
        <v>358</v>
      </c>
      <c r="LP1" t="s">
        <v>359</v>
      </c>
      <c r="LQ1" t="s">
        <v>360</v>
      </c>
      <c r="LR1" t="s">
        <v>361</v>
      </c>
      <c r="LS1" t="s">
        <v>362</v>
      </c>
      <c r="LT1" t="s">
        <v>363</v>
      </c>
      <c r="LU1" t="s">
        <v>364</v>
      </c>
    </row>
    <row r="2" spans="1:333" x14ac:dyDescent="0.25">
      <c r="A2" s="64">
        <v>37652</v>
      </c>
      <c r="B2">
        <v>67.909935443631994</v>
      </c>
      <c r="C2">
        <v>30.418527155153001</v>
      </c>
      <c r="D2">
        <v>183.09757309574999</v>
      </c>
      <c r="E2">
        <v>130.51453095613999</v>
      </c>
      <c r="F2">
        <v>2906.5496355967998</v>
      </c>
      <c r="G2">
        <v>1774.0462848428999</v>
      </c>
      <c r="H2">
        <v>4449.6802183427999</v>
      </c>
      <c r="I2">
        <v>5414.8741376458001</v>
      </c>
      <c r="J2">
        <v>5619.8300112408997</v>
      </c>
      <c r="K2">
        <v>728.41203397561003</v>
      </c>
      <c r="L2">
        <v>5844.0284763767004</v>
      </c>
      <c r="M2">
        <v>2776.7926543989001</v>
      </c>
      <c r="N2">
        <v>2914.3989371022999</v>
      </c>
      <c r="O2">
        <v>13605.831806798</v>
      </c>
      <c r="P2">
        <v>255.16061711576</v>
      </c>
      <c r="Q2">
        <v>148.69800286860001</v>
      </c>
      <c r="R2">
        <v>422.53130268810003</v>
      </c>
      <c r="S2">
        <v>489.74569826669</v>
      </c>
      <c r="T2">
        <v>529.38277803938001</v>
      </c>
      <c r="U2">
        <v>58.287531727564001</v>
      </c>
      <c r="V2">
        <v>612.65484615127002</v>
      </c>
      <c r="W2">
        <v>234.25499084002999</v>
      </c>
      <c r="X2">
        <v>11148.372531153</v>
      </c>
      <c r="Y2">
        <v>218.98263083662999</v>
      </c>
      <c r="Z2">
        <v>124.99414220572</v>
      </c>
      <c r="AA2">
        <v>370.01676481145</v>
      </c>
      <c r="AB2">
        <v>419.63199082737998</v>
      </c>
      <c r="AC2">
        <v>444.89347554695001</v>
      </c>
      <c r="AD2">
        <v>45.780406535452997</v>
      </c>
      <c r="AE2">
        <v>519.64780392857995</v>
      </c>
      <c r="AF2">
        <v>199.71926307606</v>
      </c>
      <c r="AG2">
        <v>951.33404694833996</v>
      </c>
      <c r="AH2">
        <v>227.83326469746001</v>
      </c>
      <c r="AI2">
        <v>245.31965856317001</v>
      </c>
      <c r="AJ2">
        <v>290.75830383406998</v>
      </c>
      <c r="AK2">
        <v>242.81045827074001</v>
      </c>
      <c r="AL2">
        <v>280.01213018793999</v>
      </c>
      <c r="AM2">
        <v>277.01600624476998</v>
      </c>
      <c r="AN2">
        <v>170.58184423898001</v>
      </c>
      <c r="AO2">
        <v>286.57582517076003</v>
      </c>
      <c r="AP2">
        <v>260.71597087011003</v>
      </c>
      <c r="AQ2">
        <v>150.86825087033</v>
      </c>
      <c r="AR2">
        <v>163.10459483899001</v>
      </c>
      <c r="AS2">
        <v>189.76321178284999</v>
      </c>
      <c r="AT2">
        <v>160.01904805708</v>
      </c>
      <c r="AU2">
        <v>143.24719965904001</v>
      </c>
      <c r="AV2">
        <v>167.42482967237001</v>
      </c>
      <c r="AW2">
        <v>150.60225919637</v>
      </c>
      <c r="AX2">
        <v>188.11177429531</v>
      </c>
      <c r="AY2">
        <v>168.00051977896999</v>
      </c>
      <c r="AZ2">
        <v>1.4122448004779999</v>
      </c>
      <c r="BA2">
        <v>0.32484924151799999</v>
      </c>
      <c r="BB2">
        <v>6.0050667732239997</v>
      </c>
      <c r="BC2">
        <v>-5.2836508034099996</v>
      </c>
      <c r="BD2">
        <v>93.770581460768</v>
      </c>
      <c r="BE2">
        <v>4.9768449902959997</v>
      </c>
      <c r="BF2">
        <v>6.017847928158</v>
      </c>
      <c r="BG2">
        <v>6.6394225468919998</v>
      </c>
      <c r="BH2">
        <v>6.0698356291789999</v>
      </c>
      <c r="BI2">
        <v>5.8007935135219997</v>
      </c>
      <c r="BJ2">
        <v>5.8407307445040004</v>
      </c>
      <c r="BK2">
        <v>6.1280251422510004</v>
      </c>
      <c r="BL2">
        <v>6.6047738153609998</v>
      </c>
      <c r="BM2">
        <v>5.6202506950249997</v>
      </c>
      <c r="BN2">
        <v>1141.4551099409</v>
      </c>
      <c r="BO2">
        <v>2430.9200154580999</v>
      </c>
      <c r="BP2">
        <v>3572.3751254850999</v>
      </c>
      <c r="BQ2">
        <v>104.90342654669</v>
      </c>
      <c r="BR2">
        <v>1.7396474346790001</v>
      </c>
      <c r="BS2">
        <v>289.27460197798001</v>
      </c>
      <c r="BT2">
        <v>4.719884513367</v>
      </c>
      <c r="BU2">
        <v>7.3875458807710004</v>
      </c>
      <c r="BV2">
        <v>1.26735287406</v>
      </c>
      <c r="BX2">
        <v>4.0304332861020002</v>
      </c>
      <c r="BY2">
        <v>4.2636361226680002</v>
      </c>
      <c r="BZ2">
        <v>1.211918277366</v>
      </c>
      <c r="CA2">
        <v>3523.6912164227001</v>
      </c>
      <c r="CB2">
        <v>16.165994805914998</v>
      </c>
      <c r="CC2">
        <v>860.57800391413002</v>
      </c>
      <c r="CD2">
        <v>120.44285188182999</v>
      </c>
      <c r="CE2">
        <v>1.0419334503519999</v>
      </c>
      <c r="CF2">
        <v>124.89239599952001</v>
      </c>
      <c r="CG2">
        <v>184618.59571592</v>
      </c>
      <c r="CH2">
        <v>110977.58567219001</v>
      </c>
      <c r="CI2">
        <v>318270.31379724003</v>
      </c>
      <c r="CJ2">
        <v>351279.90620152</v>
      </c>
      <c r="CK2">
        <v>412160.78488946997</v>
      </c>
      <c r="CL2">
        <v>10102.673037621</v>
      </c>
      <c r="CM2">
        <v>46586.478021682997</v>
      </c>
      <c r="CN2">
        <v>444811.40739588998</v>
      </c>
      <c r="CO2">
        <v>177357.00744432001</v>
      </c>
      <c r="CP2">
        <v>160685.34457496001</v>
      </c>
      <c r="CQ2">
        <v>96592.022547076005</v>
      </c>
      <c r="CR2">
        <v>277014.16944835999</v>
      </c>
      <c r="CS2">
        <v>305746.72194696002</v>
      </c>
      <c r="CT2">
        <v>358741.32306104997</v>
      </c>
      <c r="CU2">
        <v>8273.4458008677993</v>
      </c>
      <c r="CV2">
        <v>40547.215191010997</v>
      </c>
      <c r="CW2">
        <v>387148.55621534999</v>
      </c>
      <c r="CX2">
        <v>154365.99845689</v>
      </c>
      <c r="CY2">
        <v>9293.5102389550993</v>
      </c>
      <c r="CZ2">
        <v>179649.08572880001</v>
      </c>
      <c r="DA2">
        <v>108015.09859147</v>
      </c>
      <c r="DB2">
        <v>310324.83488317003</v>
      </c>
      <c r="DC2">
        <v>345253.43902341998</v>
      </c>
      <c r="DD2">
        <v>402372.69638750999</v>
      </c>
      <c r="DE2">
        <v>44512.131561278999</v>
      </c>
      <c r="DF2">
        <v>435833.57700668002</v>
      </c>
      <c r="DG2">
        <v>173496.89575982999</v>
      </c>
      <c r="DH2">
        <v>993.03001280753995</v>
      </c>
      <c r="DI2">
        <v>1.876437431382</v>
      </c>
      <c r="DJ2">
        <v>1.2751680939250001</v>
      </c>
      <c r="DK2">
        <v>1.375508562557</v>
      </c>
      <c r="DL2">
        <v>1.3809048725899999</v>
      </c>
      <c r="DM2">
        <v>1.387907023878</v>
      </c>
      <c r="DN2">
        <v>1.504321919029</v>
      </c>
      <c r="DO2">
        <v>6.229102100095</v>
      </c>
      <c r="DP2">
        <v>6.5770628923369996</v>
      </c>
      <c r="DQ2">
        <v>6.823136845904</v>
      </c>
      <c r="DR2">
        <v>1.1917457498849999</v>
      </c>
      <c r="DS2">
        <v>1.218331181241</v>
      </c>
      <c r="DT2">
        <v>1.378183276423</v>
      </c>
      <c r="DU2">
        <v>1.7594491208359999</v>
      </c>
      <c r="DV2">
        <v>2.1947587241209998</v>
      </c>
      <c r="DW2">
        <v>3.0290299276670001</v>
      </c>
      <c r="DX2">
        <v>3.5929738968730001</v>
      </c>
      <c r="DY2">
        <v>5.1618505267490002</v>
      </c>
      <c r="DZ2">
        <v>1.242882750211</v>
      </c>
      <c r="EA2">
        <v>1.4169274307190001</v>
      </c>
      <c r="EB2">
        <v>1.3017692961280001</v>
      </c>
      <c r="EC2">
        <v>1.3067046168950001</v>
      </c>
      <c r="ED2">
        <v>1.310075190564</v>
      </c>
      <c r="EE2">
        <v>8.3458201952260005</v>
      </c>
      <c r="EF2">
        <v>5.9825318890109997</v>
      </c>
      <c r="EG2">
        <v>5.34944301135</v>
      </c>
      <c r="EH2">
        <v>4.8924520239379996</v>
      </c>
      <c r="EI2">
        <v>2.3209846569530002</v>
      </c>
      <c r="EJ2">
        <v>1.389127732285</v>
      </c>
      <c r="EK2">
        <v>7531.5027786377996</v>
      </c>
      <c r="EL2">
        <v>1922.9344619282001</v>
      </c>
      <c r="EM2">
        <v>137.07448648637001</v>
      </c>
      <c r="EN2">
        <v>73.202521595742994</v>
      </c>
      <c r="EO2">
        <v>127.75951428565</v>
      </c>
      <c r="EP2">
        <v>2.6907175778800001</v>
      </c>
      <c r="EQ2">
        <v>1282.8030880343999</v>
      </c>
      <c r="ER2">
        <v>5.2135698631459997</v>
      </c>
      <c r="ES2">
        <v>2.5374578940019998</v>
      </c>
      <c r="ET2">
        <v>3.3418547119249999</v>
      </c>
      <c r="EU2">
        <v>2.747021338982</v>
      </c>
      <c r="EV2">
        <v>1.5060040826650001</v>
      </c>
      <c r="EW2">
        <v>4.3150718847249996</v>
      </c>
      <c r="EX2">
        <v>2.5881635335320001</v>
      </c>
      <c r="EY2">
        <v>4.7264573849530001</v>
      </c>
      <c r="EZ2">
        <v>0.25042882558000001</v>
      </c>
      <c r="FA2">
        <v>0.16569326808500001</v>
      </c>
      <c r="FB2">
        <v>0.170569001553</v>
      </c>
      <c r="FC2">
        <v>0.21788689632399999</v>
      </c>
      <c r="FD2">
        <v>0.17741567779699999</v>
      </c>
      <c r="FE2">
        <v>0.15427642155599999</v>
      </c>
      <c r="FF2">
        <v>0.16291591343199999</v>
      </c>
      <c r="FG2">
        <v>0.101986643465</v>
      </c>
      <c r="FH2">
        <v>17.188061722329</v>
      </c>
      <c r="FI2">
        <v>1305.1607104886</v>
      </c>
      <c r="FJ2">
        <v>136.47727785604999</v>
      </c>
      <c r="FK2">
        <v>1416437.8823929001</v>
      </c>
      <c r="FL2">
        <v>6.2013004734769996</v>
      </c>
      <c r="FM2">
        <v>5.5201875777730001</v>
      </c>
      <c r="FN2">
        <v>107.16304589505</v>
      </c>
      <c r="FO2">
        <v>146.31905189902</v>
      </c>
      <c r="FP2">
        <v>10.748363492349</v>
      </c>
      <c r="FQ2">
        <v>14.005681058752</v>
      </c>
      <c r="FR2">
        <v>11.392908341942</v>
      </c>
      <c r="FS2">
        <v>8.0588189812919993</v>
      </c>
      <c r="FT2">
        <v>8.3675642814709992</v>
      </c>
      <c r="FU2">
        <v>8.0505608904870005</v>
      </c>
      <c r="FV2">
        <v>11.190924605114001</v>
      </c>
      <c r="FW2">
        <v>8.0184551726039999</v>
      </c>
      <c r="FX2">
        <v>9.2843474941630006</v>
      </c>
      <c r="FY2">
        <v>6095.7156084121998</v>
      </c>
      <c r="FZ2">
        <v>4165.8664335434996</v>
      </c>
      <c r="GA2">
        <v>8034.5719589726004</v>
      </c>
      <c r="GB2">
        <v>6512.2027191653997</v>
      </c>
      <c r="GC2">
        <v>4510.1348259834003</v>
      </c>
      <c r="GD2">
        <v>6394.5124487107996</v>
      </c>
      <c r="GE2">
        <v>271.26205625841999</v>
      </c>
      <c r="GF2">
        <v>3217.3192102986</v>
      </c>
      <c r="GG2">
        <v>0.32484924151799999</v>
      </c>
      <c r="GH2">
        <v>4551.0632234100003</v>
      </c>
      <c r="GI2">
        <v>2414.1123323748002</v>
      </c>
      <c r="GJ2">
        <v>4730.7732096381997</v>
      </c>
      <c r="GK2">
        <v>4885.3750150510996</v>
      </c>
      <c r="GL2">
        <v>3883.1058714177998</v>
      </c>
      <c r="GM2">
        <v>2176.0831773800001</v>
      </c>
      <c r="GN2">
        <v>747.56678167057999</v>
      </c>
      <c r="GO2">
        <v>1650.8167930447</v>
      </c>
      <c r="GP2">
        <v>109822.99855374001</v>
      </c>
      <c r="GQ2">
        <v>1.2618641605900001</v>
      </c>
      <c r="GR2">
        <v>1.261864160584</v>
      </c>
      <c r="GS2">
        <v>1.261864160589</v>
      </c>
      <c r="GT2">
        <v>1.497893967147</v>
      </c>
      <c r="GU2">
        <v>2.0707117057379998</v>
      </c>
      <c r="GV2">
        <v>2.6416449682369998</v>
      </c>
      <c r="GW2">
        <v>3.0896763951050001</v>
      </c>
      <c r="GX2">
        <v>3.4510417463750001</v>
      </c>
      <c r="GY2">
        <v>3.9812344234329999</v>
      </c>
      <c r="GZ2">
        <v>4.4878286588389997</v>
      </c>
      <c r="HA2">
        <v>5.3226813547939997</v>
      </c>
      <c r="HB2">
        <v>5.0228840021450001</v>
      </c>
      <c r="HC2">
        <v>1.191479832203</v>
      </c>
      <c r="HD2">
        <v>118.90117084025999</v>
      </c>
      <c r="HE2">
        <v>6.7763892104550001</v>
      </c>
      <c r="HF2">
        <v>4.7993011765420004</v>
      </c>
      <c r="HG2">
        <v>5.0047256259189998</v>
      </c>
      <c r="HH2">
        <v>5.6180863361200002</v>
      </c>
      <c r="HI2">
        <v>250.57593198000001</v>
      </c>
      <c r="HJ2">
        <v>1780841.3514</v>
      </c>
      <c r="HK2">
        <v>2343.6664777999999</v>
      </c>
      <c r="HL2">
        <v>2046062.0791</v>
      </c>
      <c r="HM2">
        <v>2750.7157677</v>
      </c>
      <c r="HN2">
        <v>5.9822242825999998</v>
      </c>
      <c r="HO2">
        <v>5.6560262600000001E-2</v>
      </c>
      <c r="HP2">
        <v>2.7459559244</v>
      </c>
      <c r="HQ2">
        <v>2.0301991799999999E-2</v>
      </c>
      <c r="HR2">
        <v>4.1828870900000002E-2</v>
      </c>
      <c r="HS2">
        <v>3.3506175399999998E-2</v>
      </c>
      <c r="HT2">
        <v>9.1943476999999996E-2</v>
      </c>
      <c r="HU2">
        <v>7.79865431E-2</v>
      </c>
      <c r="HV2">
        <v>3.9393176199999998E-2</v>
      </c>
      <c r="HW2">
        <v>4.6945806700000002E-2</v>
      </c>
      <c r="HX2">
        <v>6.9711940299999997E-2</v>
      </c>
      <c r="HY2">
        <v>6.1762536299999997E-2</v>
      </c>
      <c r="HZ2">
        <v>2.72910632E-2</v>
      </c>
      <c r="IA2">
        <v>1.6772820099999999E-2</v>
      </c>
      <c r="IB2">
        <v>2.26122001E-2</v>
      </c>
      <c r="IC2">
        <v>1.4907249500000001E-2</v>
      </c>
      <c r="ID2">
        <v>8.8787459999999999E-3</v>
      </c>
      <c r="IE2">
        <v>-3.0693069999999999E-3</v>
      </c>
      <c r="IF2">
        <v>3.1174930999999999E-3</v>
      </c>
      <c r="IG2">
        <v>1.8686773399999999E-2</v>
      </c>
      <c r="IH2">
        <v>8.7385990999999993E-3</v>
      </c>
      <c r="II2">
        <v>2.6826553699999998E-2</v>
      </c>
      <c r="IJ2">
        <v>0.1074784359</v>
      </c>
      <c r="IK2">
        <v>0.48330786790000002</v>
      </c>
      <c r="IL2">
        <v>0.33820381199999999</v>
      </c>
      <c r="IM2">
        <v>-2.4157839999999998E-3</v>
      </c>
      <c r="IN2">
        <v>2.8617247799999999E-2</v>
      </c>
      <c r="IO2">
        <v>0.2015030853</v>
      </c>
      <c r="IP2">
        <v>4.6356754799999997E-2</v>
      </c>
      <c r="IQ2">
        <v>5.0445778999999996E-3</v>
      </c>
      <c r="IR2">
        <v>-7.3677654999999995E-2</v>
      </c>
      <c r="IS2">
        <v>9.5182537890999992</v>
      </c>
      <c r="IT2">
        <v>9.3190488048999995</v>
      </c>
      <c r="IU2">
        <v>5.2100191971000003</v>
      </c>
      <c r="IV2">
        <v>5.6240752888000003</v>
      </c>
      <c r="IW2">
        <v>6.7576042611</v>
      </c>
      <c r="IX2">
        <v>0.17541924880000001</v>
      </c>
      <c r="IY2">
        <v>1.9134443953</v>
      </c>
      <c r="IZ2">
        <v>1.0101292564</v>
      </c>
      <c r="JA2">
        <v>4.2181823485000001</v>
      </c>
      <c r="JB2">
        <v>2.7829099500000001</v>
      </c>
      <c r="JC2">
        <v>4.6530401797999996</v>
      </c>
      <c r="JD2">
        <v>0.34518049550000002</v>
      </c>
      <c r="JE2">
        <v>-1.124394077</v>
      </c>
      <c r="JF2">
        <v>1.7926035751</v>
      </c>
      <c r="JG2">
        <v>7.9774188810000002</v>
      </c>
      <c r="JH2">
        <v>6.8578652594999996</v>
      </c>
      <c r="JI2">
        <v>4.10780741E-2</v>
      </c>
      <c r="JJ2">
        <v>4.7911753821999996</v>
      </c>
      <c r="JK2">
        <v>4.8274525345999999</v>
      </c>
      <c r="JL2">
        <v>3.4150518687</v>
      </c>
      <c r="JM2">
        <v>0.23693037410000001</v>
      </c>
      <c r="JN2">
        <v>7.9196164360000001</v>
      </c>
      <c r="JO2">
        <v>7.7594718529</v>
      </c>
      <c r="JP2">
        <v>14.39259648</v>
      </c>
      <c r="JQ2">
        <v>9.0208063640000002</v>
      </c>
      <c r="JR2">
        <v>5.5237619963000002</v>
      </c>
      <c r="JS2">
        <v>14.531427567</v>
      </c>
      <c r="JT2">
        <v>9.2205553249999994</v>
      </c>
      <c r="JU2">
        <v>4.5408511763000003</v>
      </c>
      <c r="JV2">
        <v>1.3938738852999999</v>
      </c>
      <c r="JW2">
        <v>-6.4241519999999998E-3</v>
      </c>
      <c r="JX2">
        <v>4.7657463000000001E-3</v>
      </c>
      <c r="JY2">
        <v>4.6837288000000001E-3</v>
      </c>
      <c r="JZ2">
        <v>-2.6047510999999999E-2</v>
      </c>
      <c r="KA2">
        <v>3.1416628999999998E-3</v>
      </c>
      <c r="KB2">
        <v>-4.4827530999999997E-2</v>
      </c>
      <c r="KC2">
        <v>1.5634230000000001E-4</v>
      </c>
      <c r="KD2">
        <v>-2.5537151000000001E-2</v>
      </c>
      <c r="KE2">
        <v>-6.0945386999999997E-2</v>
      </c>
      <c r="KF2">
        <v>-9.9002555000000006E-2</v>
      </c>
      <c r="KG2">
        <v>-6.7232189999999999E-3</v>
      </c>
      <c r="KH2">
        <v>-9.8591849999999995E-3</v>
      </c>
      <c r="KI2">
        <v>2.3985648E-3</v>
      </c>
      <c r="KJ2">
        <v>-4.8227239999999996E-3</v>
      </c>
      <c r="KK2">
        <v>1.2069889699999999E-2</v>
      </c>
      <c r="KL2">
        <v>-5.4694740130000001</v>
      </c>
      <c r="KM2">
        <v>-8.3565600000000005E-4</v>
      </c>
      <c r="KN2">
        <v>-4.1640150000000001E-3</v>
      </c>
      <c r="KO2">
        <v>5.9278710000000004E-3</v>
      </c>
      <c r="KP2">
        <v>2.7545825199999999E-2</v>
      </c>
      <c r="KQ2">
        <v>-1.6610518000000001E-2</v>
      </c>
      <c r="KR2">
        <v>-7.8217479999999999E-3</v>
      </c>
      <c r="KS2">
        <v>8.2819328299999995E-2</v>
      </c>
      <c r="KT2">
        <v>-5.6229593000000001E-2</v>
      </c>
      <c r="KU2">
        <v>5.0040668E-3</v>
      </c>
      <c r="KV2">
        <v>2.9135675999999999E-2</v>
      </c>
      <c r="KW2">
        <v>2.2323388999999998E-3</v>
      </c>
      <c r="KX2">
        <v>3.8472713999999999E-3</v>
      </c>
      <c r="KY2">
        <v>1.421821E-3</v>
      </c>
      <c r="KZ2">
        <v>8.9396048199999995E-2</v>
      </c>
      <c r="LA2">
        <v>1.8296768E-3</v>
      </c>
      <c r="LB2">
        <v>3.1037405E-3</v>
      </c>
      <c r="LC2" s="65">
        <v>8.1454420999999998E-6</v>
      </c>
      <c r="LD2">
        <v>-1.3009219999999999E-3</v>
      </c>
      <c r="LE2">
        <v>5.2642107100000002E-2</v>
      </c>
      <c r="LF2" t="s">
        <v>365</v>
      </c>
      <c r="LG2">
        <v>4.4164386999999998E-3</v>
      </c>
      <c r="LH2">
        <v>4.5874230999999998E-3</v>
      </c>
      <c r="LI2">
        <v>3.4506909000000001E-3</v>
      </c>
      <c r="LJ2">
        <v>0.32301565910000002</v>
      </c>
      <c r="LK2">
        <v>8.6998901200000006E-2</v>
      </c>
      <c r="LL2">
        <v>-3.7642522999999997E-2</v>
      </c>
      <c r="LM2">
        <v>8.9396048199999995E-2</v>
      </c>
      <c r="LN2">
        <v>6.3002879999999998E-4</v>
      </c>
      <c r="LO2">
        <v>1.7493641399999999E-2</v>
      </c>
      <c r="LP2">
        <v>3.9623032199999998E-2</v>
      </c>
      <c r="LQ2">
        <v>-6.2186515999999997E-2</v>
      </c>
      <c r="LR2">
        <v>-6.2186515999999997E-2</v>
      </c>
      <c r="LS2">
        <v>-6.2186515999999997E-2</v>
      </c>
      <c r="LT2">
        <v>-6.2186515999999997E-2</v>
      </c>
      <c r="LU2">
        <v>-6.2186515999999997E-2</v>
      </c>
    </row>
    <row r="3" spans="1:333" x14ac:dyDescent="0.25">
      <c r="A3" s="64">
        <v>37680</v>
      </c>
      <c r="B3">
        <v>65.929150351456002</v>
      </c>
      <c r="C3">
        <v>31.314478821520002</v>
      </c>
      <c r="D3">
        <v>183.5653063442</v>
      </c>
      <c r="E3">
        <v>130.43301453189</v>
      </c>
      <c r="F3">
        <v>2905.0920632407001</v>
      </c>
      <c r="G3">
        <v>1771.5935596866</v>
      </c>
      <c r="H3">
        <v>4436.7712306636004</v>
      </c>
      <c r="I3">
        <v>5409.3709601206001</v>
      </c>
      <c r="J3">
        <v>5616.0952514835999</v>
      </c>
      <c r="K3">
        <v>727.26002382008005</v>
      </c>
      <c r="L3">
        <v>5829.8765372357002</v>
      </c>
      <c r="M3">
        <v>2772.4572115541</v>
      </c>
      <c r="N3">
        <v>2915.9821801526</v>
      </c>
      <c r="O3">
        <v>13635.370138918001</v>
      </c>
      <c r="P3">
        <v>255.86637041691</v>
      </c>
      <c r="Q3">
        <v>148.96203168515001</v>
      </c>
      <c r="R3">
        <v>423.29597844109998</v>
      </c>
      <c r="S3">
        <v>490.2890038159</v>
      </c>
      <c r="T3">
        <v>530.41508035814002</v>
      </c>
      <c r="U3">
        <v>58.272648197165999</v>
      </c>
      <c r="V3">
        <v>613.38061694468001</v>
      </c>
      <c r="W3">
        <v>234.78422149158001</v>
      </c>
      <c r="X3">
        <v>11185.834462575</v>
      </c>
      <c r="Y3">
        <v>219.87429394626</v>
      </c>
      <c r="Z3">
        <v>125.40057652577001</v>
      </c>
      <c r="AA3">
        <v>371.14899031511999</v>
      </c>
      <c r="AB3">
        <v>420.72617032165999</v>
      </c>
      <c r="AC3">
        <v>446.50448024166002</v>
      </c>
      <c r="AD3">
        <v>45.871003132812</v>
      </c>
      <c r="AE3">
        <v>521.08680899441003</v>
      </c>
      <c r="AF3">
        <v>200.42386561832001</v>
      </c>
      <c r="AG3">
        <v>952.84801050595001</v>
      </c>
      <c r="AH3">
        <v>228.50291885682</v>
      </c>
      <c r="AI3">
        <v>246.06334618188001</v>
      </c>
      <c r="AJ3">
        <v>291.59277863813998</v>
      </c>
      <c r="AK3">
        <v>243.52139824669001</v>
      </c>
      <c r="AL3">
        <v>281.511149902</v>
      </c>
      <c r="AM3">
        <v>278.33290544098998</v>
      </c>
      <c r="AN3">
        <v>170.67970843013001</v>
      </c>
      <c r="AO3">
        <v>287.64776229898001</v>
      </c>
      <c r="AP3">
        <v>261.71037792122002</v>
      </c>
      <c r="AQ3">
        <v>151.49583071928001</v>
      </c>
      <c r="AR3">
        <v>163.35913764445999</v>
      </c>
      <c r="AS3">
        <v>190.06349887995</v>
      </c>
      <c r="AT3">
        <v>160.45894174803001</v>
      </c>
      <c r="AU3">
        <v>143.97847065070999</v>
      </c>
      <c r="AV3">
        <v>168.32622936641999</v>
      </c>
      <c r="AW3">
        <v>151.05109675841999</v>
      </c>
      <c r="AX3">
        <v>189.03535999145001</v>
      </c>
      <c r="AY3">
        <v>168.84113487428999</v>
      </c>
      <c r="AZ3">
        <v>1.412236529656</v>
      </c>
      <c r="BA3">
        <v>0.324139743328</v>
      </c>
      <c r="BB3">
        <v>5.9959565591570003</v>
      </c>
      <c r="BC3">
        <v>-8.5986370416860005</v>
      </c>
      <c r="BD3">
        <v>93.889273379529996</v>
      </c>
      <c r="BE3">
        <v>5.0124561871470004</v>
      </c>
      <c r="BF3">
        <v>6.1086893128059998</v>
      </c>
      <c r="BG3">
        <v>6.8785692203169999</v>
      </c>
      <c r="BH3">
        <v>6.2078559658800003</v>
      </c>
      <c r="BI3">
        <v>5.8074781719399997</v>
      </c>
      <c r="BJ3">
        <v>5.8408533558249998</v>
      </c>
      <c r="BK3">
        <v>6.1733341918839999</v>
      </c>
      <c r="BL3">
        <v>6.6307938806919999</v>
      </c>
      <c r="BM3">
        <v>5.7078615760610001</v>
      </c>
      <c r="BN3">
        <v>1143.962872457</v>
      </c>
      <c r="BO3">
        <v>2289.8665889245999</v>
      </c>
      <c r="BP3">
        <v>3433.8294614638999</v>
      </c>
      <c r="BQ3">
        <v>103.95124184690999</v>
      </c>
      <c r="BR3">
        <v>1.8733657030390001</v>
      </c>
      <c r="BS3">
        <v>289.47600703465997</v>
      </c>
      <c r="BT3">
        <v>4.6267688029579999</v>
      </c>
      <c r="BU3">
        <v>7.1371464601580001</v>
      </c>
      <c r="BV3">
        <v>1.2396333092559999</v>
      </c>
      <c r="BX3">
        <v>3.952227756913</v>
      </c>
      <c r="BY3">
        <v>4.2343368729839996</v>
      </c>
      <c r="BZ3">
        <v>1.172832234463</v>
      </c>
      <c r="CA3">
        <v>3533.0560230698002</v>
      </c>
      <c r="CB3">
        <v>16.128058945460999</v>
      </c>
      <c r="CC3">
        <v>850.95142800466999</v>
      </c>
      <c r="CD3">
        <v>118.59091333726001</v>
      </c>
      <c r="CE3">
        <v>1.0736855126160001</v>
      </c>
      <c r="CF3">
        <v>123.41665706012</v>
      </c>
      <c r="CG3">
        <v>184005.92586136001</v>
      </c>
      <c r="CH3">
        <v>110742.57845155</v>
      </c>
      <c r="CI3">
        <v>318319.00141539</v>
      </c>
      <c r="CJ3">
        <v>351769.61496829998</v>
      </c>
      <c r="CK3">
        <v>413417.51779611001</v>
      </c>
      <c r="CL3">
        <v>10109.800961630999</v>
      </c>
      <c r="CM3">
        <v>46348.182069777999</v>
      </c>
      <c r="CN3">
        <v>443311.35748290998</v>
      </c>
      <c r="CO3">
        <v>177052.45193754</v>
      </c>
      <c r="CP3">
        <v>160445.30574961999</v>
      </c>
      <c r="CQ3">
        <v>96562.771439552002</v>
      </c>
      <c r="CR3">
        <v>277558.80864825001</v>
      </c>
      <c r="CS3">
        <v>306725.50566455</v>
      </c>
      <c r="CT3">
        <v>360478.99718692998</v>
      </c>
      <c r="CU3">
        <v>8294.2586130415002</v>
      </c>
      <c r="CV3">
        <v>40413.714257665997</v>
      </c>
      <c r="CW3">
        <v>386549.86049460998</v>
      </c>
      <c r="CX3">
        <v>154381.91486876001</v>
      </c>
      <c r="CY3">
        <v>9311.4042501790009</v>
      </c>
      <c r="CZ3">
        <v>179279.22005136</v>
      </c>
      <c r="DA3">
        <v>107957.14669691</v>
      </c>
      <c r="DB3">
        <v>310745.49478095002</v>
      </c>
      <c r="DC3">
        <v>346077.30714416999</v>
      </c>
      <c r="DD3">
        <v>404122.58907426998</v>
      </c>
      <c r="DE3">
        <v>44353.476063046997</v>
      </c>
      <c r="DF3">
        <v>434785.46736799</v>
      </c>
      <c r="DG3">
        <v>173444.43301501</v>
      </c>
      <c r="DH3">
        <v>984.01077900613996</v>
      </c>
      <c r="DI3">
        <v>2.3670519404110002</v>
      </c>
      <c r="DJ3">
        <v>1.22400257929</v>
      </c>
      <c r="DK3">
        <v>1.323818247653</v>
      </c>
      <c r="DL3">
        <v>1.323569089939</v>
      </c>
      <c r="DM3">
        <v>1.3224850369359999</v>
      </c>
      <c r="DN3">
        <v>1.402853778041</v>
      </c>
      <c r="DO3">
        <v>6.0469012856479996</v>
      </c>
      <c r="DP3">
        <v>6.4254472415360002</v>
      </c>
      <c r="DQ3">
        <v>6.6776640734499999</v>
      </c>
      <c r="DR3">
        <v>1.153386110739</v>
      </c>
      <c r="DS3">
        <v>1.165522387247</v>
      </c>
      <c r="DT3">
        <v>1.2959472240180001</v>
      </c>
      <c r="DU3">
        <v>1.651924891148</v>
      </c>
      <c r="DV3">
        <v>2.085821799668</v>
      </c>
      <c r="DW3">
        <v>2.945058896605</v>
      </c>
      <c r="DX3">
        <v>3.4960661136679998</v>
      </c>
      <c r="DY3">
        <v>5.0849411178250001</v>
      </c>
      <c r="DZ3">
        <v>1.188711418404</v>
      </c>
      <c r="EA3">
        <v>1.3311091905429999</v>
      </c>
      <c r="EB3">
        <v>1.247434451245</v>
      </c>
      <c r="EC3">
        <v>1.244731460498</v>
      </c>
      <c r="ED3">
        <v>1.2407455231790001</v>
      </c>
      <c r="EE3">
        <v>7.7779865902249998</v>
      </c>
      <c r="EF3">
        <v>5.8582481107940003</v>
      </c>
      <c r="EG3">
        <v>5.2164257639549998</v>
      </c>
      <c r="EH3">
        <v>4.7773385219079998</v>
      </c>
      <c r="EI3">
        <v>2.2448576969489999</v>
      </c>
      <c r="EJ3">
        <v>1.2808097111329999</v>
      </c>
      <c r="EK3">
        <v>7558.1717997960004</v>
      </c>
      <c r="EL3">
        <v>1933.5195582061999</v>
      </c>
      <c r="EM3">
        <v>138.52238248076</v>
      </c>
      <c r="EN3">
        <v>73.291824610904001</v>
      </c>
      <c r="EO3">
        <v>127.76867676686</v>
      </c>
      <c r="EP3">
        <v>2.7066510143050002</v>
      </c>
      <c r="EQ3">
        <v>1270.9223917551999</v>
      </c>
      <c r="ER3">
        <v>5.9296648017629998</v>
      </c>
      <c r="ES3">
        <v>2.675125747369</v>
      </c>
      <c r="ET3">
        <v>3.785453728087</v>
      </c>
      <c r="EU3">
        <v>2.722501535878</v>
      </c>
      <c r="EV3">
        <v>1.438783463167</v>
      </c>
      <c r="EW3">
        <v>4.3206231943109996</v>
      </c>
      <c r="EX3">
        <v>2.5957709941139999</v>
      </c>
      <c r="EY3">
        <v>4.9774958002130001</v>
      </c>
      <c r="EZ3">
        <v>0.23399007984699999</v>
      </c>
      <c r="FA3">
        <v>0.15007978073799999</v>
      </c>
      <c r="FB3">
        <v>0.14960283697999999</v>
      </c>
      <c r="FC3">
        <v>0.19465681182200001</v>
      </c>
      <c r="FD3">
        <v>0.163377420075</v>
      </c>
      <c r="FE3">
        <v>0.13501350222200001</v>
      </c>
      <c r="FF3">
        <v>0.143833878887</v>
      </c>
      <c r="FG3">
        <v>9.2904100766000003E-2</v>
      </c>
      <c r="FH3">
        <v>17.179537807724</v>
      </c>
      <c r="FI3">
        <v>1294.7512348038999</v>
      </c>
      <c r="FJ3">
        <v>137.47286667597001</v>
      </c>
      <c r="FK3">
        <v>1309359.5303382999</v>
      </c>
      <c r="FL3">
        <v>5.9189530261419998</v>
      </c>
      <c r="FM3">
        <v>5.7354667839160003</v>
      </c>
      <c r="FN3">
        <v>108.13770926104</v>
      </c>
      <c r="FO3">
        <v>148.67897129804001</v>
      </c>
      <c r="FP3">
        <v>11.167304926419</v>
      </c>
      <c r="FQ3">
        <v>13.676777294571</v>
      </c>
      <c r="FR3">
        <v>11.461035579642999</v>
      </c>
      <c r="FS3">
        <v>8.3352455798800005</v>
      </c>
      <c r="FT3">
        <v>8.5118167014360004</v>
      </c>
      <c r="FU3">
        <v>8.3643840690409998</v>
      </c>
      <c r="FV3">
        <v>11.495778448579999</v>
      </c>
      <c r="FW3">
        <v>8.2310427441929992</v>
      </c>
      <c r="FX3">
        <v>9.3220592255570001</v>
      </c>
      <c r="FY3">
        <v>5263.3466198785</v>
      </c>
      <c r="FZ3">
        <v>3298.9822469439</v>
      </c>
      <c r="GA3">
        <v>6279.5553842272002</v>
      </c>
      <c r="GB3">
        <v>6810.0233755112004</v>
      </c>
      <c r="GC3">
        <v>4136.6491041865002</v>
      </c>
      <c r="GD3">
        <v>5821.0627621242002</v>
      </c>
      <c r="GE3">
        <v>281.12179367031001</v>
      </c>
      <c r="GF3">
        <v>3588.3060881070001</v>
      </c>
      <c r="GG3">
        <v>0.324139743328</v>
      </c>
      <c r="GH3">
        <v>4552.3988596179997</v>
      </c>
      <c r="GI3">
        <v>2415.6316052174998</v>
      </c>
      <c r="GJ3">
        <v>4732.1189351358998</v>
      </c>
      <c r="GK3">
        <v>4886.595586202</v>
      </c>
      <c r="GL3">
        <v>3884.4440187322002</v>
      </c>
      <c r="GM3">
        <v>2178.0837228281998</v>
      </c>
      <c r="GN3">
        <v>747.71746955731999</v>
      </c>
      <c r="GO3">
        <v>1651.9823662133001</v>
      </c>
      <c r="GP3">
        <v>109901.22118240999</v>
      </c>
      <c r="GQ3">
        <v>1.236607269908</v>
      </c>
      <c r="GR3">
        <v>1.2366072698999999</v>
      </c>
      <c r="GS3">
        <v>1.2366072698999999</v>
      </c>
      <c r="GT3">
        <v>1.3962814752249999</v>
      </c>
      <c r="GU3">
        <v>1.9264502699379999</v>
      </c>
      <c r="GV3">
        <v>2.4967094131129999</v>
      </c>
      <c r="GW3">
        <v>2.9586575751400002</v>
      </c>
      <c r="GX3">
        <v>3.3327682849369999</v>
      </c>
      <c r="GY3">
        <v>3.865963316792</v>
      </c>
      <c r="GZ3">
        <v>4.3753371984190004</v>
      </c>
      <c r="HA3">
        <v>5.2216811793979998</v>
      </c>
      <c r="HB3">
        <v>4.9349364175910004</v>
      </c>
      <c r="HC3">
        <v>1.1577926168849999</v>
      </c>
      <c r="HD3">
        <v>119.77804185959999</v>
      </c>
      <c r="HE3">
        <v>6.5054606358919997</v>
      </c>
      <c r="HF3">
        <v>4.711784339377</v>
      </c>
      <c r="HG3">
        <v>4.9187282345119998</v>
      </c>
      <c r="HH3">
        <v>5.5113002998490002</v>
      </c>
      <c r="HI3">
        <v>251.40368006</v>
      </c>
      <c r="HJ3">
        <v>1783116.8783</v>
      </c>
      <c r="HK3">
        <v>2351.0361890999998</v>
      </c>
      <c r="HL3">
        <v>2044966.63</v>
      </c>
      <c r="HM3">
        <v>2755.2659514000002</v>
      </c>
      <c r="HN3">
        <v>6.0658798132999996</v>
      </c>
      <c r="HO3">
        <v>-3.9845890000000002E-2</v>
      </c>
      <c r="HP3">
        <v>2.5532328789999998</v>
      </c>
      <c r="HQ3">
        <v>2.4801489900000001E-2</v>
      </c>
      <c r="HR3">
        <v>4.1553046099999998E-2</v>
      </c>
      <c r="HS3">
        <v>3.2814465399999999E-2</v>
      </c>
      <c r="HT3">
        <v>8.9890573900000006E-2</v>
      </c>
      <c r="HU3">
        <v>7.7730793800000003E-2</v>
      </c>
      <c r="HV3">
        <v>3.7326068699999999E-2</v>
      </c>
      <c r="HW3">
        <v>4.2298692300000003E-2</v>
      </c>
      <c r="HX3">
        <v>6.8435207900000003E-2</v>
      </c>
      <c r="HY3">
        <v>6.4003843500000004E-2</v>
      </c>
      <c r="HZ3">
        <v>2.59256361E-2</v>
      </c>
      <c r="IA3">
        <v>1.4936343499999999E-2</v>
      </c>
      <c r="IB3">
        <v>1.9754264899999999E-2</v>
      </c>
      <c r="IC3">
        <v>1.19609938E-2</v>
      </c>
      <c r="ID3">
        <v>8.8763272000000008E-3</v>
      </c>
      <c r="IE3">
        <v>-5.8614180000000002E-3</v>
      </c>
      <c r="IF3">
        <v>2.4657391999999998E-3</v>
      </c>
      <c r="IG3">
        <v>1.7618673200000001E-2</v>
      </c>
      <c r="IH3">
        <v>8.6892415999999997E-3</v>
      </c>
      <c r="II3">
        <v>3.8609784500000001E-2</v>
      </c>
      <c r="IJ3">
        <v>5.7378628000000001E-2</v>
      </c>
      <c r="IK3">
        <v>0.85467792730000003</v>
      </c>
      <c r="IL3">
        <v>0.48231628209999999</v>
      </c>
      <c r="IM3">
        <v>-2.408781E-3</v>
      </c>
      <c r="IN3">
        <v>2.8638627900000001E-2</v>
      </c>
      <c r="IO3">
        <v>0.14846494660000001</v>
      </c>
      <c r="IP3">
        <v>4.9151853600000003E-2</v>
      </c>
      <c r="IQ3">
        <v>1.13364691E-2</v>
      </c>
      <c r="IR3">
        <v>-2.1038322000000002E-2</v>
      </c>
      <c r="IS3">
        <v>9.5204224410999991</v>
      </c>
      <c r="IT3">
        <v>9.3224034765999999</v>
      </c>
      <c r="IU3">
        <v>5.2125704970999998</v>
      </c>
      <c r="IV3">
        <v>5.6288178988000004</v>
      </c>
      <c r="IW3">
        <v>6.7463550506000001</v>
      </c>
      <c r="IX3">
        <v>0.1427020601</v>
      </c>
      <c r="IY3">
        <v>1.8726419219999999</v>
      </c>
      <c r="IZ3">
        <v>0.9373603519</v>
      </c>
      <c r="JA3">
        <v>4.1885806858999999</v>
      </c>
      <c r="JB3">
        <v>2.7805605466999999</v>
      </c>
      <c r="JC3">
        <v>4.6439219608000002</v>
      </c>
      <c r="JD3">
        <v>0.34517463900000001</v>
      </c>
      <c r="JE3">
        <v>-1.1265805499999999</v>
      </c>
      <c r="JF3">
        <v>1.7910853352</v>
      </c>
      <c r="JG3">
        <v>7.9779619821000001</v>
      </c>
      <c r="JH3">
        <v>6.8594554056000003</v>
      </c>
      <c r="JI3">
        <v>7.1097134399999998E-2</v>
      </c>
      <c r="JJ3">
        <v>4.7756798676000001</v>
      </c>
      <c r="JK3">
        <v>4.8155660865999996</v>
      </c>
      <c r="JL3">
        <v>3.4440805726999999</v>
      </c>
      <c r="JM3">
        <v>0.2148156175</v>
      </c>
      <c r="JN3">
        <v>7.921269251</v>
      </c>
      <c r="JO3">
        <v>7.7626114414999998</v>
      </c>
      <c r="JP3">
        <v>14.393873446000001</v>
      </c>
      <c r="JQ3">
        <v>9.0233188211000002</v>
      </c>
      <c r="JR3">
        <v>5.5270599343000004</v>
      </c>
      <c r="JS3">
        <v>14.530892029</v>
      </c>
      <c r="JT3">
        <v>9.2212606244999993</v>
      </c>
      <c r="JU3">
        <v>4.5421161451999996</v>
      </c>
      <c r="JV3">
        <v>1.3742794089999999</v>
      </c>
      <c r="JW3">
        <v>2.0992199999999999E-5</v>
      </c>
      <c r="JX3">
        <v>2.5512999999999998E-3</v>
      </c>
      <c r="JY3">
        <v>4.7426100000000004E-3</v>
      </c>
      <c r="JZ3">
        <v>-1.1249210000000001E-2</v>
      </c>
      <c r="KA3">
        <v>2.5124571000000001E-3</v>
      </c>
      <c r="KB3">
        <v>-3.2187770999999997E-2</v>
      </c>
      <c r="KC3">
        <v>-1.9403752E-2</v>
      </c>
      <c r="KD3">
        <v>-3.9981258999999998E-2</v>
      </c>
      <c r="KE3">
        <v>-7.0184318999999995E-2</v>
      </c>
      <c r="KF3">
        <v>-2.9601663E-2</v>
      </c>
      <c r="KG3">
        <v>-2.3494029999999999E-3</v>
      </c>
      <c r="KH3">
        <v>-9.1182190000000003E-3</v>
      </c>
      <c r="KI3" s="65">
        <v>-5.8565249999999998E-6</v>
      </c>
      <c r="KJ3">
        <v>-2.186473E-3</v>
      </c>
      <c r="KK3">
        <v>-1.5182399999999999E-3</v>
      </c>
      <c r="KL3">
        <v>-3.3149862379999999</v>
      </c>
      <c r="KM3">
        <v>5.4310109999999997E-4</v>
      </c>
      <c r="KN3">
        <v>-1.9728387E-2</v>
      </c>
      <c r="KO3">
        <v>1.5901461E-3</v>
      </c>
      <c r="KP3">
        <v>3.0019060300000001E-2</v>
      </c>
      <c r="KQ3">
        <v>-1.5495515E-2</v>
      </c>
      <c r="KR3">
        <v>-1.1886448000000001E-2</v>
      </c>
      <c r="KS3">
        <v>2.90287041E-2</v>
      </c>
      <c r="KT3">
        <v>-2.1872018E-2</v>
      </c>
      <c r="KU3">
        <v>1.43933779E-2</v>
      </c>
      <c r="KV3">
        <v>3.7824684599999998E-2</v>
      </c>
      <c r="KW3">
        <v>2.1686520000000001E-3</v>
      </c>
      <c r="KX3">
        <v>3.3546716999999998E-3</v>
      </c>
      <c r="KY3">
        <v>1.652815E-3</v>
      </c>
      <c r="KZ3">
        <v>8.3655530800000003E-2</v>
      </c>
      <c r="LA3">
        <v>1.2769662000000001E-3</v>
      </c>
      <c r="LB3">
        <v>3.2979379999999998E-3</v>
      </c>
      <c r="LC3">
        <v>7.0529950000000001E-4</v>
      </c>
      <c r="LD3">
        <v>-5.3553699999999999E-4</v>
      </c>
      <c r="LE3">
        <v>7.6865154199999994E-2</v>
      </c>
      <c r="LF3" t="s">
        <v>365</v>
      </c>
      <c r="LG3">
        <v>3.5347413999999998E-3</v>
      </c>
      <c r="LH3">
        <v>5.4895626000000001E-3</v>
      </c>
      <c r="LI3">
        <v>1.2649688000000001E-3</v>
      </c>
      <c r="LJ3">
        <v>0.1186919188</v>
      </c>
      <c r="LK3">
        <v>0.13371826840000001</v>
      </c>
      <c r="LL3">
        <v>1.226113E-4</v>
      </c>
      <c r="LM3">
        <v>8.3655530800000003E-2</v>
      </c>
      <c r="LN3">
        <v>-7.8205528999999996E-2</v>
      </c>
      <c r="LO3">
        <v>2.4083712699999999E-2</v>
      </c>
      <c r="LP3">
        <v>4.3224717000000003E-2</v>
      </c>
      <c r="LQ3">
        <v>-0.124283778</v>
      </c>
      <c r="LR3">
        <v>-0.124283778</v>
      </c>
      <c r="LS3">
        <v>-0.124283778</v>
      </c>
      <c r="LT3">
        <v>-0.124283778</v>
      </c>
      <c r="LU3">
        <v>-0.124283778</v>
      </c>
    </row>
    <row r="4" spans="1:333" x14ac:dyDescent="0.25">
      <c r="A4" s="64">
        <v>37711</v>
      </c>
      <c r="B4">
        <v>70.904174450905003</v>
      </c>
      <c r="C4">
        <v>29.801810750076999</v>
      </c>
      <c r="D4">
        <v>183.45634375079999</v>
      </c>
      <c r="E4">
        <v>130.34371398268999</v>
      </c>
      <c r="F4">
        <v>2902.8833395488</v>
      </c>
      <c r="G4">
        <v>1770.7079193054001</v>
      </c>
      <c r="H4">
        <v>4429.2683475325002</v>
      </c>
      <c r="I4">
        <v>5406.2746726043997</v>
      </c>
      <c r="J4">
        <v>5614.8904067778003</v>
      </c>
      <c r="K4">
        <v>726.32084773649001</v>
      </c>
      <c r="L4">
        <v>5819.6636835259997</v>
      </c>
      <c r="M4">
        <v>2772.5040577457999</v>
      </c>
      <c r="N4">
        <v>2924.9739326354002</v>
      </c>
      <c r="O4">
        <v>13661.665164701</v>
      </c>
      <c r="P4">
        <v>256.56958644223999</v>
      </c>
      <c r="Q4">
        <v>149.21966298392999</v>
      </c>
      <c r="R4">
        <v>424.10612510060997</v>
      </c>
      <c r="S4">
        <v>490.77821221827998</v>
      </c>
      <c r="T4">
        <v>531.44555175689004</v>
      </c>
      <c r="U4">
        <v>58.249287920523003</v>
      </c>
      <c r="V4">
        <v>614.07605090305003</v>
      </c>
      <c r="W4">
        <v>235.31363815969999</v>
      </c>
      <c r="X4">
        <v>11216.539244867001</v>
      </c>
      <c r="Y4">
        <v>220.58683075323</v>
      </c>
      <c r="Z4">
        <v>125.69976862015</v>
      </c>
      <c r="AA4">
        <v>372.03925093767998</v>
      </c>
      <c r="AB4">
        <v>421.44233183610999</v>
      </c>
      <c r="AC4">
        <v>447.75575673243998</v>
      </c>
      <c r="AD4">
        <v>45.918150313619002</v>
      </c>
      <c r="AE4">
        <v>522.08766684849002</v>
      </c>
      <c r="AF4">
        <v>200.96592427502</v>
      </c>
      <c r="AG4">
        <v>948.67452443031004</v>
      </c>
      <c r="AH4">
        <v>229.22132180342999</v>
      </c>
      <c r="AI4">
        <v>246.87151630330999</v>
      </c>
      <c r="AJ4">
        <v>292.55860709567003</v>
      </c>
      <c r="AK4">
        <v>244.33641722966999</v>
      </c>
      <c r="AL4">
        <v>282.99960402651999</v>
      </c>
      <c r="AM4">
        <v>279.72881046202002</v>
      </c>
      <c r="AN4">
        <v>170.94863627047999</v>
      </c>
      <c r="AO4">
        <v>288.83370467612002</v>
      </c>
      <c r="AP4">
        <v>262.88966497731002</v>
      </c>
      <c r="AQ4">
        <v>151.84519235091</v>
      </c>
      <c r="AR4">
        <v>163.81940986927</v>
      </c>
      <c r="AS4">
        <v>190.09233761591</v>
      </c>
      <c r="AT4">
        <v>160.93094004147</v>
      </c>
      <c r="AU4">
        <v>144.77224620481999</v>
      </c>
      <c r="AV4">
        <v>169.18051154506</v>
      </c>
      <c r="AW4">
        <v>151.75804050575999</v>
      </c>
      <c r="AX4">
        <v>189.91435216402999</v>
      </c>
      <c r="AY4">
        <v>169.85264872162</v>
      </c>
      <c r="AZ4">
        <v>1.4125093019399999</v>
      </c>
      <c r="BA4">
        <v>0.322056796852</v>
      </c>
      <c r="BB4">
        <v>5.9114885926980003</v>
      </c>
      <c r="BC4">
        <v>-8.2508060621220007</v>
      </c>
      <c r="BD4">
        <v>93.682881262994997</v>
      </c>
      <c r="BE4">
        <v>5.1086784539619998</v>
      </c>
      <c r="BF4">
        <v>6.174303660244</v>
      </c>
      <c r="BG4">
        <v>7.0831600926110001</v>
      </c>
      <c r="BH4">
        <v>6.3230686597380004</v>
      </c>
      <c r="BI4">
        <v>5.7924520085989997</v>
      </c>
      <c r="BJ4">
        <v>5.9159178392539999</v>
      </c>
      <c r="BK4">
        <v>6.1992859102400004</v>
      </c>
      <c r="BL4">
        <v>6.6641865504920004</v>
      </c>
      <c r="BM4">
        <v>5.7726485266000003</v>
      </c>
      <c r="BN4">
        <v>1151.0566090855</v>
      </c>
      <c r="BO4">
        <v>2468.1843567664</v>
      </c>
      <c r="BP4">
        <v>3619.2409658739998</v>
      </c>
      <c r="BQ4">
        <v>103.237387269</v>
      </c>
      <c r="BR4">
        <v>2.0263448334750001</v>
      </c>
      <c r="BS4">
        <v>289.67963890390001</v>
      </c>
      <c r="BT4">
        <v>4.4549694753460001</v>
      </c>
      <c r="BU4">
        <v>6.8306851733120002</v>
      </c>
      <c r="BV4">
        <v>1.257240624437</v>
      </c>
      <c r="BX4">
        <v>3.7804577792840002</v>
      </c>
      <c r="BY4">
        <v>4.2505112162999996</v>
      </c>
      <c r="BZ4">
        <v>1.137774759964</v>
      </c>
      <c r="CA4">
        <v>3536.3356014066999</v>
      </c>
      <c r="CB4">
        <v>16.117252786072999</v>
      </c>
      <c r="CC4">
        <v>867.66956944619005</v>
      </c>
      <c r="CD4">
        <v>117.77016189791</v>
      </c>
      <c r="CE4">
        <v>1.1048022156370001</v>
      </c>
      <c r="CF4">
        <v>121.58704278354</v>
      </c>
      <c r="CG4">
        <v>184168.41134446999</v>
      </c>
      <c r="CH4">
        <v>110746.09119698001</v>
      </c>
      <c r="CI4">
        <v>318455.30704535003</v>
      </c>
      <c r="CJ4">
        <v>352499.22330303001</v>
      </c>
      <c r="CK4">
        <v>414223.86380201997</v>
      </c>
      <c r="CL4">
        <v>10133.767706856001</v>
      </c>
      <c r="CM4">
        <v>46285.914696232001</v>
      </c>
      <c r="CN4">
        <v>444021.57674678997</v>
      </c>
      <c r="CO4">
        <v>177217.51644454</v>
      </c>
      <c r="CP4">
        <v>160584.57309180999</v>
      </c>
      <c r="CQ4">
        <v>96563.195891841999</v>
      </c>
      <c r="CR4">
        <v>277672.55974455999</v>
      </c>
      <c r="CS4">
        <v>307354.60771327</v>
      </c>
      <c r="CT4">
        <v>361168.70244968001</v>
      </c>
      <c r="CU4">
        <v>8313.6528710395996</v>
      </c>
      <c r="CV4">
        <v>40358.774093043001</v>
      </c>
      <c r="CW4">
        <v>387159.90282464999</v>
      </c>
      <c r="CX4">
        <v>154522.83611562001</v>
      </c>
      <c r="CY4">
        <v>9340.0075353192005</v>
      </c>
      <c r="CZ4">
        <v>179566.87677986</v>
      </c>
      <c r="DA4">
        <v>108078.03729839</v>
      </c>
      <c r="DB4">
        <v>311089.14144307002</v>
      </c>
      <c r="DC4">
        <v>346942.21774390002</v>
      </c>
      <c r="DD4">
        <v>405226.59219852998</v>
      </c>
      <c r="DE4">
        <v>44340.248778312001</v>
      </c>
      <c r="DF4">
        <v>435659.72475112998</v>
      </c>
      <c r="DG4">
        <v>173762.32600254999</v>
      </c>
      <c r="DH4">
        <v>988.33831651749006</v>
      </c>
      <c r="DI4">
        <v>2.517838234863</v>
      </c>
      <c r="DJ4">
        <v>1.2050030295930001</v>
      </c>
      <c r="DK4">
        <v>1.304447766724</v>
      </c>
      <c r="DL4">
        <v>1.29140000467</v>
      </c>
      <c r="DM4">
        <v>1.2711341409200001</v>
      </c>
      <c r="DN4">
        <v>1.319728585587</v>
      </c>
      <c r="DO4">
        <v>5.7387707310340001</v>
      </c>
      <c r="DP4">
        <v>6.2087082593670004</v>
      </c>
      <c r="DQ4">
        <v>6.4438238566920001</v>
      </c>
      <c r="DR4">
        <v>1.1189980487069999</v>
      </c>
      <c r="DS4">
        <v>1.1214296662529999</v>
      </c>
      <c r="DT4">
        <v>1.2264291732420001</v>
      </c>
      <c r="DU4">
        <v>1.535956635951</v>
      </c>
      <c r="DV4">
        <v>1.9309506161559999</v>
      </c>
      <c r="DW4">
        <v>2.7645392956269998</v>
      </c>
      <c r="DX4">
        <v>3.31015623457</v>
      </c>
      <c r="DY4">
        <v>4.948472355522</v>
      </c>
      <c r="DZ4">
        <v>1.1434914744310001</v>
      </c>
      <c r="EA4">
        <v>1.258785175099</v>
      </c>
      <c r="EB4">
        <v>1.2295802314919999</v>
      </c>
      <c r="EC4">
        <v>1.2099525303609999</v>
      </c>
      <c r="ED4">
        <v>1.1916205505390001</v>
      </c>
      <c r="EE4">
        <v>7.2784635660430004</v>
      </c>
      <c r="EF4">
        <v>5.6650181890980003</v>
      </c>
      <c r="EG4">
        <v>5.0250757328729998</v>
      </c>
      <c r="EH4">
        <v>4.6752751687460004</v>
      </c>
      <c r="EI4">
        <v>2.207853552525</v>
      </c>
      <c r="EJ4">
        <v>1.267354865228</v>
      </c>
      <c r="EK4">
        <v>7577.8910784567997</v>
      </c>
      <c r="EL4">
        <v>1945.9059370987</v>
      </c>
      <c r="EM4">
        <v>138.55045816974999</v>
      </c>
      <c r="EN4">
        <v>73.193604564233993</v>
      </c>
      <c r="EO4">
        <v>127.77403573138</v>
      </c>
      <c r="EP4">
        <v>2.745855699522</v>
      </c>
      <c r="EQ4">
        <v>1279.2063646623999</v>
      </c>
      <c r="ER4">
        <v>6.336217068761</v>
      </c>
      <c r="ES4">
        <v>2.7299726424780002</v>
      </c>
      <c r="ET4">
        <v>4.1616896931370002</v>
      </c>
      <c r="EU4">
        <v>2.7295242718099999</v>
      </c>
      <c r="EV4">
        <v>1.347073591245</v>
      </c>
      <c r="EW4">
        <v>4.2856157235949999</v>
      </c>
      <c r="EX4">
        <v>2.5721006995229998</v>
      </c>
      <c r="EY4">
        <v>5.0613548956500001</v>
      </c>
      <c r="EZ4">
        <v>0.25491663171899998</v>
      </c>
      <c r="FA4">
        <v>0.16215414137699999</v>
      </c>
      <c r="FB4">
        <v>0.15621610857500001</v>
      </c>
      <c r="FC4">
        <v>0.20329502147799999</v>
      </c>
      <c r="FD4">
        <v>0.171034172308</v>
      </c>
      <c r="FE4">
        <v>0.136563336142</v>
      </c>
      <c r="FF4">
        <v>0.14788092764499999</v>
      </c>
      <c r="FG4">
        <v>9.7895533036000001E-2</v>
      </c>
      <c r="FH4">
        <v>17.165968644875999</v>
      </c>
      <c r="FI4">
        <v>1297.1994642442</v>
      </c>
      <c r="FJ4">
        <v>138.35368422865</v>
      </c>
      <c r="FK4">
        <v>1440292.6290702999</v>
      </c>
      <c r="FL4">
        <v>5.5341614007409996</v>
      </c>
      <c r="FM4">
        <v>5.9348746820259999</v>
      </c>
      <c r="FN4">
        <v>109.014</v>
      </c>
      <c r="FO4">
        <v>150.75500002503</v>
      </c>
      <c r="FP4">
        <v>11.434212361913</v>
      </c>
      <c r="FQ4">
        <v>12.764902933229999</v>
      </c>
      <c r="FR4">
        <v>11.85612001919</v>
      </c>
      <c r="FS4">
        <v>9.6520747073719999</v>
      </c>
      <c r="FT4">
        <v>8.9123285133390002</v>
      </c>
      <c r="FU4">
        <v>9.1615047578609996</v>
      </c>
      <c r="FV4">
        <v>11.581877896502</v>
      </c>
      <c r="FW4">
        <v>8.7241844114280003</v>
      </c>
      <c r="FX4">
        <v>9.4189762821599992</v>
      </c>
      <c r="FY4">
        <v>5534.3411700341003</v>
      </c>
      <c r="FZ4">
        <v>3184.427431045</v>
      </c>
      <c r="GA4">
        <v>6555.9299213040003</v>
      </c>
      <c r="GB4">
        <v>6318.881978681</v>
      </c>
      <c r="GC4">
        <v>4321.7754564592997</v>
      </c>
      <c r="GD4">
        <v>6339.2056682955999</v>
      </c>
      <c r="GE4">
        <v>322.68115934248999</v>
      </c>
      <c r="GF4">
        <v>3498.7719425077998</v>
      </c>
      <c r="GG4">
        <v>0.322056796852</v>
      </c>
      <c r="GH4">
        <v>4553.2290550240004</v>
      </c>
      <c r="GI4">
        <v>2416.8700227584</v>
      </c>
      <c r="GJ4">
        <v>4733.0795489664997</v>
      </c>
      <c r="GK4">
        <v>4887.2419000210002</v>
      </c>
      <c r="GL4">
        <v>3885.3413189360999</v>
      </c>
      <c r="GM4">
        <v>2179.8675464642001</v>
      </c>
      <c r="GN4">
        <v>747.77179296121994</v>
      </c>
      <c r="GO4">
        <v>1652.9472999802999</v>
      </c>
      <c r="GP4">
        <v>109968.63533758</v>
      </c>
      <c r="GQ4">
        <v>1.250232498845</v>
      </c>
      <c r="GR4">
        <v>1.2502324988489999</v>
      </c>
      <c r="GS4">
        <v>1.2502324988369999</v>
      </c>
      <c r="GT4">
        <v>1.3173631668120001</v>
      </c>
      <c r="GU4">
        <v>1.7748847717580001</v>
      </c>
      <c r="GV4">
        <v>2.3018348426589998</v>
      </c>
      <c r="GW4">
        <v>2.7482468527320001</v>
      </c>
      <c r="GX4">
        <v>3.1179332770660002</v>
      </c>
      <c r="GY4">
        <v>3.6500900900089999</v>
      </c>
      <c r="GZ4">
        <v>4.1635854422190004</v>
      </c>
      <c r="HA4">
        <v>5.0358424662469998</v>
      </c>
      <c r="HB4">
        <v>4.7565071129750001</v>
      </c>
      <c r="HC4">
        <v>1.1314658105049999</v>
      </c>
      <c r="HD4">
        <v>120.4834</v>
      </c>
      <c r="HE4">
        <v>6.1344850548809999</v>
      </c>
      <c r="HF4">
        <v>4.5701904835239997</v>
      </c>
      <c r="HG4">
        <v>4.7538249684920002</v>
      </c>
      <c r="HH4">
        <v>5.2900766018900001</v>
      </c>
      <c r="HI4">
        <v>252.33243404999999</v>
      </c>
      <c r="HJ4">
        <v>1785385.1518999999</v>
      </c>
      <c r="HK4">
        <v>2356.4956803</v>
      </c>
      <c r="HL4">
        <v>2047617.9046</v>
      </c>
      <c r="HM4">
        <v>2759.7581154999998</v>
      </c>
      <c r="HN4">
        <v>6.1397229828000004</v>
      </c>
      <c r="HO4">
        <v>-0.13738191599999999</v>
      </c>
      <c r="HP4">
        <v>2.3540272756</v>
      </c>
      <c r="HQ4">
        <v>2.6804337599999999E-2</v>
      </c>
      <c r="HR4">
        <v>3.9741977099999999E-2</v>
      </c>
      <c r="HS4">
        <v>3.4855380700000001E-2</v>
      </c>
      <c r="HT4">
        <v>8.8659077500000003E-2</v>
      </c>
      <c r="HU4">
        <v>7.6894908499999998E-2</v>
      </c>
      <c r="HV4">
        <v>3.3870053499999997E-2</v>
      </c>
      <c r="HW4">
        <v>4.3037165699999998E-2</v>
      </c>
      <c r="HX4">
        <v>6.8571956200000006E-2</v>
      </c>
      <c r="HY4">
        <v>6.5186887299999996E-2</v>
      </c>
      <c r="HZ4">
        <v>2.5373557000000001E-2</v>
      </c>
      <c r="IA4">
        <v>1.3927875100000001E-2</v>
      </c>
      <c r="IB4">
        <v>1.7716118499999999E-2</v>
      </c>
      <c r="IC4">
        <v>9.6473940999999997E-3</v>
      </c>
      <c r="ID4">
        <v>9.8802656999999999E-3</v>
      </c>
      <c r="IE4">
        <v>-7.9930599999999997E-3</v>
      </c>
      <c r="IF4">
        <v>2.6925523000000001E-3</v>
      </c>
      <c r="IG4">
        <v>1.74664127E-2</v>
      </c>
      <c r="IH4">
        <v>8.6523269999999996E-3</v>
      </c>
      <c r="II4">
        <v>4.02173766E-2</v>
      </c>
      <c r="IJ4">
        <v>3.4725790399999998E-2</v>
      </c>
      <c r="IK4">
        <v>1.5925335832</v>
      </c>
      <c r="IL4">
        <v>0.75311551219999995</v>
      </c>
      <c r="IM4">
        <v>-2.7503290000000001E-3</v>
      </c>
      <c r="IN4">
        <v>2.7986006300000001E-2</v>
      </c>
      <c r="IO4">
        <v>0.1300481637</v>
      </c>
      <c r="IP4">
        <v>4.8503446499999998E-2</v>
      </c>
      <c r="IQ4">
        <v>1.7776378900000001E-2</v>
      </c>
      <c r="IR4">
        <v>3.0697288000000001E-3</v>
      </c>
      <c r="IS4">
        <v>9.5223490265000006</v>
      </c>
      <c r="IT4">
        <v>9.3251446862999998</v>
      </c>
      <c r="IU4">
        <v>5.2119767305</v>
      </c>
      <c r="IV4">
        <v>5.6338205997999999</v>
      </c>
      <c r="IW4">
        <v>6.7658109617999997</v>
      </c>
      <c r="IX4">
        <v>0.11243368550000001</v>
      </c>
      <c r="IY4">
        <v>1.8139261390000001</v>
      </c>
      <c r="IZ4">
        <v>0.85612759569999997</v>
      </c>
      <c r="JA4">
        <v>4.2613293097999998</v>
      </c>
      <c r="JB4">
        <v>2.7798902998999999</v>
      </c>
      <c r="JC4">
        <v>4.6370310671999997</v>
      </c>
      <c r="JD4">
        <v>0.34536776949999998</v>
      </c>
      <c r="JE4">
        <v>-1.1330273609999999</v>
      </c>
      <c r="JF4">
        <v>1.7768976766</v>
      </c>
      <c r="JG4">
        <v>7.9810408477000001</v>
      </c>
      <c r="JH4">
        <v>6.8550657728999997</v>
      </c>
      <c r="JI4">
        <v>9.9666328600000006E-2</v>
      </c>
      <c r="JJ4">
        <v>4.7687349445000002</v>
      </c>
      <c r="JK4">
        <v>4.8006304077999999</v>
      </c>
      <c r="JL4">
        <v>3.3945691551000001</v>
      </c>
      <c r="JM4">
        <v>0.22891933880000001</v>
      </c>
      <c r="JN4">
        <v>7.9228983156000004</v>
      </c>
      <c r="JO4">
        <v>7.7649309132999997</v>
      </c>
      <c r="JP4">
        <v>14.395144720999999</v>
      </c>
      <c r="JQ4">
        <v>9.0256543665999995</v>
      </c>
      <c r="JR4">
        <v>5.5307474009000002</v>
      </c>
      <c r="JS4">
        <v>14.532187678</v>
      </c>
      <c r="JT4">
        <v>9.2236284636000008</v>
      </c>
      <c r="JU4">
        <v>4.5399154752999999</v>
      </c>
      <c r="JV4">
        <v>1.3298451079</v>
      </c>
      <c r="JW4">
        <v>1.2769748100000001E-2</v>
      </c>
      <c r="JX4">
        <v>-5.9376700000000004E-4</v>
      </c>
      <c r="JY4">
        <v>5.0027009000000004E-3</v>
      </c>
      <c r="JZ4">
        <v>1.94559113E-2</v>
      </c>
      <c r="KA4">
        <v>2.3355454999999998E-3</v>
      </c>
      <c r="KB4">
        <v>-2.9814874000000002E-2</v>
      </c>
      <c r="KC4">
        <v>-4.3461557999999997E-2</v>
      </c>
      <c r="KD4">
        <v>-5.7025260000000001E-2</v>
      </c>
      <c r="KE4">
        <v>-7.8020930000000002E-2</v>
      </c>
      <c r="KF4">
        <v>7.2748623900000003E-2</v>
      </c>
      <c r="KG4">
        <v>-6.7024700000000001E-4</v>
      </c>
      <c r="KH4">
        <v>-6.8908939999999998E-3</v>
      </c>
      <c r="KI4">
        <v>1.931305E-4</v>
      </c>
      <c r="KJ4">
        <v>-6.4468119999999997E-3</v>
      </c>
      <c r="KK4">
        <v>-1.4187659E-2</v>
      </c>
      <c r="KL4">
        <v>0.34783097959999998</v>
      </c>
      <c r="KM4">
        <v>3.0788656999999999E-3</v>
      </c>
      <c r="KN4">
        <v>-3.7131600000000001E-2</v>
      </c>
      <c r="KO4">
        <v>-4.3896330000000004E-3</v>
      </c>
      <c r="KP4">
        <v>2.8569194199999998E-2</v>
      </c>
      <c r="KQ4">
        <v>-6.9449230000000004E-3</v>
      </c>
      <c r="KR4">
        <v>-1.4935679E-2</v>
      </c>
      <c r="KS4">
        <v>-4.9511418000000001E-2</v>
      </c>
      <c r="KT4">
        <v>1.4203647999999999E-2</v>
      </c>
      <c r="KU4">
        <v>1.8992915999999999E-2</v>
      </c>
      <c r="KV4">
        <v>3.6654118499999999E-2</v>
      </c>
      <c r="KW4">
        <v>1.9265853000000001E-3</v>
      </c>
      <c r="KX4">
        <v>2.7412096999999999E-3</v>
      </c>
      <c r="KY4">
        <v>1.6290645999999999E-3</v>
      </c>
      <c r="KZ4">
        <v>7.38431695E-2</v>
      </c>
      <c r="LA4">
        <v>1.2712750999999999E-3</v>
      </c>
      <c r="LB4">
        <v>3.6874666000000001E-3</v>
      </c>
      <c r="LC4">
        <v>2.3678391000000001E-3</v>
      </c>
      <c r="LD4">
        <v>1.2956482E-3</v>
      </c>
      <c r="LE4">
        <v>8.16600465E-2</v>
      </c>
      <c r="LF4" t="s">
        <v>365</v>
      </c>
      <c r="LG4">
        <v>2.6056035999999999E-3</v>
      </c>
      <c r="LH4">
        <v>6.3856985999999998E-3</v>
      </c>
      <c r="LI4">
        <v>-2.2006700000000001E-3</v>
      </c>
      <c r="LJ4">
        <v>-0.20639211700000001</v>
      </c>
      <c r="LK4">
        <v>0.1529791304</v>
      </c>
      <c r="LL4">
        <v>7.5064483400000007E-2</v>
      </c>
      <c r="LM4">
        <v>7.38431695E-2</v>
      </c>
      <c r="LN4">
        <v>-0.17176997799999999</v>
      </c>
      <c r="LO4">
        <v>2.5633330199999999E-2</v>
      </c>
      <c r="LP4">
        <v>4.0574132399999997E-2</v>
      </c>
      <c r="LQ4">
        <v>-0.193229922</v>
      </c>
      <c r="LR4">
        <v>-0.193229922</v>
      </c>
      <c r="LS4">
        <v>-0.193229922</v>
      </c>
      <c r="LT4">
        <v>-0.193229922</v>
      </c>
      <c r="LU4">
        <v>-0.193229922</v>
      </c>
    </row>
    <row r="5" spans="1:333" x14ac:dyDescent="0.25">
      <c r="A5" s="64">
        <v>37741</v>
      </c>
      <c r="B5">
        <v>79.261302991708007</v>
      </c>
      <c r="C5">
        <v>27.032529576619002</v>
      </c>
      <c r="D5">
        <v>183.06640811761</v>
      </c>
      <c r="E5">
        <v>130.25648413027</v>
      </c>
      <c r="F5">
        <v>2899.8515860265002</v>
      </c>
      <c r="G5">
        <v>1770.8264142533001</v>
      </c>
      <c r="H5">
        <v>4424.7094270786001</v>
      </c>
      <c r="I5">
        <v>5404.3562972943</v>
      </c>
      <c r="J5">
        <v>5614.6317862351998</v>
      </c>
      <c r="K5">
        <v>725.74403941034996</v>
      </c>
      <c r="L5">
        <v>5812.9757945597003</v>
      </c>
      <c r="M5">
        <v>2774.5713031291998</v>
      </c>
      <c r="N5">
        <v>2937.9895912806001</v>
      </c>
      <c r="O5">
        <v>13693.772949345999</v>
      </c>
      <c r="P5">
        <v>257.39852829824002</v>
      </c>
      <c r="Q5">
        <v>149.5438695368</v>
      </c>
      <c r="R5">
        <v>425.07980310382999</v>
      </c>
      <c r="S5">
        <v>491.46963180850003</v>
      </c>
      <c r="T5">
        <v>532.73096213712995</v>
      </c>
      <c r="U5">
        <v>58.247109998359001</v>
      </c>
      <c r="V5">
        <v>615.04493809490998</v>
      </c>
      <c r="W5">
        <v>235.95389681943001</v>
      </c>
      <c r="X5">
        <v>11251.365359497</v>
      </c>
      <c r="Y5">
        <v>221.33901561822</v>
      </c>
      <c r="Z5">
        <v>126.01713001604</v>
      </c>
      <c r="AA5">
        <v>372.95360332081998</v>
      </c>
      <c r="AB5">
        <v>422.20314651081998</v>
      </c>
      <c r="AC5">
        <v>449.08846359351998</v>
      </c>
      <c r="AD5">
        <v>45.969954735724002</v>
      </c>
      <c r="AE5">
        <v>523.16232598125998</v>
      </c>
      <c r="AF5">
        <v>201.53906971935999</v>
      </c>
      <c r="AG5">
        <v>943.72622470856004</v>
      </c>
      <c r="AH5">
        <v>229.92107688895999</v>
      </c>
      <c r="AI5">
        <v>247.73294233108999</v>
      </c>
      <c r="AJ5">
        <v>293.54429187799002</v>
      </c>
      <c r="AK5">
        <v>245.16837645695</v>
      </c>
      <c r="AL5">
        <v>284.45780192991998</v>
      </c>
      <c r="AM5">
        <v>281.07785978739003</v>
      </c>
      <c r="AN5">
        <v>171.44800049586999</v>
      </c>
      <c r="AO5">
        <v>289.95555532227002</v>
      </c>
      <c r="AP5">
        <v>264.03360145440001</v>
      </c>
      <c r="AQ5">
        <v>152.01386071535001</v>
      </c>
      <c r="AR5">
        <v>164.52686558724</v>
      </c>
      <c r="AS5">
        <v>190.07522186183999</v>
      </c>
      <c r="AT5">
        <v>161.42939985914001</v>
      </c>
      <c r="AU5">
        <v>145.73519509899</v>
      </c>
      <c r="AV5">
        <v>170.05868572639</v>
      </c>
      <c r="AW5">
        <v>152.5844157372</v>
      </c>
      <c r="AX5">
        <v>190.77750782502</v>
      </c>
      <c r="AY5">
        <v>170.97604921733</v>
      </c>
      <c r="AZ5">
        <v>1.4154954721919999</v>
      </c>
      <c r="BA5">
        <v>0.320995743138</v>
      </c>
      <c r="BB5">
        <v>5.8265430926409998</v>
      </c>
      <c r="BC5">
        <v>-5.8498282816260003</v>
      </c>
      <c r="BD5">
        <v>93.307594235737994</v>
      </c>
      <c r="BE5">
        <v>5.244945827654</v>
      </c>
      <c r="BF5">
        <v>6.2236525936830001</v>
      </c>
      <c r="BG5">
        <v>7.2521383524680001</v>
      </c>
      <c r="BH5">
        <v>6.4080973255759996</v>
      </c>
      <c r="BI5">
        <v>5.7635759977000003</v>
      </c>
      <c r="BJ5">
        <v>6.0385601475830004</v>
      </c>
      <c r="BK5">
        <v>6.2078390432750004</v>
      </c>
      <c r="BL5">
        <v>6.714607683274</v>
      </c>
      <c r="BM5">
        <v>5.8160614915810003</v>
      </c>
      <c r="BN5">
        <v>1169.3289381176</v>
      </c>
      <c r="BO5">
        <v>2890.2380095163999</v>
      </c>
      <c r="BP5">
        <v>4059.5669476986</v>
      </c>
      <c r="BQ5">
        <v>102.87156008273</v>
      </c>
      <c r="BR5">
        <v>2.1412146118159998</v>
      </c>
      <c r="BS5">
        <v>289.89239086399999</v>
      </c>
      <c r="BT5">
        <v>4.2785540044310002</v>
      </c>
      <c r="BU5">
        <v>6.5461152553559998</v>
      </c>
      <c r="BV5">
        <v>1.285881239921</v>
      </c>
      <c r="BX5">
        <v>3.600821780165</v>
      </c>
      <c r="BY5">
        <v>4.2773407131430004</v>
      </c>
      <c r="BZ5">
        <v>1.1003122260789999</v>
      </c>
      <c r="CA5">
        <v>3541.5193395933002</v>
      </c>
      <c r="CB5">
        <v>16.174686785104001</v>
      </c>
      <c r="CC5">
        <v>903.31937357585002</v>
      </c>
      <c r="CD5">
        <v>117.88147054513</v>
      </c>
      <c r="CE5">
        <v>1.1301147321080001</v>
      </c>
      <c r="CF5">
        <v>119.81162924071</v>
      </c>
      <c r="CG5">
        <v>184908.79274495001</v>
      </c>
      <c r="CH5">
        <v>111020.20827611</v>
      </c>
      <c r="CI5">
        <v>318777.19345105003</v>
      </c>
      <c r="CJ5">
        <v>353410.36648992001</v>
      </c>
      <c r="CK5">
        <v>414997.1487203</v>
      </c>
      <c r="CL5">
        <v>10176.478757191</v>
      </c>
      <c r="CM5">
        <v>46383.183273950999</v>
      </c>
      <c r="CN5">
        <v>446501.55162759998</v>
      </c>
      <c r="CO5">
        <v>177778.63281097001</v>
      </c>
      <c r="CP5">
        <v>161090.83297424001</v>
      </c>
      <c r="CQ5">
        <v>96717.954024250997</v>
      </c>
      <c r="CR5">
        <v>277714.70811666001</v>
      </c>
      <c r="CS5">
        <v>307885.75485128001</v>
      </c>
      <c r="CT5">
        <v>361532.07127075002</v>
      </c>
      <c r="CU5">
        <v>8341.4764268238996</v>
      </c>
      <c r="CV5">
        <v>40408.396693595001</v>
      </c>
      <c r="CW5">
        <v>388983.03764291998</v>
      </c>
      <c r="CX5">
        <v>154878.15894202999</v>
      </c>
      <c r="CY5">
        <v>9377.8448276519994</v>
      </c>
      <c r="CZ5">
        <v>180257.40100098</v>
      </c>
      <c r="DA5">
        <v>108368.10168304</v>
      </c>
      <c r="DB5">
        <v>311341.47596995003</v>
      </c>
      <c r="DC5">
        <v>347680.03330687998</v>
      </c>
      <c r="DD5">
        <v>405948.61423339997</v>
      </c>
      <c r="DE5">
        <v>44440.681489563001</v>
      </c>
      <c r="DF5">
        <v>437880.66564128001</v>
      </c>
      <c r="DG5">
        <v>174316.90706177001</v>
      </c>
      <c r="DH5">
        <v>1004.195757548</v>
      </c>
      <c r="DI5">
        <v>2.408858394623</v>
      </c>
      <c r="DJ5">
        <v>1.1981788605920001</v>
      </c>
      <c r="DK5">
        <v>1.2968001678350001</v>
      </c>
      <c r="DL5">
        <v>1.269909804858</v>
      </c>
      <c r="DM5">
        <v>1.2295687260420001</v>
      </c>
      <c r="DN5">
        <v>1.2579940636689999</v>
      </c>
      <c r="DO5">
        <v>5.408574573199</v>
      </c>
      <c r="DP5">
        <v>5.9901747902229996</v>
      </c>
      <c r="DQ5">
        <v>6.2022264560059996</v>
      </c>
      <c r="DR5">
        <v>1.082266189344</v>
      </c>
      <c r="DS5">
        <v>1.08254116443</v>
      </c>
      <c r="DT5">
        <v>1.173425893361</v>
      </c>
      <c r="DU5">
        <v>1.437100535321</v>
      </c>
      <c r="DV5">
        <v>1.7832376927139999</v>
      </c>
      <c r="DW5">
        <v>2.571457621455</v>
      </c>
      <c r="DX5">
        <v>3.1193738706410001</v>
      </c>
      <c r="DY5">
        <v>4.8152782683569999</v>
      </c>
      <c r="DZ5">
        <v>1.1036157593289999</v>
      </c>
      <c r="EA5">
        <v>1.2038096059729999</v>
      </c>
      <c r="EB5">
        <v>1.2266477461280001</v>
      </c>
      <c r="EC5">
        <v>1.18845867319</v>
      </c>
      <c r="ED5">
        <v>1.1560748391939999</v>
      </c>
      <c r="EE5">
        <v>6.8302786259449997</v>
      </c>
      <c r="EF5">
        <v>5.4829657507440004</v>
      </c>
      <c r="EG5">
        <v>4.848640673157</v>
      </c>
      <c r="EH5">
        <v>4.5971511752109997</v>
      </c>
      <c r="EI5">
        <v>2.189525718149</v>
      </c>
      <c r="EJ5">
        <v>1.290502049526</v>
      </c>
      <c r="EK5">
        <v>7599.8389375051001</v>
      </c>
      <c r="EL5">
        <v>1960.7278836886001</v>
      </c>
      <c r="EM5">
        <v>137.69259173075</v>
      </c>
      <c r="EN5">
        <v>72.999746689944999</v>
      </c>
      <c r="EO5">
        <v>127.7755138393</v>
      </c>
      <c r="EP5">
        <v>2.7923359652220001</v>
      </c>
      <c r="EQ5">
        <v>1301.5947404225999</v>
      </c>
      <c r="ER5">
        <v>6.2123482459870001</v>
      </c>
      <c r="ES5">
        <v>2.6898355044470001</v>
      </c>
      <c r="ET5">
        <v>4.3631488576650002</v>
      </c>
      <c r="EU5">
        <v>2.824341167849</v>
      </c>
      <c r="EV5">
        <v>1.292945311907</v>
      </c>
      <c r="EW5">
        <v>4.317668255928</v>
      </c>
      <c r="EX5">
        <v>2.6074902681080001</v>
      </c>
      <c r="EY5">
        <v>4.8945853805199997</v>
      </c>
      <c r="EZ5">
        <v>0.23589797361600001</v>
      </c>
      <c r="FA5">
        <v>0.15161652329700001</v>
      </c>
      <c r="FB5">
        <v>0.14316270667799999</v>
      </c>
      <c r="FC5">
        <v>0.183703807517</v>
      </c>
      <c r="FD5">
        <v>0.14962694436000001</v>
      </c>
      <c r="FE5">
        <v>0.120068592631</v>
      </c>
      <c r="FF5">
        <v>0.13061401220300001</v>
      </c>
      <c r="FG5">
        <v>8.8979760571000002E-2</v>
      </c>
      <c r="FH5">
        <v>17.133925036821999</v>
      </c>
      <c r="FI5">
        <v>1309.8214555105001</v>
      </c>
      <c r="FJ5">
        <v>139.20362126328001</v>
      </c>
      <c r="FK5">
        <v>1359515.3640288999</v>
      </c>
      <c r="FL5">
        <v>5.1487976966459996</v>
      </c>
      <c r="FM5">
        <v>6.0525583456890004</v>
      </c>
      <c r="FN5">
        <v>109.59223519516</v>
      </c>
      <c r="FO5">
        <v>151.62169791758001</v>
      </c>
      <c r="FP5">
        <v>11.580606620402</v>
      </c>
      <c r="FQ5">
        <v>11.820458182444</v>
      </c>
      <c r="FR5">
        <v>12.360562393068999</v>
      </c>
      <c r="FS5">
        <v>11.372097534935</v>
      </c>
      <c r="FT5">
        <v>9.4486077683049992</v>
      </c>
      <c r="FU5">
        <v>10.031754010419</v>
      </c>
      <c r="FV5">
        <v>11.57311224627</v>
      </c>
      <c r="FW5">
        <v>9.3328853007409993</v>
      </c>
      <c r="FX5">
        <v>9.5513488300139997</v>
      </c>
      <c r="FY5">
        <v>6542.4105107625001</v>
      </c>
      <c r="FZ5">
        <v>3752.0360448202</v>
      </c>
      <c r="GA5">
        <v>8238.1939824422006</v>
      </c>
      <c r="GB5">
        <v>5479.9487370809002</v>
      </c>
      <c r="GC5">
        <v>4962.5974575043001</v>
      </c>
      <c r="GD5">
        <v>7577.2640365601001</v>
      </c>
      <c r="GE5">
        <v>379.70465531348998</v>
      </c>
      <c r="GF5">
        <v>3065.0457207998002</v>
      </c>
      <c r="GG5">
        <v>0.320995743138</v>
      </c>
      <c r="GH5">
        <v>4553.8777586460001</v>
      </c>
      <c r="GI5">
        <v>2418.0165091713002</v>
      </c>
      <c r="GJ5">
        <v>4734.0243869065998</v>
      </c>
      <c r="GK5">
        <v>4887.6824304938</v>
      </c>
      <c r="GL5">
        <v>3886.0811504164999</v>
      </c>
      <c r="GM5">
        <v>2181.6414636811</v>
      </c>
      <c r="GN5">
        <v>747.77884220281999</v>
      </c>
      <c r="GO5">
        <v>1653.8475228627999</v>
      </c>
      <c r="GP5">
        <v>110035.08262227</v>
      </c>
      <c r="GQ5">
        <v>1.270907148005</v>
      </c>
      <c r="GR5">
        <v>1.2709071480280001</v>
      </c>
      <c r="GS5">
        <v>1.270907148024</v>
      </c>
      <c r="GT5">
        <v>1.262042645929</v>
      </c>
      <c r="GU5">
        <v>1.647043542716</v>
      </c>
      <c r="GV5">
        <v>2.1176630392620002</v>
      </c>
      <c r="GW5">
        <v>2.5378547446759998</v>
      </c>
      <c r="GX5">
        <v>2.8969950570949998</v>
      </c>
      <c r="GY5">
        <v>3.4300049891079998</v>
      </c>
      <c r="GZ5">
        <v>3.9499705613799998</v>
      </c>
      <c r="HA5">
        <v>4.8511798144140004</v>
      </c>
      <c r="HB5">
        <v>4.5730005376039999</v>
      </c>
      <c r="HC5">
        <v>1.1014388445059999</v>
      </c>
      <c r="HD5">
        <v>120.89118125429</v>
      </c>
      <c r="HE5">
        <v>5.7645891621710001</v>
      </c>
      <c r="HF5">
        <v>4.4374659568070003</v>
      </c>
      <c r="HG5">
        <v>4.5882161716620002</v>
      </c>
      <c r="HH5">
        <v>5.0415295779709997</v>
      </c>
      <c r="HI5">
        <v>253.28270584000001</v>
      </c>
      <c r="HJ5">
        <v>1789210.9145</v>
      </c>
      <c r="HK5">
        <v>2362.2727095</v>
      </c>
      <c r="HL5">
        <v>2053777.0774000001</v>
      </c>
      <c r="HM5">
        <v>2765.4687398000001</v>
      </c>
      <c r="HN5">
        <v>6.2038647893999999</v>
      </c>
      <c r="HO5">
        <v>-0.14290414000000001</v>
      </c>
      <c r="HP5">
        <v>2.1637673820000001</v>
      </c>
      <c r="HQ5">
        <v>2.6772264099999998E-2</v>
      </c>
      <c r="HR5">
        <v>3.83467246E-2</v>
      </c>
      <c r="HS5">
        <v>3.8277376000000002E-2</v>
      </c>
      <c r="HT5">
        <v>8.8889457699999994E-2</v>
      </c>
      <c r="HU5">
        <v>7.5799764899999997E-2</v>
      </c>
      <c r="HV5">
        <v>3.0411344399999998E-2</v>
      </c>
      <c r="HW5">
        <v>4.7715788799999999E-2</v>
      </c>
      <c r="HX5">
        <v>6.9629274399999996E-2</v>
      </c>
      <c r="HY5">
        <v>6.5091391799999995E-2</v>
      </c>
      <c r="HZ5">
        <v>2.5722167899999999E-2</v>
      </c>
      <c r="IA5">
        <v>1.3863642900000001E-2</v>
      </c>
      <c r="IB5">
        <v>1.6461442999999999E-2</v>
      </c>
      <c r="IC5">
        <v>8.1903355999999993E-3</v>
      </c>
      <c r="ID5">
        <v>1.1926167499999999E-2</v>
      </c>
      <c r="IE5">
        <v>-9.2246670000000006E-3</v>
      </c>
      <c r="IF5">
        <v>3.9013014E-3</v>
      </c>
      <c r="IG5">
        <v>1.8283315599999999E-2</v>
      </c>
      <c r="IH5">
        <v>8.6295100999999996E-3</v>
      </c>
      <c r="II5">
        <v>3.5627323000000002E-2</v>
      </c>
      <c r="IJ5">
        <v>4.2083448699999998E-2</v>
      </c>
      <c r="IK5">
        <v>2.4845056844000002</v>
      </c>
      <c r="IL5">
        <v>1.0801639504</v>
      </c>
      <c r="IM5">
        <v>-3.2236270000000002E-3</v>
      </c>
      <c r="IN5">
        <v>2.7583857199999999E-2</v>
      </c>
      <c r="IO5">
        <v>0.13841987350000001</v>
      </c>
      <c r="IP5">
        <v>4.6207779599999999E-2</v>
      </c>
      <c r="IQ5">
        <v>2.5258633400000001E-2</v>
      </c>
      <c r="IR5">
        <v>-1.6896500000000001E-4</v>
      </c>
      <c r="IS5">
        <v>9.5246964791999993</v>
      </c>
      <c r="IT5">
        <v>9.3282447655999992</v>
      </c>
      <c r="IU5">
        <v>5.2098489728999997</v>
      </c>
      <c r="IV5">
        <v>5.6386317119999996</v>
      </c>
      <c r="IW5">
        <v>6.8060761715</v>
      </c>
      <c r="IX5">
        <v>7.9057166200000001E-2</v>
      </c>
      <c r="IY5">
        <v>1.7517338870000001</v>
      </c>
      <c r="IZ5">
        <v>0.77185086079999998</v>
      </c>
      <c r="JA5">
        <v>4.3727500271000004</v>
      </c>
      <c r="JB5">
        <v>2.7834474761000001</v>
      </c>
      <c r="JC5">
        <v>4.6334812206000002</v>
      </c>
      <c r="JD5">
        <v>0.3474796268</v>
      </c>
      <c r="JE5">
        <v>-1.136327417</v>
      </c>
      <c r="JF5">
        <v>1.7624238729999999</v>
      </c>
      <c r="JG5">
        <v>7.9854808138999998</v>
      </c>
      <c r="JH5">
        <v>6.8498361078999999</v>
      </c>
      <c r="JI5">
        <v>0.1223191604</v>
      </c>
      <c r="JJ5">
        <v>4.7696796326999999</v>
      </c>
      <c r="JK5">
        <v>4.7859207531000001</v>
      </c>
      <c r="JL5">
        <v>3.29704094</v>
      </c>
      <c r="JM5">
        <v>0.2514442731</v>
      </c>
      <c r="JN5">
        <v>7.9249654257</v>
      </c>
      <c r="JO5">
        <v>7.7673794470999997</v>
      </c>
      <c r="JP5">
        <v>14.397285251</v>
      </c>
      <c r="JQ5">
        <v>9.0289955092999996</v>
      </c>
      <c r="JR5">
        <v>5.5345062793000004</v>
      </c>
      <c r="JS5">
        <v>14.535191133</v>
      </c>
      <c r="JT5">
        <v>9.2278343322000005</v>
      </c>
      <c r="JU5">
        <v>4.5359015003999996</v>
      </c>
      <c r="JV5">
        <v>1.2811620916999999</v>
      </c>
      <c r="JW5">
        <v>2.0518940499999999E-2</v>
      </c>
      <c r="JX5">
        <v>-2.127758E-3</v>
      </c>
      <c r="JY5">
        <v>4.8111122999999999E-3</v>
      </c>
      <c r="JZ5">
        <v>4.0265209699999999E-2</v>
      </c>
      <c r="KA5">
        <v>3.3411426999999999E-3</v>
      </c>
      <c r="KB5">
        <v>-3.2825669000000002E-2</v>
      </c>
      <c r="KC5">
        <v>-4.7516996999999998E-2</v>
      </c>
      <c r="KD5">
        <v>-6.0297789999999997E-2</v>
      </c>
      <c r="KE5">
        <v>-8.0823146999999998E-2</v>
      </c>
      <c r="KF5">
        <v>0.1114207173</v>
      </c>
      <c r="KG5">
        <v>3.5571762000000001E-3</v>
      </c>
      <c r="KH5">
        <v>-3.5498470000000001E-3</v>
      </c>
      <c r="KI5">
        <v>2.1118574000000001E-3</v>
      </c>
      <c r="KJ5">
        <v>-3.300056E-3</v>
      </c>
      <c r="KK5">
        <v>-1.4473804E-2</v>
      </c>
      <c r="KL5">
        <v>2.4009777804999999</v>
      </c>
      <c r="KM5">
        <v>4.4399662000000001E-3</v>
      </c>
      <c r="KN5">
        <v>-3.9599703999999999E-2</v>
      </c>
      <c r="KO5">
        <v>-5.2296649999999997E-3</v>
      </c>
      <c r="KP5">
        <v>2.2652831799999999E-2</v>
      </c>
      <c r="KQ5">
        <v>9.4468820000000002E-4</v>
      </c>
      <c r="KR5">
        <v>-1.4709655E-2</v>
      </c>
      <c r="KS5">
        <v>-9.7528215000000001E-2</v>
      </c>
      <c r="KT5">
        <v>2.2780536099999998E-2</v>
      </c>
      <c r="KU5">
        <v>2.1626493900000002E-2</v>
      </c>
      <c r="KV5">
        <v>3.2135933399999997E-2</v>
      </c>
      <c r="KW5">
        <v>2.3474528000000001E-3</v>
      </c>
      <c r="KX5">
        <v>3.1000793E-3</v>
      </c>
      <c r="KY5">
        <v>2.0671102000000001E-3</v>
      </c>
      <c r="KZ5">
        <v>6.4141806600000004E-2</v>
      </c>
      <c r="LA5">
        <v>2.1405294000000001E-3</v>
      </c>
      <c r="LB5">
        <v>3.7588783999999999E-3</v>
      </c>
      <c r="LC5">
        <v>4.2058685000000004E-3</v>
      </c>
      <c r="LD5">
        <v>3.0034548999999999E-3</v>
      </c>
      <c r="LE5">
        <v>5.6688168999999997E-2</v>
      </c>
      <c r="LF5" t="s">
        <v>365</v>
      </c>
      <c r="LG5">
        <v>2.8921155E-3</v>
      </c>
      <c r="LH5">
        <v>7.5881274999999998E-3</v>
      </c>
      <c r="LI5">
        <v>-4.0139750000000004E-3</v>
      </c>
      <c r="LJ5">
        <v>-0.375287027</v>
      </c>
      <c r="LK5">
        <v>0.1148697783</v>
      </c>
      <c r="LL5">
        <v>0.1226423083</v>
      </c>
      <c r="LM5">
        <v>6.4141806600000004E-2</v>
      </c>
      <c r="LN5">
        <v>-0.17963599899999999</v>
      </c>
      <c r="LO5">
        <v>2.61056975E-2</v>
      </c>
      <c r="LP5">
        <v>3.7468740100000002E-2</v>
      </c>
      <c r="LQ5">
        <v>-0.18205243800000001</v>
      </c>
      <c r="LR5">
        <v>-0.18205243800000001</v>
      </c>
      <c r="LS5">
        <v>-0.18205243800000001</v>
      </c>
      <c r="LT5">
        <v>-0.18205243800000001</v>
      </c>
      <c r="LU5">
        <v>-0.18205243800000001</v>
      </c>
    </row>
    <row r="6" spans="1:333" x14ac:dyDescent="0.25">
      <c r="A6" s="64">
        <v>37772</v>
      </c>
      <c r="B6">
        <v>84.869783616834994</v>
      </c>
      <c r="C6">
        <v>25.075068146471001</v>
      </c>
      <c r="D6">
        <v>182.88958951735</v>
      </c>
      <c r="E6">
        <v>130.18853990567999</v>
      </c>
      <c r="F6">
        <v>2896.3793081660001</v>
      </c>
      <c r="G6">
        <v>1770.8999640855</v>
      </c>
      <c r="H6">
        <v>4419.3116527218999</v>
      </c>
      <c r="I6">
        <v>5401.9194303328004</v>
      </c>
      <c r="J6">
        <v>5612.9020967367996</v>
      </c>
      <c r="K6">
        <v>725.75767599479002</v>
      </c>
      <c r="L6">
        <v>5808.8891485511003</v>
      </c>
      <c r="M6">
        <v>2774.4626575901002</v>
      </c>
      <c r="N6">
        <v>2948.3946150349002</v>
      </c>
      <c r="O6">
        <v>13743.521188182</v>
      </c>
      <c r="P6">
        <v>258.50204115289</v>
      </c>
      <c r="Q6">
        <v>150.03244576002001</v>
      </c>
      <c r="R6">
        <v>426.36325437696001</v>
      </c>
      <c r="S6">
        <v>492.74425415623</v>
      </c>
      <c r="T6">
        <v>534.59660774397003</v>
      </c>
      <c r="U6">
        <v>58.317135303851998</v>
      </c>
      <c r="V6">
        <v>616.71950261126995</v>
      </c>
      <c r="W6">
        <v>236.84064713793001</v>
      </c>
      <c r="X6">
        <v>11304.17652327</v>
      </c>
      <c r="Y6">
        <v>222.42160151838999</v>
      </c>
      <c r="Z6">
        <v>126.52917371366</v>
      </c>
      <c r="AA6">
        <v>374.26514761174002</v>
      </c>
      <c r="AB6">
        <v>423.63242198261997</v>
      </c>
      <c r="AC6">
        <v>451.1004019394</v>
      </c>
      <c r="AD6">
        <v>46.099795831366997</v>
      </c>
      <c r="AE6">
        <v>525.04666547044997</v>
      </c>
      <c r="AF6">
        <v>202.40921423909001</v>
      </c>
      <c r="AG6">
        <v>945.81529697295002</v>
      </c>
      <c r="AH6">
        <v>230.47330211872</v>
      </c>
      <c r="AI6">
        <v>248.57818590494</v>
      </c>
      <c r="AJ6">
        <v>294.31314083309002</v>
      </c>
      <c r="AK6">
        <v>245.83772758851001</v>
      </c>
      <c r="AL6">
        <v>285.75732249839001</v>
      </c>
      <c r="AM6">
        <v>282.09421942646998</v>
      </c>
      <c r="AN6">
        <v>172.17886040828</v>
      </c>
      <c r="AO6">
        <v>290.64728606467997</v>
      </c>
      <c r="AP6">
        <v>264.73186656496</v>
      </c>
      <c r="AQ6">
        <v>152.16737045261999</v>
      </c>
      <c r="AR6">
        <v>165.42587369454</v>
      </c>
      <c r="AS6">
        <v>190.32817240896</v>
      </c>
      <c r="AT6">
        <v>161.90409432061</v>
      </c>
      <c r="AU6">
        <v>146.91059523768001</v>
      </c>
      <c r="AV6">
        <v>170.98839588602999</v>
      </c>
      <c r="AW6">
        <v>153.20839662509999</v>
      </c>
      <c r="AX6">
        <v>191.60971989596999</v>
      </c>
      <c r="AY6">
        <v>172.01742832420001</v>
      </c>
      <c r="AZ6">
        <v>1.4234023378380001</v>
      </c>
      <c r="BA6">
        <v>0.32519978322400001</v>
      </c>
      <c r="BB6">
        <v>5.8514999990660002</v>
      </c>
      <c r="BC6">
        <v>-4.2636051417119996</v>
      </c>
      <c r="BD6">
        <v>93.044179262653003</v>
      </c>
      <c r="BE6">
        <v>5.3786721575099996</v>
      </c>
      <c r="BF6">
        <v>6.2671024408339999</v>
      </c>
      <c r="BG6">
        <v>7.3802577129099998</v>
      </c>
      <c r="BH6">
        <v>6.4493071594720002</v>
      </c>
      <c r="BI6">
        <v>5.7319129745910002</v>
      </c>
      <c r="BJ6">
        <v>6.1512668404969997</v>
      </c>
      <c r="BK6">
        <v>6.203525342971</v>
      </c>
      <c r="BL6">
        <v>6.7918794785119996</v>
      </c>
      <c r="BM6">
        <v>5.8392789095659996</v>
      </c>
      <c r="BN6">
        <v>1205.3691570509</v>
      </c>
      <c r="BO6">
        <v>3376.5316985269001</v>
      </c>
      <c r="BP6">
        <v>4581.9008555335004</v>
      </c>
      <c r="BQ6">
        <v>102.99677408909</v>
      </c>
      <c r="BR6">
        <v>2.1365288309750001</v>
      </c>
      <c r="BS6">
        <v>290.10728345334002</v>
      </c>
      <c r="BT6">
        <v>4.2161679662039999</v>
      </c>
      <c r="BU6">
        <v>6.406950304585</v>
      </c>
      <c r="BV6">
        <v>1.2759533200049999</v>
      </c>
      <c r="BX6">
        <v>3.5517438847210001</v>
      </c>
      <c r="BY6">
        <v>4.2646817679130002</v>
      </c>
      <c r="BZ6">
        <v>1.0581342282920001</v>
      </c>
      <c r="CA6">
        <v>3560.2442111353998</v>
      </c>
      <c r="CB6">
        <v>16.371623864698002</v>
      </c>
      <c r="CC6">
        <v>941.34414525186003</v>
      </c>
      <c r="CD6">
        <v>118.52522770243</v>
      </c>
      <c r="CE6">
        <v>1.1417423423090001</v>
      </c>
      <c r="CF6">
        <v>118.74344615446</v>
      </c>
      <c r="CG6">
        <v>185784.13010382</v>
      </c>
      <c r="CH6">
        <v>111549.85374180001</v>
      </c>
      <c r="CI6">
        <v>319360.26028349</v>
      </c>
      <c r="CJ6">
        <v>354335.48910547001</v>
      </c>
      <c r="CK6">
        <v>416354.58917236002</v>
      </c>
      <c r="CL6">
        <v>10235.320198551</v>
      </c>
      <c r="CM6">
        <v>46583.034557772997</v>
      </c>
      <c r="CN6">
        <v>449639.80013952003</v>
      </c>
      <c r="CO6">
        <v>178508.12159544</v>
      </c>
      <c r="CP6">
        <v>161837.45431808001</v>
      </c>
      <c r="CQ6">
        <v>97170.935130704005</v>
      </c>
      <c r="CR6">
        <v>278196.30338262999</v>
      </c>
      <c r="CS6">
        <v>308664.09169499</v>
      </c>
      <c r="CT6">
        <v>362687.20333469001</v>
      </c>
      <c r="CU6">
        <v>8389.0372340294998</v>
      </c>
      <c r="CV6">
        <v>40578.517731758999</v>
      </c>
      <c r="CW6">
        <v>391681.65936918999</v>
      </c>
      <c r="CX6">
        <v>155499.04217430999</v>
      </c>
      <c r="CY6">
        <v>9418.2790713464001</v>
      </c>
      <c r="CZ6">
        <v>180839.27352215999</v>
      </c>
      <c r="DA6">
        <v>108755.71487087999</v>
      </c>
      <c r="DB6">
        <v>311434.57061176997</v>
      </c>
      <c r="DC6">
        <v>347993.63925071998</v>
      </c>
      <c r="DD6">
        <v>406701.01386235998</v>
      </c>
      <c r="DE6">
        <v>44578.291923031</v>
      </c>
      <c r="DF6">
        <v>440185.90440319001</v>
      </c>
      <c r="DG6">
        <v>174802.28715466001</v>
      </c>
      <c r="DH6">
        <v>1025.0384444652</v>
      </c>
      <c r="DI6">
        <v>2.2134722513299998</v>
      </c>
      <c r="DJ6">
        <v>1.1763162896070001</v>
      </c>
      <c r="DK6">
        <v>1.272613011105</v>
      </c>
      <c r="DL6">
        <v>1.2402925719360001</v>
      </c>
      <c r="DM6">
        <v>1.194591870165</v>
      </c>
      <c r="DN6">
        <v>1.2222794895869999</v>
      </c>
      <c r="DO6">
        <v>5.2288351539639999</v>
      </c>
      <c r="DP6">
        <v>5.8747672669349997</v>
      </c>
      <c r="DQ6">
        <v>6.0846358979900002</v>
      </c>
      <c r="DR6">
        <v>1.0409007404720001</v>
      </c>
      <c r="DS6">
        <v>1.0479949937169999</v>
      </c>
      <c r="DT6">
        <v>1.1439986398869999</v>
      </c>
      <c r="DU6">
        <v>1.3953442914230001</v>
      </c>
      <c r="DV6">
        <v>1.727330685623</v>
      </c>
      <c r="DW6">
        <v>2.5027574901620002</v>
      </c>
      <c r="DX6">
        <v>3.0597994704880001</v>
      </c>
      <c r="DY6">
        <v>4.7847023797970003</v>
      </c>
      <c r="DZ6">
        <v>1.0682051187649999</v>
      </c>
      <c r="EA6">
        <v>1.1733380660199999</v>
      </c>
      <c r="EB6">
        <v>1.208393078808</v>
      </c>
      <c r="EC6">
        <v>1.1621516273029999</v>
      </c>
      <c r="ED6">
        <v>1.126748297514</v>
      </c>
      <c r="EE6">
        <v>6.4259060848059999</v>
      </c>
      <c r="EF6">
        <v>5.4407627714739997</v>
      </c>
      <c r="EG6">
        <v>4.8047296208769996</v>
      </c>
      <c r="EH6">
        <v>4.5607345746489996</v>
      </c>
      <c r="EI6">
        <v>2.1605276105579998</v>
      </c>
      <c r="EJ6">
        <v>1.263868236734</v>
      </c>
      <c r="EK6">
        <v>7635.8922452618999</v>
      </c>
      <c r="EL6">
        <v>1978.009252504</v>
      </c>
      <c r="EM6">
        <v>136.90978336334001</v>
      </c>
      <c r="EN6">
        <v>72.876857916494004</v>
      </c>
      <c r="EO6">
        <v>127.77225787217</v>
      </c>
      <c r="EP6">
        <v>2.81407160415</v>
      </c>
      <c r="EQ6">
        <v>1324.7927575111</v>
      </c>
      <c r="ER6">
        <v>5.789972750325</v>
      </c>
      <c r="ES6">
        <v>2.6034770145119999</v>
      </c>
      <c r="ET6">
        <v>4.422390087748</v>
      </c>
      <c r="EU6">
        <v>2.9491426501919999</v>
      </c>
      <c r="EV6">
        <v>1.2656647032949999</v>
      </c>
      <c r="EW6">
        <v>4.5370765234109998</v>
      </c>
      <c r="EX6">
        <v>2.7107439536769999</v>
      </c>
      <c r="EY6">
        <v>4.516554984431</v>
      </c>
      <c r="EZ6">
        <v>0.23541295749999999</v>
      </c>
      <c r="FA6">
        <v>0.15465981230600001</v>
      </c>
      <c r="FB6">
        <v>0.14923049060599999</v>
      </c>
      <c r="FC6">
        <v>0.188454785923</v>
      </c>
      <c r="FD6">
        <v>0.14303844849200001</v>
      </c>
      <c r="FE6">
        <v>0.125884747045</v>
      </c>
      <c r="FF6">
        <v>0.13033643757800001</v>
      </c>
      <c r="FG6">
        <v>9.2766400957999998E-2</v>
      </c>
      <c r="FH6">
        <v>17.068490856417</v>
      </c>
      <c r="FI6">
        <v>1325.529577436</v>
      </c>
      <c r="FJ6">
        <v>140.07375370318999</v>
      </c>
      <c r="FK6">
        <v>1375608.3281012001</v>
      </c>
      <c r="FL6">
        <v>4.9341153598489997</v>
      </c>
      <c r="FM6">
        <v>6.0151402289649996</v>
      </c>
      <c r="FN6">
        <v>110.0270078201</v>
      </c>
      <c r="FO6">
        <v>151.60600762069001</v>
      </c>
      <c r="FP6">
        <v>11.682397853245</v>
      </c>
      <c r="FQ6">
        <v>11.695430495326001</v>
      </c>
      <c r="FR6">
        <v>12.588615942866999</v>
      </c>
      <c r="FS6">
        <v>12.408252622572</v>
      </c>
      <c r="FT6">
        <v>9.9396779508359998</v>
      </c>
      <c r="FU6">
        <v>10.283003042661999</v>
      </c>
      <c r="FV6">
        <v>11.694480433339001</v>
      </c>
      <c r="FW6">
        <v>9.7820513053769993</v>
      </c>
      <c r="FX6">
        <v>9.6720265741309994</v>
      </c>
      <c r="FY6">
        <v>7640.3048776811002</v>
      </c>
      <c r="FZ6">
        <v>4835.6472623271002</v>
      </c>
      <c r="GA6">
        <v>10218.693543342</v>
      </c>
      <c r="GB6">
        <v>5096.4753793286</v>
      </c>
      <c r="GC6">
        <v>5860.2729312758001</v>
      </c>
      <c r="GD6">
        <v>8908.9822839305998</v>
      </c>
      <c r="GE6">
        <v>422.23203649444002</v>
      </c>
      <c r="GF6">
        <v>2541.6087751272999</v>
      </c>
      <c r="GG6">
        <v>0.32519978322400001</v>
      </c>
      <c r="GH6">
        <v>4554.7569851721</v>
      </c>
      <c r="GI6">
        <v>2419.2513342231</v>
      </c>
      <c r="GJ6">
        <v>4735.4117864966001</v>
      </c>
      <c r="GK6">
        <v>4888.3992083456997</v>
      </c>
      <c r="GL6">
        <v>3887.0092141484001</v>
      </c>
      <c r="GM6">
        <v>2183.5606675167001</v>
      </c>
      <c r="GN6">
        <v>747.80752303115003</v>
      </c>
      <c r="GO6">
        <v>1654.8051972711</v>
      </c>
      <c r="GP6">
        <v>110109.30471408</v>
      </c>
      <c r="GQ6">
        <v>1.2541105708689999</v>
      </c>
      <c r="GR6">
        <v>1.25411057089</v>
      </c>
      <c r="GS6">
        <v>1.2541105708510001</v>
      </c>
      <c r="GT6">
        <v>1.2310814968899999</v>
      </c>
      <c r="GU6">
        <v>1.5914710256810001</v>
      </c>
      <c r="GV6">
        <v>2.0425744965999999</v>
      </c>
      <c r="GW6">
        <v>2.4577264291700001</v>
      </c>
      <c r="GX6">
        <v>2.8188573813129998</v>
      </c>
      <c r="GY6">
        <v>3.3632311439259999</v>
      </c>
      <c r="GZ6">
        <v>3.8923531830720002</v>
      </c>
      <c r="HA6">
        <v>4.8059247383669996</v>
      </c>
      <c r="HB6">
        <v>4.5222786243949997</v>
      </c>
      <c r="HC6">
        <v>1.0584568632119999</v>
      </c>
      <c r="HD6">
        <v>121.15018156094</v>
      </c>
      <c r="HE6">
        <v>5.566238595593</v>
      </c>
      <c r="HF6">
        <v>4.4106285081759999</v>
      </c>
      <c r="HG6">
        <v>4.543463855982</v>
      </c>
      <c r="HH6">
        <v>4.9082223744159998</v>
      </c>
      <c r="HI6">
        <v>254.06471149999999</v>
      </c>
      <c r="HJ6">
        <v>1796315.2071</v>
      </c>
      <c r="HK6">
        <v>2371.5044223</v>
      </c>
      <c r="HL6">
        <v>2062115.2786999999</v>
      </c>
      <c r="HM6">
        <v>2774.1158882</v>
      </c>
      <c r="HN6">
        <v>6.255242022</v>
      </c>
      <c r="HO6">
        <v>-7.7124469999999999E-3</v>
      </c>
      <c r="HP6">
        <v>2.0144947109000002</v>
      </c>
      <c r="HQ6">
        <v>2.59926181E-2</v>
      </c>
      <c r="HR6">
        <v>4.0081608900000003E-2</v>
      </c>
      <c r="HS6">
        <v>4.0682749400000003E-2</v>
      </c>
      <c r="HT6">
        <v>9.1084795199999999E-2</v>
      </c>
      <c r="HU6">
        <v>7.4937209399999996E-2</v>
      </c>
      <c r="HV6">
        <v>2.9070168E-2</v>
      </c>
      <c r="HW6">
        <v>5.2983992100000002E-2</v>
      </c>
      <c r="HX6">
        <v>7.05930736E-2</v>
      </c>
      <c r="HY6">
        <v>6.3657518400000002E-2</v>
      </c>
      <c r="HZ6">
        <v>2.7148094300000002E-2</v>
      </c>
      <c r="IA6">
        <v>1.49657592E-2</v>
      </c>
      <c r="IB6">
        <v>1.6143123999999998E-2</v>
      </c>
      <c r="IC6">
        <v>8.1214799000000008E-3</v>
      </c>
      <c r="ID6">
        <v>1.4906689000000001E-2</v>
      </c>
      <c r="IE6">
        <v>-9.0497330000000008E-3</v>
      </c>
      <c r="IF6">
        <v>6.1774053000000001E-3</v>
      </c>
      <c r="IG6">
        <v>2.01193972E-2</v>
      </c>
      <c r="IH6">
        <v>8.6252848000000007E-3</v>
      </c>
      <c r="II6">
        <v>3.2971604699999997E-2</v>
      </c>
      <c r="IJ6">
        <v>8.1842796499999995E-2</v>
      </c>
      <c r="IK6">
        <v>2.8218746762000002</v>
      </c>
      <c r="IL6">
        <v>1.2936377843</v>
      </c>
      <c r="IM6">
        <v>-3.5720000000000001E-3</v>
      </c>
      <c r="IN6">
        <v>2.8681758299999999E-2</v>
      </c>
      <c r="IO6">
        <v>0.16028107799999999</v>
      </c>
      <c r="IP6">
        <v>4.5462368099999997E-2</v>
      </c>
      <c r="IQ6">
        <v>3.4272054099999998E-2</v>
      </c>
      <c r="IR6">
        <v>-1.278926E-2</v>
      </c>
      <c r="IS6">
        <v>9.5283228057000002</v>
      </c>
      <c r="IT6">
        <v>9.3329275402</v>
      </c>
      <c r="IU6">
        <v>5.2088826348000001</v>
      </c>
      <c r="IV6">
        <v>5.6422411266000001</v>
      </c>
      <c r="IW6">
        <v>6.8473087956000001</v>
      </c>
      <c r="IX6">
        <v>4.0086434900000002E-2</v>
      </c>
      <c r="IY6">
        <v>1.7167195287999999</v>
      </c>
      <c r="IZ6">
        <v>0.70036840010000001</v>
      </c>
      <c r="JA6">
        <v>4.4411181244</v>
      </c>
      <c r="JB6">
        <v>2.7955495841000002</v>
      </c>
      <c r="JC6">
        <v>4.6346976682000003</v>
      </c>
      <c r="JD6">
        <v>0.35305001829999999</v>
      </c>
      <c r="JE6">
        <v>-1.123315568</v>
      </c>
      <c r="JF6">
        <v>1.7666980385</v>
      </c>
      <c r="JG6">
        <v>7.9890161029</v>
      </c>
      <c r="JH6">
        <v>6.8520473037</v>
      </c>
      <c r="JI6">
        <v>0.13255546609999999</v>
      </c>
      <c r="JJ6">
        <v>4.7751258299000003</v>
      </c>
      <c r="JK6">
        <v>4.7769652511</v>
      </c>
      <c r="JL6">
        <v>3.2218740516</v>
      </c>
      <c r="JM6">
        <v>0.2436936012</v>
      </c>
      <c r="JN6">
        <v>7.9280873765999997</v>
      </c>
      <c r="JO6">
        <v>7.7712798101000002</v>
      </c>
      <c r="JP6">
        <v>14.401248018</v>
      </c>
      <c r="JQ6">
        <v>9.0346810413000007</v>
      </c>
      <c r="JR6">
        <v>5.5375890042</v>
      </c>
      <c r="JS6">
        <v>14.539242848000001</v>
      </c>
      <c r="JT6">
        <v>9.2335997823000007</v>
      </c>
      <c r="JU6">
        <v>4.5330744261999998</v>
      </c>
      <c r="JV6">
        <v>1.267438718</v>
      </c>
      <c r="JW6">
        <v>1.84924536E-2</v>
      </c>
      <c r="JX6">
        <v>-9.6633799999999996E-4</v>
      </c>
      <c r="JY6">
        <v>3.6094145000000002E-3</v>
      </c>
      <c r="JZ6">
        <v>4.1232624099999997E-2</v>
      </c>
      <c r="KA6">
        <v>5.6855320000000001E-3</v>
      </c>
      <c r="KB6">
        <v>-3.8221141E-2</v>
      </c>
      <c r="KC6">
        <v>-1.3629637E-2</v>
      </c>
      <c r="KD6">
        <v>-3.4408448000000001E-2</v>
      </c>
      <c r="KE6">
        <v>-6.8987392999999994E-2</v>
      </c>
      <c r="KF6">
        <v>6.83680973E-2</v>
      </c>
      <c r="KG6">
        <v>1.2102108E-2</v>
      </c>
      <c r="KH6">
        <v>1.2164476E-3</v>
      </c>
      <c r="KI6">
        <v>5.5703914999999998E-3</v>
      </c>
      <c r="KJ6">
        <v>1.3011849299999999E-2</v>
      </c>
      <c r="KK6">
        <v>4.2741654999999996E-3</v>
      </c>
      <c r="KL6">
        <v>1.5862231399</v>
      </c>
      <c r="KM6">
        <v>3.5352890000000001E-3</v>
      </c>
      <c r="KN6">
        <v>-1.4581103E-2</v>
      </c>
      <c r="KO6">
        <v>2.2111957999999998E-3</v>
      </c>
      <c r="KP6">
        <v>1.02363057E-2</v>
      </c>
      <c r="KQ6">
        <v>5.4461971999999999E-3</v>
      </c>
      <c r="KR6">
        <v>-8.9555020000000006E-3</v>
      </c>
      <c r="KS6">
        <v>-7.5166888000000001E-2</v>
      </c>
      <c r="KT6">
        <v>-7.7207129999999997E-3</v>
      </c>
      <c r="KU6">
        <v>2.7647801100000001E-2</v>
      </c>
      <c r="KV6">
        <v>3.5281607700000002E-2</v>
      </c>
      <c r="KW6">
        <v>3.6263265000000002E-3</v>
      </c>
      <c r="KX6">
        <v>4.6827746999999996E-3</v>
      </c>
      <c r="KY6">
        <v>3.1219508999999999E-3</v>
      </c>
      <c r="KZ6">
        <v>5.1377232600000003E-2</v>
      </c>
      <c r="LA6">
        <v>3.9627667999999998E-3</v>
      </c>
      <c r="LB6">
        <v>3.0827250000000001E-3</v>
      </c>
      <c r="LC6">
        <v>5.7654500999999997E-3</v>
      </c>
      <c r="LD6">
        <v>4.0517156000000002E-3</v>
      </c>
      <c r="LE6">
        <v>-2.1883750000000002E-3</v>
      </c>
      <c r="LF6" t="s">
        <v>365</v>
      </c>
      <c r="LG6">
        <v>4.7327397000000004E-3</v>
      </c>
      <c r="LH6">
        <v>8.7751374000000007E-3</v>
      </c>
      <c r="LI6">
        <v>-2.8270740000000002E-3</v>
      </c>
      <c r="LJ6">
        <v>-0.263414973</v>
      </c>
      <c r="LK6">
        <v>-4.685781E-3</v>
      </c>
      <c r="LL6">
        <v>0.1127066929</v>
      </c>
      <c r="LM6">
        <v>5.1377232600000003E-2</v>
      </c>
      <c r="LN6">
        <v>-4.9077895000000003E-2</v>
      </c>
      <c r="LO6">
        <v>3.21060861E-2</v>
      </c>
      <c r="LP6">
        <v>4.2994866700000002E-2</v>
      </c>
      <c r="LQ6">
        <v>-4.2202979000000002E-2</v>
      </c>
      <c r="LR6">
        <v>-4.2202979000000002E-2</v>
      </c>
      <c r="LS6">
        <v>-4.2202979000000002E-2</v>
      </c>
      <c r="LT6">
        <v>-4.2202979000000002E-2</v>
      </c>
      <c r="LU6">
        <v>-4.2202979000000002E-2</v>
      </c>
    </row>
    <row r="7" spans="1:333" x14ac:dyDescent="0.25">
      <c r="A7" s="64">
        <v>37802</v>
      </c>
      <c r="B7">
        <v>83.907115590572005</v>
      </c>
      <c r="C7">
        <v>25.298733221490998</v>
      </c>
      <c r="D7">
        <v>183.24990491867001</v>
      </c>
      <c r="E7">
        <v>130.1523246333</v>
      </c>
      <c r="F7">
        <v>2893.0709066489999</v>
      </c>
      <c r="G7">
        <v>1770.2658450762001</v>
      </c>
      <c r="H7">
        <v>4410.6429762443004</v>
      </c>
      <c r="I7">
        <v>5397.8058469415</v>
      </c>
      <c r="J7">
        <v>5608.4360471725004</v>
      </c>
      <c r="K7">
        <v>726.40525095065004</v>
      </c>
      <c r="L7">
        <v>5806.1498630394999</v>
      </c>
      <c r="M7">
        <v>2769.7150618235</v>
      </c>
      <c r="N7">
        <v>2951.9758069037998</v>
      </c>
      <c r="O7">
        <v>13817.602255502999</v>
      </c>
      <c r="P7">
        <v>259.96175952156</v>
      </c>
      <c r="Q7">
        <v>150.73698512241</v>
      </c>
      <c r="R7">
        <v>427.99555021673001</v>
      </c>
      <c r="S7">
        <v>494.81116673846998</v>
      </c>
      <c r="T7">
        <v>537.21223983267998</v>
      </c>
      <c r="U7">
        <v>58.486515061744001</v>
      </c>
      <c r="V7">
        <v>619.32604570189994</v>
      </c>
      <c r="W7">
        <v>238.04336306949</v>
      </c>
      <c r="X7">
        <v>11383.373066202999</v>
      </c>
      <c r="Y7">
        <v>224.01278109799</v>
      </c>
      <c r="Z7">
        <v>127.34267173807</v>
      </c>
      <c r="AA7">
        <v>376.16689238648001</v>
      </c>
      <c r="AB7">
        <v>426.10713182886002</v>
      </c>
      <c r="AC7">
        <v>454.15297998239998</v>
      </c>
      <c r="AD7">
        <v>46.352156490833003</v>
      </c>
      <c r="AE7">
        <v>528.17939739625001</v>
      </c>
      <c r="AF7">
        <v>203.73538625264999</v>
      </c>
      <c r="AG7">
        <v>959.29060185749995</v>
      </c>
      <c r="AH7">
        <v>230.83200652375999</v>
      </c>
      <c r="AI7">
        <v>249.38053526915999</v>
      </c>
      <c r="AJ7">
        <v>294.78159248679998</v>
      </c>
      <c r="AK7">
        <v>246.27891700466</v>
      </c>
      <c r="AL7">
        <v>286.90990855743001</v>
      </c>
      <c r="AM7">
        <v>282.72148802479001</v>
      </c>
      <c r="AN7">
        <v>173.09811584527</v>
      </c>
      <c r="AO7">
        <v>290.84777235785998</v>
      </c>
      <c r="AP7">
        <v>264.88912399113002</v>
      </c>
      <c r="AQ7">
        <v>152.45018981697001</v>
      </c>
      <c r="AR7">
        <v>166.42839826168</v>
      </c>
      <c r="AS7">
        <v>191.04166664888001</v>
      </c>
      <c r="AT7">
        <v>162.33603600954001</v>
      </c>
      <c r="AU7">
        <v>148.2965231554</v>
      </c>
      <c r="AV7">
        <v>172.01397185805999</v>
      </c>
      <c r="AW7">
        <v>153.44290775023001</v>
      </c>
      <c r="AX7">
        <v>192.44278161583</v>
      </c>
      <c r="AY7">
        <v>172.88460818102001</v>
      </c>
      <c r="AZ7">
        <v>1.439188778711</v>
      </c>
      <c r="BA7">
        <v>0.33688670313000002</v>
      </c>
      <c r="BB7">
        <v>6.0437957972160001</v>
      </c>
      <c r="BC7">
        <v>-5.1598464051570003</v>
      </c>
      <c r="BD7">
        <v>93.087699472904006</v>
      </c>
      <c r="BE7">
        <v>5.4759818320629998</v>
      </c>
      <c r="BF7">
        <v>6.3092304397059999</v>
      </c>
      <c r="BG7">
        <v>7.4671508997679998</v>
      </c>
      <c r="BH7">
        <v>6.4420630540539996</v>
      </c>
      <c r="BI7">
        <v>5.7045583730020004</v>
      </c>
      <c r="BJ7">
        <v>6.2095752316840001</v>
      </c>
      <c r="BK7">
        <v>6.1885181024670004</v>
      </c>
      <c r="BL7">
        <v>6.8937835223970003</v>
      </c>
      <c r="BM7">
        <v>5.8444614129839998</v>
      </c>
      <c r="BN7">
        <v>1260.8477313638</v>
      </c>
      <c r="BO7">
        <v>3747.2923722585001</v>
      </c>
      <c r="BP7">
        <v>5008.1401034355004</v>
      </c>
      <c r="BQ7">
        <v>103.6373289141</v>
      </c>
      <c r="BR7">
        <v>1.990705597152</v>
      </c>
      <c r="BS7">
        <v>290.32414633409002</v>
      </c>
      <c r="BT7">
        <v>4.3319301486019999</v>
      </c>
      <c r="BU7">
        <v>6.4754064838090004</v>
      </c>
      <c r="BV7">
        <v>1.1986753270029999</v>
      </c>
      <c r="BX7">
        <v>3.71163546443</v>
      </c>
      <c r="BY7">
        <v>4.1837902071580002</v>
      </c>
      <c r="BZ7">
        <v>1.0107407780990001</v>
      </c>
      <c r="CA7">
        <v>3598.0784421920998</v>
      </c>
      <c r="CB7">
        <v>16.725255953272001</v>
      </c>
      <c r="CC7">
        <v>969.20872497559003</v>
      </c>
      <c r="CD7">
        <v>119.18558418751</v>
      </c>
      <c r="CE7">
        <v>1.1371648474289999</v>
      </c>
      <c r="CF7">
        <v>118.69048084517</v>
      </c>
      <c r="CG7">
        <v>186475.16420746001</v>
      </c>
      <c r="CH7">
        <v>112267.11080729</v>
      </c>
      <c r="CI7">
        <v>320261.05392542999</v>
      </c>
      <c r="CJ7">
        <v>355195.17826588999</v>
      </c>
      <c r="CK7">
        <v>418623.02944538998</v>
      </c>
      <c r="CL7">
        <v>10305.005204519</v>
      </c>
      <c r="CM7">
        <v>46823.879805627999</v>
      </c>
      <c r="CN7">
        <v>452469.45531896001</v>
      </c>
      <c r="CO7">
        <v>179221.02098910001</v>
      </c>
      <c r="CP7">
        <v>162717.16265350999</v>
      </c>
      <c r="CQ7">
        <v>97965.875923157</v>
      </c>
      <c r="CR7">
        <v>279459.64695840998</v>
      </c>
      <c r="CS7">
        <v>309943.38610586</v>
      </c>
      <c r="CT7">
        <v>365298.57852783002</v>
      </c>
      <c r="CU7">
        <v>8460.8154650369997</v>
      </c>
      <c r="CV7">
        <v>40858.592649077997</v>
      </c>
      <c r="CW7">
        <v>394827.49175923999</v>
      </c>
      <c r="CX7">
        <v>156388.43858871001</v>
      </c>
      <c r="CY7">
        <v>9457.2297994296005</v>
      </c>
      <c r="CZ7">
        <v>181017.62313639</v>
      </c>
      <c r="DA7">
        <v>109178.04495163</v>
      </c>
      <c r="DB7">
        <v>311447.62588298001</v>
      </c>
      <c r="DC7">
        <v>347850.26971029001</v>
      </c>
      <c r="DD7">
        <v>407830.59674478997</v>
      </c>
      <c r="DE7">
        <v>44696.610594177</v>
      </c>
      <c r="DF7">
        <v>441680.57456868002</v>
      </c>
      <c r="DG7">
        <v>175049.03139242</v>
      </c>
      <c r="DH7">
        <v>1045.154816707</v>
      </c>
      <c r="DI7">
        <v>2.0783313944940001</v>
      </c>
      <c r="DJ7">
        <v>1.1227757882930001</v>
      </c>
      <c r="DK7">
        <v>1.2150624857129999</v>
      </c>
      <c r="DL7">
        <v>1.191513777885</v>
      </c>
      <c r="DM7">
        <v>1.164272718498</v>
      </c>
      <c r="DN7">
        <v>1.214335884509</v>
      </c>
      <c r="DO7">
        <v>5.2977032065390004</v>
      </c>
      <c r="DP7">
        <v>5.9196768085159999</v>
      </c>
      <c r="DQ7">
        <v>6.1624275763830001</v>
      </c>
      <c r="DR7">
        <v>0.99439563949900001</v>
      </c>
      <c r="DS7">
        <v>1.0171232681410001</v>
      </c>
      <c r="DT7">
        <v>1.1409606973640001</v>
      </c>
      <c r="DU7">
        <v>1.4331918450379999</v>
      </c>
      <c r="DV7">
        <v>1.81192800502</v>
      </c>
      <c r="DW7">
        <v>2.6380263070269998</v>
      </c>
      <c r="DX7">
        <v>3.208351860444</v>
      </c>
      <c r="DY7">
        <v>4.9103070498749997</v>
      </c>
      <c r="DZ7">
        <v>1.0365747827730001</v>
      </c>
      <c r="EA7">
        <v>1.170162963208</v>
      </c>
      <c r="EB7">
        <v>1.1560127384959999</v>
      </c>
      <c r="EC7">
        <v>1.119688348907</v>
      </c>
      <c r="ED7">
        <v>1.098618586548</v>
      </c>
      <c r="EE7">
        <v>6.0413866319040004</v>
      </c>
      <c r="EF7">
        <v>5.605040433009</v>
      </c>
      <c r="EG7">
        <v>4.9537497526110004</v>
      </c>
      <c r="EH7">
        <v>4.5721403385360002</v>
      </c>
      <c r="EI7">
        <v>2.1006068621609999</v>
      </c>
      <c r="EJ7">
        <v>1.1344097832840001</v>
      </c>
      <c r="EK7">
        <v>7692.2924095154003</v>
      </c>
      <c r="EL7">
        <v>1997.9106553951999</v>
      </c>
      <c r="EM7">
        <v>136.90618739128001</v>
      </c>
      <c r="EN7">
        <v>72.944084575524002</v>
      </c>
      <c r="EO7">
        <v>127.76387191502</v>
      </c>
      <c r="EP7">
        <v>2.7931233771609998</v>
      </c>
      <c r="EQ7">
        <v>1338.3667449950999</v>
      </c>
      <c r="ER7">
        <v>5.4201695734520001</v>
      </c>
      <c r="ES7">
        <v>2.537259819994</v>
      </c>
      <c r="ET7">
        <v>4.3712240375210003</v>
      </c>
      <c r="EU7">
        <v>3.0044173790370001</v>
      </c>
      <c r="EV7">
        <v>1.244698017243</v>
      </c>
      <c r="EW7">
        <v>5.0437170063519998</v>
      </c>
      <c r="EX7">
        <v>2.859087281431</v>
      </c>
      <c r="EY7">
        <v>4.0266534082909997</v>
      </c>
      <c r="EZ7">
        <v>0.22938409553200001</v>
      </c>
      <c r="FA7">
        <v>0.154448496465</v>
      </c>
      <c r="FB7">
        <v>0.158658093773</v>
      </c>
      <c r="FC7">
        <v>0.20033566639200001</v>
      </c>
      <c r="FD7">
        <v>0.139446479421</v>
      </c>
      <c r="FE7">
        <v>0.143441637687</v>
      </c>
      <c r="FF7">
        <v>0.13496257775100001</v>
      </c>
      <c r="FG7">
        <v>0.100963082674</v>
      </c>
      <c r="FH7">
        <v>16.966927078272999</v>
      </c>
      <c r="FI7">
        <v>1338.2238481720001</v>
      </c>
      <c r="FJ7">
        <v>141.04374496624001</v>
      </c>
      <c r="FK7">
        <v>1330755.3959846001</v>
      </c>
      <c r="FL7">
        <v>4.9819720236579998</v>
      </c>
      <c r="FM7">
        <v>5.8104634177559999</v>
      </c>
      <c r="FN7">
        <v>110.4477</v>
      </c>
      <c r="FO7">
        <v>151.19300001486999</v>
      </c>
      <c r="FP7">
        <v>11.798942506778999</v>
      </c>
      <c r="FQ7">
        <v>12.798349866768</v>
      </c>
      <c r="FR7">
        <v>12.311109233027</v>
      </c>
      <c r="FS7">
        <v>12.079419173052001</v>
      </c>
      <c r="FT7">
        <v>10.265391978373</v>
      </c>
      <c r="FU7">
        <v>9.5543497115370002</v>
      </c>
      <c r="FV7">
        <v>12.077760025735</v>
      </c>
      <c r="FW7">
        <v>9.9080820660420006</v>
      </c>
      <c r="FX7">
        <v>9.7517159258330004</v>
      </c>
      <c r="FY7">
        <v>8354.2586283365999</v>
      </c>
      <c r="FZ7">
        <v>6210.6004659016999</v>
      </c>
      <c r="GA7">
        <v>11719.901139068999</v>
      </c>
      <c r="GB7">
        <v>5670.6622934977004</v>
      </c>
      <c r="GC7">
        <v>6834.6702643394001</v>
      </c>
      <c r="GD7">
        <v>9865.6027208964006</v>
      </c>
      <c r="GE7">
        <v>431.21326440175</v>
      </c>
      <c r="GF7">
        <v>2147.4658009688001</v>
      </c>
      <c r="GG7">
        <v>0.33688670313000002</v>
      </c>
      <c r="GH7">
        <v>4556.1464282631996</v>
      </c>
      <c r="GI7">
        <v>2420.7158574422001</v>
      </c>
      <c r="GJ7">
        <v>4737.5432111025002</v>
      </c>
      <c r="GK7">
        <v>4889.7157882133997</v>
      </c>
      <c r="GL7">
        <v>3888.3643091003</v>
      </c>
      <c r="GM7">
        <v>2185.7599785267998</v>
      </c>
      <c r="GN7">
        <v>747.90361739894001</v>
      </c>
      <c r="GO7">
        <v>1655.9198811829001</v>
      </c>
      <c r="GP7">
        <v>110198.26088002999</v>
      </c>
      <c r="GQ7">
        <v>1.1748452620500001</v>
      </c>
      <c r="GR7">
        <v>1.174845262074</v>
      </c>
      <c r="GS7">
        <v>1.1748452620430001</v>
      </c>
      <c r="GT7">
        <v>1.2238027702480001</v>
      </c>
      <c r="GU7">
        <v>1.634954915932</v>
      </c>
      <c r="GV7">
        <v>2.1325284994359999</v>
      </c>
      <c r="GW7">
        <v>2.582383500738</v>
      </c>
      <c r="GX7">
        <v>2.968556019252</v>
      </c>
      <c r="GY7">
        <v>3.5379894955009998</v>
      </c>
      <c r="GZ7">
        <v>4.077968186483</v>
      </c>
      <c r="HA7">
        <v>4.9747720300139999</v>
      </c>
      <c r="HB7">
        <v>4.6808300690650002</v>
      </c>
      <c r="HC7">
        <v>0.99848906350800004</v>
      </c>
      <c r="HD7">
        <v>121.3926</v>
      </c>
      <c r="HE7">
        <v>5.6310642908019997</v>
      </c>
      <c r="HF7">
        <v>4.5389835695430003</v>
      </c>
      <c r="HG7">
        <v>4.6838129997250002</v>
      </c>
      <c r="HH7">
        <v>4.971822663148</v>
      </c>
      <c r="HI7">
        <v>254.62724650000001</v>
      </c>
      <c r="HJ7">
        <v>1807459.1732000001</v>
      </c>
      <c r="HK7">
        <v>2386.0493971999999</v>
      </c>
      <c r="HL7">
        <v>2071335.8928</v>
      </c>
      <c r="HM7">
        <v>2786.5736253</v>
      </c>
      <c r="HN7">
        <v>6.2907184546000003</v>
      </c>
      <c r="HO7">
        <v>0.2063966807</v>
      </c>
      <c r="HP7">
        <v>1.9194288263999999</v>
      </c>
      <c r="HQ7">
        <v>2.57163262E-2</v>
      </c>
      <c r="HR7">
        <v>4.6046361799999998E-2</v>
      </c>
      <c r="HS7">
        <v>4.0476545500000002E-2</v>
      </c>
      <c r="HT7">
        <v>9.4964106300000004E-2</v>
      </c>
      <c r="HU7">
        <v>7.4648925800000002E-2</v>
      </c>
      <c r="HV7">
        <v>3.0921066000000001E-2</v>
      </c>
      <c r="HW7">
        <v>5.6007287000000003E-2</v>
      </c>
      <c r="HX7">
        <v>7.0767899499999995E-2</v>
      </c>
      <c r="HY7">
        <v>6.1219441399999998E-2</v>
      </c>
      <c r="HZ7">
        <v>2.9679818699999999E-2</v>
      </c>
      <c r="IA7">
        <v>1.7284982500000001E-2</v>
      </c>
      <c r="IB7">
        <v>1.6716226099999999E-2</v>
      </c>
      <c r="IC7">
        <v>9.7068698000000002E-3</v>
      </c>
      <c r="ID7">
        <v>1.86618398E-2</v>
      </c>
      <c r="IE7">
        <v>-7.2137700000000004E-3</v>
      </c>
      <c r="IF7">
        <v>9.4945818000000005E-3</v>
      </c>
      <c r="IG7">
        <v>2.29075376E-2</v>
      </c>
      <c r="IH7">
        <v>8.6409916999999996E-3</v>
      </c>
      <c r="II7">
        <v>3.7652796500000002E-2</v>
      </c>
      <c r="IJ7">
        <v>0.15110660719999999</v>
      </c>
      <c r="IK7">
        <v>2.3924271958999999</v>
      </c>
      <c r="IL7">
        <v>1.2764889675</v>
      </c>
      <c r="IM7">
        <v>-3.6103469999999999E-3</v>
      </c>
      <c r="IN7">
        <v>3.1943481500000002E-2</v>
      </c>
      <c r="IO7">
        <v>0.18207671149999999</v>
      </c>
      <c r="IP7">
        <v>4.8244932599999998E-2</v>
      </c>
      <c r="IQ7">
        <v>4.5238805999999999E-2</v>
      </c>
      <c r="IR7">
        <v>-1.9108325999999998E-2</v>
      </c>
      <c r="IS7">
        <v>9.5336985840999997</v>
      </c>
      <c r="IT7">
        <v>9.3399090668000007</v>
      </c>
      <c r="IU7">
        <v>5.2108508219000003</v>
      </c>
      <c r="IV7">
        <v>5.6444622718000002</v>
      </c>
      <c r="IW7">
        <v>6.8764799911000001</v>
      </c>
      <c r="IX7">
        <v>-5.6201239999999998E-3</v>
      </c>
      <c r="IY7">
        <v>1.7282984635</v>
      </c>
      <c r="IZ7">
        <v>0.65202765549999997</v>
      </c>
      <c r="JA7">
        <v>4.4297104203000002</v>
      </c>
      <c r="JB7">
        <v>2.8169199095000002</v>
      </c>
      <c r="JC7">
        <v>4.6408975826000001</v>
      </c>
      <c r="JD7">
        <v>0.3640796067</v>
      </c>
      <c r="JE7">
        <v>-1.088008598</v>
      </c>
      <c r="JF7">
        <v>1.7990322578</v>
      </c>
      <c r="JG7">
        <v>7.9902299901999996</v>
      </c>
      <c r="JH7">
        <v>6.8661940549000002</v>
      </c>
      <c r="JI7">
        <v>0.12853818880000001</v>
      </c>
      <c r="JJ7">
        <v>4.7806818092999999</v>
      </c>
      <c r="JK7">
        <v>4.7765191033000001</v>
      </c>
      <c r="JL7">
        <v>3.2307543241999999</v>
      </c>
      <c r="JM7">
        <v>0.18121705290000001</v>
      </c>
      <c r="JN7">
        <v>7.9325680287999996</v>
      </c>
      <c r="JO7">
        <v>7.7773943053999997</v>
      </c>
      <c r="JP7">
        <v>14.407432645</v>
      </c>
      <c r="JQ7">
        <v>9.0432008386000007</v>
      </c>
      <c r="JR7">
        <v>5.5398006972999996</v>
      </c>
      <c r="JS7">
        <v>14.543704315999999</v>
      </c>
      <c r="JT7">
        <v>9.2403849983999997</v>
      </c>
      <c r="JU7">
        <v>4.5335420538999998</v>
      </c>
      <c r="JV7">
        <v>1.3114726055000001</v>
      </c>
      <c r="JW7">
        <v>9.4344419999999995E-3</v>
      </c>
      <c r="JX7">
        <v>1.9681871000000002E-3</v>
      </c>
      <c r="JY7">
        <v>2.2211452E-3</v>
      </c>
      <c r="JZ7">
        <v>2.91711955E-2</v>
      </c>
      <c r="KA7">
        <v>8.5197973999999992E-3</v>
      </c>
      <c r="KB7">
        <v>-4.4677748000000003E-2</v>
      </c>
      <c r="KC7">
        <v>4.5017767299999997E-2</v>
      </c>
      <c r="KD7">
        <v>1.16462301E-2</v>
      </c>
      <c r="KE7">
        <v>-4.7190932999999997E-2</v>
      </c>
      <c r="KF7">
        <v>-1.1407703999999999E-2</v>
      </c>
      <c r="KG7">
        <v>2.1370325499999999E-2</v>
      </c>
      <c r="KH7">
        <v>6.1999144000000001E-3</v>
      </c>
      <c r="KI7">
        <v>1.10295884E-2</v>
      </c>
      <c r="KJ7">
        <v>3.5306970299999997E-2</v>
      </c>
      <c r="KK7">
        <v>3.2334219300000001E-2</v>
      </c>
      <c r="KL7">
        <v>-0.89624126299999995</v>
      </c>
      <c r="KM7">
        <v>1.2138873E-3</v>
      </c>
      <c r="KN7">
        <v>2.74567293E-2</v>
      </c>
      <c r="KO7">
        <v>1.41467512E-2</v>
      </c>
      <c r="KP7">
        <v>-4.0172769999999997E-3</v>
      </c>
      <c r="KQ7">
        <v>5.5559794000000001E-3</v>
      </c>
      <c r="KR7">
        <v>-4.46148E-4</v>
      </c>
      <c r="KS7">
        <v>8.8802725999999992E-3</v>
      </c>
      <c r="KT7">
        <v>-6.0564906000000002E-2</v>
      </c>
      <c r="KU7">
        <v>3.9436618E-2</v>
      </c>
      <c r="KV7">
        <v>5.1117168300000002E-2</v>
      </c>
      <c r="KW7">
        <v>5.3757783999999996E-3</v>
      </c>
      <c r="KX7">
        <v>6.9815264999999998E-3</v>
      </c>
      <c r="KY7">
        <v>4.4806522E-3</v>
      </c>
      <c r="KZ7">
        <v>3.5476432500000002E-2</v>
      </c>
      <c r="LA7">
        <v>6.1846278000000001E-3</v>
      </c>
      <c r="LB7">
        <v>2.2116930999999999E-3</v>
      </c>
      <c r="LC7">
        <v>6.7852160999999998E-3</v>
      </c>
      <c r="LD7">
        <v>4.4614677E-3</v>
      </c>
      <c r="LE7">
        <v>-6.8252406000000002E-2</v>
      </c>
      <c r="LF7" t="s">
        <v>365</v>
      </c>
      <c r="LG7">
        <v>7.3590473999999998E-3</v>
      </c>
      <c r="LH7">
        <v>1.0011051300000001E-2</v>
      </c>
      <c r="LI7">
        <v>4.676277E-4</v>
      </c>
      <c r="LJ7">
        <v>4.3520210300000001E-2</v>
      </c>
      <c r="LK7">
        <v>-0.145823234</v>
      </c>
      <c r="LL7">
        <v>5.8308391199999997E-2</v>
      </c>
      <c r="LM7">
        <v>3.5476432500000002E-2</v>
      </c>
      <c r="LN7">
        <v>0.15989157970000001</v>
      </c>
      <c r="LO7">
        <v>4.6444503099999999E-2</v>
      </c>
      <c r="LP7">
        <v>6.08362603E-2</v>
      </c>
      <c r="LQ7">
        <v>0.16427766150000001</v>
      </c>
      <c r="LR7">
        <v>0.16427766150000001</v>
      </c>
      <c r="LS7">
        <v>0.16427766150000001</v>
      </c>
      <c r="LT7">
        <v>0.16427766150000001</v>
      </c>
      <c r="LU7">
        <v>0.16427766150000001</v>
      </c>
    </row>
    <row r="8" spans="1:333" x14ac:dyDescent="0.25">
      <c r="A8" s="64">
        <v>37833</v>
      </c>
      <c r="B8">
        <v>79.409681012554003</v>
      </c>
      <c r="C8">
        <v>26.96685419448</v>
      </c>
      <c r="D8">
        <v>183.93462432583999</v>
      </c>
      <c r="E8">
        <v>130.15652240987001</v>
      </c>
      <c r="F8">
        <v>2891.3391888295</v>
      </c>
      <c r="G8">
        <v>1769.6707435942001</v>
      </c>
      <c r="H8">
        <v>4401.5758848805999</v>
      </c>
      <c r="I8">
        <v>5392.9695612614996</v>
      </c>
      <c r="J8">
        <v>5603.7054550647999</v>
      </c>
      <c r="K8">
        <v>727.33143144269002</v>
      </c>
      <c r="L8">
        <v>5804.1384186061996</v>
      </c>
      <c r="M8">
        <v>2763.3637214168002</v>
      </c>
      <c r="N8">
        <v>2951.3806814070999</v>
      </c>
      <c r="O8">
        <v>13905.435180418001</v>
      </c>
      <c r="P8">
        <v>261.60158287229001</v>
      </c>
      <c r="Q8">
        <v>151.55309985963001</v>
      </c>
      <c r="R8">
        <v>429.62788909480997</v>
      </c>
      <c r="S8">
        <v>497.34373550790002</v>
      </c>
      <c r="T8">
        <v>540.20961335638003</v>
      </c>
      <c r="U8">
        <v>58.716767838164998</v>
      </c>
      <c r="V8">
        <v>622.44125688605004</v>
      </c>
      <c r="W8">
        <v>239.3929011466</v>
      </c>
      <c r="X8">
        <v>11478.423615979</v>
      </c>
      <c r="Y8">
        <v>225.88453184765001</v>
      </c>
      <c r="Z8">
        <v>128.32700206314999</v>
      </c>
      <c r="AA8">
        <v>378.21789021597999</v>
      </c>
      <c r="AB8">
        <v>429.19810988585999</v>
      </c>
      <c r="AC8">
        <v>457.78039049044997</v>
      </c>
      <c r="AD8">
        <v>46.681082478815</v>
      </c>
      <c r="AE8">
        <v>532.01626559804004</v>
      </c>
      <c r="AF8">
        <v>205.30397814729</v>
      </c>
      <c r="AG8">
        <v>978.48135462114999</v>
      </c>
      <c r="AH8">
        <v>231.11978899279001</v>
      </c>
      <c r="AI8">
        <v>250.16246936708001</v>
      </c>
      <c r="AJ8">
        <v>295.22680286727001</v>
      </c>
      <c r="AK8">
        <v>246.68438066589999</v>
      </c>
      <c r="AL8">
        <v>288.18796616600002</v>
      </c>
      <c r="AM8">
        <v>283.44039788458002</v>
      </c>
      <c r="AN8">
        <v>174.03500829036</v>
      </c>
      <c r="AO8">
        <v>291.28358106362998</v>
      </c>
      <c r="AP8">
        <v>265.23165501606002</v>
      </c>
      <c r="AQ8">
        <v>152.88160765654001</v>
      </c>
      <c r="AR8">
        <v>167.33453987145</v>
      </c>
      <c r="AS8">
        <v>192.02270893407001</v>
      </c>
      <c r="AT8">
        <v>162.75349497494</v>
      </c>
      <c r="AU8">
        <v>149.69496301871001</v>
      </c>
      <c r="AV8">
        <v>173.14386627555001</v>
      </c>
      <c r="AW8">
        <v>153.44606666729999</v>
      </c>
      <c r="AX8">
        <v>193.35455317487001</v>
      </c>
      <c r="AY8">
        <v>173.69943754214</v>
      </c>
      <c r="AZ8">
        <v>1.468693499904</v>
      </c>
      <c r="BA8">
        <v>0.35258552939799997</v>
      </c>
      <c r="BB8">
        <v>6.3115685129769998</v>
      </c>
      <c r="BC8">
        <v>-6.3272211496389996</v>
      </c>
      <c r="BD8">
        <v>93.376179218291995</v>
      </c>
      <c r="BE8">
        <v>5.5239040873040004</v>
      </c>
      <c r="BF8">
        <v>6.3273765396990003</v>
      </c>
      <c r="BG8">
        <v>7.4990153408670004</v>
      </c>
      <c r="BH8">
        <v>6.3914050174680002</v>
      </c>
      <c r="BI8">
        <v>5.6763252663549997</v>
      </c>
      <c r="BJ8">
        <v>6.2063033178209999</v>
      </c>
      <c r="BK8">
        <v>6.1522021962839997</v>
      </c>
      <c r="BL8">
        <v>6.9803968149450002</v>
      </c>
      <c r="BM8">
        <v>5.826291111013</v>
      </c>
      <c r="BN8">
        <v>1323.5967773737</v>
      </c>
      <c r="BO8">
        <v>3833.7654767652002</v>
      </c>
      <c r="BP8">
        <v>5157.3622540658998</v>
      </c>
      <c r="BQ8">
        <v>104.59200565478</v>
      </c>
      <c r="BR8">
        <v>1.840526543558</v>
      </c>
      <c r="BS8">
        <v>290.54287158774002</v>
      </c>
      <c r="BT8">
        <v>4.5449573013090001</v>
      </c>
      <c r="BU8">
        <v>6.6671190723300002</v>
      </c>
      <c r="BV8">
        <v>1.0871096392790001</v>
      </c>
      <c r="BX8">
        <v>3.9973038752229999</v>
      </c>
      <c r="BY8">
        <v>4.0696270223109998</v>
      </c>
      <c r="BZ8">
        <v>0.96645476801300001</v>
      </c>
      <c r="CA8">
        <v>3642.3054174608001</v>
      </c>
      <c r="CB8">
        <v>17.100584005396001</v>
      </c>
      <c r="CC8">
        <v>987.32590804562005</v>
      </c>
      <c r="CD8">
        <v>119.21262918364999</v>
      </c>
      <c r="CE8">
        <v>1.125711834374</v>
      </c>
      <c r="CF8">
        <v>119.13411509318</v>
      </c>
      <c r="CG8">
        <v>187102.04674998001</v>
      </c>
      <c r="CH8">
        <v>112983.94462092999</v>
      </c>
      <c r="CI8">
        <v>321497.15459331998</v>
      </c>
      <c r="CJ8">
        <v>356125.03711971</v>
      </c>
      <c r="CK8">
        <v>421165.36901068001</v>
      </c>
      <c r="CL8">
        <v>10372.304670764999</v>
      </c>
      <c r="CM8">
        <v>47060.140674836999</v>
      </c>
      <c r="CN8">
        <v>454632.00288957002</v>
      </c>
      <c r="CO8">
        <v>179901.38767858001</v>
      </c>
      <c r="CP8">
        <v>163722.30880761999</v>
      </c>
      <c r="CQ8">
        <v>98868.888160458999</v>
      </c>
      <c r="CR8">
        <v>281325.97556132998</v>
      </c>
      <c r="CS8">
        <v>311626.68653623998</v>
      </c>
      <c r="CT8">
        <v>368550.51467403001</v>
      </c>
      <c r="CU8">
        <v>8539.9694875902005</v>
      </c>
      <c r="CV8">
        <v>41180.164231946001</v>
      </c>
      <c r="CW8">
        <v>397829.18037364999</v>
      </c>
      <c r="CX8">
        <v>157423.10495782999</v>
      </c>
      <c r="CY8">
        <v>9496.6254469964006</v>
      </c>
      <c r="CZ8">
        <v>181179.47177025999</v>
      </c>
      <c r="DA8">
        <v>109611.00687568</v>
      </c>
      <c r="DB8">
        <v>311861.02454006998</v>
      </c>
      <c r="DC8">
        <v>347906.75870243</v>
      </c>
      <c r="DD8">
        <v>409317.56310937001</v>
      </c>
      <c r="DE8">
        <v>44817.757750973004</v>
      </c>
      <c r="DF8">
        <v>442674.52880072</v>
      </c>
      <c r="DG8">
        <v>175300.68885852001</v>
      </c>
      <c r="DH8">
        <v>1062.5477162330001</v>
      </c>
      <c r="DI8">
        <v>2.0163394503540002</v>
      </c>
      <c r="DJ8">
        <v>1.0563328589030001</v>
      </c>
      <c r="DK8">
        <v>1.1453394438440001</v>
      </c>
      <c r="DL8">
        <v>1.140900838174</v>
      </c>
      <c r="DM8">
        <v>1.1476292388189999</v>
      </c>
      <c r="DN8">
        <v>1.239863084472</v>
      </c>
      <c r="DO8">
        <v>5.5215510591379999</v>
      </c>
      <c r="DP8">
        <v>6.0628346050940003</v>
      </c>
      <c r="DQ8">
        <v>6.3507198556780002</v>
      </c>
      <c r="DR8">
        <v>0.95092536136500005</v>
      </c>
      <c r="DS8">
        <v>0.99543287394699997</v>
      </c>
      <c r="DT8">
        <v>1.1646276245480001</v>
      </c>
      <c r="DU8">
        <v>1.5364969478499999</v>
      </c>
      <c r="DV8">
        <v>1.9966956751960001</v>
      </c>
      <c r="DW8">
        <v>2.903602243431</v>
      </c>
      <c r="DX8">
        <v>3.4849164490739999</v>
      </c>
      <c r="DY8">
        <v>5.1242087542289996</v>
      </c>
      <c r="DZ8">
        <v>1.014359456487</v>
      </c>
      <c r="EA8">
        <v>1.1946709499120001</v>
      </c>
      <c r="EB8">
        <v>1.0889814928049999</v>
      </c>
      <c r="EC8">
        <v>1.075683020536</v>
      </c>
      <c r="ED8">
        <v>1.081103332641</v>
      </c>
      <c r="EE8">
        <v>5.6646082826499997</v>
      </c>
      <c r="EF8">
        <v>5.8795146648919996</v>
      </c>
      <c r="EG8">
        <v>5.2080509632509999</v>
      </c>
      <c r="EH8">
        <v>4.6173572770030002</v>
      </c>
      <c r="EI8">
        <v>2.0233029507009999</v>
      </c>
      <c r="EJ8">
        <v>0.95546657616099995</v>
      </c>
      <c r="EK8">
        <v>7756.6174756942</v>
      </c>
      <c r="EL8">
        <v>2020.0569395903999</v>
      </c>
      <c r="EM8">
        <v>137.48876983888999</v>
      </c>
      <c r="EN8">
        <v>73.176630857611002</v>
      </c>
      <c r="EO8">
        <v>127.75013729801999</v>
      </c>
      <c r="EP8">
        <v>2.750621388925</v>
      </c>
      <c r="EQ8">
        <v>1341.5306134685</v>
      </c>
      <c r="ER8">
        <v>5.3281652898290002</v>
      </c>
      <c r="ES8">
        <v>2.5312290577169998</v>
      </c>
      <c r="ET8">
        <v>4.249224986113</v>
      </c>
      <c r="EU8">
        <v>2.9420286808160001</v>
      </c>
      <c r="EV8">
        <v>1.210062242427</v>
      </c>
      <c r="EW8">
        <v>5.9166848654860003</v>
      </c>
      <c r="EX8">
        <v>3.03334969475</v>
      </c>
      <c r="EY8">
        <v>3.4705728672560001</v>
      </c>
      <c r="EZ8">
        <v>0.24732255688999999</v>
      </c>
      <c r="FA8">
        <v>0.17082066185700001</v>
      </c>
      <c r="FB8">
        <v>0.183314089067</v>
      </c>
      <c r="FC8">
        <v>0.23806878671199999</v>
      </c>
      <c r="FD8">
        <v>0.15490646425999999</v>
      </c>
      <c r="FE8">
        <v>0.17570699221700001</v>
      </c>
      <c r="FF8">
        <v>0.15579775034000001</v>
      </c>
      <c r="FG8">
        <v>0.11963092246199999</v>
      </c>
      <c r="FH8">
        <v>16.861924464424</v>
      </c>
      <c r="FI8">
        <v>1345.9436475462001</v>
      </c>
      <c r="FJ8">
        <v>142.18364180583001</v>
      </c>
      <c r="FK8">
        <v>1393602.6335125</v>
      </c>
      <c r="FL8">
        <v>5.1887475534779997</v>
      </c>
      <c r="FM8">
        <v>5.5767088155710001</v>
      </c>
      <c r="FN8">
        <v>111.00270489595</v>
      </c>
      <c r="FO8">
        <v>150.73813416435999</v>
      </c>
      <c r="FP8">
        <v>11.892481289849</v>
      </c>
      <c r="FQ8">
        <v>14.300640496995999</v>
      </c>
      <c r="FR8">
        <v>11.740189457372001</v>
      </c>
      <c r="FS8">
        <v>10.830483923997001</v>
      </c>
      <c r="FT8">
        <v>10.462498038406</v>
      </c>
      <c r="FU8">
        <v>8.4024491326940005</v>
      </c>
      <c r="FV8">
        <v>12.551257306048999</v>
      </c>
      <c r="FW8">
        <v>9.8438062687070005</v>
      </c>
      <c r="FX8">
        <v>9.8093412552149992</v>
      </c>
      <c r="FY8">
        <v>8806.3922457540993</v>
      </c>
      <c r="FZ8">
        <v>7585.9643446399004</v>
      </c>
      <c r="GA8">
        <v>13131.075449051001</v>
      </c>
      <c r="GB8">
        <v>6806.7972207839002</v>
      </c>
      <c r="GC8">
        <v>7807.2538658726999</v>
      </c>
      <c r="GD8">
        <v>10494.883730242</v>
      </c>
      <c r="GE8">
        <v>417.93148673733998</v>
      </c>
      <c r="GF8">
        <v>1957.2261588880999</v>
      </c>
      <c r="GG8">
        <v>0.35258552939799997</v>
      </c>
      <c r="GH8">
        <v>4557.8167777523004</v>
      </c>
      <c r="GI8">
        <v>2422.2902552735</v>
      </c>
      <c r="GJ8">
        <v>4740.1499126688004</v>
      </c>
      <c r="GK8">
        <v>4891.3855478071</v>
      </c>
      <c r="GL8">
        <v>3889.9482657929002</v>
      </c>
      <c r="GM8">
        <v>2188.1231710488</v>
      </c>
      <c r="GN8">
        <v>748.03117559176997</v>
      </c>
      <c r="GO8">
        <v>1657.1117690869</v>
      </c>
      <c r="GP8">
        <v>110296.33508202</v>
      </c>
      <c r="GQ8">
        <v>1.065960428723</v>
      </c>
      <c r="GR8">
        <v>1.0659604287490001</v>
      </c>
      <c r="GS8">
        <v>1.065960428715</v>
      </c>
      <c r="GT8">
        <v>1.24765158689</v>
      </c>
      <c r="GU8">
        <v>1.759809549713</v>
      </c>
      <c r="GV8">
        <v>2.3400178665700002</v>
      </c>
      <c r="GW8">
        <v>2.8431517911089998</v>
      </c>
      <c r="GX8">
        <v>3.26307162773</v>
      </c>
      <c r="GY8">
        <v>3.858452530323</v>
      </c>
      <c r="GZ8">
        <v>4.4058625186110003</v>
      </c>
      <c r="HA8">
        <v>5.2629019350019997</v>
      </c>
      <c r="HB8">
        <v>4.9604823716180002</v>
      </c>
      <c r="HC8">
        <v>0.93538902543299995</v>
      </c>
      <c r="HD8">
        <v>121.75119853696</v>
      </c>
      <c r="HE8">
        <v>5.8556441587789996</v>
      </c>
      <c r="HF8">
        <v>4.7458112066789999</v>
      </c>
      <c r="HG8">
        <v>4.91994166951</v>
      </c>
      <c r="HH8">
        <v>5.1521846690490003</v>
      </c>
      <c r="HI8">
        <v>255.24145655000001</v>
      </c>
      <c r="HJ8">
        <v>1820526.8233</v>
      </c>
      <c r="HK8">
        <v>2403.4092507</v>
      </c>
      <c r="HL8">
        <v>2080467.0833000001</v>
      </c>
      <c r="HM8">
        <v>2800.8868465999999</v>
      </c>
      <c r="HN8">
        <v>6.2971145466999996</v>
      </c>
      <c r="HO8">
        <v>0.32913868889999998</v>
      </c>
      <c r="HP8">
        <v>1.8583402836</v>
      </c>
      <c r="HQ8">
        <v>2.6590989999999998E-2</v>
      </c>
      <c r="HR8">
        <v>5.2800136300000002E-2</v>
      </c>
      <c r="HS8">
        <v>3.8485432600000001E-2</v>
      </c>
      <c r="HT8">
        <v>9.8257727200000006E-2</v>
      </c>
      <c r="HU8">
        <v>7.4915307400000006E-2</v>
      </c>
      <c r="HV8">
        <v>3.4339348800000002E-2</v>
      </c>
      <c r="HW8">
        <v>5.59659661E-2</v>
      </c>
      <c r="HX8">
        <v>7.0476431699999995E-2</v>
      </c>
      <c r="HY8">
        <v>5.8951312999999998E-2</v>
      </c>
      <c r="HZ8">
        <v>3.3110032599999999E-2</v>
      </c>
      <c r="IA8">
        <v>2.0620254899999999E-2</v>
      </c>
      <c r="IB8">
        <v>1.7874491400000001E-2</v>
      </c>
      <c r="IC8">
        <v>1.28112483E-2</v>
      </c>
      <c r="ID8">
        <v>2.29437462E-2</v>
      </c>
      <c r="IE8">
        <v>-3.8415770000000001E-3</v>
      </c>
      <c r="IF8">
        <v>1.3631669799999999E-2</v>
      </c>
      <c r="IG8">
        <v>2.64030863E-2</v>
      </c>
      <c r="IH8">
        <v>8.6747399000000006E-3</v>
      </c>
      <c r="II8">
        <v>4.6506994699999998E-2</v>
      </c>
      <c r="IJ8">
        <v>0.22983859379999999</v>
      </c>
      <c r="IK8">
        <v>1.6235216644999999</v>
      </c>
      <c r="IL8">
        <v>1.0324250101000001</v>
      </c>
      <c r="IM8">
        <v>-3.3440800000000001E-3</v>
      </c>
      <c r="IN8">
        <v>3.6419453599999999E-2</v>
      </c>
      <c r="IO8">
        <v>0.1929079471</v>
      </c>
      <c r="IP8">
        <v>5.2911888999999997E-2</v>
      </c>
      <c r="IQ8">
        <v>5.7830862500000003E-2</v>
      </c>
      <c r="IR8">
        <v>-1.7954906999999999E-2</v>
      </c>
      <c r="IS8">
        <v>9.5400350628999995</v>
      </c>
      <c r="IT8">
        <v>9.3482243448000002</v>
      </c>
      <c r="IU8">
        <v>5.2145803919000002</v>
      </c>
      <c r="IV8">
        <v>5.6470018643</v>
      </c>
      <c r="IW8">
        <v>6.8950001855999998</v>
      </c>
      <c r="IX8">
        <v>-5.0319704E-2</v>
      </c>
      <c r="IY8">
        <v>1.7674060095999999</v>
      </c>
      <c r="IZ8">
        <v>0.61968376869999997</v>
      </c>
      <c r="JA8">
        <v>4.3746202879</v>
      </c>
      <c r="JB8">
        <v>2.8391126152999999</v>
      </c>
      <c r="JC8">
        <v>4.6500671209000002</v>
      </c>
      <c r="JD8">
        <v>0.38437323000000001</v>
      </c>
      <c r="JE8">
        <v>-1.0424620499999999</v>
      </c>
      <c r="JF8">
        <v>1.8423842213999999</v>
      </c>
      <c r="JG8">
        <v>7.9900283673999999</v>
      </c>
      <c r="JH8">
        <v>6.8860017316000004</v>
      </c>
      <c r="JI8">
        <v>0.1184155772</v>
      </c>
      <c r="JJ8">
        <v>4.7809086985000002</v>
      </c>
      <c r="JK8">
        <v>4.7802498761000001</v>
      </c>
      <c r="JL8">
        <v>3.2946084893999998</v>
      </c>
      <c r="JM8">
        <v>8.3522467200000006E-2</v>
      </c>
      <c r="JN8">
        <v>7.9376913769000002</v>
      </c>
      <c r="JO8">
        <v>7.7846435295000003</v>
      </c>
      <c r="JP8">
        <v>14.414636481000001</v>
      </c>
      <c r="JQ8">
        <v>9.0525127139000006</v>
      </c>
      <c r="JR8">
        <v>5.5422099856000004</v>
      </c>
      <c r="JS8">
        <v>14.548102986</v>
      </c>
      <c r="JT8">
        <v>9.2468945205999997</v>
      </c>
      <c r="JU8">
        <v>4.5366362722</v>
      </c>
      <c r="JV8">
        <v>1.3856201026999999</v>
      </c>
      <c r="JW8">
        <v>-5.2705299999999998E-4</v>
      </c>
      <c r="JX8">
        <v>3.7295700000000002E-3</v>
      </c>
      <c r="JY8">
        <v>2.5395925E-3</v>
      </c>
      <c r="JZ8">
        <v>1.8520194399999999E-2</v>
      </c>
      <c r="KA8">
        <v>9.3118752999999995E-3</v>
      </c>
      <c r="KB8">
        <v>-4.3715273999999998E-2</v>
      </c>
      <c r="KC8">
        <v>7.6965643200000003E-2</v>
      </c>
      <c r="KD8">
        <v>3.9882312900000001E-2</v>
      </c>
      <c r="KE8">
        <v>-3.1826417000000003E-2</v>
      </c>
      <c r="KF8">
        <v>-5.5090132E-2</v>
      </c>
      <c r="KG8">
        <v>2.21927058E-2</v>
      </c>
      <c r="KH8">
        <v>9.1695383000000002E-3</v>
      </c>
      <c r="KI8">
        <v>2.0293623300000001E-2</v>
      </c>
      <c r="KJ8">
        <v>4.5546548100000001E-2</v>
      </c>
      <c r="KK8">
        <v>4.3351963600000001E-2</v>
      </c>
      <c r="KL8">
        <v>-1.167374744</v>
      </c>
      <c r="KM8">
        <v>-2.01623E-4</v>
      </c>
      <c r="KN8">
        <v>4.9176035899999998E-2</v>
      </c>
      <c r="KO8">
        <v>1.9807676699999999E-2</v>
      </c>
      <c r="KP8">
        <v>-1.0122612E-2</v>
      </c>
      <c r="KQ8">
        <v>2.268893E-4</v>
      </c>
      <c r="KR8">
        <v>3.7307728000000001E-3</v>
      </c>
      <c r="KS8">
        <v>6.3854165199999993E-2</v>
      </c>
      <c r="KT8">
        <v>-9.3074149999999994E-2</v>
      </c>
      <c r="KU8">
        <v>5.2221669700000001E-2</v>
      </c>
      <c r="KV8">
        <v>7.1496564299999996E-2</v>
      </c>
      <c r="KW8">
        <v>6.3364787000000002E-3</v>
      </c>
      <c r="KX8">
        <v>8.3152780000000006E-3</v>
      </c>
      <c r="KY8">
        <v>5.1233481000000003E-3</v>
      </c>
      <c r="KZ8">
        <v>6.3960922E-3</v>
      </c>
      <c r="LA8">
        <v>7.2038351999999996E-3</v>
      </c>
      <c r="LB8">
        <v>2.4092883E-3</v>
      </c>
      <c r="LC8">
        <v>6.5095222000000003E-3</v>
      </c>
      <c r="LD8">
        <v>4.3986698999999999E-3</v>
      </c>
      <c r="LE8">
        <v>-7.5440112000000004E-2</v>
      </c>
      <c r="LF8" t="s">
        <v>365</v>
      </c>
      <c r="LG8">
        <v>8.3275051000000003E-3</v>
      </c>
      <c r="LH8">
        <v>1.10237367E-2</v>
      </c>
      <c r="LI8">
        <v>3.0942182999999998E-3</v>
      </c>
      <c r="LJ8">
        <v>0.28847974539999999</v>
      </c>
      <c r="LK8">
        <v>-0.15017905400000001</v>
      </c>
      <c r="LL8">
        <v>-3.2719139999999999E-3</v>
      </c>
      <c r="LM8">
        <v>6.3960922E-3</v>
      </c>
      <c r="LN8">
        <v>0.28566841079999999</v>
      </c>
      <c r="LO8">
        <v>6.3275602700000003E-2</v>
      </c>
      <c r="LP8">
        <v>8.3198585000000005E-2</v>
      </c>
      <c r="LQ8">
        <v>0.43875189339999998</v>
      </c>
      <c r="LR8">
        <v>0.43875189339999998</v>
      </c>
      <c r="LS8">
        <v>0.43875189339999998</v>
      </c>
      <c r="LT8">
        <v>0.43875189339999998</v>
      </c>
      <c r="LU8">
        <v>0.43875189339999998</v>
      </c>
    </row>
    <row r="9" spans="1:333" x14ac:dyDescent="0.25">
      <c r="A9" s="64">
        <v>37864</v>
      </c>
      <c r="B9">
        <v>76.759958563311997</v>
      </c>
      <c r="C9">
        <v>28.632713256824001</v>
      </c>
      <c r="D9">
        <v>184.55364883427001</v>
      </c>
      <c r="E9">
        <v>130.20878690337</v>
      </c>
      <c r="F9">
        <v>2892.8831572956001</v>
      </c>
      <c r="G9">
        <v>1770.3498967923999</v>
      </c>
      <c r="H9">
        <v>4396.7139864851997</v>
      </c>
      <c r="I9">
        <v>5389.0321143231004</v>
      </c>
      <c r="J9">
        <v>5602.4446332378002</v>
      </c>
      <c r="K9">
        <v>728.04870879889995</v>
      </c>
      <c r="L9">
        <v>5802.3887359173004</v>
      </c>
      <c r="M9">
        <v>2760.2978254710001</v>
      </c>
      <c r="N9">
        <v>2951.6568573366999</v>
      </c>
      <c r="O9">
        <v>13991.632457641001</v>
      </c>
      <c r="P9">
        <v>263.17840148330998</v>
      </c>
      <c r="Q9">
        <v>152.33306478517</v>
      </c>
      <c r="R9">
        <v>430.79485246227</v>
      </c>
      <c r="S9">
        <v>499.86294988813</v>
      </c>
      <c r="T9">
        <v>543.07364773741006</v>
      </c>
      <c r="U9">
        <v>58.949484306902001</v>
      </c>
      <c r="V9">
        <v>625.45698930142999</v>
      </c>
      <c r="W9">
        <v>240.65520486042999</v>
      </c>
      <c r="X9">
        <v>11573.554044308001</v>
      </c>
      <c r="Y9">
        <v>227.69386577408</v>
      </c>
      <c r="Z9">
        <v>129.28265565738999</v>
      </c>
      <c r="AA9">
        <v>379.78146328801</v>
      </c>
      <c r="AB9">
        <v>432.23853059005</v>
      </c>
      <c r="AC9">
        <v>461.27966594767997</v>
      </c>
      <c r="AD9">
        <v>47.013725728593002</v>
      </c>
      <c r="AE9">
        <v>535.72376669583002</v>
      </c>
      <c r="AF9">
        <v>206.79341145383</v>
      </c>
      <c r="AG9">
        <v>994.44895319784996</v>
      </c>
      <c r="AH9">
        <v>231.52506659144001</v>
      </c>
      <c r="AI9">
        <v>250.97673718674</v>
      </c>
      <c r="AJ9">
        <v>296.06400356441998</v>
      </c>
      <c r="AK9">
        <v>247.34655684401</v>
      </c>
      <c r="AL9">
        <v>289.98168797455003</v>
      </c>
      <c r="AM9">
        <v>284.94032914360002</v>
      </c>
      <c r="AN9">
        <v>174.78530417141999</v>
      </c>
      <c r="AO9">
        <v>292.97698287809999</v>
      </c>
      <c r="AP9">
        <v>266.79132886471001</v>
      </c>
      <c r="AQ9">
        <v>153.44592066374</v>
      </c>
      <c r="AR9">
        <v>167.91548336119999</v>
      </c>
      <c r="AS9">
        <v>192.95788413647</v>
      </c>
      <c r="AT9">
        <v>163.20849626116001</v>
      </c>
      <c r="AU9">
        <v>150.85805852567</v>
      </c>
      <c r="AV9">
        <v>174.39294984008001</v>
      </c>
      <c r="AW9">
        <v>153.49893709846</v>
      </c>
      <c r="AX9">
        <v>194.45588219683</v>
      </c>
      <c r="AY9">
        <v>174.6732818504</v>
      </c>
      <c r="AZ9">
        <v>1.519310267402</v>
      </c>
      <c r="BA9">
        <v>0.36702989132300001</v>
      </c>
      <c r="BB9">
        <v>6.5136569719399997</v>
      </c>
      <c r="BC9">
        <v>-4.1967489776470002</v>
      </c>
      <c r="BD9">
        <v>93.763104979549993</v>
      </c>
      <c r="BE9">
        <v>5.5169575887039999</v>
      </c>
      <c r="BF9">
        <v>6.2893187074109997</v>
      </c>
      <c r="BG9">
        <v>7.4577684875339996</v>
      </c>
      <c r="BH9">
        <v>6.3051897108770003</v>
      </c>
      <c r="BI9">
        <v>5.6372878277940002</v>
      </c>
      <c r="BJ9">
        <v>6.1466747021239998</v>
      </c>
      <c r="BK9">
        <v>6.0787958644269997</v>
      </c>
      <c r="BL9">
        <v>6.9991603645709999</v>
      </c>
      <c r="BM9">
        <v>5.7765394872540003</v>
      </c>
      <c r="BN9">
        <v>1377.3203294349</v>
      </c>
      <c r="BO9">
        <v>3467.5617339227001</v>
      </c>
      <c r="BP9">
        <v>4844.8820632812003</v>
      </c>
      <c r="BQ9">
        <v>105.59032637273</v>
      </c>
      <c r="BR9">
        <v>1.8781357359499999</v>
      </c>
      <c r="BS9">
        <v>290.76694943753</v>
      </c>
      <c r="BT9">
        <v>4.7258419947280004</v>
      </c>
      <c r="BU9">
        <v>6.848082894279</v>
      </c>
      <c r="BV9">
        <v>0.994563536538</v>
      </c>
      <c r="BX9">
        <v>4.2724200927559997</v>
      </c>
      <c r="BY9">
        <v>3.9780417082290001</v>
      </c>
      <c r="BZ9">
        <v>0.936122310618</v>
      </c>
      <c r="CA9">
        <v>3674.3281396435</v>
      </c>
      <c r="CB9">
        <v>17.312734609048999</v>
      </c>
      <c r="CC9">
        <v>1000.8006226323999</v>
      </c>
      <c r="CD9">
        <v>117.89112547521</v>
      </c>
      <c r="CE9">
        <v>1.1208739311460001</v>
      </c>
      <c r="CF9">
        <v>119.26496300917999</v>
      </c>
      <c r="CG9">
        <v>187945.83701496999</v>
      </c>
      <c r="CH9">
        <v>113477.03479963999</v>
      </c>
      <c r="CI9">
        <v>323090.95700564998</v>
      </c>
      <c r="CJ9">
        <v>357350.94085890002</v>
      </c>
      <c r="CK9">
        <v>423039.42073010001</v>
      </c>
      <c r="CL9">
        <v>10421.943433823</v>
      </c>
      <c r="CM9">
        <v>47253.624273346002</v>
      </c>
      <c r="CN9">
        <v>455996.13143552002</v>
      </c>
      <c r="CO9">
        <v>180599.85926793999</v>
      </c>
      <c r="CP9">
        <v>164893.43688719001</v>
      </c>
      <c r="CQ9">
        <v>99559.088098341002</v>
      </c>
      <c r="CR9">
        <v>283462.46184761001</v>
      </c>
      <c r="CS9">
        <v>313520.87897615001</v>
      </c>
      <c r="CT9">
        <v>371153.33414188999</v>
      </c>
      <c r="CU9">
        <v>8603.1655738583995</v>
      </c>
      <c r="CV9">
        <v>41457.847953520002</v>
      </c>
      <c r="CW9">
        <v>400067.96838034003</v>
      </c>
      <c r="CX9">
        <v>158448.93573515001</v>
      </c>
      <c r="CY9">
        <v>9541.1069031069001</v>
      </c>
      <c r="CZ9">
        <v>181955.90211535999</v>
      </c>
      <c r="DA9">
        <v>110049.71403307001</v>
      </c>
      <c r="DB9">
        <v>313310.54113376001</v>
      </c>
      <c r="DC9">
        <v>349073.37088111002</v>
      </c>
      <c r="DD9">
        <v>411041.97311918001</v>
      </c>
      <c r="DE9">
        <v>44992.756740447003</v>
      </c>
      <c r="DF9">
        <v>443909.16641334002</v>
      </c>
      <c r="DG9">
        <v>175951.39246589999</v>
      </c>
      <c r="DH9">
        <v>1076.7022887814001</v>
      </c>
      <c r="DI9">
        <v>1.9948475580130001</v>
      </c>
      <c r="DJ9">
        <v>1.007271680253</v>
      </c>
      <c r="DK9">
        <v>1.0970424881630001</v>
      </c>
      <c r="DL9">
        <v>1.1150683316009999</v>
      </c>
      <c r="DM9">
        <v>1.1573028959889999</v>
      </c>
      <c r="DN9">
        <v>1.3062748569810001</v>
      </c>
      <c r="DO9">
        <v>5.7420721957760001</v>
      </c>
      <c r="DP9">
        <v>6.2018280949799998</v>
      </c>
      <c r="DQ9">
        <v>6.5117623594499996</v>
      </c>
      <c r="DR9">
        <v>0.92114810429299998</v>
      </c>
      <c r="DS9">
        <v>0.99028101208999997</v>
      </c>
      <c r="DT9">
        <v>1.2146916105859999</v>
      </c>
      <c r="DU9">
        <v>1.6796053208470001</v>
      </c>
      <c r="DV9">
        <v>2.2124665474460001</v>
      </c>
      <c r="DW9">
        <v>3.1754728368660001</v>
      </c>
      <c r="DX9">
        <v>3.7577163899660002</v>
      </c>
      <c r="DY9">
        <v>5.3184137114079997</v>
      </c>
      <c r="DZ9">
        <v>1.009087107114</v>
      </c>
      <c r="EA9">
        <v>1.2466652073690001</v>
      </c>
      <c r="EB9">
        <v>1.0392625771849999</v>
      </c>
      <c r="EC9">
        <v>1.0532399358290001</v>
      </c>
      <c r="ED9">
        <v>1.0884252016639999</v>
      </c>
      <c r="EE9">
        <v>5.2808735593040002</v>
      </c>
      <c r="EF9">
        <v>6.1137474343899996</v>
      </c>
      <c r="EG9">
        <v>5.4307959354179998</v>
      </c>
      <c r="EH9">
        <v>4.6756418942430003</v>
      </c>
      <c r="EI9">
        <v>1.95277970232</v>
      </c>
      <c r="EJ9">
        <v>0.81518697642500004</v>
      </c>
      <c r="EK9">
        <v>7810.7734461137998</v>
      </c>
      <c r="EL9">
        <v>2044.2204794730001</v>
      </c>
      <c r="EM9">
        <v>138.16462865567999</v>
      </c>
      <c r="EN9">
        <v>73.503731734420001</v>
      </c>
      <c r="EO9">
        <v>127.73067400306</v>
      </c>
      <c r="EP9">
        <v>2.7209282506550001</v>
      </c>
      <c r="EQ9">
        <v>1336.8098150684</v>
      </c>
      <c r="ER9">
        <v>5.4342371035020003</v>
      </c>
      <c r="ES9">
        <v>2.5582350535080001</v>
      </c>
      <c r="ET9">
        <v>4.1235076137639997</v>
      </c>
      <c r="EU9">
        <v>2.8789708786060002</v>
      </c>
      <c r="EV9">
        <v>1.162018814339</v>
      </c>
      <c r="EW9">
        <v>6.8980680081000001</v>
      </c>
      <c r="EX9">
        <v>3.1508862411280001</v>
      </c>
      <c r="EY9">
        <v>2.9434630030450002</v>
      </c>
      <c r="EZ9">
        <v>0.26225390276900001</v>
      </c>
      <c r="FA9">
        <v>0.18641186995199999</v>
      </c>
      <c r="FB9">
        <v>0.19432719630299999</v>
      </c>
      <c r="FC9">
        <v>0.26924940131899999</v>
      </c>
      <c r="FD9">
        <v>0.16905536836900001</v>
      </c>
      <c r="FE9">
        <v>0.185620046017</v>
      </c>
      <c r="FF9">
        <v>0.168779672465</v>
      </c>
      <c r="FG9">
        <v>0.12798391366199999</v>
      </c>
      <c r="FH9">
        <v>16.797542035368998</v>
      </c>
      <c r="FI9">
        <v>1348.2028125024999</v>
      </c>
      <c r="FJ9">
        <v>143.58099805975999</v>
      </c>
      <c r="FK9">
        <v>1410409.7395925999</v>
      </c>
      <c r="FL9">
        <v>5.3841777037450003</v>
      </c>
      <c r="FM9">
        <v>5.5035275306190004</v>
      </c>
      <c r="FN9">
        <v>111.62725637366</v>
      </c>
      <c r="FO9">
        <v>150.15722051263</v>
      </c>
      <c r="FP9">
        <v>11.893713307566999</v>
      </c>
      <c r="FQ9">
        <v>14.952585730941999</v>
      </c>
      <c r="FR9">
        <v>11.236150288849</v>
      </c>
      <c r="FS9">
        <v>9.483702409787</v>
      </c>
      <c r="FT9">
        <v>10.626022045951</v>
      </c>
      <c r="FU9">
        <v>7.6940265095999996</v>
      </c>
      <c r="FV9">
        <v>12.842187025351</v>
      </c>
      <c r="FW9">
        <v>9.8263730412319994</v>
      </c>
      <c r="FX9">
        <v>9.8816659612759992</v>
      </c>
      <c r="FY9">
        <v>9329.5321914919004</v>
      </c>
      <c r="FZ9">
        <v>8659.1130968832003</v>
      </c>
      <c r="GA9">
        <v>15265.666577739001</v>
      </c>
      <c r="GB9">
        <v>7810.2786232732997</v>
      </c>
      <c r="GC9">
        <v>8745.1784607671998</v>
      </c>
      <c r="GD9">
        <v>11029.376897381</v>
      </c>
      <c r="GE9">
        <v>404.11303365806998</v>
      </c>
      <c r="GF9">
        <v>1995.9329245475001</v>
      </c>
      <c r="GG9">
        <v>0.36702989132300001</v>
      </c>
      <c r="GH9">
        <v>4559.3863184441998</v>
      </c>
      <c r="GI9">
        <v>2423.7882757513999</v>
      </c>
      <c r="GJ9">
        <v>4742.8034523341003</v>
      </c>
      <c r="GK9">
        <v>4892.9881145530999</v>
      </c>
      <c r="GL9">
        <v>3891.4344982149</v>
      </c>
      <c r="GM9">
        <v>2190.4838728424002</v>
      </c>
      <c r="GN9">
        <v>748.12754408535</v>
      </c>
      <c r="GO9">
        <v>1658.2573532592</v>
      </c>
      <c r="GP9">
        <v>110395.07413212</v>
      </c>
      <c r="GQ9">
        <v>0.97922707005999998</v>
      </c>
      <c r="GR9">
        <v>0.97922707006800003</v>
      </c>
      <c r="GS9">
        <v>0.979227070039</v>
      </c>
      <c r="GT9">
        <v>1.3132276527619999</v>
      </c>
      <c r="GU9">
        <v>1.934362227082</v>
      </c>
      <c r="GV9">
        <v>2.5838959286019998</v>
      </c>
      <c r="GW9">
        <v>3.1244352846529999</v>
      </c>
      <c r="GX9">
        <v>3.5641332874949998</v>
      </c>
      <c r="GY9">
        <v>4.1681465640360003</v>
      </c>
      <c r="GZ9">
        <v>4.7130080908199998</v>
      </c>
      <c r="HA9">
        <v>5.5193811020219998</v>
      </c>
      <c r="HB9">
        <v>5.218658195353</v>
      </c>
      <c r="HC9">
        <v>0.88849996464600001</v>
      </c>
      <c r="HD9">
        <v>122.18360807521</v>
      </c>
      <c r="HE9">
        <v>6.0703600393309998</v>
      </c>
      <c r="HF9">
        <v>4.9123439341779997</v>
      </c>
      <c r="HG9">
        <v>5.11120346477</v>
      </c>
      <c r="HH9">
        <v>5.3144424173139999</v>
      </c>
      <c r="HI9">
        <v>256.30595850999998</v>
      </c>
      <c r="HJ9">
        <v>1832563.952</v>
      </c>
      <c r="HK9">
        <v>2419.8070851000002</v>
      </c>
      <c r="HL9">
        <v>2088753.8054</v>
      </c>
      <c r="HM9">
        <v>2814.3045947999999</v>
      </c>
      <c r="HN9">
        <v>6.2576272548</v>
      </c>
      <c r="HO9">
        <v>0.30489347459999999</v>
      </c>
      <c r="HP9">
        <v>1.7979399465999999</v>
      </c>
      <c r="HQ9">
        <v>2.9092816099999998E-2</v>
      </c>
      <c r="HR9">
        <v>5.52953843E-2</v>
      </c>
      <c r="HS9">
        <v>3.6335773699999997E-2</v>
      </c>
      <c r="HT9">
        <v>9.8059906000000002E-2</v>
      </c>
      <c r="HU9">
        <v>7.5601544500000006E-2</v>
      </c>
      <c r="HV9">
        <v>3.6797234599999999E-2</v>
      </c>
      <c r="HW9">
        <v>5.2727072700000002E-2</v>
      </c>
      <c r="HX9">
        <v>7.0378145500000003E-2</v>
      </c>
      <c r="HY9">
        <v>5.8276675E-2</v>
      </c>
      <c r="HZ9">
        <v>3.72071234E-2</v>
      </c>
      <c r="IA9">
        <v>2.47389984E-2</v>
      </c>
      <c r="IB9">
        <v>1.9235034099999999E-2</v>
      </c>
      <c r="IC9">
        <v>1.7216684199999999E-2</v>
      </c>
      <c r="ID9">
        <v>2.7543894199999999E-2</v>
      </c>
      <c r="IE9">
        <v>8.7047369999999999E-4</v>
      </c>
      <c r="IF9">
        <v>1.8368142E-2</v>
      </c>
      <c r="IG9">
        <v>3.03564991E-2</v>
      </c>
      <c r="IH9">
        <v>8.7239881999999994E-3</v>
      </c>
      <c r="II9">
        <v>5.3660106700000001E-2</v>
      </c>
      <c r="IJ9">
        <v>0.28846012049999997</v>
      </c>
      <c r="IK9">
        <v>0.80747619449999997</v>
      </c>
      <c r="IL9">
        <v>0.62176062009999999</v>
      </c>
      <c r="IM9">
        <v>-2.8393910000000001E-3</v>
      </c>
      <c r="IN9">
        <v>4.0632793200000003E-2</v>
      </c>
      <c r="IO9">
        <v>0.183005791</v>
      </c>
      <c r="IP9">
        <v>5.6664572699999999E-2</v>
      </c>
      <c r="IQ9">
        <v>7.1634986299999995E-2</v>
      </c>
      <c r="IR9">
        <v>-1.2246116E-2</v>
      </c>
      <c r="IS9">
        <v>9.5462147483000006</v>
      </c>
      <c r="IT9">
        <v>9.3564779506000004</v>
      </c>
      <c r="IU9">
        <v>5.2179402008000002</v>
      </c>
      <c r="IV9">
        <v>5.6522797869000003</v>
      </c>
      <c r="IW9">
        <v>6.9085555812999999</v>
      </c>
      <c r="IX9">
        <v>-8.2134447999999999E-2</v>
      </c>
      <c r="IY9">
        <v>1.8034179179000001</v>
      </c>
      <c r="IZ9">
        <v>0.58664153539999997</v>
      </c>
      <c r="JA9">
        <v>4.3406831312999996</v>
      </c>
      <c r="JB9">
        <v>2.8514423352999998</v>
      </c>
      <c r="JC9">
        <v>4.6595667607999998</v>
      </c>
      <c r="JD9">
        <v>0.41825646039999997</v>
      </c>
      <c r="JE9">
        <v>-1.002311986</v>
      </c>
      <c r="JF9">
        <v>1.8739010453</v>
      </c>
      <c r="JG9">
        <v>7.9901219381999997</v>
      </c>
      <c r="JH9">
        <v>6.9021887679000002</v>
      </c>
      <c r="JI9">
        <v>0.11410867669999999</v>
      </c>
      <c r="JJ9">
        <v>4.7697615330999996</v>
      </c>
      <c r="JK9">
        <v>4.7813475979</v>
      </c>
      <c r="JL9">
        <v>3.3545498842999999</v>
      </c>
      <c r="JM9">
        <v>-5.4512950000000001E-3</v>
      </c>
      <c r="JN9">
        <v>7.9424704745000003</v>
      </c>
      <c r="JO9">
        <v>7.7914430991000003</v>
      </c>
      <c r="JP9">
        <v>14.421226611</v>
      </c>
      <c r="JQ9">
        <v>9.0598855045000004</v>
      </c>
      <c r="JR9">
        <v>5.5463718812999998</v>
      </c>
      <c r="JS9">
        <v>14.552078181000001</v>
      </c>
      <c r="JT9">
        <v>9.2516688078999998</v>
      </c>
      <c r="JU9">
        <v>4.5407714414999996</v>
      </c>
      <c r="JV9">
        <v>1.4521804330999999</v>
      </c>
      <c r="JW9">
        <v>-9.6542030000000001E-3</v>
      </c>
      <c r="JX9">
        <v>3.3598089E-3</v>
      </c>
      <c r="JY9">
        <v>5.2779226000000002E-3</v>
      </c>
      <c r="JZ9">
        <v>1.35553957E-2</v>
      </c>
      <c r="KA9">
        <v>7.3727905999999999E-3</v>
      </c>
      <c r="KB9">
        <v>-3.1313978999999999E-2</v>
      </c>
      <c r="KC9">
        <v>6.8825444900000005E-2</v>
      </c>
      <c r="KD9">
        <v>3.6668191400000001E-2</v>
      </c>
      <c r="KE9">
        <v>-3.2502301999999997E-2</v>
      </c>
      <c r="KF9">
        <v>-3.3937157000000003E-2</v>
      </c>
      <c r="KG9">
        <v>1.2329720000000001E-2</v>
      </c>
      <c r="KH9">
        <v>9.4996397999999992E-3</v>
      </c>
      <c r="KI9">
        <v>3.3883230399999999E-2</v>
      </c>
      <c r="KJ9">
        <v>4.0150063100000001E-2</v>
      </c>
      <c r="KK9">
        <v>3.1516823899999998E-2</v>
      </c>
      <c r="KL9">
        <v>2.1304721720000002</v>
      </c>
      <c r="KM9">
        <v>9.3570800000000002E-5</v>
      </c>
      <c r="KN9">
        <v>3.9798986299999999E-2</v>
      </c>
      <c r="KO9">
        <v>1.6187036299999999E-2</v>
      </c>
      <c r="KP9">
        <v>-4.3069010000000001E-3</v>
      </c>
      <c r="KQ9">
        <v>-1.1147165000000001E-2</v>
      </c>
      <c r="KR9">
        <v>1.0977217999999999E-3</v>
      </c>
      <c r="KS9">
        <v>5.99413949E-2</v>
      </c>
      <c r="KT9">
        <v>-8.5130421999999997E-2</v>
      </c>
      <c r="KU9">
        <v>5.9219579799999998E-2</v>
      </c>
      <c r="KV9">
        <v>8.3994854199999996E-2</v>
      </c>
      <c r="KW9">
        <v>6.1796854999999996E-3</v>
      </c>
      <c r="KX9">
        <v>8.2536057999999992E-3</v>
      </c>
      <c r="KY9">
        <v>4.7790975000000001E-3</v>
      </c>
      <c r="KZ9">
        <v>-3.9487292E-2</v>
      </c>
      <c r="LA9">
        <v>6.5901303999999997E-3</v>
      </c>
      <c r="LB9">
        <v>4.1618957000000003E-3</v>
      </c>
      <c r="LC9">
        <v>4.7742873E-3</v>
      </c>
      <c r="LD9">
        <v>3.9751949999999999E-3</v>
      </c>
      <c r="LE9">
        <v>2.0433930999999999E-2</v>
      </c>
      <c r="LF9" t="s">
        <v>365</v>
      </c>
      <c r="LG9">
        <v>6.9576448999999997E-3</v>
      </c>
      <c r="LH9">
        <v>1.18908343E-2</v>
      </c>
      <c r="LI9">
        <v>4.1351692999999998E-3</v>
      </c>
      <c r="LJ9">
        <v>0.3869257613</v>
      </c>
      <c r="LK9">
        <v>3.7609192399999998E-2</v>
      </c>
      <c r="LL9">
        <v>-5.9628616000000002E-2</v>
      </c>
      <c r="LM9">
        <v>-3.9487292E-2</v>
      </c>
      <c r="LN9">
        <v>0.27511621749999998</v>
      </c>
      <c r="LO9">
        <v>7.4190946499999993E-2</v>
      </c>
      <c r="LP9">
        <v>9.8781283299999995E-2</v>
      </c>
      <c r="LQ9">
        <v>0.67298466290000003</v>
      </c>
      <c r="LR9">
        <v>0.67298466290000003</v>
      </c>
      <c r="LS9">
        <v>0.67298466290000003</v>
      </c>
      <c r="LT9">
        <v>0.67298466290000003</v>
      </c>
      <c r="LU9">
        <v>0.67298466290000003</v>
      </c>
    </row>
    <row r="10" spans="1:333" x14ac:dyDescent="0.25">
      <c r="A10" s="64">
        <v>37894</v>
      </c>
      <c r="B10">
        <v>79.542944089572003</v>
      </c>
      <c r="C10">
        <v>29.222541527697999</v>
      </c>
      <c r="D10">
        <v>184.82433995605001</v>
      </c>
      <c r="E10">
        <v>130.30638037622001</v>
      </c>
      <c r="F10">
        <v>2898.3124645551002</v>
      </c>
      <c r="G10">
        <v>1772.9431160449999</v>
      </c>
      <c r="H10">
        <v>4398.8026885112004</v>
      </c>
      <c r="I10">
        <v>5387.3182685603997</v>
      </c>
      <c r="J10">
        <v>5606.7293532610001</v>
      </c>
      <c r="K10">
        <v>728.23163286844999</v>
      </c>
      <c r="L10">
        <v>5800.6152736601998</v>
      </c>
      <c r="M10">
        <v>2763.6786237239999</v>
      </c>
      <c r="N10">
        <v>2956.2329435984002</v>
      </c>
      <c r="O10">
        <v>14060.587306754</v>
      </c>
      <c r="P10">
        <v>264.43485393703997</v>
      </c>
      <c r="Q10">
        <v>152.93010839901001</v>
      </c>
      <c r="R10">
        <v>431.13054405350999</v>
      </c>
      <c r="S10">
        <v>501.88105915253999</v>
      </c>
      <c r="T10">
        <v>545.28399920723996</v>
      </c>
      <c r="U10">
        <v>59.128451935423001</v>
      </c>
      <c r="V10">
        <v>627.77391364729999</v>
      </c>
      <c r="W10">
        <v>241.59986149779999</v>
      </c>
      <c r="X10">
        <v>11652.756150977</v>
      </c>
      <c r="Y10">
        <v>229.11916920592</v>
      </c>
      <c r="Z10">
        <v>130.02726390331</v>
      </c>
      <c r="AA10">
        <v>380.38098532160001</v>
      </c>
      <c r="AB10">
        <v>434.61959702272998</v>
      </c>
      <c r="AC10">
        <v>464.00338729148001</v>
      </c>
      <c r="AD10">
        <v>47.282973538059998</v>
      </c>
      <c r="AE10">
        <v>538.55455600272001</v>
      </c>
      <c r="AF10">
        <v>207.91543806940001</v>
      </c>
      <c r="AG10">
        <v>1000.7890821457</v>
      </c>
      <c r="AH10">
        <v>232.14114562472</v>
      </c>
      <c r="AI10">
        <v>251.82796013461001</v>
      </c>
      <c r="AJ10">
        <v>297.48611399382003</v>
      </c>
      <c r="AK10">
        <v>248.39782455663001</v>
      </c>
      <c r="AL10">
        <v>292.43137517272999</v>
      </c>
      <c r="AM10">
        <v>287.53145350218</v>
      </c>
      <c r="AN10">
        <v>175.21424405078</v>
      </c>
      <c r="AO10">
        <v>296.363256826</v>
      </c>
      <c r="AP10">
        <v>270.01233723164</v>
      </c>
      <c r="AQ10">
        <v>154.07222073569</v>
      </c>
      <c r="AR10">
        <v>168.06964265977001</v>
      </c>
      <c r="AS10">
        <v>193.59338716036001</v>
      </c>
      <c r="AT10">
        <v>163.71394238936</v>
      </c>
      <c r="AU10">
        <v>151.60587773738999</v>
      </c>
      <c r="AV10">
        <v>175.70529001381999</v>
      </c>
      <c r="AW10">
        <v>153.83282944208</v>
      </c>
      <c r="AX10">
        <v>195.75988344915999</v>
      </c>
      <c r="AY10">
        <v>175.88418996098</v>
      </c>
      <c r="AZ10">
        <v>1.5880405522879999</v>
      </c>
      <c r="BA10">
        <v>0.375730731742</v>
      </c>
      <c r="BB10">
        <v>6.5477114433630001</v>
      </c>
      <c r="BC10">
        <v>2.9965024650099998</v>
      </c>
      <c r="BD10">
        <v>94.116197448471993</v>
      </c>
      <c r="BE10">
        <v>5.4577762681679998</v>
      </c>
      <c r="BF10">
        <v>6.180526022365</v>
      </c>
      <c r="BG10">
        <v>7.3402122664579998</v>
      </c>
      <c r="BH10">
        <v>6.2001854473720002</v>
      </c>
      <c r="BI10">
        <v>5.5848220249480001</v>
      </c>
      <c r="BJ10">
        <v>6.0441449356580002</v>
      </c>
      <c r="BK10">
        <v>5.9657464484059997</v>
      </c>
      <c r="BL10">
        <v>6.9189020251229998</v>
      </c>
      <c r="BM10">
        <v>5.6948528263249996</v>
      </c>
      <c r="BN10">
        <v>1406.2621494026</v>
      </c>
      <c r="BO10">
        <v>2625.0548242568998</v>
      </c>
      <c r="BP10">
        <v>4031.3169738769998</v>
      </c>
      <c r="BQ10">
        <v>106.34492357147001</v>
      </c>
      <c r="BR10">
        <v>2.1987156458200001</v>
      </c>
      <c r="BS10">
        <v>290.98905296535003</v>
      </c>
      <c r="BT10">
        <v>4.7717651719849998</v>
      </c>
      <c r="BU10">
        <v>6.9087328722079997</v>
      </c>
      <c r="BV10">
        <v>0.96160438482999999</v>
      </c>
      <c r="BX10">
        <v>4.4194310655200004</v>
      </c>
      <c r="BY10">
        <v>3.950742310906</v>
      </c>
      <c r="BZ10">
        <v>0.92705927838900004</v>
      </c>
      <c r="CA10">
        <v>3681.743724378</v>
      </c>
      <c r="CB10">
        <v>17.240776448944999</v>
      </c>
      <c r="CC10">
        <v>1013.8131127675</v>
      </c>
      <c r="CD10">
        <v>114.97682688236</v>
      </c>
      <c r="CE10">
        <v>1.1323102646509999</v>
      </c>
      <c r="CF10">
        <v>118.52505928924001</v>
      </c>
      <c r="CG10">
        <v>189071.57206014</v>
      </c>
      <c r="CH10">
        <v>113602.95897725</v>
      </c>
      <c r="CI10">
        <v>324834.45866496</v>
      </c>
      <c r="CJ10">
        <v>358836.19857584999</v>
      </c>
      <c r="CK10">
        <v>423611.84302571998</v>
      </c>
      <c r="CL10">
        <v>10442.452291997</v>
      </c>
      <c r="CM10">
        <v>47363.019553614002</v>
      </c>
      <c r="CN10">
        <v>456432.49112268997</v>
      </c>
      <c r="CO10">
        <v>181277.32543284001</v>
      </c>
      <c r="CP10">
        <v>166135.28721263001</v>
      </c>
      <c r="CQ10">
        <v>99819.001666259996</v>
      </c>
      <c r="CR10">
        <v>285426.47513223998</v>
      </c>
      <c r="CS10">
        <v>315304.88378804998</v>
      </c>
      <c r="CT10">
        <v>372211.95683797001</v>
      </c>
      <c r="CU10">
        <v>8633.0525702158993</v>
      </c>
      <c r="CV10">
        <v>41617.099773089001</v>
      </c>
      <c r="CW10">
        <v>401059.08542378998</v>
      </c>
      <c r="CX10">
        <v>159285.25518442999</v>
      </c>
      <c r="CY10">
        <v>9590.5919049581007</v>
      </c>
      <c r="CZ10">
        <v>183610.93659668</v>
      </c>
      <c r="DA10">
        <v>110476.46892598001</v>
      </c>
      <c r="DB10">
        <v>315939.97149251</v>
      </c>
      <c r="DC10">
        <v>351694.50820312998</v>
      </c>
      <c r="DD10">
        <v>412838.00350087002</v>
      </c>
      <c r="DE10">
        <v>45231.632626343002</v>
      </c>
      <c r="DF10">
        <v>445742.83918457001</v>
      </c>
      <c r="DG10">
        <v>177156.83281657001</v>
      </c>
      <c r="DH10">
        <v>1088.2181948344</v>
      </c>
      <c r="DI10">
        <v>1.988440091605</v>
      </c>
      <c r="DJ10">
        <v>0.997046142877</v>
      </c>
      <c r="DK10">
        <v>1.093212926644</v>
      </c>
      <c r="DL10">
        <v>1.1294632835309999</v>
      </c>
      <c r="DM10">
        <v>1.1955629068039999</v>
      </c>
      <c r="DN10">
        <v>1.404253747656</v>
      </c>
      <c r="DO10">
        <v>5.8315633197630001</v>
      </c>
      <c r="DP10">
        <v>6.2521631181239998</v>
      </c>
      <c r="DQ10">
        <v>6.5383528103430004</v>
      </c>
      <c r="DR10">
        <v>0.912253251672</v>
      </c>
      <c r="DS10">
        <v>1.0032623176769999</v>
      </c>
      <c r="DT10">
        <v>1.2803076254820001</v>
      </c>
      <c r="DU10">
        <v>1.823423489494</v>
      </c>
      <c r="DV10">
        <v>2.3856990359719998</v>
      </c>
      <c r="DW10">
        <v>3.341872423111</v>
      </c>
      <c r="DX10">
        <v>3.9110085660439999</v>
      </c>
      <c r="DY10">
        <v>5.4032067854730004</v>
      </c>
      <c r="DZ10">
        <v>1.022385091831</v>
      </c>
      <c r="EA10">
        <v>1.314942587912</v>
      </c>
      <c r="EB10">
        <v>1.0294394606099999</v>
      </c>
      <c r="EC10">
        <v>1.06563377815</v>
      </c>
      <c r="ED10">
        <v>1.124299681249</v>
      </c>
      <c r="EE10">
        <v>4.903720648717</v>
      </c>
      <c r="EF10">
        <v>6.1873848503459996</v>
      </c>
      <c r="EG10">
        <v>5.5097915068930003</v>
      </c>
      <c r="EH10">
        <v>4.7226569832149998</v>
      </c>
      <c r="EI10">
        <v>1.9092034807889999</v>
      </c>
      <c r="EJ10">
        <v>0.77557558119299996</v>
      </c>
      <c r="EK10">
        <v>7841.5865809122997</v>
      </c>
      <c r="EL10">
        <v>2068.1024004935998</v>
      </c>
      <c r="EM10">
        <v>138.5625992775</v>
      </c>
      <c r="EN10">
        <v>73.847363098711</v>
      </c>
      <c r="EO10">
        <v>127.70614387777</v>
      </c>
      <c r="EP10">
        <v>2.7272653724449998</v>
      </c>
      <c r="EQ10">
        <v>1328.4270234426001</v>
      </c>
      <c r="ER10">
        <v>5.5531735565749996</v>
      </c>
      <c r="ES10">
        <v>2.5696360633120001</v>
      </c>
      <c r="ET10">
        <v>4.0668831594050001</v>
      </c>
      <c r="EU10">
        <v>2.971952680062</v>
      </c>
      <c r="EV10">
        <v>1.1068092936330001</v>
      </c>
      <c r="EW10">
        <v>7.6491842733809996</v>
      </c>
      <c r="EX10">
        <v>3.1252308157200002</v>
      </c>
      <c r="EY10">
        <v>2.5367654519210001</v>
      </c>
      <c r="EZ10">
        <v>0.268503922678</v>
      </c>
      <c r="FA10">
        <v>0.19662623372999999</v>
      </c>
      <c r="FB10">
        <v>0.18290061710300001</v>
      </c>
      <c r="FC10">
        <v>0.280418604598</v>
      </c>
      <c r="FD10">
        <v>0.17485604791199999</v>
      </c>
      <c r="FE10">
        <v>0.160120050219</v>
      </c>
      <c r="FF10">
        <v>0.16552189880900001</v>
      </c>
      <c r="FG10">
        <v>0.11876615221300001</v>
      </c>
      <c r="FH10">
        <v>16.803368350086998</v>
      </c>
      <c r="FI10">
        <v>1346.2690581639999</v>
      </c>
      <c r="FJ10">
        <v>145.21607127626999</v>
      </c>
      <c r="FK10">
        <v>1365097.0179777001</v>
      </c>
      <c r="FL10">
        <v>5.4307104086190003</v>
      </c>
      <c r="FM10">
        <v>5.6930891087279996</v>
      </c>
      <c r="FN10">
        <v>112.2077</v>
      </c>
      <c r="FO10">
        <v>149.27099999785</v>
      </c>
      <c r="FP10">
        <v>11.812654469969001</v>
      </c>
      <c r="FQ10">
        <v>13.975563635428999</v>
      </c>
      <c r="FR10">
        <v>11.120676102100999</v>
      </c>
      <c r="FS10">
        <v>8.7512343554910004</v>
      </c>
      <c r="FT10">
        <v>10.865195238342</v>
      </c>
      <c r="FU10">
        <v>7.9940013088289996</v>
      </c>
      <c r="FV10">
        <v>12.728311898125</v>
      </c>
      <c r="FW10">
        <v>10.052456364602</v>
      </c>
      <c r="FX10">
        <v>9.9880653548989997</v>
      </c>
      <c r="FY10">
        <v>10020.018458303</v>
      </c>
      <c r="FZ10">
        <v>9123.2663859684999</v>
      </c>
      <c r="GA10">
        <v>18251.037674966999</v>
      </c>
      <c r="GB10">
        <v>8151.8434949238999</v>
      </c>
      <c r="GC10">
        <v>9501.7811601002995</v>
      </c>
      <c r="GD10">
        <v>11529.560105133</v>
      </c>
      <c r="GE10">
        <v>406.10500350396001</v>
      </c>
      <c r="GF10">
        <v>2246.0235399881999</v>
      </c>
      <c r="GG10">
        <v>0.375730731742</v>
      </c>
      <c r="GH10">
        <v>4560.5405782561002</v>
      </c>
      <c r="GI10">
        <v>2425.0267409592998</v>
      </c>
      <c r="GJ10">
        <v>4745.0984692574002</v>
      </c>
      <c r="GK10">
        <v>4894.1802734851999</v>
      </c>
      <c r="GL10">
        <v>3892.5467709164</v>
      </c>
      <c r="GM10">
        <v>2192.6307534407001</v>
      </c>
      <c r="GN10">
        <v>748.14873205621996</v>
      </c>
      <c r="GO10">
        <v>1659.2294431268999</v>
      </c>
      <c r="GP10">
        <v>110484.7040123</v>
      </c>
      <c r="GQ10">
        <v>0.95330625124799995</v>
      </c>
      <c r="GR10">
        <v>0.95330625123699997</v>
      </c>
      <c r="GS10">
        <v>0.95330625122099999</v>
      </c>
      <c r="GT10">
        <v>1.4132581190260001</v>
      </c>
      <c r="GU10">
        <v>2.1114183306459999</v>
      </c>
      <c r="GV10">
        <v>2.7793932449900001</v>
      </c>
      <c r="GW10">
        <v>3.3171600217139998</v>
      </c>
      <c r="GX10">
        <v>3.7475549209340002</v>
      </c>
      <c r="GY10">
        <v>4.3323684358290002</v>
      </c>
      <c r="GZ10">
        <v>4.8620837035879996</v>
      </c>
      <c r="HA10">
        <v>5.6219533617410002</v>
      </c>
      <c r="HB10">
        <v>5.3367005808319998</v>
      </c>
      <c r="HC10">
        <v>0.87243971025199996</v>
      </c>
      <c r="HD10">
        <v>122.6027</v>
      </c>
      <c r="HE10">
        <v>6.1377956617620004</v>
      </c>
      <c r="HF10">
        <v>4.9448619107410003</v>
      </c>
      <c r="HG10">
        <v>5.1475110962989996</v>
      </c>
      <c r="HH10">
        <v>5.3519520098960003</v>
      </c>
      <c r="HI10">
        <v>257.9842822</v>
      </c>
      <c r="HJ10">
        <v>1840859.0449999999</v>
      </c>
      <c r="HK10">
        <v>2431.9033703999999</v>
      </c>
      <c r="HL10">
        <v>2095029.8674000001</v>
      </c>
      <c r="HM10">
        <v>2824.1627917999999</v>
      </c>
      <c r="HN10">
        <v>6.1678779161000001</v>
      </c>
      <c r="HO10">
        <v>0.1559058254</v>
      </c>
      <c r="HP10">
        <v>1.7183645962</v>
      </c>
      <c r="HQ10">
        <v>3.2978064000000001E-2</v>
      </c>
      <c r="HR10">
        <v>5.0759602899999999E-2</v>
      </c>
      <c r="HS10">
        <v>3.5284209699999999E-2</v>
      </c>
      <c r="HT10">
        <v>9.3031721799999995E-2</v>
      </c>
      <c r="HU10">
        <v>7.6540405800000003E-2</v>
      </c>
      <c r="HV10">
        <v>3.6521593599999999E-2</v>
      </c>
      <c r="HW10">
        <v>4.7158770199999998E-2</v>
      </c>
      <c r="HX10">
        <v>7.0891716300000004E-2</v>
      </c>
      <c r="HY10">
        <v>6.00269046E-2</v>
      </c>
      <c r="HZ10">
        <v>4.1422779399999998E-2</v>
      </c>
      <c r="IA10">
        <v>2.9092970999999999E-2</v>
      </c>
      <c r="IB10">
        <v>2.0325921600000001E-2</v>
      </c>
      <c r="IC10">
        <v>2.2324517700000001E-2</v>
      </c>
      <c r="ID10">
        <v>3.19479113E-2</v>
      </c>
      <c r="IE10">
        <v>6.3304924000000002E-3</v>
      </c>
      <c r="IF10">
        <v>2.31566008E-2</v>
      </c>
      <c r="IG10">
        <v>3.4244952000000002E-2</v>
      </c>
      <c r="IH10">
        <v>8.7837430000000001E-3</v>
      </c>
      <c r="II10">
        <v>5.4993634299999997E-2</v>
      </c>
      <c r="IJ10">
        <v>0.3010733579</v>
      </c>
      <c r="IK10">
        <v>9.5001485600000005E-2</v>
      </c>
      <c r="IL10">
        <v>0.1590389777</v>
      </c>
      <c r="IM10">
        <v>-2.181896E-3</v>
      </c>
      <c r="IN10">
        <v>4.3320418300000003E-2</v>
      </c>
      <c r="IO10">
        <v>0.15295036779999999</v>
      </c>
      <c r="IP10">
        <v>5.7549914399999999E-2</v>
      </c>
      <c r="IQ10">
        <v>8.50239941E-2</v>
      </c>
      <c r="IR10">
        <v>-4.3538989999999996E-3</v>
      </c>
      <c r="IS10">
        <v>9.5511309359999998</v>
      </c>
      <c r="IT10">
        <v>9.3632980104999994</v>
      </c>
      <c r="IU10">
        <v>5.2194058603000002</v>
      </c>
      <c r="IV10">
        <v>5.6613322576999998</v>
      </c>
      <c r="IW10">
        <v>6.9214738601999999</v>
      </c>
      <c r="IX10">
        <v>-9.1837638999999999E-2</v>
      </c>
      <c r="IY10">
        <v>1.8144656649999999</v>
      </c>
      <c r="IZ10">
        <v>0.54137302239999996</v>
      </c>
      <c r="JA10">
        <v>4.376297053</v>
      </c>
      <c r="JB10">
        <v>2.8472773019000002</v>
      </c>
      <c r="JC10">
        <v>4.6666878072999998</v>
      </c>
      <c r="JD10">
        <v>0.46250089919999998</v>
      </c>
      <c r="JE10">
        <v>-0.978882531</v>
      </c>
      <c r="JF10">
        <v>1.8791155906000001</v>
      </c>
      <c r="JG10">
        <v>7.9916710825999999</v>
      </c>
      <c r="JH10">
        <v>6.9085440499999997</v>
      </c>
      <c r="JI10">
        <v>0.1242600276</v>
      </c>
      <c r="JJ10">
        <v>4.7447306026999998</v>
      </c>
      <c r="JK10">
        <v>4.775124409</v>
      </c>
      <c r="JL10">
        <v>3.3749403816000001</v>
      </c>
      <c r="JM10">
        <v>-3.9152155000000001E-2</v>
      </c>
      <c r="JN10">
        <v>7.9459672428000001</v>
      </c>
      <c r="JO10">
        <v>7.7964295097000003</v>
      </c>
      <c r="JP10">
        <v>14.425742893000001</v>
      </c>
      <c r="JQ10">
        <v>9.0633534377</v>
      </c>
      <c r="JR10">
        <v>5.5528986614000004</v>
      </c>
      <c r="JS10">
        <v>14.555078368</v>
      </c>
      <c r="JT10">
        <v>9.2536347276999997</v>
      </c>
      <c r="JU10">
        <v>4.5445301619</v>
      </c>
      <c r="JV10">
        <v>1.4860109695999999</v>
      </c>
      <c r="JW10">
        <v>-1.6821213000000002E-2</v>
      </c>
      <c r="JX10">
        <v>1.4656595E-3</v>
      </c>
      <c r="JY10">
        <v>9.0524708000000002E-3</v>
      </c>
      <c r="JZ10">
        <v>1.29182789E-2</v>
      </c>
      <c r="KA10">
        <v>3.4679331999999999E-3</v>
      </c>
      <c r="KB10">
        <v>-9.6562680000000008E-3</v>
      </c>
      <c r="KC10">
        <v>3.4409297200000001E-2</v>
      </c>
      <c r="KD10">
        <v>1.11089988E-2</v>
      </c>
      <c r="KE10">
        <v>-4.4259181000000002E-2</v>
      </c>
      <c r="KF10">
        <v>3.5613921700000002E-2</v>
      </c>
      <c r="KG10">
        <v>-4.1650330000000003E-3</v>
      </c>
      <c r="KH10">
        <v>7.1210465000000004E-3</v>
      </c>
      <c r="KI10">
        <v>4.4244438800000001E-2</v>
      </c>
      <c r="KJ10">
        <v>2.34294554E-2</v>
      </c>
      <c r="KK10">
        <v>5.2145452999999998E-3</v>
      </c>
      <c r="KL10">
        <v>7.1932514427000003</v>
      </c>
      <c r="KM10">
        <v>1.5491444E-3</v>
      </c>
      <c r="KN10">
        <v>9.7174593E-3</v>
      </c>
      <c r="KO10">
        <v>6.3552820999999999E-3</v>
      </c>
      <c r="KP10">
        <v>1.01513509E-2</v>
      </c>
      <c r="KQ10">
        <v>-2.503093E-2</v>
      </c>
      <c r="KR10">
        <v>-6.2231889999999996E-3</v>
      </c>
      <c r="KS10">
        <v>2.0390497300000001E-2</v>
      </c>
      <c r="KT10">
        <v>-3.3139311999999997E-2</v>
      </c>
      <c r="KU10">
        <v>5.5059175600000003E-2</v>
      </c>
      <c r="KV10">
        <v>7.9114521500000007E-2</v>
      </c>
      <c r="KW10">
        <v>4.9161876E-3</v>
      </c>
      <c r="KX10">
        <v>6.8200598999999997E-3</v>
      </c>
      <c r="KY10">
        <v>3.4967683E-3</v>
      </c>
      <c r="KZ10">
        <v>-8.9749338999999997E-2</v>
      </c>
      <c r="LA10">
        <v>4.5162819999999999E-3</v>
      </c>
      <c r="LB10">
        <v>6.5267800999999999E-3</v>
      </c>
      <c r="LC10">
        <v>1.9659197999999998E-3</v>
      </c>
      <c r="LD10">
        <v>3.0001870000000001E-3</v>
      </c>
      <c r="LE10">
        <v>0.17069049040000001</v>
      </c>
      <c r="LF10" t="s">
        <v>365</v>
      </c>
      <c r="LG10">
        <v>3.9371922E-3</v>
      </c>
      <c r="LH10">
        <v>1.16149389E-2</v>
      </c>
      <c r="LI10">
        <v>3.7587203999999998E-3</v>
      </c>
      <c r="LJ10">
        <v>0.35309246890000001</v>
      </c>
      <c r="LK10">
        <v>0.32057990990000002</v>
      </c>
      <c r="LL10">
        <v>-0.10252976599999999</v>
      </c>
      <c r="LM10">
        <v>-8.9749338999999997E-2</v>
      </c>
      <c r="LN10">
        <v>0.1470109728</v>
      </c>
      <c r="LO10">
        <v>7.2218007700000003E-2</v>
      </c>
      <c r="LP10">
        <v>9.8071846500000004E-2</v>
      </c>
      <c r="LQ10">
        <v>0.74662207889999999</v>
      </c>
      <c r="LR10">
        <v>0.74662207889999999</v>
      </c>
      <c r="LS10">
        <v>0.74662207889999999</v>
      </c>
      <c r="LT10">
        <v>0.74662207889999999</v>
      </c>
      <c r="LU10">
        <v>0.74662207889999999</v>
      </c>
    </row>
    <row r="11" spans="1:333" x14ac:dyDescent="0.25">
      <c r="A11" s="64">
        <v>37925</v>
      </c>
      <c r="B11">
        <v>85.552825597025006</v>
      </c>
      <c r="C11">
        <v>29.077279417985999</v>
      </c>
      <c r="D11">
        <v>184.89829880383999</v>
      </c>
      <c r="E11">
        <v>130.42591922802001</v>
      </c>
      <c r="F11">
        <v>2905.3280923289999</v>
      </c>
      <c r="G11">
        <v>1776.4654583353999</v>
      </c>
      <c r="H11">
        <v>4404.1867958346002</v>
      </c>
      <c r="I11">
        <v>5387.5344112881003</v>
      </c>
      <c r="J11">
        <v>5613.5155248487999</v>
      </c>
      <c r="K11">
        <v>728.16579817764</v>
      </c>
      <c r="L11">
        <v>5798.7115762983003</v>
      </c>
      <c r="M11">
        <v>2771.0068212786</v>
      </c>
      <c r="N11">
        <v>2963.8308072858999</v>
      </c>
      <c r="O11">
        <v>14112.346010654001</v>
      </c>
      <c r="P11">
        <v>265.36982357364002</v>
      </c>
      <c r="Q11">
        <v>153.34758714097001</v>
      </c>
      <c r="R11">
        <v>430.78047800808997</v>
      </c>
      <c r="S11">
        <v>503.36034351626</v>
      </c>
      <c r="T11">
        <v>546.84585546184996</v>
      </c>
      <c r="U11">
        <v>59.247757445509997</v>
      </c>
      <c r="V11">
        <v>629.38792714680994</v>
      </c>
      <c r="W11">
        <v>242.24566067418999</v>
      </c>
      <c r="X11">
        <v>11717.357920462</v>
      </c>
      <c r="Y11">
        <v>230.24483881735</v>
      </c>
      <c r="Z11">
        <v>130.61007964640999</v>
      </c>
      <c r="AA11">
        <v>380.30585651821002</v>
      </c>
      <c r="AB11">
        <v>436.47951444622998</v>
      </c>
      <c r="AC11">
        <v>466.13104576136999</v>
      </c>
      <c r="AD11">
        <v>47.501646479652003</v>
      </c>
      <c r="AE11">
        <v>540.71745391526997</v>
      </c>
      <c r="AF11">
        <v>208.76222750941</v>
      </c>
      <c r="AG11">
        <v>1001.5742159197</v>
      </c>
      <c r="AH11">
        <v>232.85929206687001</v>
      </c>
      <c r="AI11">
        <v>252.73473680404999</v>
      </c>
      <c r="AJ11">
        <v>299.19231731084</v>
      </c>
      <c r="AK11">
        <v>249.62631305811999</v>
      </c>
      <c r="AL11">
        <v>295.28574516264001</v>
      </c>
      <c r="AM11">
        <v>290.69603822693</v>
      </c>
      <c r="AN11">
        <v>175.53368376532001</v>
      </c>
      <c r="AO11">
        <v>300.47451557651999</v>
      </c>
      <c r="AP11">
        <v>273.90779795954001</v>
      </c>
      <c r="AQ11">
        <v>154.63458552148001</v>
      </c>
      <c r="AR11">
        <v>168.18075594570001</v>
      </c>
      <c r="AS11">
        <v>194.02810281577001</v>
      </c>
      <c r="AT11">
        <v>164.25452391800999</v>
      </c>
      <c r="AU11">
        <v>152.1793346847</v>
      </c>
      <c r="AV11">
        <v>177.05481420202</v>
      </c>
      <c r="AW11">
        <v>154.54516663370001</v>
      </c>
      <c r="AX11">
        <v>197.20278088932</v>
      </c>
      <c r="AY11">
        <v>177.20362219754</v>
      </c>
      <c r="AZ11">
        <v>1.6508163480510001</v>
      </c>
      <c r="BA11">
        <v>0.37920190604999998</v>
      </c>
      <c r="BB11">
        <v>6.4634804220650004</v>
      </c>
      <c r="BC11">
        <v>12.108192655288001</v>
      </c>
      <c r="BD11">
        <v>94.418798275292005</v>
      </c>
      <c r="BE11">
        <v>5.3714002901690003</v>
      </c>
      <c r="BF11">
        <v>6.0312481464880001</v>
      </c>
      <c r="BG11">
        <v>7.1792051894890001</v>
      </c>
      <c r="BH11">
        <v>6.1032846765290003</v>
      </c>
      <c r="BI11">
        <v>5.5304268532609999</v>
      </c>
      <c r="BJ11">
        <v>5.924920085938</v>
      </c>
      <c r="BK11">
        <v>5.8355130552040002</v>
      </c>
      <c r="BL11">
        <v>6.774665904201</v>
      </c>
      <c r="BM11">
        <v>5.5946345954170003</v>
      </c>
      <c r="BN11">
        <v>1406.2653605508001</v>
      </c>
      <c r="BO11">
        <v>1638.4462961381</v>
      </c>
      <c r="BP11">
        <v>3044.7116568165002</v>
      </c>
      <c r="BQ11">
        <v>106.70434141376001</v>
      </c>
      <c r="BR11">
        <v>2.6194895551570001</v>
      </c>
      <c r="BS11">
        <v>291.21276903683997</v>
      </c>
      <c r="BT11">
        <v>4.6917911421870002</v>
      </c>
      <c r="BU11">
        <v>6.8448794897529996</v>
      </c>
      <c r="BV11">
        <v>0.97388565311999997</v>
      </c>
      <c r="BX11">
        <v>4.4274834511019998</v>
      </c>
      <c r="BY11">
        <v>3.9705839918989998</v>
      </c>
      <c r="BZ11">
        <v>0.93045245735899995</v>
      </c>
      <c r="CA11">
        <v>3676.4302108519</v>
      </c>
      <c r="CB11">
        <v>16.991399448365001</v>
      </c>
      <c r="CC11">
        <v>1030.3646063036001</v>
      </c>
      <c r="CD11">
        <v>111.35515399133</v>
      </c>
      <c r="CE11">
        <v>1.157593753459</v>
      </c>
      <c r="CF11">
        <v>117.11675353491999</v>
      </c>
      <c r="CG11">
        <v>190065.21882482001</v>
      </c>
      <c r="CH11">
        <v>113545.85007206</v>
      </c>
      <c r="CI11">
        <v>326140.03208480001</v>
      </c>
      <c r="CJ11">
        <v>360000.89606304001</v>
      </c>
      <c r="CK11">
        <v>423513.48864746001</v>
      </c>
      <c r="CL11">
        <v>10442.870988784</v>
      </c>
      <c r="CM11">
        <v>47373.464451697997</v>
      </c>
      <c r="CN11">
        <v>456067.30799201003</v>
      </c>
      <c r="CO11">
        <v>181760.57277753</v>
      </c>
      <c r="CP11">
        <v>167172.59991406</v>
      </c>
      <c r="CQ11">
        <v>99865.727667038998</v>
      </c>
      <c r="CR11">
        <v>286854.89934220002</v>
      </c>
      <c r="CS11">
        <v>316638.54757592001</v>
      </c>
      <c r="CT11">
        <v>372487.19573384</v>
      </c>
      <c r="CU11">
        <v>8641.8088472428008</v>
      </c>
      <c r="CV11">
        <v>41667.130125169002</v>
      </c>
      <c r="CW11">
        <v>401130.05899146001</v>
      </c>
      <c r="CX11">
        <v>159866.07656417001</v>
      </c>
      <c r="CY11">
        <v>9639.5277995447996</v>
      </c>
      <c r="CZ11">
        <v>185473.99880291999</v>
      </c>
      <c r="DA11">
        <v>110919.01628507</v>
      </c>
      <c r="DB11">
        <v>318719.23388671997</v>
      </c>
      <c r="DC11">
        <v>354670.81553994003</v>
      </c>
      <c r="DD11">
        <v>414735.54063316999</v>
      </c>
      <c r="DE11">
        <v>45456.335569319999</v>
      </c>
      <c r="DF11">
        <v>447636.13874274999</v>
      </c>
      <c r="DG11">
        <v>178493.60920174001</v>
      </c>
      <c r="DH11">
        <v>1103.6739527179</v>
      </c>
      <c r="DI11">
        <v>1.9898956376800001</v>
      </c>
      <c r="DJ11">
        <v>1.011835809855</v>
      </c>
      <c r="DK11">
        <v>1.1166847815380001</v>
      </c>
      <c r="DL11">
        <v>1.161729912867</v>
      </c>
      <c r="DM11">
        <v>1.235860191962</v>
      </c>
      <c r="DN11">
        <v>1.487530975663</v>
      </c>
      <c r="DO11">
        <v>5.7935153428590001</v>
      </c>
      <c r="DP11">
        <v>6.207841633308</v>
      </c>
      <c r="DQ11">
        <v>6.4430606124859997</v>
      </c>
      <c r="DR11">
        <v>0.91558688590600001</v>
      </c>
      <c r="DS11">
        <v>1.0179473351570001</v>
      </c>
      <c r="DT11">
        <v>1.3288505007660001</v>
      </c>
      <c r="DU11">
        <v>1.915956329074</v>
      </c>
      <c r="DV11">
        <v>2.4702675010889998</v>
      </c>
      <c r="DW11">
        <v>3.3779193209480001</v>
      </c>
      <c r="DX11">
        <v>3.9272091085419998</v>
      </c>
      <c r="DY11">
        <v>5.3789016512790004</v>
      </c>
      <c r="DZ11">
        <v>1.0374253369390001</v>
      </c>
      <c r="EA11">
        <v>1.365494025811</v>
      </c>
      <c r="EB11">
        <v>1.0450709923920001</v>
      </c>
      <c r="EC11">
        <v>1.092898517306</v>
      </c>
      <c r="ED11">
        <v>1.162772888798</v>
      </c>
      <c r="EE11">
        <v>4.5565325669560002</v>
      </c>
      <c r="EF11">
        <v>6.1122082078290001</v>
      </c>
      <c r="EG11">
        <v>5.446780860664</v>
      </c>
      <c r="EH11">
        <v>4.7341590728609999</v>
      </c>
      <c r="EI11">
        <v>1.8875818759609999</v>
      </c>
      <c r="EJ11">
        <v>0.79508573970499996</v>
      </c>
      <c r="EK11">
        <v>7860.6391953498996</v>
      </c>
      <c r="EL11">
        <v>2087.8700104682998</v>
      </c>
      <c r="EM11">
        <v>138.80085659027</v>
      </c>
      <c r="EN11">
        <v>74.170406810518998</v>
      </c>
      <c r="EO11">
        <v>127.67655957444001</v>
      </c>
      <c r="EP11">
        <v>2.7544887562290001</v>
      </c>
      <c r="EQ11">
        <v>1324.7106709018999</v>
      </c>
      <c r="ER11">
        <v>5.5517352071000001</v>
      </c>
      <c r="ES11">
        <v>2.5322477564149999</v>
      </c>
      <c r="ET11">
        <v>4.1170970539900003</v>
      </c>
      <c r="EU11">
        <v>3.3156004095360001</v>
      </c>
      <c r="EV11">
        <v>1.046874040284</v>
      </c>
      <c r="EW11">
        <v>7.9817346786660002</v>
      </c>
      <c r="EX11">
        <v>2.9014705496230002</v>
      </c>
      <c r="EY11">
        <v>2.2833586414539999</v>
      </c>
      <c r="EZ11">
        <v>0.29041100921700003</v>
      </c>
      <c r="FA11">
        <v>0.217138653141</v>
      </c>
      <c r="FB11">
        <v>0.176169696977</v>
      </c>
      <c r="FC11">
        <v>0.299349889461</v>
      </c>
      <c r="FD11">
        <v>0.18827052997499999</v>
      </c>
      <c r="FE11">
        <v>0.13464209539200001</v>
      </c>
      <c r="FF11">
        <v>0.16706743928100001</v>
      </c>
      <c r="FG11">
        <v>0.110614842968</v>
      </c>
      <c r="FH11">
        <v>16.854391779960999</v>
      </c>
      <c r="FI11">
        <v>1347.0044320013999</v>
      </c>
      <c r="FJ11">
        <v>147.0206179221</v>
      </c>
      <c r="FK11">
        <v>1399332.8511238</v>
      </c>
      <c r="FL11">
        <v>5.3231198926149998</v>
      </c>
      <c r="FM11">
        <v>5.9766080688930003</v>
      </c>
      <c r="FN11">
        <v>112.71939075937</v>
      </c>
      <c r="FO11">
        <v>147.96795968711001</v>
      </c>
      <c r="FP11">
        <v>11.895230490955001</v>
      </c>
      <c r="FQ11">
        <v>12.098043237482001</v>
      </c>
      <c r="FR11">
        <v>11.509010428171999</v>
      </c>
      <c r="FS11">
        <v>8.7691120130849995</v>
      </c>
      <c r="FT11">
        <v>11.363987691941</v>
      </c>
      <c r="FU11">
        <v>8.8463046394530007</v>
      </c>
      <c r="FV11">
        <v>12.189407621405</v>
      </c>
      <c r="FW11">
        <v>10.598257218202001</v>
      </c>
      <c r="FX11">
        <v>10.110478844974001</v>
      </c>
      <c r="FY11">
        <v>10371.966562579</v>
      </c>
      <c r="FZ11">
        <v>8856.6928965046009</v>
      </c>
      <c r="GA11">
        <v>20588.740986485998</v>
      </c>
      <c r="GB11">
        <v>7978.1324752069004</v>
      </c>
      <c r="GC11">
        <v>9768.7433988510002</v>
      </c>
      <c r="GD11">
        <v>11645.838854144</v>
      </c>
      <c r="GE11">
        <v>421.83951147140999</v>
      </c>
      <c r="GF11">
        <v>2573.0555489448002</v>
      </c>
      <c r="GG11">
        <v>0.37920190604999998</v>
      </c>
      <c r="GH11">
        <v>4561.4619580892004</v>
      </c>
      <c r="GI11">
        <v>2426.1171069501002</v>
      </c>
      <c r="GJ11">
        <v>4747.2024552245002</v>
      </c>
      <c r="GK11">
        <v>4895.1511992870001</v>
      </c>
      <c r="GL11">
        <v>3893.4401133983001</v>
      </c>
      <c r="GM11">
        <v>2194.6701686757001</v>
      </c>
      <c r="GN11">
        <v>748.12402899563006</v>
      </c>
      <c r="GO11">
        <v>1660.1084996961999</v>
      </c>
      <c r="GP11">
        <v>110570.39069785</v>
      </c>
      <c r="GQ11">
        <v>0.97196370945699995</v>
      </c>
      <c r="GR11">
        <v>0.97196370945699995</v>
      </c>
      <c r="GS11">
        <v>0.97196370944599997</v>
      </c>
      <c r="GT11">
        <v>1.4999995781940001</v>
      </c>
      <c r="GU11">
        <v>2.2306279264360001</v>
      </c>
      <c r="GV11">
        <v>2.8766131583000001</v>
      </c>
      <c r="GW11">
        <v>3.38400543285</v>
      </c>
      <c r="GX11">
        <v>3.7868712426759998</v>
      </c>
      <c r="GY11">
        <v>4.338350990905</v>
      </c>
      <c r="GZ11">
        <v>4.8488007048929997</v>
      </c>
      <c r="HA11">
        <v>5.5806507471910001</v>
      </c>
      <c r="HB11">
        <v>5.3145808836819999</v>
      </c>
      <c r="HC11">
        <v>0.87909922541999996</v>
      </c>
      <c r="HD11">
        <v>122.99343388011</v>
      </c>
      <c r="HE11">
        <v>6.055060829366</v>
      </c>
      <c r="HF11">
        <v>4.8542581186179996</v>
      </c>
      <c r="HG11">
        <v>5.044252948415</v>
      </c>
      <c r="HH11">
        <v>5.2712998294059998</v>
      </c>
      <c r="HI11">
        <v>259.95180020999999</v>
      </c>
      <c r="HJ11">
        <v>1845682.2359</v>
      </c>
      <c r="HK11">
        <v>2440.7526631000001</v>
      </c>
      <c r="HL11">
        <v>2098466.8308999999</v>
      </c>
      <c r="HM11">
        <v>2830.5854330000002</v>
      </c>
      <c r="HN11">
        <v>6.0525473388000002</v>
      </c>
      <c r="HO11">
        <v>4.7187512999999999E-3</v>
      </c>
      <c r="HP11">
        <v>1.6275773783</v>
      </c>
      <c r="HQ11">
        <v>3.6339709900000003E-2</v>
      </c>
      <c r="HR11">
        <v>4.3636311400000002E-2</v>
      </c>
      <c r="HS11">
        <v>3.5183422399999997E-2</v>
      </c>
      <c r="HT11">
        <v>8.6116316600000006E-2</v>
      </c>
      <c r="HU11">
        <v>7.7595006399999999E-2</v>
      </c>
      <c r="HV11">
        <v>3.4380628199999999E-2</v>
      </c>
      <c r="HW11">
        <v>4.2252248300000003E-2</v>
      </c>
      <c r="HX11">
        <v>7.1742697600000002E-2</v>
      </c>
      <c r="HY11">
        <v>6.3277985100000003E-2</v>
      </c>
      <c r="HZ11">
        <v>4.5001970799999999E-2</v>
      </c>
      <c r="IA11">
        <v>3.2932568400000001E-2</v>
      </c>
      <c r="IB11">
        <v>2.0638527899999998E-2</v>
      </c>
      <c r="IC11">
        <v>2.71853726E-2</v>
      </c>
      <c r="ID11">
        <v>3.5565351000000002E-2</v>
      </c>
      <c r="IE11">
        <v>1.16097682E-2</v>
      </c>
      <c r="IF11">
        <v>2.7334975399999999E-2</v>
      </c>
      <c r="IG11">
        <v>3.7443009300000003E-2</v>
      </c>
      <c r="IH11">
        <v>8.8511088000000002E-3</v>
      </c>
      <c r="II11">
        <v>5.2785941400000001E-2</v>
      </c>
      <c r="IJ11">
        <v>0.27385966620000002</v>
      </c>
      <c r="IK11">
        <v>-0.40979033799999998</v>
      </c>
      <c r="IL11">
        <v>-0.21527679899999999</v>
      </c>
      <c r="IM11">
        <v>-1.4166070000000001E-3</v>
      </c>
      <c r="IN11">
        <v>4.4720689000000001E-2</v>
      </c>
      <c r="IO11">
        <v>0.12565506360000001</v>
      </c>
      <c r="IP11">
        <v>5.6720520400000002E-2</v>
      </c>
      <c r="IQ11">
        <v>9.5428610299999994E-2</v>
      </c>
      <c r="IR11">
        <v>4.5693686999999997E-3</v>
      </c>
      <c r="IS11">
        <v>9.5548052967999997</v>
      </c>
      <c r="IT11">
        <v>9.3688266043000006</v>
      </c>
      <c r="IU11">
        <v>5.2198059377000003</v>
      </c>
      <c r="IV11">
        <v>5.6722781791000001</v>
      </c>
      <c r="IW11">
        <v>6.9376680052999999</v>
      </c>
      <c r="IX11">
        <v>-8.8190013999999997E-2</v>
      </c>
      <c r="IY11">
        <v>1.8008944230999999</v>
      </c>
      <c r="IZ11">
        <v>0.48709263819999998</v>
      </c>
      <c r="JA11">
        <v>4.4491340283999996</v>
      </c>
      <c r="JB11">
        <v>2.8327073012000001</v>
      </c>
      <c r="JC11">
        <v>4.6700618455000003</v>
      </c>
      <c r="JD11">
        <v>0.50126992199999998</v>
      </c>
      <c r="JE11">
        <v>-0.96968648199999996</v>
      </c>
      <c r="JF11">
        <v>1.8661679377</v>
      </c>
      <c r="JG11">
        <v>7.9942379022000001</v>
      </c>
      <c r="JH11">
        <v>6.9093282571000003</v>
      </c>
      <c r="JI11">
        <v>0.1463435002</v>
      </c>
      <c r="JJ11">
        <v>4.7127246789999999</v>
      </c>
      <c r="JK11">
        <v>4.7631713306999997</v>
      </c>
      <c r="JL11">
        <v>3.3699570932</v>
      </c>
      <c r="JM11">
        <v>-2.6461380999999999E-2</v>
      </c>
      <c r="JN11">
        <v>7.9482388359999998</v>
      </c>
      <c r="JO11">
        <v>7.8000617392000002</v>
      </c>
      <c r="JP11">
        <v>14.428359542999999</v>
      </c>
      <c r="JQ11">
        <v>9.0643671971999993</v>
      </c>
      <c r="JR11">
        <v>5.56049623</v>
      </c>
      <c r="JS11">
        <v>14.556717556000001</v>
      </c>
      <c r="JT11">
        <v>9.2536748226000007</v>
      </c>
      <c r="JU11">
        <v>4.5477401875999997</v>
      </c>
      <c r="JV11">
        <v>1.4878313529</v>
      </c>
      <c r="JW11">
        <v>-1.9922825000000002E-2</v>
      </c>
      <c r="JX11">
        <v>4.0007749999999999E-4</v>
      </c>
      <c r="JY11">
        <v>1.09459213E-2</v>
      </c>
      <c r="JZ11">
        <v>1.6194145100000001E-2</v>
      </c>
      <c r="KA11">
        <v>1.0137595000000001E-3</v>
      </c>
      <c r="KB11">
        <v>3.6542859E-3</v>
      </c>
      <c r="KC11">
        <v>1.8220412E-3</v>
      </c>
      <c r="KD11">
        <v>-1.3479568000000001E-2</v>
      </c>
      <c r="KE11">
        <v>-5.2833500999999998E-2</v>
      </c>
      <c r="KF11">
        <v>7.2836975400000004E-2</v>
      </c>
      <c r="KG11">
        <v>-1.4570001000000001E-2</v>
      </c>
      <c r="KH11">
        <v>3.3740381999999998E-3</v>
      </c>
      <c r="KI11">
        <v>3.8769022799999997E-2</v>
      </c>
      <c r="KJ11">
        <v>9.1960489999999995E-3</v>
      </c>
      <c r="KK11">
        <v>-1.2947653E-2</v>
      </c>
      <c r="KL11">
        <v>9.1116901902999992</v>
      </c>
      <c r="KM11">
        <v>2.5668195999999999E-3</v>
      </c>
      <c r="KN11">
        <v>-1.6759842E-2</v>
      </c>
      <c r="KO11">
        <v>7.8420720000000005E-4</v>
      </c>
      <c r="KP11">
        <v>2.2083472600000001E-2</v>
      </c>
      <c r="KQ11">
        <v>-3.2005923999999998E-2</v>
      </c>
      <c r="KR11">
        <v>-1.1953078000000001E-2</v>
      </c>
      <c r="KS11">
        <v>-4.9832879999999998E-3</v>
      </c>
      <c r="KT11">
        <v>1.2771643399999999E-2</v>
      </c>
      <c r="KU11">
        <v>4.3092476800000001E-2</v>
      </c>
      <c r="KV11">
        <v>6.3614314500000005E-2</v>
      </c>
      <c r="KW11">
        <v>3.6743609000000001E-3</v>
      </c>
      <c r="KX11">
        <v>5.5285938000000003E-3</v>
      </c>
      <c r="KY11">
        <v>2.2715932000000002E-3</v>
      </c>
      <c r="KZ11">
        <v>-0.115330577</v>
      </c>
      <c r="LA11">
        <v>2.6166497000000002E-3</v>
      </c>
      <c r="LB11">
        <v>7.5975686999999997E-3</v>
      </c>
      <c r="LC11">
        <v>4.0094800000000001E-5</v>
      </c>
      <c r="LD11">
        <v>1.6391877999999999E-3</v>
      </c>
      <c r="LE11">
        <v>0.19137259070000001</v>
      </c>
      <c r="LF11" t="s">
        <v>365</v>
      </c>
      <c r="LG11">
        <v>2.4267417999999999E-3</v>
      </c>
      <c r="LH11">
        <v>9.5129405000000007E-3</v>
      </c>
      <c r="LI11">
        <v>3.2100256999999998E-3</v>
      </c>
      <c r="LJ11">
        <v>0.3026008268</v>
      </c>
      <c r="LK11">
        <v>0.42077390930000003</v>
      </c>
      <c r="LL11">
        <v>-0.11922484999999999</v>
      </c>
      <c r="LM11">
        <v>-0.115330577</v>
      </c>
      <c r="LN11">
        <v>8.0523855999999998E-3</v>
      </c>
      <c r="LO11">
        <v>6.0861099000000002E-2</v>
      </c>
      <c r="LP11">
        <v>8.5899893500000005E-2</v>
      </c>
      <c r="LQ11">
        <v>0.67144543639999998</v>
      </c>
      <c r="LR11">
        <v>0.67144543639999998</v>
      </c>
      <c r="LS11">
        <v>0.67144543639999998</v>
      </c>
      <c r="LT11">
        <v>0.67144543639999998</v>
      </c>
      <c r="LU11">
        <v>0.67144543639999998</v>
      </c>
    </row>
    <row r="12" spans="1:333" x14ac:dyDescent="0.25">
      <c r="A12" s="64">
        <v>37955</v>
      </c>
      <c r="B12">
        <v>90.835135726133998</v>
      </c>
      <c r="C12">
        <v>28.938088969607001</v>
      </c>
      <c r="D12">
        <v>185.04502100645999</v>
      </c>
      <c r="E12">
        <v>130.53623203586</v>
      </c>
      <c r="F12">
        <v>2910.6967647691999</v>
      </c>
      <c r="G12">
        <v>1779.4064119866</v>
      </c>
      <c r="H12">
        <v>4407.3768604595998</v>
      </c>
      <c r="I12">
        <v>5388.9773573271996</v>
      </c>
      <c r="J12">
        <v>5618.2157494426001</v>
      </c>
      <c r="K12">
        <v>728.30596361718995</v>
      </c>
      <c r="L12">
        <v>5796.6901157618004</v>
      </c>
      <c r="M12">
        <v>2778.0877930880001</v>
      </c>
      <c r="N12">
        <v>2971.6556211829002</v>
      </c>
      <c r="O12">
        <v>14149.479336898001</v>
      </c>
      <c r="P12">
        <v>266.01895701438002</v>
      </c>
      <c r="Q12">
        <v>153.61461957786</v>
      </c>
      <c r="R12">
        <v>430.02157968611999</v>
      </c>
      <c r="S12">
        <v>504.33599086478</v>
      </c>
      <c r="T12">
        <v>547.85089950909003</v>
      </c>
      <c r="U12">
        <v>59.311187958935001</v>
      </c>
      <c r="V12">
        <v>630.39976942465</v>
      </c>
      <c r="W12">
        <v>242.65481242372999</v>
      </c>
      <c r="X12">
        <v>11771.409233729</v>
      </c>
      <c r="Y12">
        <v>231.23016703635</v>
      </c>
      <c r="Z12">
        <v>131.12529109542999</v>
      </c>
      <c r="AA12">
        <v>380.04206736510002</v>
      </c>
      <c r="AB12">
        <v>438.10329289190997</v>
      </c>
      <c r="AC12">
        <v>468.00000628778997</v>
      </c>
      <c r="AD12">
        <v>47.698027749585002</v>
      </c>
      <c r="AE12">
        <v>542.61399049288002</v>
      </c>
      <c r="AF12">
        <v>209.50205163676</v>
      </c>
      <c r="AG12">
        <v>1003.6837887923</v>
      </c>
      <c r="AH12">
        <v>233.49524453338</v>
      </c>
      <c r="AI12">
        <v>253.69357488418001</v>
      </c>
      <c r="AJ12">
        <v>300.70235807150999</v>
      </c>
      <c r="AK12">
        <v>250.69294551287999</v>
      </c>
      <c r="AL12">
        <v>298.11426055319998</v>
      </c>
      <c r="AM12">
        <v>293.61179080183001</v>
      </c>
      <c r="AN12">
        <v>176.03863480339001</v>
      </c>
      <c r="AO12">
        <v>303.85866190294001</v>
      </c>
      <c r="AP12">
        <v>277.00298095494998</v>
      </c>
      <c r="AQ12">
        <v>154.97635539712999</v>
      </c>
      <c r="AR12">
        <v>168.75936014897999</v>
      </c>
      <c r="AS12">
        <v>194.44420990813001</v>
      </c>
      <c r="AT12">
        <v>164.79166490681001</v>
      </c>
      <c r="AU12">
        <v>152.91357082805001</v>
      </c>
      <c r="AV12">
        <v>178.38638454511999</v>
      </c>
      <c r="AW12">
        <v>155.68132163308999</v>
      </c>
      <c r="AX12">
        <v>198.66164263734001</v>
      </c>
      <c r="AY12">
        <v>178.40874785047001</v>
      </c>
      <c r="AZ12">
        <v>1.675985475878</v>
      </c>
      <c r="BA12">
        <v>0.37915032459199999</v>
      </c>
      <c r="BB12">
        <v>6.3532330721810002</v>
      </c>
      <c r="BC12">
        <v>18.418949591337</v>
      </c>
      <c r="BD12">
        <v>94.680178682009</v>
      </c>
      <c r="BE12">
        <v>5.289946945873</v>
      </c>
      <c r="BF12">
        <v>5.8869461706840003</v>
      </c>
      <c r="BG12">
        <v>7.0201369227120001</v>
      </c>
      <c r="BH12">
        <v>6.046500101266</v>
      </c>
      <c r="BI12">
        <v>5.491059836691</v>
      </c>
      <c r="BJ12">
        <v>5.8206680617610003</v>
      </c>
      <c r="BK12">
        <v>5.7204667787919998</v>
      </c>
      <c r="BL12">
        <v>6.6219470258879998</v>
      </c>
      <c r="BM12">
        <v>5.4951088997259996</v>
      </c>
      <c r="BN12">
        <v>1375.7055060903001</v>
      </c>
      <c r="BO12">
        <v>958.11036074955996</v>
      </c>
      <c r="BP12">
        <v>2333.8158668835999</v>
      </c>
      <c r="BQ12">
        <v>106.53896792417</v>
      </c>
      <c r="BR12">
        <v>2.8714798082909998</v>
      </c>
      <c r="BS12">
        <v>291.43807555093002</v>
      </c>
      <c r="BT12">
        <v>4.526572969059</v>
      </c>
      <c r="BU12">
        <v>6.6821462929250002</v>
      </c>
      <c r="BV12">
        <v>1.0022056217149999</v>
      </c>
      <c r="BX12">
        <v>4.3134082218009997</v>
      </c>
      <c r="BY12">
        <v>4.0043283375190004</v>
      </c>
      <c r="BZ12">
        <v>0.93337554372800002</v>
      </c>
      <c r="CA12">
        <v>3676.8638442357001</v>
      </c>
      <c r="CB12">
        <v>16.736791194136998</v>
      </c>
      <c r="CC12">
        <v>1053.8187721252</v>
      </c>
      <c r="CD12">
        <v>108.29980126023</v>
      </c>
      <c r="CE12">
        <v>1.190461744182</v>
      </c>
      <c r="CF12">
        <v>115.48498988077</v>
      </c>
      <c r="CG12">
        <v>190346.84882710999</v>
      </c>
      <c r="CH12">
        <v>113576.55241126999</v>
      </c>
      <c r="CI12">
        <v>326270.74295858003</v>
      </c>
      <c r="CJ12">
        <v>360073.81775818003</v>
      </c>
      <c r="CK12">
        <v>423712.27718098997</v>
      </c>
      <c r="CL12">
        <v>10437.271150335</v>
      </c>
      <c r="CM12">
        <v>47274.304526011001</v>
      </c>
      <c r="CN12">
        <v>455073.70012716</v>
      </c>
      <c r="CO12">
        <v>181819.22248281</v>
      </c>
      <c r="CP12">
        <v>167646.70517984999</v>
      </c>
      <c r="CQ12">
        <v>100030.62798487001</v>
      </c>
      <c r="CR12">
        <v>287360.28928120999</v>
      </c>
      <c r="CS12">
        <v>317132.19650369999</v>
      </c>
      <c r="CT12">
        <v>373177.34415587998</v>
      </c>
      <c r="CU12">
        <v>8649.0317982435008</v>
      </c>
      <c r="CV12">
        <v>41636.514533996997</v>
      </c>
      <c r="CW12">
        <v>400801.94434408</v>
      </c>
      <c r="CX12">
        <v>160135.40864004</v>
      </c>
      <c r="CY12">
        <v>9679.3985272089994</v>
      </c>
      <c r="CZ12">
        <v>186567.78436686</v>
      </c>
      <c r="DA12">
        <v>111405.06289946</v>
      </c>
      <c r="DB12">
        <v>320224.15862629999</v>
      </c>
      <c r="DC12">
        <v>356431.22934570001</v>
      </c>
      <c r="DD12">
        <v>416771.22442271002</v>
      </c>
      <c r="DE12">
        <v>45557.633367920003</v>
      </c>
      <c r="DF12">
        <v>448739.12229818001</v>
      </c>
      <c r="DG12">
        <v>179343.09163817999</v>
      </c>
      <c r="DH12">
        <v>1130.8791110356999</v>
      </c>
      <c r="DI12">
        <v>1.998547867561</v>
      </c>
      <c r="DJ12">
        <v>1.028131354611</v>
      </c>
      <c r="DK12">
        <v>1.139064094836</v>
      </c>
      <c r="DL12">
        <v>1.178634692965</v>
      </c>
      <c r="DM12">
        <v>1.2428767135909999</v>
      </c>
      <c r="DN12">
        <v>1.497495067399</v>
      </c>
      <c r="DO12">
        <v>5.6680813839040001</v>
      </c>
      <c r="DP12">
        <v>6.0850789248939998</v>
      </c>
      <c r="DQ12">
        <v>6.2730143119889998</v>
      </c>
      <c r="DR12">
        <v>0.91845434084499999</v>
      </c>
      <c r="DS12">
        <v>1.01277784196</v>
      </c>
      <c r="DT12">
        <v>1.3203608977300001</v>
      </c>
      <c r="DU12">
        <v>1.898810842137</v>
      </c>
      <c r="DV12">
        <v>2.4245908041800002</v>
      </c>
      <c r="DW12">
        <v>3.2804778888819999</v>
      </c>
      <c r="DX12">
        <v>3.8139369362340001</v>
      </c>
      <c r="DY12">
        <v>5.2699832760109997</v>
      </c>
      <c r="DZ12">
        <v>1.0321283669520001</v>
      </c>
      <c r="EA12">
        <v>1.3566378417110001</v>
      </c>
      <c r="EB12">
        <v>1.0615004502700001</v>
      </c>
      <c r="EC12">
        <v>1.105513996227</v>
      </c>
      <c r="ED12">
        <v>1.168897553968</v>
      </c>
      <c r="EE12">
        <v>4.2768759664360001</v>
      </c>
      <c r="EF12">
        <v>5.9365979573379999</v>
      </c>
      <c r="EG12">
        <v>5.2748451025070002</v>
      </c>
      <c r="EH12">
        <v>4.6852831321149999</v>
      </c>
      <c r="EI12">
        <v>1.8769342785859999</v>
      </c>
      <c r="EJ12">
        <v>0.80388324310399994</v>
      </c>
      <c r="EK12">
        <v>7885.5689518610998</v>
      </c>
      <c r="EL12">
        <v>2098.6098870595001</v>
      </c>
      <c r="EM12">
        <v>139.13209772780999</v>
      </c>
      <c r="EN12">
        <v>74.439858597238</v>
      </c>
      <c r="EO12">
        <v>127.64239177011</v>
      </c>
      <c r="EP12">
        <v>2.7762808127419998</v>
      </c>
      <c r="EQ12">
        <v>1335.1558384576999</v>
      </c>
      <c r="ER12">
        <v>5.4323283386909997</v>
      </c>
      <c r="ES12">
        <v>2.467356426476</v>
      </c>
      <c r="ET12">
        <v>4.2013085768270004</v>
      </c>
      <c r="EU12">
        <v>3.706435354441</v>
      </c>
      <c r="EV12">
        <v>0.99915333870599998</v>
      </c>
      <c r="EW12">
        <v>7.9200641216159999</v>
      </c>
      <c r="EX12">
        <v>2.5736647699740001</v>
      </c>
      <c r="EY12">
        <v>2.1885972232849999</v>
      </c>
      <c r="EZ12">
        <v>0.28919134268500002</v>
      </c>
      <c r="FA12">
        <v>0.21648033147000001</v>
      </c>
      <c r="FB12">
        <v>0.164105847267</v>
      </c>
      <c r="FC12">
        <v>0.29058258087799999</v>
      </c>
      <c r="FD12">
        <v>0.185148111383</v>
      </c>
      <c r="FE12">
        <v>0.1181544149</v>
      </c>
      <c r="FF12">
        <v>0.15937800478399999</v>
      </c>
      <c r="FG12">
        <v>9.9041929264999995E-2</v>
      </c>
      <c r="FH12">
        <v>16.910233007053002</v>
      </c>
      <c r="FI12">
        <v>1358.7638150533</v>
      </c>
      <c r="FJ12">
        <v>148.86734060482999</v>
      </c>
      <c r="FK12">
        <v>1342911.3257374</v>
      </c>
      <c r="FL12">
        <v>5.0946084449690003</v>
      </c>
      <c r="FM12">
        <v>6.1044365036299997</v>
      </c>
      <c r="FN12">
        <v>113.17989303051</v>
      </c>
      <c r="FO12">
        <v>146.87224530429</v>
      </c>
      <c r="FP12">
        <v>12.453250826273999</v>
      </c>
      <c r="FQ12">
        <v>10.501934797626999</v>
      </c>
      <c r="FR12">
        <v>12.456073209768</v>
      </c>
      <c r="FS12">
        <v>9.5178054613369998</v>
      </c>
      <c r="FT12">
        <v>12.316322056018</v>
      </c>
      <c r="FU12">
        <v>9.4961445864290006</v>
      </c>
      <c r="FV12">
        <v>11.267064329670999</v>
      </c>
      <c r="FW12">
        <v>11.494832289591001</v>
      </c>
      <c r="FX12">
        <v>10.216891427710999</v>
      </c>
      <c r="FY12">
        <v>9689.6556274413997</v>
      </c>
      <c r="FZ12">
        <v>7776.5476046244003</v>
      </c>
      <c r="GA12">
        <v>20243.759603882001</v>
      </c>
      <c r="GB12">
        <v>7622.5237805049001</v>
      </c>
      <c r="GC12">
        <v>9171.7274762472007</v>
      </c>
      <c r="GD12">
        <v>10895.874868011</v>
      </c>
      <c r="GE12">
        <v>443.68961224109</v>
      </c>
      <c r="GF12">
        <v>2806.6398721058999</v>
      </c>
      <c r="GG12">
        <v>0.37915032459199999</v>
      </c>
      <c r="GH12">
        <v>4562.4406361679003</v>
      </c>
      <c r="GI12">
        <v>2427.2170835534998</v>
      </c>
      <c r="GJ12">
        <v>4749.3809343656003</v>
      </c>
      <c r="GK12">
        <v>4896.2078498006003</v>
      </c>
      <c r="GL12">
        <v>3894.3594898785</v>
      </c>
      <c r="GM12">
        <v>2196.7348350832999</v>
      </c>
      <c r="GN12">
        <v>748.10290628435996</v>
      </c>
      <c r="GO12">
        <v>1661.0046178658999</v>
      </c>
      <c r="GP12">
        <v>110658.90617115999</v>
      </c>
      <c r="GQ12">
        <v>1.0039924426939999</v>
      </c>
      <c r="GR12">
        <v>1.0039924426889999</v>
      </c>
      <c r="GS12">
        <v>1.0039924426789999</v>
      </c>
      <c r="GT12">
        <v>1.5122882816450001</v>
      </c>
      <c r="GU12">
        <v>2.2244948089530001</v>
      </c>
      <c r="GV12">
        <v>2.8319362151409999</v>
      </c>
      <c r="GW12">
        <v>3.304559322462</v>
      </c>
      <c r="GX12">
        <v>3.6801435969490002</v>
      </c>
      <c r="GY12">
        <v>4.205125780335</v>
      </c>
      <c r="GZ12">
        <v>4.7041071884910002</v>
      </c>
      <c r="HA12">
        <v>5.441430586339</v>
      </c>
      <c r="HB12">
        <v>5.184000656647</v>
      </c>
      <c r="HC12">
        <v>0.894491048126</v>
      </c>
      <c r="HD12">
        <v>123.397482631</v>
      </c>
      <c r="HE12">
        <v>5.8576775878670002</v>
      </c>
      <c r="HF12">
        <v>4.6810602769259999</v>
      </c>
      <c r="HG12">
        <v>4.8524353737629999</v>
      </c>
      <c r="HH12">
        <v>5.1116477509339999</v>
      </c>
      <c r="HI12">
        <v>261.69983265000002</v>
      </c>
      <c r="HJ12">
        <v>1847921.0305999999</v>
      </c>
      <c r="HK12">
        <v>2448.3148946000001</v>
      </c>
      <c r="HL12">
        <v>2098147.4663</v>
      </c>
      <c r="HM12">
        <v>2834.2078164999998</v>
      </c>
      <c r="HN12">
        <v>5.9465140851999996</v>
      </c>
      <c r="HO12">
        <v>-0.11694268400000001</v>
      </c>
      <c r="HP12">
        <v>1.5442693661</v>
      </c>
      <c r="HQ12">
        <v>3.6711520900000003E-2</v>
      </c>
      <c r="HR12">
        <v>4.0326462399999999E-2</v>
      </c>
      <c r="HS12">
        <v>3.5509838500000002E-2</v>
      </c>
      <c r="HT12">
        <v>8.1413401199999999E-2</v>
      </c>
      <c r="HU12">
        <v>7.8622818999999997E-2</v>
      </c>
      <c r="HV12">
        <v>3.1990477900000001E-2</v>
      </c>
      <c r="HW12">
        <v>4.1529779900000001E-2</v>
      </c>
      <c r="HX12">
        <v>7.2453518800000005E-2</v>
      </c>
      <c r="HY12">
        <v>6.6591314799999995E-2</v>
      </c>
      <c r="HZ12">
        <v>4.7009474400000001E-2</v>
      </c>
      <c r="IA12">
        <v>3.5322669399999999E-2</v>
      </c>
      <c r="IB12">
        <v>1.9625963699999999E-2</v>
      </c>
      <c r="IC12">
        <v>3.0601119999999999E-2</v>
      </c>
      <c r="ID12">
        <v>3.7648934299999999E-2</v>
      </c>
      <c r="IE12">
        <v>1.55180565E-2</v>
      </c>
      <c r="IF12">
        <v>3.0062469599999999E-2</v>
      </c>
      <c r="IG12">
        <v>3.9179988800000003E-2</v>
      </c>
      <c r="IH12">
        <v>8.9223094999999995E-3</v>
      </c>
      <c r="II12">
        <v>5.1113471200000003E-2</v>
      </c>
      <c r="IJ12">
        <v>0.2220593096</v>
      </c>
      <c r="IK12">
        <v>-0.67069021299999998</v>
      </c>
      <c r="IL12">
        <v>-0.42163238400000003</v>
      </c>
      <c r="IM12">
        <v>-5.9007500000000002E-4</v>
      </c>
      <c r="IN12">
        <v>4.5440374899999997E-2</v>
      </c>
      <c r="IO12">
        <v>0.12617946620000001</v>
      </c>
      <c r="IP12">
        <v>5.61731278E-2</v>
      </c>
      <c r="IQ12">
        <v>9.9652131899999996E-2</v>
      </c>
      <c r="IR12">
        <v>1.3204695900000001E-2</v>
      </c>
      <c r="IS12">
        <v>9.5574331063999995</v>
      </c>
      <c r="IT12">
        <v>9.3734289241000006</v>
      </c>
      <c r="IU12">
        <v>5.2205991523000002</v>
      </c>
      <c r="IV12">
        <v>5.6822584553000004</v>
      </c>
      <c r="IW12">
        <v>6.9601757714000003</v>
      </c>
      <c r="IX12">
        <v>-8.5063085999999996E-2</v>
      </c>
      <c r="IY12">
        <v>1.7677532090000001</v>
      </c>
      <c r="IZ12">
        <v>0.43455089629999999</v>
      </c>
      <c r="JA12">
        <v>4.5090461681000003</v>
      </c>
      <c r="JB12">
        <v>2.8176093617000002</v>
      </c>
      <c r="JC12">
        <v>4.6685108142000002</v>
      </c>
      <c r="JD12">
        <v>0.51640133610000005</v>
      </c>
      <c r="JE12">
        <v>-0.96982251799999997</v>
      </c>
      <c r="JF12">
        <v>1.8489638286000001</v>
      </c>
      <c r="JG12">
        <v>7.9968745246999999</v>
      </c>
      <c r="JH12">
        <v>6.9114322992000004</v>
      </c>
      <c r="JI12">
        <v>0.17434125219999999</v>
      </c>
      <c r="JJ12">
        <v>4.6849033189</v>
      </c>
      <c r="JK12">
        <v>4.7491405638000002</v>
      </c>
      <c r="JL12">
        <v>3.3651586847999999</v>
      </c>
      <c r="JM12">
        <v>2.2031929E-3</v>
      </c>
      <c r="JN12">
        <v>7.9495177472999998</v>
      </c>
      <c r="JO12">
        <v>7.8031552688000003</v>
      </c>
      <c r="JP12">
        <v>14.429571798</v>
      </c>
      <c r="JQ12">
        <v>9.0652026628000009</v>
      </c>
      <c r="JR12">
        <v>5.5671981701000002</v>
      </c>
      <c r="JS12">
        <v>14.556565354</v>
      </c>
      <c r="JT12">
        <v>9.2531384431999992</v>
      </c>
      <c r="JU12">
        <v>4.5505046718999997</v>
      </c>
      <c r="JV12">
        <v>1.4617283622999999</v>
      </c>
      <c r="JW12">
        <v>-1.7752157000000001E-2</v>
      </c>
      <c r="JX12">
        <v>7.9321450000000005E-4</v>
      </c>
      <c r="JY12">
        <v>9.9802763000000003E-3</v>
      </c>
      <c r="JZ12">
        <v>2.25077661E-2</v>
      </c>
      <c r="KA12">
        <v>8.3546559999999996E-4</v>
      </c>
      <c r="KB12">
        <v>3.1318218000000002E-3</v>
      </c>
      <c r="KC12">
        <v>-2.5765252999999998E-2</v>
      </c>
      <c r="KD12">
        <v>-3.2598060999999998E-2</v>
      </c>
      <c r="KE12">
        <v>-5.1185284999999997E-2</v>
      </c>
      <c r="KF12">
        <v>5.9912139699999999E-2</v>
      </c>
      <c r="KG12">
        <v>-1.5097938999999999E-2</v>
      </c>
      <c r="KH12">
        <v>-1.551031E-3</v>
      </c>
      <c r="KI12">
        <v>1.5131414100000001E-2</v>
      </c>
      <c r="KJ12">
        <v>-1.36036E-4</v>
      </c>
      <c r="KK12">
        <v>-1.7204108999999999E-2</v>
      </c>
      <c r="KL12">
        <v>6.3107569359999998</v>
      </c>
      <c r="KM12">
        <v>2.6366225000000001E-3</v>
      </c>
      <c r="KN12">
        <v>-3.5214307E-2</v>
      </c>
      <c r="KO12">
        <v>2.1040421E-3</v>
      </c>
      <c r="KP12">
        <v>2.7997752000000001E-2</v>
      </c>
      <c r="KQ12">
        <v>-2.782136E-2</v>
      </c>
      <c r="KR12">
        <v>-1.4030767E-2</v>
      </c>
      <c r="KS12">
        <v>-4.7984079999999997E-3</v>
      </c>
      <c r="KT12">
        <v>2.9079357E-2</v>
      </c>
      <c r="KU12">
        <v>2.8590163500000002E-2</v>
      </c>
      <c r="KV12">
        <v>4.7963417899999999E-2</v>
      </c>
      <c r="KW12">
        <v>2.6278095999999998E-3</v>
      </c>
      <c r="KX12">
        <v>4.6023198E-3</v>
      </c>
      <c r="KY12">
        <v>1.2789113000000001E-3</v>
      </c>
      <c r="KZ12">
        <v>-0.10603325399999999</v>
      </c>
      <c r="LA12">
        <v>1.2122553000000001E-3</v>
      </c>
      <c r="LB12">
        <v>6.70194E-3</v>
      </c>
      <c r="LC12">
        <v>-5.3637900000000002E-4</v>
      </c>
      <c r="LD12">
        <v>-1.52201E-4</v>
      </c>
      <c r="LE12">
        <v>9.6198227900000002E-2</v>
      </c>
      <c r="LF12" t="s">
        <v>365</v>
      </c>
      <c r="LG12">
        <v>3.1664483000000002E-3</v>
      </c>
      <c r="LH12">
        <v>5.1307543999999997E-3</v>
      </c>
      <c r="LI12">
        <v>2.7644842999999999E-3</v>
      </c>
      <c r="LJ12">
        <v>0.26138040670000001</v>
      </c>
      <c r="LK12">
        <v>0.25199025310000001</v>
      </c>
      <c r="LL12">
        <v>-0.104252024</v>
      </c>
      <c r="LM12">
        <v>-0.10603325399999999</v>
      </c>
      <c r="LN12">
        <v>-0.114075229</v>
      </c>
      <c r="LO12">
        <v>4.5895474999999998E-2</v>
      </c>
      <c r="LP12">
        <v>7.0155423999999994E-2</v>
      </c>
      <c r="LQ12">
        <v>0.49583518589999998</v>
      </c>
      <c r="LR12">
        <v>0.49583518589999998</v>
      </c>
      <c r="LS12">
        <v>0.49583518589999998</v>
      </c>
      <c r="LT12">
        <v>0.49583518589999998</v>
      </c>
      <c r="LU12">
        <v>0.49583518589999998</v>
      </c>
    </row>
    <row r="13" spans="1:333" x14ac:dyDescent="0.25">
      <c r="A13" s="64">
        <v>37986</v>
      </c>
      <c r="B13">
        <v>92.639323399912996</v>
      </c>
      <c r="C13">
        <v>29.347889143191999</v>
      </c>
      <c r="D13">
        <v>185.45383139867999</v>
      </c>
      <c r="E13">
        <v>130.62310353545999</v>
      </c>
      <c r="F13">
        <v>2912.4148235012999</v>
      </c>
      <c r="G13">
        <v>1780.7455408072999</v>
      </c>
      <c r="H13">
        <v>4404.8979629162995</v>
      </c>
      <c r="I13">
        <v>5391.0810493601002</v>
      </c>
      <c r="J13">
        <v>5618.0219218654001</v>
      </c>
      <c r="K13">
        <v>729.02197896395</v>
      </c>
      <c r="L13">
        <v>5794.7969138353001</v>
      </c>
      <c r="M13">
        <v>2781.9404757561001</v>
      </c>
      <c r="N13">
        <v>2977.6000109103002</v>
      </c>
      <c r="O13">
        <v>14175.233340786001</v>
      </c>
      <c r="P13">
        <v>266.44040544787998</v>
      </c>
      <c r="Q13">
        <v>153.76582483327999</v>
      </c>
      <c r="R13">
        <v>429.07696125554003</v>
      </c>
      <c r="S13">
        <v>504.88436279349997</v>
      </c>
      <c r="T13">
        <v>548.42097732257002</v>
      </c>
      <c r="U13">
        <v>59.326440472485999</v>
      </c>
      <c r="V13">
        <v>630.93373784446999</v>
      </c>
      <c r="W13">
        <v>242.89238947702</v>
      </c>
      <c r="X13">
        <v>11819.126692002999</v>
      </c>
      <c r="Y13">
        <v>232.21251726860001</v>
      </c>
      <c r="Z13">
        <v>131.64960794552999</v>
      </c>
      <c r="AA13">
        <v>379.95178166968998</v>
      </c>
      <c r="AB13">
        <v>439.73062251118</v>
      </c>
      <c r="AC13">
        <v>469.89038683695998</v>
      </c>
      <c r="AD13">
        <v>47.895330553017999</v>
      </c>
      <c r="AE13">
        <v>544.56486933422002</v>
      </c>
      <c r="AF13">
        <v>210.26888719762999</v>
      </c>
      <c r="AG13">
        <v>1011.6523108329</v>
      </c>
      <c r="AH13">
        <v>233.92743113168001</v>
      </c>
      <c r="AI13">
        <v>254.6961674483</v>
      </c>
      <c r="AJ13">
        <v>301.68567283187002</v>
      </c>
      <c r="AK13">
        <v>251.36962818450999</v>
      </c>
      <c r="AL13">
        <v>300.61718761487998</v>
      </c>
      <c r="AM13">
        <v>295.71755462885</v>
      </c>
      <c r="AN13">
        <v>176.92654615953001</v>
      </c>
      <c r="AO13">
        <v>305.56077227381002</v>
      </c>
      <c r="AP13">
        <v>278.33288721404</v>
      </c>
      <c r="AQ13">
        <v>155.03216732011001</v>
      </c>
      <c r="AR13">
        <v>170.08179874934001</v>
      </c>
      <c r="AS13">
        <v>194.96653275706001</v>
      </c>
      <c r="AT13">
        <v>165.29418746249999</v>
      </c>
      <c r="AU13">
        <v>154.05269354636999</v>
      </c>
      <c r="AV13">
        <v>179.66932978655001</v>
      </c>
      <c r="AW13">
        <v>157.19936081824</v>
      </c>
      <c r="AX13">
        <v>200.02659720355999</v>
      </c>
      <c r="AY13">
        <v>179.3504927859</v>
      </c>
      <c r="AZ13">
        <v>1.645799859157</v>
      </c>
      <c r="BA13">
        <v>0.37667412384400001</v>
      </c>
      <c r="BB13">
        <v>6.2927456371149999</v>
      </c>
      <c r="BC13">
        <v>18.841856127545</v>
      </c>
      <c r="BD13">
        <v>94.910164287493998</v>
      </c>
      <c r="BE13">
        <v>5.2383284719749996</v>
      </c>
      <c r="BF13">
        <v>5.7813845916739997</v>
      </c>
      <c r="BG13">
        <v>6.9002321974459999</v>
      </c>
      <c r="BH13">
        <v>6.0495646880759999</v>
      </c>
      <c r="BI13">
        <v>5.4782249177209996</v>
      </c>
      <c r="BJ13">
        <v>5.754003295495</v>
      </c>
      <c r="BK13">
        <v>5.6436051158379996</v>
      </c>
      <c r="BL13">
        <v>6.5030197696760004</v>
      </c>
      <c r="BM13">
        <v>5.4100987274549999</v>
      </c>
      <c r="BN13">
        <v>1319.2845475403999</v>
      </c>
      <c r="BO13">
        <v>883.74648687915999</v>
      </c>
      <c r="BP13">
        <v>2203.0310345619</v>
      </c>
      <c r="BQ13">
        <v>105.86224876708999</v>
      </c>
      <c r="BR13">
        <v>2.7926267596979999</v>
      </c>
      <c r="BS13">
        <v>291.66492405503999</v>
      </c>
      <c r="BT13">
        <v>4.3276712009980001</v>
      </c>
      <c r="BU13">
        <v>6.4604834202800001</v>
      </c>
      <c r="BV13">
        <v>1.022543870814</v>
      </c>
      <c r="BX13">
        <v>4.1155033851820004</v>
      </c>
      <c r="BY13">
        <v>4.0252272948890004</v>
      </c>
      <c r="BZ13">
        <v>0.92781277361400005</v>
      </c>
      <c r="CA13">
        <v>3695.4249076228002</v>
      </c>
      <c r="CB13">
        <v>16.60311000698</v>
      </c>
      <c r="CC13">
        <v>1085.002703759</v>
      </c>
      <c r="CD13">
        <v>106.73979105296</v>
      </c>
      <c r="CE13">
        <v>1.2241357415009999</v>
      </c>
      <c r="CF13">
        <v>114.04388421101</v>
      </c>
      <c r="CG13">
        <v>189642.54200990999</v>
      </c>
      <c r="CH13">
        <v>113884.30664407001</v>
      </c>
      <c r="CI13">
        <v>324873.25789125997</v>
      </c>
      <c r="CJ13">
        <v>358705.42631677998</v>
      </c>
      <c r="CK13">
        <v>424873.68631473999</v>
      </c>
      <c r="CL13">
        <v>10437.811123387</v>
      </c>
      <c r="CM13">
        <v>47083.099712495001</v>
      </c>
      <c r="CN13">
        <v>453736.91118597001</v>
      </c>
      <c r="CO13">
        <v>181368.63949388001</v>
      </c>
      <c r="CP13">
        <v>167420.99666669001</v>
      </c>
      <c r="CQ13">
        <v>100543.79504395</v>
      </c>
      <c r="CR13">
        <v>286810.07272043999</v>
      </c>
      <c r="CS13">
        <v>316676.54200399999</v>
      </c>
      <c r="CT13">
        <v>375104.46526312002</v>
      </c>
      <c r="CU13">
        <v>8670.2274770351996</v>
      </c>
      <c r="CV13">
        <v>41566.767995527</v>
      </c>
      <c r="CW13">
        <v>400578.54381043999</v>
      </c>
      <c r="CX13">
        <v>160119.27966407</v>
      </c>
      <c r="CY13">
        <v>9706.3669161642993</v>
      </c>
      <c r="CZ13">
        <v>186338.25270129999</v>
      </c>
      <c r="DA13">
        <v>111953.64903689999</v>
      </c>
      <c r="DB13">
        <v>319617.40851814998</v>
      </c>
      <c r="DC13">
        <v>356065.60802041</v>
      </c>
      <c r="DD13">
        <v>418958.21430723002</v>
      </c>
      <c r="DE13">
        <v>45483.213044197</v>
      </c>
      <c r="DF13">
        <v>448618.67705708003</v>
      </c>
      <c r="DG13">
        <v>179348.05071037001</v>
      </c>
      <c r="DH13">
        <v>1172.993875442</v>
      </c>
      <c r="DI13">
        <v>2.01150965258</v>
      </c>
      <c r="DJ13">
        <v>1.028432494215</v>
      </c>
      <c r="DK13">
        <v>1.1396371952990001</v>
      </c>
      <c r="DL13">
        <v>1.1597586024040001</v>
      </c>
      <c r="DM13">
        <v>1.19966712561</v>
      </c>
      <c r="DN13">
        <v>1.409787038942</v>
      </c>
      <c r="DO13">
        <v>5.5044247892599998</v>
      </c>
      <c r="DP13">
        <v>5.9149678214900003</v>
      </c>
      <c r="DQ13">
        <v>6.0812819869289996</v>
      </c>
      <c r="DR13">
        <v>0.91298487325800004</v>
      </c>
      <c r="DS13">
        <v>0.97878170446000001</v>
      </c>
      <c r="DT13">
        <v>1.240914709626</v>
      </c>
      <c r="DU13">
        <v>1.755475425672</v>
      </c>
      <c r="DV13">
        <v>2.248016116119</v>
      </c>
      <c r="DW13">
        <v>3.0767899011409998</v>
      </c>
      <c r="DX13">
        <v>3.6052140420479999</v>
      </c>
      <c r="DY13">
        <v>5.1127690592360002</v>
      </c>
      <c r="DZ13">
        <v>0.99730569628900001</v>
      </c>
      <c r="EA13">
        <v>1.273840928751</v>
      </c>
      <c r="EB13">
        <v>1.0605529213860001</v>
      </c>
      <c r="EC13">
        <v>1.0854906435580001</v>
      </c>
      <c r="ED13">
        <v>1.1256405080280001</v>
      </c>
      <c r="EE13">
        <v>4.0904611690330004</v>
      </c>
      <c r="EF13">
        <v>5.7186540850709999</v>
      </c>
      <c r="EG13">
        <v>5.043024917276</v>
      </c>
      <c r="EH13">
        <v>4.5712664521209998</v>
      </c>
      <c r="EI13">
        <v>1.867470972709</v>
      </c>
      <c r="EJ13">
        <v>0.75737258503500005</v>
      </c>
      <c r="EK13">
        <v>7928.0560125536003</v>
      </c>
      <c r="EL13">
        <v>2098.5356469922999</v>
      </c>
      <c r="EM13">
        <v>139.76377999062001</v>
      </c>
      <c r="EN13">
        <v>74.637811751675997</v>
      </c>
      <c r="EO13">
        <v>127.60419247599</v>
      </c>
      <c r="EP13">
        <v>2.7754760486459999</v>
      </c>
      <c r="EQ13">
        <v>1363.9718088950001</v>
      </c>
      <c r="ER13">
        <v>5.2243313420149997</v>
      </c>
      <c r="ES13">
        <v>2.4034049372620001</v>
      </c>
      <c r="ET13">
        <v>4.224637546606</v>
      </c>
      <c r="EU13">
        <v>3.9135288459800002</v>
      </c>
      <c r="EV13">
        <v>0.97595657869399999</v>
      </c>
      <c r="EW13">
        <v>7.5775203935629998</v>
      </c>
      <c r="EX13">
        <v>2.2363116676130002</v>
      </c>
      <c r="EY13">
        <v>2.2172940552629998</v>
      </c>
      <c r="EZ13">
        <v>0.301195330117</v>
      </c>
      <c r="FA13">
        <v>0.220162901125</v>
      </c>
      <c r="FB13">
        <v>0.177885920872</v>
      </c>
      <c r="FC13">
        <v>0.29537680751700002</v>
      </c>
      <c r="FD13">
        <v>0.189660486323</v>
      </c>
      <c r="FE13">
        <v>0.14565830482799999</v>
      </c>
      <c r="FF13">
        <v>0.16885831331500001</v>
      </c>
      <c r="FG13">
        <v>0.10485092540300001</v>
      </c>
      <c r="FH13">
        <v>16.938575116229</v>
      </c>
      <c r="FI13">
        <v>1385.6414236252999</v>
      </c>
      <c r="FJ13">
        <v>150.68240813384</v>
      </c>
      <c r="FK13">
        <v>1384305.741134</v>
      </c>
      <c r="FL13">
        <v>4.7980118235500004</v>
      </c>
      <c r="FM13">
        <v>5.9223243467389999</v>
      </c>
      <c r="FN13">
        <v>113.70099999999999</v>
      </c>
      <c r="FO13">
        <v>146.62499999254999</v>
      </c>
      <c r="FP13">
        <v>13.587611482028001</v>
      </c>
      <c r="FQ13">
        <v>10.043940733036999</v>
      </c>
      <c r="FR13">
        <v>13.878081721885</v>
      </c>
      <c r="FS13">
        <v>10.857883939580001</v>
      </c>
      <c r="FT13">
        <v>13.753570414839</v>
      </c>
      <c r="FU13">
        <v>9.4319897050100003</v>
      </c>
      <c r="FV13">
        <v>10.076092427416</v>
      </c>
      <c r="FW13">
        <v>12.628078632536999</v>
      </c>
      <c r="FX13">
        <v>10.284201831347</v>
      </c>
      <c r="FY13">
        <v>7683.9808251165996</v>
      </c>
      <c r="FZ13">
        <v>5985.2554473876999</v>
      </c>
      <c r="GA13">
        <v>16167.170607044</v>
      </c>
      <c r="GB13">
        <v>7310.9207900263</v>
      </c>
      <c r="GC13">
        <v>7583.1024322510002</v>
      </c>
      <c r="GD13">
        <v>9096.9919113650994</v>
      </c>
      <c r="GE13">
        <v>466.20085140582</v>
      </c>
      <c r="GF13">
        <v>2833.4434648329002</v>
      </c>
      <c r="GG13">
        <v>0.37667412384400001</v>
      </c>
      <c r="GH13">
        <v>4563.6711724708002</v>
      </c>
      <c r="GI13">
        <v>2428.4330579129</v>
      </c>
      <c r="GJ13">
        <v>4751.7995881650004</v>
      </c>
      <c r="GK13">
        <v>4897.5548915229001</v>
      </c>
      <c r="GL13">
        <v>3895.4676778604999</v>
      </c>
      <c r="GM13">
        <v>2198.9108795293</v>
      </c>
      <c r="GN13">
        <v>748.11910558059003</v>
      </c>
      <c r="GO13">
        <v>1661.9929325331</v>
      </c>
      <c r="GP13">
        <v>110754.71726965001</v>
      </c>
      <c r="GQ13">
        <v>1.024172636311</v>
      </c>
      <c r="GR13">
        <v>1.0241726363270001</v>
      </c>
      <c r="GS13">
        <v>1.0241726363450001</v>
      </c>
      <c r="GT13">
        <v>1.4239670170909999</v>
      </c>
      <c r="GU13">
        <v>2.0724312074609998</v>
      </c>
      <c r="GV13">
        <v>2.6450926896900002</v>
      </c>
      <c r="GW13">
        <v>3.0962233185649999</v>
      </c>
      <c r="GX13">
        <v>3.4581094595469999</v>
      </c>
      <c r="GY13">
        <v>3.9772296795309998</v>
      </c>
      <c r="GZ13">
        <v>4.4792537328839996</v>
      </c>
      <c r="HA13">
        <v>5.2591927020320002</v>
      </c>
      <c r="HB13">
        <v>4.9908086993699996</v>
      </c>
      <c r="HC13">
        <v>0.90660662811100001</v>
      </c>
      <c r="HD13">
        <v>123.9391</v>
      </c>
      <c r="HE13">
        <v>5.598928605357</v>
      </c>
      <c r="HF13">
        <v>4.4767860616409996</v>
      </c>
      <c r="HG13">
        <v>4.6320973903900002</v>
      </c>
      <c r="HH13">
        <v>4.9233438526429998</v>
      </c>
      <c r="HI13">
        <v>262.88953660999999</v>
      </c>
      <c r="HJ13">
        <v>1848820.4632000001</v>
      </c>
      <c r="HK13">
        <v>2456.1640032999999</v>
      </c>
      <c r="HL13">
        <v>2094167.8696000001</v>
      </c>
      <c r="HM13">
        <v>2835.7410994000002</v>
      </c>
      <c r="HN13">
        <v>5.8755573099999996</v>
      </c>
      <c r="HO13">
        <v>-0.192435369</v>
      </c>
      <c r="HP13">
        <v>1.4834252202</v>
      </c>
      <c r="HQ13">
        <v>3.2888549400000001E-2</v>
      </c>
      <c r="HR13">
        <v>4.46092971E-2</v>
      </c>
      <c r="HS13">
        <v>3.5821744000000003E-2</v>
      </c>
      <c r="HT13">
        <v>8.1693421700000005E-2</v>
      </c>
      <c r="HU13">
        <v>7.9604473800000006E-2</v>
      </c>
      <c r="HV13">
        <v>3.0613749499999999E-2</v>
      </c>
      <c r="HW13">
        <v>4.67287324E-2</v>
      </c>
      <c r="HX13">
        <v>7.2641336099999995E-2</v>
      </c>
      <c r="HY13">
        <v>6.8839485000000006E-2</v>
      </c>
      <c r="HZ13">
        <v>4.6918036500000003E-2</v>
      </c>
      <c r="IA13">
        <v>3.5696580300000003E-2</v>
      </c>
      <c r="IB13">
        <v>1.69552517E-2</v>
      </c>
      <c r="IC13">
        <v>3.1823497700000002E-2</v>
      </c>
      <c r="ID13">
        <v>3.7785940599999998E-2</v>
      </c>
      <c r="IE13">
        <v>1.7289447100000001E-2</v>
      </c>
      <c r="IF13">
        <v>3.0835398999999999E-2</v>
      </c>
      <c r="IG13">
        <v>3.9004528300000001E-2</v>
      </c>
      <c r="IH13">
        <v>8.9939718000000002E-3</v>
      </c>
      <c r="II13">
        <v>5.2870047400000002E-2</v>
      </c>
      <c r="IJ13">
        <v>0.15994937519999999</v>
      </c>
      <c r="IK13">
        <v>-0.67645183099999995</v>
      </c>
      <c r="IL13">
        <v>-0.43056264599999999</v>
      </c>
      <c r="IM13">
        <v>3.2902940000000002E-4</v>
      </c>
      <c r="IN13">
        <v>4.6066096100000002E-2</v>
      </c>
      <c r="IO13">
        <v>0.1669433645</v>
      </c>
      <c r="IP13">
        <v>5.7311860899999997E-2</v>
      </c>
      <c r="IQ13">
        <v>9.6337225600000007E-2</v>
      </c>
      <c r="IR13">
        <v>2.0157327999999999E-2</v>
      </c>
      <c r="IS13">
        <v>9.5592515899000006</v>
      </c>
      <c r="IT13">
        <v>9.3774744042999991</v>
      </c>
      <c r="IU13">
        <v>5.2228059636999999</v>
      </c>
      <c r="IV13">
        <v>5.6894047914000003</v>
      </c>
      <c r="IW13">
        <v>6.9893377578999996</v>
      </c>
      <c r="IX13">
        <v>-9.1035966999999995E-2</v>
      </c>
      <c r="IY13">
        <v>1.7225752590000001</v>
      </c>
      <c r="IZ13">
        <v>0.39435375179999999</v>
      </c>
      <c r="JA13">
        <v>4.5287137102999999</v>
      </c>
      <c r="JB13">
        <v>2.8095900276000001</v>
      </c>
      <c r="JC13">
        <v>4.6621387089999997</v>
      </c>
      <c r="JD13">
        <v>0.49822650260000001</v>
      </c>
      <c r="JE13">
        <v>-0.97637485800000001</v>
      </c>
      <c r="JF13">
        <v>1.8393974838</v>
      </c>
      <c r="JG13">
        <v>7.9988728896000003</v>
      </c>
      <c r="JH13">
        <v>6.9193402244</v>
      </c>
      <c r="JI13">
        <v>0.2022350779</v>
      </c>
      <c r="JJ13">
        <v>4.6703940134000002</v>
      </c>
      <c r="JK13">
        <v>4.7365833234999997</v>
      </c>
      <c r="JL13">
        <v>3.3792206235000002</v>
      </c>
      <c r="JM13">
        <v>2.2293513500000001E-2</v>
      </c>
      <c r="JN13">
        <v>7.9500585926999996</v>
      </c>
      <c r="JO13">
        <v>7.8063560636</v>
      </c>
      <c r="JP13">
        <v>14.430058406000001</v>
      </c>
      <c r="JQ13">
        <v>9.0676503066999992</v>
      </c>
      <c r="JR13">
        <v>5.5717339309999998</v>
      </c>
      <c r="JS13">
        <v>14.554666834000001</v>
      </c>
      <c r="JT13">
        <v>9.2531901769000005</v>
      </c>
      <c r="JU13">
        <v>4.5529308050999999</v>
      </c>
      <c r="JV13">
        <v>1.414761156</v>
      </c>
      <c r="JW13">
        <v>-1.1519204999999999E-2</v>
      </c>
      <c r="JX13">
        <v>2.2068115000000001E-3</v>
      </c>
      <c r="JY13">
        <v>7.1463361000000001E-3</v>
      </c>
      <c r="JZ13">
        <v>2.9161986599999998E-2</v>
      </c>
      <c r="KA13">
        <v>2.4476439000000001E-3</v>
      </c>
      <c r="KB13">
        <v>-5.9550779999999999E-3</v>
      </c>
      <c r="KC13">
        <v>-4.5881313999999999E-2</v>
      </c>
      <c r="KD13">
        <v>-4.4172623000000001E-2</v>
      </c>
      <c r="KE13">
        <v>-3.9399956999999999E-2</v>
      </c>
      <c r="KF13">
        <v>1.9667542199999999E-2</v>
      </c>
      <c r="KG13">
        <v>-8.0193339999999995E-3</v>
      </c>
      <c r="KH13">
        <v>-6.3721050000000003E-3</v>
      </c>
      <c r="KI13">
        <v>-1.8174833000000001E-2</v>
      </c>
      <c r="KJ13">
        <v>-6.5523409999999997E-3</v>
      </c>
      <c r="KK13">
        <v>-9.5663450000000004E-3</v>
      </c>
      <c r="KL13">
        <v>0.42290653620000002</v>
      </c>
      <c r="KM13">
        <v>1.9983649000000002E-3</v>
      </c>
      <c r="KN13">
        <v>-4.3940917000000003E-2</v>
      </c>
      <c r="KO13">
        <v>7.9079252000000006E-3</v>
      </c>
      <c r="KP13">
        <v>2.78938257E-2</v>
      </c>
      <c r="KQ13">
        <v>-1.4509306E-2</v>
      </c>
      <c r="KR13">
        <v>-1.2557240000000001E-2</v>
      </c>
      <c r="KS13">
        <v>1.40619387E-2</v>
      </c>
      <c r="KT13">
        <v>2.0293489299999998E-2</v>
      </c>
      <c r="KU13">
        <v>1.6500046500000001E-2</v>
      </c>
      <c r="KV13">
        <v>4.0505045199999999E-2</v>
      </c>
      <c r="KW13">
        <v>1.8184835E-3</v>
      </c>
      <c r="KX13">
        <v>4.0454801999999998E-3</v>
      </c>
      <c r="KY13">
        <v>5.408454E-4</v>
      </c>
      <c r="KZ13">
        <v>-7.0956775E-2</v>
      </c>
      <c r="LA13">
        <v>4.8660830000000002E-4</v>
      </c>
      <c r="LB13">
        <v>4.5357610000000001E-3</v>
      </c>
      <c r="LC13">
        <v>5.1733700000000002E-5</v>
      </c>
      <c r="LD13">
        <v>-1.8985199999999999E-3</v>
      </c>
      <c r="LE13">
        <v>-2.7460770999999998E-2</v>
      </c>
      <c r="LF13" t="s">
        <v>365</v>
      </c>
      <c r="LG13">
        <v>5.3734880999999996E-3</v>
      </c>
      <c r="LH13">
        <v>-3.5376000000000001E-5</v>
      </c>
      <c r="LI13">
        <v>2.4261333000000001E-3</v>
      </c>
      <c r="LJ13">
        <v>0.2299856055</v>
      </c>
      <c r="LK13">
        <v>-7.8853048999999995E-2</v>
      </c>
      <c r="LL13">
        <v>-6.6664766E-2</v>
      </c>
      <c r="LM13">
        <v>-7.0956775E-2</v>
      </c>
      <c r="LN13">
        <v>-0.197904837</v>
      </c>
      <c r="LO13">
        <v>3.3015934800000001E-2</v>
      </c>
      <c r="LP13">
        <v>5.8344161800000002E-2</v>
      </c>
      <c r="LQ13">
        <v>0.27789131360000002</v>
      </c>
      <c r="LR13">
        <v>0.27789131360000002</v>
      </c>
      <c r="LS13">
        <v>0.27789131360000002</v>
      </c>
      <c r="LT13">
        <v>0.27789131360000002</v>
      </c>
      <c r="LU13">
        <v>0.27789131360000002</v>
      </c>
    </row>
    <row r="14" spans="1:333" x14ac:dyDescent="0.25">
      <c r="A14" s="64">
        <v>38017</v>
      </c>
      <c r="B14">
        <v>91.968394890908002</v>
      </c>
      <c r="C14">
        <v>30.248993290348</v>
      </c>
      <c r="D14">
        <v>186.07117672793001</v>
      </c>
      <c r="E14">
        <v>130.72643788158999</v>
      </c>
      <c r="F14">
        <v>2912.3655946639001</v>
      </c>
      <c r="G14">
        <v>1781.0142671793001</v>
      </c>
      <c r="H14">
        <v>4399.5328010513003</v>
      </c>
      <c r="I14">
        <v>5393.6550855328996</v>
      </c>
      <c r="J14">
        <v>5615.7008523326003</v>
      </c>
      <c r="K14">
        <v>730.42813507593996</v>
      </c>
      <c r="L14">
        <v>5793.9831978005996</v>
      </c>
      <c r="M14">
        <v>2783.3592191818998</v>
      </c>
      <c r="N14">
        <v>2981.7362593142998</v>
      </c>
      <c r="O14">
        <v>14196.274183396001</v>
      </c>
      <c r="P14">
        <v>266.78692176192999</v>
      </c>
      <c r="Q14">
        <v>153.86479110684999</v>
      </c>
      <c r="R14">
        <v>428.01714625744</v>
      </c>
      <c r="S14">
        <v>505.24881287232</v>
      </c>
      <c r="T14">
        <v>548.81573268506997</v>
      </c>
      <c r="U14">
        <v>59.316892507005001</v>
      </c>
      <c r="V14">
        <v>631.23309591916995</v>
      </c>
      <c r="W14">
        <v>243.05142809186</v>
      </c>
      <c r="X14">
        <v>11866.703639615</v>
      </c>
      <c r="Y14">
        <v>233.28810671343999</v>
      </c>
      <c r="Z14">
        <v>132.21941981705001</v>
      </c>
      <c r="AA14">
        <v>380.03114009311997</v>
      </c>
      <c r="AB14">
        <v>441.50506756087998</v>
      </c>
      <c r="AC14">
        <v>471.95599146337997</v>
      </c>
      <c r="AD14">
        <v>48.105897306411997</v>
      </c>
      <c r="AE14">
        <v>546.69326144419995</v>
      </c>
      <c r="AF14">
        <v>211.1116937493</v>
      </c>
      <c r="AG14">
        <v>1022.8802745573</v>
      </c>
      <c r="AH14">
        <v>234.23804710337001</v>
      </c>
      <c r="AI14">
        <v>255.73246230275001</v>
      </c>
      <c r="AJ14">
        <v>302.29585730140002</v>
      </c>
      <c r="AK14">
        <v>251.78785597724999</v>
      </c>
      <c r="AL14">
        <v>302.9353576913</v>
      </c>
      <c r="AM14">
        <v>297.29756786169997</v>
      </c>
      <c r="AN14">
        <v>178.10048095088999</v>
      </c>
      <c r="AO14">
        <v>306.21539492087999</v>
      </c>
      <c r="AP14">
        <v>278.55915133319002</v>
      </c>
      <c r="AQ14">
        <v>155.031975058</v>
      </c>
      <c r="AR14">
        <v>171.69851255392999</v>
      </c>
      <c r="AS14">
        <v>195.55367208906</v>
      </c>
      <c r="AT14">
        <v>165.76157323518001</v>
      </c>
      <c r="AU14">
        <v>155.57352845426001</v>
      </c>
      <c r="AV14">
        <v>180.96988511788999</v>
      </c>
      <c r="AW14">
        <v>158.78568712787001</v>
      </c>
      <c r="AX14">
        <v>201.2466009142</v>
      </c>
      <c r="AY14">
        <v>180.12739520087001</v>
      </c>
      <c r="AZ14">
        <v>1.5869191401910001</v>
      </c>
      <c r="BA14">
        <v>0.371162266711</v>
      </c>
      <c r="BB14">
        <v>6.3088162176439999</v>
      </c>
      <c r="BC14">
        <v>15.453958905512</v>
      </c>
      <c r="BD14">
        <v>95.125861937481005</v>
      </c>
      <c r="BE14">
        <v>5.2187744757730004</v>
      </c>
      <c r="BF14">
        <v>5.7109425891669998</v>
      </c>
      <c r="BG14">
        <v>6.8304520016690002</v>
      </c>
      <c r="BH14">
        <v>6.0924184506219996</v>
      </c>
      <c r="BI14">
        <v>5.4856893468439996</v>
      </c>
      <c r="BJ14">
        <v>5.7182580588330003</v>
      </c>
      <c r="BK14">
        <v>5.5973299269319998</v>
      </c>
      <c r="BL14">
        <v>6.4188078293100004</v>
      </c>
      <c r="BM14">
        <v>5.3356634578440003</v>
      </c>
      <c r="BN14">
        <v>1262.3383603673001</v>
      </c>
      <c r="BO14">
        <v>1236.5556221930999</v>
      </c>
      <c r="BP14">
        <v>2498.8939825796001</v>
      </c>
      <c r="BQ14">
        <v>105.15119875155</v>
      </c>
      <c r="BR14">
        <v>2.5574718415739999</v>
      </c>
      <c r="BS14">
        <v>291.89680068873997</v>
      </c>
      <c r="BT14">
        <v>4.1833075477230004</v>
      </c>
      <c r="BU14">
        <v>6.2671631151630001</v>
      </c>
      <c r="BV14">
        <v>1.0258564784399999</v>
      </c>
      <c r="BX14">
        <v>3.9432777772029999</v>
      </c>
      <c r="BY14">
        <v>4.0256360538990004</v>
      </c>
      <c r="BZ14">
        <v>0.92071750880199998</v>
      </c>
      <c r="CA14">
        <v>3725.8219656790002</v>
      </c>
      <c r="CB14">
        <v>16.574874107635999</v>
      </c>
      <c r="CC14">
        <v>1117.0255860359</v>
      </c>
      <c r="CD14">
        <v>106.50106267583</v>
      </c>
      <c r="CE14">
        <v>1.2501854573590001</v>
      </c>
      <c r="CF14">
        <v>113.11041093065</v>
      </c>
      <c r="CG14">
        <v>188652.65005395</v>
      </c>
      <c r="CH14">
        <v>114409.66798204</v>
      </c>
      <c r="CI14">
        <v>322822.02843056998</v>
      </c>
      <c r="CJ14">
        <v>356888.89481477003</v>
      </c>
      <c r="CK14">
        <v>426741.55512064998</v>
      </c>
      <c r="CL14">
        <v>10451.39947276</v>
      </c>
      <c r="CM14">
        <v>46908.890698586998</v>
      </c>
      <c r="CN14">
        <v>452715.76587899</v>
      </c>
      <c r="CO14">
        <v>180792.59342218001</v>
      </c>
      <c r="CP14">
        <v>167074.29907422999</v>
      </c>
      <c r="CQ14">
        <v>101327.78215667</v>
      </c>
      <c r="CR14">
        <v>285903.34712662001</v>
      </c>
      <c r="CS14">
        <v>316071.20064815</v>
      </c>
      <c r="CT14">
        <v>377948.08594341</v>
      </c>
      <c r="CU14">
        <v>8709.0110244982006</v>
      </c>
      <c r="CV14">
        <v>41544.168593868002</v>
      </c>
      <c r="CW14">
        <v>400943.79091226001</v>
      </c>
      <c r="CX14">
        <v>160116.83157742</v>
      </c>
      <c r="CY14">
        <v>9732.0063834651992</v>
      </c>
      <c r="CZ14">
        <v>185573.56063351</v>
      </c>
      <c r="DA14">
        <v>112563.76999677</v>
      </c>
      <c r="DB14">
        <v>317926.71651335998</v>
      </c>
      <c r="DC14">
        <v>354758.36646295001</v>
      </c>
      <c r="DD14">
        <v>421263.41290579003</v>
      </c>
      <c r="DE14">
        <v>45362.287018807001</v>
      </c>
      <c r="DF14">
        <v>448171.91032950999</v>
      </c>
      <c r="DG14">
        <v>178982.85212165999</v>
      </c>
      <c r="DH14">
        <v>1218.8239811312999</v>
      </c>
      <c r="DI14">
        <v>2.0184326921740001</v>
      </c>
      <c r="DJ14">
        <v>1.0134103954839999</v>
      </c>
      <c r="DK14">
        <v>1.121124798518</v>
      </c>
      <c r="DL14">
        <v>1.124561540797</v>
      </c>
      <c r="DM14">
        <v>1.1471267688660001</v>
      </c>
      <c r="DN14">
        <v>1.3085912520130001</v>
      </c>
      <c r="DO14">
        <v>5.3829098536120004</v>
      </c>
      <c r="DP14">
        <v>5.7771292655700002</v>
      </c>
      <c r="DQ14">
        <v>5.9416531074429999</v>
      </c>
      <c r="DR14">
        <v>0.90601318425699995</v>
      </c>
      <c r="DS14">
        <v>0.94643344177400002</v>
      </c>
      <c r="DT14">
        <v>1.159075205845</v>
      </c>
      <c r="DU14">
        <v>1.6030086372650001</v>
      </c>
      <c r="DV14">
        <v>2.0714606287019999</v>
      </c>
      <c r="DW14">
        <v>2.8932586052730001</v>
      </c>
      <c r="DX14">
        <v>3.4217435409950001</v>
      </c>
      <c r="DY14">
        <v>4.9833908315390003</v>
      </c>
      <c r="DZ14">
        <v>0.96417113537700005</v>
      </c>
      <c r="EA14">
        <v>1.18858213915</v>
      </c>
      <c r="EB14">
        <v>1.0437038925690001</v>
      </c>
      <c r="EC14">
        <v>1.0507311499530001</v>
      </c>
      <c r="ED14">
        <v>1.0723379589619999</v>
      </c>
      <c r="EE14">
        <v>3.9797581995579998</v>
      </c>
      <c r="EF14">
        <v>5.5501586568930001</v>
      </c>
      <c r="EG14">
        <v>4.8534833510900004</v>
      </c>
      <c r="EH14">
        <v>4.4512486727910003</v>
      </c>
      <c r="EI14">
        <v>1.852104607207</v>
      </c>
      <c r="EJ14">
        <v>0.68824197976799995</v>
      </c>
      <c r="EK14">
        <v>7981.9004565822997</v>
      </c>
      <c r="EL14">
        <v>2096.0525847404001</v>
      </c>
      <c r="EM14">
        <v>140.77088750899</v>
      </c>
      <c r="EN14">
        <v>74.798593133988007</v>
      </c>
      <c r="EO14">
        <v>127.56244592938999</v>
      </c>
      <c r="EP14">
        <v>2.7632776592699999</v>
      </c>
      <c r="EQ14">
        <v>1398.7316271873999</v>
      </c>
      <c r="ER14">
        <v>4.9739706014439999</v>
      </c>
      <c r="ES14">
        <v>2.374490506196</v>
      </c>
      <c r="ET14">
        <v>4.1156213880459998</v>
      </c>
      <c r="EU14">
        <v>3.742232217992</v>
      </c>
      <c r="EV14">
        <v>0.98769194670100002</v>
      </c>
      <c r="EW14">
        <v>7.0709731231620001</v>
      </c>
      <c r="EX14">
        <v>1.9959844611390001</v>
      </c>
      <c r="EY14">
        <v>2.3366199126390002</v>
      </c>
      <c r="EZ14">
        <v>0.29862733744100001</v>
      </c>
      <c r="FA14">
        <v>0.21003492752799999</v>
      </c>
      <c r="FB14">
        <v>0.19402111491900001</v>
      </c>
      <c r="FC14">
        <v>0.28981471359299998</v>
      </c>
      <c r="FD14">
        <v>0.18432164843599999</v>
      </c>
      <c r="FE14">
        <v>0.188551779516</v>
      </c>
      <c r="FF14">
        <v>0.175659859109</v>
      </c>
      <c r="FG14">
        <v>0.113412465595</v>
      </c>
      <c r="FH14">
        <v>16.931490890936999</v>
      </c>
      <c r="FI14">
        <v>1418.4103996522999</v>
      </c>
      <c r="FJ14">
        <v>152.58276684786</v>
      </c>
      <c r="FK14">
        <v>1390608.7921436999</v>
      </c>
      <c r="FL14">
        <v>4.5502493679600002</v>
      </c>
      <c r="FM14">
        <v>5.5746644762370003</v>
      </c>
      <c r="FN14">
        <v>114.3300485199</v>
      </c>
      <c r="FO14">
        <v>147.79934036732001</v>
      </c>
      <c r="FP14">
        <v>14.737193365251001</v>
      </c>
      <c r="FQ14">
        <v>10.567339824092</v>
      </c>
      <c r="FR14">
        <v>15.249501474682001</v>
      </c>
      <c r="FS14">
        <v>12.255908281812999</v>
      </c>
      <c r="FT14">
        <v>15.200158174961</v>
      </c>
      <c r="FU14">
        <v>8.8970747533579999</v>
      </c>
      <c r="FV14">
        <v>8.9646139328760004</v>
      </c>
      <c r="FW14">
        <v>13.428487084805999</v>
      </c>
      <c r="FX14">
        <v>10.318525924077001</v>
      </c>
      <c r="FY14">
        <v>5350.7232232862998</v>
      </c>
      <c r="FZ14">
        <v>4182.2714445052998</v>
      </c>
      <c r="GA14">
        <v>10438.151193926</v>
      </c>
      <c r="GB14">
        <v>6944.8630409240996</v>
      </c>
      <c r="GC14">
        <v>5663.3973314839004</v>
      </c>
      <c r="GD14">
        <v>7015.6300890522998</v>
      </c>
      <c r="GE14">
        <v>490.61408408610998</v>
      </c>
      <c r="GF14">
        <v>2719.6148717327001</v>
      </c>
      <c r="GG14">
        <v>0.371162266711</v>
      </c>
      <c r="GH14">
        <v>4565.0719513719996</v>
      </c>
      <c r="GI14">
        <v>2429.7337428841001</v>
      </c>
      <c r="GJ14">
        <v>4754.3517806298996</v>
      </c>
      <c r="GK14">
        <v>4899.1003100622002</v>
      </c>
      <c r="GL14">
        <v>3896.6922067191999</v>
      </c>
      <c r="GM14">
        <v>2201.1755372344001</v>
      </c>
      <c r="GN14">
        <v>748.15832962648994</v>
      </c>
      <c r="GO14">
        <v>1663.0568593856001</v>
      </c>
      <c r="GP14">
        <v>110856.61700021</v>
      </c>
      <c r="GQ14">
        <v>1.0248708912769999</v>
      </c>
      <c r="GR14">
        <v>1.0248708913010001</v>
      </c>
      <c r="GS14">
        <v>1.0248708913319999</v>
      </c>
      <c r="GT14">
        <v>1.3197833048500001</v>
      </c>
      <c r="GU14">
        <v>1.9036545038499999</v>
      </c>
      <c r="GV14">
        <v>2.4553717206969998</v>
      </c>
      <c r="GW14">
        <v>2.899063325443</v>
      </c>
      <c r="GX14">
        <v>3.2582888771670002</v>
      </c>
      <c r="GY14">
        <v>3.7835642536459999</v>
      </c>
      <c r="GZ14">
        <v>4.293470334028</v>
      </c>
      <c r="HA14">
        <v>5.1204237533350003</v>
      </c>
      <c r="HB14">
        <v>4.828809436966</v>
      </c>
      <c r="HC14">
        <v>0.90896292186899996</v>
      </c>
      <c r="HD14">
        <v>124.68353278266</v>
      </c>
      <c r="HE14">
        <v>5.3906198278549997</v>
      </c>
      <c r="HF14">
        <v>4.329694288392</v>
      </c>
      <c r="HG14">
        <v>4.4741889776720001</v>
      </c>
      <c r="HH14">
        <v>4.7939625843879998</v>
      </c>
      <c r="HI14">
        <v>263.73307595</v>
      </c>
      <c r="HJ14">
        <v>1850929.5060000001</v>
      </c>
      <c r="HK14">
        <v>2464.9105780999998</v>
      </c>
      <c r="HL14">
        <v>2089932.0464000001</v>
      </c>
      <c r="HM14">
        <v>2836.3348212000001</v>
      </c>
      <c r="HN14">
        <v>5.8362597597999999</v>
      </c>
      <c r="HO14">
        <v>-0.165253919</v>
      </c>
      <c r="HP14">
        <v>1.4473420507000001</v>
      </c>
      <c r="HQ14">
        <v>2.75984123E-2</v>
      </c>
      <c r="HR14">
        <v>5.2689611400000003E-2</v>
      </c>
      <c r="HS14">
        <v>3.5886510099999998E-2</v>
      </c>
      <c r="HT14">
        <v>8.6049352600000004E-2</v>
      </c>
      <c r="HU14">
        <v>8.0902309800000002E-2</v>
      </c>
      <c r="HV14">
        <v>3.05141352E-2</v>
      </c>
      <c r="HW14">
        <v>5.4338015699999999E-2</v>
      </c>
      <c r="HX14">
        <v>7.21835589E-2</v>
      </c>
      <c r="HY14">
        <v>6.9824585199999997E-2</v>
      </c>
      <c r="HZ14">
        <v>4.55646517E-2</v>
      </c>
      <c r="IA14">
        <v>3.4746856999999999E-2</v>
      </c>
      <c r="IB14">
        <v>1.2983283199999999E-2</v>
      </c>
      <c r="IC14">
        <v>3.1655438000000001E-2</v>
      </c>
      <c r="ID14">
        <v>3.6708702000000003E-2</v>
      </c>
      <c r="IE14">
        <v>1.7660050900000002E-2</v>
      </c>
      <c r="IF14">
        <v>3.0324170099999999E-2</v>
      </c>
      <c r="IG14">
        <v>3.7550693000000003E-2</v>
      </c>
      <c r="IH14">
        <v>9.0647387999999995E-3</v>
      </c>
      <c r="II14">
        <v>5.7363354700000001E-2</v>
      </c>
      <c r="IJ14">
        <v>0.1059027634</v>
      </c>
      <c r="IK14">
        <v>-0.49132196299999997</v>
      </c>
      <c r="IL14">
        <v>-0.30049507800000003</v>
      </c>
      <c r="IM14">
        <v>1.6236270999999999E-3</v>
      </c>
      <c r="IN14">
        <v>4.7183048499999998E-2</v>
      </c>
      <c r="IO14">
        <v>0.22737879559999999</v>
      </c>
      <c r="IP14">
        <v>5.9801833899999997E-2</v>
      </c>
      <c r="IQ14">
        <v>9.0028093099999998E-2</v>
      </c>
      <c r="IR14">
        <v>2.5292554299999999E-2</v>
      </c>
      <c r="IS14">
        <v>9.5607348276999993</v>
      </c>
      <c r="IT14">
        <v>9.3814917438999998</v>
      </c>
      <c r="IU14">
        <v>5.2261292710999996</v>
      </c>
      <c r="IV14">
        <v>5.6947335492000004</v>
      </c>
      <c r="IW14">
        <v>7.0184247048000001</v>
      </c>
      <c r="IX14">
        <v>-9.8701420999999998E-2</v>
      </c>
      <c r="IY14">
        <v>1.6846603741999999</v>
      </c>
      <c r="IZ14">
        <v>0.3697288058</v>
      </c>
      <c r="JA14">
        <v>4.5214449842000004</v>
      </c>
      <c r="JB14">
        <v>2.8078879407000001</v>
      </c>
      <c r="JC14">
        <v>4.6553993025000002</v>
      </c>
      <c r="JD14">
        <v>0.46179448890000002</v>
      </c>
      <c r="JE14">
        <v>-0.99111593499999995</v>
      </c>
      <c r="JF14">
        <v>1.8419480548</v>
      </c>
      <c r="JG14">
        <v>8.0002610472000004</v>
      </c>
      <c r="JH14">
        <v>6.9303777253999996</v>
      </c>
      <c r="JI14">
        <v>0.2232919062</v>
      </c>
      <c r="JJ14">
        <v>4.6681549633000001</v>
      </c>
      <c r="JK14">
        <v>4.7283644296</v>
      </c>
      <c r="JL14">
        <v>3.4094629043000002</v>
      </c>
      <c r="JM14">
        <v>2.5527852399999999E-2</v>
      </c>
      <c r="JN14">
        <v>7.9502679418</v>
      </c>
      <c r="JO14">
        <v>7.8099108091999998</v>
      </c>
      <c r="JP14">
        <v>14.431198507</v>
      </c>
      <c r="JQ14">
        <v>9.0721135186000001</v>
      </c>
      <c r="JR14">
        <v>5.5749375157000003</v>
      </c>
      <c r="JS14">
        <v>14.552642110000001</v>
      </c>
      <c r="JT14">
        <v>9.2544911692999996</v>
      </c>
      <c r="JU14">
        <v>4.5552008771999999</v>
      </c>
      <c r="JV14">
        <v>1.3720123006</v>
      </c>
      <c r="JW14">
        <v>-6.2316139999999999E-3</v>
      </c>
      <c r="JX14">
        <v>3.3233073999999999E-3</v>
      </c>
      <c r="JY14">
        <v>5.3287578000000002E-3</v>
      </c>
      <c r="JZ14">
        <v>2.9086946900000001E-2</v>
      </c>
      <c r="KA14">
        <v>4.4632118999999998E-3</v>
      </c>
      <c r="KB14">
        <v>-7.6361500000000004E-3</v>
      </c>
      <c r="KC14">
        <v>-4.1848005000000001E-2</v>
      </c>
      <c r="KD14">
        <v>-3.7205113999999997E-2</v>
      </c>
      <c r="KE14">
        <v>-2.4324225000000001E-2</v>
      </c>
      <c r="KF14">
        <v>-7.2687259999999997E-3</v>
      </c>
      <c r="KG14">
        <v>-1.7020869999999999E-3</v>
      </c>
      <c r="KH14">
        <v>-6.7394070000000002E-3</v>
      </c>
      <c r="KI14">
        <v>-3.6432013999999999E-2</v>
      </c>
      <c r="KJ14">
        <v>-1.4741077E-2</v>
      </c>
      <c r="KK14">
        <v>2.5505710000000002E-3</v>
      </c>
      <c r="KL14">
        <v>-3.3878972219999999</v>
      </c>
      <c r="KM14">
        <v>1.3881576000000001E-3</v>
      </c>
      <c r="KN14">
        <v>-3.3358276999999999E-2</v>
      </c>
      <c r="KO14">
        <v>1.1037501E-2</v>
      </c>
      <c r="KP14">
        <v>2.10568283E-2</v>
      </c>
      <c r="KQ14">
        <v>-2.2390499999999998E-3</v>
      </c>
      <c r="KR14">
        <v>-8.2188939999999992E-3</v>
      </c>
      <c r="KS14">
        <v>3.0242280699999999E-2</v>
      </c>
      <c r="KT14">
        <v>3.2395751000000002E-3</v>
      </c>
      <c r="KU14">
        <v>8.1494503999999992E-3</v>
      </c>
      <c r="KV14">
        <v>4.0182605599999997E-2</v>
      </c>
      <c r="KW14">
        <v>1.4832377999999999E-3</v>
      </c>
      <c r="KX14">
        <v>4.0173396000000002E-3</v>
      </c>
      <c r="KY14">
        <v>2.09349E-4</v>
      </c>
      <c r="KZ14">
        <v>-3.9297550000000001E-2</v>
      </c>
      <c r="LA14">
        <v>1.1401002999999999E-3</v>
      </c>
      <c r="LB14">
        <v>3.2035847E-3</v>
      </c>
      <c r="LC14">
        <v>1.3009923E-3</v>
      </c>
      <c r="LD14">
        <v>-2.0247239999999999E-3</v>
      </c>
      <c r="LE14">
        <v>-8.4205637999999999E-2</v>
      </c>
      <c r="LF14" t="s">
        <v>365</v>
      </c>
      <c r="LG14">
        <v>6.7686734000000004E-3</v>
      </c>
      <c r="LH14">
        <v>-1.183936E-3</v>
      </c>
      <c r="LI14">
        <v>2.2700721000000002E-3</v>
      </c>
      <c r="LJ14">
        <v>0.21569764999999999</v>
      </c>
      <c r="LK14">
        <v>-0.23515491799999999</v>
      </c>
      <c r="LL14">
        <v>-3.5745236999999999E-2</v>
      </c>
      <c r="LM14">
        <v>-3.9297550000000001E-2</v>
      </c>
      <c r="LN14">
        <v>-0.172225608</v>
      </c>
      <c r="LO14">
        <v>2.40016352E-2</v>
      </c>
      <c r="LP14">
        <v>5.1965751499999997E-2</v>
      </c>
      <c r="LQ14">
        <v>0.1093958854</v>
      </c>
      <c r="LR14">
        <v>0.1093958854</v>
      </c>
      <c r="LS14">
        <v>0.1093958854</v>
      </c>
      <c r="LT14">
        <v>0.1093958854</v>
      </c>
      <c r="LU14">
        <v>0.1093958854</v>
      </c>
    </row>
    <row r="15" spans="1:333" x14ac:dyDescent="0.25">
      <c r="A15" s="64">
        <v>38046</v>
      </c>
      <c r="B15">
        <v>91.074775137521002</v>
      </c>
      <c r="C15">
        <v>31.321812925635001</v>
      </c>
      <c r="D15">
        <v>186.72152226271001</v>
      </c>
      <c r="E15">
        <v>130.89361071638001</v>
      </c>
      <c r="F15">
        <v>2913.6131223665998</v>
      </c>
      <c r="G15">
        <v>1781.2171533672999</v>
      </c>
      <c r="H15">
        <v>4396.3385189483997</v>
      </c>
      <c r="I15">
        <v>5396.4516135958002</v>
      </c>
      <c r="J15">
        <v>5615.8522135060002</v>
      </c>
      <c r="K15">
        <v>732.43628917479998</v>
      </c>
      <c r="L15">
        <v>5795.3995562503997</v>
      </c>
      <c r="M15">
        <v>2784.2633925375999</v>
      </c>
      <c r="N15">
        <v>2984.5910279196</v>
      </c>
      <c r="O15">
        <v>14218.665664615</v>
      </c>
      <c r="P15">
        <v>267.21083315435999</v>
      </c>
      <c r="Q15">
        <v>153.97531204980999</v>
      </c>
      <c r="R15">
        <v>426.93569021993</v>
      </c>
      <c r="S15">
        <v>505.69182524887998</v>
      </c>
      <c r="T15">
        <v>549.30139998912</v>
      </c>
      <c r="U15">
        <v>59.310887627842</v>
      </c>
      <c r="V15">
        <v>631.55088839905</v>
      </c>
      <c r="W15">
        <v>243.21977802314001</v>
      </c>
      <c r="X15">
        <v>11917.366025514</v>
      </c>
      <c r="Y15">
        <v>234.4585444484</v>
      </c>
      <c r="Z15">
        <v>132.81608415356001</v>
      </c>
      <c r="AA15">
        <v>380.15028720285</v>
      </c>
      <c r="AB15">
        <v>443.40625753459</v>
      </c>
      <c r="AC15">
        <v>474.15585163428</v>
      </c>
      <c r="AD15">
        <v>48.323177522553998</v>
      </c>
      <c r="AE15">
        <v>548.90245328054004</v>
      </c>
      <c r="AF15">
        <v>211.99002582684</v>
      </c>
      <c r="AG15">
        <v>1031.7915863991</v>
      </c>
      <c r="AH15">
        <v>234.55153455849</v>
      </c>
      <c r="AI15">
        <v>256.72075885204998</v>
      </c>
      <c r="AJ15">
        <v>302.80004296855998</v>
      </c>
      <c r="AK15">
        <v>252.16438777196001</v>
      </c>
      <c r="AL15">
        <v>305.18891155545998</v>
      </c>
      <c r="AM15">
        <v>298.79552644927998</v>
      </c>
      <c r="AN15">
        <v>179.28770582140001</v>
      </c>
      <c r="AO15">
        <v>306.91033569157997</v>
      </c>
      <c r="AP15">
        <v>278.83782362553001</v>
      </c>
      <c r="AQ15">
        <v>155.28826496853</v>
      </c>
      <c r="AR15">
        <v>172.83602245576</v>
      </c>
      <c r="AS15">
        <v>196.07174131577</v>
      </c>
      <c r="AT15">
        <v>166.17207266872001</v>
      </c>
      <c r="AU15">
        <v>157.25528185312001</v>
      </c>
      <c r="AV15">
        <v>182.29219963195999</v>
      </c>
      <c r="AW15">
        <v>159.94791608339</v>
      </c>
      <c r="AX15">
        <v>202.21270355675</v>
      </c>
      <c r="AY15">
        <v>180.86258131029999</v>
      </c>
      <c r="AZ15">
        <v>1.5434102461000001</v>
      </c>
      <c r="BA15">
        <v>0.36194979604999999</v>
      </c>
      <c r="BB15">
        <v>6.408003428302</v>
      </c>
      <c r="BC15">
        <v>12.191089051358</v>
      </c>
      <c r="BD15">
        <v>95.331294392203006</v>
      </c>
      <c r="BE15">
        <v>5.2266750935189998</v>
      </c>
      <c r="BF15">
        <v>5.6641909479930002</v>
      </c>
      <c r="BG15">
        <v>6.8162743644150003</v>
      </c>
      <c r="BH15">
        <v>6.1395220914289999</v>
      </c>
      <c r="BI15">
        <v>5.5008827783329997</v>
      </c>
      <c r="BJ15">
        <v>5.699450340636</v>
      </c>
      <c r="BK15">
        <v>5.5670794080460002</v>
      </c>
      <c r="BL15">
        <v>6.3618723270880002</v>
      </c>
      <c r="BM15">
        <v>5.2672485826009998</v>
      </c>
      <c r="BN15">
        <v>1239.2366716655999</v>
      </c>
      <c r="BO15">
        <v>1660.2498597852</v>
      </c>
      <c r="BP15">
        <v>2899.4865315031002</v>
      </c>
      <c r="BQ15">
        <v>105.05265570671</v>
      </c>
      <c r="BR15">
        <v>2.4578953466279998</v>
      </c>
      <c r="BS15">
        <v>292.12214761681997</v>
      </c>
      <c r="BT15">
        <v>4.1967999020529998</v>
      </c>
      <c r="BU15">
        <v>6.2120435135119996</v>
      </c>
      <c r="BV15">
        <v>1.0086491495879999</v>
      </c>
      <c r="BX15">
        <v>3.9337734364229999</v>
      </c>
      <c r="BY15">
        <v>4.0049811280489998</v>
      </c>
      <c r="BZ15">
        <v>0.92398794554200003</v>
      </c>
      <c r="CA15">
        <v>3753.7870995341</v>
      </c>
      <c r="CB15">
        <v>16.591603034264001</v>
      </c>
      <c r="CC15">
        <v>1138.7056299407</v>
      </c>
      <c r="CD15">
        <v>107.05081973404999</v>
      </c>
      <c r="CE15">
        <v>1.25854418878</v>
      </c>
      <c r="CF15">
        <v>113.00353736661999</v>
      </c>
      <c r="CG15">
        <v>188422.98181152</v>
      </c>
      <c r="CH15">
        <v>114975.72376358</v>
      </c>
      <c r="CI15">
        <v>321490.13589372003</v>
      </c>
      <c r="CJ15">
        <v>356124.29324446002</v>
      </c>
      <c r="CK15">
        <v>428634.56775480998</v>
      </c>
      <c r="CL15">
        <v>10481.606719445001</v>
      </c>
      <c r="CM15">
        <v>46895.126857889001</v>
      </c>
      <c r="CN15">
        <v>452812.15244898002</v>
      </c>
      <c r="CO15">
        <v>180644.99934019</v>
      </c>
      <c r="CP15">
        <v>167407.07902790001</v>
      </c>
      <c r="CQ15">
        <v>102150.86914395</v>
      </c>
      <c r="CR15">
        <v>285635.58702982002</v>
      </c>
      <c r="CS15">
        <v>316404.88345758</v>
      </c>
      <c r="CT15">
        <v>380823.62256201002</v>
      </c>
      <c r="CU15">
        <v>8761.8893543769991</v>
      </c>
      <c r="CV15">
        <v>41664.657072132999</v>
      </c>
      <c r="CW15">
        <v>402307.32640969998</v>
      </c>
      <c r="CX15">
        <v>160497.07345318</v>
      </c>
      <c r="CY15">
        <v>9770.4207436792003</v>
      </c>
      <c r="CZ15">
        <v>185510.63564537</v>
      </c>
      <c r="DA15">
        <v>113184.74562336</v>
      </c>
      <c r="DB15">
        <v>316859.28838058998</v>
      </c>
      <c r="DC15">
        <v>354407.46607287001</v>
      </c>
      <c r="DD15">
        <v>423480.21004973003</v>
      </c>
      <c r="DE15">
        <v>45384.026479786997</v>
      </c>
      <c r="DF15">
        <v>448707.65651097998</v>
      </c>
      <c r="DG15">
        <v>178994.51288051999</v>
      </c>
      <c r="DH15">
        <v>1250.0140346659</v>
      </c>
      <c r="DI15">
        <v>2.0069069392209999</v>
      </c>
      <c r="DJ15">
        <v>0.99095965033199995</v>
      </c>
      <c r="DK15">
        <v>1.0953678547800001</v>
      </c>
      <c r="DL15">
        <v>1.106979932619</v>
      </c>
      <c r="DM15">
        <v>1.1461341921279999</v>
      </c>
      <c r="DN15">
        <v>1.315186169512</v>
      </c>
      <c r="DO15">
        <v>5.396447640041</v>
      </c>
      <c r="DP15">
        <v>5.7706624701109996</v>
      </c>
      <c r="DQ15">
        <v>5.9384871145769997</v>
      </c>
      <c r="DR15">
        <v>0.90923140805000002</v>
      </c>
      <c r="DS15">
        <v>0.95925878714099999</v>
      </c>
      <c r="DT15">
        <v>1.17147672536</v>
      </c>
      <c r="DU15">
        <v>1.605034113573</v>
      </c>
      <c r="DV15">
        <v>2.0723722936779998</v>
      </c>
      <c r="DW15">
        <v>2.8926888139079998</v>
      </c>
      <c r="DX15">
        <v>3.4168380583669999</v>
      </c>
      <c r="DY15">
        <v>4.9744292116109996</v>
      </c>
      <c r="DZ15">
        <v>0.97730624650099995</v>
      </c>
      <c r="EA15">
        <v>1.2016059412010001</v>
      </c>
      <c r="EB15">
        <v>1.020218626596</v>
      </c>
      <c r="EC15">
        <v>1.032364130245</v>
      </c>
      <c r="ED15">
        <v>1.0680026091829999</v>
      </c>
      <c r="EE15">
        <v>3.9201497842620001</v>
      </c>
      <c r="EF15">
        <v>5.5386274437710004</v>
      </c>
      <c r="EG15">
        <v>4.8313539287329998</v>
      </c>
      <c r="EH15">
        <v>4.4097597362509999</v>
      </c>
      <c r="EI15">
        <v>1.826236842698</v>
      </c>
      <c r="EJ15">
        <v>0.65724661689399999</v>
      </c>
      <c r="EK15">
        <v>8031.5837608864003</v>
      </c>
      <c r="EL15">
        <v>2102.5715242912001</v>
      </c>
      <c r="EM15">
        <v>142.10322250169</v>
      </c>
      <c r="EN15">
        <v>74.961184601027</v>
      </c>
      <c r="EO15">
        <v>127.52054001761999</v>
      </c>
      <c r="EP15">
        <v>2.7604142653000001</v>
      </c>
      <c r="EQ15">
        <v>1419.8889279201001</v>
      </c>
      <c r="ER15">
        <v>4.7604508974549997</v>
      </c>
      <c r="ES15">
        <v>2.402711023857</v>
      </c>
      <c r="ET15">
        <v>3.9546300261349998</v>
      </c>
      <c r="EU15">
        <v>3.3706684723440001</v>
      </c>
      <c r="EV15">
        <v>1.0119584123109999</v>
      </c>
      <c r="EW15">
        <v>6.5555378119899999</v>
      </c>
      <c r="EX15">
        <v>1.86508116712</v>
      </c>
      <c r="EY15">
        <v>2.4655631652490002</v>
      </c>
      <c r="EZ15">
        <v>0.274406415013</v>
      </c>
      <c r="FA15">
        <v>0.18657698075599999</v>
      </c>
      <c r="FB15">
        <v>0.19175746702999999</v>
      </c>
      <c r="FC15">
        <v>0.270868022875</v>
      </c>
      <c r="FD15">
        <v>0.16568850246899999</v>
      </c>
      <c r="FE15">
        <v>0.20624004607800001</v>
      </c>
      <c r="FF15">
        <v>0.16656245371299999</v>
      </c>
      <c r="FG15">
        <v>0.111428444961</v>
      </c>
      <c r="FH15">
        <v>16.890707262711</v>
      </c>
      <c r="FI15">
        <v>1441.7340395696999</v>
      </c>
      <c r="FJ15">
        <v>154.60762064215999</v>
      </c>
      <c r="FK15">
        <v>1314238.3976369</v>
      </c>
      <c r="FL15">
        <v>4.4976955903729996</v>
      </c>
      <c r="FM15">
        <v>5.3207160944830001</v>
      </c>
      <c r="FN15">
        <v>114.99974050541999</v>
      </c>
      <c r="FO15">
        <v>149.93614308164001</v>
      </c>
      <c r="FP15">
        <v>15.082850626445</v>
      </c>
      <c r="FQ15">
        <v>11.540188587945</v>
      </c>
      <c r="FR15">
        <v>15.841511212161</v>
      </c>
      <c r="FS15">
        <v>12.986286688211001</v>
      </c>
      <c r="FT15">
        <v>15.946258227309</v>
      </c>
      <c r="FU15">
        <v>8.4102366856649997</v>
      </c>
      <c r="FV15">
        <v>8.4098343502340001</v>
      </c>
      <c r="FW15">
        <v>13.168081430782999</v>
      </c>
      <c r="FX15">
        <v>10.333399332996001</v>
      </c>
      <c r="FY15">
        <v>4206.0217642949001</v>
      </c>
      <c r="FZ15">
        <v>3340.8859800140999</v>
      </c>
      <c r="GA15">
        <v>6448.6233815160003</v>
      </c>
      <c r="GB15">
        <v>6355.2659016313</v>
      </c>
      <c r="GC15">
        <v>4426.4833671306997</v>
      </c>
      <c r="GD15">
        <v>5826.4943816085997</v>
      </c>
      <c r="GE15">
        <v>518.49202621805</v>
      </c>
      <c r="GF15">
        <v>2596.0930460732998</v>
      </c>
      <c r="GG15">
        <v>0.36194979604999999</v>
      </c>
      <c r="GH15">
        <v>4566.3782752608004</v>
      </c>
      <c r="GI15">
        <v>2430.9548886309999</v>
      </c>
      <c r="GJ15">
        <v>4756.6724010818998</v>
      </c>
      <c r="GK15">
        <v>4900.5524911387001</v>
      </c>
      <c r="GL15">
        <v>3897.8033418017999</v>
      </c>
      <c r="GM15">
        <v>2203.3157129437</v>
      </c>
      <c r="GN15">
        <v>748.18858153656004</v>
      </c>
      <c r="GO15">
        <v>1664.077055296</v>
      </c>
      <c r="GP15">
        <v>110954.54794483</v>
      </c>
      <c r="GQ15">
        <v>1.004993817073</v>
      </c>
      <c r="GR15">
        <v>1.004993817089</v>
      </c>
      <c r="GS15">
        <v>1.004993817093</v>
      </c>
      <c r="GT15">
        <v>1.322564525118</v>
      </c>
      <c r="GU15">
        <v>1.899739298903</v>
      </c>
      <c r="GV15">
        <v>2.4516398755400002</v>
      </c>
      <c r="GW15">
        <v>2.8974303064820002</v>
      </c>
      <c r="GX15">
        <v>3.257462010862</v>
      </c>
      <c r="GY15">
        <v>3.7849017789050001</v>
      </c>
      <c r="GZ15">
        <v>4.2925201455290001</v>
      </c>
      <c r="HA15">
        <v>5.1250866738549998</v>
      </c>
      <c r="HB15">
        <v>4.8119872355720004</v>
      </c>
      <c r="HC15">
        <v>0.89734692289600004</v>
      </c>
      <c r="HD15">
        <v>125.55408437171999</v>
      </c>
      <c r="HE15">
        <v>5.3697649006699999</v>
      </c>
      <c r="HF15">
        <v>4.3432783998289999</v>
      </c>
      <c r="HG15">
        <v>4.4834901053329999</v>
      </c>
      <c r="HH15">
        <v>4.8252362393099997</v>
      </c>
      <c r="HI15">
        <v>264.55768761000002</v>
      </c>
      <c r="HJ15">
        <v>1856891.0981999999</v>
      </c>
      <c r="HK15">
        <v>2474.2026815999998</v>
      </c>
      <c r="HL15">
        <v>2089999.9811</v>
      </c>
      <c r="HM15">
        <v>2837.1966146999998</v>
      </c>
      <c r="HN15">
        <v>5.8179681992000001</v>
      </c>
      <c r="HO15">
        <v>-1.2722565E-2</v>
      </c>
      <c r="HP15">
        <v>1.4359914642</v>
      </c>
      <c r="HQ15">
        <v>2.5033258199999998E-2</v>
      </c>
      <c r="HR15">
        <v>5.8012578600000003E-2</v>
      </c>
      <c r="HS15">
        <v>3.5604939500000002E-2</v>
      </c>
      <c r="HT15">
        <v>9.2213864600000001E-2</v>
      </c>
      <c r="HU15">
        <v>8.29696615E-2</v>
      </c>
      <c r="HV15">
        <v>3.1611763799999998E-2</v>
      </c>
      <c r="HW15">
        <v>5.8899402400000002E-2</v>
      </c>
      <c r="HX15">
        <v>7.1199749100000001E-2</v>
      </c>
      <c r="HY15">
        <v>6.9708352799999998E-2</v>
      </c>
      <c r="HZ15">
        <v>4.4337451299999997E-2</v>
      </c>
      <c r="IA15">
        <v>3.3654752900000001E-2</v>
      </c>
      <c r="IB15">
        <v>8.5985031E-3</v>
      </c>
      <c r="IC15">
        <v>3.1415800299999998E-2</v>
      </c>
      <c r="ID15">
        <v>3.5606679199999998E-2</v>
      </c>
      <c r="IE15">
        <v>1.7816925500000001E-2</v>
      </c>
      <c r="IF15">
        <v>2.9623158899999998E-2</v>
      </c>
      <c r="IG15">
        <v>3.5928975500000002E-2</v>
      </c>
      <c r="IH15">
        <v>9.1411396000000006E-3</v>
      </c>
      <c r="II15">
        <v>6.2475962699999998E-2</v>
      </c>
      <c r="IJ15">
        <v>8.3283995900000005E-2</v>
      </c>
      <c r="IK15">
        <v>-0.27495782200000002</v>
      </c>
      <c r="IL15">
        <v>-0.155611377</v>
      </c>
      <c r="IM15">
        <v>3.5312853E-3</v>
      </c>
      <c r="IN15">
        <v>4.9296162099999999E-2</v>
      </c>
      <c r="IO15">
        <v>0.27032555060000002</v>
      </c>
      <c r="IP15">
        <v>6.2635776700000007E-2</v>
      </c>
      <c r="IQ15">
        <v>8.7432250399999994E-2</v>
      </c>
      <c r="IR15">
        <v>2.8741467900000001E-2</v>
      </c>
      <c r="IS15">
        <v>9.5623108638000005</v>
      </c>
      <c r="IT15">
        <v>9.3857519451999991</v>
      </c>
      <c r="IU15">
        <v>5.2296183212000003</v>
      </c>
      <c r="IV15">
        <v>5.6997594814000001</v>
      </c>
      <c r="IW15">
        <v>7.0376474839999998</v>
      </c>
      <c r="IX15">
        <v>-9.5155642999999998E-2</v>
      </c>
      <c r="IY15">
        <v>1.6807841273999999</v>
      </c>
      <c r="IZ15">
        <v>0.36185552650000002</v>
      </c>
      <c r="JA15">
        <v>4.5116808738999996</v>
      </c>
      <c r="JB15">
        <v>2.8088967261</v>
      </c>
      <c r="JC15">
        <v>4.6544617074000003</v>
      </c>
      <c r="JD15">
        <v>0.43399441370000003</v>
      </c>
      <c r="JE15">
        <v>-1.0162497619999999</v>
      </c>
      <c r="JF15">
        <v>1.8575477448</v>
      </c>
      <c r="JG15">
        <v>8.0012180074000003</v>
      </c>
      <c r="JH15">
        <v>6.9390519744999999</v>
      </c>
      <c r="JI15">
        <v>0.2299556472</v>
      </c>
      <c r="JJ15">
        <v>4.6733036725000003</v>
      </c>
      <c r="JK15">
        <v>4.7274191223999997</v>
      </c>
      <c r="JL15">
        <v>3.4443147534</v>
      </c>
      <c r="JM15">
        <v>8.6119600000000001E-3</v>
      </c>
      <c r="JN15">
        <v>7.9505717360999997</v>
      </c>
      <c r="JO15">
        <v>7.8136734742999998</v>
      </c>
      <c r="JP15">
        <v>14.434414195</v>
      </c>
      <c r="JQ15">
        <v>9.0781668403999998</v>
      </c>
      <c r="JR15">
        <v>5.5780593281000002</v>
      </c>
      <c r="JS15">
        <v>14.552674615000001</v>
      </c>
      <c r="JT15">
        <v>9.2573772590000001</v>
      </c>
      <c r="JU15">
        <v>4.5573581344000003</v>
      </c>
      <c r="JV15">
        <v>1.3695991272000001</v>
      </c>
      <c r="JW15">
        <v>-3.2944850000000002E-3</v>
      </c>
      <c r="JX15">
        <v>3.4890501000000001E-3</v>
      </c>
      <c r="JY15">
        <v>5.0259322000000004E-3</v>
      </c>
      <c r="JZ15">
        <v>1.92227791E-2</v>
      </c>
      <c r="KA15">
        <v>6.0533217999999998E-3</v>
      </c>
      <c r="KB15">
        <v>3.5520717000000002E-3</v>
      </c>
      <c r="KC15">
        <v>-2.4102640000000001E-3</v>
      </c>
      <c r="KD15">
        <v>-3.8687439999999999E-3</v>
      </c>
      <c r="KE15">
        <v>-7.8423659999999999E-3</v>
      </c>
      <c r="KF15">
        <v>-9.7641099999999995E-3</v>
      </c>
      <c r="KG15">
        <v>1.0087853E-3</v>
      </c>
      <c r="KH15">
        <v>-9.3759500000000005E-4</v>
      </c>
      <c r="KI15">
        <v>-2.7800075E-2</v>
      </c>
      <c r="KJ15">
        <v>-2.5133826000000001E-2</v>
      </c>
      <c r="KK15">
        <v>1.5599689999999999E-2</v>
      </c>
      <c r="KL15">
        <v>-3.2628698539999998</v>
      </c>
      <c r="KM15">
        <v>9.5696020000000004E-4</v>
      </c>
      <c r="KN15">
        <v>3.2252839000000001E-3</v>
      </c>
      <c r="KO15">
        <v>8.6742490000000002E-3</v>
      </c>
      <c r="KP15">
        <v>6.6637409999999999E-3</v>
      </c>
      <c r="KQ15">
        <v>5.1487091999999996E-3</v>
      </c>
      <c r="KR15">
        <v>-9.4530700000000005E-4</v>
      </c>
      <c r="KS15">
        <v>3.4851849099999999E-2</v>
      </c>
      <c r="KT15">
        <v>-1.6773621999999998E-2</v>
      </c>
      <c r="KU15">
        <v>4.2248551000000001E-3</v>
      </c>
      <c r="KV15">
        <v>4.2970427200000001E-2</v>
      </c>
      <c r="KW15">
        <v>1.5760361000000001E-3</v>
      </c>
      <c r="KX15">
        <v>4.2602012999999996E-3</v>
      </c>
      <c r="KY15">
        <v>3.037944E-4</v>
      </c>
      <c r="KZ15">
        <v>-1.8291561000000001E-2</v>
      </c>
      <c r="LA15">
        <v>3.2156881E-3</v>
      </c>
      <c r="LB15">
        <v>3.1218124E-3</v>
      </c>
      <c r="LC15">
        <v>2.8860897999999999E-3</v>
      </c>
      <c r="LD15">
        <v>3.2505200000000002E-5</v>
      </c>
      <c r="LE15">
        <v>-3.8935520000000001E-2</v>
      </c>
      <c r="LF15" t="s">
        <v>365</v>
      </c>
      <c r="LG15">
        <v>6.2052034000000004E-3</v>
      </c>
      <c r="LH15">
        <v>3.1052766999999999E-3</v>
      </c>
      <c r="LI15">
        <v>2.1572572000000002E-3</v>
      </c>
      <c r="LJ15">
        <v>0.20543245469999999</v>
      </c>
      <c r="LK15">
        <v>-9.9576495000000001E-2</v>
      </c>
      <c r="LL15">
        <v>-1.8807718000000001E-2</v>
      </c>
      <c r="LM15">
        <v>-1.8291561000000001E-2</v>
      </c>
      <c r="LN15">
        <v>-9.5043409999999995E-3</v>
      </c>
      <c r="LO15">
        <v>1.9702613800000001E-2</v>
      </c>
      <c r="LP15">
        <v>5.0527148600000002E-2</v>
      </c>
      <c r="LQ15">
        <v>9.7864672299999997E-2</v>
      </c>
      <c r="LR15">
        <v>9.7864672299999997E-2</v>
      </c>
      <c r="LS15">
        <v>9.7864672299999997E-2</v>
      </c>
      <c r="LT15">
        <v>9.7864672299999997E-2</v>
      </c>
      <c r="LU15">
        <v>9.7864672299999997E-2</v>
      </c>
    </row>
    <row r="16" spans="1:333" x14ac:dyDescent="0.25">
      <c r="A16" s="64">
        <v>38077</v>
      </c>
      <c r="B16">
        <v>91.581330342157997</v>
      </c>
      <c r="C16">
        <v>32.414402792771</v>
      </c>
      <c r="D16">
        <v>187.30868954362001</v>
      </c>
      <c r="E16">
        <v>131.15292628541999</v>
      </c>
      <c r="F16">
        <v>2918.1490112735</v>
      </c>
      <c r="G16">
        <v>1782.0546323494</v>
      </c>
      <c r="H16">
        <v>4398.0214876821001</v>
      </c>
      <c r="I16">
        <v>5399.3901791716999</v>
      </c>
      <c r="J16">
        <v>5621.2320232161001</v>
      </c>
      <c r="K16">
        <v>734.92501375944005</v>
      </c>
      <c r="L16">
        <v>5799.5570022714001</v>
      </c>
      <c r="M16">
        <v>2786.2535211262002</v>
      </c>
      <c r="N16">
        <v>2986.9437467437001</v>
      </c>
      <c r="O16">
        <v>14248.341065606999</v>
      </c>
      <c r="P16">
        <v>267.82316213137</v>
      </c>
      <c r="Q16">
        <v>154.15049701496</v>
      </c>
      <c r="R16">
        <v>425.87206605269</v>
      </c>
      <c r="S16">
        <v>506.41233766174997</v>
      </c>
      <c r="T16">
        <v>550.07954127292999</v>
      </c>
      <c r="U16">
        <v>59.329074266059003</v>
      </c>
      <c r="V16">
        <v>632.10386988403002</v>
      </c>
      <c r="W16">
        <v>243.47612520628999</v>
      </c>
      <c r="X16">
        <v>11976.256497291</v>
      </c>
      <c r="Y16">
        <v>235.76949562780999</v>
      </c>
      <c r="Z16">
        <v>133.45873259334999</v>
      </c>
      <c r="AA16">
        <v>380.24312617881998</v>
      </c>
      <c r="AB16">
        <v>445.50748201074998</v>
      </c>
      <c r="AC16">
        <v>476.56482710111999</v>
      </c>
      <c r="AD16">
        <v>48.555316536808</v>
      </c>
      <c r="AE16">
        <v>551.25693334813002</v>
      </c>
      <c r="AF16">
        <v>212.92649590047</v>
      </c>
      <c r="AG16">
        <v>1035.5435317255001</v>
      </c>
      <c r="AH16">
        <v>234.98106219451</v>
      </c>
      <c r="AI16">
        <v>257.67398197497999</v>
      </c>
      <c r="AJ16">
        <v>303.44512592132997</v>
      </c>
      <c r="AK16">
        <v>252.69029902378</v>
      </c>
      <c r="AL16">
        <v>307.65910368160002</v>
      </c>
      <c r="AM16">
        <v>300.68594619878002</v>
      </c>
      <c r="AN16">
        <v>180.37171011166001</v>
      </c>
      <c r="AO16">
        <v>308.49805508506</v>
      </c>
      <c r="AP16">
        <v>280.05487383998002</v>
      </c>
      <c r="AQ16">
        <v>155.98997061661001</v>
      </c>
      <c r="AR16">
        <v>173.10456321382</v>
      </c>
      <c r="AS16">
        <v>196.46727958329001</v>
      </c>
      <c r="AT16">
        <v>166.54713297795999</v>
      </c>
      <c r="AU16">
        <v>159.00959497344999</v>
      </c>
      <c r="AV16">
        <v>183.72547651676001</v>
      </c>
      <c r="AW16">
        <v>160.49981072905999</v>
      </c>
      <c r="AX16">
        <v>202.96538608116001</v>
      </c>
      <c r="AY16">
        <v>181.70760937978</v>
      </c>
      <c r="AZ16">
        <v>1.5417508449290001</v>
      </c>
      <c r="BA16">
        <v>0.34897071980799999</v>
      </c>
      <c r="BB16">
        <v>6.5815461666359996</v>
      </c>
      <c r="BC16">
        <v>11.760699723547001</v>
      </c>
      <c r="BD16">
        <v>95.539678788954006</v>
      </c>
      <c r="BE16">
        <v>5.254120866978</v>
      </c>
      <c r="BF16">
        <v>5.624706739154</v>
      </c>
      <c r="BG16">
        <v>6.8521730553419999</v>
      </c>
      <c r="BH16">
        <v>6.1684587326860001</v>
      </c>
      <c r="BI16">
        <v>5.5134848282639997</v>
      </c>
      <c r="BJ16">
        <v>5.682256138793</v>
      </c>
      <c r="BK16">
        <v>5.5356172934290004</v>
      </c>
      <c r="BL16">
        <v>6.31901053135</v>
      </c>
      <c r="BM16">
        <v>5.1971255024790004</v>
      </c>
      <c r="BN16">
        <v>1265.8071329594</v>
      </c>
      <c r="BO16">
        <v>1906.8315466834999</v>
      </c>
      <c r="BP16">
        <v>3172.6386796187999</v>
      </c>
      <c r="BQ16">
        <v>105.87588677018</v>
      </c>
      <c r="BR16">
        <v>2.658045413994</v>
      </c>
      <c r="BS16">
        <v>292.34803123003002</v>
      </c>
      <c r="BT16">
        <v>4.4078995489309998</v>
      </c>
      <c r="BU16">
        <v>6.3417222807479998</v>
      </c>
      <c r="BV16">
        <v>0.97552168393299998</v>
      </c>
      <c r="BX16">
        <v>4.148030934795</v>
      </c>
      <c r="BY16">
        <v>3.9697041816769998</v>
      </c>
      <c r="BZ16">
        <v>0.94786872089899998</v>
      </c>
      <c r="CA16">
        <v>3771.3280382772</v>
      </c>
      <c r="CB16">
        <v>16.607561020271</v>
      </c>
      <c r="CC16">
        <v>1144.4725558373</v>
      </c>
      <c r="CD16">
        <v>107.93291351584</v>
      </c>
      <c r="CE16">
        <v>1.2456377208710001</v>
      </c>
      <c r="CF16">
        <v>113.79882400651</v>
      </c>
      <c r="CG16">
        <v>189510.52393169</v>
      </c>
      <c r="CH16">
        <v>115475.88224565001</v>
      </c>
      <c r="CI16">
        <v>321638.90561208001</v>
      </c>
      <c r="CJ16">
        <v>357201.71147302998</v>
      </c>
      <c r="CK16">
        <v>430167.88466595003</v>
      </c>
      <c r="CL16">
        <v>10528.881693317</v>
      </c>
      <c r="CM16">
        <v>47109.705763785998</v>
      </c>
      <c r="CN16">
        <v>454361.97084685002</v>
      </c>
      <c r="CO16">
        <v>181233.25435122001</v>
      </c>
      <c r="CP16">
        <v>168849.01988762</v>
      </c>
      <c r="CQ16">
        <v>102880.98528370001</v>
      </c>
      <c r="CR16">
        <v>286570.01519185002</v>
      </c>
      <c r="CS16">
        <v>318256.17456841999</v>
      </c>
      <c r="CT16">
        <v>383249.27164803998</v>
      </c>
      <c r="CU16">
        <v>8825.9889991513992</v>
      </c>
      <c r="CV16">
        <v>41972.773590088</v>
      </c>
      <c r="CW16">
        <v>404815.67314689001</v>
      </c>
      <c r="CX16">
        <v>161471.20761601001</v>
      </c>
      <c r="CY16">
        <v>9830.8872112151003</v>
      </c>
      <c r="CZ16">
        <v>186864.49362083999</v>
      </c>
      <c r="DA16">
        <v>113809.70874613999</v>
      </c>
      <c r="DB16">
        <v>317449.06901303999</v>
      </c>
      <c r="DC16">
        <v>356128.68233366997</v>
      </c>
      <c r="DD16">
        <v>425605.95421077003</v>
      </c>
      <c r="DE16">
        <v>45654.793348742998</v>
      </c>
      <c r="DF16">
        <v>450976.85137349</v>
      </c>
      <c r="DG16">
        <v>179848.04433121</v>
      </c>
      <c r="DH16">
        <v>1258.8033083024</v>
      </c>
      <c r="DI16">
        <v>1.975105978068</v>
      </c>
      <c r="DJ16">
        <v>0.97089998365399999</v>
      </c>
      <c r="DK16">
        <v>1.074809345424</v>
      </c>
      <c r="DL16">
        <v>1.13045676823</v>
      </c>
      <c r="DM16">
        <v>1.233059894053</v>
      </c>
      <c r="DN16">
        <v>1.4963329915679999</v>
      </c>
      <c r="DO16">
        <v>5.5815793083559999</v>
      </c>
      <c r="DP16">
        <v>5.9354726652950003</v>
      </c>
      <c r="DQ16">
        <v>6.1014362342900004</v>
      </c>
      <c r="DR16">
        <v>0.93269749562600002</v>
      </c>
      <c r="DS16">
        <v>1.043385861862</v>
      </c>
      <c r="DT16">
        <v>1.3305787218189999</v>
      </c>
      <c r="DU16">
        <v>1.8465328110799999</v>
      </c>
      <c r="DV16">
        <v>2.3395095121480001</v>
      </c>
      <c r="DW16">
        <v>3.151260391358</v>
      </c>
      <c r="DX16">
        <v>3.6603142994070001</v>
      </c>
      <c r="DY16">
        <v>5.1243335586640004</v>
      </c>
      <c r="DZ16">
        <v>1.063493274032</v>
      </c>
      <c r="EA16">
        <v>1.36763885425</v>
      </c>
      <c r="EB16">
        <v>1.000751083807</v>
      </c>
      <c r="EC16">
        <v>1.0522543765650001</v>
      </c>
      <c r="ED16">
        <v>1.1482760869569999</v>
      </c>
      <c r="EE16">
        <v>3.885856732368</v>
      </c>
      <c r="EF16">
        <v>5.7268242542780001</v>
      </c>
      <c r="EG16">
        <v>5.029814605196</v>
      </c>
      <c r="EH16">
        <v>4.4912884384389997</v>
      </c>
      <c r="EI16">
        <v>1.788910389412</v>
      </c>
      <c r="EJ16">
        <v>0.69595365082100002</v>
      </c>
      <c r="EK16">
        <v>8069.9984438496003</v>
      </c>
      <c r="EL16">
        <v>2125.1049250941001</v>
      </c>
      <c r="EM16">
        <v>143.71964628466</v>
      </c>
      <c r="EN16">
        <v>75.162569657898999</v>
      </c>
      <c r="EO16">
        <v>127.47920158104</v>
      </c>
      <c r="EP16">
        <v>2.7788401785680001</v>
      </c>
      <c r="EQ16">
        <v>1417.9588591053</v>
      </c>
      <c r="ER16">
        <v>4.6229328916599997</v>
      </c>
      <c r="ES16">
        <v>2.515756392184</v>
      </c>
      <c r="ET16">
        <v>3.8178720474749999</v>
      </c>
      <c r="EU16">
        <v>2.9680102660199998</v>
      </c>
      <c r="EV16">
        <v>1.025384375429</v>
      </c>
      <c r="EW16">
        <v>6.0743977361269996</v>
      </c>
      <c r="EX16">
        <v>1.8101408354799999</v>
      </c>
      <c r="EY16">
        <v>2.544274286716</v>
      </c>
      <c r="EZ16">
        <v>0.28716067813000001</v>
      </c>
      <c r="FA16">
        <v>0.19232537049699999</v>
      </c>
      <c r="FB16">
        <v>0.20323592252700001</v>
      </c>
      <c r="FC16">
        <v>0.29718732675199999</v>
      </c>
      <c r="FD16">
        <v>0.16932952455700001</v>
      </c>
      <c r="FE16">
        <v>0.22313292857100001</v>
      </c>
      <c r="FF16">
        <v>0.17205446310299999</v>
      </c>
      <c r="FG16">
        <v>0.116642112858</v>
      </c>
      <c r="FH16">
        <v>16.824583766650999</v>
      </c>
      <c r="FI16">
        <v>1448.2020136925</v>
      </c>
      <c r="FJ16">
        <v>156.89387895246</v>
      </c>
      <c r="FK16">
        <v>1424400.8045987999</v>
      </c>
      <c r="FL16">
        <v>4.7028903166399996</v>
      </c>
      <c r="FM16">
        <v>5.2995043387939997</v>
      </c>
      <c r="FN16">
        <v>115.765</v>
      </c>
      <c r="FO16">
        <v>152.86700000241001</v>
      </c>
      <c r="FP16">
        <v>14.227981099679001</v>
      </c>
      <c r="FQ16">
        <v>12.544144057879</v>
      </c>
      <c r="FR16">
        <v>15.330273307620001</v>
      </c>
      <c r="FS16">
        <v>12.715544661207</v>
      </c>
      <c r="FT16">
        <v>15.619794714595001</v>
      </c>
      <c r="FU16">
        <v>8.3155041940269996</v>
      </c>
      <c r="FV16">
        <v>8.6596241142720007</v>
      </c>
      <c r="FW16">
        <v>11.567794591668999</v>
      </c>
      <c r="FX16">
        <v>10.339326691543</v>
      </c>
      <c r="FY16">
        <v>4984.4269527311999</v>
      </c>
      <c r="FZ16">
        <v>3896.8135011734998</v>
      </c>
      <c r="GA16">
        <v>6027.5489186933</v>
      </c>
      <c r="GB16">
        <v>5503.0515510804998</v>
      </c>
      <c r="GC16">
        <v>4385.5850820234</v>
      </c>
      <c r="GD16">
        <v>6102.0712427938997</v>
      </c>
      <c r="GE16">
        <v>549.65023117681005</v>
      </c>
      <c r="GF16">
        <v>2546.3651477137</v>
      </c>
      <c r="GG16">
        <v>0.34897071980799999</v>
      </c>
      <c r="GH16">
        <v>4567.5380211895999</v>
      </c>
      <c r="GI16">
        <v>2432.0894844436002</v>
      </c>
      <c r="GJ16">
        <v>4758.7016353973004</v>
      </c>
      <c r="GK16">
        <v>4901.8514343750003</v>
      </c>
      <c r="GL16">
        <v>3898.7541655475002</v>
      </c>
      <c r="GM16">
        <v>2205.3474640999998</v>
      </c>
      <c r="GN16">
        <v>748.19740377126004</v>
      </c>
      <c r="GO16">
        <v>1665.0563416817999</v>
      </c>
      <c r="GP16">
        <v>111048.97736211</v>
      </c>
      <c r="GQ16">
        <v>0.97045747338699995</v>
      </c>
      <c r="GR16">
        <v>0.97045747336400001</v>
      </c>
      <c r="GS16">
        <v>0.97045747328900001</v>
      </c>
      <c r="GT16">
        <v>1.500101702347</v>
      </c>
      <c r="GU16">
        <v>2.1560482748059999</v>
      </c>
      <c r="GV16">
        <v>2.729067147037</v>
      </c>
      <c r="GW16">
        <v>3.1807911537160001</v>
      </c>
      <c r="GX16">
        <v>3.5386951522130001</v>
      </c>
      <c r="GY16">
        <v>4.0535619698350001</v>
      </c>
      <c r="GZ16">
        <v>4.5398432863389999</v>
      </c>
      <c r="HA16">
        <v>5.3131996391799996</v>
      </c>
      <c r="HB16">
        <v>4.9886603603789998</v>
      </c>
      <c r="HC16">
        <v>0.87505384849099999</v>
      </c>
      <c r="HD16">
        <v>126.6392</v>
      </c>
      <c r="HE16">
        <v>5.5932452697909998</v>
      </c>
      <c r="HF16">
        <v>4.556489894467</v>
      </c>
      <c r="HG16">
        <v>4.6986466550059998</v>
      </c>
      <c r="HH16">
        <v>5.0545486942410003</v>
      </c>
      <c r="HI16">
        <v>265.67177648000001</v>
      </c>
      <c r="HJ16">
        <v>1868065.1209</v>
      </c>
      <c r="HK16">
        <v>2484.2824092999999</v>
      </c>
      <c r="HL16">
        <v>2096699.8389000001</v>
      </c>
      <c r="HM16">
        <v>2839.2466734999998</v>
      </c>
      <c r="HN16">
        <v>5.8080871936999996</v>
      </c>
      <c r="HO16">
        <v>0.19079141080000001</v>
      </c>
      <c r="HP16">
        <v>1.445214335</v>
      </c>
      <c r="HQ16">
        <v>2.7296078299999998E-2</v>
      </c>
      <c r="HR16">
        <v>5.6679201499999998E-2</v>
      </c>
      <c r="HS16">
        <v>3.4898155299999997E-2</v>
      </c>
      <c r="HT16">
        <v>9.8343081200000002E-2</v>
      </c>
      <c r="HU16">
        <v>8.5973052300000005E-2</v>
      </c>
      <c r="HV16">
        <v>3.3536028099999997E-2</v>
      </c>
      <c r="HW16">
        <v>5.7603341400000001E-2</v>
      </c>
      <c r="HX16">
        <v>6.9795559500000007E-2</v>
      </c>
      <c r="HY16">
        <v>6.8720629899999996E-2</v>
      </c>
      <c r="HZ16">
        <v>4.3861690100000003E-2</v>
      </c>
      <c r="IA16">
        <v>3.3044130599999999E-2</v>
      </c>
      <c r="IB16">
        <v>4.1639129000000004E-3</v>
      </c>
      <c r="IC16">
        <v>3.1855785499999997E-2</v>
      </c>
      <c r="ID16">
        <v>3.5062838399999997E-2</v>
      </c>
      <c r="IE16">
        <v>1.8537331300000001E-2</v>
      </c>
      <c r="IF16">
        <v>2.93576324E-2</v>
      </c>
      <c r="IG16">
        <v>3.4687692200000002E-2</v>
      </c>
      <c r="IH16">
        <v>9.2115288000000003E-3</v>
      </c>
      <c r="II16">
        <v>6.6450830299999999E-2</v>
      </c>
      <c r="IJ16">
        <v>9.9691468699999994E-2</v>
      </c>
      <c r="IK16">
        <v>-0.227435527</v>
      </c>
      <c r="IL16">
        <v>-0.123396671</v>
      </c>
      <c r="IM16">
        <v>6.2082956000000002E-3</v>
      </c>
      <c r="IN16">
        <v>5.2556668100000002E-2</v>
      </c>
      <c r="IO16">
        <v>0.27365628479999998</v>
      </c>
      <c r="IP16">
        <v>6.4939883700000006E-2</v>
      </c>
      <c r="IQ16">
        <v>9.2090262199999995E-2</v>
      </c>
      <c r="IR16">
        <v>3.0421328000000001E-2</v>
      </c>
      <c r="IS16">
        <v>9.5643957625000002</v>
      </c>
      <c r="IT16">
        <v>9.3906813435000007</v>
      </c>
      <c r="IU16">
        <v>5.2327580020999998</v>
      </c>
      <c r="IV16">
        <v>5.7060663519999997</v>
      </c>
      <c r="IW16">
        <v>7.0426991598999997</v>
      </c>
      <c r="IX16">
        <v>-6.9674358000000006E-2</v>
      </c>
      <c r="IY16">
        <v>1.7215596679</v>
      </c>
      <c r="IZ16">
        <v>0.36825763929999999</v>
      </c>
      <c r="JA16">
        <v>4.5172274336999996</v>
      </c>
      <c r="JB16">
        <v>2.8098580748000002</v>
      </c>
      <c r="JC16">
        <v>4.6622675286000002</v>
      </c>
      <c r="JD16">
        <v>0.43291868290000002</v>
      </c>
      <c r="JE16">
        <v>-1.052767258</v>
      </c>
      <c r="JF16">
        <v>1.8842696975</v>
      </c>
      <c r="JG16">
        <v>8.0020059853000003</v>
      </c>
      <c r="JH16">
        <v>6.9426817193000003</v>
      </c>
      <c r="JI16">
        <v>0.21964762439999999</v>
      </c>
      <c r="JJ16">
        <v>4.6815098629999996</v>
      </c>
      <c r="JK16">
        <v>4.7344321878000004</v>
      </c>
      <c r="JL16">
        <v>3.4786028547000001</v>
      </c>
      <c r="JM16">
        <v>-2.4782891000000001E-2</v>
      </c>
      <c r="JN16">
        <v>7.9512940401999996</v>
      </c>
      <c r="JO16">
        <v>7.8177391279000004</v>
      </c>
      <c r="JP16">
        <v>14.440413758</v>
      </c>
      <c r="JQ16">
        <v>9.0854559433999995</v>
      </c>
      <c r="JR16">
        <v>5.5822616239</v>
      </c>
      <c r="JS16">
        <v>14.555875160999999</v>
      </c>
      <c r="JT16">
        <v>9.2618773974999993</v>
      </c>
      <c r="JU16">
        <v>4.5595416459000004</v>
      </c>
      <c r="JV16">
        <v>1.4226337481</v>
      </c>
      <c r="JW16">
        <v>-3.021377E-3</v>
      </c>
      <c r="JX16">
        <v>3.1396809E-3</v>
      </c>
      <c r="JY16">
        <v>6.3068704999999997E-3</v>
      </c>
      <c r="JZ16">
        <v>5.0516759000000001E-3</v>
      </c>
      <c r="KA16">
        <v>7.2891029999999999E-3</v>
      </c>
      <c r="KB16">
        <v>2.5808707600000001E-2</v>
      </c>
      <c r="KC16">
        <v>5.4466151099999999E-2</v>
      </c>
      <c r="KD16">
        <v>4.1618278100000003E-2</v>
      </c>
      <c r="KE16">
        <v>6.4226500999999998E-3</v>
      </c>
      <c r="KF16">
        <v>5.5465597999999998E-3</v>
      </c>
      <c r="KG16">
        <v>9.6134870000000002E-4</v>
      </c>
      <c r="KH16">
        <v>7.8058212000000002E-3</v>
      </c>
      <c r="KI16">
        <v>-1.0757309999999999E-3</v>
      </c>
      <c r="KJ16">
        <v>-3.6517496000000003E-2</v>
      </c>
      <c r="KK16">
        <v>2.6721952699999999E-2</v>
      </c>
      <c r="KL16">
        <v>-0.43038932800000002</v>
      </c>
      <c r="KM16">
        <v>7.8797800000000005E-4</v>
      </c>
      <c r="KN16">
        <v>5.0300145800000001E-2</v>
      </c>
      <c r="KO16">
        <v>3.6297448000000001E-3</v>
      </c>
      <c r="KP16">
        <v>-1.0308022999999999E-2</v>
      </c>
      <c r="KQ16">
        <v>8.2061905000000001E-3</v>
      </c>
      <c r="KR16">
        <v>7.0130653999999999E-3</v>
      </c>
      <c r="KS16">
        <v>3.4288101299999998E-2</v>
      </c>
      <c r="KT16">
        <v>-3.2843398000000003E-2</v>
      </c>
      <c r="KU16">
        <v>4.9540204000000001E-3</v>
      </c>
      <c r="KV16">
        <v>4.6584764000000001E-2</v>
      </c>
      <c r="KW16">
        <v>2.0848986000000002E-3</v>
      </c>
      <c r="KX16">
        <v>4.9293983000000003E-3</v>
      </c>
      <c r="KY16">
        <v>7.22304E-4</v>
      </c>
      <c r="KZ16">
        <v>-9.881005E-3</v>
      </c>
      <c r="LA16">
        <v>5.9995637999999997E-3</v>
      </c>
      <c r="LB16">
        <v>4.2022958000000003E-3</v>
      </c>
      <c r="LC16">
        <v>4.5001384999999996E-3</v>
      </c>
      <c r="LD16">
        <v>3.2005464E-3</v>
      </c>
      <c r="LE16">
        <v>8.1431484700000001E-2</v>
      </c>
      <c r="LF16" t="s">
        <v>365</v>
      </c>
      <c r="LG16">
        <v>4.7715504000000004E-3</v>
      </c>
      <c r="LH16">
        <v>1.06600467E-2</v>
      </c>
      <c r="LI16">
        <v>2.1835115000000001E-3</v>
      </c>
      <c r="LJ16">
        <v>0.20838439680000001</v>
      </c>
      <c r="LK16">
        <v>0.20015006739999999</v>
      </c>
      <c r="LL16">
        <v>-1.7194201999999999E-2</v>
      </c>
      <c r="LM16">
        <v>-9.881005E-3</v>
      </c>
      <c r="LN16">
        <v>0.2142574984</v>
      </c>
      <c r="LO16">
        <v>2.0789849900000001E-2</v>
      </c>
      <c r="LP16">
        <v>5.42480423E-2</v>
      </c>
      <c r="LQ16">
        <v>0.28606148279999999</v>
      </c>
      <c r="LR16">
        <v>0.28606148279999999</v>
      </c>
      <c r="LS16">
        <v>0.28606148279999999</v>
      </c>
      <c r="LT16">
        <v>0.28606148279999999</v>
      </c>
      <c r="LU16">
        <v>0.28606148279999999</v>
      </c>
    </row>
    <row r="17" spans="1:333" x14ac:dyDescent="0.25">
      <c r="A17" s="64">
        <v>38107</v>
      </c>
      <c r="B17">
        <v>93.489200266202005</v>
      </c>
      <c r="C17">
        <v>33.629527920236001</v>
      </c>
      <c r="D17">
        <v>187.80689799723999</v>
      </c>
      <c r="E17">
        <v>131.44717629154999</v>
      </c>
      <c r="F17">
        <v>2924.8124039490999</v>
      </c>
      <c r="G17">
        <v>1783.2835354199001</v>
      </c>
      <c r="H17">
        <v>4401.6819890420002</v>
      </c>
      <c r="I17">
        <v>5402.1977300843</v>
      </c>
      <c r="J17">
        <v>5629.7127123037999</v>
      </c>
      <c r="K17">
        <v>737.27211131651995</v>
      </c>
      <c r="L17">
        <v>5805.1939233343001</v>
      </c>
      <c r="M17">
        <v>2789.7040236389998</v>
      </c>
      <c r="N17">
        <v>2989.3402762968999</v>
      </c>
      <c r="O17">
        <v>14285.699215316999</v>
      </c>
      <c r="P17">
        <v>268.52452554851999</v>
      </c>
      <c r="Q17">
        <v>154.38881600283</v>
      </c>
      <c r="R17">
        <v>424.98685967972</v>
      </c>
      <c r="S17">
        <v>507.33343973383001</v>
      </c>
      <c r="T17">
        <v>551.06458904022998</v>
      </c>
      <c r="U17">
        <v>59.372794048130999</v>
      </c>
      <c r="V17">
        <v>632.93634384981999</v>
      </c>
      <c r="W17">
        <v>243.83547067798</v>
      </c>
      <c r="X17">
        <v>12042.056050682</v>
      </c>
      <c r="Y17">
        <v>237.11715214724001</v>
      </c>
      <c r="Z17">
        <v>134.13145463373999</v>
      </c>
      <c r="AA17">
        <v>380.41154334992001</v>
      </c>
      <c r="AB17">
        <v>447.69983563969998</v>
      </c>
      <c r="AC17">
        <v>479.06602521241001</v>
      </c>
      <c r="AD17">
        <v>48.799895455618</v>
      </c>
      <c r="AE17">
        <v>553.75147227495995</v>
      </c>
      <c r="AF17">
        <v>213.91348510385001</v>
      </c>
      <c r="AG17">
        <v>1036.519159921</v>
      </c>
      <c r="AH17">
        <v>235.53091242692</v>
      </c>
      <c r="AI17">
        <v>258.62074999688002</v>
      </c>
      <c r="AJ17">
        <v>304.27568769579</v>
      </c>
      <c r="AK17">
        <v>253.38256437008999</v>
      </c>
      <c r="AL17">
        <v>310.52297377475003</v>
      </c>
      <c r="AM17">
        <v>303.15251779066</v>
      </c>
      <c r="AN17">
        <v>181.39110281641001</v>
      </c>
      <c r="AO17">
        <v>310.99926487952001</v>
      </c>
      <c r="AP17">
        <v>282.27408214957001</v>
      </c>
      <c r="AQ17">
        <v>156.95536808831</v>
      </c>
      <c r="AR17">
        <v>172.84155742556999</v>
      </c>
      <c r="AS17">
        <v>196.77527912351999</v>
      </c>
      <c r="AT17">
        <v>166.91923619349001</v>
      </c>
      <c r="AU17">
        <v>160.73645275696001</v>
      </c>
      <c r="AV17">
        <v>185.27840046008001</v>
      </c>
      <c r="AW17">
        <v>160.76552904285001</v>
      </c>
      <c r="AX17">
        <v>203.68761925358999</v>
      </c>
      <c r="AY17">
        <v>182.70661745665001</v>
      </c>
      <c r="AZ17">
        <v>1.5719286743550001</v>
      </c>
      <c r="BA17">
        <v>0.33557780324499997</v>
      </c>
      <c r="BB17">
        <v>6.7667813363059999</v>
      </c>
      <c r="BC17">
        <v>14.216028709291001</v>
      </c>
      <c r="BD17">
        <v>95.736764218410002</v>
      </c>
      <c r="BE17">
        <v>5.2868678867819998</v>
      </c>
      <c r="BF17">
        <v>5.5776549058500002</v>
      </c>
      <c r="BG17">
        <v>6.915307065006</v>
      </c>
      <c r="BH17">
        <v>6.1834880929910003</v>
      </c>
      <c r="BI17">
        <v>5.5170367321700002</v>
      </c>
      <c r="BJ17">
        <v>5.6550944233309997</v>
      </c>
      <c r="BK17">
        <v>5.488118298212</v>
      </c>
      <c r="BL17">
        <v>6.2800424464119997</v>
      </c>
      <c r="BM17">
        <v>5.1268740370710004</v>
      </c>
      <c r="BN17">
        <v>1316.6668858369001</v>
      </c>
      <c r="BO17">
        <v>1944.0290732463</v>
      </c>
      <c r="BP17">
        <v>3260.6959590830002</v>
      </c>
      <c r="BQ17">
        <v>107.09540813562</v>
      </c>
      <c r="BR17">
        <v>3.0033013413349998</v>
      </c>
      <c r="BS17">
        <v>292.57747953275998</v>
      </c>
      <c r="BT17">
        <v>4.6992111961049998</v>
      </c>
      <c r="BU17">
        <v>6.5606281995769997</v>
      </c>
      <c r="BV17">
        <v>0.95555331731799997</v>
      </c>
      <c r="BX17">
        <v>4.4609636118009997</v>
      </c>
      <c r="BY17">
        <v>3.9483690336350001</v>
      </c>
      <c r="BZ17">
        <v>0.99965333472899998</v>
      </c>
      <c r="CA17">
        <v>3781.0282543659</v>
      </c>
      <c r="CB17">
        <v>16.624784607471</v>
      </c>
      <c r="CC17">
        <v>1137.319169871</v>
      </c>
      <c r="CD17">
        <v>108.9263127466</v>
      </c>
      <c r="CE17">
        <v>1.221068282829</v>
      </c>
      <c r="CF17">
        <v>115.05668152471</v>
      </c>
      <c r="CG17">
        <v>191263.4833313</v>
      </c>
      <c r="CH17">
        <v>115869.85749207</v>
      </c>
      <c r="CI17">
        <v>322744.68385824002</v>
      </c>
      <c r="CJ17">
        <v>359256.42267253</v>
      </c>
      <c r="CK17">
        <v>431336.99932175002</v>
      </c>
      <c r="CL17">
        <v>10580.121167628</v>
      </c>
      <c r="CM17">
        <v>47436.647466023998</v>
      </c>
      <c r="CN17">
        <v>456543.25027262</v>
      </c>
      <c r="CO17">
        <v>182275.59607646</v>
      </c>
      <c r="CP17">
        <v>170803.45767822</v>
      </c>
      <c r="CQ17">
        <v>103471.43201555</v>
      </c>
      <c r="CR17">
        <v>288216.56299438002</v>
      </c>
      <c r="CS17">
        <v>320824.95246989001</v>
      </c>
      <c r="CT17">
        <v>385181.81501884002</v>
      </c>
      <c r="CU17">
        <v>8889.4429597219005</v>
      </c>
      <c r="CV17">
        <v>42361.442152659001</v>
      </c>
      <c r="CW17">
        <v>407698.31251220999</v>
      </c>
      <c r="CX17">
        <v>162774.08720805001</v>
      </c>
      <c r="CY17">
        <v>9901.4716156005998</v>
      </c>
      <c r="CZ17">
        <v>188993.54875488</v>
      </c>
      <c r="DA17">
        <v>114402.73495534</v>
      </c>
      <c r="DB17">
        <v>319183.85827636998</v>
      </c>
      <c r="DC17">
        <v>359053.49882813002</v>
      </c>
      <c r="DD17">
        <v>427650.59238560998</v>
      </c>
      <c r="DE17">
        <v>46064.039737956002</v>
      </c>
      <c r="DF17">
        <v>454173.20910645003</v>
      </c>
      <c r="DG17">
        <v>181267.79455973001</v>
      </c>
      <c r="DH17">
        <v>1257.4227193197</v>
      </c>
      <c r="DI17">
        <v>1.951886467884</v>
      </c>
      <c r="DJ17">
        <v>0.97362071901000002</v>
      </c>
      <c r="DK17">
        <v>1.079540077019</v>
      </c>
      <c r="DL17">
        <v>1.1967352500790001</v>
      </c>
      <c r="DM17">
        <v>1.384376429844</v>
      </c>
      <c r="DN17">
        <v>1.7809070491229999</v>
      </c>
      <c r="DO17">
        <v>5.83410474062</v>
      </c>
      <c r="DP17">
        <v>6.1667387723919997</v>
      </c>
      <c r="DQ17">
        <v>6.3286637186999997</v>
      </c>
      <c r="DR17">
        <v>0.98354059116299997</v>
      </c>
      <c r="DS17">
        <v>1.1807885060709999</v>
      </c>
      <c r="DT17">
        <v>1.5767033278939999</v>
      </c>
      <c r="DU17">
        <v>2.2147291565930001</v>
      </c>
      <c r="DV17">
        <v>2.739357008537</v>
      </c>
      <c r="DW17">
        <v>3.5300709913169999</v>
      </c>
      <c r="DX17">
        <v>4.0161256680889998</v>
      </c>
      <c r="DY17">
        <v>5.3402846665429999</v>
      </c>
      <c r="DZ17">
        <v>1.2043520202239999</v>
      </c>
      <c r="EA17">
        <v>1.624592998624</v>
      </c>
      <c r="EB17">
        <v>1.0054061026929999</v>
      </c>
      <c r="EC17">
        <v>1.114119043791</v>
      </c>
      <c r="ED17">
        <v>1.2925859218460001</v>
      </c>
      <c r="EE17">
        <v>3.872819025034</v>
      </c>
      <c r="EF17">
        <v>6.0034260623159996</v>
      </c>
      <c r="EG17">
        <v>5.3319745692579996</v>
      </c>
      <c r="EH17">
        <v>4.6508756646889999</v>
      </c>
      <c r="EI17">
        <v>1.7544603046339999</v>
      </c>
      <c r="EJ17">
        <v>0.76634130179899995</v>
      </c>
      <c r="EK17">
        <v>8101.0148906708</v>
      </c>
      <c r="EL17">
        <v>2158.1507340112998</v>
      </c>
      <c r="EM17">
        <v>145.32665729523001</v>
      </c>
      <c r="EN17">
        <v>75.393837611066999</v>
      </c>
      <c r="EO17">
        <v>127.44216718174999</v>
      </c>
      <c r="EP17">
        <v>2.8075639480999999</v>
      </c>
      <c r="EQ17">
        <v>1404.5936172485001</v>
      </c>
      <c r="ER17">
        <v>4.6237584911510003</v>
      </c>
      <c r="ES17">
        <v>2.716198711249</v>
      </c>
      <c r="ET17">
        <v>3.7965348975779998</v>
      </c>
      <c r="EU17">
        <v>2.7434812346220001</v>
      </c>
      <c r="EV17">
        <v>1.010211704124</v>
      </c>
      <c r="EW17">
        <v>5.7654703273730004</v>
      </c>
      <c r="EX17">
        <v>1.8207306556430001</v>
      </c>
      <c r="EY17">
        <v>2.522019613476</v>
      </c>
      <c r="EZ17">
        <v>0.27273737368200002</v>
      </c>
      <c r="FA17">
        <v>0.18283071996299999</v>
      </c>
      <c r="FB17">
        <v>0.187018703087</v>
      </c>
      <c r="FC17">
        <v>0.29677891604700002</v>
      </c>
      <c r="FD17">
        <v>0.15701385431199999</v>
      </c>
      <c r="FE17">
        <v>0.19615244295000001</v>
      </c>
      <c r="FF17">
        <v>0.15593266925900001</v>
      </c>
      <c r="FG17">
        <v>0.105589604165</v>
      </c>
      <c r="FH17">
        <v>16.765064061930001</v>
      </c>
      <c r="FI17">
        <v>1445.597564443</v>
      </c>
      <c r="FJ17">
        <v>159.37690313554</v>
      </c>
      <c r="FK17">
        <v>1394872.8177700001</v>
      </c>
      <c r="FL17">
        <v>5.0372829511299999</v>
      </c>
      <c r="FM17">
        <v>5.383573293065</v>
      </c>
      <c r="FN17">
        <v>116.53636381538</v>
      </c>
      <c r="FO17">
        <v>155.9812637791</v>
      </c>
      <c r="FP17">
        <v>12.754919742544001</v>
      </c>
      <c r="FQ17">
        <v>13.324369383852</v>
      </c>
      <c r="FR17">
        <v>14.262049544850999</v>
      </c>
      <c r="FS17">
        <v>11.928434499352999</v>
      </c>
      <c r="FT17">
        <v>14.491161752865001</v>
      </c>
      <c r="FU17">
        <v>8.5881685527039995</v>
      </c>
      <c r="FV17">
        <v>9.5568142448860005</v>
      </c>
      <c r="FW17">
        <v>9.5159213090940007</v>
      </c>
      <c r="FX17">
        <v>10.330073918775</v>
      </c>
      <c r="FY17">
        <v>6676.5036173503004</v>
      </c>
      <c r="FZ17">
        <v>5129.8239720662004</v>
      </c>
      <c r="GA17">
        <v>7844.1051920573</v>
      </c>
      <c r="GB17">
        <v>4845.5422782898004</v>
      </c>
      <c r="GC17">
        <v>5055.3109568277996</v>
      </c>
      <c r="GD17">
        <v>7147.3490178426</v>
      </c>
      <c r="GE17">
        <v>572.02860019207003</v>
      </c>
      <c r="GF17">
        <v>2546.1816150029999</v>
      </c>
      <c r="GG17">
        <v>0.33557780324499997</v>
      </c>
      <c r="GH17">
        <v>4568.7733502805004</v>
      </c>
      <c r="GI17">
        <v>2433.2662656594998</v>
      </c>
      <c r="GJ17">
        <v>4760.6361347257998</v>
      </c>
      <c r="GK17">
        <v>4903.2302358588004</v>
      </c>
      <c r="GL17">
        <v>3899.7297056417001</v>
      </c>
      <c r="GM17">
        <v>2207.3894112278999</v>
      </c>
      <c r="GN17">
        <v>748.22066868444006</v>
      </c>
      <c r="GO17">
        <v>1666.0886889378</v>
      </c>
      <c r="GP17">
        <v>111145.54668681</v>
      </c>
      <c r="GQ17">
        <v>0.94916325549900005</v>
      </c>
      <c r="GR17">
        <v>0.94916325542900004</v>
      </c>
      <c r="GS17">
        <v>0.94916325534400003</v>
      </c>
      <c r="GT17">
        <v>1.781613579182</v>
      </c>
      <c r="GU17">
        <v>2.5519116925229999</v>
      </c>
      <c r="GV17">
        <v>3.1490074890809998</v>
      </c>
      <c r="GW17">
        <v>3.6025241539819999</v>
      </c>
      <c r="GX17">
        <v>3.9527136752619998</v>
      </c>
      <c r="GY17">
        <v>4.4433023752549996</v>
      </c>
      <c r="GZ17">
        <v>4.8965930973900003</v>
      </c>
      <c r="HA17">
        <v>5.5777423251949996</v>
      </c>
      <c r="HB17">
        <v>5.2494030652720003</v>
      </c>
      <c r="HC17">
        <v>0.86807695849300004</v>
      </c>
      <c r="HD17">
        <v>127.81884002771</v>
      </c>
      <c r="HE17">
        <v>5.9276027003919998</v>
      </c>
      <c r="HF17">
        <v>4.8487347463769996</v>
      </c>
      <c r="HG17">
        <v>4.9965740482010004</v>
      </c>
      <c r="HH17">
        <v>5.3555583298210001</v>
      </c>
      <c r="HI17">
        <v>267.12466726000002</v>
      </c>
      <c r="HJ17">
        <v>1881332.0619999999</v>
      </c>
      <c r="HK17">
        <v>2494.8908637999998</v>
      </c>
      <c r="HL17">
        <v>2106726.9405</v>
      </c>
      <c r="HM17">
        <v>2842.4428386</v>
      </c>
      <c r="HN17">
        <v>5.7969236831000002</v>
      </c>
      <c r="HO17">
        <v>0.2620895815</v>
      </c>
      <c r="HP17">
        <v>1.4666390886</v>
      </c>
      <c r="HQ17">
        <v>3.2506952700000001E-2</v>
      </c>
      <c r="HR17">
        <v>5.0536985600000001E-2</v>
      </c>
      <c r="HS17">
        <v>3.4007661199999997E-2</v>
      </c>
      <c r="HT17">
        <v>0.1029350367</v>
      </c>
      <c r="HU17">
        <v>8.9496838499999995E-2</v>
      </c>
      <c r="HV17">
        <v>3.5249503799999998E-2</v>
      </c>
      <c r="HW17">
        <v>5.3616965199999998E-2</v>
      </c>
      <c r="HX17">
        <v>6.8609423899999994E-2</v>
      </c>
      <c r="HY17">
        <v>6.7671035099999999E-2</v>
      </c>
      <c r="HZ17">
        <v>4.3224789700000002E-2</v>
      </c>
      <c r="IA17">
        <v>3.2398161699999997E-2</v>
      </c>
      <c r="IB17">
        <v>-2.1864900000000001E-4</v>
      </c>
      <c r="IC17">
        <v>3.2278307499999999E-2</v>
      </c>
      <c r="ID17">
        <v>3.4414419699999997E-2</v>
      </c>
      <c r="IE17">
        <v>1.9326006900000001E-2</v>
      </c>
      <c r="IF17">
        <v>2.9089591099999999E-2</v>
      </c>
      <c r="IG17">
        <v>3.34030248E-2</v>
      </c>
      <c r="IH17">
        <v>9.2623633999999993E-3</v>
      </c>
      <c r="II17">
        <v>6.7628859799999996E-2</v>
      </c>
      <c r="IJ17">
        <v>0.12600213930000001</v>
      </c>
      <c r="IK17">
        <v>-0.32738097500000002</v>
      </c>
      <c r="IL17">
        <v>-0.196787243</v>
      </c>
      <c r="IM17">
        <v>9.1411354E-3</v>
      </c>
      <c r="IN17">
        <v>5.5836580500000003E-2</v>
      </c>
      <c r="IO17">
        <v>0.25216892210000003</v>
      </c>
      <c r="IP17">
        <v>6.5945601899999998E-2</v>
      </c>
      <c r="IQ17">
        <v>0.10068855140000001</v>
      </c>
      <c r="IR17">
        <v>2.7827297599999998E-2</v>
      </c>
      <c r="IS17">
        <v>9.5670142610000006</v>
      </c>
      <c r="IT17">
        <v>9.3961604726000001</v>
      </c>
      <c r="IU17">
        <v>5.2354142966000001</v>
      </c>
      <c r="IV17">
        <v>5.7142360379000001</v>
      </c>
      <c r="IW17">
        <v>7.0364291665999996</v>
      </c>
      <c r="IX17">
        <v>-1.6596369999999999E-2</v>
      </c>
      <c r="IY17">
        <v>1.7796198648999999</v>
      </c>
      <c r="IZ17">
        <v>0.3829734488</v>
      </c>
      <c r="JA17">
        <v>4.5378459244</v>
      </c>
      <c r="JB17">
        <v>2.8108946305</v>
      </c>
      <c r="JC17">
        <v>4.6737201019999999</v>
      </c>
      <c r="JD17">
        <v>0.45230332039999999</v>
      </c>
      <c r="JE17">
        <v>-1.0919014469999999</v>
      </c>
      <c r="JF17">
        <v>1.9120255435</v>
      </c>
      <c r="JG17">
        <v>8.0028079986999998</v>
      </c>
      <c r="JH17">
        <v>6.9436234169000004</v>
      </c>
      <c r="JI17">
        <v>0.19972611730000001</v>
      </c>
      <c r="JJ17">
        <v>4.6906716238000001</v>
      </c>
      <c r="JK17">
        <v>4.7454248897999998</v>
      </c>
      <c r="JL17">
        <v>3.5154044882000002</v>
      </c>
      <c r="JM17">
        <v>-4.5464716000000002E-2</v>
      </c>
      <c r="JN17">
        <v>7.9524191158999997</v>
      </c>
      <c r="JO17">
        <v>7.8220002652999998</v>
      </c>
      <c r="JP17">
        <v>14.447490628000001</v>
      </c>
      <c r="JQ17">
        <v>9.0926196672999993</v>
      </c>
      <c r="JR17">
        <v>5.5877154679999999</v>
      </c>
      <c r="JS17">
        <v>14.560646088</v>
      </c>
      <c r="JT17">
        <v>9.2667321578999999</v>
      </c>
      <c r="JU17">
        <v>4.5616023857999997</v>
      </c>
      <c r="JV17">
        <v>1.4953647992000001</v>
      </c>
      <c r="JW17">
        <v>-4.7915550000000003E-3</v>
      </c>
      <c r="JX17">
        <v>2.6562945999999998E-3</v>
      </c>
      <c r="JY17">
        <v>8.1696860000000007E-3</v>
      </c>
      <c r="JZ17">
        <v>-6.2699929999999997E-3</v>
      </c>
      <c r="KA17">
        <v>7.1637239000000002E-3</v>
      </c>
      <c r="KB17">
        <v>5.4511881700000001E-2</v>
      </c>
      <c r="KC17">
        <v>7.5441259199999999E-2</v>
      </c>
      <c r="KD17">
        <v>5.9778789300000003E-2</v>
      </c>
      <c r="KE17">
        <v>1.4824620199999999E-2</v>
      </c>
      <c r="KF17">
        <v>2.06184908E-2</v>
      </c>
      <c r="KG17">
        <v>1.0365557E-3</v>
      </c>
      <c r="KH17">
        <v>1.1452573400000001E-2</v>
      </c>
      <c r="KI17">
        <v>1.9384637499999999E-2</v>
      </c>
      <c r="KJ17">
        <v>-3.9134189E-2</v>
      </c>
      <c r="KK17">
        <v>2.7755846000000001E-2</v>
      </c>
      <c r="KL17">
        <v>2.4553289857</v>
      </c>
      <c r="KM17">
        <v>8.0201329999999996E-4</v>
      </c>
      <c r="KN17">
        <v>6.6088540299999998E-2</v>
      </c>
      <c r="KO17">
        <v>9.4169760000000001E-4</v>
      </c>
      <c r="KP17">
        <v>-1.9921507000000001E-2</v>
      </c>
      <c r="KQ17">
        <v>9.1617608E-3</v>
      </c>
      <c r="KR17">
        <v>1.0992702E-2</v>
      </c>
      <c r="KS17">
        <v>3.68016335E-2</v>
      </c>
      <c r="KT17">
        <v>-2.0469424E-2</v>
      </c>
      <c r="KU17">
        <v>8.6418232000000008E-3</v>
      </c>
      <c r="KV17">
        <v>4.9546141199999998E-2</v>
      </c>
      <c r="KW17">
        <v>2.6184985000000001E-3</v>
      </c>
      <c r="KX17">
        <v>5.4791290999999997E-3</v>
      </c>
      <c r="KY17">
        <v>1.1250756999999999E-3</v>
      </c>
      <c r="KZ17">
        <v>-1.1163510999999999E-2</v>
      </c>
      <c r="LA17">
        <v>7.0768691E-3</v>
      </c>
      <c r="LB17">
        <v>5.4538442000000003E-3</v>
      </c>
      <c r="LC17">
        <v>4.8547603000000002E-3</v>
      </c>
      <c r="LD17">
        <v>4.7709266999999998E-3</v>
      </c>
      <c r="LE17">
        <v>0.12989090610000001</v>
      </c>
      <c r="LF17" t="s">
        <v>365</v>
      </c>
      <c r="LG17">
        <v>3.8360594999999999E-3</v>
      </c>
      <c r="LH17">
        <v>1.5430535699999999E-2</v>
      </c>
      <c r="LI17">
        <v>2.0607399000000001E-3</v>
      </c>
      <c r="LJ17">
        <v>0.19708542949999999</v>
      </c>
      <c r="LK17">
        <v>0.34525592729999999</v>
      </c>
      <c r="LL17">
        <v>-2.7161714999999999E-2</v>
      </c>
      <c r="LM17">
        <v>-1.1163510999999999E-2</v>
      </c>
      <c r="LN17">
        <v>0.31293267699999999</v>
      </c>
      <c r="LO17">
        <v>2.54358412E-2</v>
      </c>
      <c r="LP17">
        <v>6.0430454699999997E-2</v>
      </c>
      <c r="LQ17">
        <v>0.56266329079999999</v>
      </c>
      <c r="LR17">
        <v>0.56266329079999999</v>
      </c>
      <c r="LS17">
        <v>0.56266329079999999</v>
      </c>
      <c r="LT17">
        <v>0.56266329079999999</v>
      </c>
      <c r="LU17">
        <v>0.56266329079999999</v>
      </c>
    </row>
    <row r="18" spans="1:333" x14ac:dyDescent="0.25">
      <c r="A18" s="64">
        <v>38138</v>
      </c>
      <c r="B18">
        <v>96.247408521272007</v>
      </c>
      <c r="C18">
        <v>35.125406488296001</v>
      </c>
      <c r="D18">
        <v>188.19565614288999</v>
      </c>
      <c r="E18">
        <v>131.68057320675999</v>
      </c>
      <c r="F18">
        <v>2931.2099599761</v>
      </c>
      <c r="G18">
        <v>1784.3167135831</v>
      </c>
      <c r="H18">
        <v>4402.3857918555004</v>
      </c>
      <c r="I18">
        <v>5404.4418138342999</v>
      </c>
      <c r="J18">
        <v>5637.2913192895003</v>
      </c>
      <c r="K18">
        <v>738.58809410467995</v>
      </c>
      <c r="L18">
        <v>5810.2748526641999</v>
      </c>
      <c r="M18">
        <v>2794.5443779942002</v>
      </c>
      <c r="N18">
        <v>2992.2111639361001</v>
      </c>
      <c r="O18">
        <v>14328.456420991</v>
      </c>
      <c r="P18">
        <v>269.12358293646002</v>
      </c>
      <c r="Q18">
        <v>154.66555783433</v>
      </c>
      <c r="R18">
        <v>424.51809886038001</v>
      </c>
      <c r="S18">
        <v>508.26235391491002</v>
      </c>
      <c r="T18">
        <v>552.04961244942001</v>
      </c>
      <c r="U18">
        <v>59.436556185813998</v>
      </c>
      <c r="V18">
        <v>634.02079093431996</v>
      </c>
      <c r="W18">
        <v>244.28483803957999</v>
      </c>
      <c r="X18">
        <v>12109.533067184</v>
      </c>
      <c r="Y18">
        <v>238.30528994073001</v>
      </c>
      <c r="Z18">
        <v>134.78738901935</v>
      </c>
      <c r="AA18">
        <v>380.81397074076</v>
      </c>
      <c r="AB18">
        <v>449.74786242716999</v>
      </c>
      <c r="AC18">
        <v>481.40389834585</v>
      </c>
      <c r="AD18">
        <v>49.044223633969999</v>
      </c>
      <c r="AE18">
        <v>556.28843083016</v>
      </c>
      <c r="AF18">
        <v>214.90559872002001</v>
      </c>
      <c r="AG18">
        <v>1038.8411316564</v>
      </c>
      <c r="AH18">
        <v>236.15723963008</v>
      </c>
      <c r="AI18">
        <v>259.56931163273998</v>
      </c>
      <c r="AJ18">
        <v>305.25361938242997</v>
      </c>
      <c r="AK18">
        <v>254.18642913667</v>
      </c>
      <c r="AL18">
        <v>313.85907247014001</v>
      </c>
      <c r="AM18">
        <v>306.23591159764999</v>
      </c>
      <c r="AN18">
        <v>182.40620194952001</v>
      </c>
      <c r="AO18">
        <v>314.11354515100999</v>
      </c>
      <c r="AP18">
        <v>285.25335421917998</v>
      </c>
      <c r="AQ18">
        <v>157.85021746379999</v>
      </c>
      <c r="AR18">
        <v>172.63537279088001</v>
      </c>
      <c r="AS18">
        <v>197.05078250218</v>
      </c>
      <c r="AT18">
        <v>167.31550256336001</v>
      </c>
      <c r="AU18">
        <v>162.27644452016</v>
      </c>
      <c r="AV18">
        <v>186.89191011042999</v>
      </c>
      <c r="AW18">
        <v>161.23944208660001</v>
      </c>
      <c r="AX18">
        <v>204.59758409077</v>
      </c>
      <c r="AY18">
        <v>183.84577345147</v>
      </c>
      <c r="AZ18">
        <v>1.611342907579</v>
      </c>
      <c r="BA18">
        <v>0.326798743118</v>
      </c>
      <c r="BB18">
        <v>6.8750079552069998</v>
      </c>
      <c r="BC18">
        <v>18.740475667279998</v>
      </c>
      <c r="BD18">
        <v>95.892852363087002</v>
      </c>
      <c r="BE18">
        <v>5.3070111302659999</v>
      </c>
      <c r="BF18">
        <v>5.509085268083</v>
      </c>
      <c r="BG18">
        <v>6.974695303162</v>
      </c>
      <c r="BH18">
        <v>6.1970193044380002</v>
      </c>
      <c r="BI18">
        <v>5.5056661801460001</v>
      </c>
      <c r="BJ18">
        <v>5.6075412633440003</v>
      </c>
      <c r="BK18">
        <v>5.4107734500879996</v>
      </c>
      <c r="BL18">
        <v>6.2364024093920003</v>
      </c>
      <c r="BM18">
        <v>5.0631985032270004</v>
      </c>
      <c r="BN18">
        <v>1350.7259737291999</v>
      </c>
      <c r="BO18">
        <v>1802.1099124724001</v>
      </c>
      <c r="BP18">
        <v>3152.8358862708001</v>
      </c>
      <c r="BQ18">
        <v>107.85947369454</v>
      </c>
      <c r="BR18">
        <v>3.220783057352</v>
      </c>
      <c r="BS18">
        <v>292.80586011804002</v>
      </c>
      <c r="BT18">
        <v>4.8891592544889999</v>
      </c>
      <c r="BU18">
        <v>6.717344836843</v>
      </c>
      <c r="BV18">
        <v>0.98826108981000005</v>
      </c>
      <c r="BX18">
        <v>4.673249699416</v>
      </c>
      <c r="BY18">
        <v>3.9792455968359999</v>
      </c>
      <c r="BZ18">
        <v>1.085204397959</v>
      </c>
      <c r="CA18">
        <v>3788.6049858755</v>
      </c>
      <c r="CB18">
        <v>16.660441275309001</v>
      </c>
      <c r="CC18">
        <v>1123.1275788584001</v>
      </c>
      <c r="CD18">
        <v>109.84598932055</v>
      </c>
      <c r="CE18">
        <v>1.1997225124149999</v>
      </c>
      <c r="CF18">
        <v>116.11857870257001</v>
      </c>
      <c r="CG18">
        <v>192566.42638076999</v>
      </c>
      <c r="CH18">
        <v>116123.31559261</v>
      </c>
      <c r="CI18">
        <v>323827.55417164997</v>
      </c>
      <c r="CJ18">
        <v>360802.54719790001</v>
      </c>
      <c r="CK18">
        <v>432219.83947310998</v>
      </c>
      <c r="CL18">
        <v>10615.739423444</v>
      </c>
      <c r="CM18">
        <v>47686.942428096998</v>
      </c>
      <c r="CN18">
        <v>458064.83940075</v>
      </c>
      <c r="CO18">
        <v>183263.57932208001</v>
      </c>
      <c r="CP18">
        <v>172263.26254468999</v>
      </c>
      <c r="CQ18">
        <v>103880.95278635</v>
      </c>
      <c r="CR18">
        <v>289685.17236525001</v>
      </c>
      <c r="CS18">
        <v>322762.73462702002</v>
      </c>
      <c r="CT18">
        <v>386652.63905236003</v>
      </c>
      <c r="CU18">
        <v>8934.9993865721008</v>
      </c>
      <c r="CV18">
        <v>42659.076449362998</v>
      </c>
      <c r="CW18">
        <v>409770.93503497</v>
      </c>
      <c r="CX18">
        <v>163941.27425212</v>
      </c>
      <c r="CY18">
        <v>9960.9170852169009</v>
      </c>
      <c r="CZ18">
        <v>190736.82120243</v>
      </c>
      <c r="DA18">
        <v>114899.09152714</v>
      </c>
      <c r="DB18">
        <v>320997.21222317999</v>
      </c>
      <c r="DC18">
        <v>361565.15554120002</v>
      </c>
      <c r="DD18">
        <v>429569.16916385997</v>
      </c>
      <c r="DE18">
        <v>46415.994003788001</v>
      </c>
      <c r="DF18">
        <v>456870.01180538</v>
      </c>
      <c r="DG18">
        <v>182694.26612509001</v>
      </c>
      <c r="DH18">
        <v>1265.0611588263</v>
      </c>
      <c r="DI18">
        <v>1.9785377813439999</v>
      </c>
      <c r="DJ18">
        <v>1.0245103795920001</v>
      </c>
      <c r="DK18">
        <v>1.1336843574440001</v>
      </c>
      <c r="DL18">
        <v>1.299649185509</v>
      </c>
      <c r="DM18">
        <v>1.552849864238</v>
      </c>
      <c r="DN18">
        <v>2.0431292223619999</v>
      </c>
      <c r="DO18">
        <v>5.9925519939390002</v>
      </c>
      <c r="DP18">
        <v>6.301641431547</v>
      </c>
      <c r="DQ18">
        <v>6.4648437538449999</v>
      </c>
      <c r="DR18">
        <v>1.0674724986240001</v>
      </c>
      <c r="DS18">
        <v>1.3353014364389999</v>
      </c>
      <c r="DT18">
        <v>1.805254345339</v>
      </c>
      <c r="DU18">
        <v>2.5185429868439999</v>
      </c>
      <c r="DV18">
        <v>3.0502015289759998</v>
      </c>
      <c r="DW18">
        <v>3.8043835547659999</v>
      </c>
      <c r="DX18">
        <v>4.2660357966540001</v>
      </c>
      <c r="DY18">
        <v>5.476915324768</v>
      </c>
      <c r="DZ18">
        <v>1.3629469957739999</v>
      </c>
      <c r="EA18">
        <v>1.8635823282020001</v>
      </c>
      <c r="EB18">
        <v>1.0588870700149999</v>
      </c>
      <c r="EC18">
        <v>1.215136820563</v>
      </c>
      <c r="ED18">
        <v>1.4582069961490001</v>
      </c>
      <c r="EE18">
        <v>3.8844900694039999</v>
      </c>
      <c r="EF18">
        <v>6.1948386984730002</v>
      </c>
      <c r="EG18">
        <v>5.552760900569</v>
      </c>
      <c r="EH18">
        <v>4.8091009836790004</v>
      </c>
      <c r="EI18">
        <v>1.744036188101</v>
      </c>
      <c r="EJ18">
        <v>0.80440309547599997</v>
      </c>
      <c r="EK18">
        <v>8131.2350607726003</v>
      </c>
      <c r="EL18">
        <v>2191.1166304927001</v>
      </c>
      <c r="EM18">
        <v>146.48632434876001</v>
      </c>
      <c r="EN18">
        <v>75.624758647635005</v>
      </c>
      <c r="EO18">
        <v>127.41554688252</v>
      </c>
      <c r="EP18">
        <v>2.826931649029</v>
      </c>
      <c r="EQ18">
        <v>1399.0531634669001</v>
      </c>
      <c r="ER18">
        <v>4.7153854308560001</v>
      </c>
      <c r="ES18">
        <v>2.9689447693959998</v>
      </c>
      <c r="ET18">
        <v>3.8861128888619998</v>
      </c>
      <c r="EU18">
        <v>2.6739073258000001</v>
      </c>
      <c r="EV18">
        <v>0.992143979023</v>
      </c>
      <c r="EW18">
        <v>5.601607623114</v>
      </c>
      <c r="EX18">
        <v>1.855706928876</v>
      </c>
      <c r="EY18">
        <v>2.5059569351870001</v>
      </c>
      <c r="EZ18">
        <v>0.27927373210000001</v>
      </c>
      <c r="FA18">
        <v>0.188485824261</v>
      </c>
      <c r="FB18">
        <v>0.18375457974100001</v>
      </c>
      <c r="FC18">
        <v>0.30856802428000002</v>
      </c>
      <c r="FD18">
        <v>0.15744458130799999</v>
      </c>
      <c r="FE18">
        <v>0.173626173262</v>
      </c>
      <c r="FF18">
        <v>0.15154497581000001</v>
      </c>
      <c r="FG18">
        <v>0.10263845056900001</v>
      </c>
      <c r="FH18">
        <v>16.755314598580998</v>
      </c>
      <c r="FI18">
        <v>1446.9134414427001</v>
      </c>
      <c r="FJ18">
        <v>161.8555434479</v>
      </c>
      <c r="FK18">
        <v>1445337.2977533001</v>
      </c>
      <c r="FL18">
        <v>5.2962614445409999</v>
      </c>
      <c r="FM18">
        <v>5.3520690291340003</v>
      </c>
      <c r="FN18">
        <v>117.42632152836001</v>
      </c>
      <c r="FO18">
        <v>159.50369701440999</v>
      </c>
      <c r="FP18">
        <v>11.625075130093</v>
      </c>
      <c r="FQ18">
        <v>13.637451344620001</v>
      </c>
      <c r="FR18">
        <v>13.514463675118</v>
      </c>
      <c r="FS18">
        <v>11.413002755253</v>
      </c>
      <c r="FT18">
        <v>13.070369897891</v>
      </c>
      <c r="FU18">
        <v>9.0823394366569996</v>
      </c>
      <c r="FV18">
        <v>10.790524945624</v>
      </c>
      <c r="FW18">
        <v>8.3779343467569998</v>
      </c>
      <c r="FX18">
        <v>10.293612145008</v>
      </c>
      <c r="FY18">
        <v>7623.2229565035996</v>
      </c>
      <c r="FZ18">
        <v>5884.2548348211003</v>
      </c>
      <c r="GA18">
        <v>9466.1824360508999</v>
      </c>
      <c r="GB18">
        <v>5048.2532343711</v>
      </c>
      <c r="GC18">
        <v>5596.1601998114002</v>
      </c>
      <c r="GD18">
        <v>7804.7628636514</v>
      </c>
      <c r="GE18">
        <v>568.22684234188</v>
      </c>
      <c r="GF18">
        <v>2536.4733981162999</v>
      </c>
      <c r="GG18">
        <v>0.326798743118</v>
      </c>
      <c r="GH18">
        <v>4570.3735520935998</v>
      </c>
      <c r="GI18">
        <v>2434.6321024731001</v>
      </c>
      <c r="GJ18">
        <v>4762.7085817764</v>
      </c>
      <c r="GK18">
        <v>4904.9917689542999</v>
      </c>
      <c r="GL18">
        <v>3900.9727211180998</v>
      </c>
      <c r="GM18">
        <v>2209.5413759428002</v>
      </c>
      <c r="GN18">
        <v>748.31152537465005</v>
      </c>
      <c r="GO18">
        <v>1667.2742308595</v>
      </c>
      <c r="GP18">
        <v>111249.15138958</v>
      </c>
      <c r="GQ18">
        <v>0.97862353523199996</v>
      </c>
      <c r="GR18">
        <v>0.97862353522099998</v>
      </c>
      <c r="GS18">
        <v>0.97862353516900003</v>
      </c>
      <c r="GT18">
        <v>2.0415665456299998</v>
      </c>
      <c r="GU18">
        <v>2.8814651164830001</v>
      </c>
      <c r="GV18">
        <v>3.4802100968979999</v>
      </c>
      <c r="GW18">
        <v>3.9220754328559999</v>
      </c>
      <c r="GX18">
        <v>4.2574776632980003</v>
      </c>
      <c r="GY18">
        <v>4.7201991978729998</v>
      </c>
      <c r="GZ18">
        <v>5.1426357579999999</v>
      </c>
      <c r="HA18">
        <v>5.752052976941</v>
      </c>
      <c r="HB18">
        <v>5.4218204647809998</v>
      </c>
      <c r="HC18">
        <v>0.91174956460599998</v>
      </c>
      <c r="HD18">
        <v>129.18331476275</v>
      </c>
      <c r="HE18">
        <v>6.1629094774680002</v>
      </c>
      <c r="HF18">
        <v>5.0342343218860002</v>
      </c>
      <c r="HG18">
        <v>5.1880653346740004</v>
      </c>
      <c r="HH18">
        <v>5.5346708470779999</v>
      </c>
      <c r="HI18">
        <v>268.8498467</v>
      </c>
      <c r="HJ18">
        <v>1891616.0471000001</v>
      </c>
      <c r="HK18">
        <v>2505.2966637</v>
      </c>
      <c r="HL18">
        <v>2114555.0440000002</v>
      </c>
      <c r="HM18">
        <v>2846.3613912000001</v>
      </c>
      <c r="HN18">
        <v>5.7754814436000004</v>
      </c>
      <c r="HO18">
        <v>0.1283541802</v>
      </c>
      <c r="HP18">
        <v>1.4896597781000001</v>
      </c>
      <c r="HQ18">
        <v>3.7346028900000001E-2</v>
      </c>
      <c r="HR18">
        <v>4.35814479E-2</v>
      </c>
      <c r="HS18">
        <v>3.3423541700000003E-2</v>
      </c>
      <c r="HT18">
        <v>0.10459320010000001</v>
      </c>
      <c r="HU18">
        <v>9.3009318800000004E-2</v>
      </c>
      <c r="HV18">
        <v>3.5321150900000001E-2</v>
      </c>
      <c r="HW18">
        <v>5.2419094800000003E-2</v>
      </c>
      <c r="HX18">
        <v>6.8762480900000006E-2</v>
      </c>
      <c r="HY18">
        <v>6.7782908899999994E-2</v>
      </c>
      <c r="HZ18">
        <v>4.1088812099999997E-2</v>
      </c>
      <c r="IA18">
        <v>3.0880734199999999E-2</v>
      </c>
      <c r="IB18">
        <v>-4.327661E-3</v>
      </c>
      <c r="IC18">
        <v>3.1493212999999999E-2</v>
      </c>
      <c r="ID18">
        <v>3.2647054699999997E-2</v>
      </c>
      <c r="IE18">
        <v>1.91954025E-2</v>
      </c>
      <c r="IF18">
        <v>2.8053739599999999E-2</v>
      </c>
      <c r="IG18">
        <v>3.1431221799999999E-2</v>
      </c>
      <c r="IH18">
        <v>9.3019955999999997E-3</v>
      </c>
      <c r="II18">
        <v>6.4141884999999996E-2</v>
      </c>
      <c r="IJ18">
        <v>0.12059112</v>
      </c>
      <c r="IK18">
        <v>-0.46628372699999998</v>
      </c>
      <c r="IL18">
        <v>-0.31189347299999998</v>
      </c>
      <c r="IM18">
        <v>1.14605579E-2</v>
      </c>
      <c r="IN18">
        <v>5.7615410399999997E-2</v>
      </c>
      <c r="IO18">
        <v>0.2341597192</v>
      </c>
      <c r="IP18">
        <v>6.4870325500000006E-2</v>
      </c>
      <c r="IQ18">
        <v>0.107738312</v>
      </c>
      <c r="IR18">
        <v>1.76413417E-2</v>
      </c>
      <c r="IS18">
        <v>9.5700027983999991</v>
      </c>
      <c r="IT18">
        <v>9.4017482781999995</v>
      </c>
      <c r="IU18">
        <v>5.2374821457999996</v>
      </c>
      <c r="IV18">
        <v>5.7243557578999997</v>
      </c>
      <c r="IW18">
        <v>7.0238725537000004</v>
      </c>
      <c r="IX18">
        <v>6.52937034E-2</v>
      </c>
      <c r="IY18">
        <v>1.8185489838</v>
      </c>
      <c r="IZ18">
        <v>0.398547757</v>
      </c>
      <c r="JA18">
        <v>4.5669220484000004</v>
      </c>
      <c r="JB18">
        <v>2.8130371235</v>
      </c>
      <c r="JC18">
        <v>4.6808292103999998</v>
      </c>
      <c r="JD18">
        <v>0.47706793539999998</v>
      </c>
      <c r="JE18">
        <v>-1.1184107619999999</v>
      </c>
      <c r="JF18">
        <v>1.9278928007</v>
      </c>
      <c r="JG18">
        <v>8.0037679128000008</v>
      </c>
      <c r="JH18">
        <v>6.9458610743999998</v>
      </c>
      <c r="JI18">
        <v>0.18209029039999999</v>
      </c>
      <c r="JJ18">
        <v>4.6990792877000001</v>
      </c>
      <c r="JK18">
        <v>4.7546118992000004</v>
      </c>
      <c r="JL18">
        <v>3.5589247002</v>
      </c>
      <c r="JM18">
        <v>-1.1808355E-2</v>
      </c>
      <c r="JN18">
        <v>7.9537967526999998</v>
      </c>
      <c r="JO18">
        <v>7.8261624350999996</v>
      </c>
      <c r="JP18">
        <v>14.452942072999999</v>
      </c>
      <c r="JQ18">
        <v>9.0977313589000008</v>
      </c>
      <c r="JR18">
        <v>5.5941530330000004</v>
      </c>
      <c r="JS18">
        <v>14.564354967</v>
      </c>
      <c r="JT18">
        <v>9.2700930301</v>
      </c>
      <c r="JU18">
        <v>4.5632314468999997</v>
      </c>
      <c r="JV18">
        <v>1.5418546968</v>
      </c>
      <c r="JW18">
        <v>-8.4444610000000003E-3</v>
      </c>
      <c r="JX18">
        <v>2.0678492000000001E-3</v>
      </c>
      <c r="JY18">
        <v>1.0119719900000001E-2</v>
      </c>
      <c r="JZ18">
        <v>-1.2556612999999999E-2</v>
      </c>
      <c r="KA18">
        <v>5.1116916E-3</v>
      </c>
      <c r="KB18">
        <v>8.5336495700000001E-2</v>
      </c>
      <c r="KC18">
        <v>4.7587495899999999E-2</v>
      </c>
      <c r="KD18">
        <v>3.96967862E-2</v>
      </c>
      <c r="KE18">
        <v>1.5696219800000001E-2</v>
      </c>
      <c r="KF18">
        <v>2.90761239E-2</v>
      </c>
      <c r="KG18">
        <v>2.1424930000000001E-3</v>
      </c>
      <c r="KH18">
        <v>7.1091084000000004E-3</v>
      </c>
      <c r="KI18">
        <v>2.4764615E-2</v>
      </c>
      <c r="KJ18">
        <v>-2.6509314999999999E-2</v>
      </c>
      <c r="KK18">
        <v>1.5867257199999998E-2</v>
      </c>
      <c r="KL18">
        <v>4.5244469580000004</v>
      </c>
      <c r="KM18">
        <v>9.5991410000000001E-4</v>
      </c>
      <c r="KN18">
        <v>4.0421264399999997E-2</v>
      </c>
      <c r="KO18">
        <v>2.2376573999999998E-3</v>
      </c>
      <c r="KP18">
        <v>-1.7635827E-2</v>
      </c>
      <c r="KQ18">
        <v>8.4076639000000009E-3</v>
      </c>
      <c r="KR18">
        <v>9.1870093999999996E-3</v>
      </c>
      <c r="KS18">
        <v>4.3520212000000003E-2</v>
      </c>
      <c r="KT18">
        <v>3.4229144400000001E-2</v>
      </c>
      <c r="KU18">
        <v>1.29836311E-2</v>
      </c>
      <c r="KV18">
        <v>5.1224676900000002E-2</v>
      </c>
      <c r="KW18">
        <v>2.9885374E-3</v>
      </c>
      <c r="KX18">
        <v>5.5878055999999997E-3</v>
      </c>
      <c r="KY18">
        <v>1.3776369000000001E-3</v>
      </c>
      <c r="KZ18">
        <v>-2.1442238999999998E-2</v>
      </c>
      <c r="LA18">
        <v>5.4514454999999998E-3</v>
      </c>
      <c r="LB18">
        <v>6.4375650000000001E-3</v>
      </c>
      <c r="LC18">
        <v>3.3608722000000001E-3</v>
      </c>
      <c r="LD18">
        <v>3.7088792000000001E-3</v>
      </c>
      <c r="LE18">
        <v>7.24142173E-2</v>
      </c>
      <c r="LF18" t="s">
        <v>365</v>
      </c>
      <c r="LG18">
        <v>3.7234770000000002E-3</v>
      </c>
      <c r="LH18">
        <v>1.51595775E-2</v>
      </c>
      <c r="LI18">
        <v>1.6290611E-3</v>
      </c>
      <c r="LJ18">
        <v>0.15608814469999999</v>
      </c>
      <c r="LK18">
        <v>0.21748171599999999</v>
      </c>
      <c r="LL18">
        <v>-4.7553159999999997E-2</v>
      </c>
      <c r="LM18">
        <v>-2.1442238999999998E-2</v>
      </c>
      <c r="LN18">
        <v>0.21228608760000001</v>
      </c>
      <c r="LO18">
        <v>3.1245957099999999E-2</v>
      </c>
      <c r="LP18">
        <v>6.6076761400000003E-2</v>
      </c>
      <c r="LQ18">
        <v>0.75407592700000003</v>
      </c>
      <c r="LR18">
        <v>0.75407592700000003</v>
      </c>
      <c r="LS18">
        <v>0.75407592700000003</v>
      </c>
      <c r="LT18">
        <v>0.75407592700000003</v>
      </c>
      <c r="LU18">
        <v>0.75407592700000003</v>
      </c>
    </row>
    <row r="19" spans="1:333" x14ac:dyDescent="0.25">
      <c r="A19" s="64">
        <v>38168</v>
      </c>
      <c r="B19">
        <v>99.157292788226997</v>
      </c>
      <c r="C19">
        <v>36.978556248794</v>
      </c>
      <c r="D19">
        <v>188.49647954106001</v>
      </c>
      <c r="E19">
        <v>131.79797584514</v>
      </c>
      <c r="F19">
        <v>2935.6561929504001</v>
      </c>
      <c r="G19">
        <v>1784.8947494347999</v>
      </c>
      <c r="H19">
        <v>4397.3693593978996</v>
      </c>
      <c r="I19">
        <v>5406.0535067339997</v>
      </c>
      <c r="J19">
        <v>5641.4584800323</v>
      </c>
      <c r="K19">
        <v>738.42352478503994</v>
      </c>
      <c r="L19">
        <v>5813.6120622238004</v>
      </c>
      <c r="M19">
        <v>2800.4634524305998</v>
      </c>
      <c r="N19">
        <v>2995.6093542894</v>
      </c>
      <c r="O19">
        <v>14374.448916276</v>
      </c>
      <c r="P19">
        <v>269.50195819437999</v>
      </c>
      <c r="Q19">
        <v>154.96709449580001</v>
      </c>
      <c r="R19">
        <v>424.57191730465001</v>
      </c>
      <c r="S19">
        <v>509.06311513538998</v>
      </c>
      <c r="T19">
        <v>552.91540082345</v>
      </c>
      <c r="U19">
        <v>59.517926585022003</v>
      </c>
      <c r="V19">
        <v>635.27500949899002</v>
      </c>
      <c r="W19">
        <v>244.80168003775</v>
      </c>
      <c r="X19">
        <v>12175.353679751999</v>
      </c>
      <c r="Y19">
        <v>239.21350518701001</v>
      </c>
      <c r="Z19">
        <v>135.40307527357999</v>
      </c>
      <c r="AA19">
        <v>381.52003867774999</v>
      </c>
      <c r="AB19">
        <v>451.5032419273</v>
      </c>
      <c r="AC19">
        <v>483.44350731596001</v>
      </c>
      <c r="AD19">
        <v>49.286091628050002</v>
      </c>
      <c r="AE19">
        <v>558.76822774435004</v>
      </c>
      <c r="AF19">
        <v>215.86444071860001</v>
      </c>
      <c r="AG19">
        <v>1045.4852041086001</v>
      </c>
      <c r="AH19">
        <v>236.83177330612</v>
      </c>
      <c r="AI19">
        <v>260.55850052821</v>
      </c>
      <c r="AJ19">
        <v>306.34960945813998</v>
      </c>
      <c r="AK19">
        <v>255.05297753302</v>
      </c>
      <c r="AL19">
        <v>317.64237181792998</v>
      </c>
      <c r="AM19">
        <v>309.86729579717002</v>
      </c>
      <c r="AN19">
        <v>183.48090486332001</v>
      </c>
      <c r="AO19">
        <v>317.51215793540001</v>
      </c>
      <c r="AP19">
        <v>288.66571467618002</v>
      </c>
      <c r="AQ19">
        <v>158.44107386582999</v>
      </c>
      <c r="AR19">
        <v>172.92855735685001</v>
      </c>
      <c r="AS19">
        <v>197.35424562419001</v>
      </c>
      <c r="AT19">
        <v>167.75574449105</v>
      </c>
      <c r="AU19">
        <v>163.58455457219</v>
      </c>
      <c r="AV19">
        <v>188.52995909250001</v>
      </c>
      <c r="AW19">
        <v>162.29138080099</v>
      </c>
      <c r="AX19">
        <v>205.84854385258001</v>
      </c>
      <c r="AY19">
        <v>185.08874997685999</v>
      </c>
      <c r="AZ19">
        <v>1.640616987684</v>
      </c>
      <c r="BA19">
        <v>0.325707940152</v>
      </c>
      <c r="BB19">
        <v>6.8568215544270004</v>
      </c>
      <c r="BC19">
        <v>24.109779767629998</v>
      </c>
      <c r="BD19">
        <v>96.004191686710001</v>
      </c>
      <c r="BE19">
        <v>5.3058872782310003</v>
      </c>
      <c r="BF19">
        <v>5.4129569836269997</v>
      </c>
      <c r="BG19">
        <v>7.0097300109759999</v>
      </c>
      <c r="BH19">
        <v>6.2195919591070004</v>
      </c>
      <c r="BI19">
        <v>5.4771082149590002</v>
      </c>
      <c r="BJ19">
        <v>5.5371129381159996</v>
      </c>
      <c r="BK19">
        <v>5.3007491366319996</v>
      </c>
      <c r="BL19">
        <v>6.1834528416400003</v>
      </c>
      <c r="BM19">
        <v>5.0100430650970003</v>
      </c>
      <c r="BN19">
        <v>1341.5440251708001</v>
      </c>
      <c r="BO19">
        <v>1539.3931107521</v>
      </c>
      <c r="BP19">
        <v>2880.9371359030001</v>
      </c>
      <c r="BQ19">
        <v>107.63424682458999</v>
      </c>
      <c r="BR19">
        <v>3.1628894987209999</v>
      </c>
      <c r="BS19">
        <v>293.03253561180998</v>
      </c>
      <c r="BT19">
        <v>4.8617914497849997</v>
      </c>
      <c r="BU19">
        <v>6.710082288583</v>
      </c>
      <c r="BV19">
        <v>1.0968633482850001</v>
      </c>
      <c r="BX19">
        <v>4.6545385787880003</v>
      </c>
      <c r="BY19">
        <v>4.0849261400600003</v>
      </c>
      <c r="BZ19">
        <v>1.2060699818030001</v>
      </c>
      <c r="CA19">
        <v>3799.6124602556001</v>
      </c>
      <c r="CB19">
        <v>16.729428134039999</v>
      </c>
      <c r="CC19">
        <v>1108.1620279947999</v>
      </c>
      <c r="CD19">
        <v>110.51089828710001</v>
      </c>
      <c r="CE19">
        <v>1.192868454296</v>
      </c>
      <c r="CF19">
        <v>116.48327826324</v>
      </c>
      <c r="CG19">
        <v>192725.02756754999</v>
      </c>
      <c r="CH19">
        <v>116263.11225332</v>
      </c>
      <c r="CI19">
        <v>324225.06133626</v>
      </c>
      <c r="CJ19">
        <v>360950.58446451998</v>
      </c>
      <c r="CK19">
        <v>433005.81410929002</v>
      </c>
      <c r="CL19">
        <v>10626.649894460001</v>
      </c>
      <c r="CM19">
        <v>47740.310169728997</v>
      </c>
      <c r="CN19">
        <v>458195.61719563999</v>
      </c>
      <c r="CO19">
        <v>183861.69196472</v>
      </c>
      <c r="CP19">
        <v>172628.37343750001</v>
      </c>
      <c r="CQ19">
        <v>104142.71532084</v>
      </c>
      <c r="CR19">
        <v>290420.37601725</v>
      </c>
      <c r="CS19">
        <v>323312.88684082002</v>
      </c>
      <c r="CT19">
        <v>387865.83787638001</v>
      </c>
      <c r="CU19">
        <v>8955.8936414083</v>
      </c>
      <c r="CV19">
        <v>42762.989731089001</v>
      </c>
      <c r="CW19">
        <v>410424.32071126002</v>
      </c>
      <c r="CX19">
        <v>164691.98528137</v>
      </c>
      <c r="CY19">
        <v>9998.1400975545002</v>
      </c>
      <c r="CZ19">
        <v>191356.40987956</v>
      </c>
      <c r="DA19">
        <v>115297.16952311</v>
      </c>
      <c r="DB19">
        <v>322146.71446126001</v>
      </c>
      <c r="DC19">
        <v>362662.38237304997</v>
      </c>
      <c r="DD19">
        <v>431440.51947022002</v>
      </c>
      <c r="DE19">
        <v>46582.581265259003</v>
      </c>
      <c r="DF19">
        <v>458215.30746257002</v>
      </c>
      <c r="DG19">
        <v>183745.22883911</v>
      </c>
      <c r="DH19">
        <v>1292.7160822549999</v>
      </c>
      <c r="DI19">
        <v>2.0804022677240002</v>
      </c>
      <c r="DJ19">
        <v>1.137551888745</v>
      </c>
      <c r="DK19">
        <v>1.2501862235679999</v>
      </c>
      <c r="DL19">
        <v>1.431724378447</v>
      </c>
      <c r="DM19">
        <v>1.703232114797</v>
      </c>
      <c r="DN19">
        <v>2.195723120666</v>
      </c>
      <c r="DO19">
        <v>5.9543970545129996</v>
      </c>
      <c r="DP19">
        <v>6.2369260271389999</v>
      </c>
      <c r="DQ19">
        <v>6.4110477129619996</v>
      </c>
      <c r="DR19">
        <v>1.1859797621770001</v>
      </c>
      <c r="DS19">
        <v>1.4796043117840001</v>
      </c>
      <c r="DT19">
        <v>1.9435015872120001</v>
      </c>
      <c r="DU19">
        <v>2.6286312638470002</v>
      </c>
      <c r="DV19">
        <v>3.1236390610539999</v>
      </c>
      <c r="DW19">
        <v>3.8256681472060001</v>
      </c>
      <c r="DX19">
        <v>4.26671261092</v>
      </c>
      <c r="DY19">
        <v>5.4404135838150003</v>
      </c>
      <c r="DZ19">
        <v>1.5113579335930001</v>
      </c>
      <c r="EA19">
        <v>2.0088417246939998</v>
      </c>
      <c r="EB19">
        <v>1.174942849514</v>
      </c>
      <c r="EC19">
        <v>1.3499868867610001</v>
      </c>
      <c r="ED19">
        <v>1.612632440341</v>
      </c>
      <c r="EE19">
        <v>3.9142043074649999</v>
      </c>
      <c r="EF19">
        <v>6.1870461724699997</v>
      </c>
      <c r="EG19">
        <v>5.5685113890720004</v>
      </c>
      <c r="EH19">
        <v>4.9073651116499999</v>
      </c>
      <c r="EI19">
        <v>1.7699023007879999</v>
      </c>
      <c r="EJ19">
        <v>0.77063667078800002</v>
      </c>
      <c r="EK19">
        <v>8166.8240461349997</v>
      </c>
      <c r="EL19">
        <v>2216.5033480962002</v>
      </c>
      <c r="EM19">
        <v>146.97969646454001</v>
      </c>
      <c r="EN19">
        <v>75.839020674861999</v>
      </c>
      <c r="EO19">
        <v>127.40435548412</v>
      </c>
      <c r="EP19">
        <v>2.8232511256869999</v>
      </c>
      <c r="EQ19">
        <v>1412.0125142415</v>
      </c>
      <c r="ER19">
        <v>4.8229790589250001</v>
      </c>
      <c r="ES19">
        <v>3.196883566001</v>
      </c>
      <c r="ET19">
        <v>4.0572590638800001</v>
      </c>
      <c r="EU19">
        <v>2.7094901579480002</v>
      </c>
      <c r="EV19">
        <v>1.0086346001740001</v>
      </c>
      <c r="EW19">
        <v>5.5625813912339996</v>
      </c>
      <c r="EX19">
        <v>1.8676082011840001</v>
      </c>
      <c r="EY19">
        <v>2.6383864718660002</v>
      </c>
      <c r="EZ19">
        <v>0.27168314593499998</v>
      </c>
      <c r="FA19">
        <v>0.183630868989</v>
      </c>
      <c r="FB19">
        <v>0.17543290177900001</v>
      </c>
      <c r="FC19">
        <v>0.28795678666199997</v>
      </c>
      <c r="FD19">
        <v>0.15074528223</v>
      </c>
      <c r="FE19">
        <v>0.14435946862099999</v>
      </c>
      <c r="FF19">
        <v>0.14306737594999999</v>
      </c>
      <c r="FG19">
        <v>9.8593071882999997E-2</v>
      </c>
      <c r="FH19">
        <v>16.814465486195999</v>
      </c>
      <c r="FI19">
        <v>1459.0842796326001</v>
      </c>
      <c r="FJ19">
        <v>164.18593776745001</v>
      </c>
      <c r="FK19">
        <v>1385402.2749634001</v>
      </c>
      <c r="FL19">
        <v>5.339585717686</v>
      </c>
      <c r="FM19">
        <v>5.0716220435999997</v>
      </c>
      <c r="FN19">
        <v>118.4556</v>
      </c>
      <c r="FO19">
        <v>163.32099999674</v>
      </c>
      <c r="FP19">
        <v>11.486874355748</v>
      </c>
      <c r="FQ19">
        <v>13.4017399095</v>
      </c>
      <c r="FR19">
        <v>13.673061315964</v>
      </c>
      <c r="FS19">
        <v>11.659538184105999</v>
      </c>
      <c r="FT19">
        <v>11.818887017109001</v>
      </c>
      <c r="FU19">
        <v>9.6284730336940001</v>
      </c>
      <c r="FV19">
        <v>11.987342466662</v>
      </c>
      <c r="FW19">
        <v>8.9885701815289991</v>
      </c>
      <c r="FX19">
        <v>10.225646980976</v>
      </c>
      <c r="FY19">
        <v>6800.9185007731003</v>
      </c>
      <c r="FZ19">
        <v>5424.7563695272001</v>
      </c>
      <c r="GA19">
        <v>9224.4832224528</v>
      </c>
      <c r="GB19">
        <v>6388.2902587891003</v>
      </c>
      <c r="GC19">
        <v>5463.1262705484996</v>
      </c>
      <c r="GD19">
        <v>7331.9057159424001</v>
      </c>
      <c r="GE19">
        <v>530.01716128985004</v>
      </c>
      <c r="GF19">
        <v>2497.9899465561002</v>
      </c>
      <c r="GG19">
        <v>0.325707940152</v>
      </c>
      <c r="GH19">
        <v>4572.5047249038998</v>
      </c>
      <c r="GI19">
        <v>2436.2779643575</v>
      </c>
      <c r="GJ19">
        <v>4765.0652159373003</v>
      </c>
      <c r="GK19">
        <v>4907.3106500744998</v>
      </c>
      <c r="GL19">
        <v>3902.6234289685999</v>
      </c>
      <c r="GM19">
        <v>2211.8746532936998</v>
      </c>
      <c r="GN19">
        <v>748.49942262966999</v>
      </c>
      <c r="GO19">
        <v>1668.6753652662001</v>
      </c>
      <c r="GP19">
        <v>111363.26552734</v>
      </c>
      <c r="GQ19">
        <v>1.08125909142</v>
      </c>
      <c r="GR19">
        <v>1.081259091552</v>
      </c>
      <c r="GS19">
        <v>1.081259091645</v>
      </c>
      <c r="GT19">
        <v>2.193047226894</v>
      </c>
      <c r="GU19">
        <v>3.004515213995</v>
      </c>
      <c r="GV19">
        <v>3.5666410021880002</v>
      </c>
      <c r="GW19">
        <v>3.9784763933590002</v>
      </c>
      <c r="GX19">
        <v>4.292000266204</v>
      </c>
      <c r="GY19">
        <v>4.7298520019949999</v>
      </c>
      <c r="GZ19">
        <v>5.1336133935400001</v>
      </c>
      <c r="HA19">
        <v>5.728351319063</v>
      </c>
      <c r="HB19">
        <v>5.3935061103660003</v>
      </c>
      <c r="HC19">
        <v>1.0254592441029999</v>
      </c>
      <c r="HD19">
        <v>130.6645</v>
      </c>
      <c r="HE19">
        <v>6.1588575055200003</v>
      </c>
      <c r="HF19">
        <v>4.9950283149879997</v>
      </c>
      <c r="HG19">
        <v>5.1524145523709999</v>
      </c>
      <c r="HH19">
        <v>5.471407367786</v>
      </c>
      <c r="HI19">
        <v>270.76175125999998</v>
      </c>
      <c r="HJ19">
        <v>1896249.4852</v>
      </c>
      <c r="HK19">
        <v>2515.0021284999998</v>
      </c>
      <c r="HL19">
        <v>2116967.2190999999</v>
      </c>
      <c r="HM19">
        <v>2850.6141020999999</v>
      </c>
      <c r="HN19">
        <v>5.7399399362999999</v>
      </c>
      <c r="HO19">
        <v>-0.137218384</v>
      </c>
      <c r="HP19">
        <v>1.5043189266999999</v>
      </c>
      <c r="HQ19">
        <v>3.9297321000000003E-2</v>
      </c>
      <c r="HR19">
        <v>3.9056790600000002E-2</v>
      </c>
      <c r="HS19">
        <v>3.3385738700000001E-2</v>
      </c>
      <c r="HT19">
        <v>0.1030909632</v>
      </c>
      <c r="HU19">
        <v>9.6015382100000005E-2</v>
      </c>
      <c r="HV19">
        <v>3.3042943399999997E-2</v>
      </c>
      <c r="HW19">
        <v>5.7666223699999998E-2</v>
      </c>
      <c r="HX19">
        <v>7.0591256899999996E-2</v>
      </c>
      <c r="HY19">
        <v>6.9661029200000002E-2</v>
      </c>
      <c r="HZ19">
        <v>3.6698469400000003E-2</v>
      </c>
      <c r="IA19">
        <v>2.8062849800000001E-2</v>
      </c>
      <c r="IB19">
        <v>-7.9992250000000004E-3</v>
      </c>
      <c r="IC19">
        <v>2.8802802700000001E-2</v>
      </c>
      <c r="ID19">
        <v>2.9230832500000001E-2</v>
      </c>
      <c r="IE19">
        <v>1.7635031299999999E-2</v>
      </c>
      <c r="IF19">
        <v>2.57521283E-2</v>
      </c>
      <c r="IG19">
        <v>2.8391117E-2</v>
      </c>
      <c r="IH19">
        <v>9.3288460999999996E-3</v>
      </c>
      <c r="II19">
        <v>5.6011568800000001E-2</v>
      </c>
      <c r="IJ19">
        <v>6.4001617199999999E-2</v>
      </c>
      <c r="IK19">
        <v>-0.58919855799999998</v>
      </c>
      <c r="IL19">
        <v>-0.42474909300000002</v>
      </c>
      <c r="IM19">
        <v>1.26440401E-2</v>
      </c>
      <c r="IN19">
        <v>5.7195427200000003E-2</v>
      </c>
      <c r="IO19">
        <v>0.23686564090000001</v>
      </c>
      <c r="IP19">
        <v>6.1689235299999999E-2</v>
      </c>
      <c r="IQ19">
        <v>0.1094106446</v>
      </c>
      <c r="IR19">
        <v>2.4945389999999999E-4</v>
      </c>
      <c r="IS19">
        <v>9.5732075286999994</v>
      </c>
      <c r="IT19">
        <v>9.4071689971999994</v>
      </c>
      <c r="IU19">
        <v>5.2390793305000001</v>
      </c>
      <c r="IV19">
        <v>5.7361441278000003</v>
      </c>
      <c r="IW19">
        <v>7.0104580913000003</v>
      </c>
      <c r="IX19">
        <v>0.1705692365</v>
      </c>
      <c r="IY19">
        <v>1.8178912905</v>
      </c>
      <c r="IZ19">
        <v>0.40834025540000002</v>
      </c>
      <c r="JA19">
        <v>4.5967074053000001</v>
      </c>
      <c r="JB19">
        <v>2.8171693323000002</v>
      </c>
      <c r="JC19">
        <v>4.6787388760999997</v>
      </c>
      <c r="JD19">
        <v>0.49507238310000001</v>
      </c>
      <c r="JE19">
        <v>-1.1217541879999999</v>
      </c>
      <c r="JF19">
        <v>1.9252440041000001</v>
      </c>
      <c r="JG19">
        <v>8.0049029469999997</v>
      </c>
      <c r="JH19">
        <v>6.9522363668000002</v>
      </c>
      <c r="JI19">
        <v>0.17636087240000001</v>
      </c>
      <c r="JJ19">
        <v>4.7051141431000003</v>
      </c>
      <c r="JK19">
        <v>4.7577477285000001</v>
      </c>
      <c r="JL19">
        <v>3.6103381838000002</v>
      </c>
      <c r="JM19">
        <v>9.2454604999999995E-2</v>
      </c>
      <c r="JN19">
        <v>7.9552897245</v>
      </c>
      <c r="JO19">
        <v>7.8300289288</v>
      </c>
      <c r="JP19">
        <v>14.455388537999999</v>
      </c>
      <c r="JQ19">
        <v>9.1000671020000006</v>
      </c>
      <c r="JR19">
        <v>5.6012392876000003</v>
      </c>
      <c r="JS19">
        <v>14.565495065</v>
      </c>
      <c r="JT19">
        <v>9.2711202659000005</v>
      </c>
      <c r="JU19">
        <v>4.5643918539000001</v>
      </c>
      <c r="JV19">
        <v>1.537842782</v>
      </c>
      <c r="JW19">
        <v>-1.2639111E-2</v>
      </c>
      <c r="JX19">
        <v>1.5971847E-3</v>
      </c>
      <c r="JY19">
        <v>1.17883699E-2</v>
      </c>
      <c r="JZ19">
        <v>-1.3414462E-2</v>
      </c>
      <c r="KA19">
        <v>2.3357429999999999E-3</v>
      </c>
      <c r="KB19">
        <v>0.1110166901</v>
      </c>
      <c r="KC19">
        <v>-4.0038779999999998E-3</v>
      </c>
      <c r="KD19">
        <v>-6.5747699999999995E-4</v>
      </c>
      <c r="KE19">
        <v>9.8406017999999994E-3</v>
      </c>
      <c r="KF19">
        <v>2.9785356999999998E-2</v>
      </c>
      <c r="KG19">
        <v>4.1322088000000003E-3</v>
      </c>
      <c r="KH19">
        <v>-2.0903340000000001E-3</v>
      </c>
      <c r="KI19">
        <v>1.8004447699999999E-2</v>
      </c>
      <c r="KJ19">
        <v>-3.343426E-3</v>
      </c>
      <c r="KK19">
        <v>-2.648797E-3</v>
      </c>
      <c r="KL19">
        <v>5.3693041002999999</v>
      </c>
      <c r="KM19">
        <v>1.1350342999999999E-3</v>
      </c>
      <c r="KN19">
        <v>-5.59765E-3</v>
      </c>
      <c r="KO19">
        <v>6.3752924000000004E-3</v>
      </c>
      <c r="KP19">
        <v>-5.729418E-3</v>
      </c>
      <c r="KQ19">
        <v>6.0348555000000002E-3</v>
      </c>
      <c r="KR19">
        <v>3.1358292999999998E-3</v>
      </c>
      <c r="KS19">
        <v>5.1413483599999997E-2</v>
      </c>
      <c r="KT19">
        <v>0.109892274</v>
      </c>
      <c r="KU19">
        <v>1.6111144399999999E-2</v>
      </c>
      <c r="KV19">
        <v>5.0387563000000003E-2</v>
      </c>
      <c r="KW19">
        <v>3.2047302999999999E-3</v>
      </c>
      <c r="KX19">
        <v>5.4207190000000001E-3</v>
      </c>
      <c r="KY19">
        <v>1.4929717000000001E-3</v>
      </c>
      <c r="KZ19">
        <v>-3.5541507E-2</v>
      </c>
      <c r="LA19">
        <v>2.4464651000000001E-3</v>
      </c>
      <c r="LB19">
        <v>7.0862544999999999E-3</v>
      </c>
      <c r="LC19">
        <v>1.0272358999999999E-3</v>
      </c>
      <c r="LD19">
        <v>1.1400982E-3</v>
      </c>
      <c r="LE19">
        <v>-1.7974995000000001E-2</v>
      </c>
      <c r="LF19" t="s">
        <v>365</v>
      </c>
      <c r="LG19">
        <v>4.3672735999999998E-3</v>
      </c>
      <c r="LH19">
        <v>1.1519594899999999E-2</v>
      </c>
      <c r="LI19">
        <v>1.160407E-3</v>
      </c>
      <c r="LJ19">
        <v>0.1113393236</v>
      </c>
      <c r="LK19">
        <v>-5.7893558999999997E-2</v>
      </c>
      <c r="LL19">
        <v>-7.0428325E-2</v>
      </c>
      <c r="LM19">
        <v>-3.5541507E-2</v>
      </c>
      <c r="LN19">
        <v>-1.8711121000000001E-2</v>
      </c>
      <c r="LO19">
        <v>3.5875605599999999E-2</v>
      </c>
      <c r="LP19">
        <v>6.8173964000000004E-2</v>
      </c>
      <c r="LQ19">
        <v>0.64841872869999995</v>
      </c>
      <c r="LR19">
        <v>0.74628340100000001</v>
      </c>
      <c r="LS19">
        <v>0.74628340100000001</v>
      </c>
      <c r="LT19">
        <v>0.74628340100000001</v>
      </c>
      <c r="LU19">
        <v>0.74628340100000001</v>
      </c>
    </row>
    <row r="20" spans="1:333" x14ac:dyDescent="0.25">
      <c r="A20" s="64">
        <v>38199</v>
      </c>
      <c r="B20">
        <v>101.18209871649999</v>
      </c>
      <c r="C20">
        <v>38.980591631705003</v>
      </c>
      <c r="D20">
        <v>188.81665794887999</v>
      </c>
      <c r="E20">
        <v>131.85384316406001</v>
      </c>
      <c r="F20">
        <v>2938.5199849606001</v>
      </c>
      <c r="G20">
        <v>1785.7399625778</v>
      </c>
      <c r="H20">
        <v>4390.4023042802</v>
      </c>
      <c r="I20">
        <v>5407.8857453023002</v>
      </c>
      <c r="J20">
        <v>5644.1553123458998</v>
      </c>
      <c r="K20">
        <v>737.47520818441001</v>
      </c>
      <c r="L20">
        <v>5816.4595762145</v>
      </c>
      <c r="M20">
        <v>2806.4895251450998</v>
      </c>
      <c r="N20">
        <v>2998.3381757429001</v>
      </c>
      <c r="O20">
        <v>14421.152424104999</v>
      </c>
      <c r="P20">
        <v>269.73259331454</v>
      </c>
      <c r="Q20">
        <v>155.31134442314999</v>
      </c>
      <c r="R20">
        <v>424.94241717048999</v>
      </c>
      <c r="S20">
        <v>509.74983661796</v>
      </c>
      <c r="T20">
        <v>553.78532024233004</v>
      </c>
      <c r="U20">
        <v>59.625924854643998</v>
      </c>
      <c r="V20">
        <v>636.45267999123996</v>
      </c>
      <c r="W20">
        <v>245.33276764670001</v>
      </c>
      <c r="X20">
        <v>12239.465331947</v>
      </c>
      <c r="Y20">
        <v>239.87725515062999</v>
      </c>
      <c r="Z20">
        <v>135.99402071252999</v>
      </c>
      <c r="AA20">
        <v>382.34012587992999</v>
      </c>
      <c r="AB20">
        <v>452.97091699836</v>
      </c>
      <c r="AC20">
        <v>485.28931860673998</v>
      </c>
      <c r="AD20">
        <v>49.544183842446998</v>
      </c>
      <c r="AE20">
        <v>560.97158449119001</v>
      </c>
      <c r="AF20">
        <v>216.72692362897999</v>
      </c>
      <c r="AG20">
        <v>1055.6181603401001</v>
      </c>
      <c r="AH20">
        <v>237.56447419149001</v>
      </c>
      <c r="AI20">
        <v>261.67161004101001</v>
      </c>
      <c r="AJ20">
        <v>307.54990453879998</v>
      </c>
      <c r="AK20">
        <v>255.94183206587999</v>
      </c>
      <c r="AL20">
        <v>321.45387164095001</v>
      </c>
      <c r="AM20">
        <v>313.61758721932</v>
      </c>
      <c r="AN20">
        <v>184.62856574571001</v>
      </c>
      <c r="AO20">
        <v>320.79297782433002</v>
      </c>
      <c r="AP20">
        <v>291.97079331548002</v>
      </c>
      <c r="AQ20">
        <v>158.77887285054999</v>
      </c>
      <c r="AR20">
        <v>173.67283788507001</v>
      </c>
      <c r="AS20">
        <v>197.73488074925001</v>
      </c>
      <c r="AT20">
        <v>168.21922243099999</v>
      </c>
      <c r="AU20">
        <v>164.86147541051</v>
      </c>
      <c r="AV20">
        <v>190.1633865714</v>
      </c>
      <c r="AW20">
        <v>163.87649964991999</v>
      </c>
      <c r="AX20">
        <v>207.36602999499999</v>
      </c>
      <c r="AY20">
        <v>186.30432925623001</v>
      </c>
      <c r="AZ20">
        <v>1.6529240466940001</v>
      </c>
      <c r="BA20">
        <v>0.33034112755099998</v>
      </c>
      <c r="BB20">
        <v>6.7700858707489999</v>
      </c>
      <c r="BC20">
        <v>28.179001239879</v>
      </c>
      <c r="BD20">
        <v>96.132911203369005</v>
      </c>
      <c r="BE20">
        <v>5.3012575699440001</v>
      </c>
      <c r="BF20">
        <v>5.3076810285810003</v>
      </c>
      <c r="BG20">
        <v>7.0310420396650004</v>
      </c>
      <c r="BH20">
        <v>6.2534451528570001</v>
      </c>
      <c r="BI20">
        <v>5.4379512853770002</v>
      </c>
      <c r="BJ20">
        <v>5.4646765748339998</v>
      </c>
      <c r="BK20">
        <v>5.1876945041360001</v>
      </c>
      <c r="BL20">
        <v>6.1307098875720003</v>
      </c>
      <c r="BM20">
        <v>4.9669236368879996</v>
      </c>
      <c r="BN20">
        <v>1306.7150953508001</v>
      </c>
      <c r="BO20">
        <v>1262.2431173017001</v>
      </c>
      <c r="BP20">
        <v>2568.9582124987</v>
      </c>
      <c r="BQ20">
        <v>106.81494093975</v>
      </c>
      <c r="BR20">
        <v>3.0584693591919998</v>
      </c>
      <c r="BS20">
        <v>293.25748748816</v>
      </c>
      <c r="BT20">
        <v>4.689910738699</v>
      </c>
      <c r="BU20">
        <v>6.5839986166650002</v>
      </c>
      <c r="BV20">
        <v>1.2604954591199999</v>
      </c>
      <c r="BX20">
        <v>4.4745751369380002</v>
      </c>
      <c r="BY20">
        <v>4.2459763581710002</v>
      </c>
      <c r="BZ20">
        <v>1.3531721200669999</v>
      </c>
      <c r="CA20">
        <v>3817.5653500249</v>
      </c>
      <c r="CB20">
        <v>16.839832211720999</v>
      </c>
      <c r="CC20">
        <v>1098.3593023977</v>
      </c>
      <c r="CD20">
        <v>110.70156489457</v>
      </c>
      <c r="CE20">
        <v>1.200891651814</v>
      </c>
      <c r="CF20">
        <v>116.10313608209</v>
      </c>
      <c r="CG20">
        <v>192295.48825959</v>
      </c>
      <c r="CH20">
        <v>116462.63653761</v>
      </c>
      <c r="CI20">
        <v>324301.91493273998</v>
      </c>
      <c r="CJ20">
        <v>360617.97768081998</v>
      </c>
      <c r="CK20">
        <v>434106.29831523</v>
      </c>
      <c r="CL20">
        <v>10632.822050524999</v>
      </c>
      <c r="CM20">
        <v>47678.348920267999</v>
      </c>
      <c r="CN20">
        <v>457841.68408596999</v>
      </c>
      <c r="CO20">
        <v>184259.83327755</v>
      </c>
      <c r="CP20">
        <v>172475.16883308999</v>
      </c>
      <c r="CQ20">
        <v>104460.39797285</v>
      </c>
      <c r="CR20">
        <v>290880.18431042001</v>
      </c>
      <c r="CS20">
        <v>323447.16442476999</v>
      </c>
      <c r="CT20">
        <v>389369.75458846998</v>
      </c>
      <c r="CU20">
        <v>8973.0679653537009</v>
      </c>
      <c r="CV20">
        <v>42765.136005770997</v>
      </c>
      <c r="CW20">
        <v>410657.08999338001</v>
      </c>
      <c r="CX20">
        <v>165270.65069285</v>
      </c>
      <c r="CY20">
        <v>10030.122187461</v>
      </c>
      <c r="CZ20">
        <v>191368.53158077001</v>
      </c>
      <c r="DA20">
        <v>115749.08628796</v>
      </c>
      <c r="DB20">
        <v>322933.34425796999</v>
      </c>
      <c r="DC20">
        <v>363197.09409651998</v>
      </c>
      <c r="DD20">
        <v>433601.51109265001</v>
      </c>
      <c r="DE20">
        <v>46634.504995037998</v>
      </c>
      <c r="DF20">
        <v>459032.11272996</v>
      </c>
      <c r="DG20">
        <v>184574.72217584</v>
      </c>
      <c r="DH20">
        <v>1325.6589141352999</v>
      </c>
      <c r="DI20">
        <v>2.2392665767860001</v>
      </c>
      <c r="DJ20">
        <v>1.297288124317</v>
      </c>
      <c r="DK20">
        <v>1.4135130010470001</v>
      </c>
      <c r="DL20">
        <v>1.5852527467440001</v>
      </c>
      <c r="DM20">
        <v>1.8375679217200001</v>
      </c>
      <c r="DN20">
        <v>2.2650610083229998</v>
      </c>
      <c r="DO20">
        <v>5.786461241784</v>
      </c>
      <c r="DP20">
        <v>6.0414777148149996</v>
      </c>
      <c r="DQ20">
        <v>6.2309774352660003</v>
      </c>
      <c r="DR20">
        <v>1.330142844829</v>
      </c>
      <c r="DS20">
        <v>1.6134532163999999</v>
      </c>
      <c r="DT20">
        <v>2.0124039301469998</v>
      </c>
      <c r="DU20">
        <v>2.5962098882559999</v>
      </c>
      <c r="DV20">
        <v>3.024786154109</v>
      </c>
      <c r="DW20">
        <v>3.6664584452110001</v>
      </c>
      <c r="DX20">
        <v>4.0921034649500001</v>
      </c>
      <c r="DY20">
        <v>5.2863325990980004</v>
      </c>
      <c r="DZ20">
        <v>1.6492808231060001</v>
      </c>
      <c r="EA20">
        <v>2.081996947046</v>
      </c>
      <c r="EB20">
        <v>1.3393713677479999</v>
      </c>
      <c r="EC20">
        <v>1.509748842132</v>
      </c>
      <c r="ED20">
        <v>1.755813343045</v>
      </c>
      <c r="EE20">
        <v>3.9284217967949999</v>
      </c>
      <c r="EF20">
        <v>6.0389126618539999</v>
      </c>
      <c r="EG20">
        <v>5.4347015290609999</v>
      </c>
      <c r="EH20">
        <v>4.9513496133470003</v>
      </c>
      <c r="EI20">
        <v>1.8207123023459999</v>
      </c>
      <c r="EJ20">
        <v>0.69878690858000003</v>
      </c>
      <c r="EK20">
        <v>8210.0872822500005</v>
      </c>
      <c r="EL20">
        <v>2235.7721247518998</v>
      </c>
      <c r="EM20">
        <v>147.14631445177</v>
      </c>
      <c r="EN20">
        <v>76.054563638304003</v>
      </c>
      <c r="EO20">
        <v>127.41340169308</v>
      </c>
      <c r="EP20">
        <v>2.8002243756579999</v>
      </c>
      <c r="EQ20">
        <v>1427.5992916476</v>
      </c>
      <c r="ER20">
        <v>4.8836253929330002</v>
      </c>
      <c r="ES20">
        <v>3.3655923846200002</v>
      </c>
      <c r="ET20">
        <v>4.2830700299090001</v>
      </c>
      <c r="EU20">
        <v>2.7946197605999998</v>
      </c>
      <c r="EV20">
        <v>1.0797648102090001</v>
      </c>
      <c r="EW20">
        <v>5.6136134522859997</v>
      </c>
      <c r="EX20">
        <v>1.8222560904380001</v>
      </c>
      <c r="EY20">
        <v>3.0200949469579998</v>
      </c>
      <c r="EZ20">
        <v>0.28590583873699998</v>
      </c>
      <c r="FA20">
        <v>0.190738374888</v>
      </c>
      <c r="FB20">
        <v>0.18526932661600001</v>
      </c>
      <c r="FC20">
        <v>0.28018758836000002</v>
      </c>
      <c r="FD20">
        <v>0.15645608804700001</v>
      </c>
      <c r="FE20">
        <v>0.13659507665599999</v>
      </c>
      <c r="FF20">
        <v>0.14932832627199999</v>
      </c>
      <c r="FG20">
        <v>0.10683457692700001</v>
      </c>
      <c r="FH20">
        <v>16.894814296596</v>
      </c>
      <c r="FI20">
        <v>1469.7212482575001</v>
      </c>
      <c r="FJ20">
        <v>166.2915173669</v>
      </c>
      <c r="FK20">
        <v>1410932.2258625</v>
      </c>
      <c r="FL20">
        <v>5.2167408040560002</v>
      </c>
      <c r="FM20">
        <v>4.6786284059170002</v>
      </c>
      <c r="FN20">
        <v>119.75150802515</v>
      </c>
      <c r="FO20">
        <v>167.66748750955</v>
      </c>
      <c r="FP20">
        <v>12.056637376787</v>
      </c>
      <c r="FQ20">
        <v>12.934009904222</v>
      </c>
      <c r="FR20">
        <v>14.439804901519</v>
      </c>
      <c r="FS20">
        <v>12.242585976518001</v>
      </c>
      <c r="FT20">
        <v>11.000797192296</v>
      </c>
      <c r="FU20">
        <v>10.026275939999</v>
      </c>
      <c r="FV20">
        <v>12.625815227627999</v>
      </c>
      <c r="FW20">
        <v>10.667360856647999</v>
      </c>
      <c r="FX20">
        <v>10.142831626197999</v>
      </c>
      <c r="FY20">
        <v>5107.8751949186999</v>
      </c>
      <c r="FZ20">
        <v>4289.4152187223999</v>
      </c>
      <c r="GA20">
        <v>7945.2892869519001</v>
      </c>
      <c r="GB20">
        <v>8058.3739082582997</v>
      </c>
      <c r="GC20">
        <v>5055.0797675348003</v>
      </c>
      <c r="GD20">
        <v>6271.1869605279999</v>
      </c>
      <c r="GE20">
        <v>473.53955662635002</v>
      </c>
      <c r="GF20">
        <v>2539.9204093563999</v>
      </c>
      <c r="GG20">
        <v>0.33034112755099998</v>
      </c>
      <c r="GH20">
        <v>4574.9209454789998</v>
      </c>
      <c r="GI20">
        <v>2438.0780808022</v>
      </c>
      <c r="GJ20">
        <v>4767.4827163180998</v>
      </c>
      <c r="GK20">
        <v>4909.9279278594004</v>
      </c>
      <c r="GL20">
        <v>3904.4752196170002</v>
      </c>
      <c r="GM20">
        <v>2214.2739527686999</v>
      </c>
      <c r="GN20">
        <v>748.74562259931997</v>
      </c>
      <c r="GO20">
        <v>1670.2001224303999</v>
      </c>
      <c r="GP20">
        <v>111482.61758275</v>
      </c>
      <c r="GQ20">
        <v>1.239092681504</v>
      </c>
      <c r="GR20">
        <v>1.239092681752</v>
      </c>
      <c r="GS20">
        <v>1.2390926819779999</v>
      </c>
      <c r="GT20">
        <v>2.2634414024499998</v>
      </c>
      <c r="GU20">
        <v>2.9734030653149999</v>
      </c>
      <c r="GV20">
        <v>3.4717061939530001</v>
      </c>
      <c r="GW20">
        <v>3.8421521235479998</v>
      </c>
      <c r="GX20">
        <v>4.1304862559629996</v>
      </c>
      <c r="GY20">
        <v>4.5480427633399998</v>
      </c>
      <c r="GZ20">
        <v>4.9443847444499998</v>
      </c>
      <c r="HA20">
        <v>5.5685977537879996</v>
      </c>
      <c r="HB20">
        <v>5.2264145312060002</v>
      </c>
      <c r="HC20">
        <v>1.184970865238</v>
      </c>
      <c r="HD20">
        <v>132.37870987419001</v>
      </c>
      <c r="HE20">
        <v>5.977432219252</v>
      </c>
      <c r="HF20">
        <v>4.8081302142910003</v>
      </c>
      <c r="HG20">
        <v>4.9661040729090002</v>
      </c>
      <c r="HH20">
        <v>5.2543105809919997</v>
      </c>
      <c r="HI20">
        <v>272.69675367000002</v>
      </c>
      <c r="HJ20">
        <v>1899325.5467999999</v>
      </c>
      <c r="HK20">
        <v>2523.7143292999999</v>
      </c>
      <c r="HL20">
        <v>2117564.182</v>
      </c>
      <c r="HM20">
        <v>2854.9328842999998</v>
      </c>
      <c r="HN20">
        <v>5.7020881380999997</v>
      </c>
      <c r="HO20">
        <v>-0.324126525</v>
      </c>
      <c r="HP20">
        <v>1.5028570823</v>
      </c>
      <c r="HQ20">
        <v>3.8574065800000001E-2</v>
      </c>
      <c r="HR20">
        <v>3.78780019E-2</v>
      </c>
      <c r="HS20">
        <v>3.3582857700000003E-2</v>
      </c>
      <c r="HT20">
        <v>0.101316117</v>
      </c>
      <c r="HU20">
        <v>9.8296986599999997E-2</v>
      </c>
      <c r="HV20">
        <v>2.9747376499999999E-2</v>
      </c>
      <c r="HW20">
        <v>6.79745868E-2</v>
      </c>
      <c r="HX20">
        <v>7.2567256900000002E-2</v>
      </c>
      <c r="HY20">
        <v>7.2465202300000003E-2</v>
      </c>
      <c r="HZ20">
        <v>3.1081656100000001E-2</v>
      </c>
      <c r="IA20">
        <v>2.4798203200000001E-2</v>
      </c>
      <c r="IB20">
        <v>-1.0905883999999999E-2</v>
      </c>
      <c r="IC20">
        <v>2.49447218E-2</v>
      </c>
      <c r="ID20">
        <v>2.5130442999999999E-2</v>
      </c>
      <c r="IE20">
        <v>1.54837715E-2</v>
      </c>
      <c r="IF20">
        <v>2.2510434400000001E-2</v>
      </c>
      <c r="IG20">
        <v>2.4812208200000001E-2</v>
      </c>
      <c r="IH20">
        <v>9.3432541999999997E-3</v>
      </c>
      <c r="II20">
        <v>4.8117857399999998E-2</v>
      </c>
      <c r="IJ20">
        <v>-1.2754399E-2</v>
      </c>
      <c r="IK20">
        <v>-0.670756303</v>
      </c>
      <c r="IL20">
        <v>-0.50188524899999998</v>
      </c>
      <c r="IM20">
        <v>1.30406124E-2</v>
      </c>
      <c r="IN20">
        <v>5.6177506799999999E-2</v>
      </c>
      <c r="IO20">
        <v>0.24762294800000001</v>
      </c>
      <c r="IP20">
        <v>5.8462314000000001E-2</v>
      </c>
      <c r="IQ20">
        <v>0.10678668550000001</v>
      </c>
      <c r="IR20">
        <v>-1.5248121999999999E-2</v>
      </c>
      <c r="IS20">
        <v>9.5764513261000008</v>
      </c>
      <c r="IT20">
        <v>9.4124208731000003</v>
      </c>
      <c r="IU20">
        <v>5.2407764805000001</v>
      </c>
      <c r="IV20">
        <v>5.7481743686</v>
      </c>
      <c r="IW20">
        <v>7.0015728021000001</v>
      </c>
      <c r="IX20">
        <v>0.28528633860000002</v>
      </c>
      <c r="IY20">
        <v>1.7879910809999999</v>
      </c>
      <c r="IZ20">
        <v>0.407368018</v>
      </c>
      <c r="JA20">
        <v>4.6169218510999999</v>
      </c>
      <c r="JB20">
        <v>2.8237470451000002</v>
      </c>
      <c r="JC20">
        <v>4.6710978132000003</v>
      </c>
      <c r="JD20">
        <v>0.50254586899999998</v>
      </c>
      <c r="JE20">
        <v>-1.1076294390000001</v>
      </c>
      <c r="JF20">
        <v>1.9125137709</v>
      </c>
      <c r="JG20">
        <v>8.0058134726999999</v>
      </c>
      <c r="JH20">
        <v>6.9618818083000003</v>
      </c>
      <c r="JI20">
        <v>0.18306432410000001</v>
      </c>
      <c r="JJ20">
        <v>4.7068379760000001</v>
      </c>
      <c r="JK20">
        <v>4.7544789001999996</v>
      </c>
      <c r="JL20">
        <v>3.6630638717999999</v>
      </c>
      <c r="JM20">
        <v>0.23150486519999999</v>
      </c>
      <c r="JN20">
        <v>7.9568036137</v>
      </c>
      <c r="JO20">
        <v>7.8334870355000001</v>
      </c>
      <c r="JP20">
        <v>14.457009405999999</v>
      </c>
      <c r="JQ20">
        <v>9.1019829216999995</v>
      </c>
      <c r="JR20">
        <v>5.6083603854000001</v>
      </c>
      <c r="JS20">
        <v>14.565777015</v>
      </c>
      <c r="JT20">
        <v>9.2717009159000003</v>
      </c>
      <c r="JU20">
        <v>4.5657317256000001</v>
      </c>
      <c r="JV20">
        <v>1.4984114058</v>
      </c>
      <c r="JW20">
        <v>-1.3168295999999999E-2</v>
      </c>
      <c r="JX20">
        <v>1.6971499000000001E-3</v>
      </c>
      <c r="JY20">
        <v>1.20302408E-2</v>
      </c>
      <c r="JZ20">
        <v>-8.8852889999999993E-3</v>
      </c>
      <c r="KA20">
        <v>1.9158197000000001E-3</v>
      </c>
      <c r="KB20">
        <v>0.12155610679999999</v>
      </c>
      <c r="KC20">
        <v>-3.8664077999999998E-2</v>
      </c>
      <c r="KD20">
        <v>-2.945762E-2</v>
      </c>
      <c r="KE20">
        <v>-9.7176499999999998E-4</v>
      </c>
      <c r="KF20">
        <v>2.02144457E-2</v>
      </c>
      <c r="KG20">
        <v>6.5777127000000001E-3</v>
      </c>
      <c r="KH20">
        <v>-7.641063E-3</v>
      </c>
      <c r="KI20">
        <v>7.4734859000000001E-3</v>
      </c>
      <c r="KJ20">
        <v>1.41247497E-2</v>
      </c>
      <c r="KK20">
        <v>-1.2730233000000001E-2</v>
      </c>
      <c r="KL20">
        <v>4.0692214721999997</v>
      </c>
      <c r="KM20">
        <v>9.1052570000000005E-4</v>
      </c>
      <c r="KN20">
        <v>-3.5353370000000002E-2</v>
      </c>
      <c r="KO20">
        <v>9.6454415000000009E-3</v>
      </c>
      <c r="KP20">
        <v>6.7034516000000002E-3</v>
      </c>
      <c r="KQ20">
        <v>1.7238328000000001E-3</v>
      </c>
      <c r="KR20">
        <v>-3.2688280000000001E-3</v>
      </c>
      <c r="KS20">
        <v>5.2725688E-2</v>
      </c>
      <c r="KT20">
        <v>0.1491818567</v>
      </c>
      <c r="KU20">
        <v>1.76926848E-2</v>
      </c>
      <c r="KV20">
        <v>4.7019002300000001E-2</v>
      </c>
      <c r="KW20">
        <v>3.2437973999999998E-3</v>
      </c>
      <c r="KX20">
        <v>5.2518759000000003E-3</v>
      </c>
      <c r="KY20">
        <v>1.5138892000000001E-3</v>
      </c>
      <c r="KZ20">
        <v>-3.7851797999999999E-2</v>
      </c>
      <c r="LA20">
        <v>1.6208676E-3</v>
      </c>
      <c r="LB20">
        <v>7.1210978000000001E-3</v>
      </c>
      <c r="LC20">
        <v>5.8065000000000005E-4</v>
      </c>
      <c r="LD20">
        <v>2.8194990000000002E-4</v>
      </c>
      <c r="LE20">
        <v>-3.3014160000000001E-2</v>
      </c>
      <c r="LF20" t="s">
        <v>365</v>
      </c>
      <c r="LG20">
        <v>5.2834550000000003E-3</v>
      </c>
      <c r="LH20">
        <v>8.6557523999999993E-3</v>
      </c>
      <c r="LI20">
        <v>1.3398717000000001E-3</v>
      </c>
      <c r="LJ20">
        <v>0.12871951670000001</v>
      </c>
      <c r="LK20">
        <v>-0.10442013999999999</v>
      </c>
      <c r="LL20">
        <v>-7.2436363000000004E-2</v>
      </c>
      <c r="LM20">
        <v>-3.7851797999999999E-2</v>
      </c>
      <c r="LN20">
        <v>-0.179963442</v>
      </c>
      <c r="LO20">
        <v>3.8469776099999999E-2</v>
      </c>
      <c r="LP20">
        <v>6.7203421099999994E-2</v>
      </c>
      <c r="LQ20">
        <v>0.50028521810000004</v>
      </c>
      <c r="LR20">
        <v>0.59814989039999999</v>
      </c>
      <c r="LS20">
        <v>0.59814989039999999</v>
      </c>
      <c r="LT20">
        <v>0.59814989039999999</v>
      </c>
      <c r="LU20">
        <v>0.59814989039999999</v>
      </c>
    </row>
    <row r="21" spans="1:333" x14ac:dyDescent="0.25">
      <c r="A21" s="64">
        <v>38230</v>
      </c>
      <c r="B21">
        <v>101.17305875882001</v>
      </c>
      <c r="C21">
        <v>40.852217331708999</v>
      </c>
      <c r="D21">
        <v>189.30117817752</v>
      </c>
      <c r="E21">
        <v>131.94244921399999</v>
      </c>
      <c r="F21">
        <v>2940.9233447442998</v>
      </c>
      <c r="G21">
        <v>1787.9414335355</v>
      </c>
      <c r="H21">
        <v>4387.4697578798996</v>
      </c>
      <c r="I21">
        <v>5411.1559336724004</v>
      </c>
      <c r="J21">
        <v>5648.9296663154</v>
      </c>
      <c r="K21">
        <v>736.83714484399002</v>
      </c>
      <c r="L21">
        <v>5820.9783039169997</v>
      </c>
      <c r="M21">
        <v>2811.4915078657</v>
      </c>
      <c r="N21">
        <v>2998.7907273538999</v>
      </c>
      <c r="O21">
        <v>14466.605305579</v>
      </c>
      <c r="P21">
        <v>269.95854465063002</v>
      </c>
      <c r="Q21">
        <v>155.73268970709</v>
      </c>
      <c r="R21">
        <v>425.31788137002002</v>
      </c>
      <c r="S21">
        <v>510.39834396241002</v>
      </c>
      <c r="T21">
        <v>554.88130269487999</v>
      </c>
      <c r="U21">
        <v>59.775310959396997</v>
      </c>
      <c r="V21">
        <v>637.26407266984995</v>
      </c>
      <c r="W21">
        <v>245.82143448071</v>
      </c>
      <c r="X21">
        <v>12303.984454277999</v>
      </c>
      <c r="Y21">
        <v>240.39697398289999</v>
      </c>
      <c r="Z21">
        <v>136.59911149908001</v>
      </c>
      <c r="AA21">
        <v>383.00562550030997</v>
      </c>
      <c r="AB21">
        <v>454.23251970923002</v>
      </c>
      <c r="AC21">
        <v>487.16025857698997</v>
      </c>
      <c r="AD21">
        <v>49.848966404104999</v>
      </c>
      <c r="AE21">
        <v>562.66997517644995</v>
      </c>
      <c r="AF21">
        <v>217.43440297799</v>
      </c>
      <c r="AG21">
        <v>1067.2567785248</v>
      </c>
      <c r="AH21">
        <v>238.39002190278001</v>
      </c>
      <c r="AI21">
        <v>263.02708101897002</v>
      </c>
      <c r="AJ21">
        <v>308.86414005247002</v>
      </c>
      <c r="AK21">
        <v>256.82838793139001</v>
      </c>
      <c r="AL21">
        <v>324.78948760345003</v>
      </c>
      <c r="AM21">
        <v>316.98209637139001</v>
      </c>
      <c r="AN21">
        <v>185.86436879088001</v>
      </c>
      <c r="AO21">
        <v>323.56851396013002</v>
      </c>
      <c r="AP21">
        <v>294.59132997259002</v>
      </c>
      <c r="AQ21">
        <v>159.01814557411001</v>
      </c>
      <c r="AR21">
        <v>174.66416852066001</v>
      </c>
      <c r="AS21">
        <v>198.24576359228999</v>
      </c>
      <c r="AT21">
        <v>168.67838612168001</v>
      </c>
      <c r="AU21">
        <v>166.41805682635001</v>
      </c>
      <c r="AV21">
        <v>191.79108047365</v>
      </c>
      <c r="AW21">
        <v>165.83233066865</v>
      </c>
      <c r="AX21">
        <v>209.01959590701</v>
      </c>
      <c r="AY21">
        <v>187.34493633221001</v>
      </c>
      <c r="AZ21">
        <v>1.6456834120499999</v>
      </c>
      <c r="BA21">
        <v>0.33703113245900002</v>
      </c>
      <c r="BB21">
        <v>6.7095334193370002</v>
      </c>
      <c r="BC21">
        <v>28.495105078984999</v>
      </c>
      <c r="BD21">
        <v>96.367602263728003</v>
      </c>
      <c r="BE21">
        <v>5.3203388562190002</v>
      </c>
      <c r="BF21">
        <v>5.218916612059</v>
      </c>
      <c r="BG21">
        <v>7.0604899984690004</v>
      </c>
      <c r="BH21">
        <v>6.2985995703890003</v>
      </c>
      <c r="BI21">
        <v>5.3973861559319998</v>
      </c>
      <c r="BJ21">
        <v>5.4184910018119998</v>
      </c>
      <c r="BK21">
        <v>5.1114009357840002</v>
      </c>
      <c r="BL21">
        <v>6.0919113210700004</v>
      </c>
      <c r="BM21">
        <v>4.9311046465260002</v>
      </c>
      <c r="BN21">
        <v>1278.7574872509001</v>
      </c>
      <c r="BO21">
        <v>1092.5554535158001</v>
      </c>
      <c r="BP21">
        <v>2371.3129407821002</v>
      </c>
      <c r="BQ21">
        <v>106.11154850538</v>
      </c>
      <c r="BR21">
        <v>3.2685024351359999</v>
      </c>
      <c r="BS21">
        <v>293.48459898457997</v>
      </c>
      <c r="BT21">
        <v>4.5099139987459997</v>
      </c>
      <c r="BU21">
        <v>6.4334669627489998</v>
      </c>
      <c r="BV21">
        <v>1.4452523455440001</v>
      </c>
      <c r="BX21">
        <v>4.2703926778370001</v>
      </c>
      <c r="BY21">
        <v>4.4306119542509999</v>
      </c>
      <c r="BZ21">
        <v>1.5158818883880001</v>
      </c>
      <c r="CA21">
        <v>3845.6804745119998</v>
      </c>
      <c r="CB21">
        <v>16.999162129877998</v>
      </c>
      <c r="CC21">
        <v>1099.5889085338999</v>
      </c>
      <c r="CD21">
        <v>110.18252871017</v>
      </c>
      <c r="CE21">
        <v>1.220620325909</v>
      </c>
      <c r="CF21">
        <v>115.07736793833</v>
      </c>
      <c r="CG21">
        <v>192266.57907794</v>
      </c>
      <c r="CH21">
        <v>116952.91375388</v>
      </c>
      <c r="CI21">
        <v>324780.47269366001</v>
      </c>
      <c r="CJ21">
        <v>361353.64474586002</v>
      </c>
      <c r="CK21">
        <v>436035.46016766998</v>
      </c>
      <c r="CL21">
        <v>10664.736515414001</v>
      </c>
      <c r="CM21">
        <v>47652.513644065002</v>
      </c>
      <c r="CN21">
        <v>458483.66839599999</v>
      </c>
      <c r="CO21">
        <v>184836.78964135001</v>
      </c>
      <c r="CP21">
        <v>172792.91857615</v>
      </c>
      <c r="CQ21">
        <v>105106.46187468</v>
      </c>
      <c r="CR21">
        <v>291885.33693966002</v>
      </c>
      <c r="CS21">
        <v>324752.15741361002</v>
      </c>
      <c r="CT21">
        <v>391868.43328464002</v>
      </c>
      <c r="CU21">
        <v>9017.7444957610005</v>
      </c>
      <c r="CV21">
        <v>42826.287459589003</v>
      </c>
      <c r="CW21">
        <v>412045.51090364001</v>
      </c>
      <c r="CX21">
        <v>166115.46230784</v>
      </c>
      <c r="CY21">
        <v>10084.361579895</v>
      </c>
      <c r="CZ21">
        <v>191729.36165889999</v>
      </c>
      <c r="DA21">
        <v>116470.59703802</v>
      </c>
      <c r="DB21">
        <v>324031.19633632002</v>
      </c>
      <c r="DC21">
        <v>364680.88393870002</v>
      </c>
      <c r="DD21">
        <v>436519.38932553999</v>
      </c>
      <c r="DE21">
        <v>46712.841763404002</v>
      </c>
      <c r="DF21">
        <v>460747.73917118</v>
      </c>
      <c r="DG21">
        <v>185535.47282754001</v>
      </c>
      <c r="DH21">
        <v>1340.5622691492999</v>
      </c>
      <c r="DI21">
        <v>2.4240566860700001</v>
      </c>
      <c r="DJ21">
        <v>1.480277522305</v>
      </c>
      <c r="DK21">
        <v>1.600525783308</v>
      </c>
      <c r="DL21">
        <v>1.7546107489859999</v>
      </c>
      <c r="DM21">
        <v>1.972758042073</v>
      </c>
      <c r="DN21">
        <v>2.3180569001750002</v>
      </c>
      <c r="DO21">
        <v>5.6124539231100004</v>
      </c>
      <c r="DP21">
        <v>5.8416598045060004</v>
      </c>
      <c r="DQ21">
        <v>6.042648621144</v>
      </c>
      <c r="DR21">
        <v>1.4895237157300001</v>
      </c>
      <c r="DS21">
        <v>1.7479321968349999</v>
      </c>
      <c r="DT21">
        <v>2.0665173313370002</v>
      </c>
      <c r="DU21">
        <v>2.5349416781819998</v>
      </c>
      <c r="DV21">
        <v>2.8917906259250001</v>
      </c>
      <c r="DW21">
        <v>3.4741541486109999</v>
      </c>
      <c r="DX21">
        <v>3.8895119217429999</v>
      </c>
      <c r="DY21">
        <v>5.120188374944</v>
      </c>
      <c r="DZ21">
        <v>1.7879872182679999</v>
      </c>
      <c r="EA21">
        <v>2.1396208157040002</v>
      </c>
      <c r="EB21">
        <v>1.530593960914</v>
      </c>
      <c r="EC21">
        <v>1.686498767734</v>
      </c>
      <c r="ED21">
        <v>1.90098168426</v>
      </c>
      <c r="EE21">
        <v>3.8835459600800002</v>
      </c>
      <c r="EF21">
        <v>5.8674807930670001</v>
      </c>
      <c r="EG21">
        <v>5.2672430097209997</v>
      </c>
      <c r="EH21">
        <v>4.9693887265879999</v>
      </c>
      <c r="EI21">
        <v>1.8775549661969999</v>
      </c>
      <c r="EJ21">
        <v>0.64728213750499997</v>
      </c>
      <c r="EK21">
        <v>8262.7903978594004</v>
      </c>
      <c r="EL21">
        <v>2253.7770547712998</v>
      </c>
      <c r="EM21">
        <v>147.52890104631999</v>
      </c>
      <c r="EN21">
        <v>76.305031730552997</v>
      </c>
      <c r="EO21">
        <v>127.44772424336</v>
      </c>
      <c r="EP21">
        <v>2.7671962933179999</v>
      </c>
      <c r="EQ21">
        <v>1420.7676509733999</v>
      </c>
      <c r="ER21">
        <v>4.8292765919320004</v>
      </c>
      <c r="ES21">
        <v>3.4711036238080002</v>
      </c>
      <c r="ET21">
        <v>4.465382456685</v>
      </c>
      <c r="EU21">
        <v>2.8649352615249999</v>
      </c>
      <c r="EV21">
        <v>1.150075172103</v>
      </c>
      <c r="EW21">
        <v>5.7247984587960001</v>
      </c>
      <c r="EX21">
        <v>1.7313750154030001</v>
      </c>
      <c r="EY21">
        <v>3.523496484951</v>
      </c>
      <c r="EZ21">
        <v>0.293981850707</v>
      </c>
      <c r="FA21">
        <v>0.189166816544</v>
      </c>
      <c r="FB21">
        <v>0.192796730975</v>
      </c>
      <c r="FC21">
        <v>0.26697887449699997</v>
      </c>
      <c r="FD21">
        <v>0.158167091743</v>
      </c>
      <c r="FE21">
        <v>0.14116670998899999</v>
      </c>
      <c r="FF21">
        <v>0.15357833579800001</v>
      </c>
      <c r="FG21">
        <v>0.11600310037100001</v>
      </c>
      <c r="FH21">
        <v>16.925885321361999</v>
      </c>
      <c r="FI21">
        <v>1459.7409794714999</v>
      </c>
      <c r="FJ21">
        <v>168.15110323479001</v>
      </c>
      <c r="FK21">
        <v>1399502.0903463</v>
      </c>
      <c r="FL21">
        <v>5.0412218445279997</v>
      </c>
      <c r="FM21">
        <v>4.3987976127869999</v>
      </c>
      <c r="FN21">
        <v>121.25216798631</v>
      </c>
      <c r="FO21">
        <v>171.84969276935001</v>
      </c>
      <c r="FP21">
        <v>12.734595751916</v>
      </c>
      <c r="FQ21">
        <v>12.688923289278</v>
      </c>
      <c r="FR21">
        <v>15.219705044052001</v>
      </c>
      <c r="FS21">
        <v>12.423422113300999</v>
      </c>
      <c r="FT21">
        <v>10.808743574146</v>
      </c>
      <c r="FU21">
        <v>10.065096895541</v>
      </c>
      <c r="FV21">
        <v>12.130147274703999</v>
      </c>
      <c r="FW21">
        <v>12.224529883914</v>
      </c>
      <c r="FX21">
        <v>10.068179484322</v>
      </c>
      <c r="FY21">
        <v>4093.7949917700998</v>
      </c>
      <c r="FZ21">
        <v>3446.2661516743001</v>
      </c>
      <c r="GA21">
        <v>7302.7091261341002</v>
      </c>
      <c r="GB21">
        <v>8884.9327144008003</v>
      </c>
      <c r="GC21">
        <v>5095.0050811767996</v>
      </c>
      <c r="GD21">
        <v>5599.5304033832999</v>
      </c>
      <c r="GE21">
        <v>422.87692321884998</v>
      </c>
      <c r="GF21">
        <v>2818.3887027617002</v>
      </c>
      <c r="GG21">
        <v>0.33703113245900002</v>
      </c>
      <c r="GH21">
        <v>4577.2675145782996</v>
      </c>
      <c r="GI21">
        <v>2439.8582984841</v>
      </c>
      <c r="GJ21">
        <v>4769.6448123147002</v>
      </c>
      <c r="GK21">
        <v>4912.4714382430002</v>
      </c>
      <c r="GL21">
        <v>3906.2270499299998</v>
      </c>
      <c r="GM21">
        <v>2216.5961455752999</v>
      </c>
      <c r="GN21">
        <v>748.99092337452998</v>
      </c>
      <c r="GO21">
        <v>1671.7258986940999</v>
      </c>
      <c r="GP21">
        <v>111600.74449976</v>
      </c>
      <c r="GQ21">
        <v>1.422341380148</v>
      </c>
      <c r="GR21">
        <v>1.4223413802410001</v>
      </c>
      <c r="GS21">
        <v>1.4223413803239999</v>
      </c>
      <c r="GT21">
        <v>2.3209346127730002</v>
      </c>
      <c r="GU21">
        <v>2.907031825722</v>
      </c>
      <c r="GV21">
        <v>3.333857530495</v>
      </c>
      <c r="GW21">
        <v>3.6621973498779998</v>
      </c>
      <c r="GX21">
        <v>3.9268137198350002</v>
      </c>
      <c r="GY21">
        <v>4.3282389051859997</v>
      </c>
      <c r="GZ21">
        <v>4.7236013386540003</v>
      </c>
      <c r="HA21">
        <v>5.3917691820589999</v>
      </c>
      <c r="HB21">
        <v>5.0409606503299997</v>
      </c>
      <c r="HC21">
        <v>1.353026376601</v>
      </c>
      <c r="HD21">
        <v>134.28463426357001</v>
      </c>
      <c r="HE21">
        <v>5.748367471771</v>
      </c>
      <c r="HF21">
        <v>4.6161506291360004</v>
      </c>
      <c r="HG21">
        <v>4.7719553444649998</v>
      </c>
      <c r="HH21">
        <v>5.0421728477360004</v>
      </c>
      <c r="HI21">
        <v>274.49041640000002</v>
      </c>
      <c r="HJ21">
        <v>1907392.5688</v>
      </c>
      <c r="HK21">
        <v>2531.3478338</v>
      </c>
      <c r="HL21">
        <v>2122362.0421000002</v>
      </c>
      <c r="HM21">
        <v>2859.1495805</v>
      </c>
      <c r="HN21">
        <v>5.6787685121000004</v>
      </c>
      <c r="HO21">
        <v>-0.36356333000000002</v>
      </c>
      <c r="HP21">
        <v>1.4779747939000001</v>
      </c>
      <c r="HQ21">
        <v>3.6313933200000002E-2</v>
      </c>
      <c r="HR21">
        <v>4.0190964099999997E-2</v>
      </c>
      <c r="HS21">
        <v>3.3514737199999999E-2</v>
      </c>
      <c r="HT21">
        <v>0.1031433021</v>
      </c>
      <c r="HU21">
        <v>9.9763956299999998E-2</v>
      </c>
      <c r="HV21">
        <v>2.7404319199999999E-2</v>
      </c>
      <c r="HW21">
        <v>8.0348397200000005E-2</v>
      </c>
      <c r="HX21">
        <v>7.2544892700000002E-2</v>
      </c>
      <c r="HY21">
        <v>7.4894693600000006E-2</v>
      </c>
      <c r="HZ21">
        <v>2.5762536499999999E-2</v>
      </c>
      <c r="IA21">
        <v>2.2317052E-2</v>
      </c>
      <c r="IB21">
        <v>-1.2713640999999999E-2</v>
      </c>
      <c r="IC21">
        <v>2.1076565200000001E-2</v>
      </c>
      <c r="ID21">
        <v>2.1742272E-2</v>
      </c>
      <c r="IE21">
        <v>1.4009056400000001E-2</v>
      </c>
      <c r="IF21">
        <v>1.88775305E-2</v>
      </c>
      <c r="IG21">
        <v>2.1467350400000001E-2</v>
      </c>
      <c r="IH21">
        <v>9.3464871000000001E-3</v>
      </c>
      <c r="II21">
        <v>4.6635011499999997E-2</v>
      </c>
      <c r="IJ21">
        <v>-7.1561306000000005E-2</v>
      </c>
      <c r="IK21">
        <v>-0.68492112400000005</v>
      </c>
      <c r="IL21">
        <v>-0.51055300999999997</v>
      </c>
      <c r="IM21">
        <v>1.3314480199999999E-2</v>
      </c>
      <c r="IN21">
        <v>5.69383283E-2</v>
      </c>
      <c r="IO21">
        <v>0.2450630811</v>
      </c>
      <c r="IP21">
        <v>5.7870959200000002E-2</v>
      </c>
      <c r="IQ21">
        <v>0.10251172879999999</v>
      </c>
      <c r="IR21">
        <v>-1.8112244E-2</v>
      </c>
      <c r="IS21">
        <v>9.5795981899000004</v>
      </c>
      <c r="IT21">
        <v>9.4176784283000003</v>
      </c>
      <c r="IU21">
        <v>5.2433392821</v>
      </c>
      <c r="IV21">
        <v>5.7588452940000003</v>
      </c>
      <c r="IW21">
        <v>7.0026916693999999</v>
      </c>
      <c r="IX21">
        <v>0.39845641500000001</v>
      </c>
      <c r="IY21">
        <v>1.7489158965</v>
      </c>
      <c r="IZ21">
        <v>0.39067276820000002</v>
      </c>
      <c r="JA21">
        <v>4.6168325036000004</v>
      </c>
      <c r="JB21">
        <v>2.8331640563999998</v>
      </c>
      <c r="JC21">
        <v>4.6644908852000002</v>
      </c>
      <c r="JD21">
        <v>0.49815574600000001</v>
      </c>
      <c r="JE21">
        <v>-1.0875799719999999</v>
      </c>
      <c r="JF21">
        <v>1.9035294134</v>
      </c>
      <c r="JG21">
        <v>8.0059643954999995</v>
      </c>
      <c r="JH21">
        <v>6.9728468770000003</v>
      </c>
      <c r="JI21">
        <v>0.1993591934</v>
      </c>
      <c r="JJ21">
        <v>4.7021383424999996</v>
      </c>
      <c r="JK21">
        <v>4.7456046668000003</v>
      </c>
      <c r="JL21">
        <v>3.7099610997000001</v>
      </c>
      <c r="JM21">
        <v>0.36828393990000002</v>
      </c>
      <c r="JN21">
        <v>7.9582795100999997</v>
      </c>
      <c r="JO21">
        <v>7.8365071804999999</v>
      </c>
      <c r="JP21">
        <v>14.461247719999999</v>
      </c>
      <c r="JQ21">
        <v>9.1069495258999993</v>
      </c>
      <c r="JR21">
        <v>5.6149163474000003</v>
      </c>
      <c r="JS21">
        <v>14.568040197</v>
      </c>
      <c r="JT21">
        <v>9.2746979250999999</v>
      </c>
      <c r="JU21">
        <v>4.5681700689999998</v>
      </c>
      <c r="JV21">
        <v>1.4517057849999999</v>
      </c>
      <c r="JW21">
        <v>-8.4875750000000007E-3</v>
      </c>
      <c r="JX21">
        <v>2.5628016000000002E-3</v>
      </c>
      <c r="JY21">
        <v>1.06709254E-2</v>
      </c>
      <c r="JZ21">
        <v>1.1188674000000001E-3</v>
      </c>
      <c r="KA21">
        <v>4.9666042000000004E-3</v>
      </c>
      <c r="KB21">
        <v>0.1198223721</v>
      </c>
      <c r="KC21">
        <v>-4.5631697999999998E-2</v>
      </c>
      <c r="KD21">
        <v>-3.8321596999999999E-2</v>
      </c>
      <c r="KE21">
        <v>-1.6556655999999999E-2</v>
      </c>
      <c r="KF21">
        <v>-8.9346999999999997E-5</v>
      </c>
      <c r="KG21">
        <v>9.4170113E-3</v>
      </c>
      <c r="KH21">
        <v>-6.6069279999999998E-3</v>
      </c>
      <c r="KI21">
        <v>-4.3901230000000001E-3</v>
      </c>
      <c r="KJ21">
        <v>2.00494669E-2</v>
      </c>
      <c r="KK21">
        <v>-8.9843570000000001E-3</v>
      </c>
      <c r="KL21">
        <v>0.31610383910000001</v>
      </c>
      <c r="KM21">
        <v>1.509228E-4</v>
      </c>
      <c r="KN21">
        <v>-3.8379565999999997E-2</v>
      </c>
      <c r="KO21">
        <v>1.09650687E-2</v>
      </c>
      <c r="KP21">
        <v>1.6294869300000001E-2</v>
      </c>
      <c r="KQ21">
        <v>-4.6996329999999999E-3</v>
      </c>
      <c r="KR21">
        <v>-8.8742330000000005E-3</v>
      </c>
      <c r="KS21">
        <v>4.6897227899999998E-2</v>
      </c>
      <c r="KT21">
        <v>0.14657481319999999</v>
      </c>
      <c r="KU21">
        <v>1.8092755700000001E-2</v>
      </c>
      <c r="KV21">
        <v>4.2247023100000003E-2</v>
      </c>
      <c r="KW21">
        <v>3.1468638E-3</v>
      </c>
      <c r="KX21">
        <v>5.2575551999999998E-3</v>
      </c>
      <c r="KY21">
        <v>1.4758963999999999E-3</v>
      </c>
      <c r="KZ21">
        <v>-2.3319626E-2</v>
      </c>
      <c r="LA21">
        <v>4.2383144000000001E-3</v>
      </c>
      <c r="LB21">
        <v>6.5559620000000002E-3</v>
      </c>
      <c r="LC21">
        <v>2.9970091000000002E-3</v>
      </c>
      <c r="LD21">
        <v>2.2631818999999998E-3</v>
      </c>
      <c r="LE21">
        <v>6.8672610800000006E-2</v>
      </c>
      <c r="LF21" t="s">
        <v>365</v>
      </c>
      <c r="LG21">
        <v>6.3987964000000001E-3</v>
      </c>
      <c r="LH21">
        <v>8.0208616999999996E-3</v>
      </c>
      <c r="LI21">
        <v>2.4383434000000001E-3</v>
      </c>
      <c r="LJ21">
        <v>0.23469106040000001</v>
      </c>
      <c r="LK21">
        <v>0.2100330759</v>
      </c>
      <c r="LL21">
        <v>-4.6185573000000001E-2</v>
      </c>
      <c r="LM21">
        <v>-2.3319626E-2</v>
      </c>
      <c r="LN21">
        <v>-0.20418245900000001</v>
      </c>
      <c r="LO21">
        <v>3.9127652800000003E-2</v>
      </c>
      <c r="LP21">
        <v>6.5794574600000003E-2</v>
      </c>
      <c r="LQ21">
        <v>0.32885334929999999</v>
      </c>
      <c r="LR21">
        <v>0.4267180216</v>
      </c>
      <c r="LS21">
        <v>0.4267180216</v>
      </c>
      <c r="LT21">
        <v>0.4267180216</v>
      </c>
      <c r="LU21">
        <v>0.4267180216</v>
      </c>
    </row>
    <row r="22" spans="1:333" x14ac:dyDescent="0.25">
      <c r="A22" s="64">
        <v>38260</v>
      </c>
      <c r="B22">
        <v>98.750488805770999</v>
      </c>
      <c r="C22">
        <v>42.327725580334999</v>
      </c>
      <c r="D22">
        <v>190.0026804467</v>
      </c>
      <c r="E22">
        <v>132.12054231962</v>
      </c>
      <c r="F22">
        <v>2943.5396704187001</v>
      </c>
      <c r="G22">
        <v>1791.9292240182999</v>
      </c>
      <c r="H22">
        <v>4392.1988689898999</v>
      </c>
      <c r="I22">
        <v>5416.1013761480999</v>
      </c>
      <c r="J22">
        <v>5657.5544109980001</v>
      </c>
      <c r="K22">
        <v>737.29056854447003</v>
      </c>
      <c r="L22">
        <v>5827.9630794047998</v>
      </c>
      <c r="M22">
        <v>2814.5395992120002</v>
      </c>
      <c r="N22">
        <v>2996.4041334469998</v>
      </c>
      <c r="O22">
        <v>14508.601279132001</v>
      </c>
      <c r="P22">
        <v>270.20809175273001</v>
      </c>
      <c r="Q22">
        <v>156.21345291001001</v>
      </c>
      <c r="R22">
        <v>425.55407419205</v>
      </c>
      <c r="S22">
        <v>510.99127657760999</v>
      </c>
      <c r="T22">
        <v>556.19397434691996</v>
      </c>
      <c r="U22">
        <v>59.959308115890003</v>
      </c>
      <c r="V22">
        <v>637.58215802809002</v>
      </c>
      <c r="W22">
        <v>246.22238335981999</v>
      </c>
      <c r="X22">
        <v>12368.677887788999</v>
      </c>
      <c r="Y22">
        <v>240.81697135984001</v>
      </c>
      <c r="Z22">
        <v>137.21757839867999</v>
      </c>
      <c r="AA22">
        <v>383.43597172100999</v>
      </c>
      <c r="AB22">
        <v>455.31948271493002</v>
      </c>
      <c r="AC22">
        <v>489.09416135896998</v>
      </c>
      <c r="AD22">
        <v>50.199137495148001</v>
      </c>
      <c r="AE22">
        <v>563.80479611059002</v>
      </c>
      <c r="AF22">
        <v>217.96898323099001</v>
      </c>
      <c r="AG22">
        <v>1078.5296299458</v>
      </c>
      <c r="AH22">
        <v>239.2726611505</v>
      </c>
      <c r="AI22">
        <v>264.58520472248</v>
      </c>
      <c r="AJ22">
        <v>310.19302859108001</v>
      </c>
      <c r="AK22">
        <v>257.65395453693998</v>
      </c>
      <c r="AL22">
        <v>327.20406751484001</v>
      </c>
      <c r="AM22">
        <v>319.49880774319001</v>
      </c>
      <c r="AN22">
        <v>187.11848465130001</v>
      </c>
      <c r="AO22">
        <v>325.49977934212001</v>
      </c>
      <c r="AP22">
        <v>296.08810669482</v>
      </c>
      <c r="AQ22">
        <v>159.27108096116001</v>
      </c>
      <c r="AR22">
        <v>175.67576004746999</v>
      </c>
      <c r="AS22">
        <v>198.87866751358999</v>
      </c>
      <c r="AT22">
        <v>169.09647116222001</v>
      </c>
      <c r="AU22">
        <v>168.33915002191</v>
      </c>
      <c r="AV22">
        <v>193.34705072013</v>
      </c>
      <c r="AW22">
        <v>167.84620867074</v>
      </c>
      <c r="AX22">
        <v>210.57618656813</v>
      </c>
      <c r="AY22">
        <v>188.09842555867999</v>
      </c>
      <c r="AZ22">
        <v>1.621794514731</v>
      </c>
      <c r="BA22">
        <v>0.34282644231999998</v>
      </c>
      <c r="BB22">
        <v>6.740393400236</v>
      </c>
      <c r="BC22">
        <v>24.264356803397</v>
      </c>
      <c r="BD22">
        <v>96.753322758276994</v>
      </c>
      <c r="BE22">
        <v>5.3799059152600002</v>
      </c>
      <c r="BF22">
        <v>5.1714046601400003</v>
      </c>
      <c r="BG22">
        <v>7.1098613385420002</v>
      </c>
      <c r="BH22">
        <v>6.3495537860160001</v>
      </c>
      <c r="BI22">
        <v>5.3634846440750001</v>
      </c>
      <c r="BJ22">
        <v>5.4162823927900003</v>
      </c>
      <c r="BK22">
        <v>5.0998236010160003</v>
      </c>
      <c r="BL22">
        <v>6.0766247511689997</v>
      </c>
      <c r="BM22">
        <v>4.9009263293430001</v>
      </c>
      <c r="BN22">
        <v>1281.5253197669999</v>
      </c>
      <c r="BO22">
        <v>1110.5262158235</v>
      </c>
      <c r="BP22">
        <v>2392.0515356064002</v>
      </c>
      <c r="BQ22">
        <v>106.06484979562001</v>
      </c>
      <c r="BR22">
        <v>3.950129145384</v>
      </c>
      <c r="BS22">
        <v>293.70693770056999</v>
      </c>
      <c r="BT22">
        <v>4.4256877680619997</v>
      </c>
      <c r="BU22">
        <v>6.3324555406969996</v>
      </c>
      <c r="BV22">
        <v>1.61814393575</v>
      </c>
      <c r="BX22">
        <v>4.1545124226560004</v>
      </c>
      <c r="BY22">
        <v>4.6065879104659997</v>
      </c>
      <c r="BZ22">
        <v>1.6802375347659999</v>
      </c>
      <c r="CA22">
        <v>3883.0113144238999</v>
      </c>
      <c r="CB22">
        <v>17.184013110151</v>
      </c>
      <c r="CC22">
        <v>1114.8350504557</v>
      </c>
      <c r="CD22">
        <v>108.8943610549</v>
      </c>
      <c r="CE22">
        <v>1.247384289722</v>
      </c>
      <c r="CF22">
        <v>113.60555028816</v>
      </c>
      <c r="CG22">
        <v>193174.84953817</v>
      </c>
      <c r="CH22">
        <v>117785.48419698</v>
      </c>
      <c r="CI22">
        <v>325966.07219848997</v>
      </c>
      <c r="CJ22">
        <v>363858.02632243</v>
      </c>
      <c r="CK22">
        <v>438744.42345785</v>
      </c>
      <c r="CL22">
        <v>10734.86894989</v>
      </c>
      <c r="CM22">
        <v>47756.331903329999</v>
      </c>
      <c r="CN22">
        <v>460825.44961751002</v>
      </c>
      <c r="CO22">
        <v>185731.1238383</v>
      </c>
      <c r="CP22">
        <v>174102.81671345999</v>
      </c>
      <c r="CQ22">
        <v>106153.94573363999</v>
      </c>
      <c r="CR22">
        <v>293778.25225015997</v>
      </c>
      <c r="CS22">
        <v>327934.16940511001</v>
      </c>
      <c r="CT22">
        <v>395417.20000814</v>
      </c>
      <c r="CU22">
        <v>9102.6897903442004</v>
      </c>
      <c r="CV22">
        <v>43040.311376698999</v>
      </c>
      <c r="CW22">
        <v>415320.99229328998</v>
      </c>
      <c r="CX22">
        <v>167389.90954793</v>
      </c>
      <c r="CY22">
        <v>10172.214640554001</v>
      </c>
      <c r="CZ22">
        <v>192965.21115722999</v>
      </c>
      <c r="DA22">
        <v>117509.96617432</v>
      </c>
      <c r="DB22">
        <v>325735.53954263998</v>
      </c>
      <c r="DC22">
        <v>367810.97137043998</v>
      </c>
      <c r="DD22">
        <v>440131.8636556</v>
      </c>
      <c r="DE22">
        <v>46906.686757406002</v>
      </c>
      <c r="DF22">
        <v>464050.76105143002</v>
      </c>
      <c r="DG22">
        <v>186759.58300781</v>
      </c>
      <c r="DH22">
        <v>1324.8103769938</v>
      </c>
      <c r="DI22">
        <v>2.6025659627589999</v>
      </c>
      <c r="DJ22">
        <v>1.6598904984930001</v>
      </c>
      <c r="DK22">
        <v>1.784612620264</v>
      </c>
      <c r="DL22">
        <v>1.927977895433</v>
      </c>
      <c r="DM22">
        <v>2.117442657942</v>
      </c>
      <c r="DN22">
        <v>2.406525833051</v>
      </c>
      <c r="DO22">
        <v>5.5270666499930003</v>
      </c>
      <c r="DP22">
        <v>5.736623684565</v>
      </c>
      <c r="DQ22">
        <v>5.9376592556640002</v>
      </c>
      <c r="DR22">
        <v>1.650407054275</v>
      </c>
      <c r="DS22">
        <v>1.887964239779</v>
      </c>
      <c r="DT22">
        <v>2.1484480288499999</v>
      </c>
      <c r="DU22">
        <v>2.5379350479339999</v>
      </c>
      <c r="DV22">
        <v>2.8394331593689999</v>
      </c>
      <c r="DW22">
        <v>3.3719503212720001</v>
      </c>
      <c r="DX22">
        <v>3.7803724349790002</v>
      </c>
      <c r="DY22">
        <v>5.0241158262830004</v>
      </c>
      <c r="DZ22">
        <v>1.932489480823</v>
      </c>
      <c r="EA22">
        <v>2.2260843787339999</v>
      </c>
      <c r="EB22">
        <v>1.7220566604050001</v>
      </c>
      <c r="EC22">
        <v>1.8659816365199999</v>
      </c>
      <c r="ED22">
        <v>2.0532493051139999</v>
      </c>
      <c r="EE22">
        <v>3.750077367412</v>
      </c>
      <c r="EF22">
        <v>5.7670600964379997</v>
      </c>
      <c r="EG22">
        <v>5.1619461988140003</v>
      </c>
      <c r="EH22">
        <v>4.9837711581040001</v>
      </c>
      <c r="EI22">
        <v>1.925390489167</v>
      </c>
      <c r="EJ22">
        <v>0.653946238756</v>
      </c>
      <c r="EK22">
        <v>8322.0085303624001</v>
      </c>
      <c r="EL22">
        <v>2273.3909146706001</v>
      </c>
      <c r="EM22">
        <v>148.44894407589999</v>
      </c>
      <c r="EN22">
        <v>76.602902563661004</v>
      </c>
      <c r="EO22">
        <v>127.50989875454</v>
      </c>
      <c r="EP22">
        <v>2.732465308723</v>
      </c>
      <c r="EQ22">
        <v>1380.2090950012</v>
      </c>
      <c r="ER22">
        <v>4.6083401235480004</v>
      </c>
      <c r="ES22">
        <v>3.5301393386509998</v>
      </c>
      <c r="ET22">
        <v>4.4991910364840004</v>
      </c>
      <c r="EU22">
        <v>2.8568216443819998</v>
      </c>
      <c r="EV22">
        <v>1.1470569043009999</v>
      </c>
      <c r="EW22">
        <v>5.8585319870359998</v>
      </c>
      <c r="EX22">
        <v>1.623622030136</v>
      </c>
      <c r="EY22">
        <v>3.9550214842310001</v>
      </c>
      <c r="EZ22">
        <v>0.29343432930899999</v>
      </c>
      <c r="FA22">
        <v>0.17830422874999999</v>
      </c>
      <c r="FB22">
        <v>0.194223638882</v>
      </c>
      <c r="FC22">
        <v>0.25705522098700001</v>
      </c>
      <c r="FD22">
        <v>0.154660680563</v>
      </c>
      <c r="FE22">
        <v>0.157817480998</v>
      </c>
      <c r="FF22">
        <v>0.15318608263899999</v>
      </c>
      <c r="FG22">
        <v>0.122921557901</v>
      </c>
      <c r="FH22">
        <v>16.870627861656001</v>
      </c>
      <c r="FI22">
        <v>1421.8004971821999</v>
      </c>
      <c r="FJ22">
        <v>169.72173711327</v>
      </c>
      <c r="FK22">
        <v>1362155.3185558</v>
      </c>
      <c r="FL22">
        <v>4.9102830184800004</v>
      </c>
      <c r="FM22">
        <v>4.3893264476210003</v>
      </c>
      <c r="FN22">
        <v>122.84869999999999</v>
      </c>
      <c r="FO22">
        <v>175.06899999082</v>
      </c>
      <c r="FP22">
        <v>13.039985614146</v>
      </c>
      <c r="FQ22">
        <v>12.943765943124999</v>
      </c>
      <c r="FR22">
        <v>15.529886030032999</v>
      </c>
      <c r="FS22">
        <v>11.765099699049999</v>
      </c>
      <c r="FT22">
        <v>11.307662229364</v>
      </c>
      <c r="FU22">
        <v>9.653865870213</v>
      </c>
      <c r="FV22">
        <v>10.371621818841</v>
      </c>
      <c r="FW22">
        <v>12.742296145236001</v>
      </c>
      <c r="FX22">
        <v>10.022246124625999</v>
      </c>
      <c r="FY22">
        <v>4772.6527542114</v>
      </c>
      <c r="FZ22">
        <v>3570.3491109212</v>
      </c>
      <c r="GA22">
        <v>8369.1295328775996</v>
      </c>
      <c r="GB22">
        <v>8130.8564905802004</v>
      </c>
      <c r="GC22">
        <v>5980.3483963013005</v>
      </c>
      <c r="GD22">
        <v>5961.2877909341996</v>
      </c>
      <c r="GE22">
        <v>399.42286534457998</v>
      </c>
      <c r="GF22">
        <v>3373.6620150248</v>
      </c>
      <c r="GG22">
        <v>0.34282644231999998</v>
      </c>
      <c r="GH22">
        <v>4579.1859518061001</v>
      </c>
      <c r="GI22">
        <v>2441.4172122573</v>
      </c>
      <c r="GJ22">
        <v>4771.2415824263999</v>
      </c>
      <c r="GK22">
        <v>4914.5634633530999</v>
      </c>
      <c r="GL22">
        <v>3907.5861918300002</v>
      </c>
      <c r="GM22">
        <v>2218.6389818941998</v>
      </c>
      <c r="GN22">
        <v>749.18220063026001</v>
      </c>
      <c r="GO22">
        <v>1673.0970671286</v>
      </c>
      <c r="GP22">
        <v>111707.86397044</v>
      </c>
      <c r="GQ22">
        <v>1.599851469634</v>
      </c>
      <c r="GR22">
        <v>1.5998514692820001</v>
      </c>
      <c r="GS22">
        <v>1.5998514689350001</v>
      </c>
      <c r="GT22">
        <v>2.4172489509370001</v>
      </c>
      <c r="GU22">
        <v>2.9031339459300001</v>
      </c>
      <c r="GV22">
        <v>3.2691883180730001</v>
      </c>
      <c r="GW22">
        <v>3.563901377463</v>
      </c>
      <c r="GX22">
        <v>3.8099775250080001</v>
      </c>
      <c r="GY22">
        <v>4.1980297758580001</v>
      </c>
      <c r="GZ22">
        <v>4.5931852141269998</v>
      </c>
      <c r="HA22">
        <v>5.2917874996250003</v>
      </c>
      <c r="HB22">
        <v>4.9331081457110004</v>
      </c>
      <c r="HC22">
        <v>1.497757016767</v>
      </c>
      <c r="HD22">
        <v>136.3135</v>
      </c>
      <c r="HE22">
        <v>5.5810736515870003</v>
      </c>
      <c r="HF22">
        <v>4.5275053501129996</v>
      </c>
      <c r="HG22">
        <v>4.6789074748750004</v>
      </c>
      <c r="HH22">
        <v>4.954198260109</v>
      </c>
      <c r="HI22">
        <v>275.95191089999997</v>
      </c>
      <c r="HJ22">
        <v>1923137.5973</v>
      </c>
      <c r="HK22">
        <v>2537.8570823999999</v>
      </c>
      <c r="HL22">
        <v>2133841.7610999998</v>
      </c>
      <c r="HM22">
        <v>2862.9247193000001</v>
      </c>
      <c r="HN22">
        <v>5.6814481281999996</v>
      </c>
      <c r="HO22">
        <v>-0.276763594</v>
      </c>
      <c r="HP22">
        <v>1.4265612289</v>
      </c>
      <c r="HQ22">
        <v>3.3743008300000002E-2</v>
      </c>
      <c r="HR22">
        <v>4.5255747999999998E-2</v>
      </c>
      <c r="HS22">
        <v>3.2877644300000002E-2</v>
      </c>
      <c r="HT22">
        <v>0.1103735062</v>
      </c>
      <c r="HU22">
        <v>0.1004054044</v>
      </c>
      <c r="HV22">
        <v>2.7300934299999999E-2</v>
      </c>
      <c r="HW22">
        <v>9.1094854599999997E-2</v>
      </c>
      <c r="HX22">
        <v>6.9444761399999999E-2</v>
      </c>
      <c r="HY22">
        <v>7.5686105099999998E-2</v>
      </c>
      <c r="HZ22">
        <v>2.1832363399999999E-2</v>
      </c>
      <c r="IA22">
        <v>2.1469575500000001E-2</v>
      </c>
      <c r="IB22">
        <v>-1.2934526999999999E-2</v>
      </c>
      <c r="IC22">
        <v>1.8152144299999999E-2</v>
      </c>
      <c r="ID22">
        <v>2.0007876899999999E-2</v>
      </c>
      <c r="IE22">
        <v>1.4051715399999999E-2</v>
      </c>
      <c r="IF22">
        <v>1.56238483E-2</v>
      </c>
      <c r="IG22">
        <v>1.9132965700000001E-2</v>
      </c>
      <c r="IH22">
        <v>9.3401614999999993E-3</v>
      </c>
      <c r="II22">
        <v>5.4666376900000001E-2</v>
      </c>
      <c r="IJ22">
        <v>-8.8700978999999999E-2</v>
      </c>
      <c r="IK22">
        <v>-0.57695123000000004</v>
      </c>
      <c r="IL22">
        <v>-0.40663273300000002</v>
      </c>
      <c r="IM22">
        <v>1.39222802E-2</v>
      </c>
      <c r="IN22">
        <v>6.0645134500000003E-2</v>
      </c>
      <c r="IO22">
        <v>0.21741244840000001</v>
      </c>
      <c r="IP22">
        <v>6.1265911499999999E-2</v>
      </c>
      <c r="IQ22">
        <v>9.9264192200000004E-2</v>
      </c>
      <c r="IR22">
        <v>-3.2923890000000002E-3</v>
      </c>
      <c r="IS22">
        <v>9.5824969442000008</v>
      </c>
      <c r="IT22">
        <v>9.4229225790999998</v>
      </c>
      <c r="IU22">
        <v>5.2470381796999996</v>
      </c>
      <c r="IV22">
        <v>5.7667535422</v>
      </c>
      <c r="IW22">
        <v>7.0164617361000001</v>
      </c>
      <c r="IX22">
        <v>0.50102195699999996</v>
      </c>
      <c r="IY22">
        <v>1.7193811686</v>
      </c>
      <c r="IZ22">
        <v>0.35526681319999998</v>
      </c>
      <c r="JA22">
        <v>4.5925963537000003</v>
      </c>
      <c r="JB22">
        <v>2.8439794812999999</v>
      </c>
      <c r="JC22">
        <v>4.6640506975999996</v>
      </c>
      <c r="JD22">
        <v>0.48353326130000002</v>
      </c>
      <c r="JE22">
        <v>-1.0705309590000001</v>
      </c>
      <c r="JF22">
        <v>1.9081182912000001</v>
      </c>
      <c r="JG22">
        <v>8.0051682265000004</v>
      </c>
      <c r="JH22">
        <v>6.9833539386999997</v>
      </c>
      <c r="JI22">
        <v>0.22104879059999999</v>
      </c>
      <c r="JJ22">
        <v>4.6903782477</v>
      </c>
      <c r="JK22">
        <v>4.7327323633000002</v>
      </c>
      <c r="JL22">
        <v>3.7454423224000002</v>
      </c>
      <c r="JM22">
        <v>0.48127977370000002</v>
      </c>
      <c r="JN22">
        <v>7.9595990103999998</v>
      </c>
      <c r="JO22">
        <v>7.8390753355999996</v>
      </c>
      <c r="JP22">
        <v>14.469468575</v>
      </c>
      <c r="JQ22">
        <v>9.1163252301999993</v>
      </c>
      <c r="JR22">
        <v>5.6202266147</v>
      </c>
      <c r="JS22">
        <v>14.573434557000001</v>
      </c>
      <c r="JT22">
        <v>9.2812525024999992</v>
      </c>
      <c r="JU22">
        <v>4.5721646750999998</v>
      </c>
      <c r="JV22">
        <v>1.4241950743</v>
      </c>
      <c r="JW22">
        <v>-4.0768899999999998E-4</v>
      </c>
      <c r="JX22">
        <v>3.6988975999999998E-3</v>
      </c>
      <c r="JY22">
        <v>7.9082482000000006E-3</v>
      </c>
      <c r="JZ22">
        <v>1.37700667E-2</v>
      </c>
      <c r="KA22">
        <v>9.3757043000000009E-3</v>
      </c>
      <c r="KB22">
        <v>0.10800992080000001</v>
      </c>
      <c r="KC22">
        <v>-2.7135738E-2</v>
      </c>
      <c r="KD22">
        <v>-2.9102840000000001E-2</v>
      </c>
      <c r="KE22">
        <v>-3.4786497E-2</v>
      </c>
      <c r="KF22">
        <v>-2.4236150000000001E-2</v>
      </c>
      <c r="KG22">
        <v>1.08154249E-2</v>
      </c>
      <c r="KH22">
        <v>-4.4018799999999999E-4</v>
      </c>
      <c r="KI22">
        <v>-1.4622484999999999E-2</v>
      </c>
      <c r="KJ22">
        <v>1.7049012799999999E-2</v>
      </c>
      <c r="KK22">
        <v>4.5888778000000002E-3</v>
      </c>
      <c r="KL22">
        <v>-4.2307482759999999</v>
      </c>
      <c r="KM22">
        <v>-7.96169E-4</v>
      </c>
      <c r="KN22">
        <v>-1.8675794999999999E-2</v>
      </c>
      <c r="KO22">
        <v>1.0507061700000001E-2</v>
      </c>
      <c r="KP22">
        <v>2.1689597200000001E-2</v>
      </c>
      <c r="KQ22">
        <v>-1.1760095E-2</v>
      </c>
      <c r="KR22">
        <v>-1.2872303999999999E-2</v>
      </c>
      <c r="KS22">
        <v>3.5481222700000002E-2</v>
      </c>
      <c r="KT22">
        <v>0.1196272684</v>
      </c>
      <c r="KU22">
        <v>1.73865606E-2</v>
      </c>
      <c r="KV22">
        <v>3.6848295599999997E-2</v>
      </c>
      <c r="KW22">
        <v>2.8987543E-3</v>
      </c>
      <c r="KX22">
        <v>5.2441509000000002E-3</v>
      </c>
      <c r="KY22">
        <v>1.3195003E-3</v>
      </c>
      <c r="KZ22">
        <v>2.6796161000000001E-3</v>
      </c>
      <c r="LA22">
        <v>8.2208553999999993E-3</v>
      </c>
      <c r="LB22">
        <v>5.3102671999999997E-3</v>
      </c>
      <c r="LC22">
        <v>6.5545773999999999E-3</v>
      </c>
      <c r="LD22">
        <v>5.3943595000000002E-3</v>
      </c>
      <c r="LE22">
        <v>0.20854404230000001</v>
      </c>
      <c r="LF22" t="s">
        <v>365</v>
      </c>
      <c r="LG22">
        <v>7.1412845000000001E-3</v>
      </c>
      <c r="LH22">
        <v>8.6650120999999993E-3</v>
      </c>
      <c r="LI22">
        <v>3.9946060000000004E-3</v>
      </c>
      <c r="LJ22">
        <v>0.38572049450000001</v>
      </c>
      <c r="LK22">
        <v>0.68162671019999999</v>
      </c>
      <c r="LL22">
        <v>-2.2086089999999998E-3</v>
      </c>
      <c r="LM22">
        <v>2.6796161000000001E-3</v>
      </c>
      <c r="LN22">
        <v>-0.115880255</v>
      </c>
      <c r="LO22">
        <v>3.7856638599999999E-2</v>
      </c>
      <c r="LP22">
        <v>6.5042098800000003E-2</v>
      </c>
      <c r="LQ22">
        <v>0.22843265269999999</v>
      </c>
      <c r="LR22">
        <v>0.32629732500000003</v>
      </c>
      <c r="LS22">
        <v>0.32629732500000003</v>
      </c>
      <c r="LT22">
        <v>0.32629732500000003</v>
      </c>
      <c r="LU22">
        <v>0.32629732500000003</v>
      </c>
    </row>
    <row r="23" spans="1:333" x14ac:dyDescent="0.25">
      <c r="A23" s="64">
        <v>38291</v>
      </c>
      <c r="B23">
        <v>95.794625020796005</v>
      </c>
      <c r="C23">
        <v>43.536559071332</v>
      </c>
      <c r="D23">
        <v>190.79497254664</v>
      </c>
      <c r="E23">
        <v>132.35150988640001</v>
      </c>
      <c r="F23">
        <v>2946.1743342944001</v>
      </c>
      <c r="G23">
        <v>1796.6125975963</v>
      </c>
      <c r="H23">
        <v>4400.7236926785999</v>
      </c>
      <c r="I23">
        <v>5420.6910674572</v>
      </c>
      <c r="J23">
        <v>5667.4794486184001</v>
      </c>
      <c r="K23">
        <v>738.58070787018005</v>
      </c>
      <c r="L23">
        <v>5835.0388942379996</v>
      </c>
      <c r="M23">
        <v>2816.2384226090999</v>
      </c>
      <c r="N23">
        <v>2993.7818218047</v>
      </c>
      <c r="O23">
        <v>14552.883047227</v>
      </c>
      <c r="P23">
        <v>270.21255705674002</v>
      </c>
      <c r="Q23">
        <v>156.66234097498</v>
      </c>
      <c r="R23">
        <v>426.07278284671003</v>
      </c>
      <c r="S23">
        <v>511.35834641081999</v>
      </c>
      <c r="T23">
        <v>557.23850817690004</v>
      </c>
      <c r="U23">
        <v>60.135935710142</v>
      </c>
      <c r="V23">
        <v>637.91408763634001</v>
      </c>
      <c r="W23">
        <v>246.61675549443001</v>
      </c>
      <c r="X23">
        <v>12438.728698360999</v>
      </c>
      <c r="Y23">
        <v>241.11511076296</v>
      </c>
      <c r="Z23">
        <v>137.84738546994001</v>
      </c>
      <c r="AA23">
        <v>384.23432830361003</v>
      </c>
      <c r="AB23">
        <v>456.35648834261002</v>
      </c>
      <c r="AC23">
        <v>490.95205084355001</v>
      </c>
      <c r="AD23">
        <v>50.557915613356002</v>
      </c>
      <c r="AE23">
        <v>565.14498117469998</v>
      </c>
      <c r="AF23">
        <v>218.56873604295001</v>
      </c>
      <c r="AG23">
        <v>1090.1238564061</v>
      </c>
      <c r="AH23">
        <v>240.12582382548001</v>
      </c>
      <c r="AI23">
        <v>266.09827719725001</v>
      </c>
      <c r="AJ23">
        <v>311.36509820241997</v>
      </c>
      <c r="AK23">
        <v>258.42767130948999</v>
      </c>
      <c r="AL23">
        <v>329.05847904325998</v>
      </c>
      <c r="AM23">
        <v>321.46833775745</v>
      </c>
      <c r="AN23">
        <v>188.30619526414</v>
      </c>
      <c r="AO23">
        <v>326.91448603186001</v>
      </c>
      <c r="AP23">
        <v>296.92168871144997</v>
      </c>
      <c r="AQ23">
        <v>159.57065811319001</v>
      </c>
      <c r="AR23">
        <v>176.60362216914001</v>
      </c>
      <c r="AS23">
        <v>199.54256600606001</v>
      </c>
      <c r="AT23">
        <v>169.49714519577</v>
      </c>
      <c r="AU23">
        <v>170.34132238609999</v>
      </c>
      <c r="AV23">
        <v>194.88450590733001</v>
      </c>
      <c r="AW23">
        <v>169.53379173786999</v>
      </c>
      <c r="AX23">
        <v>211.81340430226001</v>
      </c>
      <c r="AY23">
        <v>188.75487885443999</v>
      </c>
      <c r="AZ23">
        <v>1.5988587077350001</v>
      </c>
      <c r="BA23">
        <v>0.34814723457899999</v>
      </c>
      <c r="BB23">
        <v>6.8298396213299997</v>
      </c>
      <c r="BC23">
        <v>19.636853583998001</v>
      </c>
      <c r="BD23">
        <v>97.252346371450997</v>
      </c>
      <c r="BE23">
        <v>5.4697726095219998</v>
      </c>
      <c r="BF23">
        <v>5.1705810857329997</v>
      </c>
      <c r="BG23">
        <v>7.1668429031310001</v>
      </c>
      <c r="BH23">
        <v>6.3931265362509997</v>
      </c>
      <c r="BI23">
        <v>5.3333576981939999</v>
      </c>
      <c r="BJ23">
        <v>5.4360745520359997</v>
      </c>
      <c r="BK23">
        <v>5.1317885466100002</v>
      </c>
      <c r="BL23">
        <v>6.0747728995649997</v>
      </c>
      <c r="BM23">
        <v>4.871027128523</v>
      </c>
      <c r="BN23">
        <v>1308.1039495507</v>
      </c>
      <c r="BO23">
        <v>1242.6092816014</v>
      </c>
      <c r="BP23">
        <v>2550.7132311175001</v>
      </c>
      <c r="BQ23">
        <v>106.58591892345</v>
      </c>
      <c r="BR23">
        <v>4.6993516130790001</v>
      </c>
      <c r="BS23">
        <v>293.92907654686002</v>
      </c>
      <c r="BT23">
        <v>4.4113663684939999</v>
      </c>
      <c r="BU23">
        <v>6.2661678502639999</v>
      </c>
      <c r="BV23">
        <v>1.783935892306</v>
      </c>
      <c r="BX23">
        <v>4.128780501264</v>
      </c>
      <c r="BY23">
        <v>4.7753283814680003</v>
      </c>
      <c r="BZ23">
        <v>1.853417900902</v>
      </c>
      <c r="CA23">
        <v>3921.7279496039</v>
      </c>
      <c r="CB23">
        <v>17.309729822341001</v>
      </c>
      <c r="CC23">
        <v>1138.9037810294999</v>
      </c>
      <c r="CD23">
        <v>107.19581243684</v>
      </c>
      <c r="CE23">
        <v>1.2758824857660001</v>
      </c>
      <c r="CF23">
        <v>111.98643120787</v>
      </c>
      <c r="CG23">
        <v>194217.20867329001</v>
      </c>
      <c r="CH23">
        <v>118576.18144078</v>
      </c>
      <c r="CI23">
        <v>327021.45557231002</v>
      </c>
      <c r="CJ23">
        <v>366467.41321587999</v>
      </c>
      <c r="CK23">
        <v>440889.12250346999</v>
      </c>
      <c r="CL23">
        <v>10808.708832771999</v>
      </c>
      <c r="CM23">
        <v>47907.706343127997</v>
      </c>
      <c r="CN23">
        <v>463402.78745195997</v>
      </c>
      <c r="CO23">
        <v>186480.79798052</v>
      </c>
      <c r="CP23">
        <v>175606.77269325999</v>
      </c>
      <c r="CQ23">
        <v>107211.66025174</v>
      </c>
      <c r="CR23">
        <v>295680.45425513003</v>
      </c>
      <c r="CS23">
        <v>331352.16648027999</v>
      </c>
      <c r="CT23">
        <v>398634.54683955997</v>
      </c>
      <c r="CU23">
        <v>9194.8350588891008</v>
      </c>
      <c r="CV23">
        <v>43315.788084460997</v>
      </c>
      <c r="CW23">
        <v>418990.59468719002</v>
      </c>
      <c r="CX23">
        <v>168607.42875622</v>
      </c>
      <c r="CY23">
        <v>10267.818011621999</v>
      </c>
      <c r="CZ23">
        <v>194403.24012412</v>
      </c>
      <c r="DA23">
        <v>118559.38825054</v>
      </c>
      <c r="DB23">
        <v>327430.23614698998</v>
      </c>
      <c r="DC23">
        <v>371164.10008190997</v>
      </c>
      <c r="DD23">
        <v>443369.46681263001</v>
      </c>
      <c r="DE23">
        <v>47166.976770216002</v>
      </c>
      <c r="DF23">
        <v>467779.14701990999</v>
      </c>
      <c r="DG23">
        <v>187909.80074974999</v>
      </c>
      <c r="DH23">
        <v>1300.2010724468</v>
      </c>
      <c r="DI23">
        <v>2.7743264283500002</v>
      </c>
      <c r="DJ23">
        <v>1.83481244443</v>
      </c>
      <c r="DK23">
        <v>1.96439659007</v>
      </c>
      <c r="DL23">
        <v>2.107429298315</v>
      </c>
      <c r="DM23">
        <v>2.2816477916000002</v>
      </c>
      <c r="DN23">
        <v>2.5480418579430002</v>
      </c>
      <c r="DO23">
        <v>5.5066608402039998</v>
      </c>
      <c r="DP23">
        <v>5.7076640629000002</v>
      </c>
      <c r="DQ23">
        <v>5.8941880752960003</v>
      </c>
      <c r="DR23">
        <v>1.819746974014</v>
      </c>
      <c r="DS23">
        <v>2.0459352543040001</v>
      </c>
      <c r="DT23">
        <v>2.2760431135010002</v>
      </c>
      <c r="DU23">
        <v>2.6264150524510002</v>
      </c>
      <c r="DV23">
        <v>2.8887725675840001</v>
      </c>
      <c r="DW23">
        <v>3.3756161562860001</v>
      </c>
      <c r="DX23">
        <v>3.7717998385309999</v>
      </c>
      <c r="DY23">
        <v>4.9799346306150003</v>
      </c>
      <c r="DZ23">
        <v>2.0957815664549999</v>
      </c>
      <c r="EA23">
        <v>2.360937210581</v>
      </c>
      <c r="EB23">
        <v>1.908811812905</v>
      </c>
      <c r="EC23">
        <v>2.048830506432</v>
      </c>
      <c r="ED23">
        <v>2.2213986045529999</v>
      </c>
      <c r="EE23">
        <v>3.5308977539050002</v>
      </c>
      <c r="EF23">
        <v>5.7326128224449997</v>
      </c>
      <c r="EG23">
        <v>5.1237670334159997</v>
      </c>
      <c r="EH23">
        <v>5.0022586844039996</v>
      </c>
      <c r="EI23">
        <v>1.971367840084</v>
      </c>
      <c r="EJ23">
        <v>0.68612463532000001</v>
      </c>
      <c r="EK23">
        <v>8381.0648827706991</v>
      </c>
      <c r="EL23">
        <v>2295.0717336593002</v>
      </c>
      <c r="EM23">
        <v>149.65126674406</v>
      </c>
      <c r="EN23">
        <v>76.946279999379001</v>
      </c>
      <c r="EO23">
        <v>127.60192063289</v>
      </c>
      <c r="EP23">
        <v>2.694923013456</v>
      </c>
      <c r="EQ23">
        <v>1333.8321449525999</v>
      </c>
      <c r="ER23">
        <v>4.1861735310229999</v>
      </c>
      <c r="ES23">
        <v>3.5638931083009999</v>
      </c>
      <c r="ET23">
        <v>4.3227885623060001</v>
      </c>
      <c r="EU23">
        <v>2.7367849620500002</v>
      </c>
      <c r="EV23">
        <v>1.0277680827060001</v>
      </c>
      <c r="EW23">
        <v>5.9959985962989997</v>
      </c>
      <c r="EX23">
        <v>1.5198646960419999</v>
      </c>
      <c r="EY23">
        <v>4.207011486411</v>
      </c>
      <c r="EZ23">
        <v>0.31053929653000001</v>
      </c>
      <c r="FA23">
        <v>0.179267583546</v>
      </c>
      <c r="FB23">
        <v>0.20653666108800001</v>
      </c>
      <c r="FC23">
        <v>0.27304444625800001</v>
      </c>
      <c r="FD23">
        <v>0.16136465735</v>
      </c>
      <c r="FE23">
        <v>0.18850301037299999</v>
      </c>
      <c r="FF23">
        <v>0.162429030961</v>
      </c>
      <c r="FG23">
        <v>0.136711330371</v>
      </c>
      <c r="FH23">
        <v>16.796306978370001</v>
      </c>
      <c r="FI23">
        <v>1381.3055727558999</v>
      </c>
      <c r="FJ23">
        <v>171.25129371803999</v>
      </c>
      <c r="FK23">
        <v>1426046.3400745001</v>
      </c>
      <c r="FL23">
        <v>4.8400678998139997</v>
      </c>
      <c r="FM23">
        <v>4.5528703556070003</v>
      </c>
      <c r="FN23">
        <v>124.60903645446</v>
      </c>
      <c r="FO23">
        <v>177.03911614418001</v>
      </c>
      <c r="FP23">
        <v>12.970694378229</v>
      </c>
      <c r="FQ23">
        <v>13.408810159131001</v>
      </c>
      <c r="FR23">
        <v>15.36464201716</v>
      </c>
      <c r="FS23">
        <v>10.754223713951999</v>
      </c>
      <c r="FT23">
        <v>12.153531349954999</v>
      </c>
      <c r="FU23">
        <v>9.0593089487759997</v>
      </c>
      <c r="FV23">
        <v>8.4432784852479994</v>
      </c>
      <c r="FW23">
        <v>12.395831149071</v>
      </c>
      <c r="FX23">
        <v>10.00436205444</v>
      </c>
      <c r="FY23">
        <v>6389.3168974846003</v>
      </c>
      <c r="FZ23">
        <v>4314.5580429569</v>
      </c>
      <c r="GA23">
        <v>10318.696602114</v>
      </c>
      <c r="GB23">
        <v>6496.7690400153997</v>
      </c>
      <c r="GC23">
        <v>7155.6938274753002</v>
      </c>
      <c r="GD23">
        <v>6893.7229003906004</v>
      </c>
      <c r="GE23">
        <v>407.25447663232001</v>
      </c>
      <c r="GF23">
        <v>3957.2436218262001</v>
      </c>
      <c r="GG23">
        <v>0.34814723457899999</v>
      </c>
      <c r="GH23">
        <v>4580.7516942332004</v>
      </c>
      <c r="GI23">
        <v>2442.8116293977</v>
      </c>
      <c r="GJ23">
        <v>4772.3923909048999</v>
      </c>
      <c r="GK23">
        <v>4916.2924981483002</v>
      </c>
      <c r="GL23">
        <v>3908.6164365919999</v>
      </c>
      <c r="GM23">
        <v>2220.4681005400998</v>
      </c>
      <c r="GN23">
        <v>749.33063008132001</v>
      </c>
      <c r="GO23">
        <v>1674.3509085347</v>
      </c>
      <c r="GP23">
        <v>111806.90933461</v>
      </c>
      <c r="GQ23">
        <v>1.771199514281</v>
      </c>
      <c r="GR23">
        <v>1.771199513614</v>
      </c>
      <c r="GS23">
        <v>1.771199512947</v>
      </c>
      <c r="GT23">
        <v>2.5666923543459998</v>
      </c>
      <c r="GU23">
        <v>2.9847447344660001</v>
      </c>
      <c r="GV23">
        <v>3.302074521742</v>
      </c>
      <c r="GW23">
        <v>3.5686061056790002</v>
      </c>
      <c r="GX23">
        <v>3.7973531146280002</v>
      </c>
      <c r="GY23">
        <v>4.1673714273679998</v>
      </c>
      <c r="GZ23">
        <v>4.5546911622320003</v>
      </c>
      <c r="HA23">
        <v>5.2553684920599997</v>
      </c>
      <c r="HB23">
        <v>4.8917418130480002</v>
      </c>
      <c r="HC23">
        <v>1.6350705113399999</v>
      </c>
      <c r="HD23">
        <v>138.59911502592999</v>
      </c>
      <c r="HE23">
        <v>5.4817307506119999</v>
      </c>
      <c r="HF23">
        <v>4.5136456643380001</v>
      </c>
      <c r="HG23">
        <v>4.6594267997049998</v>
      </c>
      <c r="HH23">
        <v>4.9529929295660002</v>
      </c>
      <c r="HI23">
        <v>277.15221494999997</v>
      </c>
      <c r="HJ23">
        <v>1939399.412</v>
      </c>
      <c r="HK23">
        <v>2544.7769966000001</v>
      </c>
      <c r="HL23">
        <v>2144962.6732000001</v>
      </c>
      <c r="HM23">
        <v>2866.2113143000001</v>
      </c>
      <c r="HN23">
        <v>5.7014086758999998</v>
      </c>
      <c r="HO23">
        <v>-0.195071841</v>
      </c>
      <c r="HP23">
        <v>1.3529502493000001</v>
      </c>
      <c r="HQ23">
        <v>3.1920883499999997E-2</v>
      </c>
      <c r="HR23">
        <v>5.0082223600000003E-2</v>
      </c>
      <c r="HS23">
        <v>3.1917667500000003E-2</v>
      </c>
      <c r="HT23">
        <v>0.1193459528</v>
      </c>
      <c r="HU23">
        <v>0.10070153580000001</v>
      </c>
      <c r="HV23">
        <v>2.8420950899999999E-2</v>
      </c>
      <c r="HW23">
        <v>9.6985401900000004E-2</v>
      </c>
      <c r="HX23">
        <v>6.5186346199999995E-2</v>
      </c>
      <c r="HY23">
        <v>7.4089337599999999E-2</v>
      </c>
      <c r="HZ23">
        <v>1.8248998400000001E-2</v>
      </c>
      <c r="IA23">
        <v>2.16159504E-2</v>
      </c>
      <c r="IB23">
        <v>-1.0928293E-2</v>
      </c>
      <c r="IC23">
        <v>1.58892193E-2</v>
      </c>
      <c r="ID23">
        <v>1.90047206E-2</v>
      </c>
      <c r="IE23">
        <v>1.49909178E-2</v>
      </c>
      <c r="IF23">
        <v>1.3546749300000001E-2</v>
      </c>
      <c r="IG23">
        <v>1.8044058299999999E-2</v>
      </c>
      <c r="IH23">
        <v>9.3275700999999999E-3</v>
      </c>
      <c r="II23">
        <v>6.6721717700000002E-2</v>
      </c>
      <c r="IJ23">
        <v>-6.9802907999999997E-2</v>
      </c>
      <c r="IK23">
        <v>-0.24159291399999999</v>
      </c>
      <c r="IL23">
        <v>-0.16224801599999999</v>
      </c>
      <c r="IM23">
        <v>1.4763864999999999E-2</v>
      </c>
      <c r="IN23">
        <v>6.5178525900000006E-2</v>
      </c>
      <c r="IO23">
        <v>0.17806628420000001</v>
      </c>
      <c r="IP23">
        <v>6.6206535400000002E-2</v>
      </c>
      <c r="IQ23">
        <v>9.9240720000000004E-2</v>
      </c>
      <c r="IR23">
        <v>1.87347943E-2</v>
      </c>
      <c r="IS23">
        <v>9.5855444004999999</v>
      </c>
      <c r="IT23">
        <v>9.4285701664000001</v>
      </c>
      <c r="IU23">
        <v>5.2511994092999998</v>
      </c>
      <c r="IV23">
        <v>5.772899056</v>
      </c>
      <c r="IW23">
        <v>7.0378214832000001</v>
      </c>
      <c r="IX23">
        <v>0.59869746619999997</v>
      </c>
      <c r="IY23">
        <v>1.7014208815</v>
      </c>
      <c r="IZ23">
        <v>0.30228757789999999</v>
      </c>
      <c r="JA23">
        <v>4.5622065771000004</v>
      </c>
      <c r="JB23">
        <v>2.8512687609</v>
      </c>
      <c r="JC23">
        <v>4.6689514104000001</v>
      </c>
      <c r="JD23">
        <v>0.46929006709999999</v>
      </c>
      <c r="JE23">
        <v>-1.0551298010000001</v>
      </c>
      <c r="JF23">
        <v>1.9213011918</v>
      </c>
      <c r="JG23">
        <v>8.0042926904999998</v>
      </c>
      <c r="JH23">
        <v>6.9940465984999998</v>
      </c>
      <c r="JI23">
        <v>0.2436380849</v>
      </c>
      <c r="JJ23">
        <v>4.6746571848</v>
      </c>
      <c r="JK23">
        <v>4.7183777139999998</v>
      </c>
      <c r="JL23">
        <v>3.7736010234999999</v>
      </c>
      <c r="JM23">
        <v>0.57882209870000001</v>
      </c>
      <c r="JN23">
        <v>7.9607463370999998</v>
      </c>
      <c r="JO23">
        <v>7.8417983009999999</v>
      </c>
      <c r="JP23">
        <v>14.477888902</v>
      </c>
      <c r="JQ23">
        <v>9.1263971986999994</v>
      </c>
      <c r="JR23">
        <v>5.6245668676999996</v>
      </c>
      <c r="JS23">
        <v>14.578632708000001</v>
      </c>
      <c r="JT23">
        <v>9.2881074615999992</v>
      </c>
      <c r="JU23">
        <v>4.5773091093999998</v>
      </c>
      <c r="JV23">
        <v>1.4179820852</v>
      </c>
      <c r="JW23">
        <v>3.6475359999999998E-3</v>
      </c>
      <c r="JX23">
        <v>4.1612296999999996E-3</v>
      </c>
      <c r="JY23">
        <v>6.1455138000000003E-3</v>
      </c>
      <c r="JZ23">
        <v>2.1359746999999998E-2</v>
      </c>
      <c r="KA23">
        <v>1.00719686E-2</v>
      </c>
      <c r="KB23">
        <v>0.1026049418</v>
      </c>
      <c r="KC23">
        <v>-6.1937279999999999E-3</v>
      </c>
      <c r="KD23">
        <v>-1.7799961999999999E-2</v>
      </c>
      <c r="KE23">
        <v>-5.1600294999999997E-2</v>
      </c>
      <c r="KF23">
        <v>-3.0389777E-2</v>
      </c>
      <c r="KG23">
        <v>7.2892796000000003E-3</v>
      </c>
      <c r="KH23">
        <v>4.9007128E-3</v>
      </c>
      <c r="KI23">
        <v>-1.4243194000000001E-2</v>
      </c>
      <c r="KJ23">
        <v>1.5401158099999999E-2</v>
      </c>
      <c r="KK23">
        <v>1.31829006E-2</v>
      </c>
      <c r="KL23">
        <v>-4.6275032190000003</v>
      </c>
      <c r="KM23">
        <v>-8.75536E-4</v>
      </c>
      <c r="KN23">
        <v>-3.2359720000000002E-3</v>
      </c>
      <c r="KO23">
        <v>1.06926598E-2</v>
      </c>
      <c r="KP23">
        <v>2.25892943E-2</v>
      </c>
      <c r="KQ23">
        <v>-1.5721063E-2</v>
      </c>
      <c r="KR23">
        <v>-1.4354649000000001E-2</v>
      </c>
      <c r="KS23">
        <v>2.8158701099999999E-2</v>
      </c>
      <c r="KT23">
        <v>0.1024581021</v>
      </c>
      <c r="KU23">
        <v>1.58959106E-2</v>
      </c>
      <c r="KV23">
        <v>3.3803854100000003E-2</v>
      </c>
      <c r="KW23">
        <v>3.0474563000000001E-3</v>
      </c>
      <c r="KX23">
        <v>5.6475872999999996E-3</v>
      </c>
      <c r="KY23">
        <v>1.1473267E-3</v>
      </c>
      <c r="KZ23">
        <v>1.9960547700000001E-2</v>
      </c>
      <c r="LA23">
        <v>8.4203261999999997E-3</v>
      </c>
      <c r="LB23">
        <v>4.3402529999999996E-3</v>
      </c>
      <c r="LC23">
        <v>6.8549591000000003E-3</v>
      </c>
      <c r="LD23">
        <v>5.1981516E-3</v>
      </c>
      <c r="LE23">
        <v>0.18967037279999999</v>
      </c>
      <c r="LF23" t="s">
        <v>365</v>
      </c>
      <c r="LG23">
        <v>7.0713451000000002E-3</v>
      </c>
      <c r="LH23">
        <v>9.4915876000000003E-3</v>
      </c>
      <c r="LI23">
        <v>5.1444343000000003E-3</v>
      </c>
      <c r="LJ23">
        <v>0.49902361319999999</v>
      </c>
      <c r="LK23">
        <v>0.74922246770000001</v>
      </c>
      <c r="LL23">
        <v>1.9792159199999999E-2</v>
      </c>
      <c r="LM23">
        <v>1.9960547700000001E-2</v>
      </c>
      <c r="LN23">
        <v>-2.5731921000000001E-2</v>
      </c>
      <c r="LO23">
        <v>3.7041863000000001E-2</v>
      </c>
      <c r="LP23">
        <v>6.6729230799999997E-2</v>
      </c>
      <c r="LQ23">
        <v>0.19398537869999999</v>
      </c>
      <c r="LR23">
        <v>0.291850051</v>
      </c>
      <c r="LS23">
        <v>0.291850051</v>
      </c>
      <c r="LT23">
        <v>0.291850051</v>
      </c>
      <c r="LU23">
        <v>0.291850051</v>
      </c>
    </row>
    <row r="24" spans="1:333" x14ac:dyDescent="0.25">
      <c r="A24" s="64">
        <v>38321</v>
      </c>
      <c r="B24">
        <v>94.863481492798002</v>
      </c>
      <c r="C24">
        <v>44.675645680073998</v>
      </c>
      <c r="D24">
        <v>191.4817630286</v>
      </c>
      <c r="E24">
        <v>132.56650487483</v>
      </c>
      <c r="F24">
        <v>2948.2855900298</v>
      </c>
      <c r="G24">
        <v>1800.3669083615</v>
      </c>
      <c r="H24">
        <v>4406.9318513354001</v>
      </c>
      <c r="I24">
        <v>5422.1280963340996</v>
      </c>
      <c r="J24">
        <v>5674.6782728354001</v>
      </c>
      <c r="K24">
        <v>740.13762245662997</v>
      </c>
      <c r="L24">
        <v>5838.7408684333004</v>
      </c>
      <c r="M24">
        <v>2817.5276696779001</v>
      </c>
      <c r="N24">
        <v>2994.4552256902002</v>
      </c>
      <c r="O24">
        <v>14606.115844917</v>
      </c>
      <c r="P24">
        <v>269.61236405770001</v>
      </c>
      <c r="Q24">
        <v>156.95453373293</v>
      </c>
      <c r="R24">
        <v>427.44950940907</v>
      </c>
      <c r="S24">
        <v>511.26775692105002</v>
      </c>
      <c r="T24">
        <v>557.36121076047004</v>
      </c>
      <c r="U24">
        <v>60.248725028397999</v>
      </c>
      <c r="V24">
        <v>638.92968980471005</v>
      </c>
      <c r="W24">
        <v>247.10851784572</v>
      </c>
      <c r="X24">
        <v>12518.816180547001</v>
      </c>
      <c r="Y24">
        <v>241.23420260771999</v>
      </c>
      <c r="Z24">
        <v>138.46723093071</v>
      </c>
      <c r="AA24">
        <v>386.17999898096002</v>
      </c>
      <c r="AB24">
        <v>457.45567810275003</v>
      </c>
      <c r="AC24">
        <v>492.48508648450002</v>
      </c>
      <c r="AD24">
        <v>50.868680195883002</v>
      </c>
      <c r="AE24">
        <v>567.64648635287995</v>
      </c>
      <c r="AF24">
        <v>219.52376477345999</v>
      </c>
      <c r="AG24">
        <v>1103.1555810452001</v>
      </c>
      <c r="AH24">
        <v>240.82369600485001</v>
      </c>
      <c r="AI24">
        <v>267.21716083685999</v>
      </c>
      <c r="AJ24">
        <v>312.15149562482998</v>
      </c>
      <c r="AK24">
        <v>259.15305653962997</v>
      </c>
      <c r="AL24">
        <v>330.86501319319001</v>
      </c>
      <c r="AM24">
        <v>323.32930455964998</v>
      </c>
      <c r="AN24">
        <v>189.30319842745999</v>
      </c>
      <c r="AO24">
        <v>328.26489720670997</v>
      </c>
      <c r="AP24">
        <v>297.75458799302999</v>
      </c>
      <c r="AQ24">
        <v>159.9156812331</v>
      </c>
      <c r="AR24">
        <v>177.35586599895001</v>
      </c>
      <c r="AS24">
        <v>200.10594992164999</v>
      </c>
      <c r="AT24">
        <v>169.90870500263</v>
      </c>
      <c r="AU24">
        <v>171.98166276622999</v>
      </c>
      <c r="AV24">
        <v>196.44288164657999</v>
      </c>
      <c r="AW24">
        <v>170.44159756619001</v>
      </c>
      <c r="AX24">
        <v>212.4711763345</v>
      </c>
      <c r="AY24">
        <v>189.56461624419001</v>
      </c>
      <c r="AZ24">
        <v>1.5989035139479999</v>
      </c>
      <c r="BA24">
        <v>0.35427131070000001</v>
      </c>
      <c r="BB24">
        <v>6.9157653727059998</v>
      </c>
      <c r="BC24">
        <v>20.221305029094001</v>
      </c>
      <c r="BD24">
        <v>97.792740729203004</v>
      </c>
      <c r="BE24">
        <v>5.5703601646080001</v>
      </c>
      <c r="BF24">
        <v>5.2177860369440001</v>
      </c>
      <c r="BG24">
        <v>7.2106752061439998</v>
      </c>
      <c r="BH24">
        <v>6.4126657091860002</v>
      </c>
      <c r="BI24">
        <v>5.3018990621600004</v>
      </c>
      <c r="BJ24">
        <v>5.4449444184700004</v>
      </c>
      <c r="BK24">
        <v>5.1728073588559997</v>
      </c>
      <c r="BL24">
        <v>6.0712943967030002</v>
      </c>
      <c r="BM24">
        <v>4.8361177291489996</v>
      </c>
      <c r="BN24">
        <v>1342.5172412872</v>
      </c>
      <c r="BO24">
        <v>1371.9470871131</v>
      </c>
      <c r="BP24">
        <v>2714.4643284043</v>
      </c>
      <c r="BQ24">
        <v>107.40221392821999</v>
      </c>
      <c r="BR24">
        <v>4.9368782376249998</v>
      </c>
      <c r="BS24">
        <v>294.15207114803002</v>
      </c>
      <c r="BT24">
        <v>4.4050742005309997</v>
      </c>
      <c r="BU24">
        <v>6.1961592803399999</v>
      </c>
      <c r="BV24">
        <v>1.9536464867800001</v>
      </c>
      <c r="BX24">
        <v>4.1648561617980002</v>
      </c>
      <c r="BY24">
        <v>4.9433043785550002</v>
      </c>
      <c r="BZ24">
        <v>2.043939877053</v>
      </c>
      <c r="CA24">
        <v>3951.1187798182</v>
      </c>
      <c r="CB24">
        <v>17.270224060863001</v>
      </c>
      <c r="CC24">
        <v>1163.9678133647001</v>
      </c>
      <c r="CD24">
        <v>105.59177646029001</v>
      </c>
      <c r="CE24">
        <v>1.3001032670779999</v>
      </c>
      <c r="CF24">
        <v>110.57690787499</v>
      </c>
      <c r="CG24">
        <v>194184.17570597</v>
      </c>
      <c r="CH24">
        <v>118797.48889465</v>
      </c>
      <c r="CI24">
        <v>326754.48980916</v>
      </c>
      <c r="CJ24">
        <v>366784.53842772997</v>
      </c>
      <c r="CK24">
        <v>440696.13421223999</v>
      </c>
      <c r="CL24">
        <v>10836.642282613</v>
      </c>
      <c r="CM24">
        <v>47970.958297475001</v>
      </c>
      <c r="CN24">
        <v>464075.84605713002</v>
      </c>
      <c r="CO24">
        <v>186428.44481201001</v>
      </c>
      <c r="CP24">
        <v>176094.98290609001</v>
      </c>
      <c r="CQ24">
        <v>107730.57108053</v>
      </c>
      <c r="CR24">
        <v>296316.33452555002</v>
      </c>
      <c r="CS24">
        <v>332616.69998779002</v>
      </c>
      <c r="CT24">
        <v>399644.43082682003</v>
      </c>
      <c r="CU24">
        <v>9245.8891431172997</v>
      </c>
      <c r="CV24">
        <v>43501.969558080003</v>
      </c>
      <c r="CW24">
        <v>420843.12441609998</v>
      </c>
      <c r="CX24">
        <v>169061.44835714001</v>
      </c>
      <c r="CY24">
        <v>10332.335015615001</v>
      </c>
      <c r="CZ24">
        <v>194992.40955404</v>
      </c>
      <c r="DA24">
        <v>119183.12225951999</v>
      </c>
      <c r="DB24">
        <v>328191.04895426001</v>
      </c>
      <c r="DC24">
        <v>372629.69119465997</v>
      </c>
      <c r="DD24">
        <v>444784.38738606998</v>
      </c>
      <c r="DE24">
        <v>47398.617873128002</v>
      </c>
      <c r="DF24">
        <v>470152.27353516</v>
      </c>
      <c r="DG24">
        <v>188479.07528483</v>
      </c>
      <c r="DH24">
        <v>1298.5807257334</v>
      </c>
      <c r="DI24">
        <v>2.9433412280239999</v>
      </c>
      <c r="DJ24">
        <v>2.0062032402810002</v>
      </c>
      <c r="DK24">
        <v>2.1408178478759998</v>
      </c>
      <c r="DL24">
        <v>2.294056548011</v>
      </c>
      <c r="DM24">
        <v>2.4710988371789999</v>
      </c>
      <c r="DN24">
        <v>2.7464269871439999</v>
      </c>
      <c r="DO24">
        <v>5.4950511020919999</v>
      </c>
      <c r="DP24">
        <v>5.7041859223199998</v>
      </c>
      <c r="DQ24">
        <v>5.8598810682689999</v>
      </c>
      <c r="DR24">
        <v>2.0058004195489998</v>
      </c>
      <c r="DS24">
        <v>2.2318248629570001</v>
      </c>
      <c r="DT24">
        <v>2.4564661034689999</v>
      </c>
      <c r="DU24">
        <v>2.7988812998560002</v>
      </c>
      <c r="DV24">
        <v>3.0332054036359999</v>
      </c>
      <c r="DW24">
        <v>3.4708232459919999</v>
      </c>
      <c r="DX24">
        <v>3.839226263699</v>
      </c>
      <c r="DY24">
        <v>4.9424369957919998</v>
      </c>
      <c r="DZ24">
        <v>2.2884566828609998</v>
      </c>
      <c r="EA24">
        <v>2.552833907803</v>
      </c>
      <c r="EB24">
        <v>2.0870424555999998</v>
      </c>
      <c r="EC24">
        <v>2.2348549192929998</v>
      </c>
      <c r="ED24">
        <v>2.4104100203450001</v>
      </c>
      <c r="EE24">
        <v>3.2419196721670001</v>
      </c>
      <c r="EF24">
        <v>5.7320371039170004</v>
      </c>
      <c r="EG24">
        <v>5.1329053482229998</v>
      </c>
      <c r="EH24">
        <v>5.0271493988309999</v>
      </c>
      <c r="EI24">
        <v>2.0278011792880002</v>
      </c>
      <c r="EJ24">
        <v>0.69087074696999995</v>
      </c>
      <c r="EK24">
        <v>8430.6226859410999</v>
      </c>
      <c r="EL24">
        <v>2317.9059997002</v>
      </c>
      <c r="EM24">
        <v>150.68799556891</v>
      </c>
      <c r="EN24">
        <v>77.320275551918996</v>
      </c>
      <c r="EO24">
        <v>127.72415149731</v>
      </c>
      <c r="EP24">
        <v>2.6515588577310001</v>
      </c>
      <c r="EQ24">
        <v>1321.6116002401</v>
      </c>
      <c r="ER24">
        <v>3.7233562064500001</v>
      </c>
      <c r="ES24">
        <v>3.585168889707</v>
      </c>
      <c r="ET24">
        <v>4.0376930616479996</v>
      </c>
      <c r="EU24">
        <v>2.597183290651</v>
      </c>
      <c r="EV24">
        <v>0.87034450160700005</v>
      </c>
      <c r="EW24">
        <v>6.1183501593959999</v>
      </c>
      <c r="EX24">
        <v>1.4675109549430001</v>
      </c>
      <c r="EY24">
        <v>4.2846401289129998</v>
      </c>
      <c r="EZ24">
        <v>0.30224885259700002</v>
      </c>
      <c r="FA24">
        <v>0.173009647879</v>
      </c>
      <c r="FB24">
        <v>0.201259980211</v>
      </c>
      <c r="FC24">
        <v>0.27396881506100002</v>
      </c>
      <c r="FD24">
        <v>0.157797414818</v>
      </c>
      <c r="FE24">
        <v>0.192899973743</v>
      </c>
      <c r="FF24">
        <v>0.15991724483700001</v>
      </c>
      <c r="FG24">
        <v>0.13690462947099999</v>
      </c>
      <c r="FH24">
        <v>16.800939034483999</v>
      </c>
      <c r="FI24">
        <v>1373.7826691944999</v>
      </c>
      <c r="FJ24">
        <v>173.01674420406999</v>
      </c>
      <c r="FK24">
        <v>1393729.6381854999</v>
      </c>
      <c r="FL24">
        <v>4.8251141773550001</v>
      </c>
      <c r="FM24">
        <v>4.7199289879609996</v>
      </c>
      <c r="FN24">
        <v>126.4343866176</v>
      </c>
      <c r="FO24">
        <v>177.87280301377001</v>
      </c>
      <c r="FP24">
        <v>12.661159346423</v>
      </c>
      <c r="FQ24">
        <v>13.626270960147</v>
      </c>
      <c r="FR24">
        <v>14.852624002316</v>
      </c>
      <c r="FS24">
        <v>10.157828949019001</v>
      </c>
      <c r="FT24">
        <v>12.882375697761001</v>
      </c>
      <c r="FU24">
        <v>8.6566955491899993</v>
      </c>
      <c r="FV24">
        <v>7.8168770814939998</v>
      </c>
      <c r="FW24">
        <v>11.667221092743</v>
      </c>
      <c r="FX24">
        <v>10.009049141842</v>
      </c>
      <c r="FY24">
        <v>7663.4555124918998</v>
      </c>
      <c r="FZ24">
        <v>5032.9093997954997</v>
      </c>
      <c r="GA24">
        <v>11750.316366831001</v>
      </c>
      <c r="GB24">
        <v>5108.9311065674001</v>
      </c>
      <c r="GC24">
        <v>7771.1302609761997</v>
      </c>
      <c r="GD24">
        <v>7606.5771401722996</v>
      </c>
      <c r="GE24">
        <v>445.97755462329002</v>
      </c>
      <c r="GF24">
        <v>4226.2117437998004</v>
      </c>
      <c r="GG24">
        <v>0.35427131070000001</v>
      </c>
      <c r="GH24">
        <v>4582.1086139817999</v>
      </c>
      <c r="GI24">
        <v>2444.1262820010002</v>
      </c>
      <c r="GJ24">
        <v>4773.2894283831001</v>
      </c>
      <c r="GK24">
        <v>4917.8195365935999</v>
      </c>
      <c r="GL24">
        <v>3909.4437230249</v>
      </c>
      <c r="GM24">
        <v>2222.1635203391002</v>
      </c>
      <c r="GN24">
        <v>749.46064151252006</v>
      </c>
      <c r="GO24">
        <v>1675.5394687121</v>
      </c>
      <c r="GP24">
        <v>111901.23786672</v>
      </c>
      <c r="GQ24">
        <v>1.9401515931890001</v>
      </c>
      <c r="GR24">
        <v>1.9401515929049999</v>
      </c>
      <c r="GS24">
        <v>1.940151592621</v>
      </c>
      <c r="GT24">
        <v>2.7687528586179999</v>
      </c>
      <c r="GU24">
        <v>3.1513916079970001</v>
      </c>
      <c r="GV24">
        <v>3.4299959610420001</v>
      </c>
      <c r="GW24">
        <v>3.668181182419</v>
      </c>
      <c r="GX24">
        <v>3.875227061496</v>
      </c>
      <c r="GY24">
        <v>4.2139748111620001</v>
      </c>
      <c r="GZ24">
        <v>4.5769095178340002</v>
      </c>
      <c r="HA24">
        <v>5.2400561061169997</v>
      </c>
      <c r="HB24">
        <v>4.8767833901069997</v>
      </c>
      <c r="HC24">
        <v>1.790531685096</v>
      </c>
      <c r="HD24">
        <v>140.97997159125001</v>
      </c>
      <c r="HE24">
        <v>5.4297126694889997</v>
      </c>
      <c r="HF24">
        <v>4.5080991248290001</v>
      </c>
      <c r="HG24">
        <v>4.648281415304</v>
      </c>
      <c r="HH24">
        <v>4.9576973035930001</v>
      </c>
      <c r="HI24">
        <v>278.19163823000002</v>
      </c>
      <c r="HJ24">
        <v>1945809.5617</v>
      </c>
      <c r="HK24">
        <v>2553.8611283999999</v>
      </c>
      <c r="HL24">
        <v>2145692.0762</v>
      </c>
      <c r="HM24">
        <v>2868.9323076000001</v>
      </c>
      <c r="HN24">
        <v>5.7242007079999997</v>
      </c>
      <c r="HO24">
        <v>-0.149977785</v>
      </c>
      <c r="HP24">
        <v>1.2648565077</v>
      </c>
      <c r="HQ24">
        <v>3.1871480200000003E-2</v>
      </c>
      <c r="HR24">
        <v>5.0939431399999999E-2</v>
      </c>
      <c r="HS24">
        <v>3.1051571100000001E-2</v>
      </c>
      <c r="HT24">
        <v>0.1246984936</v>
      </c>
      <c r="HU24">
        <v>0.101221274</v>
      </c>
      <c r="HV24">
        <v>2.9117555199999999E-2</v>
      </c>
      <c r="HW24">
        <v>9.4810833900000002E-2</v>
      </c>
      <c r="HX24">
        <v>6.2529828400000001E-2</v>
      </c>
      <c r="HY24">
        <v>6.9512833499999996E-2</v>
      </c>
      <c r="HZ24">
        <v>1.3508086399999999E-2</v>
      </c>
      <c r="IA24">
        <v>2.17421634E-2</v>
      </c>
      <c r="IB24">
        <v>-5.9812590000000001E-3</v>
      </c>
      <c r="IC24">
        <v>1.37443414E-2</v>
      </c>
      <c r="ID24">
        <v>1.7359305700000001E-2</v>
      </c>
      <c r="IE24">
        <v>1.5807086299999999E-2</v>
      </c>
      <c r="IF24">
        <v>1.353097E-2</v>
      </c>
      <c r="IG24">
        <v>1.83540783E-2</v>
      </c>
      <c r="IH24">
        <v>9.3124262999999992E-3</v>
      </c>
      <c r="II24">
        <v>7.4589364000000005E-2</v>
      </c>
      <c r="IJ24">
        <v>-2.4124541999999999E-2</v>
      </c>
      <c r="IK24">
        <v>0.43193012339999998</v>
      </c>
      <c r="IL24">
        <v>0.16310132560000001</v>
      </c>
      <c r="IM24">
        <v>1.5553328E-2</v>
      </c>
      <c r="IN24">
        <v>6.7456308000000006E-2</v>
      </c>
      <c r="IO24">
        <v>0.14829314029999999</v>
      </c>
      <c r="IP24">
        <v>6.9120406800000006E-2</v>
      </c>
      <c r="IQ24">
        <v>0.1044958923</v>
      </c>
      <c r="IR24">
        <v>3.1871872000000002E-2</v>
      </c>
      <c r="IS24">
        <v>9.5891956134999994</v>
      </c>
      <c r="IT24">
        <v>9.4349880859000006</v>
      </c>
      <c r="IU24">
        <v>5.2547925719000004</v>
      </c>
      <c r="IV24">
        <v>5.7786713226000002</v>
      </c>
      <c r="IW24">
        <v>7.0595899761999998</v>
      </c>
      <c r="IX24">
        <v>0.69604319280000004</v>
      </c>
      <c r="IY24">
        <v>1.6918862172</v>
      </c>
      <c r="IZ24">
        <v>0.23495868310000001</v>
      </c>
      <c r="JA24">
        <v>4.5524388212</v>
      </c>
      <c r="JB24">
        <v>2.8489838661000002</v>
      </c>
      <c r="JC24">
        <v>4.6765807956999996</v>
      </c>
      <c r="JD24">
        <v>0.46931809050000001</v>
      </c>
      <c r="JE24">
        <v>-1.0376922449999999</v>
      </c>
      <c r="JF24">
        <v>1.933803642</v>
      </c>
      <c r="JG24">
        <v>8.0045175993999997</v>
      </c>
      <c r="JH24">
        <v>7.0059300619</v>
      </c>
      <c r="JI24">
        <v>0.26244369750000002</v>
      </c>
      <c r="JJ24">
        <v>4.6595804938000001</v>
      </c>
      <c r="JK24">
        <v>4.7057112776999999</v>
      </c>
      <c r="JL24">
        <v>3.7994285138000001</v>
      </c>
      <c r="JM24">
        <v>0.66969761949999995</v>
      </c>
      <c r="JN24">
        <v>7.9616952213000003</v>
      </c>
      <c r="JO24">
        <v>7.8453616610000001</v>
      </c>
      <c r="JP24">
        <v>14.481188676</v>
      </c>
      <c r="JQ24">
        <v>9.1319343148000005</v>
      </c>
      <c r="JR24">
        <v>5.6283102222999997</v>
      </c>
      <c r="JS24">
        <v>14.578972705</v>
      </c>
      <c r="JT24">
        <v>9.2906884744999996</v>
      </c>
      <c r="JU24">
        <v>4.5828503486000001</v>
      </c>
      <c r="JV24">
        <v>1.42668174</v>
      </c>
      <c r="JW24">
        <v>1.6303378E-3</v>
      </c>
      <c r="JX24">
        <v>3.5931625000000002E-3</v>
      </c>
      <c r="JY24">
        <v>5.7722666999999997E-3</v>
      </c>
      <c r="JZ24">
        <v>2.1768493E-2</v>
      </c>
      <c r="KA24">
        <v>5.5371159999999999E-3</v>
      </c>
      <c r="KB24">
        <v>0.10224138200000001</v>
      </c>
      <c r="KC24">
        <v>8.7376068000000005E-3</v>
      </c>
      <c r="KD24">
        <v>-9.4893540000000002E-3</v>
      </c>
      <c r="KE24">
        <v>-6.5112328999999997E-2</v>
      </c>
      <c r="KF24">
        <v>-9.7677560000000007E-3</v>
      </c>
      <c r="KG24">
        <v>-2.2848949999999999E-3</v>
      </c>
      <c r="KH24">
        <v>7.6293853999999999E-3</v>
      </c>
      <c r="KI24">
        <v>2.80235E-5</v>
      </c>
      <c r="KJ24">
        <v>1.7437555800000001E-2</v>
      </c>
      <c r="KK24">
        <v>1.2502450199999999E-2</v>
      </c>
      <c r="KL24">
        <v>0.58445144510000002</v>
      </c>
      <c r="KM24">
        <v>2.2490889999999999E-4</v>
      </c>
      <c r="KN24">
        <v>-1.4263539999999999E-3</v>
      </c>
      <c r="KO24">
        <v>1.18834634E-2</v>
      </c>
      <c r="KP24">
        <v>1.88056126E-2</v>
      </c>
      <c r="KQ24">
        <v>-1.5076691E-2</v>
      </c>
      <c r="KR24">
        <v>-1.2666436E-2</v>
      </c>
      <c r="KS24">
        <v>2.5827490200000001E-2</v>
      </c>
      <c r="KT24">
        <v>9.5132675599999994E-2</v>
      </c>
      <c r="KU24">
        <v>1.3756607800000001E-2</v>
      </c>
      <c r="KV24">
        <v>3.6052607299999997E-2</v>
      </c>
      <c r="KW24">
        <v>3.6512128999999999E-3</v>
      </c>
      <c r="KX24">
        <v>6.4179195E-3</v>
      </c>
      <c r="KY24">
        <v>9.4888419999999995E-4</v>
      </c>
      <c r="KZ24">
        <v>2.2792032E-2</v>
      </c>
      <c r="LA24">
        <v>3.2997738E-3</v>
      </c>
      <c r="LB24">
        <v>3.7433546000000002E-3</v>
      </c>
      <c r="LC24">
        <v>2.5810129E-3</v>
      </c>
      <c r="LD24">
        <v>3.399961E-4</v>
      </c>
      <c r="LE24">
        <v>5.0544552499999999E-2</v>
      </c>
      <c r="LF24" t="s">
        <v>365</v>
      </c>
      <c r="LG24">
        <v>5.8956540000000002E-3</v>
      </c>
      <c r="LH24">
        <v>9.9000922000000002E-3</v>
      </c>
      <c r="LI24">
        <v>5.5412392E-3</v>
      </c>
      <c r="LJ24">
        <v>0.5403943578</v>
      </c>
      <c r="LK24">
        <v>0.23752662450000001</v>
      </c>
      <c r="LL24">
        <v>8.8698664000000007E-3</v>
      </c>
      <c r="LM24">
        <v>2.2792032E-2</v>
      </c>
      <c r="LN24">
        <v>3.6075660500000002E-2</v>
      </c>
      <c r="LO24">
        <v>3.9136099600000002E-2</v>
      </c>
      <c r="LP24">
        <v>7.1691917100000002E-2</v>
      </c>
      <c r="LQ24">
        <v>0.19340966009999999</v>
      </c>
      <c r="LR24">
        <v>0.2912743324</v>
      </c>
      <c r="LS24">
        <v>0.2912743324</v>
      </c>
      <c r="LT24">
        <v>0.2912743324</v>
      </c>
      <c r="LU24">
        <v>0.2912743324</v>
      </c>
    </row>
    <row r="25" spans="1:333" x14ac:dyDescent="0.25">
      <c r="A25" s="64">
        <v>38352</v>
      </c>
      <c r="B25">
        <v>97.479786913241</v>
      </c>
      <c r="C25">
        <v>45.869503509072999</v>
      </c>
      <c r="D25">
        <v>191.92590193787001</v>
      </c>
      <c r="E25">
        <v>132.72064668132001</v>
      </c>
      <c r="F25">
        <v>2949.5492882498002</v>
      </c>
      <c r="G25">
        <v>1802.1420071836001</v>
      </c>
      <c r="H25">
        <v>4406.7143006862998</v>
      </c>
      <c r="I25">
        <v>5418.9312049189002</v>
      </c>
      <c r="J25">
        <v>5676.6985669367004</v>
      </c>
      <c r="K25">
        <v>741.48395856590002</v>
      </c>
      <c r="L25">
        <v>5837.0785449551004</v>
      </c>
      <c r="M25">
        <v>2819.1304992106002</v>
      </c>
      <c r="N25">
        <v>3000.3393147376</v>
      </c>
      <c r="O25">
        <v>14670.507813115</v>
      </c>
      <c r="P25">
        <v>268.28211562671999</v>
      </c>
      <c r="Q25">
        <v>157.04168100077999</v>
      </c>
      <c r="R25">
        <v>429.94793077437998</v>
      </c>
      <c r="S25">
        <v>510.62103155207001</v>
      </c>
      <c r="T25">
        <v>556.27129903051002</v>
      </c>
      <c r="U25">
        <v>60.280826667504002</v>
      </c>
      <c r="V25">
        <v>640.95477179462</v>
      </c>
      <c r="W25">
        <v>247.74013627080001</v>
      </c>
      <c r="X25">
        <v>12609.613708127001</v>
      </c>
      <c r="Y25">
        <v>241.17395661002001</v>
      </c>
      <c r="Z25">
        <v>139.06928001729</v>
      </c>
      <c r="AA25">
        <v>389.62999594403999</v>
      </c>
      <c r="AB25">
        <v>458.66371435624001</v>
      </c>
      <c r="AC25">
        <v>493.57237226106997</v>
      </c>
      <c r="AD25">
        <v>51.105885588714003</v>
      </c>
      <c r="AE25">
        <v>571.75128022509</v>
      </c>
      <c r="AF25">
        <v>220.95790946579999</v>
      </c>
      <c r="AG25">
        <v>1117.9899682691</v>
      </c>
      <c r="AH25">
        <v>241.29653679363</v>
      </c>
      <c r="AI25">
        <v>267.74306844656002</v>
      </c>
      <c r="AJ25">
        <v>312.44037116678999</v>
      </c>
      <c r="AK25">
        <v>259.83247813801</v>
      </c>
      <c r="AL25">
        <v>333.03695604452002</v>
      </c>
      <c r="AM25">
        <v>325.44075266861</v>
      </c>
      <c r="AN25">
        <v>190.09000525023001</v>
      </c>
      <c r="AO25">
        <v>329.91020008164998</v>
      </c>
      <c r="AP25">
        <v>299.07492910974003</v>
      </c>
      <c r="AQ25">
        <v>160.30319875800001</v>
      </c>
      <c r="AR25">
        <v>177.88295912221</v>
      </c>
      <c r="AS25">
        <v>200.47361148898</v>
      </c>
      <c r="AT25">
        <v>170.35378544687001</v>
      </c>
      <c r="AU25">
        <v>172.99384267887001</v>
      </c>
      <c r="AV25">
        <v>198.05206024115</v>
      </c>
      <c r="AW25">
        <v>170.36530739068999</v>
      </c>
      <c r="AX25">
        <v>212.47255408366999</v>
      </c>
      <c r="AY25">
        <v>190.68710542529999</v>
      </c>
      <c r="AZ25">
        <v>1.633858321295</v>
      </c>
      <c r="BA25">
        <v>0.361568701198</v>
      </c>
      <c r="BB25">
        <v>6.9549035663719998</v>
      </c>
      <c r="BC25">
        <v>29.022528644291</v>
      </c>
      <c r="BD25">
        <v>98.314910991538</v>
      </c>
      <c r="BE25">
        <v>5.6599863707839999</v>
      </c>
      <c r="BF25">
        <v>5.311131351687</v>
      </c>
      <c r="BG25">
        <v>7.222826252151</v>
      </c>
      <c r="BH25">
        <v>6.3946163258419997</v>
      </c>
      <c r="BI25">
        <v>5.2648044997249999</v>
      </c>
      <c r="BJ25">
        <v>5.419355581124</v>
      </c>
      <c r="BK25">
        <v>5.1956021813</v>
      </c>
      <c r="BL25">
        <v>6.0540819852909999</v>
      </c>
      <c r="BM25">
        <v>4.7929449614830002</v>
      </c>
      <c r="BN25">
        <v>1373.1068628016999</v>
      </c>
      <c r="BO25">
        <v>1413.1964284835001</v>
      </c>
      <c r="BP25">
        <v>2786.3032912977001</v>
      </c>
      <c r="BQ25">
        <v>108.31086329657001</v>
      </c>
      <c r="BR25">
        <v>4.3527017053100003</v>
      </c>
      <c r="BS25">
        <v>294.37678804965998</v>
      </c>
      <c r="BT25">
        <v>4.3624542985229997</v>
      </c>
      <c r="BU25">
        <v>6.0995978357330003</v>
      </c>
      <c r="BV25">
        <v>2.1337334057019999</v>
      </c>
      <c r="BX25">
        <v>4.2334294569109998</v>
      </c>
      <c r="BY25">
        <v>5.1146637969500004</v>
      </c>
      <c r="BZ25">
        <v>2.2523752571109998</v>
      </c>
      <c r="CA25">
        <v>3964.7248440712001</v>
      </c>
      <c r="CB25">
        <v>17.016785401730999</v>
      </c>
      <c r="CC25">
        <v>1183.4046830207999</v>
      </c>
      <c r="CD25">
        <v>104.49974582295999</v>
      </c>
      <c r="CE25">
        <v>1.315114352568</v>
      </c>
      <c r="CF25">
        <v>109.65901708327</v>
      </c>
      <c r="CG25">
        <v>192404.93567681999</v>
      </c>
      <c r="CH25">
        <v>118164.59081244</v>
      </c>
      <c r="CI25">
        <v>324549.52651682001</v>
      </c>
      <c r="CJ25">
        <v>363477.12555129</v>
      </c>
      <c r="CK25">
        <v>437293.73025611002</v>
      </c>
      <c r="CL25">
        <v>10790.565342565</v>
      </c>
      <c r="CM25">
        <v>47868.507946384001</v>
      </c>
      <c r="CN25">
        <v>461601.28491997998</v>
      </c>
      <c r="CO25">
        <v>185225.38613793001</v>
      </c>
      <c r="CP25">
        <v>174878.04194887</v>
      </c>
      <c r="CQ25">
        <v>107401.46931309999</v>
      </c>
      <c r="CR25">
        <v>294988.11664015002</v>
      </c>
      <c r="CS25">
        <v>330364.96603294997</v>
      </c>
      <c r="CT25">
        <v>397463.95542464999</v>
      </c>
      <c r="CU25">
        <v>9227.5777720789993</v>
      </c>
      <c r="CV25">
        <v>43508.564838040002</v>
      </c>
      <c r="CW25">
        <v>419555.79092899</v>
      </c>
      <c r="CX25">
        <v>168355.94333377999</v>
      </c>
      <c r="CY25">
        <v>10342.601650606999</v>
      </c>
      <c r="CZ25">
        <v>194130.9777202</v>
      </c>
      <c r="DA25">
        <v>119134.51354193001</v>
      </c>
      <c r="DB25">
        <v>327518.51080519002</v>
      </c>
      <c r="DC25">
        <v>371000.35709110001</v>
      </c>
      <c r="DD25">
        <v>443638.51638104999</v>
      </c>
      <c r="DE25">
        <v>47541.695990777996</v>
      </c>
      <c r="DF25">
        <v>470076.22492439998</v>
      </c>
      <c r="DG25">
        <v>188182.49538494999</v>
      </c>
      <c r="DH25">
        <v>1339.3316453503001</v>
      </c>
      <c r="DI25">
        <v>3.1123325982760002</v>
      </c>
      <c r="DJ25">
        <v>2.1750123768030001</v>
      </c>
      <c r="DK25">
        <v>2.3143788394059999</v>
      </c>
      <c r="DL25">
        <v>2.486672651188</v>
      </c>
      <c r="DM25">
        <v>2.6853154304950002</v>
      </c>
      <c r="DN25">
        <v>2.995121501341</v>
      </c>
      <c r="DO25">
        <v>5.4516786692599997</v>
      </c>
      <c r="DP25">
        <v>5.6854071240990001</v>
      </c>
      <c r="DQ25">
        <v>5.79723888924</v>
      </c>
      <c r="DR25">
        <v>2.2091038183820002</v>
      </c>
      <c r="DS25">
        <v>2.4458055135699999</v>
      </c>
      <c r="DT25">
        <v>2.6851915620989999</v>
      </c>
      <c r="DU25">
        <v>3.0412024207289998</v>
      </c>
      <c r="DV25">
        <v>3.2538070130730001</v>
      </c>
      <c r="DW25">
        <v>3.6339513592179999</v>
      </c>
      <c r="DX25">
        <v>3.9534650673309999</v>
      </c>
      <c r="DY25">
        <v>4.8785602639940002</v>
      </c>
      <c r="DZ25">
        <v>2.5108284613779999</v>
      </c>
      <c r="EA25">
        <v>2.7976075593499998</v>
      </c>
      <c r="EB25">
        <v>2.2547364507709999</v>
      </c>
      <c r="EC25">
        <v>2.4224875696120001</v>
      </c>
      <c r="ED25">
        <v>2.6198738286149998</v>
      </c>
      <c r="EE25">
        <v>2.9265125927270002</v>
      </c>
      <c r="EF25">
        <v>5.7397598093860003</v>
      </c>
      <c r="EG25">
        <v>5.1710127305239997</v>
      </c>
      <c r="EH25">
        <v>5.0590167267909996</v>
      </c>
      <c r="EI25">
        <v>2.1036202660460002</v>
      </c>
      <c r="EJ25">
        <v>0.63844944200200004</v>
      </c>
      <c r="EK25">
        <v>8465.1468403723993</v>
      </c>
      <c r="EL25">
        <v>2340.9984601927999</v>
      </c>
      <c r="EM25">
        <v>151.26572667399</v>
      </c>
      <c r="EN25">
        <v>77.704236133324997</v>
      </c>
      <c r="EO25">
        <v>127.87719297186</v>
      </c>
      <c r="EP25">
        <v>2.601589919921</v>
      </c>
      <c r="EQ25">
        <v>1368.0288888253999</v>
      </c>
      <c r="ER25">
        <v>3.3670587449010001</v>
      </c>
      <c r="ES25">
        <v>3.610645415185</v>
      </c>
      <c r="ET25">
        <v>3.7575220580619999</v>
      </c>
      <c r="EU25">
        <v>2.5466184489780002</v>
      </c>
      <c r="EV25">
        <v>0.76617151970300001</v>
      </c>
      <c r="EW25">
        <v>6.2275271673050003</v>
      </c>
      <c r="EX25">
        <v>1.509126219196</v>
      </c>
      <c r="EY25">
        <v>4.2540975988160001</v>
      </c>
      <c r="EZ25">
        <v>0.30694786184200001</v>
      </c>
      <c r="FA25">
        <v>0.18547604377099999</v>
      </c>
      <c r="FB25">
        <v>0.20397854717200001</v>
      </c>
      <c r="FC25">
        <v>0.29066019146200001</v>
      </c>
      <c r="FD25">
        <v>0.16494611549800001</v>
      </c>
      <c r="FE25">
        <v>0.18509471730800001</v>
      </c>
      <c r="FF25">
        <v>0.16618530268699999</v>
      </c>
      <c r="FG25">
        <v>0.13929905287700001</v>
      </c>
      <c r="FH25">
        <v>16.941852666077001</v>
      </c>
      <c r="FI25">
        <v>1420.3775250834999</v>
      </c>
      <c r="FJ25">
        <v>175.20735179138001</v>
      </c>
      <c r="FK25">
        <v>1439551.3900385001</v>
      </c>
      <c r="FL25">
        <v>4.856811056133</v>
      </c>
      <c r="FM25">
        <v>4.7684886882740001</v>
      </c>
      <c r="FN25">
        <v>128.47499999999999</v>
      </c>
      <c r="FO25">
        <v>178.05900000781</v>
      </c>
      <c r="FP25">
        <v>12.239719487846999</v>
      </c>
      <c r="FQ25">
        <v>13.323096531774</v>
      </c>
      <c r="FR25">
        <v>14.138439933379001</v>
      </c>
      <c r="FS25">
        <v>10.447572682894</v>
      </c>
      <c r="FT25">
        <v>13.164462761112</v>
      </c>
      <c r="FU25">
        <v>8.7154500125159995</v>
      </c>
      <c r="FV25">
        <v>9.3982964917539995</v>
      </c>
      <c r="FW25">
        <v>10.962315212605001</v>
      </c>
      <c r="FX25">
        <v>10.027971758716999</v>
      </c>
      <c r="FY25">
        <v>7707.3646545410002</v>
      </c>
      <c r="FZ25">
        <v>5252.4056472778002</v>
      </c>
      <c r="GA25">
        <v>11727.230579990999</v>
      </c>
      <c r="GB25">
        <v>4731.7454794607002</v>
      </c>
      <c r="GC25">
        <v>7276.7866885277999</v>
      </c>
      <c r="GD25">
        <v>7556.5668526926002</v>
      </c>
      <c r="GE25">
        <v>510.19223442384998</v>
      </c>
      <c r="GF25">
        <v>3989.0717812815001</v>
      </c>
      <c r="GG25">
        <v>0.361568701198</v>
      </c>
      <c r="GH25">
        <v>4583.4278816427004</v>
      </c>
      <c r="GI25">
        <v>2445.4608409481998</v>
      </c>
      <c r="GJ25">
        <v>4774.1538498093996</v>
      </c>
      <c r="GK25">
        <v>4919.3355783359002</v>
      </c>
      <c r="GL25">
        <v>3910.2169828722999</v>
      </c>
      <c r="GM25">
        <v>2223.8171469366998</v>
      </c>
      <c r="GN25">
        <v>749.60159756819996</v>
      </c>
      <c r="GO25">
        <v>1676.7245345356</v>
      </c>
      <c r="GP25">
        <v>111995.4145114</v>
      </c>
      <c r="GQ25">
        <v>2.1092989439230001</v>
      </c>
      <c r="GR25">
        <v>2.109298944866</v>
      </c>
      <c r="GS25">
        <v>2.1092989458089999</v>
      </c>
      <c r="GT25">
        <v>3.0142440051619999</v>
      </c>
      <c r="GU25">
        <v>3.3900167687209999</v>
      </c>
      <c r="GV25">
        <v>3.6378669519629998</v>
      </c>
      <c r="GW25">
        <v>3.8439969123750002</v>
      </c>
      <c r="GX25">
        <v>4.0218340162860002</v>
      </c>
      <c r="GY25">
        <v>4.3119661643280001</v>
      </c>
      <c r="GZ25">
        <v>4.6298396893950002</v>
      </c>
      <c r="HA25">
        <v>5.2130891783999997</v>
      </c>
      <c r="HB25">
        <v>4.856053657515</v>
      </c>
      <c r="HC25">
        <v>1.9774430504310001</v>
      </c>
      <c r="HD25">
        <v>143.59690000000001</v>
      </c>
      <c r="HE25">
        <v>5.408224730903</v>
      </c>
      <c r="HF25">
        <v>4.4636777634579996</v>
      </c>
      <c r="HG25">
        <v>4.6001933327610001</v>
      </c>
      <c r="HH25">
        <v>4.9123537718290002</v>
      </c>
      <c r="HI25">
        <v>279.17806812999999</v>
      </c>
      <c r="HJ25">
        <v>1936516.8485000001</v>
      </c>
      <c r="HK25">
        <v>2565.9243944999998</v>
      </c>
      <c r="HL25">
        <v>2130585.0877999999</v>
      </c>
      <c r="HM25">
        <v>2871.1397926999998</v>
      </c>
      <c r="HN25">
        <v>5.7369992410000004</v>
      </c>
      <c r="HO25">
        <v>-0.13473010399999999</v>
      </c>
      <c r="HP25">
        <v>1.1747952740000001</v>
      </c>
      <c r="HQ25">
        <v>3.3999598499999999E-2</v>
      </c>
      <c r="HR25">
        <v>4.58671088E-2</v>
      </c>
      <c r="HS25">
        <v>3.0609654600000001E-2</v>
      </c>
      <c r="HT25">
        <v>0.1229524048</v>
      </c>
      <c r="HU25">
        <v>0.10231423739999999</v>
      </c>
      <c r="HV25">
        <v>2.8246277199999999E-2</v>
      </c>
      <c r="HW25">
        <v>8.3753181300000007E-2</v>
      </c>
      <c r="HX25">
        <v>6.3209264000000001E-2</v>
      </c>
      <c r="HY25">
        <v>6.2221509799999998E-2</v>
      </c>
      <c r="HZ25">
        <v>6.9122780999999996E-3</v>
      </c>
      <c r="IA25">
        <v>2.1304188799999998E-2</v>
      </c>
      <c r="IB25">
        <v>2.0298678000000001E-3</v>
      </c>
      <c r="IC25">
        <v>1.13623419E-2</v>
      </c>
      <c r="ID25">
        <v>1.43144082E-2</v>
      </c>
      <c r="IE25">
        <v>1.6087029400000001E-2</v>
      </c>
      <c r="IF25">
        <v>1.58828627E-2</v>
      </c>
      <c r="IG25">
        <v>1.99584137E-2</v>
      </c>
      <c r="IH25">
        <v>9.2978750000000006E-3</v>
      </c>
      <c r="II25">
        <v>7.2873876000000004E-2</v>
      </c>
      <c r="IJ25">
        <v>4.0796593399999997E-2</v>
      </c>
      <c r="IK25">
        <v>0.59909708210000001</v>
      </c>
      <c r="IL25">
        <v>0.26475898320000002</v>
      </c>
      <c r="IM25">
        <v>1.6057979699999999E-2</v>
      </c>
      <c r="IN25">
        <v>6.5548184999999995E-2</v>
      </c>
      <c r="IO25">
        <v>0.1418061709</v>
      </c>
      <c r="IP25">
        <v>6.7745589499999995E-2</v>
      </c>
      <c r="IQ25">
        <v>0.1155390491</v>
      </c>
      <c r="IR25">
        <v>2.49155366E-2</v>
      </c>
      <c r="IS25">
        <v>9.5935944863000007</v>
      </c>
      <c r="IT25">
        <v>9.4422147946999999</v>
      </c>
      <c r="IU25">
        <v>5.2571093701000002</v>
      </c>
      <c r="IV25">
        <v>5.7851804256000001</v>
      </c>
      <c r="IW25">
        <v>7.0761508874999999</v>
      </c>
      <c r="IX25">
        <v>0.79258692119999996</v>
      </c>
      <c r="IY25">
        <v>1.6879208931</v>
      </c>
      <c r="IZ25">
        <v>0.1610938975</v>
      </c>
      <c r="JA25">
        <v>4.5796450428000002</v>
      </c>
      <c r="JB25">
        <v>2.8342002334999998</v>
      </c>
      <c r="JC25">
        <v>4.6850054563999999</v>
      </c>
      <c r="JD25">
        <v>0.49094428600000001</v>
      </c>
      <c r="JE25">
        <v>-1.017303211</v>
      </c>
      <c r="JF25">
        <v>1.9394469598999999</v>
      </c>
      <c r="JG25">
        <v>8.0064806661999999</v>
      </c>
      <c r="JH25">
        <v>7.0192876806999998</v>
      </c>
      <c r="JI25">
        <v>0.27392362199999998</v>
      </c>
      <c r="JJ25">
        <v>4.6491846390999996</v>
      </c>
      <c r="JK25">
        <v>4.6973757065999999</v>
      </c>
      <c r="JL25">
        <v>3.8258004846999998</v>
      </c>
      <c r="JM25">
        <v>0.75787321799999996</v>
      </c>
      <c r="JN25">
        <v>7.9624643702000002</v>
      </c>
      <c r="JO25">
        <v>7.8500740803999998</v>
      </c>
      <c r="JP25">
        <v>14.476401478</v>
      </c>
      <c r="JQ25">
        <v>9.1299518632000005</v>
      </c>
      <c r="JR25">
        <v>5.6318498152999998</v>
      </c>
      <c r="JS25">
        <v>14.571907188999999</v>
      </c>
      <c r="JT25">
        <v>9.2864274518999999</v>
      </c>
      <c r="JU25">
        <v>4.5881757043000002</v>
      </c>
      <c r="JV25">
        <v>1.4430124109</v>
      </c>
      <c r="JW25">
        <v>-4.7106370000000002E-3</v>
      </c>
      <c r="JX25">
        <v>2.3167982999999998E-3</v>
      </c>
      <c r="JY25">
        <v>6.5091029999999996E-3</v>
      </c>
      <c r="JZ25">
        <v>1.6560911300000002E-2</v>
      </c>
      <c r="KA25">
        <v>-1.982452E-3</v>
      </c>
      <c r="KB25">
        <v>0.1013577407</v>
      </c>
      <c r="KC25">
        <v>1.6464745100000001E-2</v>
      </c>
      <c r="KD25">
        <v>-3.9574730000000004E-3</v>
      </c>
      <c r="KE25">
        <v>-7.1202728000000007E-2</v>
      </c>
      <c r="KF25">
        <v>2.72062216E-2</v>
      </c>
      <c r="KG25">
        <v>-1.4783632999999999E-2</v>
      </c>
      <c r="KH25">
        <v>8.4246606999999994E-3</v>
      </c>
      <c r="KI25">
        <v>2.1626195500000001E-2</v>
      </c>
      <c r="KJ25">
        <v>2.0389034399999999E-2</v>
      </c>
      <c r="KK25">
        <v>5.6433179999999996E-3</v>
      </c>
      <c r="KL25">
        <v>8.8012236151999996</v>
      </c>
      <c r="KM25">
        <v>1.9630668000000001E-3</v>
      </c>
      <c r="KN25">
        <v>-9.6751839999999999E-3</v>
      </c>
      <c r="KO25">
        <v>1.33576188E-2</v>
      </c>
      <c r="KP25">
        <v>1.14799245E-2</v>
      </c>
      <c r="KQ25">
        <v>-1.0395855000000001E-2</v>
      </c>
      <c r="KR25">
        <v>-8.335571E-3</v>
      </c>
      <c r="KS25">
        <v>2.63719709E-2</v>
      </c>
      <c r="KT25">
        <v>9.2179890299999998E-2</v>
      </c>
      <c r="KU25">
        <v>1.1527373299999999E-2</v>
      </c>
      <c r="KV25">
        <v>4.4977108299999999E-2</v>
      </c>
      <c r="KW25">
        <v>4.3988728000000001E-3</v>
      </c>
      <c r="KX25">
        <v>7.2267088000000004E-3</v>
      </c>
      <c r="KY25">
        <v>7.69149E-4</v>
      </c>
      <c r="KZ25">
        <v>1.27985331E-2</v>
      </c>
      <c r="LA25">
        <v>-4.787197E-3</v>
      </c>
      <c r="LB25">
        <v>3.5395929000000001E-3</v>
      </c>
      <c r="LC25">
        <v>-4.2610230000000001E-3</v>
      </c>
      <c r="LD25">
        <v>-7.0655149999999996E-3</v>
      </c>
      <c r="LE25">
        <v>-0.118329135</v>
      </c>
      <c r="LF25" t="s">
        <v>365</v>
      </c>
      <c r="LG25">
        <v>4.0867274000000002E-3</v>
      </c>
      <c r="LH25">
        <v>9.9133390000000002E-3</v>
      </c>
      <c r="LI25">
        <v>5.3253557000000002E-3</v>
      </c>
      <c r="LJ25">
        <v>0.52217026229999997</v>
      </c>
      <c r="LK25">
        <v>-0.58417653199999997</v>
      </c>
      <c r="LL25">
        <v>-2.5588837E-2</v>
      </c>
      <c r="LM25">
        <v>1.27985331E-2</v>
      </c>
      <c r="LN25">
        <v>6.8573295100000001E-2</v>
      </c>
      <c r="LO25">
        <v>4.5390153500000002E-2</v>
      </c>
      <c r="LP25">
        <v>8.0224470199999995E-2</v>
      </c>
      <c r="LQ25">
        <v>0.2011323656</v>
      </c>
      <c r="LR25">
        <v>0.29899703789999998</v>
      </c>
      <c r="LS25">
        <v>0.29899703789999998</v>
      </c>
      <c r="LT25">
        <v>0.29899703789999998</v>
      </c>
      <c r="LU25">
        <v>0.29899703789999998</v>
      </c>
    </row>
    <row r="26" spans="1:333" x14ac:dyDescent="0.25">
      <c r="A26" s="64">
        <v>38383</v>
      </c>
      <c r="B26">
        <v>101.91646188498</v>
      </c>
      <c r="C26">
        <v>47.044130358544997</v>
      </c>
      <c r="D26">
        <v>192.18380554068</v>
      </c>
      <c r="E26">
        <v>132.84602836446999</v>
      </c>
      <c r="F26">
        <v>2950.3663310543002</v>
      </c>
      <c r="G26">
        <v>1802.7279572428999</v>
      </c>
      <c r="H26">
        <v>4402.2183031651002</v>
      </c>
      <c r="I26">
        <v>5413.8007269213003</v>
      </c>
      <c r="J26">
        <v>5676.1138342042004</v>
      </c>
      <c r="K26">
        <v>742.42664037019995</v>
      </c>
      <c r="L26">
        <v>5832.7638114806005</v>
      </c>
      <c r="M26">
        <v>2821.1665371920999</v>
      </c>
      <c r="N26">
        <v>3008.2819419368998</v>
      </c>
      <c r="O26">
        <v>14735.003123745</v>
      </c>
      <c r="P26">
        <v>266.83513833054002</v>
      </c>
      <c r="Q26">
        <v>157.12226290615999</v>
      </c>
      <c r="R26">
        <v>432.85894449680001</v>
      </c>
      <c r="S26">
        <v>509.74818649455</v>
      </c>
      <c r="T26">
        <v>554.83442957843999</v>
      </c>
      <c r="U26">
        <v>60.342231769115003</v>
      </c>
      <c r="V26">
        <v>643.24800464703003</v>
      </c>
      <c r="W26">
        <v>248.36867602818</v>
      </c>
      <c r="X26">
        <v>12700.26947969</v>
      </c>
      <c r="Y26">
        <v>241.12135309221</v>
      </c>
      <c r="Z26">
        <v>139.69787844439</v>
      </c>
      <c r="AA26">
        <v>393.62706377236998</v>
      </c>
      <c r="AB26">
        <v>459.84226818551002</v>
      </c>
      <c r="AC26">
        <v>494.52507555916998</v>
      </c>
      <c r="AD26">
        <v>51.346519894537003</v>
      </c>
      <c r="AE26">
        <v>576.31580192620004</v>
      </c>
      <c r="AF26">
        <v>222.48460196968</v>
      </c>
      <c r="AG26">
        <v>1132.8141784053</v>
      </c>
      <c r="AH26">
        <v>241.66369467301001</v>
      </c>
      <c r="AI26">
        <v>267.97055514349</v>
      </c>
      <c r="AJ26">
        <v>312.50759221612998</v>
      </c>
      <c r="AK26">
        <v>260.47871087599998</v>
      </c>
      <c r="AL26">
        <v>335.72922024525002</v>
      </c>
      <c r="AM26">
        <v>327.96455837666002</v>
      </c>
      <c r="AN26">
        <v>190.99612961324999</v>
      </c>
      <c r="AO26">
        <v>331.96109188666998</v>
      </c>
      <c r="AP26">
        <v>300.86400842691</v>
      </c>
      <c r="AQ26">
        <v>160.7293309042</v>
      </c>
      <c r="AR26">
        <v>178.28300882637001</v>
      </c>
      <c r="AS26">
        <v>200.67230606237001</v>
      </c>
      <c r="AT26">
        <v>170.84459197791</v>
      </c>
      <c r="AU26">
        <v>173.69122615257999</v>
      </c>
      <c r="AV26">
        <v>199.73818974452001</v>
      </c>
      <c r="AW26">
        <v>169.91219633481001</v>
      </c>
      <c r="AX26">
        <v>212.34077890301</v>
      </c>
      <c r="AY26">
        <v>192.01319696898</v>
      </c>
      <c r="AZ26">
        <v>1.68387172263</v>
      </c>
      <c r="BA26">
        <v>0.36765001289100002</v>
      </c>
      <c r="BB26">
        <v>6.9624811511209996</v>
      </c>
      <c r="BC26">
        <v>40.875832737213003</v>
      </c>
      <c r="BD26">
        <v>98.802066783751002</v>
      </c>
      <c r="BE26">
        <v>5.7107137218419997</v>
      </c>
      <c r="BF26">
        <v>5.4373706756760001</v>
      </c>
      <c r="BG26">
        <v>7.1922267131030004</v>
      </c>
      <c r="BH26">
        <v>6.3357744124030004</v>
      </c>
      <c r="BI26">
        <v>5.2196584323949997</v>
      </c>
      <c r="BJ26">
        <v>5.364548762239</v>
      </c>
      <c r="BK26">
        <v>5.1944275703129996</v>
      </c>
      <c r="BL26">
        <v>6.0197010671779996</v>
      </c>
      <c r="BM26">
        <v>4.7440471420090002</v>
      </c>
      <c r="BN26">
        <v>1401.4545858301001</v>
      </c>
      <c r="BO26">
        <v>1377.5641191544</v>
      </c>
      <c r="BP26">
        <v>2779.0187049450001</v>
      </c>
      <c r="BQ26">
        <v>109.31972289008</v>
      </c>
      <c r="BR26">
        <v>3.486092854892</v>
      </c>
      <c r="BS26">
        <v>294.60716884905003</v>
      </c>
      <c r="BT26">
        <v>4.2917637320299997</v>
      </c>
      <c r="BU26">
        <v>6.0006275917250003</v>
      </c>
      <c r="BV26">
        <v>2.319172247764</v>
      </c>
      <c r="BX26">
        <v>4.2994747959800002</v>
      </c>
      <c r="BY26">
        <v>5.2890954589949999</v>
      </c>
      <c r="BZ26">
        <v>2.45692311035</v>
      </c>
      <c r="CA26">
        <v>3969.8777191715999</v>
      </c>
      <c r="CB26">
        <v>16.683142012886002</v>
      </c>
      <c r="CC26">
        <v>1194.3997244065999</v>
      </c>
      <c r="CD26">
        <v>104.05492272228</v>
      </c>
      <c r="CE26">
        <v>1.3196511321619999</v>
      </c>
      <c r="CF26">
        <v>109.26495578463999</v>
      </c>
      <c r="CG26">
        <v>189901.11644325999</v>
      </c>
      <c r="CH26">
        <v>117162.25721395999</v>
      </c>
      <c r="CI26">
        <v>321608.94136687001</v>
      </c>
      <c r="CJ26">
        <v>358569.59871157003</v>
      </c>
      <c r="CK26">
        <v>432669.86494298</v>
      </c>
      <c r="CL26">
        <v>10710.432675762</v>
      </c>
      <c r="CM26">
        <v>47705.189329086003</v>
      </c>
      <c r="CN26">
        <v>457562.06869014999</v>
      </c>
      <c r="CO26">
        <v>183501.24103964999</v>
      </c>
      <c r="CP26">
        <v>172907.17810846001</v>
      </c>
      <c r="CQ26">
        <v>106678.34269468</v>
      </c>
      <c r="CR26">
        <v>292828.96550135</v>
      </c>
      <c r="CS26">
        <v>326479.78721176001</v>
      </c>
      <c r="CT26">
        <v>393952.84460055002</v>
      </c>
      <c r="CU26">
        <v>9175.2093008718002</v>
      </c>
      <c r="CV26">
        <v>43436.495627126002</v>
      </c>
      <c r="CW26">
        <v>416618.94590316003</v>
      </c>
      <c r="CX26">
        <v>167083.48486130999</v>
      </c>
      <c r="CY26">
        <v>10325.558144354</v>
      </c>
      <c r="CZ26">
        <v>192635.58895382</v>
      </c>
      <c r="DA26">
        <v>118772.05416378001</v>
      </c>
      <c r="DB26">
        <v>326265.25522932998</v>
      </c>
      <c r="DC26">
        <v>367930.00924584002</v>
      </c>
      <c r="DD26">
        <v>441467.18611390999</v>
      </c>
      <c r="DE26">
        <v>47648.482048773003</v>
      </c>
      <c r="DF26">
        <v>468642.65580896998</v>
      </c>
      <c r="DG26">
        <v>187448.13052860001</v>
      </c>
      <c r="DH26">
        <v>1402.9151463661999</v>
      </c>
      <c r="DI26">
        <v>3.2828364838519999</v>
      </c>
      <c r="DJ26">
        <v>2.3443637134730002</v>
      </c>
      <c r="DK26">
        <v>2.48710595919</v>
      </c>
      <c r="DL26">
        <v>2.6796343989759999</v>
      </c>
      <c r="DM26">
        <v>2.9066035382509998</v>
      </c>
      <c r="DN26">
        <v>3.2561627144680001</v>
      </c>
      <c r="DO26">
        <v>5.3827106770009996</v>
      </c>
      <c r="DP26">
        <v>5.6386259605570004</v>
      </c>
      <c r="DQ26">
        <v>5.712819832948</v>
      </c>
      <c r="DR26">
        <v>2.4084727797780001</v>
      </c>
      <c r="DS26">
        <v>2.6594826809819998</v>
      </c>
      <c r="DT26">
        <v>2.922143761189</v>
      </c>
      <c r="DU26">
        <v>3.299168450277</v>
      </c>
      <c r="DV26">
        <v>3.4915074388830001</v>
      </c>
      <c r="DW26">
        <v>3.8098210057899999</v>
      </c>
      <c r="DX26">
        <v>4.0682404497939997</v>
      </c>
      <c r="DY26">
        <v>4.7910971488619998</v>
      </c>
      <c r="DZ26">
        <v>2.7332307609819999</v>
      </c>
      <c r="EA26">
        <v>3.0520558559130002</v>
      </c>
      <c r="EB26">
        <v>2.418509679005</v>
      </c>
      <c r="EC26">
        <v>2.6086384721039999</v>
      </c>
      <c r="ED26">
        <v>2.8348658872289998</v>
      </c>
      <c r="EE26">
        <v>2.7134966185590002</v>
      </c>
      <c r="EF26">
        <v>5.7484609944590002</v>
      </c>
      <c r="EG26">
        <v>5.2221482714479999</v>
      </c>
      <c r="EH26">
        <v>5.0934369739959999</v>
      </c>
      <c r="EI26">
        <v>2.1980066976899999</v>
      </c>
      <c r="EJ26">
        <v>0.57135007458300002</v>
      </c>
      <c r="EK26">
        <v>8491.8658492796003</v>
      </c>
      <c r="EL26">
        <v>2363.8201508444999</v>
      </c>
      <c r="EM26">
        <v>151.58366390967001</v>
      </c>
      <c r="EN26">
        <v>78.063536358576997</v>
      </c>
      <c r="EO26">
        <v>128.06305261033</v>
      </c>
      <c r="EP26">
        <v>2.5507302788850001</v>
      </c>
      <c r="EQ26">
        <v>1448.8098592450999</v>
      </c>
      <c r="ER26">
        <v>3.267374542862</v>
      </c>
      <c r="ES26">
        <v>3.647426066775</v>
      </c>
      <c r="ET26">
        <v>3.596352132616</v>
      </c>
      <c r="EU26">
        <v>2.6679750926999999</v>
      </c>
      <c r="EV26">
        <v>0.79319548234299997</v>
      </c>
      <c r="EW26">
        <v>6.3128502133779998</v>
      </c>
      <c r="EX26">
        <v>1.6693591032670001</v>
      </c>
      <c r="EY26">
        <v>4.1729957460340001</v>
      </c>
      <c r="EZ26">
        <v>0.29921265215699999</v>
      </c>
      <c r="FA26">
        <v>0.19623911664499999</v>
      </c>
      <c r="FB26">
        <v>0.197826425385</v>
      </c>
      <c r="FC26">
        <v>0.29357126046999998</v>
      </c>
      <c r="FD26">
        <v>0.16650071914</v>
      </c>
      <c r="FE26">
        <v>0.15940125007200001</v>
      </c>
      <c r="FF26">
        <v>0.165288511429</v>
      </c>
      <c r="FG26">
        <v>0.13343543526599999</v>
      </c>
      <c r="FH26">
        <v>17.149042377188</v>
      </c>
      <c r="FI26">
        <v>1496.9374891712</v>
      </c>
      <c r="FJ26">
        <v>177.76766337309999</v>
      </c>
      <c r="FK26">
        <v>1427188.5942698</v>
      </c>
      <c r="FL26">
        <v>4.9144066767489996</v>
      </c>
      <c r="FM26">
        <v>4.7218563809029996</v>
      </c>
      <c r="FN26">
        <v>130.67900108395</v>
      </c>
      <c r="FO26">
        <v>178.00663218647</v>
      </c>
      <c r="FP26">
        <v>11.823819522175</v>
      </c>
      <c r="FQ26">
        <v>12.803486299851</v>
      </c>
      <c r="FR26">
        <v>13.426624302182001</v>
      </c>
      <c r="FS26">
        <v>11.168865080562</v>
      </c>
      <c r="FT26">
        <v>13.088366612852001</v>
      </c>
      <c r="FU26">
        <v>9.1734121992219997</v>
      </c>
      <c r="FV26">
        <v>12.310208861866</v>
      </c>
      <c r="FW26">
        <v>10.467884906868001</v>
      </c>
      <c r="FX26">
        <v>10.042727734052001</v>
      </c>
      <c r="FY26">
        <v>6853.9737913070003</v>
      </c>
      <c r="FZ26">
        <v>5032.6574291105999</v>
      </c>
      <c r="GA26">
        <v>10764.699672576</v>
      </c>
      <c r="GB26">
        <v>5003.5865212716999</v>
      </c>
      <c r="GC26">
        <v>6066.5031644760002</v>
      </c>
      <c r="GD26">
        <v>6967.7418749408998</v>
      </c>
      <c r="GE26">
        <v>578.09845870541005</v>
      </c>
      <c r="GF26">
        <v>3534.1492624590001</v>
      </c>
      <c r="GG26">
        <v>0.36765001289100002</v>
      </c>
      <c r="GH26">
        <v>4585.0029005100996</v>
      </c>
      <c r="GI26">
        <v>2446.9900304271</v>
      </c>
      <c r="GJ26">
        <v>4775.3315684411</v>
      </c>
      <c r="GK26">
        <v>4921.1655581554996</v>
      </c>
      <c r="GL26">
        <v>3911.1844351215</v>
      </c>
      <c r="GM26">
        <v>2225.5950072014002</v>
      </c>
      <c r="GN26">
        <v>749.80214069399005</v>
      </c>
      <c r="GO26">
        <v>1678.0226101288999</v>
      </c>
      <c r="GP26">
        <v>112099.67948666999</v>
      </c>
      <c r="GQ26">
        <v>2.2803608937750002</v>
      </c>
      <c r="GR26">
        <v>2.2803608955889998</v>
      </c>
      <c r="GS26">
        <v>2.2803608974020002</v>
      </c>
      <c r="GT26">
        <v>3.268002114558</v>
      </c>
      <c r="GU26">
        <v>3.6475746785209999</v>
      </c>
      <c r="GV26">
        <v>3.8696269132309999</v>
      </c>
      <c r="GW26">
        <v>4.0423005916210002</v>
      </c>
      <c r="GX26">
        <v>4.1875984689249997</v>
      </c>
      <c r="GY26">
        <v>4.4214006972690001</v>
      </c>
      <c r="GZ26">
        <v>4.6843928256430001</v>
      </c>
      <c r="HA26">
        <v>5.1697778412130004</v>
      </c>
      <c r="HB26">
        <v>4.8196797698529998</v>
      </c>
      <c r="HC26">
        <v>2.1731833109580001</v>
      </c>
      <c r="HD26">
        <v>146.34043068244</v>
      </c>
      <c r="HE26">
        <v>5.4094387087370004</v>
      </c>
      <c r="HF26">
        <v>4.3911838642049998</v>
      </c>
      <c r="HG26">
        <v>4.5299538215319997</v>
      </c>
      <c r="HH26">
        <v>4.8363633141399998</v>
      </c>
      <c r="HI26">
        <v>280.27137539</v>
      </c>
      <c r="HJ26">
        <v>1919986.0445000001</v>
      </c>
      <c r="HK26">
        <v>2578.9605627999999</v>
      </c>
      <c r="HL26">
        <v>2108680.2777</v>
      </c>
      <c r="HM26">
        <v>2873.3578742999998</v>
      </c>
      <c r="HN26">
        <v>5.7317399669000002</v>
      </c>
      <c r="HO26">
        <v>-0.133323622</v>
      </c>
      <c r="HP26">
        <v>1.1099639128000001</v>
      </c>
      <c r="HQ26">
        <v>3.6749553400000003E-2</v>
      </c>
      <c r="HR26">
        <v>3.8349174799999997E-2</v>
      </c>
      <c r="HS26">
        <v>3.0664638599999999E-2</v>
      </c>
      <c r="HT26">
        <v>0.1164574583</v>
      </c>
      <c r="HU26">
        <v>0.103709546</v>
      </c>
      <c r="HV26">
        <v>2.6175084899999999E-2</v>
      </c>
      <c r="HW26">
        <v>7.0072494599999993E-2</v>
      </c>
      <c r="HX26">
        <v>6.5985530700000003E-2</v>
      </c>
      <c r="HY26">
        <v>5.5127281299999997E-2</v>
      </c>
      <c r="HZ26">
        <v>1.807306E-4</v>
      </c>
      <c r="IA26">
        <v>2.1171002000000001E-2</v>
      </c>
      <c r="IB26">
        <v>1.13121595E-2</v>
      </c>
      <c r="IC26">
        <v>8.9052630999999997E-3</v>
      </c>
      <c r="ID26">
        <v>1.09666989E-2</v>
      </c>
      <c r="IE26">
        <v>1.7285788600000001E-2</v>
      </c>
      <c r="IF26">
        <v>1.9034028500000001E-2</v>
      </c>
      <c r="IG26">
        <v>2.1877048699999999E-2</v>
      </c>
      <c r="IH26">
        <v>9.2853643999999992E-3</v>
      </c>
      <c r="II26">
        <v>6.5503868899999998E-2</v>
      </c>
      <c r="IJ26">
        <v>0.11020517940000001</v>
      </c>
      <c r="IK26">
        <v>0.1140332828</v>
      </c>
      <c r="IL26">
        <v>0.1120994825</v>
      </c>
      <c r="IM26">
        <v>1.6213938899999999E-2</v>
      </c>
      <c r="IN26">
        <v>6.0989660000000001E-2</v>
      </c>
      <c r="IO26">
        <v>0.15103999269999999</v>
      </c>
      <c r="IP26">
        <v>6.3890222100000005E-2</v>
      </c>
      <c r="IQ26">
        <v>0.12774849639999999</v>
      </c>
      <c r="IR26">
        <v>6.5320498999999997E-3</v>
      </c>
      <c r="IS26">
        <v>9.5979811072000007</v>
      </c>
      <c r="IT26">
        <v>9.4493784910999992</v>
      </c>
      <c r="IU26">
        <v>5.2584522346</v>
      </c>
      <c r="IV26">
        <v>5.7929055488000003</v>
      </c>
      <c r="IW26">
        <v>7.0853990155000002</v>
      </c>
      <c r="IX26">
        <v>0.87899284529999999</v>
      </c>
      <c r="IY26">
        <v>1.6881453367999999</v>
      </c>
      <c r="IZ26">
        <v>0.1043275038</v>
      </c>
      <c r="JA26">
        <v>4.6241534766000001</v>
      </c>
      <c r="JB26">
        <v>2.8143987493</v>
      </c>
      <c r="JC26">
        <v>4.6942768262000003</v>
      </c>
      <c r="JD26">
        <v>0.52109573870000003</v>
      </c>
      <c r="JE26">
        <v>-1.000623845</v>
      </c>
      <c r="JF26">
        <v>1.940535898</v>
      </c>
      <c r="JG26">
        <v>8.0091244114000002</v>
      </c>
      <c r="JH26">
        <v>7.0324602390999997</v>
      </c>
      <c r="JI26">
        <v>0.27736740780000002</v>
      </c>
      <c r="JJ26">
        <v>4.6449188628</v>
      </c>
      <c r="JK26">
        <v>4.6937757196999996</v>
      </c>
      <c r="JL26">
        <v>3.8510861049999998</v>
      </c>
      <c r="JM26">
        <v>0.84121033229999997</v>
      </c>
      <c r="JN26">
        <v>7.9632366158999996</v>
      </c>
      <c r="JO26">
        <v>7.8551417141000002</v>
      </c>
      <c r="JP26">
        <v>14.467828474999999</v>
      </c>
      <c r="JQ26">
        <v>9.1242604847000006</v>
      </c>
      <c r="JR26">
        <v>5.6357583315999999</v>
      </c>
      <c r="JS26">
        <v>14.561572848999999</v>
      </c>
      <c r="JT26">
        <v>9.2789735618999991</v>
      </c>
      <c r="JU26">
        <v>4.5931185234000003</v>
      </c>
      <c r="JV26">
        <v>1.4584928747999999</v>
      </c>
      <c r="JW26">
        <v>-1.0164647000000001E-2</v>
      </c>
      <c r="JX26">
        <v>1.3428645E-3</v>
      </c>
      <c r="JY26">
        <v>7.7251231999999996E-3</v>
      </c>
      <c r="JZ26">
        <v>9.2481279999999996E-3</v>
      </c>
      <c r="KA26">
        <v>-5.6913780000000004E-3</v>
      </c>
      <c r="KB26">
        <v>9.0248796699999995E-2</v>
      </c>
      <c r="KC26">
        <v>1.5600907000000001E-2</v>
      </c>
      <c r="KD26">
        <v>2.2446879999999999E-4</v>
      </c>
      <c r="KE26">
        <v>-5.5185242000000002E-2</v>
      </c>
      <c r="KF26">
        <v>4.4508433799999997E-2</v>
      </c>
      <c r="KG26">
        <v>-1.9801484000000001E-2</v>
      </c>
      <c r="KH26">
        <v>9.2713698000000001E-3</v>
      </c>
      <c r="KI26">
        <v>3.0151452700000001E-2</v>
      </c>
      <c r="KJ26">
        <v>1.66793654E-2</v>
      </c>
      <c r="KK26">
        <v>1.0889381E-3</v>
      </c>
      <c r="KL26">
        <v>11.853304093</v>
      </c>
      <c r="KM26">
        <v>2.6437451999999999E-3</v>
      </c>
      <c r="KN26">
        <v>-1.6204310999999999E-2</v>
      </c>
      <c r="KO26">
        <v>1.3172558399999999E-2</v>
      </c>
      <c r="KP26">
        <v>3.4437858999999999E-3</v>
      </c>
      <c r="KQ26">
        <v>-4.2657759999999998E-3</v>
      </c>
      <c r="KR26">
        <v>-3.5999869999999998E-3</v>
      </c>
      <c r="KS26">
        <v>2.5285620299999999E-2</v>
      </c>
      <c r="KT26">
        <v>8.6908158999999999E-2</v>
      </c>
      <c r="KU26">
        <v>1.00108921E-2</v>
      </c>
      <c r="KV26">
        <v>5.4823708999999998E-2</v>
      </c>
      <c r="KW26">
        <v>4.3866208999999998E-3</v>
      </c>
      <c r="KX26">
        <v>7.1636963999999999E-3</v>
      </c>
      <c r="KY26">
        <v>7.7224559999999995E-4</v>
      </c>
      <c r="KZ26">
        <v>-5.2592740000000004E-3</v>
      </c>
      <c r="LA26">
        <v>-8.5730029999999992E-3</v>
      </c>
      <c r="LB26">
        <v>3.9085162999999996E-3</v>
      </c>
      <c r="LC26">
        <v>-7.4538900000000003E-3</v>
      </c>
      <c r="LD26">
        <v>-1.0334339999999999E-2</v>
      </c>
      <c r="LE26">
        <v>-0.19909677000000001</v>
      </c>
      <c r="LF26" t="s">
        <v>365</v>
      </c>
      <c r="LG26">
        <v>3.1513842000000002E-3</v>
      </c>
      <c r="LH26">
        <v>9.7014875999999993E-3</v>
      </c>
      <c r="LI26">
        <v>4.9428190999999998E-3</v>
      </c>
      <c r="LJ26">
        <v>0.48715579219999999</v>
      </c>
      <c r="LK26">
        <v>-0.86660884999999999</v>
      </c>
      <c r="LL26">
        <v>-5.4806819E-2</v>
      </c>
      <c r="LM26">
        <v>-5.2592740000000004E-3</v>
      </c>
      <c r="LN26">
        <v>6.6045339100000003E-2</v>
      </c>
      <c r="LO26">
        <v>5.1004976100000002E-2</v>
      </c>
      <c r="LP26">
        <v>8.6795327000000005E-2</v>
      </c>
      <c r="LQ26">
        <v>0.20983355070000001</v>
      </c>
      <c r="LR26">
        <v>0.30769822299999999</v>
      </c>
      <c r="LS26">
        <v>0.30769822299999999</v>
      </c>
      <c r="LT26">
        <v>0.30769822299999999</v>
      </c>
      <c r="LU26">
        <v>0.30769822299999999</v>
      </c>
    </row>
    <row r="27" spans="1:333" x14ac:dyDescent="0.25">
      <c r="A27" s="64">
        <v>38411</v>
      </c>
      <c r="B27">
        <v>105.13728987531999</v>
      </c>
      <c r="C27">
        <v>47.975511169592998</v>
      </c>
      <c r="D27">
        <v>192.35480795535</v>
      </c>
      <c r="E27">
        <v>132.98662601743999</v>
      </c>
      <c r="F27">
        <v>2951.2798734592002</v>
      </c>
      <c r="G27">
        <v>1803.4234995060001</v>
      </c>
      <c r="H27">
        <v>4397.9189418532997</v>
      </c>
      <c r="I27">
        <v>5411.0097639347996</v>
      </c>
      <c r="J27">
        <v>5676.9975685689997</v>
      </c>
      <c r="K27">
        <v>742.82064721840004</v>
      </c>
      <c r="L27">
        <v>5830.2126000907001</v>
      </c>
      <c r="M27">
        <v>2823.367208996</v>
      </c>
      <c r="N27">
        <v>3013.0885529007001</v>
      </c>
      <c r="O27">
        <v>14780.087533951</v>
      </c>
      <c r="P27">
        <v>266.18364648254999</v>
      </c>
      <c r="Q27">
        <v>157.44644072784999</v>
      </c>
      <c r="R27">
        <v>434.97295724281003</v>
      </c>
      <c r="S27">
        <v>509.16634400508002</v>
      </c>
      <c r="T27">
        <v>554.33203947278002</v>
      </c>
      <c r="U27">
        <v>60.565241088158999</v>
      </c>
      <c r="V27">
        <v>644.60240474023999</v>
      </c>
      <c r="W27">
        <v>248.75529820153</v>
      </c>
      <c r="X27">
        <v>12769.825525148</v>
      </c>
      <c r="Y27">
        <v>241.3084763045</v>
      </c>
      <c r="Z27">
        <v>140.35576063411</v>
      </c>
      <c r="AA27">
        <v>396.53341766659997</v>
      </c>
      <c r="AB27">
        <v>460.71255435076</v>
      </c>
      <c r="AC27">
        <v>495.68729387223999</v>
      </c>
      <c r="AD27">
        <v>51.671876843951999</v>
      </c>
      <c r="AE27">
        <v>579.40849236399004</v>
      </c>
      <c r="AF27">
        <v>223.46358315008001</v>
      </c>
      <c r="AG27">
        <v>1144.0726737635</v>
      </c>
      <c r="AH27">
        <v>242.06722032701001</v>
      </c>
      <c r="AI27">
        <v>268.31665809902</v>
      </c>
      <c r="AJ27">
        <v>312.73012994725002</v>
      </c>
      <c r="AK27">
        <v>261.05484115226</v>
      </c>
      <c r="AL27">
        <v>338.75254082377</v>
      </c>
      <c r="AM27">
        <v>330.75619355386999</v>
      </c>
      <c r="AN27">
        <v>192.34738170462001</v>
      </c>
      <c r="AO27">
        <v>334.2502941276</v>
      </c>
      <c r="AP27">
        <v>302.77586117440001</v>
      </c>
      <c r="AQ27">
        <v>161.15260251171</v>
      </c>
      <c r="AR27">
        <v>178.66411045301999</v>
      </c>
      <c r="AS27">
        <v>200.75615729114</v>
      </c>
      <c r="AT27">
        <v>171.34558710594001</v>
      </c>
      <c r="AU27">
        <v>174.49590329642001</v>
      </c>
      <c r="AV27">
        <v>201.3794984733</v>
      </c>
      <c r="AW27">
        <v>169.94215345196</v>
      </c>
      <c r="AX27">
        <v>212.75451708831</v>
      </c>
      <c r="AY27">
        <v>193.23991851052</v>
      </c>
      <c r="AZ27">
        <v>1.716159277529</v>
      </c>
      <c r="BA27">
        <v>0.36904964025600001</v>
      </c>
      <c r="BB27">
        <v>6.9713726588479998</v>
      </c>
      <c r="BC27">
        <v>47.417901620069003</v>
      </c>
      <c r="BD27">
        <v>99.213103302888001</v>
      </c>
      <c r="BE27">
        <v>5.6930041496769999</v>
      </c>
      <c r="BF27">
        <v>5.5687044835729997</v>
      </c>
      <c r="BG27">
        <v>7.1158709386699996</v>
      </c>
      <c r="BH27">
        <v>6.2434420830270003</v>
      </c>
      <c r="BI27">
        <v>5.1690273087629999</v>
      </c>
      <c r="BJ27">
        <v>5.3002249788090001</v>
      </c>
      <c r="BK27">
        <v>5.1720462757429999</v>
      </c>
      <c r="BL27">
        <v>5.9714459821489996</v>
      </c>
      <c r="BM27">
        <v>4.6979099529060004</v>
      </c>
      <c r="BN27">
        <v>1430.8262872584</v>
      </c>
      <c r="BO27">
        <v>1312.0160380090999</v>
      </c>
      <c r="BP27">
        <v>2742.8423252531002</v>
      </c>
      <c r="BQ27">
        <v>110.41064589683999</v>
      </c>
      <c r="BR27">
        <v>3.1756454546540001</v>
      </c>
      <c r="BS27">
        <v>294.82825931972002</v>
      </c>
      <c r="BT27">
        <v>4.2240800220420001</v>
      </c>
      <c r="BU27">
        <v>5.9440369339929999</v>
      </c>
      <c r="BV27">
        <v>2.48613245589</v>
      </c>
      <c r="BX27">
        <v>4.3239890680249999</v>
      </c>
      <c r="BY27">
        <v>5.450251789847</v>
      </c>
      <c r="BZ27">
        <v>2.6140350534449999</v>
      </c>
      <c r="CA27">
        <v>3977.5083318607999</v>
      </c>
      <c r="CB27">
        <v>16.479318705687</v>
      </c>
      <c r="CC27">
        <v>1195.0929085867999</v>
      </c>
      <c r="CD27">
        <v>104.29708876461</v>
      </c>
      <c r="CE27">
        <v>1.313854155222</v>
      </c>
      <c r="CF27">
        <v>109.35277394126</v>
      </c>
      <c r="CG27">
        <v>188369.50940159001</v>
      </c>
      <c r="CH27">
        <v>116571.14122989999</v>
      </c>
      <c r="CI27">
        <v>319868.99493407999</v>
      </c>
      <c r="CJ27">
        <v>355428.95589992002</v>
      </c>
      <c r="CK27">
        <v>429962.08986119</v>
      </c>
      <c r="CL27">
        <v>10661.990188326001</v>
      </c>
      <c r="CM27">
        <v>47649.255087851998</v>
      </c>
      <c r="CN27">
        <v>454686.31748962001</v>
      </c>
      <c r="CO27">
        <v>182300.97993577999</v>
      </c>
      <c r="CP27">
        <v>171756.40388597999</v>
      </c>
      <c r="CQ27">
        <v>106289.95212718</v>
      </c>
      <c r="CR27">
        <v>291656.20746285998</v>
      </c>
      <c r="CS27">
        <v>324081.89696394</v>
      </c>
      <c r="CT27">
        <v>392039.93687874998</v>
      </c>
      <c r="CU27">
        <v>9146.6172256469999</v>
      </c>
      <c r="CV27">
        <v>43446.515975135</v>
      </c>
      <c r="CW27">
        <v>414585.20081438002</v>
      </c>
      <c r="CX27">
        <v>166223.33744976</v>
      </c>
      <c r="CY27">
        <v>10323.980508396</v>
      </c>
      <c r="CZ27">
        <v>191843.51882935001</v>
      </c>
      <c r="DA27">
        <v>118654.73081098001</v>
      </c>
      <c r="DB27">
        <v>325757.39849853999</v>
      </c>
      <c r="DC27">
        <v>366134.83790806</v>
      </c>
      <c r="DD27">
        <v>440601.31759207998</v>
      </c>
      <c r="DE27">
        <v>47794.025195529997</v>
      </c>
      <c r="DF27">
        <v>467707.77937099</v>
      </c>
      <c r="DG27">
        <v>186969.20646449999</v>
      </c>
      <c r="DH27">
        <v>1453.0837546757</v>
      </c>
      <c r="DI27">
        <v>3.441600823076</v>
      </c>
      <c r="DJ27">
        <v>2.5036254625679999</v>
      </c>
      <c r="DK27">
        <v>2.6469587007980002</v>
      </c>
      <c r="DL27">
        <v>2.8503337249610001</v>
      </c>
      <c r="DM27">
        <v>3.09475113427</v>
      </c>
      <c r="DN27">
        <v>3.4629354184809999</v>
      </c>
      <c r="DO27">
        <v>5.3152071277479997</v>
      </c>
      <c r="DP27">
        <v>5.5662773525610003</v>
      </c>
      <c r="DQ27">
        <v>5.6343182642010001</v>
      </c>
      <c r="DR27">
        <v>2.5615538896190002</v>
      </c>
      <c r="DS27">
        <v>2.8204489305079998</v>
      </c>
      <c r="DT27">
        <v>3.0997486973980002</v>
      </c>
      <c r="DU27">
        <v>3.4887995809380001</v>
      </c>
      <c r="DV27">
        <v>3.6594991098560001</v>
      </c>
      <c r="DW27">
        <v>3.9231880679729998</v>
      </c>
      <c r="DX27">
        <v>4.1265949642819999</v>
      </c>
      <c r="DY27">
        <v>4.7021388612359996</v>
      </c>
      <c r="DZ27">
        <v>2.9009206555780001</v>
      </c>
      <c r="EA27">
        <v>3.2431550390489998</v>
      </c>
      <c r="EB27">
        <v>2.5735883881069999</v>
      </c>
      <c r="EC27">
        <v>2.7745888419620002</v>
      </c>
      <c r="ED27">
        <v>3.0191298273360001</v>
      </c>
      <c r="EE27">
        <v>2.7586963066800001</v>
      </c>
      <c r="EF27">
        <v>5.7563035954700004</v>
      </c>
      <c r="EG27">
        <v>5.2675904559809998</v>
      </c>
      <c r="EH27">
        <v>5.1218370281879997</v>
      </c>
      <c r="EI27">
        <v>2.2983832131559998</v>
      </c>
      <c r="EJ27">
        <v>0.55677141142700004</v>
      </c>
      <c r="EK27">
        <v>8519.4749742916993</v>
      </c>
      <c r="EL27">
        <v>2384.1182858603001</v>
      </c>
      <c r="EM27">
        <v>151.96172102433999</v>
      </c>
      <c r="EN27">
        <v>78.333510951454997</v>
      </c>
      <c r="EO27">
        <v>128.26682790501999</v>
      </c>
      <c r="EP27">
        <v>2.5104242746310002</v>
      </c>
      <c r="EQ27">
        <v>1518.3283821514999</v>
      </c>
      <c r="ER27">
        <v>3.350603405197</v>
      </c>
      <c r="ES27">
        <v>3.6713666692490001</v>
      </c>
      <c r="ET27">
        <v>3.5405636734580002</v>
      </c>
      <c r="EU27">
        <v>2.8478773207899999</v>
      </c>
      <c r="EV27">
        <v>0.88602258113700005</v>
      </c>
      <c r="EW27">
        <v>6.3641006425409996</v>
      </c>
      <c r="EX27">
        <v>1.850151287254</v>
      </c>
      <c r="EY27">
        <v>4.1084302523089997</v>
      </c>
      <c r="EZ27">
        <v>0.26756186761799999</v>
      </c>
      <c r="FA27">
        <v>0.18544766723200001</v>
      </c>
      <c r="FB27">
        <v>0.17560492286599999</v>
      </c>
      <c r="FC27">
        <v>0.262656903153</v>
      </c>
      <c r="FD27">
        <v>0.150791919119</v>
      </c>
      <c r="FE27">
        <v>0.130756642102</v>
      </c>
      <c r="FF27">
        <v>0.14718860418400001</v>
      </c>
      <c r="FG27">
        <v>0.116610547871</v>
      </c>
      <c r="FH27">
        <v>17.298911178118999</v>
      </c>
      <c r="FI27">
        <v>1559.594418117</v>
      </c>
      <c r="FJ27">
        <v>180.3392139991</v>
      </c>
      <c r="FK27">
        <v>1275065.7150892999</v>
      </c>
      <c r="FL27">
        <v>4.9691161695480002</v>
      </c>
      <c r="FM27">
        <v>4.6546584341640003</v>
      </c>
      <c r="FN27">
        <v>132.74123105741</v>
      </c>
      <c r="FO27">
        <v>178.15488058701001</v>
      </c>
      <c r="FP27">
        <v>11.551724082673999</v>
      </c>
      <c r="FQ27">
        <v>12.576444495137</v>
      </c>
      <c r="FR27">
        <v>12.981051595149999</v>
      </c>
      <c r="FS27">
        <v>11.540287654115</v>
      </c>
      <c r="FT27">
        <v>12.888550421123</v>
      </c>
      <c r="FU27">
        <v>9.8126751464860007</v>
      </c>
      <c r="FV27">
        <v>14.892826348610001</v>
      </c>
      <c r="FW27">
        <v>10.316811366705</v>
      </c>
      <c r="FX27">
        <v>10.032470445149</v>
      </c>
      <c r="FY27">
        <v>5900.0154595034001</v>
      </c>
      <c r="FZ27">
        <v>4633.1403600147996</v>
      </c>
      <c r="GA27">
        <v>9907.9141244207003</v>
      </c>
      <c r="GB27">
        <v>5192.8879315513004</v>
      </c>
      <c r="GC27">
        <v>4927.3812729971996</v>
      </c>
      <c r="GD27">
        <v>6357.4235319580002</v>
      </c>
      <c r="GE27">
        <v>618.93534925580002</v>
      </c>
      <c r="GF27">
        <v>3320.3081114633001</v>
      </c>
      <c r="GG27">
        <v>0.36904964025600001</v>
      </c>
      <c r="GH27">
        <v>4586.9930091628003</v>
      </c>
      <c r="GI27">
        <v>2448.7581121836001</v>
      </c>
      <c r="GJ27">
        <v>4777.0608539666</v>
      </c>
      <c r="GK27">
        <v>4923.4768722141998</v>
      </c>
      <c r="GL27">
        <v>3912.5111664172</v>
      </c>
      <c r="GM27">
        <v>2227.5160412746</v>
      </c>
      <c r="GN27">
        <v>750.09257425101998</v>
      </c>
      <c r="GO27">
        <v>1679.4422424585</v>
      </c>
      <c r="GP27">
        <v>112215.86851283</v>
      </c>
      <c r="GQ27">
        <v>2.4402804555389999</v>
      </c>
      <c r="GR27">
        <v>2.4402804563120002</v>
      </c>
      <c r="GS27">
        <v>2.4402804570900001</v>
      </c>
      <c r="GT27">
        <v>3.4684498800079999</v>
      </c>
      <c r="GU27">
        <v>3.8410315010380001</v>
      </c>
      <c r="GV27">
        <v>4.0410869762750004</v>
      </c>
      <c r="GW27">
        <v>4.1856664965950001</v>
      </c>
      <c r="GX27">
        <v>4.3040325741299998</v>
      </c>
      <c r="GY27">
        <v>4.4918795254179997</v>
      </c>
      <c r="GZ27">
        <v>4.7097433418349999</v>
      </c>
      <c r="HA27">
        <v>5.1189443829209997</v>
      </c>
      <c r="HB27">
        <v>4.7693818676279998</v>
      </c>
      <c r="HC27">
        <v>2.3293641897900002</v>
      </c>
      <c r="HD27">
        <v>148.85212227553001</v>
      </c>
      <c r="HE27">
        <v>5.42769320848</v>
      </c>
      <c r="HF27">
        <v>4.3258090468260004</v>
      </c>
      <c r="HG27">
        <v>4.4765217566329998</v>
      </c>
      <c r="HH27">
        <v>4.7785097150400002</v>
      </c>
      <c r="HI27">
        <v>281.53686592000003</v>
      </c>
      <c r="HJ27">
        <v>1910079.4516</v>
      </c>
      <c r="HK27">
        <v>2589.1414552000001</v>
      </c>
      <c r="HL27">
        <v>2094837.2438000001</v>
      </c>
      <c r="HM27">
        <v>2876.0243719999999</v>
      </c>
      <c r="HN27">
        <v>5.7039313967999998</v>
      </c>
      <c r="HO27">
        <v>-0.12856683799999999</v>
      </c>
      <c r="HP27">
        <v>1.1037041405000001</v>
      </c>
      <c r="HQ27">
        <v>3.7764202900000002E-2</v>
      </c>
      <c r="HR27">
        <v>3.37203316E-2</v>
      </c>
      <c r="HS27">
        <v>3.1133477199999999E-2</v>
      </c>
      <c r="HT27">
        <v>0.1096346097</v>
      </c>
      <c r="HU27">
        <v>0.1047071618</v>
      </c>
      <c r="HV27">
        <v>2.38913366E-2</v>
      </c>
      <c r="HW27">
        <v>6.2484323699999997E-2</v>
      </c>
      <c r="HX27">
        <v>6.8435035699999994E-2</v>
      </c>
      <c r="HY27">
        <v>5.2132300999999999E-2</v>
      </c>
      <c r="HZ27">
        <v>-3.8441059999999999E-3</v>
      </c>
      <c r="IA27">
        <v>2.2543410600000001E-2</v>
      </c>
      <c r="IB27">
        <v>1.8825474700000001E-2</v>
      </c>
      <c r="IC27">
        <v>6.8708225000000001E-3</v>
      </c>
      <c r="ID27">
        <v>9.1582499000000001E-3</v>
      </c>
      <c r="IE27">
        <v>2.11487892E-2</v>
      </c>
      <c r="IF27">
        <v>2.0665818999999998E-2</v>
      </c>
      <c r="IG27">
        <v>2.27593341E-2</v>
      </c>
      <c r="IH27">
        <v>9.2636307000000008E-3</v>
      </c>
      <c r="II27">
        <v>5.9598806900000002E-2</v>
      </c>
      <c r="IJ27">
        <v>0.15460292610000001</v>
      </c>
      <c r="IK27">
        <v>-0.20974783999999999</v>
      </c>
      <c r="IL27">
        <v>-5.4024809E-2</v>
      </c>
      <c r="IM27">
        <v>1.5990202200000001E-2</v>
      </c>
      <c r="IN27">
        <v>5.6656696700000002E-2</v>
      </c>
      <c r="IO27">
        <v>0.16245395200000001</v>
      </c>
      <c r="IP27">
        <v>6.0746575999999997E-2</v>
      </c>
      <c r="IQ27">
        <v>0.13390591390000001</v>
      </c>
      <c r="IR27">
        <v>-6.7675390000000004E-3</v>
      </c>
      <c r="IS27">
        <v>9.6010361168999996</v>
      </c>
      <c r="IT27">
        <v>9.4548402860999996</v>
      </c>
      <c r="IU27">
        <v>5.2593416248000002</v>
      </c>
      <c r="IV27">
        <v>5.8013815286000003</v>
      </c>
      <c r="IW27">
        <v>7.0859792090999996</v>
      </c>
      <c r="IX27">
        <v>0.94061406250000001</v>
      </c>
      <c r="IY27">
        <v>1.6915142202</v>
      </c>
      <c r="IZ27">
        <v>9.8671923199999997E-2</v>
      </c>
      <c r="JA27">
        <v>4.6552670187</v>
      </c>
      <c r="JB27">
        <v>2.8021061829999998</v>
      </c>
      <c r="JC27">
        <v>4.7042065594000002</v>
      </c>
      <c r="JD27">
        <v>0.54008881580000001</v>
      </c>
      <c r="JE27">
        <v>-0.99682411800000004</v>
      </c>
      <c r="JF27">
        <v>1.9418121435</v>
      </c>
      <c r="JG27">
        <v>8.0107209289999997</v>
      </c>
      <c r="JH27">
        <v>7.0423496958999996</v>
      </c>
      <c r="JI27">
        <v>0.27296492090000002</v>
      </c>
      <c r="JJ27">
        <v>4.6472434495000003</v>
      </c>
      <c r="JK27">
        <v>4.6945791142999997</v>
      </c>
      <c r="JL27">
        <v>3.8706906968000001</v>
      </c>
      <c r="JM27">
        <v>0.91072827239999998</v>
      </c>
      <c r="JN27">
        <v>7.9641641931000002</v>
      </c>
      <c r="JO27">
        <v>7.8590816153</v>
      </c>
      <c r="JP27">
        <v>14.462655397000001</v>
      </c>
      <c r="JQ27">
        <v>9.1211393877999996</v>
      </c>
      <c r="JR27">
        <v>5.6402634014000004</v>
      </c>
      <c r="JS27">
        <v>14.554986420000001</v>
      </c>
      <c r="JT27">
        <v>9.2744403770999995</v>
      </c>
      <c r="JU27">
        <v>4.5972700952999999</v>
      </c>
      <c r="JV27">
        <v>1.4641783716000001</v>
      </c>
      <c r="JW27">
        <v>-1.2062995999999999E-2</v>
      </c>
      <c r="JX27">
        <v>8.8939010000000003E-4</v>
      </c>
      <c r="JY27">
        <v>8.4759798000000001E-3</v>
      </c>
      <c r="JZ27">
        <v>5.8019359999999999E-4</v>
      </c>
      <c r="KA27">
        <v>-3.1210970000000002E-3</v>
      </c>
      <c r="KB27">
        <v>6.3559410400000002E-2</v>
      </c>
      <c r="KC27">
        <v>5.7016899000000001E-3</v>
      </c>
      <c r="KD27">
        <v>3.3745645000000002E-3</v>
      </c>
      <c r="KE27">
        <v>-5.6396179999999999E-3</v>
      </c>
      <c r="KF27">
        <v>3.1113542099999999E-2</v>
      </c>
      <c r="KG27">
        <v>-1.2292566E-2</v>
      </c>
      <c r="KH27">
        <v>9.9297332000000006E-3</v>
      </c>
      <c r="KI27">
        <v>1.8993077099999998E-2</v>
      </c>
      <c r="KJ27">
        <v>3.7997276999999999E-3</v>
      </c>
      <c r="KK27">
        <v>1.2762455E-3</v>
      </c>
      <c r="KL27">
        <v>6.5420688828999998</v>
      </c>
      <c r="KM27">
        <v>1.5965176E-3</v>
      </c>
      <c r="KN27">
        <v>-1.5770605E-2</v>
      </c>
      <c r="KO27">
        <v>9.8894567999999999E-3</v>
      </c>
      <c r="KP27">
        <v>-4.4024870000000001E-3</v>
      </c>
      <c r="KQ27">
        <v>2.3245865999999998E-3</v>
      </c>
      <c r="KR27">
        <v>8.0339470000000005E-4</v>
      </c>
      <c r="KS27">
        <v>1.9604591800000001E-2</v>
      </c>
      <c r="KT27">
        <v>7.1991292700000001E-2</v>
      </c>
      <c r="KU27">
        <v>9.9248146999999995E-3</v>
      </c>
      <c r="KV27">
        <v>5.6413644300000003E-2</v>
      </c>
      <c r="KW27">
        <v>3.0550097999999999E-3</v>
      </c>
      <c r="KX27">
        <v>5.4617950000000002E-3</v>
      </c>
      <c r="KY27">
        <v>9.2757720000000003E-4</v>
      </c>
      <c r="KZ27">
        <v>-2.7808570000000001E-2</v>
      </c>
      <c r="LA27">
        <v>-5.1730789999999997E-3</v>
      </c>
      <c r="LB27">
        <v>4.5050697999999998E-3</v>
      </c>
      <c r="LC27">
        <v>-4.5331850000000003E-3</v>
      </c>
      <c r="LD27">
        <v>-6.5864290000000004E-3</v>
      </c>
      <c r="LE27">
        <v>-8.9053107000000006E-2</v>
      </c>
      <c r="LF27" t="s">
        <v>365</v>
      </c>
      <c r="LG27">
        <v>3.2459697999999999E-3</v>
      </c>
      <c r="LH27">
        <v>8.5503461999999995E-3</v>
      </c>
      <c r="LI27">
        <v>4.1515718999999996E-3</v>
      </c>
      <c r="LJ27">
        <v>0.4110365191</v>
      </c>
      <c r="LK27">
        <v>-0.31044739999999998</v>
      </c>
      <c r="LL27">
        <v>-6.4323782999999995E-2</v>
      </c>
      <c r="LM27">
        <v>-2.7808570000000001E-2</v>
      </c>
      <c r="LN27">
        <v>2.4514272E-2</v>
      </c>
      <c r="LO27">
        <v>4.8501512500000003E-2</v>
      </c>
      <c r="LP27">
        <v>8.2646818299999994E-2</v>
      </c>
      <c r="LQ27">
        <v>0.21767615169999999</v>
      </c>
      <c r="LR27">
        <v>0.315540824</v>
      </c>
      <c r="LS27">
        <v>0.315540824</v>
      </c>
      <c r="LT27">
        <v>0.315540824</v>
      </c>
      <c r="LU27">
        <v>0.315540824</v>
      </c>
    </row>
    <row r="28" spans="1:333" x14ac:dyDescent="0.25">
      <c r="A28" s="64">
        <v>38442</v>
      </c>
      <c r="B28">
        <v>105.53157059993001</v>
      </c>
      <c r="C28">
        <v>48.756322592497</v>
      </c>
      <c r="D28">
        <v>192.56023887857</v>
      </c>
      <c r="E28">
        <v>133.18540619746</v>
      </c>
      <c r="F28">
        <v>2952.7357187170001</v>
      </c>
      <c r="G28">
        <v>1805.2121077265999</v>
      </c>
      <c r="H28">
        <v>4396.3710396981996</v>
      </c>
      <c r="I28">
        <v>5412.9323895093003</v>
      </c>
      <c r="J28">
        <v>5682.0496522802996</v>
      </c>
      <c r="K28">
        <v>742.76761375127001</v>
      </c>
      <c r="L28">
        <v>5832.2699691287999</v>
      </c>
      <c r="M28">
        <v>2825.7598546844001</v>
      </c>
      <c r="N28">
        <v>3012.3600100856002</v>
      </c>
      <c r="O28">
        <v>14800.536523142</v>
      </c>
      <c r="P28">
        <v>266.76705193615999</v>
      </c>
      <c r="Q28">
        <v>158.16708095371999</v>
      </c>
      <c r="R28">
        <v>435.69644896205</v>
      </c>
      <c r="S28">
        <v>509.17285763112</v>
      </c>
      <c r="T28">
        <v>555.44082508549002</v>
      </c>
      <c r="U28">
        <v>61.014002086894997</v>
      </c>
      <c r="V28">
        <v>644.57079106762001</v>
      </c>
      <c r="W28">
        <v>248.85944172644</v>
      </c>
      <c r="X28">
        <v>12814.737465889</v>
      </c>
      <c r="Y28">
        <v>241.89776508342001</v>
      </c>
      <c r="Z28">
        <v>141.10433775709001</v>
      </c>
      <c r="AA28">
        <v>397.60081704201002</v>
      </c>
      <c r="AB28">
        <v>461.27929563194999</v>
      </c>
      <c r="AC28">
        <v>497.39446545873</v>
      </c>
      <c r="AD28">
        <v>52.142752633100002</v>
      </c>
      <c r="AE28">
        <v>580.34846302963001</v>
      </c>
      <c r="AF28">
        <v>223.69474227775001</v>
      </c>
      <c r="AG28">
        <v>1150.8727614495001</v>
      </c>
      <c r="AH28">
        <v>242.66707838579001</v>
      </c>
      <c r="AI28">
        <v>269.13603219524998</v>
      </c>
      <c r="AJ28">
        <v>313.42521998665001</v>
      </c>
      <c r="AK28">
        <v>261.63433836736999</v>
      </c>
      <c r="AL28">
        <v>342.24237558140999</v>
      </c>
      <c r="AM28">
        <v>333.96595526549999</v>
      </c>
      <c r="AN28">
        <v>194.42894062208001</v>
      </c>
      <c r="AO28">
        <v>336.86057535062997</v>
      </c>
      <c r="AP28">
        <v>304.76199896994001</v>
      </c>
      <c r="AQ28">
        <v>161.56831844003</v>
      </c>
      <c r="AR28">
        <v>179.14940753868001</v>
      </c>
      <c r="AS28">
        <v>200.79310025537001</v>
      </c>
      <c r="AT28">
        <v>171.85939386182</v>
      </c>
      <c r="AU28">
        <v>175.77699022454999</v>
      </c>
      <c r="AV28">
        <v>203.05129550539999</v>
      </c>
      <c r="AW28">
        <v>170.98198764387001</v>
      </c>
      <c r="AX28">
        <v>214.11320566277999</v>
      </c>
      <c r="AY28">
        <v>194.29268308612001</v>
      </c>
      <c r="AZ28">
        <v>1.7150811872659999</v>
      </c>
      <c r="BA28">
        <v>0.36449869902400001</v>
      </c>
      <c r="BB28">
        <v>7.0053112860480002</v>
      </c>
      <c r="BC28">
        <v>44.132836767382003</v>
      </c>
      <c r="BD28">
        <v>99.548356036985993</v>
      </c>
      <c r="BE28">
        <v>5.5988309166479997</v>
      </c>
      <c r="BF28">
        <v>5.6941220487709998</v>
      </c>
      <c r="BG28">
        <v>6.993438245368</v>
      </c>
      <c r="BH28">
        <v>6.121761770829</v>
      </c>
      <c r="BI28">
        <v>5.11154270812</v>
      </c>
      <c r="BJ28">
        <v>5.2352480311249998</v>
      </c>
      <c r="BK28">
        <v>5.1340467614090004</v>
      </c>
      <c r="BL28">
        <v>5.9093154651309998</v>
      </c>
      <c r="BM28">
        <v>4.6578406424549996</v>
      </c>
      <c r="BN28">
        <v>1465.4929187125001</v>
      </c>
      <c r="BO28">
        <v>1256.6076074954001</v>
      </c>
      <c r="BP28">
        <v>2722.1005261712999</v>
      </c>
      <c r="BQ28">
        <v>111.56743565457</v>
      </c>
      <c r="BR28">
        <v>3.8359048001230001</v>
      </c>
      <c r="BS28">
        <v>295.05114434131002</v>
      </c>
      <c r="BT28">
        <v>4.1760026990409997</v>
      </c>
      <c r="BU28">
        <v>5.9466514433580002</v>
      </c>
      <c r="BV28">
        <v>2.6366935470890001</v>
      </c>
      <c r="BX28">
        <v>4.2893283083549996</v>
      </c>
      <c r="BY28">
        <v>5.6036531845889996</v>
      </c>
      <c r="BZ28">
        <v>2.7176939066379999</v>
      </c>
      <c r="CA28">
        <v>3995.8915295909001</v>
      </c>
      <c r="CB28">
        <v>16.529473126235001</v>
      </c>
      <c r="CC28">
        <v>1186.7404775312</v>
      </c>
      <c r="CD28">
        <v>105.16657774871</v>
      </c>
      <c r="CE28">
        <v>1.298899953456</v>
      </c>
      <c r="CF28">
        <v>109.81402258671</v>
      </c>
      <c r="CG28">
        <v>188669.84260214999</v>
      </c>
      <c r="CH28">
        <v>116801.0033402</v>
      </c>
      <c r="CI28">
        <v>320238.84093450999</v>
      </c>
      <c r="CJ28">
        <v>355758.17942366999</v>
      </c>
      <c r="CK28">
        <v>430729.22832267999</v>
      </c>
      <c r="CL28">
        <v>10680.190703853001</v>
      </c>
      <c r="CM28">
        <v>47787.200683593997</v>
      </c>
      <c r="CN28">
        <v>454393.63284400001</v>
      </c>
      <c r="CO28">
        <v>182166.88828401</v>
      </c>
      <c r="CP28">
        <v>172272.04235840001</v>
      </c>
      <c r="CQ28">
        <v>106648.51555117</v>
      </c>
      <c r="CR28">
        <v>292406.79476436001</v>
      </c>
      <c r="CS28">
        <v>324841.16846096999</v>
      </c>
      <c r="CT28">
        <v>393292.16954385</v>
      </c>
      <c r="CU28">
        <v>9175.0757857291992</v>
      </c>
      <c r="CV28">
        <v>43633.331244191999</v>
      </c>
      <c r="CW28">
        <v>414898.33286605001</v>
      </c>
      <c r="CX28">
        <v>166330.76472621001</v>
      </c>
      <c r="CY28">
        <v>10364.582363990001</v>
      </c>
      <c r="CZ28">
        <v>192490.69730500001</v>
      </c>
      <c r="DA28">
        <v>119117.02251607001</v>
      </c>
      <c r="DB28">
        <v>326689.34864068998</v>
      </c>
      <c r="DC28">
        <v>367095.28673135</v>
      </c>
      <c r="DD28">
        <v>442337.75669418002</v>
      </c>
      <c r="DE28">
        <v>48032.979060019003</v>
      </c>
      <c r="DF28">
        <v>468405.35376764002</v>
      </c>
      <c r="DG28">
        <v>187168.84041276001</v>
      </c>
      <c r="DH28">
        <v>1471.2421088680001</v>
      </c>
      <c r="DI28">
        <v>3.5957176114820002</v>
      </c>
      <c r="DJ28">
        <v>2.6609285709980002</v>
      </c>
      <c r="DK28">
        <v>2.801652623232</v>
      </c>
      <c r="DL28">
        <v>3.0017443489610001</v>
      </c>
      <c r="DM28">
        <v>3.2438194226669999</v>
      </c>
      <c r="DN28">
        <v>3.5960398940670002</v>
      </c>
      <c r="DO28">
        <v>5.260449205195</v>
      </c>
      <c r="DP28">
        <v>5.4678349009440002</v>
      </c>
      <c r="DQ28">
        <v>5.572650069671</v>
      </c>
      <c r="DR28">
        <v>2.6625298357779998</v>
      </c>
      <c r="DS28">
        <v>2.9172879296450001</v>
      </c>
      <c r="DT28">
        <v>3.1981255258279999</v>
      </c>
      <c r="DU28">
        <v>3.5800649266570002</v>
      </c>
      <c r="DV28">
        <v>3.7242384730809999</v>
      </c>
      <c r="DW28">
        <v>3.942582367889</v>
      </c>
      <c r="DX28">
        <v>4.1044067214090001</v>
      </c>
      <c r="DY28">
        <v>4.6193453816980004</v>
      </c>
      <c r="DZ28">
        <v>3.00189771383</v>
      </c>
      <c r="EA28">
        <v>3.349253801088</v>
      </c>
      <c r="EB28">
        <v>2.7313137123989999</v>
      </c>
      <c r="EC28">
        <v>2.925281283491</v>
      </c>
      <c r="ED28">
        <v>3.1686620108420001</v>
      </c>
      <c r="EE28">
        <v>3.1147991316689998</v>
      </c>
      <c r="EF28">
        <v>5.7608454354529997</v>
      </c>
      <c r="EG28">
        <v>5.297286155408</v>
      </c>
      <c r="EH28">
        <v>5.1410328070039997</v>
      </c>
      <c r="EI28">
        <v>2.403453625919</v>
      </c>
      <c r="EJ28">
        <v>0.62539850896399996</v>
      </c>
      <c r="EK28">
        <v>8557.1873994873004</v>
      </c>
      <c r="EL28">
        <v>2402.8826878455002</v>
      </c>
      <c r="EM28">
        <v>152.64445908607999</v>
      </c>
      <c r="EN28">
        <v>78.491098911170994</v>
      </c>
      <c r="EO28">
        <v>128.49529637864001</v>
      </c>
      <c r="EP28">
        <v>2.4795316666090002</v>
      </c>
      <c r="EQ28">
        <v>1551.7906362471999</v>
      </c>
      <c r="ER28">
        <v>3.5362734938679998</v>
      </c>
      <c r="ES28">
        <v>3.6591852852360001</v>
      </c>
      <c r="ET28">
        <v>3.5353759343090001</v>
      </c>
      <c r="EU28">
        <v>2.9980352842390001</v>
      </c>
      <c r="EV28">
        <v>0.985173223431</v>
      </c>
      <c r="EW28">
        <v>6.3863789279930003</v>
      </c>
      <c r="EX28">
        <v>1.9930522425570001</v>
      </c>
      <c r="EY28">
        <v>4.1042971860730004</v>
      </c>
      <c r="EZ28">
        <v>0.30164219164</v>
      </c>
      <c r="FA28">
        <v>0.20964741841100001</v>
      </c>
      <c r="FB28">
        <v>0.196379014997</v>
      </c>
      <c r="FC28">
        <v>0.28278154678299999</v>
      </c>
      <c r="FD28">
        <v>0.166092688372</v>
      </c>
      <c r="FE28">
        <v>0.15287991002000001</v>
      </c>
      <c r="FF28">
        <v>0.15960466474099999</v>
      </c>
      <c r="FG28">
        <v>0.12921330020300001</v>
      </c>
      <c r="FH28">
        <v>17.329886559157</v>
      </c>
      <c r="FI28">
        <v>1584.9349740550999</v>
      </c>
      <c r="FJ28">
        <v>182.88401962109</v>
      </c>
      <c r="FK28">
        <v>1399706.8592910999</v>
      </c>
      <c r="FL28">
        <v>5.0041337076390002</v>
      </c>
      <c r="FM28">
        <v>4.6029682590540002</v>
      </c>
      <c r="FN28">
        <v>135.00579999999999</v>
      </c>
      <c r="FO28">
        <v>178.98600000888001</v>
      </c>
      <c r="FP28">
        <v>11.505548285951001</v>
      </c>
      <c r="FQ28">
        <v>12.918729870550001</v>
      </c>
      <c r="FR28">
        <v>12.909786363042</v>
      </c>
      <c r="FS28">
        <v>11.104276953926</v>
      </c>
      <c r="FT28">
        <v>12.747302872279</v>
      </c>
      <c r="FU28">
        <v>10.469203306842999</v>
      </c>
      <c r="FV28">
        <v>16.203063004680001</v>
      </c>
      <c r="FW28">
        <v>10.536566980423</v>
      </c>
      <c r="FX28">
        <v>9.9872732154060007</v>
      </c>
      <c r="FY28">
        <v>5363.1883747039001</v>
      </c>
      <c r="FZ28">
        <v>4245.7415858238001</v>
      </c>
      <c r="GA28">
        <v>9821.5027834984994</v>
      </c>
      <c r="GB28">
        <v>4868.0283040693002</v>
      </c>
      <c r="GC28">
        <v>4312.2202539751997</v>
      </c>
      <c r="GD28">
        <v>6052.6742000271997</v>
      </c>
      <c r="GE28">
        <v>617.44005934654001</v>
      </c>
      <c r="GF28">
        <v>3565.5050196493999</v>
      </c>
      <c r="GG28">
        <v>0.36449869902400001</v>
      </c>
      <c r="GH28">
        <v>4589.5395779148002</v>
      </c>
      <c r="GI28">
        <v>2450.8797954552001</v>
      </c>
      <c r="GJ28">
        <v>4779.5135088120996</v>
      </c>
      <c r="GK28">
        <v>4926.4352063286997</v>
      </c>
      <c r="GL28">
        <v>3914.3040134175999</v>
      </c>
      <c r="GM28">
        <v>2229.7037139477002</v>
      </c>
      <c r="GN28">
        <v>750.49482593709001</v>
      </c>
      <c r="GO28">
        <v>1681.0666726597001</v>
      </c>
      <c r="GP28">
        <v>112351.6731341</v>
      </c>
      <c r="GQ28">
        <v>2.596159985096</v>
      </c>
      <c r="GR28">
        <v>2.596159982579</v>
      </c>
      <c r="GS28">
        <v>2.5961599800639998</v>
      </c>
      <c r="GT28">
        <v>3.5991515633620002</v>
      </c>
      <c r="GU28">
        <v>3.940113421016</v>
      </c>
      <c r="GV28">
        <v>4.1184870182970004</v>
      </c>
      <c r="GW28">
        <v>4.2416664225609999</v>
      </c>
      <c r="GX28">
        <v>4.3416518554480001</v>
      </c>
      <c r="GY28">
        <v>4.5007409053689997</v>
      </c>
      <c r="GZ28">
        <v>4.6911007608970001</v>
      </c>
      <c r="HA28">
        <v>5.0626087235529997</v>
      </c>
      <c r="HB28">
        <v>4.7037447516129998</v>
      </c>
      <c r="HC28">
        <v>2.435513655641</v>
      </c>
      <c r="HD28">
        <v>151.57320000000001</v>
      </c>
      <c r="HE28">
        <v>5.4555480707920001</v>
      </c>
      <c r="HF28">
        <v>4.2857628004450001</v>
      </c>
      <c r="HG28">
        <v>4.4593168487470001</v>
      </c>
      <c r="HH28">
        <v>4.7646601671170004</v>
      </c>
      <c r="HI28">
        <v>283.14456992999999</v>
      </c>
      <c r="HJ28">
        <v>1914323.1195</v>
      </c>
      <c r="HK28">
        <v>2595.4626389</v>
      </c>
      <c r="HL28">
        <v>2096544.8163999999</v>
      </c>
      <c r="HM28">
        <v>2879.6884994000002</v>
      </c>
      <c r="HN28">
        <v>5.6526123198000002</v>
      </c>
      <c r="HO28">
        <v>-0.135636706</v>
      </c>
      <c r="HP28">
        <v>1.1662197623999999</v>
      </c>
      <c r="HQ28">
        <v>3.5760938999999999E-2</v>
      </c>
      <c r="HR28">
        <v>3.4920190500000003E-2</v>
      </c>
      <c r="HS28">
        <v>3.1896441499999997E-2</v>
      </c>
      <c r="HT28">
        <v>0.10544895260000001</v>
      </c>
      <c r="HU28">
        <v>0.1051885637</v>
      </c>
      <c r="HV28">
        <v>2.2018020900000001E-2</v>
      </c>
      <c r="HW28">
        <v>6.53095905E-2</v>
      </c>
      <c r="HX28">
        <v>6.92600258E-2</v>
      </c>
      <c r="HY28">
        <v>5.4924732699999999E-2</v>
      </c>
      <c r="HZ28">
        <v>-3.943312E-3</v>
      </c>
      <c r="IA28">
        <v>2.60562503E-2</v>
      </c>
      <c r="IB28">
        <v>2.3068859600000002E-2</v>
      </c>
      <c r="IC28">
        <v>5.4511309999999997E-3</v>
      </c>
      <c r="ID28">
        <v>9.7463792000000004E-3</v>
      </c>
      <c r="IE28">
        <v>2.8399698500000001E-2</v>
      </c>
      <c r="IF28">
        <v>1.97228996E-2</v>
      </c>
      <c r="IG28">
        <v>2.21102439E-2</v>
      </c>
      <c r="IH28">
        <v>9.2462162000000007E-3</v>
      </c>
      <c r="II28">
        <v>5.9544937200000002E-2</v>
      </c>
      <c r="IJ28">
        <v>0.15775372139999999</v>
      </c>
      <c r="IK28">
        <v>-0.34099705400000002</v>
      </c>
      <c r="IL28">
        <v>-0.14200739500000001</v>
      </c>
      <c r="IM28">
        <v>1.5497023E-2</v>
      </c>
      <c r="IN28">
        <v>5.4287587800000002E-2</v>
      </c>
      <c r="IO28">
        <v>0.16876250579999999</v>
      </c>
      <c r="IP28">
        <v>6.03703903E-2</v>
      </c>
      <c r="IQ28">
        <v>0.13071249300000001</v>
      </c>
      <c r="IR28">
        <v>-4.7019480000000001E-3</v>
      </c>
      <c r="IS28">
        <v>9.6024187107000003</v>
      </c>
      <c r="IT28">
        <v>9.4583511521000005</v>
      </c>
      <c r="IU28">
        <v>5.2604090340000003</v>
      </c>
      <c r="IV28">
        <v>5.8110390574000004</v>
      </c>
      <c r="IW28">
        <v>7.0789657333999996</v>
      </c>
      <c r="IX28">
        <v>0.97927673690000006</v>
      </c>
      <c r="IY28">
        <v>1.6966330855</v>
      </c>
      <c r="IZ28">
        <v>0.15376754570000001</v>
      </c>
      <c r="JA28">
        <v>4.6590101554999999</v>
      </c>
      <c r="JB28">
        <v>2.8051450375</v>
      </c>
      <c r="JC28">
        <v>4.7146292122000002</v>
      </c>
      <c r="JD28">
        <v>0.53946041899999997</v>
      </c>
      <c r="JE28">
        <v>-1.0092322970000001</v>
      </c>
      <c r="JF28">
        <v>1.9466686165</v>
      </c>
      <c r="JG28">
        <v>8.0104791070000001</v>
      </c>
      <c r="JH28">
        <v>7.0482758565000001</v>
      </c>
      <c r="JI28">
        <v>0.26151771660000001</v>
      </c>
      <c r="JJ28">
        <v>4.6555455478000001</v>
      </c>
      <c r="JK28">
        <v>4.6987882312</v>
      </c>
      <c r="JL28">
        <v>3.8868348832000001</v>
      </c>
      <c r="JM28">
        <v>0.96952568790000004</v>
      </c>
      <c r="JN28">
        <v>7.9654374073999996</v>
      </c>
      <c r="JO28">
        <v>7.8615200606000002</v>
      </c>
      <c r="JP28">
        <v>14.464874655999999</v>
      </c>
      <c r="JQ28">
        <v>9.1242459328999992</v>
      </c>
      <c r="JR28">
        <v>5.6459576150000004</v>
      </c>
      <c r="JS28">
        <v>14.555801221999999</v>
      </c>
      <c r="JT28">
        <v>9.2761459684999998</v>
      </c>
      <c r="JU28">
        <v>4.6006435163999999</v>
      </c>
      <c r="JV28">
        <v>1.4561301492000001</v>
      </c>
      <c r="JW28">
        <v>-1.2335046000000001E-2</v>
      </c>
      <c r="JX28">
        <v>1.0674093E-3</v>
      </c>
      <c r="JY28">
        <v>9.6575288000000006E-3</v>
      </c>
      <c r="JZ28">
        <v>-7.0134760000000003E-3</v>
      </c>
      <c r="KA28">
        <v>3.1065451000000001E-3</v>
      </c>
      <c r="KB28">
        <v>3.9419801599999998E-2</v>
      </c>
      <c r="KC28">
        <v>-8.015922E-3</v>
      </c>
      <c r="KD28">
        <v>5.1319890999999996E-3</v>
      </c>
      <c r="KE28">
        <v>5.6641648500000003E-2</v>
      </c>
      <c r="KF28">
        <v>3.7431368E-3</v>
      </c>
      <c r="KG28">
        <v>3.0388545999999999E-3</v>
      </c>
      <c r="KH28">
        <v>1.04226527E-2</v>
      </c>
      <c r="KI28">
        <v>-6.2839700000000005E-4</v>
      </c>
      <c r="KJ28">
        <v>-1.2408179E-2</v>
      </c>
      <c r="KK28">
        <v>4.856473E-3</v>
      </c>
      <c r="KL28">
        <v>-3.2850648530000002</v>
      </c>
      <c r="KM28">
        <v>-2.4182199999999999E-4</v>
      </c>
      <c r="KN28">
        <v>-1.1381726E-2</v>
      </c>
      <c r="KO28">
        <v>5.9261606E-3</v>
      </c>
      <c r="KP28">
        <v>-1.1447204000000001E-2</v>
      </c>
      <c r="KQ28">
        <v>8.3020982999999996E-3</v>
      </c>
      <c r="KR28">
        <v>4.2091168E-3</v>
      </c>
      <c r="KS28">
        <v>1.6144186500000001E-2</v>
      </c>
      <c r="KT28">
        <v>6.0560365900000003E-2</v>
      </c>
      <c r="KU28">
        <v>1.1963141300000001E-2</v>
      </c>
      <c r="KV28">
        <v>4.6848184500000001E-2</v>
      </c>
      <c r="KW28">
        <v>1.3825936999999999E-3</v>
      </c>
      <c r="KX28">
        <v>3.5108661000000001E-3</v>
      </c>
      <c r="KY28">
        <v>1.2732143E-3</v>
      </c>
      <c r="KZ28">
        <v>-5.1319076999999998E-2</v>
      </c>
      <c r="LA28">
        <v>2.2192588999999999E-3</v>
      </c>
      <c r="LB28">
        <v>5.6942136000000003E-3</v>
      </c>
      <c r="LC28">
        <v>1.7055913999999999E-3</v>
      </c>
      <c r="LD28">
        <v>8.148017E-4</v>
      </c>
      <c r="LE28">
        <v>0.20791343209999999</v>
      </c>
      <c r="LF28" t="s">
        <v>365</v>
      </c>
      <c r="LG28">
        <v>4.4168450999999996E-3</v>
      </c>
      <c r="LH28">
        <v>7.8397720000000001E-3</v>
      </c>
      <c r="LI28">
        <v>3.3734211000000002E-3</v>
      </c>
      <c r="LJ28">
        <v>0.3352527341</v>
      </c>
      <c r="LK28">
        <v>0.66025934549999998</v>
      </c>
      <c r="LL28">
        <v>-6.4976948000000007E-2</v>
      </c>
      <c r="LM28">
        <v>-5.1319076999999998E-2</v>
      </c>
      <c r="LN28">
        <v>-3.4660759999999999E-2</v>
      </c>
      <c r="LO28">
        <v>3.5927227300000003E-2</v>
      </c>
      <c r="LP28">
        <v>6.6674035699999995E-2</v>
      </c>
      <c r="LQ28">
        <v>3.40211812E-2</v>
      </c>
      <c r="LR28">
        <v>0.32008266400000002</v>
      </c>
      <c r="LS28">
        <v>0.32008266400000002</v>
      </c>
      <c r="LT28">
        <v>0.32008266400000002</v>
      </c>
      <c r="LU28">
        <v>0.32008266400000002</v>
      </c>
    </row>
    <row r="29" spans="1:333" x14ac:dyDescent="0.25">
      <c r="A29" s="64">
        <v>38472</v>
      </c>
      <c r="B29">
        <v>103.90816066066</v>
      </c>
      <c r="C29">
        <v>50.035308685650001</v>
      </c>
      <c r="D29">
        <v>192.92291744152999</v>
      </c>
      <c r="E29">
        <v>133.44330551028</v>
      </c>
      <c r="F29">
        <v>2954.6676619411001</v>
      </c>
      <c r="G29">
        <v>1808.0996886252999</v>
      </c>
      <c r="H29">
        <v>4396.5003301143997</v>
      </c>
      <c r="I29">
        <v>5418.4263377706002</v>
      </c>
      <c r="J29">
        <v>5690.4816982985003</v>
      </c>
      <c r="K29">
        <v>742.82152207494005</v>
      </c>
      <c r="L29">
        <v>5839.0854747871999</v>
      </c>
      <c r="M29">
        <v>2828.5079107596998</v>
      </c>
      <c r="N29">
        <v>3008.9268351237001</v>
      </c>
      <c r="O29">
        <v>14810.702992249</v>
      </c>
      <c r="P29">
        <v>268.16586661736</v>
      </c>
      <c r="Q29">
        <v>159.12715261579001</v>
      </c>
      <c r="R29">
        <v>435.15484584222003</v>
      </c>
      <c r="S29">
        <v>509.7646051392</v>
      </c>
      <c r="T29">
        <v>557.61542974015003</v>
      </c>
      <c r="U29">
        <v>61.525848737606999</v>
      </c>
      <c r="V29">
        <v>644.12501073479996</v>
      </c>
      <c r="W29">
        <v>249.01472158531001</v>
      </c>
      <c r="X29">
        <v>12851.231051635999</v>
      </c>
      <c r="Y29">
        <v>242.87636950575001</v>
      </c>
      <c r="Z29">
        <v>141.95952703464999</v>
      </c>
      <c r="AA29">
        <v>397.21223043303002</v>
      </c>
      <c r="AB29">
        <v>461.98888433873998</v>
      </c>
      <c r="AC29">
        <v>499.65603442738001</v>
      </c>
      <c r="AD29">
        <v>52.675331430260997</v>
      </c>
      <c r="AE29">
        <v>580.50432746608999</v>
      </c>
      <c r="AF29">
        <v>223.73878120283001</v>
      </c>
      <c r="AG29">
        <v>1154.9488170942</v>
      </c>
      <c r="AH29">
        <v>243.57090908587</v>
      </c>
      <c r="AI29">
        <v>270.57391410283998</v>
      </c>
      <c r="AJ29">
        <v>314.75782477644998</v>
      </c>
      <c r="AK29">
        <v>262.40415885572997</v>
      </c>
      <c r="AL29">
        <v>346.32084040045999</v>
      </c>
      <c r="AM29">
        <v>337.71085557467001</v>
      </c>
      <c r="AN29">
        <v>197.09308031796999</v>
      </c>
      <c r="AO29">
        <v>339.86992496935</v>
      </c>
      <c r="AP29">
        <v>306.99126923308</v>
      </c>
      <c r="AQ29">
        <v>161.92431808161001</v>
      </c>
      <c r="AR29">
        <v>179.78611014827999</v>
      </c>
      <c r="AS29">
        <v>200.84153734232001</v>
      </c>
      <c r="AT29">
        <v>172.32218289017999</v>
      </c>
      <c r="AU29">
        <v>177.55258853149999</v>
      </c>
      <c r="AV29">
        <v>204.81784461116001</v>
      </c>
      <c r="AW29">
        <v>172.79455267557</v>
      </c>
      <c r="AX29">
        <v>216.06544478523</v>
      </c>
      <c r="AY29">
        <v>195.28711789738</v>
      </c>
      <c r="AZ29">
        <v>1.696283663437</v>
      </c>
      <c r="BA29">
        <v>0.35719058600600001</v>
      </c>
      <c r="BB29">
        <v>7.0622006169310003</v>
      </c>
      <c r="BC29">
        <v>33.197751072670002</v>
      </c>
      <c r="BD29">
        <v>99.758564267555997</v>
      </c>
      <c r="BE29">
        <v>5.4695914958909997</v>
      </c>
      <c r="BF29">
        <v>5.8037508646029998</v>
      </c>
      <c r="BG29">
        <v>6.8473555047380001</v>
      </c>
      <c r="BH29">
        <v>5.9904863689720003</v>
      </c>
      <c r="BI29">
        <v>5.0507896318879997</v>
      </c>
      <c r="BJ29">
        <v>5.1685497949209998</v>
      </c>
      <c r="BK29">
        <v>5.0975088866740004</v>
      </c>
      <c r="BL29">
        <v>5.8370938349049997</v>
      </c>
      <c r="BM29">
        <v>4.630060684689</v>
      </c>
      <c r="BN29">
        <v>1502.9821915248999</v>
      </c>
      <c r="BO29">
        <v>1253.6168796937</v>
      </c>
      <c r="BP29">
        <v>2756.5990712483999</v>
      </c>
      <c r="BQ29">
        <v>112.39644957439</v>
      </c>
      <c r="BR29">
        <v>4.9672955165310002</v>
      </c>
      <c r="BS29">
        <v>295.28312415375001</v>
      </c>
      <c r="BT29">
        <v>4.1495246918250004</v>
      </c>
      <c r="BU29">
        <v>5.9777818997700001</v>
      </c>
      <c r="BV29">
        <v>2.7842577944200002</v>
      </c>
      <c r="BX29">
        <v>4.2169740773740001</v>
      </c>
      <c r="BY29">
        <v>5.7583498152279997</v>
      </c>
      <c r="BZ29">
        <v>2.8016022920610002</v>
      </c>
      <c r="CA29">
        <v>4024.8819874605001</v>
      </c>
      <c r="CB29">
        <v>16.837884073394001</v>
      </c>
      <c r="CC29">
        <v>1176.9096954346001</v>
      </c>
      <c r="CD29">
        <v>106.40605913202</v>
      </c>
      <c r="CE29">
        <v>1.278423329497</v>
      </c>
      <c r="CF29">
        <v>110.42783107955999</v>
      </c>
      <c r="CG29">
        <v>190167.45587362</v>
      </c>
      <c r="CH29">
        <v>117567.62241618001</v>
      </c>
      <c r="CI29">
        <v>321716.94132486999</v>
      </c>
      <c r="CJ29">
        <v>358275.87959798001</v>
      </c>
      <c r="CK29">
        <v>433659.63158366003</v>
      </c>
      <c r="CL29">
        <v>10741.579378255001</v>
      </c>
      <c r="CM29">
        <v>48029.057245889999</v>
      </c>
      <c r="CN29">
        <v>455855.93384602998</v>
      </c>
      <c r="CO29">
        <v>182835.66585794999</v>
      </c>
      <c r="CP29">
        <v>173946.79776814999</v>
      </c>
      <c r="CQ29">
        <v>107538.72487080999</v>
      </c>
      <c r="CR29">
        <v>294281.03431396</v>
      </c>
      <c r="CS29">
        <v>327720.71788329998</v>
      </c>
      <c r="CT29">
        <v>396672.09832356998</v>
      </c>
      <c r="CU29">
        <v>9244.1968182881992</v>
      </c>
      <c r="CV29">
        <v>43932.244057465003</v>
      </c>
      <c r="CW29">
        <v>416971.95445964002</v>
      </c>
      <c r="CX29">
        <v>167236.06115316</v>
      </c>
      <c r="CY29">
        <v>10436.238248952001</v>
      </c>
      <c r="CZ29">
        <v>194150.44172363001</v>
      </c>
      <c r="DA29">
        <v>120000.67239583</v>
      </c>
      <c r="DB29">
        <v>328401.83911132999</v>
      </c>
      <c r="DC29">
        <v>369909.10546875</v>
      </c>
      <c r="DD29">
        <v>445828.26098632999</v>
      </c>
      <c r="DE29">
        <v>48327.082934061997</v>
      </c>
      <c r="DF29">
        <v>470414.17274577002</v>
      </c>
      <c r="DG29">
        <v>187994.68911539999</v>
      </c>
      <c r="DH29">
        <v>1465.7230759939</v>
      </c>
      <c r="DI29">
        <v>3.7528741059819999</v>
      </c>
      <c r="DJ29">
        <v>2.8207492074779998</v>
      </c>
      <c r="DK29">
        <v>2.9571161553460001</v>
      </c>
      <c r="DL29">
        <v>3.1448244166679999</v>
      </c>
      <c r="DM29">
        <v>3.3705203732400002</v>
      </c>
      <c r="DN29">
        <v>3.681750502111</v>
      </c>
      <c r="DO29">
        <v>5.2096490000689997</v>
      </c>
      <c r="DP29">
        <v>5.3526897321140003</v>
      </c>
      <c r="DQ29">
        <v>5.5209525495770002</v>
      </c>
      <c r="DR29">
        <v>2.7441768735649998</v>
      </c>
      <c r="DS29">
        <v>2.984620936712</v>
      </c>
      <c r="DT29">
        <v>3.2536972314120001</v>
      </c>
      <c r="DU29">
        <v>3.6087961064649998</v>
      </c>
      <c r="DV29">
        <v>3.7228006844719999</v>
      </c>
      <c r="DW29">
        <v>3.9012865180770002</v>
      </c>
      <c r="DX29">
        <v>4.0329924844210003</v>
      </c>
      <c r="DY29">
        <v>4.5407213229029999</v>
      </c>
      <c r="DZ29">
        <v>3.0722764089700001</v>
      </c>
      <c r="EA29">
        <v>3.4095486015079999</v>
      </c>
      <c r="EB29">
        <v>2.8940100430900002</v>
      </c>
      <c r="EC29">
        <v>3.0706308203589998</v>
      </c>
      <c r="ED29">
        <v>3.2985772679559999</v>
      </c>
      <c r="EE29">
        <v>3.5943625304069999</v>
      </c>
      <c r="EF29">
        <v>5.7539563174200001</v>
      </c>
      <c r="EG29">
        <v>5.3065521316090001</v>
      </c>
      <c r="EH29">
        <v>5.1511497814130003</v>
      </c>
      <c r="EI29">
        <v>2.5103054528979998</v>
      </c>
      <c r="EJ29">
        <v>0.72501091758400005</v>
      </c>
      <c r="EK29">
        <v>8607.6936576207008</v>
      </c>
      <c r="EL29">
        <v>2422.8126930873</v>
      </c>
      <c r="EM29">
        <v>153.57609448433001</v>
      </c>
      <c r="EN29">
        <v>78.507853178803998</v>
      </c>
      <c r="EO29">
        <v>128.75171355949999</v>
      </c>
      <c r="EP29">
        <v>2.436844142984</v>
      </c>
      <c r="EQ29">
        <v>1553.1325798035</v>
      </c>
      <c r="ER29">
        <v>3.7302219666759999</v>
      </c>
      <c r="ES29">
        <v>3.594516621481</v>
      </c>
      <c r="ET29">
        <v>3.5594768229780001</v>
      </c>
      <c r="EU29">
        <v>3.0029685773549999</v>
      </c>
      <c r="EV29">
        <v>1.016247896936</v>
      </c>
      <c r="EW29">
        <v>6.3676368664530001</v>
      </c>
      <c r="EX29">
        <v>2.0053505591129999</v>
      </c>
      <c r="EY29">
        <v>4.2011944352050001</v>
      </c>
      <c r="EZ29">
        <v>0.30184650243599997</v>
      </c>
      <c r="FA29">
        <v>0.20301960818000001</v>
      </c>
      <c r="FB29">
        <v>0.195527099633</v>
      </c>
      <c r="FC29">
        <v>0.26497105129999998</v>
      </c>
      <c r="FD29">
        <v>0.15962351262400001</v>
      </c>
      <c r="FE29">
        <v>0.16825347277300001</v>
      </c>
      <c r="FF29">
        <v>0.151141426557</v>
      </c>
      <c r="FG29">
        <v>0.12806047393</v>
      </c>
      <c r="FH29">
        <v>17.282476070398999</v>
      </c>
      <c r="FI29">
        <v>1579.1623744965</v>
      </c>
      <c r="FJ29">
        <v>185.37468787078001</v>
      </c>
      <c r="FK29">
        <v>1353227.9397525999</v>
      </c>
      <c r="FL29">
        <v>5.0140468588109997</v>
      </c>
      <c r="FM29">
        <v>4.5124120566989996</v>
      </c>
      <c r="FN29">
        <v>137.10908473589001</v>
      </c>
      <c r="FO29">
        <v>180.73044667393</v>
      </c>
      <c r="FP29">
        <v>11.758783606890001</v>
      </c>
      <c r="FQ29">
        <v>13.633194635560001</v>
      </c>
      <c r="FR29">
        <v>13.11825480784</v>
      </c>
      <c r="FS29">
        <v>10.046827668323999</v>
      </c>
      <c r="FT29">
        <v>12.762789827927</v>
      </c>
      <c r="FU29">
        <v>10.926108365319999</v>
      </c>
      <c r="FV29">
        <v>16.214807873095001</v>
      </c>
      <c r="FW29">
        <v>11.002703285093</v>
      </c>
      <c r="FX29">
        <v>9.9243924465029991</v>
      </c>
      <c r="FY29">
        <v>5345.1651843071004</v>
      </c>
      <c r="FZ29">
        <v>3990.0606835683002</v>
      </c>
      <c r="GA29">
        <v>10503.118771744001</v>
      </c>
      <c r="GB29">
        <v>4321.3868123372004</v>
      </c>
      <c r="GC29">
        <v>4199.6872417450004</v>
      </c>
      <c r="GD29">
        <v>6090.9336512565997</v>
      </c>
      <c r="GE29">
        <v>578.77882142861995</v>
      </c>
      <c r="GF29">
        <v>3956.8718510946001</v>
      </c>
      <c r="GG29">
        <v>0.35719058600600001</v>
      </c>
      <c r="GH29">
        <v>4592.1474440256998</v>
      </c>
      <c r="GI29">
        <v>2453.1230570475</v>
      </c>
      <c r="GJ29">
        <v>4782.2215215445003</v>
      </c>
      <c r="GK29">
        <v>4929.5243943612004</v>
      </c>
      <c r="GL29">
        <v>3916.1334961573002</v>
      </c>
      <c r="GM29">
        <v>2231.9547041059</v>
      </c>
      <c r="GN29">
        <v>750.92943635782001</v>
      </c>
      <c r="GO29">
        <v>1682.7328513284999</v>
      </c>
      <c r="GP29">
        <v>112494.59928996</v>
      </c>
      <c r="GQ29">
        <v>2.7548910539050002</v>
      </c>
      <c r="GR29">
        <v>2.7548910488799998</v>
      </c>
      <c r="GS29">
        <v>2.7548910438580001</v>
      </c>
      <c r="GT29">
        <v>3.6863188070490001</v>
      </c>
      <c r="GU29">
        <v>3.9766175490009998</v>
      </c>
      <c r="GV29">
        <v>4.1316134853479998</v>
      </c>
      <c r="GW29">
        <v>4.2372733966279998</v>
      </c>
      <c r="GX29">
        <v>4.3245176787109996</v>
      </c>
      <c r="GY29">
        <v>4.4663796683610002</v>
      </c>
      <c r="GZ29">
        <v>4.6406672770839998</v>
      </c>
      <c r="HA29">
        <v>4.9990677600669997</v>
      </c>
      <c r="HB29">
        <v>4.6258790943730004</v>
      </c>
      <c r="HC29">
        <v>2.5238491703019998</v>
      </c>
      <c r="HD29">
        <v>154.07590986141</v>
      </c>
      <c r="HE29">
        <v>5.4767364175989997</v>
      </c>
      <c r="HF29">
        <v>4.26778196233</v>
      </c>
      <c r="HG29">
        <v>4.4672820473710004</v>
      </c>
      <c r="HH29">
        <v>4.7833171203729998</v>
      </c>
      <c r="HI29">
        <v>285.19774022000001</v>
      </c>
      <c r="HJ29">
        <v>1928299.6328</v>
      </c>
      <c r="HK29">
        <v>2600.6114858000001</v>
      </c>
      <c r="HL29">
        <v>2108108.1877000001</v>
      </c>
      <c r="HM29">
        <v>2884.493481</v>
      </c>
      <c r="HN29">
        <v>5.5908296589999997</v>
      </c>
      <c r="HO29">
        <v>-0.154001269</v>
      </c>
      <c r="HP29">
        <v>1.2597623402</v>
      </c>
      <c r="HQ29">
        <v>3.1658362799999999E-2</v>
      </c>
      <c r="HR29">
        <v>4.0178721100000002E-2</v>
      </c>
      <c r="HS29">
        <v>3.2368628199999999E-2</v>
      </c>
      <c r="HT29">
        <v>0.1046193037</v>
      </c>
      <c r="HU29">
        <v>0.10545991389999999</v>
      </c>
      <c r="HV29">
        <v>2.0664476899999999E-2</v>
      </c>
      <c r="HW29">
        <v>7.4823400900000003E-2</v>
      </c>
      <c r="HX29">
        <v>6.8856293299999996E-2</v>
      </c>
      <c r="HY29">
        <v>6.0768669099999999E-2</v>
      </c>
      <c r="HZ29">
        <v>-1.335665E-3</v>
      </c>
      <c r="IA29">
        <v>3.06909317E-2</v>
      </c>
      <c r="IB29">
        <v>2.3925413100000001E-2</v>
      </c>
      <c r="IC29">
        <v>4.7920463999999996E-3</v>
      </c>
      <c r="ID29">
        <v>1.18876096E-2</v>
      </c>
      <c r="IE29">
        <v>3.6263321000000001E-2</v>
      </c>
      <c r="IF29">
        <v>1.7677396799999998E-2</v>
      </c>
      <c r="IG29">
        <v>2.1240760800000001E-2</v>
      </c>
      <c r="IH29">
        <v>9.2476174999999994E-3</v>
      </c>
      <c r="II29">
        <v>6.4494025600000005E-2</v>
      </c>
      <c r="IJ29">
        <v>0.14150527190000001</v>
      </c>
      <c r="IK29">
        <v>-0.35514499399999999</v>
      </c>
      <c r="IL29">
        <v>-0.15459794299999999</v>
      </c>
      <c r="IM29">
        <v>1.5185789999999999E-2</v>
      </c>
      <c r="IN29">
        <v>5.4008803299999998E-2</v>
      </c>
      <c r="IO29">
        <v>0.16565658750000001</v>
      </c>
      <c r="IP29">
        <v>6.2545097600000002E-2</v>
      </c>
      <c r="IQ29">
        <v>0.12263367660000001</v>
      </c>
      <c r="IR29">
        <v>1.28181791E-2</v>
      </c>
      <c r="IS29">
        <v>9.6031053735</v>
      </c>
      <c r="IT29">
        <v>9.4611948873999996</v>
      </c>
      <c r="IU29">
        <v>5.2622907176</v>
      </c>
      <c r="IV29">
        <v>5.8221900724999998</v>
      </c>
      <c r="IW29">
        <v>7.0706473799999996</v>
      </c>
      <c r="IX29">
        <v>1.0094811661</v>
      </c>
      <c r="IY29">
        <v>1.7005093792999999</v>
      </c>
      <c r="IZ29">
        <v>0.2309230843</v>
      </c>
      <c r="JA29">
        <v>4.6435074384000004</v>
      </c>
      <c r="JB29">
        <v>2.8236313521</v>
      </c>
      <c r="JC29">
        <v>4.7220323495000001</v>
      </c>
      <c r="JD29">
        <v>0.52843977779999995</v>
      </c>
      <c r="JE29">
        <v>-1.0294857850000001</v>
      </c>
      <c r="JF29">
        <v>1.9547567051000001</v>
      </c>
      <c r="JG29">
        <v>8.0093387610000004</v>
      </c>
      <c r="JH29">
        <v>7.0518113078000004</v>
      </c>
      <c r="JI29">
        <v>0.24562754479999999</v>
      </c>
      <c r="JJ29">
        <v>4.6672625219999997</v>
      </c>
      <c r="JK29">
        <v>4.7043621951999999</v>
      </c>
      <c r="JL29">
        <v>3.9127289299000001</v>
      </c>
      <c r="JM29">
        <v>1.0239813367999999</v>
      </c>
      <c r="JN29">
        <v>7.9671045937000002</v>
      </c>
      <c r="JO29">
        <v>7.8635018831999997</v>
      </c>
      <c r="JP29">
        <v>14.472149153</v>
      </c>
      <c r="JQ29">
        <v>9.1317512625999999</v>
      </c>
      <c r="JR29">
        <v>5.6531827650000004</v>
      </c>
      <c r="JS29">
        <v>14.56130151</v>
      </c>
      <c r="JT29">
        <v>9.2818774130000001</v>
      </c>
      <c r="JU29">
        <v>4.6027529094000004</v>
      </c>
      <c r="JV29">
        <v>1.4391178276000001</v>
      </c>
      <c r="JW29">
        <v>-1.2822076999999999E-2</v>
      </c>
      <c r="JX29">
        <v>1.8816836000000001E-3</v>
      </c>
      <c r="JY29">
        <v>1.11510151E-2</v>
      </c>
      <c r="JZ29">
        <v>-8.3183530000000006E-3</v>
      </c>
      <c r="KA29">
        <v>7.5053296999999996E-3</v>
      </c>
      <c r="KB29">
        <v>3.0665210500000002E-2</v>
      </c>
      <c r="KC29">
        <v>-1.6868429000000001E-2</v>
      </c>
      <c r="KD29">
        <v>3.8838164000000001E-3</v>
      </c>
      <c r="KE29">
        <v>8.0210077699999993E-2</v>
      </c>
      <c r="KF29">
        <v>-1.5502716999999999E-2</v>
      </c>
      <c r="KG29">
        <v>1.84863145E-2</v>
      </c>
      <c r="KH29">
        <v>7.4031373999999999E-3</v>
      </c>
      <c r="KI29">
        <v>-1.1020640999999999E-2</v>
      </c>
      <c r="KJ29">
        <v>-2.0253489E-2</v>
      </c>
      <c r="KK29">
        <v>8.0880885999999996E-3</v>
      </c>
      <c r="KL29">
        <v>-10.935085689999999</v>
      </c>
      <c r="KM29">
        <v>-1.140346E-3</v>
      </c>
      <c r="KN29">
        <v>-6.3405149999999997E-3</v>
      </c>
      <c r="KO29">
        <v>3.5354511999999999E-3</v>
      </c>
      <c r="KP29">
        <v>-1.5890172000000001E-2</v>
      </c>
      <c r="KQ29">
        <v>1.1716974200000001E-2</v>
      </c>
      <c r="KR29">
        <v>5.5739639999999998E-3</v>
      </c>
      <c r="KS29">
        <v>2.5894046699999999E-2</v>
      </c>
      <c r="KT29">
        <v>5.5965642099999997E-2</v>
      </c>
      <c r="KU29">
        <v>1.55922209E-2</v>
      </c>
      <c r="KV29">
        <v>3.4006100900000003E-2</v>
      </c>
      <c r="KW29">
        <v>6.8666289999999997E-4</v>
      </c>
      <c r="KX29">
        <v>2.8437353000000001E-3</v>
      </c>
      <c r="KY29">
        <v>1.6671863000000001E-3</v>
      </c>
      <c r="KZ29">
        <v>-6.1782661000000003E-2</v>
      </c>
      <c r="LA29">
        <v>7.2744975999999998E-3</v>
      </c>
      <c r="LB29">
        <v>7.2251499999999996E-3</v>
      </c>
      <c r="LC29">
        <v>5.7314443999999997E-3</v>
      </c>
      <c r="LD29">
        <v>5.5002875999999997E-3</v>
      </c>
      <c r="LE29">
        <v>0.29494754829999997</v>
      </c>
      <c r="LF29" t="s">
        <v>365</v>
      </c>
      <c r="LG29">
        <v>5.8848533000000003E-3</v>
      </c>
      <c r="LH29">
        <v>8.2599986000000004E-3</v>
      </c>
      <c r="LI29">
        <v>2.1093930000000002E-3</v>
      </c>
      <c r="LJ29">
        <v>0.21020823059999999</v>
      </c>
      <c r="LK29">
        <v>1.1313907164000001</v>
      </c>
      <c r="LL29">
        <v>-6.6698235999999994E-2</v>
      </c>
      <c r="LM29">
        <v>-6.1782661000000003E-2</v>
      </c>
      <c r="LN29">
        <v>-7.2354231000000005E-2</v>
      </c>
      <c r="LO29">
        <v>2.0708573000000001E-2</v>
      </c>
      <c r="LP29">
        <v>4.8400411800000001E-2</v>
      </c>
      <c r="LQ29">
        <v>2.19192135E-2</v>
      </c>
      <c r="LR29">
        <v>0.31319354589999998</v>
      </c>
      <c r="LS29">
        <v>0.31319354589999998</v>
      </c>
      <c r="LT29">
        <v>0.31319354589999998</v>
      </c>
      <c r="LU29">
        <v>0.31319354589999998</v>
      </c>
    </row>
    <row r="30" spans="1:333" x14ac:dyDescent="0.25">
      <c r="A30" s="64">
        <v>38503</v>
      </c>
      <c r="B30">
        <v>101.97961532877</v>
      </c>
      <c r="C30">
        <v>52.639350776710998</v>
      </c>
      <c r="D30">
        <v>193.56052118444001</v>
      </c>
      <c r="E30">
        <v>133.73294402539</v>
      </c>
      <c r="F30">
        <v>2956.7280338047999</v>
      </c>
      <c r="G30">
        <v>1811.6242826927</v>
      </c>
      <c r="H30">
        <v>4395.9952104398999</v>
      </c>
      <c r="I30">
        <v>5424.8539020744001</v>
      </c>
      <c r="J30">
        <v>5699.8569017312002</v>
      </c>
      <c r="K30">
        <v>743.73873116605</v>
      </c>
      <c r="L30">
        <v>5849.6633155461004</v>
      </c>
      <c r="M30">
        <v>2831.6688981652001</v>
      </c>
      <c r="N30">
        <v>3007.7331053826001</v>
      </c>
      <c r="O30">
        <v>14831.744711845</v>
      </c>
      <c r="P30">
        <v>269.57524202392</v>
      </c>
      <c r="Q30">
        <v>159.99857797052999</v>
      </c>
      <c r="R30">
        <v>433.71283740358001</v>
      </c>
      <c r="S30">
        <v>510.82178131009999</v>
      </c>
      <c r="T30">
        <v>559.75376300658002</v>
      </c>
      <c r="U30">
        <v>61.816878151989997</v>
      </c>
      <c r="V30">
        <v>644.80851247522003</v>
      </c>
      <c r="W30">
        <v>249.70078600559</v>
      </c>
      <c r="X30">
        <v>12900.952376212001</v>
      </c>
      <c r="Y30">
        <v>244.1223634211</v>
      </c>
      <c r="Z30">
        <v>142.87211671658</v>
      </c>
      <c r="AA30">
        <v>396.13342528831998</v>
      </c>
      <c r="AB30">
        <v>463.4352109985</v>
      </c>
      <c r="AC30">
        <v>502.24929429993</v>
      </c>
      <c r="AD30">
        <v>53.098056046351999</v>
      </c>
      <c r="AE30">
        <v>582.01016550871998</v>
      </c>
      <c r="AF30">
        <v>224.45034552486001</v>
      </c>
      <c r="AG30">
        <v>1158.7117776217001</v>
      </c>
      <c r="AH30">
        <v>244.83155573111</v>
      </c>
      <c r="AI30">
        <v>272.64914229656</v>
      </c>
      <c r="AJ30">
        <v>316.79397700726997</v>
      </c>
      <c r="AK30">
        <v>263.56310425891002</v>
      </c>
      <c r="AL30">
        <v>350.87286524234003</v>
      </c>
      <c r="AM30">
        <v>341.88369814955001</v>
      </c>
      <c r="AN30">
        <v>199.88301908591001</v>
      </c>
      <c r="AO30">
        <v>343.1804184046</v>
      </c>
      <c r="AP30">
        <v>309.58299824546998</v>
      </c>
      <c r="AQ30">
        <v>162.12312689981999</v>
      </c>
      <c r="AR30">
        <v>180.56524182849</v>
      </c>
      <c r="AS30">
        <v>200.95988697363001</v>
      </c>
      <c r="AT30">
        <v>172.61053818260001</v>
      </c>
      <c r="AU30">
        <v>179.63017570975001</v>
      </c>
      <c r="AV30">
        <v>206.63514893505001</v>
      </c>
      <c r="AW30">
        <v>174.77888514</v>
      </c>
      <c r="AX30">
        <v>217.87365162642999</v>
      </c>
      <c r="AY30">
        <v>196.34593704331999</v>
      </c>
      <c r="AZ30">
        <v>1.6877645925289999</v>
      </c>
      <c r="BA30">
        <v>0.35246900638799999</v>
      </c>
      <c r="BB30">
        <v>7.1283919052669997</v>
      </c>
      <c r="BC30">
        <v>19.644172180984999</v>
      </c>
      <c r="BD30">
        <v>99.755744149608006</v>
      </c>
      <c r="BE30">
        <v>5.3741704367940004</v>
      </c>
      <c r="BF30">
        <v>5.8794497801589998</v>
      </c>
      <c r="BG30">
        <v>6.7184460589870003</v>
      </c>
      <c r="BH30">
        <v>5.8846680028960003</v>
      </c>
      <c r="BI30">
        <v>4.9961638764870004</v>
      </c>
      <c r="BJ30">
        <v>5.100040079966</v>
      </c>
      <c r="BK30">
        <v>5.0873861014989998</v>
      </c>
      <c r="BL30">
        <v>5.7645361780449997</v>
      </c>
      <c r="BM30">
        <v>4.624600226998</v>
      </c>
      <c r="BN30">
        <v>1536.0292581484</v>
      </c>
      <c r="BO30">
        <v>1352.2228461234999</v>
      </c>
      <c r="BP30">
        <v>2888.2521043823999</v>
      </c>
      <c r="BQ30">
        <v>112.27785910143</v>
      </c>
      <c r="BR30">
        <v>5.6656140959070003</v>
      </c>
      <c r="BS30">
        <v>295.51631239349001</v>
      </c>
      <c r="BT30">
        <v>4.1445965592059997</v>
      </c>
      <c r="BU30">
        <v>5.9872247269079999</v>
      </c>
      <c r="BV30">
        <v>2.9376238979279998</v>
      </c>
      <c r="BX30">
        <v>4.1467951097259999</v>
      </c>
      <c r="BY30">
        <v>5.9155058250010004</v>
      </c>
      <c r="BZ30">
        <v>2.909698410861</v>
      </c>
      <c r="CA30">
        <v>4060.0508681882002</v>
      </c>
      <c r="CB30">
        <v>17.358366126255</v>
      </c>
      <c r="CC30">
        <v>1176.5716626567</v>
      </c>
      <c r="CD30">
        <v>107.60050046828</v>
      </c>
      <c r="CE30">
        <v>1.258372366083</v>
      </c>
      <c r="CF30">
        <v>110.87965682654</v>
      </c>
      <c r="CG30">
        <v>191621.12670751</v>
      </c>
      <c r="CH30">
        <v>118300.91450499999</v>
      </c>
      <c r="CI30">
        <v>322521.58464789001</v>
      </c>
      <c r="CJ30">
        <v>360512.44255213998</v>
      </c>
      <c r="CK30">
        <v>436259.82409471</v>
      </c>
      <c r="CL30">
        <v>10798.84042826</v>
      </c>
      <c r="CM30">
        <v>48206.283843010002</v>
      </c>
      <c r="CN30">
        <v>457396.11880001001</v>
      </c>
      <c r="CO30">
        <v>183738.93601673</v>
      </c>
      <c r="CP30">
        <v>175712.79484804001</v>
      </c>
      <c r="CQ30">
        <v>108479.86656508999</v>
      </c>
      <c r="CR30">
        <v>295751.04419733002</v>
      </c>
      <c r="CS30">
        <v>330584.81241337</v>
      </c>
      <c r="CT30">
        <v>400044.55857209</v>
      </c>
      <c r="CU30">
        <v>9316.7060772064997</v>
      </c>
      <c r="CV30">
        <v>44204.690536499002</v>
      </c>
      <c r="CW30">
        <v>419426.58220942999</v>
      </c>
      <c r="CX30">
        <v>168484.75187855001</v>
      </c>
      <c r="CY30">
        <v>10510.821075747001</v>
      </c>
      <c r="CZ30">
        <v>195901.70614918999</v>
      </c>
      <c r="DA30">
        <v>120928.25206584</v>
      </c>
      <c r="DB30">
        <v>329644.96404045</v>
      </c>
      <c r="DC30">
        <v>372689.40283991001</v>
      </c>
      <c r="DD30">
        <v>449275.47619234998</v>
      </c>
      <c r="DE30">
        <v>48586.866737857999</v>
      </c>
      <c r="DF30">
        <v>472822.72707046999</v>
      </c>
      <c r="DG30">
        <v>189201.88733599</v>
      </c>
      <c r="DH30">
        <v>1454.0186478861001</v>
      </c>
      <c r="DI30">
        <v>3.9116809835300002</v>
      </c>
      <c r="DJ30">
        <v>2.9765967782409999</v>
      </c>
      <c r="DK30">
        <v>3.1092939990940001</v>
      </c>
      <c r="DL30">
        <v>3.284731564306</v>
      </c>
      <c r="DM30">
        <v>3.4917070922120002</v>
      </c>
      <c r="DN30">
        <v>3.7567609622139999</v>
      </c>
      <c r="DO30">
        <v>5.1501340298880001</v>
      </c>
      <c r="DP30">
        <v>5.241420902552</v>
      </c>
      <c r="DQ30">
        <v>5.4696760985159996</v>
      </c>
      <c r="DR30">
        <v>2.849207298169</v>
      </c>
      <c r="DS30">
        <v>3.0702260536170001</v>
      </c>
      <c r="DT30">
        <v>3.3198791250230002</v>
      </c>
      <c r="DU30">
        <v>3.6319427894310001</v>
      </c>
      <c r="DV30">
        <v>3.7168878357440001</v>
      </c>
      <c r="DW30">
        <v>3.8576987885660001</v>
      </c>
      <c r="DX30">
        <v>3.9679035918799999</v>
      </c>
      <c r="DY30">
        <v>4.466259258469</v>
      </c>
      <c r="DZ30">
        <v>3.1619226886259999</v>
      </c>
      <c r="EA30">
        <v>3.4815835588640001</v>
      </c>
      <c r="EB30">
        <v>3.0509829453580002</v>
      </c>
      <c r="EC30">
        <v>3.2136262191620002</v>
      </c>
      <c r="ED30">
        <v>3.4227121686039998</v>
      </c>
      <c r="EE30">
        <v>3.8859808974779999</v>
      </c>
      <c r="EF30">
        <v>5.7250056063699999</v>
      </c>
      <c r="EG30">
        <v>5.2907764629139997</v>
      </c>
      <c r="EH30">
        <v>5.1525188033360001</v>
      </c>
      <c r="EI30">
        <v>2.6083509811100001</v>
      </c>
      <c r="EJ30">
        <v>0.76579830434999996</v>
      </c>
      <c r="EK30">
        <v>8668.9891628757996</v>
      </c>
      <c r="EL30">
        <v>2446.1792871414</v>
      </c>
      <c r="EM30">
        <v>154.54669562462999</v>
      </c>
      <c r="EN30">
        <v>78.345102504376001</v>
      </c>
      <c r="EO30">
        <v>129.02286016253001</v>
      </c>
      <c r="EP30">
        <v>2.3549361310360002</v>
      </c>
      <c r="EQ30">
        <v>1534.8643075266</v>
      </c>
      <c r="ER30">
        <v>3.9373892424110002</v>
      </c>
      <c r="ES30">
        <v>3.5174600527750002</v>
      </c>
      <c r="ET30">
        <v>3.6487013810689999</v>
      </c>
      <c r="EU30">
        <v>2.9113942728579998</v>
      </c>
      <c r="EV30">
        <v>0.98970222692900001</v>
      </c>
      <c r="EW30">
        <v>6.3004087072599999</v>
      </c>
      <c r="EX30">
        <v>1.9318084574329999</v>
      </c>
      <c r="EY30">
        <v>4.3405116742800001</v>
      </c>
      <c r="EZ30">
        <v>0.32028446518999998</v>
      </c>
      <c r="FA30">
        <v>0.207373194052</v>
      </c>
      <c r="FB30">
        <v>0.20795742445599999</v>
      </c>
      <c r="FC30">
        <v>0.27037870136699999</v>
      </c>
      <c r="FD30">
        <v>0.165068879567</v>
      </c>
      <c r="FE30">
        <v>0.18890008925499999</v>
      </c>
      <c r="FF30">
        <v>0.15413192732600001</v>
      </c>
      <c r="FG30">
        <v>0.13536586095</v>
      </c>
      <c r="FH30">
        <v>17.234860009258</v>
      </c>
      <c r="FI30">
        <v>1558.0699615479</v>
      </c>
      <c r="FJ30">
        <v>187.62146840341001</v>
      </c>
      <c r="FK30">
        <v>1415879.6073685</v>
      </c>
      <c r="FL30">
        <v>4.9952126083639996</v>
      </c>
      <c r="FM30">
        <v>4.2989764009869997</v>
      </c>
      <c r="FN30">
        <v>139.23294610446999</v>
      </c>
      <c r="FO30">
        <v>183.05712020396999</v>
      </c>
      <c r="FP30">
        <v>12.382965354009</v>
      </c>
      <c r="FQ30">
        <v>14.314889262641</v>
      </c>
      <c r="FR30">
        <v>13.432209660021</v>
      </c>
      <c r="FS30">
        <v>8.8303061543449992</v>
      </c>
      <c r="FT30">
        <v>13.019705382146</v>
      </c>
      <c r="FU30">
        <v>10.890786505394001</v>
      </c>
      <c r="FV30">
        <v>15.152310487964</v>
      </c>
      <c r="FW30">
        <v>11.506492590554</v>
      </c>
      <c r="FX30">
        <v>9.8751378538270007</v>
      </c>
      <c r="FY30">
        <v>5841.4365832420999</v>
      </c>
      <c r="FZ30">
        <v>3995.4556414080998</v>
      </c>
      <c r="GA30">
        <v>11714.945791183</v>
      </c>
      <c r="GB30">
        <v>4137.5658985260998</v>
      </c>
      <c r="GC30">
        <v>4436.5931089463002</v>
      </c>
      <c r="GD30">
        <v>6428.3056627704</v>
      </c>
      <c r="GE30">
        <v>516.56500094167995</v>
      </c>
      <c r="GF30">
        <v>3957.3215110533001</v>
      </c>
      <c r="GG30">
        <v>0.35246900638799999</v>
      </c>
      <c r="GH30">
        <v>4593.8971023367003</v>
      </c>
      <c r="GI30">
        <v>2454.9783729622</v>
      </c>
      <c r="GJ30">
        <v>4784.2946094313002</v>
      </c>
      <c r="GK30">
        <v>4931.7583250037997</v>
      </c>
      <c r="GL30">
        <v>3917.2346494755002</v>
      </c>
      <c r="GM30">
        <v>2233.7951126560001</v>
      </c>
      <c r="GN30">
        <v>751.24883654425003</v>
      </c>
      <c r="GO30">
        <v>1684.0745413005</v>
      </c>
      <c r="GP30">
        <v>112615.30963972</v>
      </c>
      <c r="GQ30">
        <v>2.9138388286320001</v>
      </c>
      <c r="GR30">
        <v>2.9138388264900001</v>
      </c>
      <c r="GS30">
        <v>2.91383882435</v>
      </c>
      <c r="GT30">
        <v>3.7656257206660002</v>
      </c>
      <c r="GU30">
        <v>4.0013255407640003</v>
      </c>
      <c r="GV30">
        <v>4.1309736749130002</v>
      </c>
      <c r="GW30">
        <v>4.2198201985579997</v>
      </c>
      <c r="GX30">
        <v>4.2958730618059997</v>
      </c>
      <c r="GY30">
        <v>4.423250388294</v>
      </c>
      <c r="GZ30">
        <v>4.5829421135219999</v>
      </c>
      <c r="HA30">
        <v>4.9292154774929999</v>
      </c>
      <c r="HB30">
        <v>4.54541084373</v>
      </c>
      <c r="HC30">
        <v>2.6374003318780002</v>
      </c>
      <c r="HD30">
        <v>156.55880646240999</v>
      </c>
      <c r="HE30">
        <v>5.4689606543510001</v>
      </c>
      <c r="HF30">
        <v>4.2632713475289998</v>
      </c>
      <c r="HG30">
        <v>4.4787195296059998</v>
      </c>
      <c r="HH30">
        <v>4.8096059177430002</v>
      </c>
      <c r="HI30">
        <v>287.66963502999999</v>
      </c>
      <c r="HJ30">
        <v>1942689.1011999999</v>
      </c>
      <c r="HK30">
        <v>2608.3709778000002</v>
      </c>
      <c r="HL30">
        <v>2118557.2311999998</v>
      </c>
      <c r="HM30">
        <v>2890.1883782999998</v>
      </c>
      <c r="HN30">
        <v>5.5411775826999996</v>
      </c>
      <c r="HO30">
        <v>-0.17520939199999999</v>
      </c>
      <c r="HP30">
        <v>1.3221655446</v>
      </c>
      <c r="HQ30">
        <v>2.7069392099999999E-2</v>
      </c>
      <c r="HR30">
        <v>4.5934207499999997E-2</v>
      </c>
      <c r="HS30">
        <v>3.1647011400000001E-2</v>
      </c>
      <c r="HT30">
        <v>0.1069393111</v>
      </c>
      <c r="HU30">
        <v>0.1056398793</v>
      </c>
      <c r="HV30">
        <v>1.9838056100000001E-2</v>
      </c>
      <c r="HW30">
        <v>8.3971036400000004E-2</v>
      </c>
      <c r="HX30">
        <v>6.7992662300000006E-2</v>
      </c>
      <c r="HY30">
        <v>6.48886818E-2</v>
      </c>
      <c r="HZ30">
        <v>1.6782590000000001E-3</v>
      </c>
      <c r="IA30">
        <v>3.4480980799999998E-2</v>
      </c>
      <c r="IB30">
        <v>2.1659238000000001E-2</v>
      </c>
      <c r="IC30">
        <v>5.0356423000000004E-3</v>
      </c>
      <c r="ID30">
        <v>1.39555402E-2</v>
      </c>
      <c r="IE30">
        <v>4.00481138E-2</v>
      </c>
      <c r="IF30">
        <v>1.7014775699999998E-2</v>
      </c>
      <c r="IG30">
        <v>2.2170626799999999E-2</v>
      </c>
      <c r="IH30">
        <v>9.2568239000000007E-3</v>
      </c>
      <c r="II30">
        <v>7.1647976799999999E-2</v>
      </c>
      <c r="IJ30">
        <v>0.13718791820000001</v>
      </c>
      <c r="IK30">
        <v>-0.24964463200000001</v>
      </c>
      <c r="IL30">
        <v>-8.3919300000000002E-2</v>
      </c>
      <c r="IM30">
        <v>1.55859803E-2</v>
      </c>
      <c r="IN30">
        <v>5.5206160800000001E-2</v>
      </c>
      <c r="IO30">
        <v>0.14936628769999999</v>
      </c>
      <c r="IP30">
        <v>6.6134369299999995E-2</v>
      </c>
      <c r="IQ30">
        <v>0.1164076129</v>
      </c>
      <c r="IR30">
        <v>4.18911384E-2</v>
      </c>
      <c r="IS30">
        <v>9.6045250756999998</v>
      </c>
      <c r="IT30">
        <v>9.4650564151999994</v>
      </c>
      <c r="IU30">
        <v>5.2655902345000003</v>
      </c>
      <c r="IV30">
        <v>5.8344706152999999</v>
      </c>
      <c r="IW30">
        <v>7.070360118</v>
      </c>
      <c r="IX30">
        <v>1.0470408146000001</v>
      </c>
      <c r="IY30">
        <v>1.6990885899999999</v>
      </c>
      <c r="IZ30">
        <v>0.2792709565</v>
      </c>
      <c r="JA30">
        <v>4.6247729436</v>
      </c>
      <c r="JB30">
        <v>2.8540745877</v>
      </c>
      <c r="JC30">
        <v>4.7209766838</v>
      </c>
      <c r="JD30">
        <v>0.52340492699999996</v>
      </c>
      <c r="JE30">
        <v>-1.042792586</v>
      </c>
      <c r="JF30">
        <v>1.9640856698</v>
      </c>
      <c r="JG30">
        <v>8.0089419529000008</v>
      </c>
      <c r="JH30">
        <v>7.0550641304999999</v>
      </c>
      <c r="JI30">
        <v>0.22981911299999999</v>
      </c>
      <c r="JJ30">
        <v>4.6784252988999997</v>
      </c>
      <c r="JK30">
        <v>4.7084454404000002</v>
      </c>
      <c r="JL30">
        <v>3.9634639536999998</v>
      </c>
      <c r="JM30">
        <v>1.0776010566000001</v>
      </c>
      <c r="JN30">
        <v>7.9690769617999999</v>
      </c>
      <c r="JO30">
        <v>7.8664811590000001</v>
      </c>
      <c r="JP30">
        <v>14.479583706</v>
      </c>
      <c r="JQ30">
        <v>9.1395644199999992</v>
      </c>
      <c r="JR30">
        <v>5.6618127210999996</v>
      </c>
      <c r="JS30">
        <v>14.566245864000001</v>
      </c>
      <c r="JT30">
        <v>9.2871940395999992</v>
      </c>
      <c r="JU30">
        <v>4.6027246395999999</v>
      </c>
      <c r="JV30">
        <v>1.4223357731999999</v>
      </c>
      <c r="JW30">
        <v>-1.3343747E-2</v>
      </c>
      <c r="JX30">
        <v>3.2995169E-3</v>
      </c>
      <c r="JY30">
        <v>1.22805428E-2</v>
      </c>
      <c r="JZ30">
        <v>-2.8726199999999999E-4</v>
      </c>
      <c r="KA30">
        <v>7.8131573999999995E-3</v>
      </c>
      <c r="KB30">
        <v>3.8273926700000002E-2</v>
      </c>
      <c r="KC30">
        <v>-1.664202E-2</v>
      </c>
      <c r="KD30">
        <v>-1.41978E-3</v>
      </c>
      <c r="KE30">
        <v>4.9535696099999998E-2</v>
      </c>
      <c r="KF30">
        <v>-1.8734495E-2</v>
      </c>
      <c r="KG30">
        <v>3.04432356E-2</v>
      </c>
      <c r="KH30">
        <v>-1.055666E-3</v>
      </c>
      <c r="KI30">
        <v>-5.0348509999999999E-3</v>
      </c>
      <c r="KJ30">
        <v>-1.3306800000000001E-2</v>
      </c>
      <c r="KK30">
        <v>9.3289646999999993E-3</v>
      </c>
      <c r="KL30">
        <v>-13.553578890000001</v>
      </c>
      <c r="KM30">
        <v>-3.9680800000000001E-4</v>
      </c>
      <c r="KN30">
        <v>-1.187638E-3</v>
      </c>
      <c r="KO30">
        <v>3.2528227000000001E-3</v>
      </c>
      <c r="KP30">
        <v>-1.5808432000000001E-2</v>
      </c>
      <c r="KQ30">
        <v>1.1162776900000001E-2</v>
      </c>
      <c r="KR30">
        <v>4.0832452999999998E-3</v>
      </c>
      <c r="KS30">
        <v>5.0735023800000001E-2</v>
      </c>
      <c r="KT30">
        <v>5.5083298599999997E-2</v>
      </c>
      <c r="KU30">
        <v>1.9845428299999999E-2</v>
      </c>
      <c r="KV30">
        <v>3.0040554800000001E-2</v>
      </c>
      <c r="KW30">
        <v>1.4197020999999999E-3</v>
      </c>
      <c r="KX30">
        <v>3.8615277999999999E-3</v>
      </c>
      <c r="KY30">
        <v>1.9723681E-3</v>
      </c>
      <c r="KZ30">
        <v>-4.9652076000000003E-2</v>
      </c>
      <c r="LA30">
        <v>7.4345525999999999E-3</v>
      </c>
      <c r="LB30">
        <v>8.6299561000000007E-3</v>
      </c>
      <c r="LC30">
        <v>5.3166265999999998E-3</v>
      </c>
      <c r="LD30">
        <v>4.9443537999999997E-3</v>
      </c>
      <c r="LE30">
        <v>0.1405832564</v>
      </c>
      <c r="LF30" t="s">
        <v>365</v>
      </c>
      <c r="LG30">
        <v>7.0957790999999996E-3</v>
      </c>
      <c r="LH30">
        <v>9.5981975000000008E-3</v>
      </c>
      <c r="LI30">
        <v>-2.8269999999999999E-5</v>
      </c>
      <c r="LJ30">
        <v>-2.8201179999999999E-3</v>
      </c>
      <c r="LK30">
        <v>0.69831857939999997</v>
      </c>
      <c r="LL30">
        <v>-6.8509714999999999E-2</v>
      </c>
      <c r="LM30">
        <v>-4.9652076000000003E-2</v>
      </c>
      <c r="LN30">
        <v>-7.0178967999999994E-2</v>
      </c>
      <c r="LO30">
        <v>1.4053672200000001E-2</v>
      </c>
      <c r="LP30">
        <v>4.1710961499999998E-2</v>
      </c>
      <c r="LQ30">
        <v>-7.0314979999999997E-3</v>
      </c>
      <c r="LR30">
        <v>0.28424283490000002</v>
      </c>
      <c r="LS30">
        <v>0.28424283490000002</v>
      </c>
      <c r="LT30">
        <v>0.28424283490000002</v>
      </c>
      <c r="LU30">
        <v>0.28424283490000002</v>
      </c>
    </row>
    <row r="31" spans="1:333" x14ac:dyDescent="0.25">
      <c r="A31" s="64">
        <v>38533</v>
      </c>
      <c r="B31">
        <v>100.9905286938</v>
      </c>
      <c r="C31">
        <v>56.810628457863999</v>
      </c>
      <c r="D31">
        <v>194.52009956438999</v>
      </c>
      <c r="E31">
        <v>134.02881899675</v>
      </c>
      <c r="F31">
        <v>2958.7033697958</v>
      </c>
      <c r="G31">
        <v>1815.2774414917001</v>
      </c>
      <c r="H31">
        <v>4393.2801746408004</v>
      </c>
      <c r="I31">
        <v>5430.0057412175001</v>
      </c>
      <c r="J31">
        <v>5708.0483921249997</v>
      </c>
      <c r="K31">
        <v>745.85290018120998</v>
      </c>
      <c r="L31">
        <v>5862.3746547460996</v>
      </c>
      <c r="M31">
        <v>2835.227561142</v>
      </c>
      <c r="N31">
        <v>3011.7958227793001</v>
      </c>
      <c r="O31">
        <v>14877.166205088</v>
      </c>
      <c r="P31">
        <v>270.37114996040998</v>
      </c>
      <c r="Q31">
        <v>160.54671681436</v>
      </c>
      <c r="R31">
        <v>431.83755550484</v>
      </c>
      <c r="S31">
        <v>512.16778750693004</v>
      </c>
      <c r="T31">
        <v>561.11021514931997</v>
      </c>
      <c r="U31">
        <v>61.723043839882003</v>
      </c>
      <c r="V31">
        <v>647.36202636559995</v>
      </c>
      <c r="W31">
        <v>251.10943287313</v>
      </c>
      <c r="X31">
        <v>12978.184891764</v>
      </c>
      <c r="Y31">
        <v>245.47645496105</v>
      </c>
      <c r="Z31">
        <v>143.79951902578</v>
      </c>
      <c r="AA31">
        <v>395.08669677153</v>
      </c>
      <c r="AB31">
        <v>465.93346430063002</v>
      </c>
      <c r="AC31">
        <v>505.02972813000002</v>
      </c>
      <c r="AD31">
        <v>53.323443987468998</v>
      </c>
      <c r="AE31">
        <v>586.03923484484005</v>
      </c>
      <c r="AF31">
        <v>226.28319508532999</v>
      </c>
      <c r="AG31">
        <v>1164.2802458445001</v>
      </c>
      <c r="AH31">
        <v>246.40841374944</v>
      </c>
      <c r="AI31">
        <v>275.22210089961999</v>
      </c>
      <c r="AJ31">
        <v>319.37850180368002</v>
      </c>
      <c r="AK31">
        <v>265.16454691489997</v>
      </c>
      <c r="AL31">
        <v>355.75534243186002</v>
      </c>
      <c r="AM31">
        <v>346.35773258109998</v>
      </c>
      <c r="AN31">
        <v>202.45294182139</v>
      </c>
      <c r="AO31">
        <v>346.67639180968001</v>
      </c>
      <c r="AP31">
        <v>312.54231378933002</v>
      </c>
      <c r="AQ31">
        <v>162.16078412172999</v>
      </c>
      <c r="AR31">
        <v>181.44980662905999</v>
      </c>
      <c r="AS31">
        <v>201.16957945160999</v>
      </c>
      <c r="AT31">
        <v>172.68492765414001</v>
      </c>
      <c r="AU31">
        <v>181.82856323517001</v>
      </c>
      <c r="AV31">
        <v>208.49750148929999</v>
      </c>
      <c r="AW31">
        <v>176.46326601327999</v>
      </c>
      <c r="AX31">
        <v>219.03378186796999</v>
      </c>
      <c r="AY31">
        <v>197.56874715795999</v>
      </c>
      <c r="AZ31">
        <v>1.7072595920410001</v>
      </c>
      <c r="BA31">
        <v>0.353402551605</v>
      </c>
      <c r="BB31">
        <v>7.1893499698490002</v>
      </c>
      <c r="BC31">
        <v>8.1921710070220009</v>
      </c>
      <c r="BD31">
        <v>99.528829042116996</v>
      </c>
      <c r="BE31">
        <v>5.357099052643</v>
      </c>
      <c r="BF31">
        <v>5.9163732514409997</v>
      </c>
      <c r="BG31">
        <v>6.6346946787869996</v>
      </c>
      <c r="BH31">
        <v>5.8253566946830002</v>
      </c>
      <c r="BI31">
        <v>4.9531743624600004</v>
      </c>
      <c r="BJ31">
        <v>5.0314087907470002</v>
      </c>
      <c r="BK31">
        <v>5.1155254750510002</v>
      </c>
      <c r="BL31">
        <v>5.6984410033790001</v>
      </c>
      <c r="BM31">
        <v>4.6456301920119998</v>
      </c>
      <c r="BN31">
        <v>1559.2803211160001</v>
      </c>
      <c r="BO31">
        <v>1563.5022869587001</v>
      </c>
      <c r="BP31">
        <v>3122.7826082229999</v>
      </c>
      <c r="BQ31">
        <v>111.01309602136</v>
      </c>
      <c r="BR31">
        <v>5.3762365867690001</v>
      </c>
      <c r="BS31">
        <v>295.75037000623001</v>
      </c>
      <c r="BT31">
        <v>4.160187567895</v>
      </c>
      <c r="BU31">
        <v>5.9483804821969999</v>
      </c>
      <c r="BV31">
        <v>3.1062548029550001</v>
      </c>
      <c r="BX31">
        <v>4.1124053516429999</v>
      </c>
      <c r="BY31">
        <v>6.0801327075499998</v>
      </c>
      <c r="BZ31">
        <v>3.0725510666770002</v>
      </c>
      <c r="CA31">
        <v>4096.3151821771999</v>
      </c>
      <c r="CB31">
        <v>17.973844595749998</v>
      </c>
      <c r="CC31">
        <v>1191.6420791626001</v>
      </c>
      <c r="CD31">
        <v>108.52679371834</v>
      </c>
      <c r="CE31">
        <v>1.242753003309</v>
      </c>
      <c r="CF31">
        <v>110.98510575791001</v>
      </c>
      <c r="CG31">
        <v>192116.91647033999</v>
      </c>
      <c r="CH31">
        <v>118584.07062021999</v>
      </c>
      <c r="CI31">
        <v>321488.48976237001</v>
      </c>
      <c r="CJ31">
        <v>360719.96428223001</v>
      </c>
      <c r="CK31">
        <v>436796.79724935</v>
      </c>
      <c r="CL31">
        <v>10818.517179871</v>
      </c>
      <c r="CM31">
        <v>48210.581138611</v>
      </c>
      <c r="CN31">
        <v>457784.01436361001</v>
      </c>
      <c r="CO31">
        <v>184380.52825584001</v>
      </c>
      <c r="CP31">
        <v>176769.58680013</v>
      </c>
      <c r="CQ31">
        <v>109111.92291718</v>
      </c>
      <c r="CR31">
        <v>295805.0217631</v>
      </c>
      <c r="CS31">
        <v>331900.39091999998</v>
      </c>
      <c r="CT31">
        <v>401901.42602538998</v>
      </c>
      <c r="CU31">
        <v>9365.6218373616994</v>
      </c>
      <c r="CV31">
        <v>44359.685756428997</v>
      </c>
      <c r="CW31">
        <v>421218.48653259</v>
      </c>
      <c r="CX31">
        <v>169656.57176945999</v>
      </c>
      <c r="CY31">
        <v>10568.301738865999</v>
      </c>
      <c r="CZ31">
        <v>197051.87871704</v>
      </c>
      <c r="DA31">
        <v>121615.84631245999</v>
      </c>
      <c r="DB31">
        <v>329626.39199218998</v>
      </c>
      <c r="DC31">
        <v>374093.84444987</v>
      </c>
      <c r="DD31">
        <v>451434.47053222999</v>
      </c>
      <c r="DE31">
        <v>48759.088104248003</v>
      </c>
      <c r="DF31">
        <v>474935.60710041999</v>
      </c>
      <c r="DG31">
        <v>190515.8851827</v>
      </c>
      <c r="DH31">
        <v>1451.2969873587001</v>
      </c>
      <c r="DI31">
        <v>4.0754999888360004</v>
      </c>
      <c r="DJ31">
        <v>3.1294966216720002</v>
      </c>
      <c r="DK31">
        <v>3.261177564115</v>
      </c>
      <c r="DL31">
        <v>3.43130007801</v>
      </c>
      <c r="DM31">
        <v>3.6266152240470002</v>
      </c>
      <c r="DN31">
        <v>3.8565729851060002</v>
      </c>
      <c r="DO31">
        <v>5.0796199103199999</v>
      </c>
      <c r="DP31">
        <v>5.1541837513450002</v>
      </c>
      <c r="DQ31">
        <v>5.4172373662390001</v>
      </c>
      <c r="DR31">
        <v>3.0073557868599998</v>
      </c>
      <c r="DS31">
        <v>3.2105985989170001</v>
      </c>
      <c r="DT31">
        <v>3.4390370491889999</v>
      </c>
      <c r="DU31">
        <v>3.697540094067</v>
      </c>
      <c r="DV31">
        <v>3.7578579282389999</v>
      </c>
      <c r="DW31">
        <v>3.8604299419560002</v>
      </c>
      <c r="DX31">
        <v>3.9537258880369999</v>
      </c>
      <c r="DY31">
        <v>4.3998264015029998</v>
      </c>
      <c r="DZ31">
        <v>3.308940474565</v>
      </c>
      <c r="EA31">
        <v>3.6110594697299998</v>
      </c>
      <c r="EB31">
        <v>3.2011825801180001</v>
      </c>
      <c r="EC31">
        <v>3.3626845864270001</v>
      </c>
      <c r="ED31">
        <v>3.5585264077100001</v>
      </c>
      <c r="EE31">
        <v>3.800927917194</v>
      </c>
      <c r="EF31">
        <v>5.6778378886479999</v>
      </c>
      <c r="EG31">
        <v>5.2579844122360004</v>
      </c>
      <c r="EH31">
        <v>5.152819677349</v>
      </c>
      <c r="EI31">
        <v>2.6942096444549999</v>
      </c>
      <c r="EJ31">
        <v>0.69608199397699999</v>
      </c>
      <c r="EK31">
        <v>8737.6824748993004</v>
      </c>
      <c r="EL31">
        <v>2473.9736769358001</v>
      </c>
      <c r="EM31">
        <v>155.4767645359</v>
      </c>
      <c r="EN31">
        <v>78.021779790769003</v>
      </c>
      <c r="EO31">
        <v>129.30241871699999</v>
      </c>
      <c r="EP31">
        <v>2.2256996326770002</v>
      </c>
      <c r="EQ31">
        <v>1511.6447029113999</v>
      </c>
      <c r="ER31">
        <v>4.1557310388340003</v>
      </c>
      <c r="ES31">
        <v>3.4902205652320002</v>
      </c>
      <c r="ET31">
        <v>3.8457791460389998</v>
      </c>
      <c r="EU31">
        <v>2.811622783112</v>
      </c>
      <c r="EV31">
        <v>0.93352351294000002</v>
      </c>
      <c r="EW31">
        <v>6.1830813849119997</v>
      </c>
      <c r="EX31">
        <v>1.848240474479</v>
      </c>
      <c r="EY31">
        <v>4.4260365014119998</v>
      </c>
      <c r="EZ31">
        <v>0.311618649415</v>
      </c>
      <c r="FA31">
        <v>0.19753802611099999</v>
      </c>
      <c r="FB31">
        <v>0.20479817518599999</v>
      </c>
      <c r="FC31">
        <v>0.26700576624700001</v>
      </c>
      <c r="FD31">
        <v>0.16176574563000001</v>
      </c>
      <c r="FE31">
        <v>0.17929889819100001</v>
      </c>
      <c r="FF31">
        <v>0.14934346444900001</v>
      </c>
      <c r="FG31">
        <v>0.13172198818899999</v>
      </c>
      <c r="FH31">
        <v>17.244407087315999</v>
      </c>
      <c r="FI31">
        <v>1537.9543992996</v>
      </c>
      <c r="FJ31">
        <v>189.59079107622</v>
      </c>
      <c r="FK31">
        <v>1405066.3847504</v>
      </c>
      <c r="FL31">
        <v>4.9585446601580001</v>
      </c>
      <c r="FM31">
        <v>3.9673123291380001</v>
      </c>
      <c r="FN31">
        <v>141.30889999999999</v>
      </c>
      <c r="FO31">
        <v>185.20500001311001</v>
      </c>
      <c r="FP31">
        <v>13.350716100756999</v>
      </c>
      <c r="FQ31">
        <v>14.666458063262001</v>
      </c>
      <c r="FR31">
        <v>13.696095959629</v>
      </c>
      <c r="FS31">
        <v>7.8848949896790002</v>
      </c>
      <c r="FT31">
        <v>13.499182513977001</v>
      </c>
      <c r="FU31">
        <v>10.237387752657</v>
      </c>
      <c r="FV31">
        <v>13.386829114333</v>
      </c>
      <c r="FW31">
        <v>11.873291075098001</v>
      </c>
      <c r="FX31">
        <v>9.858726142099</v>
      </c>
      <c r="FY31">
        <v>6728.2883496601999</v>
      </c>
      <c r="FZ31">
        <v>4300.4809056599997</v>
      </c>
      <c r="GA31">
        <v>13147.465697734</v>
      </c>
      <c r="GB31">
        <v>4659.6228393555002</v>
      </c>
      <c r="GC31">
        <v>4830.0758290609001</v>
      </c>
      <c r="GD31">
        <v>6953.1813247681002</v>
      </c>
      <c r="GE31">
        <v>446.84934679666998</v>
      </c>
      <c r="GF31">
        <v>3263.6454320272001</v>
      </c>
      <c r="GG31">
        <v>0.353402551605</v>
      </c>
      <c r="GH31">
        <v>4594.2759611765996</v>
      </c>
      <c r="GI31">
        <v>2456.1724924445002</v>
      </c>
      <c r="GJ31">
        <v>4785.2312617063999</v>
      </c>
      <c r="GK31">
        <v>4932.5909810146004</v>
      </c>
      <c r="GL31">
        <v>3917.1749982993001</v>
      </c>
      <c r="GM31">
        <v>2234.9790447156001</v>
      </c>
      <c r="GN31">
        <v>751.36961621244996</v>
      </c>
      <c r="GO31">
        <v>1684.9004431824001</v>
      </c>
      <c r="GP31">
        <v>112698.61424662</v>
      </c>
      <c r="GQ31">
        <v>3.075808823175</v>
      </c>
      <c r="GR31">
        <v>3.0758088304100002</v>
      </c>
      <c r="GS31">
        <v>3.0758088376470001</v>
      </c>
      <c r="GT31">
        <v>3.870998156597</v>
      </c>
      <c r="GU31">
        <v>4.0599293922079998</v>
      </c>
      <c r="GV31">
        <v>4.1624533005739996</v>
      </c>
      <c r="GW31">
        <v>4.2327717731950001</v>
      </c>
      <c r="GX31">
        <v>4.2958614074219996</v>
      </c>
      <c r="GY31">
        <v>4.4043865970680001</v>
      </c>
      <c r="GZ31">
        <v>4.5433081639420001</v>
      </c>
      <c r="HA31">
        <v>4.8607949965249997</v>
      </c>
      <c r="HB31">
        <v>4.4750713671130002</v>
      </c>
      <c r="HC31">
        <v>2.8052850700919998</v>
      </c>
      <c r="HD31">
        <v>158.9186</v>
      </c>
      <c r="HE31">
        <v>5.4279375719529996</v>
      </c>
      <c r="HF31">
        <v>4.2670376452310004</v>
      </c>
      <c r="HG31">
        <v>4.4798855503399997</v>
      </c>
      <c r="HH31">
        <v>4.8259678758679998</v>
      </c>
      <c r="HI31">
        <v>290.45006914999999</v>
      </c>
      <c r="HJ31">
        <v>1950723.0925</v>
      </c>
      <c r="HK31">
        <v>2620.9717371000002</v>
      </c>
      <c r="HL31">
        <v>2120081.3621</v>
      </c>
      <c r="HM31">
        <v>2896.2279279999998</v>
      </c>
      <c r="HN31">
        <v>5.5182868387999999</v>
      </c>
      <c r="HO31">
        <v>-0.192538247</v>
      </c>
      <c r="HP31">
        <v>1.3155322202999999</v>
      </c>
      <c r="HQ31">
        <v>2.3476931600000001E-2</v>
      </c>
      <c r="HR31">
        <v>4.9276125400000002E-2</v>
      </c>
      <c r="HS31">
        <v>2.9383096099999999E-2</v>
      </c>
      <c r="HT31">
        <v>0.11152647459999999</v>
      </c>
      <c r="HU31">
        <v>0.10591177390000001</v>
      </c>
      <c r="HV31">
        <v>1.9332413199999999E-2</v>
      </c>
      <c r="HW31">
        <v>8.7323708400000005E-2</v>
      </c>
      <c r="HX31">
        <v>6.7427097399999997E-2</v>
      </c>
      <c r="HY31">
        <v>6.4053103200000003E-2</v>
      </c>
      <c r="HZ31">
        <v>3.2251779E-3</v>
      </c>
      <c r="IA31">
        <v>3.6005206999999997E-2</v>
      </c>
      <c r="IB31">
        <v>1.71128563E-2</v>
      </c>
      <c r="IC31">
        <v>6.0987966000000003E-3</v>
      </c>
      <c r="ID31">
        <v>1.4821099799999999E-2</v>
      </c>
      <c r="IE31">
        <v>3.7049631600000001E-2</v>
      </c>
      <c r="IF31">
        <v>1.9026432199999999E-2</v>
      </c>
      <c r="IG31">
        <v>2.5766787400000001E-2</v>
      </c>
      <c r="IH31">
        <v>9.2748554000000004E-3</v>
      </c>
      <c r="II31">
        <v>7.8087627399999998E-2</v>
      </c>
      <c r="IJ31">
        <v>0.16230275850000001</v>
      </c>
      <c r="IK31">
        <v>1.5661481200000001E-2</v>
      </c>
      <c r="IL31">
        <v>8.3946806499999999E-2</v>
      </c>
      <c r="IM31">
        <v>1.69262323E-2</v>
      </c>
      <c r="IN31">
        <v>5.7026770599999999E-2</v>
      </c>
      <c r="IO31">
        <v>0.1226726481</v>
      </c>
      <c r="IP31">
        <v>6.9899685099999997E-2</v>
      </c>
      <c r="IQ31">
        <v>0.1161605865</v>
      </c>
      <c r="IR31">
        <v>7.4384877500000002E-2</v>
      </c>
      <c r="IS31">
        <v>9.6075828469999998</v>
      </c>
      <c r="IT31">
        <v>9.4710251416000002</v>
      </c>
      <c r="IU31">
        <v>5.2705354974</v>
      </c>
      <c r="IV31">
        <v>5.8474721500999998</v>
      </c>
      <c r="IW31">
        <v>7.0830875333999996</v>
      </c>
      <c r="IX31">
        <v>1.1010612165</v>
      </c>
      <c r="IY31">
        <v>1.6915592408</v>
      </c>
      <c r="IZ31">
        <v>0.27424131400000001</v>
      </c>
      <c r="JA31">
        <v>4.6150267371</v>
      </c>
      <c r="JB31">
        <v>2.8889176231000002</v>
      </c>
      <c r="JC31">
        <v>4.7096481765</v>
      </c>
      <c r="JD31">
        <v>0.53488950729999996</v>
      </c>
      <c r="JE31">
        <v>-1.0401474989999999</v>
      </c>
      <c r="JF31">
        <v>1.9726007601</v>
      </c>
      <c r="JG31">
        <v>8.0102917987000009</v>
      </c>
      <c r="JH31">
        <v>7.0598583602999998</v>
      </c>
      <c r="JI31">
        <v>0.21732908270000001</v>
      </c>
      <c r="JJ31">
        <v>4.6869970892000001</v>
      </c>
      <c r="JK31">
        <v>4.7093960098999998</v>
      </c>
      <c r="JL31">
        <v>4.0397234290000004</v>
      </c>
      <c r="JM31">
        <v>1.1334177570999999</v>
      </c>
      <c r="JN31">
        <v>7.9711644548000002</v>
      </c>
      <c r="JO31">
        <v>7.8713004199999999</v>
      </c>
      <c r="JP31">
        <v>14.483710678</v>
      </c>
      <c r="JQ31">
        <v>9.1448010128000004</v>
      </c>
      <c r="JR31">
        <v>5.6714316824999997</v>
      </c>
      <c r="JS31">
        <v>14.566965024</v>
      </c>
      <c r="JT31">
        <v>9.2890144986000003</v>
      </c>
      <c r="JU31">
        <v>4.6004473412999998</v>
      </c>
      <c r="JV31">
        <v>1.4140081010000001</v>
      </c>
      <c r="JW31">
        <v>-1.3548376000000001E-2</v>
      </c>
      <c r="JX31">
        <v>4.9452628E-3</v>
      </c>
      <c r="JY31">
        <v>1.3001534800000001E-2</v>
      </c>
      <c r="JZ31">
        <v>1.2727415299999999E-2</v>
      </c>
      <c r="KA31">
        <v>5.2365928000000003E-3</v>
      </c>
      <c r="KB31">
        <v>5.5506136300000002E-2</v>
      </c>
      <c r="KC31">
        <v>-8.2930929999999996E-3</v>
      </c>
      <c r="KD31">
        <v>-7.5010750000000003E-3</v>
      </c>
      <c r="KE31">
        <v>-5.0170149999999997E-3</v>
      </c>
      <c r="KF31">
        <v>-9.7462060000000003E-3</v>
      </c>
      <c r="KG31">
        <v>3.4843035500000001E-2</v>
      </c>
      <c r="KH31">
        <v>-1.1328507E-2</v>
      </c>
      <c r="KI31">
        <v>1.14845802E-2</v>
      </c>
      <c r="KJ31">
        <v>2.6450867999999999E-3</v>
      </c>
      <c r="KK31">
        <v>8.5150903999999996E-3</v>
      </c>
      <c r="KL31">
        <v>-11.452001170000001</v>
      </c>
      <c r="KM31">
        <v>1.3498458E-3</v>
      </c>
      <c r="KN31">
        <v>3.7617674999999998E-3</v>
      </c>
      <c r="KO31">
        <v>4.7942299000000004E-3</v>
      </c>
      <c r="KP31">
        <v>-1.2490029999999999E-2</v>
      </c>
      <c r="KQ31">
        <v>8.5717902999999998E-3</v>
      </c>
      <c r="KR31">
        <v>9.5056950000000002E-4</v>
      </c>
      <c r="KS31">
        <v>7.6259475300000004E-2</v>
      </c>
      <c r="KT31">
        <v>5.7403844400000001E-2</v>
      </c>
      <c r="KU31">
        <v>2.3172597600000001E-2</v>
      </c>
      <c r="KV31">
        <v>3.9896758599999999E-2</v>
      </c>
      <c r="KW31">
        <v>3.0577714000000001E-3</v>
      </c>
      <c r="KX31">
        <v>5.9687263999999999E-3</v>
      </c>
      <c r="KY31">
        <v>2.0874930000000002E-3</v>
      </c>
      <c r="KZ31">
        <v>-2.2890744000000001E-2</v>
      </c>
      <c r="LA31">
        <v>4.1269725999999998E-3</v>
      </c>
      <c r="LB31">
        <v>9.6189614000000007E-3</v>
      </c>
      <c r="LC31">
        <v>1.820459E-3</v>
      </c>
      <c r="LD31">
        <v>7.1916060000000003E-4</v>
      </c>
      <c r="LE31">
        <v>-5.1076107000000003E-2</v>
      </c>
      <c r="LF31" t="s">
        <v>365</v>
      </c>
      <c r="LG31">
        <v>7.8927977000000007E-3</v>
      </c>
      <c r="LH31">
        <v>1.12983014E-2</v>
      </c>
      <c r="LI31">
        <v>-2.2772980000000001E-3</v>
      </c>
      <c r="LJ31">
        <v>-0.226915107</v>
      </c>
      <c r="LK31">
        <v>-0.28937750899999998</v>
      </c>
      <c r="LL31">
        <v>-6.8631288999999998E-2</v>
      </c>
      <c r="LM31">
        <v>-2.2890744000000001E-2</v>
      </c>
      <c r="LN31">
        <v>-3.4389757999999999E-2</v>
      </c>
      <c r="LO31">
        <v>2.0871368599999999E-2</v>
      </c>
      <c r="LP31">
        <v>5.2002991599999999E-2</v>
      </c>
      <c r="LQ31">
        <v>-4.7167717999999997E-2</v>
      </c>
      <c r="LR31">
        <v>0.13921044490000001</v>
      </c>
      <c r="LS31">
        <v>0.23707511719999999</v>
      </c>
      <c r="LT31">
        <v>0.23707511719999999</v>
      </c>
      <c r="LU31">
        <v>0.23707511719999999</v>
      </c>
    </row>
    <row r="32" spans="1:333" x14ac:dyDescent="0.25">
      <c r="A32" s="64">
        <v>38564</v>
      </c>
      <c r="B32">
        <v>100.44130036523001</v>
      </c>
      <c r="C32">
        <v>61.016496591029998</v>
      </c>
      <c r="D32">
        <v>195.63961070006999</v>
      </c>
      <c r="E32">
        <v>134.29799840191001</v>
      </c>
      <c r="F32">
        <v>2960.6997414524999</v>
      </c>
      <c r="G32">
        <v>1818.3725040344</v>
      </c>
      <c r="H32">
        <v>4389.4035523015</v>
      </c>
      <c r="I32">
        <v>5433.2498366939999</v>
      </c>
      <c r="J32">
        <v>5713.7797730373004</v>
      </c>
      <c r="K32">
        <v>748.24971140007995</v>
      </c>
      <c r="L32">
        <v>5874.1414128811002</v>
      </c>
      <c r="M32">
        <v>2838.742016577</v>
      </c>
      <c r="N32">
        <v>3018.0350440241</v>
      </c>
      <c r="O32">
        <v>14933.895663354</v>
      </c>
      <c r="P32">
        <v>270.52009179251002</v>
      </c>
      <c r="Q32">
        <v>160.77090167519</v>
      </c>
      <c r="R32">
        <v>430.04491186862998</v>
      </c>
      <c r="S32">
        <v>513.53972276613001</v>
      </c>
      <c r="T32">
        <v>562.0439526381</v>
      </c>
      <c r="U32">
        <v>61.399029888453001</v>
      </c>
      <c r="V32">
        <v>650.04969612052003</v>
      </c>
      <c r="W32">
        <v>252.56109090294001</v>
      </c>
      <c r="X32">
        <v>13069.203246331999</v>
      </c>
      <c r="Y32">
        <v>246.65688364232</v>
      </c>
      <c r="Z32">
        <v>144.65305649453001</v>
      </c>
      <c r="AA32">
        <v>394.34169955299001</v>
      </c>
      <c r="AB32">
        <v>468.92626294108999</v>
      </c>
      <c r="AC32">
        <v>507.98932122692003</v>
      </c>
      <c r="AD32">
        <v>53.474888115881001</v>
      </c>
      <c r="AE32">
        <v>590.66066694643996</v>
      </c>
      <c r="AF32">
        <v>228.43493118402</v>
      </c>
      <c r="AG32">
        <v>1171.8013745354001</v>
      </c>
      <c r="AH32">
        <v>247.95856842543</v>
      </c>
      <c r="AI32">
        <v>277.67581971326001</v>
      </c>
      <c r="AJ32">
        <v>321.70305945507999</v>
      </c>
      <c r="AK32">
        <v>266.78908241660002</v>
      </c>
      <c r="AL32">
        <v>360.44698283365</v>
      </c>
      <c r="AM32">
        <v>350.67683814513998</v>
      </c>
      <c r="AN32">
        <v>204.64641574133</v>
      </c>
      <c r="AO32">
        <v>349.96194536599</v>
      </c>
      <c r="AP32">
        <v>315.34817420956</v>
      </c>
      <c r="AQ32">
        <v>162.26320562475999</v>
      </c>
      <c r="AR32">
        <v>182.28784477834</v>
      </c>
      <c r="AS32">
        <v>201.37873044489999</v>
      </c>
      <c r="AT32">
        <v>172.69526019956999</v>
      </c>
      <c r="AU32">
        <v>183.93452221906</v>
      </c>
      <c r="AV32">
        <v>210.34890461603001</v>
      </c>
      <c r="AW32">
        <v>177.7610234178</v>
      </c>
      <c r="AX32">
        <v>219.67848759528999</v>
      </c>
      <c r="AY32">
        <v>198.86479523522999</v>
      </c>
      <c r="AZ32">
        <v>1.739258091897</v>
      </c>
      <c r="BA32">
        <v>0.35632259581999998</v>
      </c>
      <c r="BB32">
        <v>7.2272742765629996</v>
      </c>
      <c r="BC32">
        <v>1.9442624578309999</v>
      </c>
      <c r="BD32">
        <v>99.243973532031006</v>
      </c>
      <c r="BE32">
        <v>5.395507170308</v>
      </c>
      <c r="BF32">
        <v>5.9336376900990002</v>
      </c>
      <c r="BG32">
        <v>6.5959355856080002</v>
      </c>
      <c r="BH32">
        <v>5.8037656317920003</v>
      </c>
      <c r="BI32">
        <v>4.9215020087110002</v>
      </c>
      <c r="BJ32">
        <v>4.9767539046950002</v>
      </c>
      <c r="BK32">
        <v>5.1588483510780003</v>
      </c>
      <c r="BL32">
        <v>5.6421022537449996</v>
      </c>
      <c r="BM32">
        <v>4.6860505194520004</v>
      </c>
      <c r="BN32">
        <v>1569.6375024398001</v>
      </c>
      <c r="BO32">
        <v>1797.7347676677</v>
      </c>
      <c r="BP32">
        <v>3367.3722701995998</v>
      </c>
      <c r="BQ32">
        <v>109.49868914760999</v>
      </c>
      <c r="BR32">
        <v>4.5891887997429999</v>
      </c>
      <c r="BS32">
        <v>295.98516142902002</v>
      </c>
      <c r="BT32">
        <v>4.2010856781520003</v>
      </c>
      <c r="BU32">
        <v>5.9097029662900002</v>
      </c>
      <c r="BV32">
        <v>3.2852112673699998</v>
      </c>
      <c r="BX32">
        <v>4.1276412904860003</v>
      </c>
      <c r="BY32">
        <v>6.2527265468340003</v>
      </c>
      <c r="BZ32">
        <v>3.2669769439010001</v>
      </c>
      <c r="CA32">
        <v>4126.1041573555003</v>
      </c>
      <c r="CB32">
        <v>18.382204968602</v>
      </c>
      <c r="CC32">
        <v>1213.6123982091001</v>
      </c>
      <c r="CD32">
        <v>109.49970103079001</v>
      </c>
      <c r="CE32">
        <v>1.230608654659</v>
      </c>
      <c r="CF32">
        <v>110.92047257625001</v>
      </c>
      <c r="CG32">
        <v>191858.99587027999</v>
      </c>
      <c r="CH32">
        <v>118510.95168673999</v>
      </c>
      <c r="CI32">
        <v>319421.86936508003</v>
      </c>
      <c r="CJ32">
        <v>359591.92723822</v>
      </c>
      <c r="CK32">
        <v>436044.79146058997</v>
      </c>
      <c r="CL32">
        <v>10812.948391329999</v>
      </c>
      <c r="CM32">
        <v>48114.159644341999</v>
      </c>
      <c r="CN32">
        <v>457415.31073194998</v>
      </c>
      <c r="CO32">
        <v>184607.35790087</v>
      </c>
      <c r="CP32">
        <v>177228.36173568</v>
      </c>
      <c r="CQ32">
        <v>109474.25050551</v>
      </c>
      <c r="CR32">
        <v>295059.53642421</v>
      </c>
      <c r="CS32">
        <v>332165.57793599</v>
      </c>
      <c r="CT32">
        <v>402787.84143065999</v>
      </c>
      <c r="CU32">
        <v>9397.6731924241994</v>
      </c>
      <c r="CV32">
        <v>44445.076189102998</v>
      </c>
      <c r="CW32">
        <v>422535.25597554003</v>
      </c>
      <c r="CX32">
        <v>170535.28592952999</v>
      </c>
      <c r="CY32">
        <v>10613.09969859</v>
      </c>
      <c r="CZ32">
        <v>197667.79072423</v>
      </c>
      <c r="DA32">
        <v>122070.22605158</v>
      </c>
      <c r="DB32">
        <v>328938.06766633003</v>
      </c>
      <c r="DC32">
        <v>374577.46942729002</v>
      </c>
      <c r="DD32">
        <v>452784.39401147002</v>
      </c>
      <c r="DE32">
        <v>48881.472418507998</v>
      </c>
      <c r="DF32">
        <v>476824.91336157999</v>
      </c>
      <c r="DG32">
        <v>191640.01592229999</v>
      </c>
      <c r="DH32">
        <v>1460.4703650013</v>
      </c>
      <c r="DI32">
        <v>4.2460642338339998</v>
      </c>
      <c r="DJ32">
        <v>3.2867328140060001</v>
      </c>
      <c r="DK32">
        <v>3.4206871134900001</v>
      </c>
      <c r="DL32">
        <v>3.59127172099</v>
      </c>
      <c r="DM32">
        <v>3.7827975264229998</v>
      </c>
      <c r="DN32">
        <v>3.9925439786660002</v>
      </c>
      <c r="DO32">
        <v>5.0340893249359997</v>
      </c>
      <c r="DP32">
        <v>5.1189301859949996</v>
      </c>
      <c r="DQ32">
        <v>5.3946908866210004</v>
      </c>
      <c r="DR32">
        <v>3.1961192926090001</v>
      </c>
      <c r="DS32">
        <v>3.3942772242569998</v>
      </c>
      <c r="DT32">
        <v>3.6042140809999998</v>
      </c>
      <c r="DU32">
        <v>3.8086193412420002</v>
      </c>
      <c r="DV32">
        <v>3.8501581479340001</v>
      </c>
      <c r="DW32">
        <v>3.918589738348</v>
      </c>
      <c r="DX32">
        <v>3.9981939973039999</v>
      </c>
      <c r="DY32">
        <v>4.3670792818789996</v>
      </c>
      <c r="DZ32">
        <v>3.5014653834359999</v>
      </c>
      <c r="EA32">
        <v>3.7907637441830002</v>
      </c>
      <c r="EB32">
        <v>3.3565773274750001</v>
      </c>
      <c r="EC32">
        <v>3.5259253974970002</v>
      </c>
      <c r="ED32">
        <v>3.715896507049</v>
      </c>
      <c r="EE32">
        <v>3.4962959577060002</v>
      </c>
      <c r="EF32">
        <v>5.6582756378959997</v>
      </c>
      <c r="EG32">
        <v>5.248530420482</v>
      </c>
      <c r="EH32">
        <v>5.1789489129349997</v>
      </c>
      <c r="EI32">
        <v>2.7751025404449998</v>
      </c>
      <c r="EJ32">
        <v>0.57554055221599998</v>
      </c>
      <c r="EK32">
        <v>8803.9947565139992</v>
      </c>
      <c r="EL32">
        <v>2501.4815104085001</v>
      </c>
      <c r="EM32">
        <v>156.64783497779999</v>
      </c>
      <c r="EN32">
        <v>77.693364426974</v>
      </c>
      <c r="EO32">
        <v>129.58438996459</v>
      </c>
      <c r="EP32">
        <v>2.100981291399</v>
      </c>
      <c r="EQ32">
        <v>1496.4073129469</v>
      </c>
      <c r="ER32">
        <v>4.3991463820860002</v>
      </c>
      <c r="ES32">
        <v>3.5482823414419999</v>
      </c>
      <c r="ET32">
        <v>4.1803596263490004</v>
      </c>
      <c r="EU32">
        <v>2.7628930716090001</v>
      </c>
      <c r="EV32">
        <v>0.86949109550000003</v>
      </c>
      <c r="EW32">
        <v>5.9805644774170004</v>
      </c>
      <c r="EX32">
        <v>1.803237667908</v>
      </c>
      <c r="EY32">
        <v>4.3889340852140002</v>
      </c>
      <c r="EZ32">
        <v>0.318310492788</v>
      </c>
      <c r="FA32">
        <v>0.20090720358299999</v>
      </c>
      <c r="FB32">
        <v>0.213778515048</v>
      </c>
      <c r="FC32">
        <v>0.28518172733300001</v>
      </c>
      <c r="FD32">
        <v>0.16931700101800001</v>
      </c>
      <c r="FE32">
        <v>0.16947881496200001</v>
      </c>
      <c r="FF32">
        <v>0.156213887582</v>
      </c>
      <c r="FG32">
        <v>0.13541152926</v>
      </c>
      <c r="FH32">
        <v>17.291459702706</v>
      </c>
      <c r="FI32">
        <v>1529.5140373475999</v>
      </c>
      <c r="FJ32">
        <v>191.4365870451</v>
      </c>
      <c r="FK32">
        <v>1482329.1878510001</v>
      </c>
      <c r="FL32">
        <v>4.9518975353270003</v>
      </c>
      <c r="FM32">
        <v>3.7923466083739998</v>
      </c>
      <c r="FN32">
        <v>143.51137273928001</v>
      </c>
      <c r="FO32">
        <v>186.88145766407001</v>
      </c>
      <c r="FP32">
        <v>14.385555059799</v>
      </c>
      <c r="FQ32">
        <v>14.728182006747</v>
      </c>
      <c r="FR32">
        <v>13.857084486243</v>
      </c>
      <c r="FS32">
        <v>7.5085116502259996</v>
      </c>
      <c r="FT32">
        <v>13.907762306953</v>
      </c>
      <c r="FU32">
        <v>9.2369041007850008</v>
      </c>
      <c r="FV32">
        <v>11.397056742541</v>
      </c>
      <c r="FW32">
        <v>12.039319153318999</v>
      </c>
      <c r="FX32">
        <v>9.8604934384990006</v>
      </c>
      <c r="FY32">
        <v>7658.5757717010001</v>
      </c>
      <c r="FZ32">
        <v>4733.8744628659997</v>
      </c>
      <c r="GA32">
        <v>14395.182881508999</v>
      </c>
      <c r="GB32">
        <v>5507.9041506860003</v>
      </c>
      <c r="GC32">
        <v>5208.2333035622996</v>
      </c>
      <c r="GD32">
        <v>7432.9458400356998</v>
      </c>
      <c r="GE32">
        <v>387.99286951557002</v>
      </c>
      <c r="GF32">
        <v>2268.7881075951</v>
      </c>
      <c r="GG32">
        <v>0.35632259581999998</v>
      </c>
      <c r="GH32">
        <v>4593.7188039210996</v>
      </c>
      <c r="GI32">
        <v>2456.9273674411002</v>
      </c>
      <c r="GJ32">
        <v>4785.4643262585996</v>
      </c>
      <c r="GK32">
        <v>4932.4895967591001</v>
      </c>
      <c r="GL32">
        <v>3916.3246924839</v>
      </c>
      <c r="GM32">
        <v>2235.7154824657</v>
      </c>
      <c r="GN32">
        <v>751.36117568708005</v>
      </c>
      <c r="GO32">
        <v>1685.3728438134999</v>
      </c>
      <c r="GP32">
        <v>112758.06200876999</v>
      </c>
      <c r="GQ32">
        <v>3.2438283515620001</v>
      </c>
      <c r="GR32">
        <v>3.2438283656150002</v>
      </c>
      <c r="GS32">
        <v>3.243828379669</v>
      </c>
      <c r="GT32">
        <v>4.0113488256050003</v>
      </c>
      <c r="GU32">
        <v>4.1637971748220002</v>
      </c>
      <c r="GV32">
        <v>4.2411181630910004</v>
      </c>
      <c r="GW32">
        <v>4.2939206087099997</v>
      </c>
      <c r="GX32">
        <v>4.3440656126489996</v>
      </c>
      <c r="GY32">
        <v>4.4320687234990004</v>
      </c>
      <c r="GZ32">
        <v>4.5479398470790002</v>
      </c>
      <c r="HA32">
        <v>4.8278399684390001</v>
      </c>
      <c r="HB32">
        <v>4.4429020187799999</v>
      </c>
      <c r="HC32">
        <v>3.001143935669</v>
      </c>
      <c r="HD32">
        <v>161.33942969372001</v>
      </c>
      <c r="HE32">
        <v>5.3999165959899997</v>
      </c>
      <c r="HF32">
        <v>4.2920696954090003</v>
      </c>
      <c r="HG32">
        <v>4.486676471849</v>
      </c>
      <c r="HH32">
        <v>4.8432104388069996</v>
      </c>
      <c r="HI32">
        <v>293.06625602000003</v>
      </c>
      <c r="HJ32">
        <v>1954231.1861</v>
      </c>
      <c r="HK32">
        <v>2635.1377100999998</v>
      </c>
      <c r="HL32">
        <v>2115565.3639000002</v>
      </c>
      <c r="HM32">
        <v>2900.9293977000002</v>
      </c>
      <c r="HN32">
        <v>5.5171686512999996</v>
      </c>
      <c r="HO32">
        <v>-0.17352756699999999</v>
      </c>
      <c r="HP32">
        <v>1.2722753055</v>
      </c>
      <c r="HQ32">
        <v>2.19445617E-2</v>
      </c>
      <c r="HR32">
        <v>4.9604802900000002E-2</v>
      </c>
      <c r="HS32">
        <v>2.6608360800000001E-2</v>
      </c>
      <c r="HT32">
        <v>0.1156913509</v>
      </c>
      <c r="HU32">
        <v>0.1061482886</v>
      </c>
      <c r="HV32">
        <v>1.84279561E-2</v>
      </c>
      <c r="HW32">
        <v>8.4725532899999997E-2</v>
      </c>
      <c r="HX32">
        <v>6.7419077300000005E-2</v>
      </c>
      <c r="HY32">
        <v>5.9375480199999997E-2</v>
      </c>
      <c r="HZ32">
        <v>2.9195524999999999E-3</v>
      </c>
      <c r="IA32">
        <v>3.5152340400000003E-2</v>
      </c>
      <c r="IB32">
        <v>1.20074968E-2</v>
      </c>
      <c r="IC32">
        <v>7.4347961999999997E-3</v>
      </c>
      <c r="ID32">
        <v>1.49130576E-2</v>
      </c>
      <c r="IE32">
        <v>2.9737149399999999E-2</v>
      </c>
      <c r="IF32">
        <v>2.1363750300000001E-2</v>
      </c>
      <c r="IG32">
        <v>2.9463342100000001E-2</v>
      </c>
      <c r="IH32">
        <v>9.3012934000000005E-3</v>
      </c>
      <c r="II32">
        <v>8.0820831900000001E-2</v>
      </c>
      <c r="IJ32">
        <v>0.20120867049999999</v>
      </c>
      <c r="IK32">
        <v>0.42423812259999999</v>
      </c>
      <c r="IL32">
        <v>0.31079293299999999</v>
      </c>
      <c r="IM32">
        <v>1.8536852499999999E-2</v>
      </c>
      <c r="IN32">
        <v>5.8122672899999998E-2</v>
      </c>
      <c r="IO32">
        <v>0.10169391949999999</v>
      </c>
      <c r="IP32">
        <v>7.2338752800000003E-2</v>
      </c>
      <c r="IQ32">
        <v>0.11884457399999999</v>
      </c>
      <c r="IR32">
        <v>9.1590743700000005E-2</v>
      </c>
      <c r="IS32">
        <v>9.6113887851000008</v>
      </c>
      <c r="IT32">
        <v>9.4780138442999995</v>
      </c>
      <c r="IU32">
        <v>5.2762742457999998</v>
      </c>
      <c r="IV32">
        <v>5.8598651103000003</v>
      </c>
      <c r="IW32">
        <v>7.101356644</v>
      </c>
      <c r="IX32">
        <v>1.1619373528000001</v>
      </c>
      <c r="IY32">
        <v>1.6863835083000001</v>
      </c>
      <c r="IZ32">
        <v>0.2408068766</v>
      </c>
      <c r="JA32">
        <v>4.6095734809</v>
      </c>
      <c r="JB32">
        <v>2.9113830753999999</v>
      </c>
      <c r="JC32">
        <v>4.6959125778999997</v>
      </c>
      <c r="JD32">
        <v>0.55345863829999997</v>
      </c>
      <c r="JE32">
        <v>-1.03191879</v>
      </c>
      <c r="JF32">
        <v>1.9778619632000001</v>
      </c>
      <c r="JG32">
        <v>8.0123612508999997</v>
      </c>
      <c r="JH32">
        <v>7.0662974801000003</v>
      </c>
      <c r="JI32">
        <v>0.20750888819999999</v>
      </c>
      <c r="JJ32">
        <v>4.6959218188999996</v>
      </c>
      <c r="JK32">
        <v>4.7088134813</v>
      </c>
      <c r="JL32">
        <v>4.1111442635</v>
      </c>
      <c r="JM32">
        <v>1.1894309625999999</v>
      </c>
      <c r="JN32">
        <v>7.9727864465999998</v>
      </c>
      <c r="JO32">
        <v>7.8766907215000002</v>
      </c>
      <c r="JP32">
        <v>14.485507418999999</v>
      </c>
      <c r="JQ32">
        <v>9.1482174049000005</v>
      </c>
      <c r="JR32">
        <v>5.6803987131999998</v>
      </c>
      <c r="JS32">
        <v>14.564832645999999</v>
      </c>
      <c r="JT32">
        <v>9.2884996200999996</v>
      </c>
      <c r="JU32">
        <v>4.5975811976000003</v>
      </c>
      <c r="JV32">
        <v>1.4177061277</v>
      </c>
      <c r="JW32">
        <v>-1.092217E-2</v>
      </c>
      <c r="JX32">
        <v>5.7387484000000002E-3</v>
      </c>
      <c r="JY32">
        <v>1.2392960200000001E-2</v>
      </c>
      <c r="JZ32">
        <v>1.8269110700000001E-2</v>
      </c>
      <c r="KA32">
        <v>3.4163920999999999E-3</v>
      </c>
      <c r="KB32">
        <v>6.2767267700000004E-2</v>
      </c>
      <c r="KC32">
        <v>3.7048728E-3</v>
      </c>
      <c r="KD32">
        <v>-5.1623620000000002E-3</v>
      </c>
      <c r="KE32">
        <v>-3.2881684000000001E-2</v>
      </c>
      <c r="KF32">
        <v>-5.4532560000000001E-3</v>
      </c>
      <c r="KG32">
        <v>2.24654522E-2</v>
      </c>
      <c r="KH32">
        <v>-1.3735598999999999E-2</v>
      </c>
      <c r="KI32">
        <v>1.85691311E-2</v>
      </c>
      <c r="KJ32">
        <v>8.2287084999999992E-3</v>
      </c>
      <c r="KK32">
        <v>5.2612031000000004E-3</v>
      </c>
      <c r="KL32">
        <v>-6.2479085489999999</v>
      </c>
      <c r="KM32">
        <v>2.0694521999999999E-3</v>
      </c>
      <c r="KN32">
        <v>9.8308331999999998E-3</v>
      </c>
      <c r="KO32">
        <v>6.4391198000000004E-3</v>
      </c>
      <c r="KP32">
        <v>-9.8201940000000008E-3</v>
      </c>
      <c r="KQ32">
        <v>8.9247297E-3</v>
      </c>
      <c r="KR32">
        <v>-5.8252900000000003E-4</v>
      </c>
      <c r="KS32">
        <v>7.1420834599999997E-2</v>
      </c>
      <c r="KT32">
        <v>5.761165E-2</v>
      </c>
      <c r="KU32">
        <v>2.2987646899999999E-2</v>
      </c>
      <c r="KV32">
        <v>5.41717138E-2</v>
      </c>
      <c r="KW32">
        <v>3.805938E-3</v>
      </c>
      <c r="KX32">
        <v>6.9887025999999996E-3</v>
      </c>
      <c r="KY32">
        <v>1.6219916999999999E-3</v>
      </c>
      <c r="KZ32">
        <v>-1.1181870000000001E-3</v>
      </c>
      <c r="LA32">
        <v>1.7967403999999999E-3</v>
      </c>
      <c r="LB32">
        <v>8.9670306999999998E-3</v>
      </c>
      <c r="LC32">
        <v>-5.1487899999999999E-4</v>
      </c>
      <c r="LD32">
        <v>-2.1323779999999999E-3</v>
      </c>
      <c r="LE32">
        <v>-0.14639381600000001</v>
      </c>
      <c r="LF32" t="s">
        <v>365</v>
      </c>
      <c r="LG32">
        <v>7.5605765999999996E-3</v>
      </c>
      <c r="LH32">
        <v>1.10575265E-2</v>
      </c>
      <c r="LI32">
        <v>-2.8661440000000002E-3</v>
      </c>
      <c r="LJ32">
        <v>-0.28485550999999998</v>
      </c>
      <c r="LK32">
        <v>-0.787047787</v>
      </c>
      <c r="LL32">
        <v>-5.4654886E-2</v>
      </c>
      <c r="LM32">
        <v>-1.1181870000000001E-3</v>
      </c>
      <c r="LN32">
        <v>1.5235938799999999E-2</v>
      </c>
      <c r="LO32">
        <v>3.3688678399999998E-2</v>
      </c>
      <c r="LP32">
        <v>6.9590459800000004E-2</v>
      </c>
      <c r="LQ32">
        <v>-1.9562250999999999E-2</v>
      </c>
      <c r="LR32">
        <v>0.11964819409999999</v>
      </c>
      <c r="LS32">
        <v>0.2175128664</v>
      </c>
      <c r="LT32">
        <v>0.2175128664</v>
      </c>
      <c r="LU32">
        <v>0.2175128664</v>
      </c>
    </row>
    <row r="33" spans="1:333" x14ac:dyDescent="0.25">
      <c r="A33" s="64">
        <v>38595</v>
      </c>
      <c r="B33">
        <v>99.222706039106001</v>
      </c>
      <c r="C33">
        <v>63.143543189572</v>
      </c>
      <c r="D33">
        <v>196.69856067001999</v>
      </c>
      <c r="E33">
        <v>134.50843731577999</v>
      </c>
      <c r="F33">
        <v>2962.9675880921</v>
      </c>
      <c r="G33">
        <v>1820.1929569764</v>
      </c>
      <c r="H33">
        <v>4386.2685416956001</v>
      </c>
      <c r="I33">
        <v>5434.5218566482999</v>
      </c>
      <c r="J33">
        <v>5716.1198539310999</v>
      </c>
      <c r="K33">
        <v>749.60318797058005</v>
      </c>
      <c r="L33">
        <v>5881.4875498278998</v>
      </c>
      <c r="M33">
        <v>2841.6688859083001</v>
      </c>
      <c r="N33">
        <v>3021.3201029070001</v>
      </c>
      <c r="O33">
        <v>14980.401945668</v>
      </c>
      <c r="P33">
        <v>270.19055829101001</v>
      </c>
      <c r="Q33">
        <v>160.75412433438001</v>
      </c>
      <c r="R33">
        <v>428.85610937976003</v>
      </c>
      <c r="S33">
        <v>514.65731682466003</v>
      </c>
      <c r="T33">
        <v>563.31093247763999</v>
      </c>
      <c r="U33">
        <v>61.107564694217999</v>
      </c>
      <c r="V33">
        <v>650.29232441418003</v>
      </c>
      <c r="W33">
        <v>253.08392701322001</v>
      </c>
      <c r="X33">
        <v>13151.864433904</v>
      </c>
      <c r="Y33">
        <v>247.35121504866001</v>
      </c>
      <c r="Z33">
        <v>145.33991247187001</v>
      </c>
      <c r="AA33">
        <v>394.01304875194</v>
      </c>
      <c r="AB33">
        <v>471.58985905325</v>
      </c>
      <c r="AC33">
        <v>511.21051045723999</v>
      </c>
      <c r="AD33">
        <v>53.753479119150001</v>
      </c>
      <c r="AE33">
        <v>592.91271982847002</v>
      </c>
      <c r="AF33">
        <v>229.68805633245</v>
      </c>
      <c r="AG33">
        <v>1180.8834940464001</v>
      </c>
      <c r="AH33">
        <v>249.05050205800001</v>
      </c>
      <c r="AI33">
        <v>279.25160480219</v>
      </c>
      <c r="AJ33">
        <v>322.74976765052003</v>
      </c>
      <c r="AK33">
        <v>267.86982389322998</v>
      </c>
      <c r="AL33">
        <v>364.35790951020999</v>
      </c>
      <c r="AM33">
        <v>354.32878565883999</v>
      </c>
      <c r="AN33">
        <v>206.40200029386</v>
      </c>
      <c r="AO33">
        <v>352.58724512160001</v>
      </c>
      <c r="AP33">
        <v>317.33062655165998</v>
      </c>
      <c r="AQ33">
        <v>162.74251377216001</v>
      </c>
      <c r="AR33">
        <v>182.89788404095</v>
      </c>
      <c r="AS33">
        <v>201.45720453572</v>
      </c>
      <c r="AT33">
        <v>172.86073057725</v>
      </c>
      <c r="AU33">
        <v>185.75116588686001</v>
      </c>
      <c r="AV33">
        <v>212.14464694790999</v>
      </c>
      <c r="AW33">
        <v>178.73386094121</v>
      </c>
      <c r="AX33">
        <v>220.17102488673001</v>
      </c>
      <c r="AY33">
        <v>200.09734727022001</v>
      </c>
      <c r="AZ33">
        <v>1.757054257958</v>
      </c>
      <c r="BA33">
        <v>0.35522365386799998</v>
      </c>
      <c r="BB33">
        <v>7.2233075817619996</v>
      </c>
      <c r="BC33">
        <v>3.4488554169090002</v>
      </c>
      <c r="BD33">
        <v>99.128421804596996</v>
      </c>
      <c r="BE33">
        <v>5.4434819712199998</v>
      </c>
      <c r="BF33">
        <v>5.9593988402090003</v>
      </c>
      <c r="BG33">
        <v>6.5917906233580004</v>
      </c>
      <c r="BH33">
        <v>5.8002495010189996</v>
      </c>
      <c r="BI33">
        <v>4.8982738087459996</v>
      </c>
      <c r="BJ33">
        <v>4.9538516368599996</v>
      </c>
      <c r="BK33">
        <v>5.1823237639090003</v>
      </c>
      <c r="BL33">
        <v>5.5967415357460002</v>
      </c>
      <c r="BM33">
        <v>4.7352742712360003</v>
      </c>
      <c r="BN33">
        <v>1564.863474793</v>
      </c>
      <c r="BO33">
        <v>1931.8567845052</v>
      </c>
      <c r="BP33">
        <v>3496.7202593896</v>
      </c>
      <c r="BQ33">
        <v>109.00672558802999</v>
      </c>
      <c r="BR33">
        <v>4.1505064589360003</v>
      </c>
      <c r="BS33">
        <v>296.22446295236</v>
      </c>
      <c r="BT33">
        <v>4.2746840859609998</v>
      </c>
      <c r="BU33">
        <v>5.9458108794299998</v>
      </c>
      <c r="BV33">
        <v>3.4674468172199999</v>
      </c>
      <c r="BX33">
        <v>4.2002177370649996</v>
      </c>
      <c r="BY33">
        <v>6.4350779823390001</v>
      </c>
      <c r="BZ33">
        <v>3.4540573310470002</v>
      </c>
      <c r="CA33">
        <v>4141.2724670286998</v>
      </c>
      <c r="CB33">
        <v>18.216356583180001</v>
      </c>
      <c r="CC33">
        <v>1229.1761582898</v>
      </c>
      <c r="CD33">
        <v>111.04047247478999</v>
      </c>
      <c r="CE33">
        <v>1.2190796292849999</v>
      </c>
      <c r="CF33">
        <v>110.98847760140001</v>
      </c>
      <c r="CG33">
        <v>191432.61261693999</v>
      </c>
      <c r="CH33">
        <v>118350.33232443</v>
      </c>
      <c r="CI33">
        <v>317784.54941287998</v>
      </c>
      <c r="CJ33">
        <v>358651.37970364001</v>
      </c>
      <c r="CK33">
        <v>435637.88991620002</v>
      </c>
      <c r="CL33">
        <v>10810.291671430001</v>
      </c>
      <c r="CM33">
        <v>48051.231190528</v>
      </c>
      <c r="CN33">
        <v>457242.34156552999</v>
      </c>
      <c r="CO33">
        <v>184381.89098826001</v>
      </c>
      <c r="CP33">
        <v>177519.82167964001</v>
      </c>
      <c r="CQ33">
        <v>109748.55695281</v>
      </c>
      <c r="CR33">
        <v>294689.53565733001</v>
      </c>
      <c r="CS33">
        <v>332585.03807116998</v>
      </c>
      <c r="CT33">
        <v>403973.74715399003</v>
      </c>
      <c r="CU33">
        <v>9431.7302957812008</v>
      </c>
      <c r="CV33">
        <v>44558.680242292001</v>
      </c>
      <c r="CW33">
        <v>424007.55108507001</v>
      </c>
      <c r="CX33">
        <v>170981.35915055001</v>
      </c>
      <c r="CY33">
        <v>10658.792469348</v>
      </c>
      <c r="CZ33">
        <v>198085.71678998001</v>
      </c>
      <c r="DA33">
        <v>122404.40165907</v>
      </c>
      <c r="DB33">
        <v>328648.30562861997</v>
      </c>
      <c r="DC33">
        <v>375225.3028151</v>
      </c>
      <c r="DD33">
        <v>454423.72318391001</v>
      </c>
      <c r="DE33">
        <v>49025.889586325997</v>
      </c>
      <c r="DF33">
        <v>478855.12040809001</v>
      </c>
      <c r="DG33">
        <v>192279.51608177999</v>
      </c>
      <c r="DH33">
        <v>1480.5638879344999</v>
      </c>
      <c r="DI33">
        <v>4.4273821749689999</v>
      </c>
      <c r="DJ33">
        <v>3.4604973017190002</v>
      </c>
      <c r="DK33">
        <v>3.600244630098</v>
      </c>
      <c r="DL33">
        <v>3.7731447123450002</v>
      </c>
      <c r="DM33">
        <v>3.9666151070570002</v>
      </c>
      <c r="DN33">
        <v>4.1704060429960004</v>
      </c>
      <c r="DO33">
        <v>5.0627251998069998</v>
      </c>
      <c r="DP33">
        <v>5.1663848527020004</v>
      </c>
      <c r="DQ33">
        <v>5.4445912578410001</v>
      </c>
      <c r="DR33">
        <v>3.3777004646200002</v>
      </c>
      <c r="DS33">
        <v>3.5961471999349999</v>
      </c>
      <c r="DT33">
        <v>3.7941872170800002</v>
      </c>
      <c r="DU33">
        <v>3.9548598736249998</v>
      </c>
      <c r="DV33">
        <v>3.9839629508069998</v>
      </c>
      <c r="DW33">
        <v>4.0290823798749997</v>
      </c>
      <c r="DX33">
        <v>4.097431465503</v>
      </c>
      <c r="DY33">
        <v>4.4011537761939996</v>
      </c>
      <c r="DZ33">
        <v>3.7134270903859998</v>
      </c>
      <c r="EA33">
        <v>3.9982257087019999</v>
      </c>
      <c r="EB33">
        <v>3.536437310068</v>
      </c>
      <c r="EC33">
        <v>3.7142607505699998</v>
      </c>
      <c r="ED33">
        <v>3.9049824088089999</v>
      </c>
      <c r="EE33">
        <v>3.2465223560430001</v>
      </c>
      <c r="EF33">
        <v>5.7273545327689996</v>
      </c>
      <c r="EG33">
        <v>5.3147533742280002</v>
      </c>
      <c r="EH33">
        <v>5.2655002975149996</v>
      </c>
      <c r="EI33">
        <v>2.863415872449</v>
      </c>
      <c r="EJ33">
        <v>0.50149783396000003</v>
      </c>
      <c r="EK33">
        <v>8856.7536758914994</v>
      </c>
      <c r="EL33">
        <v>2522.3673425490001</v>
      </c>
      <c r="EM33">
        <v>158.48928833008</v>
      </c>
      <c r="EN33">
        <v>77.561434087494007</v>
      </c>
      <c r="EO33">
        <v>129.86725431558</v>
      </c>
      <c r="EP33">
        <v>2.0524679158789998</v>
      </c>
      <c r="EQ33">
        <v>1501.6925147272</v>
      </c>
      <c r="ER33">
        <v>4.6104528884100002</v>
      </c>
      <c r="ES33">
        <v>3.6426511191239999</v>
      </c>
      <c r="ET33">
        <v>4.5293541109420001</v>
      </c>
      <c r="EU33">
        <v>2.7562770128420002</v>
      </c>
      <c r="EV33">
        <v>0.81768859417899997</v>
      </c>
      <c r="EW33">
        <v>5.5842017891989997</v>
      </c>
      <c r="EX33">
        <v>1.775637578809</v>
      </c>
      <c r="EY33">
        <v>4.2143369420920003</v>
      </c>
      <c r="EZ33">
        <v>0.31246317840499999</v>
      </c>
      <c r="FA33">
        <v>0.198300372424</v>
      </c>
      <c r="FB33">
        <v>0.216303099103</v>
      </c>
      <c r="FC33">
        <v>0.29008469851399998</v>
      </c>
      <c r="FD33">
        <v>0.16875528160700001</v>
      </c>
      <c r="FE33">
        <v>0.15446372273799999</v>
      </c>
      <c r="FF33">
        <v>0.15881253716999999</v>
      </c>
      <c r="FG33">
        <v>0.13515473904200001</v>
      </c>
      <c r="FH33">
        <v>17.330479447137002</v>
      </c>
      <c r="FI33">
        <v>1541.766571291</v>
      </c>
      <c r="FJ33">
        <v>193.41187065809001</v>
      </c>
      <c r="FK33">
        <v>1474868.6835175001</v>
      </c>
      <c r="FL33">
        <v>5.0369223619949999</v>
      </c>
      <c r="FM33">
        <v>4.14505492295</v>
      </c>
      <c r="FN33">
        <v>145.667600924</v>
      </c>
      <c r="FO33">
        <v>188.36596665159001</v>
      </c>
      <c r="FP33">
        <v>15.133710509647001</v>
      </c>
      <c r="FQ33">
        <v>14.657148793205</v>
      </c>
      <c r="FR33">
        <v>13.897529558104001</v>
      </c>
      <c r="FS33">
        <v>7.9568669227579996</v>
      </c>
      <c r="FT33">
        <v>13.857189906941001</v>
      </c>
      <c r="FU33">
        <v>8.288222903866</v>
      </c>
      <c r="FV33">
        <v>9.6844068214359993</v>
      </c>
      <c r="FW33">
        <v>11.978920260534</v>
      </c>
      <c r="FX33">
        <v>9.8538101198410004</v>
      </c>
      <c r="FY33">
        <v>8212.0852006482</v>
      </c>
      <c r="FZ33">
        <v>5054.1620822721998</v>
      </c>
      <c r="GA33">
        <v>15026.535098660001</v>
      </c>
      <c r="GB33">
        <v>6059.3920788919004</v>
      </c>
      <c r="GC33">
        <v>5405.7027235031001</v>
      </c>
      <c r="GD33">
        <v>7593.7383075221996</v>
      </c>
      <c r="GE33">
        <v>358.83273188529</v>
      </c>
      <c r="GF33">
        <v>1597.9843523579</v>
      </c>
      <c r="GG33">
        <v>0.35522365386799998</v>
      </c>
      <c r="GH33">
        <v>4592.9880185579004</v>
      </c>
      <c r="GI33">
        <v>2457.6529773878001</v>
      </c>
      <c r="GJ33">
        <v>4785.7621368554001</v>
      </c>
      <c r="GK33">
        <v>4932.2798408423996</v>
      </c>
      <c r="GL33">
        <v>3915.3252878333001</v>
      </c>
      <c r="GM33">
        <v>2236.3871593374001</v>
      </c>
      <c r="GN33">
        <v>751.34700833285001</v>
      </c>
      <c r="GO33">
        <v>1685.7874857601</v>
      </c>
      <c r="GP33">
        <v>112818.39064223001</v>
      </c>
      <c r="GQ33">
        <v>3.423827075672</v>
      </c>
      <c r="GR33">
        <v>3.423827081382</v>
      </c>
      <c r="GS33">
        <v>3.4238270870859999</v>
      </c>
      <c r="GT33">
        <v>4.1896630201710003</v>
      </c>
      <c r="GU33">
        <v>4.3146965849859997</v>
      </c>
      <c r="GV33">
        <v>4.3733166172970002</v>
      </c>
      <c r="GW33">
        <v>4.4138708876789998</v>
      </c>
      <c r="GX33">
        <v>4.4544425835489996</v>
      </c>
      <c r="GY33">
        <v>4.5259991640320001</v>
      </c>
      <c r="GZ33">
        <v>4.6240635067879996</v>
      </c>
      <c r="HA33">
        <v>4.873654286781</v>
      </c>
      <c r="HB33">
        <v>4.4823361283520002</v>
      </c>
      <c r="HC33">
        <v>3.1822445441920002</v>
      </c>
      <c r="HD33">
        <v>163.64019536542</v>
      </c>
      <c r="HE33">
        <v>5.4491679086799998</v>
      </c>
      <c r="HF33">
        <v>4.3581464285809997</v>
      </c>
      <c r="HG33">
        <v>4.525485000303</v>
      </c>
      <c r="HH33">
        <v>4.8822138227760004</v>
      </c>
      <c r="HI33">
        <v>294.94993498999997</v>
      </c>
      <c r="HJ33">
        <v>1958064.29</v>
      </c>
      <c r="HK33">
        <v>2645.8588011000002</v>
      </c>
      <c r="HL33">
        <v>2111532.2277000002</v>
      </c>
      <c r="HM33">
        <v>2902.2528573999998</v>
      </c>
      <c r="HN33">
        <v>5.5259417894</v>
      </c>
      <c r="HO33">
        <v>-0.109004725</v>
      </c>
      <c r="HP33">
        <v>1.2489501716</v>
      </c>
      <c r="HQ33">
        <v>2.3421026500000001E-2</v>
      </c>
      <c r="HR33">
        <v>4.7140266899999998E-2</v>
      </c>
      <c r="HS33">
        <v>2.47947858E-2</v>
      </c>
      <c r="HT33">
        <v>0.1161719433</v>
      </c>
      <c r="HU33">
        <v>0.1061236342</v>
      </c>
      <c r="HV33">
        <v>1.61992917E-2</v>
      </c>
      <c r="HW33">
        <v>7.7798642900000006E-2</v>
      </c>
      <c r="HX33">
        <v>6.8069151899999999E-2</v>
      </c>
      <c r="HY33">
        <v>5.3351117300000001E-2</v>
      </c>
      <c r="HZ33">
        <v>8.5944169999999998E-4</v>
      </c>
      <c r="IA33">
        <v>3.22439344E-2</v>
      </c>
      <c r="IB33">
        <v>8.3190200999999995E-3</v>
      </c>
      <c r="IC33">
        <v>8.3444095999999999E-3</v>
      </c>
      <c r="ID33">
        <v>1.5191771200000001E-2</v>
      </c>
      <c r="IE33">
        <v>2.2287692299999998E-2</v>
      </c>
      <c r="IF33">
        <v>2.0444039300000001E-2</v>
      </c>
      <c r="IG33">
        <v>2.9543772499999999E-2</v>
      </c>
      <c r="IH33">
        <v>9.3356311999999997E-3</v>
      </c>
      <c r="II33">
        <v>7.6863378100000004E-2</v>
      </c>
      <c r="IJ33">
        <v>0.22373748769999999</v>
      </c>
      <c r="IK33">
        <v>0.76820021199999999</v>
      </c>
      <c r="IL33">
        <v>0.4745924923</v>
      </c>
      <c r="IM33">
        <v>1.9447782899999998E-2</v>
      </c>
      <c r="IN33">
        <v>5.6962543900000003E-2</v>
      </c>
      <c r="IO33">
        <v>0.1044349987</v>
      </c>
      <c r="IP33">
        <v>7.1884103199999994E-2</v>
      </c>
      <c r="IQ33">
        <v>0.1191734059</v>
      </c>
      <c r="IR33">
        <v>7.1603202800000001E-2</v>
      </c>
      <c r="IS33">
        <v>9.6144980888999996</v>
      </c>
      <c r="IT33">
        <v>9.4843188095999995</v>
      </c>
      <c r="IU33">
        <v>5.2816724080000004</v>
      </c>
      <c r="IV33">
        <v>5.8702252551000003</v>
      </c>
      <c r="IW33">
        <v>7.1140994338999999</v>
      </c>
      <c r="IX33">
        <v>1.2171951421</v>
      </c>
      <c r="IY33">
        <v>1.6954629197</v>
      </c>
      <c r="IZ33">
        <v>0.22230333569999999</v>
      </c>
      <c r="JA33">
        <v>4.5973668796</v>
      </c>
      <c r="JB33">
        <v>2.9023199038</v>
      </c>
      <c r="JC33">
        <v>4.6914095830000004</v>
      </c>
      <c r="JD33">
        <v>0.56363868979999998</v>
      </c>
      <c r="JE33">
        <v>-1.0350076770000001</v>
      </c>
      <c r="JF33">
        <v>1.9773129618</v>
      </c>
      <c r="JG33">
        <v>8.0134491350000001</v>
      </c>
      <c r="JH33">
        <v>7.0740181610999997</v>
      </c>
      <c r="JI33">
        <v>0.1980961718</v>
      </c>
      <c r="JJ33">
        <v>4.7098947517000003</v>
      </c>
      <c r="JK33">
        <v>4.7094263905</v>
      </c>
      <c r="JL33">
        <v>4.1454105979999998</v>
      </c>
      <c r="JM33">
        <v>1.2434185356</v>
      </c>
      <c r="JN33">
        <v>7.9732425618000002</v>
      </c>
      <c r="JO33">
        <v>7.8807509801000002</v>
      </c>
      <c r="JP33">
        <v>14.487466936000001</v>
      </c>
      <c r="JQ33">
        <v>9.1518348472</v>
      </c>
      <c r="JR33">
        <v>5.6868056300000003</v>
      </c>
      <c r="JS33">
        <v>14.562924416</v>
      </c>
      <c r="JT33">
        <v>9.2882538919000002</v>
      </c>
      <c r="JU33">
        <v>4.5964161995000001</v>
      </c>
      <c r="JV33">
        <v>1.4351363661000001</v>
      </c>
      <c r="JW33">
        <v>-4.6124699999999996E-3</v>
      </c>
      <c r="JX33">
        <v>5.3981621999999998E-3</v>
      </c>
      <c r="JY33">
        <v>1.03601448E-2</v>
      </c>
      <c r="JZ33">
        <v>1.2742789900000001E-2</v>
      </c>
      <c r="KA33">
        <v>3.6174422999999999E-3</v>
      </c>
      <c r="KB33">
        <v>5.6813014600000003E-2</v>
      </c>
      <c r="KC33">
        <v>1.7583031400000001E-2</v>
      </c>
      <c r="KD33">
        <v>9.1207543000000006E-3</v>
      </c>
      <c r="KE33">
        <v>-1.8333400999999999E-2</v>
      </c>
      <c r="KF33">
        <v>-1.2206600999999999E-2</v>
      </c>
      <c r="KG33">
        <v>-9.0631719999999995E-3</v>
      </c>
      <c r="KH33">
        <v>-4.5029950000000001E-3</v>
      </c>
      <c r="KI33">
        <v>1.0180051400000001E-2</v>
      </c>
      <c r="KJ33">
        <v>-3.0888869999999998E-3</v>
      </c>
      <c r="KK33">
        <v>-5.4900100000000002E-4</v>
      </c>
      <c r="KL33">
        <v>1.5045929591</v>
      </c>
      <c r="KM33">
        <v>1.0878840999999999E-3</v>
      </c>
      <c r="KN33">
        <v>1.7518901900000002E-2</v>
      </c>
      <c r="KO33">
        <v>7.7206810000000001E-3</v>
      </c>
      <c r="KP33">
        <v>-9.4127159999999998E-3</v>
      </c>
      <c r="KQ33">
        <v>1.3972932800000001E-2</v>
      </c>
      <c r="KR33">
        <v>6.1290930000000002E-4</v>
      </c>
      <c r="KS33">
        <v>3.4266334400000001E-2</v>
      </c>
      <c r="KT33">
        <v>5.5471485700000003E-2</v>
      </c>
      <c r="KU33">
        <v>1.68019919E-2</v>
      </c>
      <c r="KV33">
        <v>5.8739748500000001E-2</v>
      </c>
      <c r="KW33">
        <v>3.1093038000000002E-3</v>
      </c>
      <c r="KX33">
        <v>6.3049652999999997E-3</v>
      </c>
      <c r="KY33">
        <v>4.5611520000000001E-4</v>
      </c>
      <c r="KZ33">
        <v>8.7731380999999994E-3</v>
      </c>
      <c r="LA33">
        <v>1.9595172000000001E-3</v>
      </c>
      <c r="LB33">
        <v>6.4069167999999998E-3</v>
      </c>
      <c r="LC33">
        <v>-2.4572800000000002E-4</v>
      </c>
      <c r="LD33">
        <v>-1.9082299999999999E-3</v>
      </c>
      <c r="LE33">
        <v>-9.5590388999999998E-2</v>
      </c>
      <c r="LF33" t="s">
        <v>365</v>
      </c>
      <c r="LG33">
        <v>5.9747270999999996E-3</v>
      </c>
      <c r="LH33">
        <v>8.3147216999999995E-3</v>
      </c>
      <c r="LI33">
        <v>-1.164998E-3</v>
      </c>
      <c r="LJ33">
        <v>-0.11555172700000001</v>
      </c>
      <c r="LK33">
        <v>-0.43868234099999998</v>
      </c>
      <c r="LL33">
        <v>-2.2902268E-2</v>
      </c>
      <c r="LM33">
        <v>8.7731380999999994E-3</v>
      </c>
      <c r="LN33">
        <v>7.2576446599999997E-2</v>
      </c>
      <c r="LO33">
        <v>4.0698427600000003E-2</v>
      </c>
      <c r="LP33">
        <v>8.0095623500000004E-2</v>
      </c>
      <c r="LQ33">
        <v>6.9078894900000007E-2</v>
      </c>
      <c r="LR33">
        <v>0.18872708899999999</v>
      </c>
      <c r="LS33">
        <v>0.28659176130000003</v>
      </c>
      <c r="LT33">
        <v>0.28659176130000003</v>
      </c>
      <c r="LU33">
        <v>0.28659176130000003</v>
      </c>
    </row>
    <row r="34" spans="1:333" x14ac:dyDescent="0.25">
      <c r="A34" s="64">
        <v>38625</v>
      </c>
      <c r="B34">
        <v>96.894650920231996</v>
      </c>
      <c r="C34">
        <v>61.929720439514</v>
      </c>
      <c r="D34">
        <v>197.49055626492</v>
      </c>
      <c r="E34">
        <v>134.64072753688001</v>
      </c>
      <c r="F34">
        <v>2965.6148705814999</v>
      </c>
      <c r="G34">
        <v>1820.4601347446001</v>
      </c>
      <c r="H34">
        <v>4385.0677251379002</v>
      </c>
      <c r="I34">
        <v>5434.1336946328001</v>
      </c>
      <c r="J34">
        <v>5715.0014965692999</v>
      </c>
      <c r="K34">
        <v>749.15200397967999</v>
      </c>
      <c r="L34">
        <v>5882.4722940763004</v>
      </c>
      <c r="M34">
        <v>2843.5620674282</v>
      </c>
      <c r="N34">
        <v>3018.8815481186002</v>
      </c>
      <c r="O34">
        <v>15002.858071135999</v>
      </c>
      <c r="P34">
        <v>269.61526157656999</v>
      </c>
      <c r="Q34">
        <v>160.61373979001999</v>
      </c>
      <c r="R34">
        <v>428.58721137842002</v>
      </c>
      <c r="S34">
        <v>515.23159242471002</v>
      </c>
      <c r="T34">
        <v>565.14475205540998</v>
      </c>
      <c r="U34">
        <v>61.046918932099999</v>
      </c>
      <c r="V34">
        <v>646.95404542286997</v>
      </c>
      <c r="W34">
        <v>252.13708148796999</v>
      </c>
      <c r="X34">
        <v>13209.707260386</v>
      </c>
      <c r="Y34">
        <v>247.41483135371999</v>
      </c>
      <c r="Z34">
        <v>145.80459873353001</v>
      </c>
      <c r="AA34">
        <v>394.13329341858997</v>
      </c>
      <c r="AB34">
        <v>473.21414060270001</v>
      </c>
      <c r="AC34">
        <v>514.40564059317001</v>
      </c>
      <c r="AD34">
        <v>54.260687190294</v>
      </c>
      <c r="AE34">
        <v>591.28163366715</v>
      </c>
      <c r="AF34">
        <v>229.29917956988001</v>
      </c>
      <c r="AG34">
        <v>1190.6685691038999</v>
      </c>
      <c r="AH34">
        <v>249.37159873943</v>
      </c>
      <c r="AI34">
        <v>279.46405921280001</v>
      </c>
      <c r="AJ34">
        <v>321.89758076667999</v>
      </c>
      <c r="AK34">
        <v>268.00721845428001</v>
      </c>
      <c r="AL34">
        <v>366.97565562427002</v>
      </c>
      <c r="AM34">
        <v>356.85192298590999</v>
      </c>
      <c r="AN34">
        <v>207.65406268635999</v>
      </c>
      <c r="AO34">
        <v>354.19159675140997</v>
      </c>
      <c r="AP34">
        <v>318.02227393289002</v>
      </c>
      <c r="AQ34">
        <v>163.72075662258999</v>
      </c>
      <c r="AR34">
        <v>183.19741355330001</v>
      </c>
      <c r="AS34">
        <v>201.30153385336001</v>
      </c>
      <c r="AT34">
        <v>173.30547619725999</v>
      </c>
      <c r="AU34">
        <v>187.10345562405001</v>
      </c>
      <c r="AV34">
        <v>213.77133005059</v>
      </c>
      <c r="AW34">
        <v>179.42061949568</v>
      </c>
      <c r="AX34">
        <v>220.76883710173999</v>
      </c>
      <c r="AY34">
        <v>201.13378607774001</v>
      </c>
      <c r="AZ34">
        <v>1.744610570868</v>
      </c>
      <c r="BA34">
        <v>0.34726887522299998</v>
      </c>
      <c r="BB34">
        <v>7.1681765241770004</v>
      </c>
      <c r="BC34">
        <v>13.192044863850001</v>
      </c>
      <c r="BD34">
        <v>99.331973687808002</v>
      </c>
      <c r="BE34">
        <v>5.4619334429419997</v>
      </c>
      <c r="BF34">
        <v>6.0083066963589999</v>
      </c>
      <c r="BG34">
        <v>6.6126829174189998</v>
      </c>
      <c r="BH34">
        <v>5.7958510294560002</v>
      </c>
      <c r="BI34">
        <v>4.8795649884890002</v>
      </c>
      <c r="BJ34">
        <v>4.9694853852190004</v>
      </c>
      <c r="BK34">
        <v>5.1585665920670003</v>
      </c>
      <c r="BL34">
        <v>5.5598614176419998</v>
      </c>
      <c r="BM34">
        <v>4.7801866052669997</v>
      </c>
      <c r="BN34">
        <v>1545.3702450832</v>
      </c>
      <c r="BO34">
        <v>1882.6565049489</v>
      </c>
      <c r="BP34">
        <v>3428.0267501512999</v>
      </c>
      <c r="BQ34">
        <v>110.31773810721999</v>
      </c>
      <c r="BR34">
        <v>4.5849815607069999</v>
      </c>
      <c r="BS34">
        <v>296.46059329863999</v>
      </c>
      <c r="BT34">
        <v>4.3733416159949998</v>
      </c>
      <c r="BU34">
        <v>6.0917732636129998</v>
      </c>
      <c r="BV34">
        <v>3.640107479164</v>
      </c>
      <c r="BX34">
        <v>4.3210248375929998</v>
      </c>
      <c r="BY34">
        <v>6.6189561528149996</v>
      </c>
      <c r="BZ34">
        <v>3.6024052903060002</v>
      </c>
      <c r="CA34">
        <v>4138.8025547663001</v>
      </c>
      <c r="CB34">
        <v>17.333670845627999</v>
      </c>
      <c r="CC34">
        <v>1229.8179097493</v>
      </c>
      <c r="CD34">
        <v>113.32524290482</v>
      </c>
      <c r="CE34">
        <v>1.2069221066310001</v>
      </c>
      <c r="CF34">
        <v>111.35751148214</v>
      </c>
      <c r="CG34">
        <v>191332.04670773001</v>
      </c>
      <c r="CH34">
        <v>118333.00509655999</v>
      </c>
      <c r="CI34">
        <v>317623.87359619001</v>
      </c>
      <c r="CJ34">
        <v>359004.92379353999</v>
      </c>
      <c r="CK34">
        <v>436671.55461221997</v>
      </c>
      <c r="CL34">
        <v>10832.227934742001</v>
      </c>
      <c r="CM34">
        <v>48122.490235010999</v>
      </c>
      <c r="CN34">
        <v>457989.98758443003</v>
      </c>
      <c r="CO34">
        <v>183812.14433899001</v>
      </c>
      <c r="CP34">
        <v>177988.10672226001</v>
      </c>
      <c r="CQ34">
        <v>110079.47002907</v>
      </c>
      <c r="CR34">
        <v>295478.76265461999</v>
      </c>
      <c r="CS34">
        <v>333971.45232341002</v>
      </c>
      <c r="CT34">
        <v>406219.96924642002</v>
      </c>
      <c r="CU34">
        <v>9480.8198628901991</v>
      </c>
      <c r="CV34">
        <v>44766.220976194003</v>
      </c>
      <c r="CW34">
        <v>426045.25346883002</v>
      </c>
      <c r="CX34">
        <v>170987.94529621999</v>
      </c>
      <c r="CY34">
        <v>10714.918625767999</v>
      </c>
      <c r="CZ34">
        <v>198593.46518147999</v>
      </c>
      <c r="DA34">
        <v>122722.49163208</v>
      </c>
      <c r="DB34">
        <v>329470.92408854002</v>
      </c>
      <c r="DC34">
        <v>376770.09589843999</v>
      </c>
      <c r="DD34">
        <v>456986.14234212</v>
      </c>
      <c r="DE34">
        <v>49241.527528254002</v>
      </c>
      <c r="DF34">
        <v>481252.08565164998</v>
      </c>
      <c r="DG34">
        <v>192331.45214030001</v>
      </c>
      <c r="DH34">
        <v>1508.8868723551</v>
      </c>
      <c r="DI34">
        <v>4.6125498221569998</v>
      </c>
      <c r="DJ34">
        <v>3.6490705470839999</v>
      </c>
      <c r="DK34">
        <v>3.7970348346509999</v>
      </c>
      <c r="DL34">
        <v>3.9708511400659998</v>
      </c>
      <c r="DM34">
        <v>4.1690158545190004</v>
      </c>
      <c r="DN34">
        <v>4.3782088968280002</v>
      </c>
      <c r="DO34">
        <v>5.1841085851189996</v>
      </c>
      <c r="DP34">
        <v>5.3005342443780004</v>
      </c>
      <c r="DQ34">
        <v>5.5807301263009998</v>
      </c>
      <c r="DR34">
        <v>3.5215945820010002</v>
      </c>
      <c r="DS34">
        <v>3.7863739279409998</v>
      </c>
      <c r="DT34">
        <v>3.9810061594469999</v>
      </c>
      <c r="DU34">
        <v>4.1155089777890002</v>
      </c>
      <c r="DV34">
        <v>4.1383456982669999</v>
      </c>
      <c r="DW34">
        <v>4.1748221457000003</v>
      </c>
      <c r="DX34">
        <v>4.233728688707</v>
      </c>
      <c r="DY34">
        <v>4.5099716731659996</v>
      </c>
      <c r="DZ34">
        <v>3.913689103397</v>
      </c>
      <c r="EA34">
        <v>4.2033548547580004</v>
      </c>
      <c r="EB34">
        <v>3.7423223746319998</v>
      </c>
      <c r="EC34">
        <v>3.9226409800969999</v>
      </c>
      <c r="ED34">
        <v>4.1186334540449998</v>
      </c>
      <c r="EE34">
        <v>3.2453479632579998</v>
      </c>
      <c r="EF34">
        <v>5.9080488227309997</v>
      </c>
      <c r="EG34">
        <v>5.476451189894</v>
      </c>
      <c r="EH34">
        <v>5.4224024825420001</v>
      </c>
      <c r="EI34">
        <v>2.9636198622330001</v>
      </c>
      <c r="EJ34">
        <v>0.53675050934199997</v>
      </c>
      <c r="EK34">
        <v>8888.1158195495991</v>
      </c>
      <c r="EL34">
        <v>2532.7703186035001</v>
      </c>
      <c r="EM34">
        <v>161.03830598195</v>
      </c>
      <c r="EN34">
        <v>77.751090430467997</v>
      </c>
      <c r="EO34">
        <v>130.1368920216</v>
      </c>
      <c r="EP34">
        <v>2.1184580413780001</v>
      </c>
      <c r="EQ34">
        <v>1532.765112559</v>
      </c>
      <c r="ER34">
        <v>4.7252630716680004</v>
      </c>
      <c r="ES34">
        <v>3.6993016092970001</v>
      </c>
      <c r="ET34">
        <v>4.7368858783450003</v>
      </c>
      <c r="EU34">
        <v>2.7591537738260001</v>
      </c>
      <c r="EV34">
        <v>0.79489031088499995</v>
      </c>
      <c r="EW34">
        <v>4.8910677583629996</v>
      </c>
      <c r="EX34">
        <v>1.7238482563840001</v>
      </c>
      <c r="EY34">
        <v>3.9200075640750001</v>
      </c>
      <c r="EZ34">
        <v>0.29809933191400001</v>
      </c>
      <c r="FA34">
        <v>0.19068516994099999</v>
      </c>
      <c r="FB34">
        <v>0.21362110200699999</v>
      </c>
      <c r="FC34">
        <v>0.27701705221299999</v>
      </c>
      <c r="FD34">
        <v>0.15882192937699999</v>
      </c>
      <c r="FE34">
        <v>0.14546996323799999</v>
      </c>
      <c r="FF34">
        <v>0.156034116876</v>
      </c>
      <c r="FG34">
        <v>0.13247848392200001</v>
      </c>
      <c r="FH34">
        <v>17.328417145321001</v>
      </c>
      <c r="FI34">
        <v>1576.8063054403001</v>
      </c>
      <c r="FJ34">
        <v>195.59036649314999</v>
      </c>
      <c r="FK34">
        <v>1369884.1270522999</v>
      </c>
      <c r="FL34">
        <v>5.2354195184460002</v>
      </c>
      <c r="FM34">
        <v>5.1380184178550001</v>
      </c>
      <c r="FN34">
        <v>147.57849999999999</v>
      </c>
      <c r="FO34">
        <v>190.14599999040001</v>
      </c>
      <c r="FP34">
        <v>15.322468494934</v>
      </c>
      <c r="FQ34">
        <v>14.595480135703999</v>
      </c>
      <c r="FR34">
        <v>13.799602304896</v>
      </c>
      <c r="FS34">
        <v>9.2552214962740003</v>
      </c>
      <c r="FT34">
        <v>13.194926556944999</v>
      </c>
      <c r="FU34">
        <v>7.7128994053850004</v>
      </c>
      <c r="FV34">
        <v>8.6911122197289998</v>
      </c>
      <c r="FW34">
        <v>11.695513645435</v>
      </c>
      <c r="FX34">
        <v>9.8183072102570002</v>
      </c>
      <c r="FY34">
        <v>8079.6925291696998</v>
      </c>
      <c r="FZ34">
        <v>5073.9543859482001</v>
      </c>
      <c r="GA34">
        <v>14777.173391724</v>
      </c>
      <c r="GB34">
        <v>5880.1758244831999</v>
      </c>
      <c r="GC34">
        <v>5295.3726226488998</v>
      </c>
      <c r="GD34">
        <v>7261.8146617888997</v>
      </c>
      <c r="GE34">
        <v>372.33339193661999</v>
      </c>
      <c r="GF34">
        <v>1676.6074320475</v>
      </c>
      <c r="GG34">
        <v>0.34726887522299998</v>
      </c>
      <c r="GH34">
        <v>4592.6689871549997</v>
      </c>
      <c r="GI34">
        <v>2458.6119203696999</v>
      </c>
      <c r="GJ34">
        <v>4786.6610081375002</v>
      </c>
      <c r="GK34">
        <v>4932.5702872236998</v>
      </c>
      <c r="GL34">
        <v>3914.6857826034002</v>
      </c>
      <c r="GM34">
        <v>2237.2416908959999</v>
      </c>
      <c r="GN34">
        <v>751.41684301322005</v>
      </c>
      <c r="GO34">
        <v>1686.3422024870999</v>
      </c>
      <c r="GP34">
        <v>112894.58900553</v>
      </c>
      <c r="GQ34">
        <v>3.6100893918620001</v>
      </c>
      <c r="GR34">
        <v>3.6100893714410001</v>
      </c>
      <c r="GS34">
        <v>3.6100893510160001</v>
      </c>
      <c r="GT34">
        <v>4.3926835926979999</v>
      </c>
      <c r="GU34">
        <v>4.4979106148670001</v>
      </c>
      <c r="GV34">
        <v>4.5471882269319996</v>
      </c>
      <c r="GW34">
        <v>4.5834487870669998</v>
      </c>
      <c r="GX34">
        <v>4.6200415305969997</v>
      </c>
      <c r="GY34">
        <v>4.6832465162219998</v>
      </c>
      <c r="GZ34">
        <v>4.7736382010070004</v>
      </c>
      <c r="HA34">
        <v>5.01041426961</v>
      </c>
      <c r="HB34">
        <v>4.6007330812899996</v>
      </c>
      <c r="HC34">
        <v>3.3169777374759999</v>
      </c>
      <c r="HD34">
        <v>165.62559999999999</v>
      </c>
      <c r="HE34">
        <v>5.6038126811389999</v>
      </c>
      <c r="HF34">
        <v>4.4649403731030004</v>
      </c>
      <c r="HG34">
        <v>4.6030124048390002</v>
      </c>
      <c r="HH34">
        <v>4.9470764100549998</v>
      </c>
      <c r="HI34">
        <v>295.69800577000001</v>
      </c>
      <c r="HJ34">
        <v>1965537.1806999999</v>
      </c>
      <c r="HK34">
        <v>2649.8140051</v>
      </c>
      <c r="HL34">
        <v>2112890.0260000001</v>
      </c>
      <c r="HM34">
        <v>2899.3306031000002</v>
      </c>
      <c r="HN34">
        <v>5.5321192112000004</v>
      </c>
      <c r="HO34">
        <v>-2.3087017000000001E-2</v>
      </c>
      <c r="HP34">
        <v>1.2827878435</v>
      </c>
      <c r="HQ34">
        <v>2.7937750099999999E-2</v>
      </c>
      <c r="HR34">
        <v>4.2815545500000003E-2</v>
      </c>
      <c r="HS34">
        <v>2.4891146499999999E-2</v>
      </c>
      <c r="HT34">
        <v>0.1114672707</v>
      </c>
      <c r="HU34">
        <v>0.10563532909999999</v>
      </c>
      <c r="HV34">
        <v>1.21826356E-2</v>
      </c>
      <c r="HW34">
        <v>6.8958428799999999E-2</v>
      </c>
      <c r="HX34">
        <v>6.9300742299999996E-2</v>
      </c>
      <c r="HY34">
        <v>4.8403623899999998E-2</v>
      </c>
      <c r="HZ34">
        <v>-2.1939759999999998E-3</v>
      </c>
      <c r="IA34">
        <v>2.81684247E-2</v>
      </c>
      <c r="IB34">
        <v>7.1275011999999997E-3</v>
      </c>
      <c r="IC34">
        <v>8.2982157000000001E-3</v>
      </c>
      <c r="ID34">
        <v>1.60929067E-2</v>
      </c>
      <c r="IE34">
        <v>1.8139148899999999E-2</v>
      </c>
      <c r="IF34">
        <v>1.46991055E-2</v>
      </c>
      <c r="IG34">
        <v>2.4021772699999999E-2</v>
      </c>
      <c r="IH34">
        <v>9.3755211000000008E-3</v>
      </c>
      <c r="II34">
        <v>6.58744515E-2</v>
      </c>
      <c r="IJ34">
        <v>0.20588350559999999</v>
      </c>
      <c r="IK34">
        <v>0.69528326129999996</v>
      </c>
      <c r="IL34">
        <v>0.43309067509999999</v>
      </c>
      <c r="IM34">
        <v>1.90748931E-2</v>
      </c>
      <c r="IN34">
        <v>5.33516058E-2</v>
      </c>
      <c r="IO34">
        <v>0.1389455416</v>
      </c>
      <c r="IP34">
        <v>6.80253195E-2</v>
      </c>
      <c r="IQ34">
        <v>0.1140936221</v>
      </c>
      <c r="IR34">
        <v>8.7091259999999993E-3</v>
      </c>
      <c r="IS34">
        <v>9.6159960000000009</v>
      </c>
      <c r="IT34">
        <v>9.4887072367999998</v>
      </c>
      <c r="IU34">
        <v>5.2856907668000002</v>
      </c>
      <c r="IV34">
        <v>5.8773209142000002</v>
      </c>
      <c r="IW34">
        <v>7.1146213965999996</v>
      </c>
      <c r="IX34">
        <v>1.2589138932999999</v>
      </c>
      <c r="IY34">
        <v>1.723447202</v>
      </c>
      <c r="IZ34">
        <v>0.24903571229999999</v>
      </c>
      <c r="JA34">
        <v>4.5736243153</v>
      </c>
      <c r="JB34">
        <v>2.8526509016000001</v>
      </c>
      <c r="JC34">
        <v>4.7033647302999997</v>
      </c>
      <c r="JD34">
        <v>0.55653136219999999</v>
      </c>
      <c r="JE34">
        <v>-1.0576559430000001</v>
      </c>
      <c r="JF34">
        <v>1.9696513020999999</v>
      </c>
      <c r="JG34">
        <v>8.0126416935000009</v>
      </c>
      <c r="JH34">
        <v>7.0822702510999997</v>
      </c>
      <c r="JI34">
        <v>0.1880734053</v>
      </c>
      <c r="JJ34">
        <v>4.7302619403000001</v>
      </c>
      <c r="JK34">
        <v>4.7127458497000001</v>
      </c>
      <c r="JL34">
        <v>4.1260002008000001</v>
      </c>
      <c r="JM34">
        <v>1.2920132085</v>
      </c>
      <c r="JN34">
        <v>7.9722351627999997</v>
      </c>
      <c r="JO34">
        <v>7.8822447298</v>
      </c>
      <c r="JP34">
        <v>14.49127614</v>
      </c>
      <c r="JQ34">
        <v>9.1570260748999992</v>
      </c>
      <c r="JR34">
        <v>5.6893386826999999</v>
      </c>
      <c r="JS34">
        <v>14.563567249</v>
      </c>
      <c r="JT34">
        <v>9.2902810376999998</v>
      </c>
      <c r="JU34">
        <v>4.5984675099999999</v>
      </c>
      <c r="JV34">
        <v>1.4634926049999999</v>
      </c>
      <c r="JW34">
        <v>3.1509081E-3</v>
      </c>
      <c r="JX34">
        <v>4.0183587999999999E-3</v>
      </c>
      <c r="JY34">
        <v>7.0956589999999998E-3</v>
      </c>
      <c r="JZ34">
        <v>5.2196260000000004E-4</v>
      </c>
      <c r="KA34">
        <v>5.1912277000000003E-3</v>
      </c>
      <c r="KB34">
        <v>4.2601207199999998E-2</v>
      </c>
      <c r="KC34">
        <v>2.8762104300000001E-2</v>
      </c>
      <c r="KD34">
        <v>2.8379520500000002E-2</v>
      </c>
      <c r="KE34">
        <v>2.7092891899999999E-2</v>
      </c>
      <c r="KF34">
        <v>-2.3742564000000001E-2</v>
      </c>
      <c r="KG34">
        <v>-4.9669001999999997E-2</v>
      </c>
      <c r="KH34">
        <v>1.19551473E-2</v>
      </c>
      <c r="KI34">
        <v>-7.1073280000000004E-3</v>
      </c>
      <c r="KJ34">
        <v>-2.2648266E-2</v>
      </c>
      <c r="KK34">
        <v>-7.6616599999999998E-3</v>
      </c>
      <c r="KL34">
        <v>9.7431894469000007</v>
      </c>
      <c r="KM34">
        <v>-8.0744200000000001E-4</v>
      </c>
      <c r="KN34">
        <v>2.3079490300000002E-2</v>
      </c>
      <c r="KO34">
        <v>8.2520900000000001E-3</v>
      </c>
      <c r="KP34">
        <v>-1.0022766000000001E-2</v>
      </c>
      <c r="KQ34">
        <v>2.0367188500000001E-2</v>
      </c>
      <c r="KR34">
        <v>3.3194591999999999E-3</v>
      </c>
      <c r="KS34">
        <v>-1.9410396999999999E-2</v>
      </c>
      <c r="KT34">
        <v>4.9794754199999999E-2</v>
      </c>
      <c r="KU34">
        <v>4.2920162999999997E-3</v>
      </c>
      <c r="KV34">
        <v>4.4749599500000001E-2</v>
      </c>
      <c r="KW34">
        <v>1.4979111E-3</v>
      </c>
      <c r="KX34">
        <v>4.3884272000000004E-3</v>
      </c>
      <c r="KY34">
        <v>-1.007399E-3</v>
      </c>
      <c r="KZ34">
        <v>6.1774218000000001E-3</v>
      </c>
      <c r="LA34">
        <v>3.8092043000000002E-3</v>
      </c>
      <c r="LB34">
        <v>2.5330526999999999E-3</v>
      </c>
      <c r="LC34">
        <v>2.0271458E-3</v>
      </c>
      <c r="LD34">
        <v>6.428327E-4</v>
      </c>
      <c r="LE34">
        <v>0.10468002060000001</v>
      </c>
      <c r="LF34" t="s">
        <v>365</v>
      </c>
      <c r="LG34">
        <v>3.5347880000000001E-3</v>
      </c>
      <c r="LH34">
        <v>4.1158091000000003E-3</v>
      </c>
      <c r="LI34">
        <v>2.0513106E-3</v>
      </c>
      <c r="LJ34">
        <v>0.20355188320000001</v>
      </c>
      <c r="LK34">
        <v>0.43447510179999999</v>
      </c>
      <c r="LL34">
        <v>1.5633748400000001E-2</v>
      </c>
      <c r="LM34">
        <v>6.1774218000000001E-3</v>
      </c>
      <c r="LN34">
        <v>0.1208071005</v>
      </c>
      <c r="LO34">
        <v>3.42252667E-2</v>
      </c>
      <c r="LP34">
        <v>7.3289660100000001E-2</v>
      </c>
      <c r="LQ34">
        <v>0.24977318479999999</v>
      </c>
      <c r="LR34">
        <v>0.36942137899999999</v>
      </c>
      <c r="LS34">
        <v>0.4672860513</v>
      </c>
      <c r="LT34">
        <v>0.4672860513</v>
      </c>
      <c r="LU34">
        <v>0.4672860513</v>
      </c>
    </row>
    <row r="35" spans="1:333" x14ac:dyDescent="0.25">
      <c r="A35" s="64">
        <v>38656</v>
      </c>
      <c r="B35">
        <v>94.766607636405993</v>
      </c>
      <c r="C35">
        <v>59.017325098476</v>
      </c>
      <c r="D35">
        <v>198.05057426805999</v>
      </c>
      <c r="E35">
        <v>134.75266995737999</v>
      </c>
      <c r="F35">
        <v>2968.764232083</v>
      </c>
      <c r="G35">
        <v>1820.5306698622001</v>
      </c>
      <c r="H35">
        <v>4384.2971215555999</v>
      </c>
      <c r="I35">
        <v>5433.7405335441999</v>
      </c>
      <c r="J35">
        <v>5713.3430837046999</v>
      </c>
      <c r="K35">
        <v>748.05352856650995</v>
      </c>
      <c r="L35">
        <v>5881.0542730670004</v>
      </c>
      <c r="M35">
        <v>2844.8164535126002</v>
      </c>
      <c r="N35">
        <v>3015.5424675479999</v>
      </c>
      <c r="O35">
        <v>15019.025418681</v>
      </c>
      <c r="P35">
        <v>269.15253747422997</v>
      </c>
      <c r="Q35">
        <v>160.56585373489</v>
      </c>
      <c r="R35">
        <v>428.72991670428001</v>
      </c>
      <c r="S35">
        <v>515.15457396564</v>
      </c>
      <c r="T35">
        <v>566.47373778782003</v>
      </c>
      <c r="U35">
        <v>61.171187190038999</v>
      </c>
      <c r="V35">
        <v>643.20144487966002</v>
      </c>
      <c r="W35">
        <v>250.54623935203</v>
      </c>
      <c r="X35">
        <v>13258.775617538</v>
      </c>
      <c r="Y35">
        <v>247.32874686103</v>
      </c>
      <c r="Z35">
        <v>146.23261955332001</v>
      </c>
      <c r="AA35">
        <v>394.43676911582997</v>
      </c>
      <c r="AB35">
        <v>473.92525916234001</v>
      </c>
      <c r="AC35">
        <v>516.80306172466999</v>
      </c>
      <c r="AD35">
        <v>54.857982373285999</v>
      </c>
      <c r="AE35">
        <v>588.95240035748998</v>
      </c>
      <c r="AF35">
        <v>228.15780300671</v>
      </c>
      <c r="AG35">
        <v>1200.6672386815001</v>
      </c>
      <c r="AH35">
        <v>249.16398836191999</v>
      </c>
      <c r="AI35">
        <v>278.92791752950001</v>
      </c>
      <c r="AJ35">
        <v>319.88640112453999</v>
      </c>
      <c r="AK35">
        <v>267.49672121483002</v>
      </c>
      <c r="AL35">
        <v>368.75645622803</v>
      </c>
      <c r="AM35">
        <v>358.62532729294998</v>
      </c>
      <c r="AN35">
        <v>208.65732070371001</v>
      </c>
      <c r="AO35">
        <v>355.17406992950998</v>
      </c>
      <c r="AP35">
        <v>317.92647372522998</v>
      </c>
      <c r="AQ35">
        <v>164.85207599948001</v>
      </c>
      <c r="AR35">
        <v>183.51208733887</v>
      </c>
      <c r="AS35">
        <v>200.90021518724001</v>
      </c>
      <c r="AT35">
        <v>173.90637138155</v>
      </c>
      <c r="AU35">
        <v>188.22479631728001</v>
      </c>
      <c r="AV35">
        <v>215.25505047467999</v>
      </c>
      <c r="AW35">
        <v>179.97568922952999</v>
      </c>
      <c r="AX35">
        <v>221.51144336172001</v>
      </c>
      <c r="AY35">
        <v>202.08885107180001</v>
      </c>
      <c r="AZ35">
        <v>1.7207233373440001</v>
      </c>
      <c r="BA35">
        <v>0.33875998325899997</v>
      </c>
      <c r="BB35">
        <v>7.0798669783320003</v>
      </c>
      <c r="BC35">
        <v>25.901690141088</v>
      </c>
      <c r="BD35">
        <v>99.756093817372005</v>
      </c>
      <c r="BE35">
        <v>5.4407836165030004</v>
      </c>
      <c r="BF35">
        <v>6.0602531409970002</v>
      </c>
      <c r="BG35">
        <v>6.6506827649620002</v>
      </c>
      <c r="BH35">
        <v>5.7727659929149997</v>
      </c>
      <c r="BI35">
        <v>4.8538367649570002</v>
      </c>
      <c r="BJ35">
        <v>4.9936528998999998</v>
      </c>
      <c r="BK35">
        <v>5.0868563992200002</v>
      </c>
      <c r="BL35">
        <v>5.5092394804699998</v>
      </c>
      <c r="BM35">
        <v>4.8094085086470004</v>
      </c>
      <c r="BN35">
        <v>1518.4500860109999</v>
      </c>
      <c r="BO35">
        <v>1708.9811335687</v>
      </c>
      <c r="BP35">
        <v>3227.4312196392998</v>
      </c>
      <c r="BQ35">
        <v>112.67753162433</v>
      </c>
      <c r="BR35">
        <v>5.3879054698250002</v>
      </c>
      <c r="BS35">
        <v>296.69780772215</v>
      </c>
      <c r="BT35">
        <v>4.4588804081560003</v>
      </c>
      <c r="BU35">
        <v>6.2730057739439999</v>
      </c>
      <c r="BV35">
        <v>3.8080111173010001</v>
      </c>
      <c r="BX35">
        <v>4.4452369102549998</v>
      </c>
      <c r="BY35">
        <v>6.8014050102640002</v>
      </c>
      <c r="BZ35">
        <v>3.7385370861139999</v>
      </c>
      <c r="CA35">
        <v>4133.6591471395004</v>
      </c>
      <c r="CB35">
        <v>16.219860248027</v>
      </c>
      <c r="CC35">
        <v>1224.0733150358999</v>
      </c>
      <c r="CD35">
        <v>115.80637562659</v>
      </c>
      <c r="CE35">
        <v>1.1954716902689999</v>
      </c>
      <c r="CF35">
        <v>111.81318826156</v>
      </c>
      <c r="CG35">
        <v>191701.97549106</v>
      </c>
      <c r="CH35">
        <v>118547.32819096</v>
      </c>
      <c r="CI35">
        <v>318453.54309475998</v>
      </c>
      <c r="CJ35">
        <v>360352.14229853998</v>
      </c>
      <c r="CK35">
        <v>438575.03936176997</v>
      </c>
      <c r="CL35">
        <v>10880.893384964</v>
      </c>
      <c r="CM35">
        <v>48318.430509013997</v>
      </c>
      <c r="CN35">
        <v>459680.12170458998</v>
      </c>
      <c r="CO35">
        <v>183391.11907565</v>
      </c>
      <c r="CP35">
        <v>178776.70320953999</v>
      </c>
      <c r="CQ35">
        <v>110554.18177943</v>
      </c>
      <c r="CR35">
        <v>296988.68373157002</v>
      </c>
      <c r="CS35">
        <v>336060.18141419999</v>
      </c>
      <c r="CT35">
        <v>409009.73611941998</v>
      </c>
      <c r="CU35">
        <v>9547.2352757914996</v>
      </c>
      <c r="CV35">
        <v>45060.789271754998</v>
      </c>
      <c r="CW35">
        <v>428686.38562775002</v>
      </c>
      <c r="CX35">
        <v>171022.50150422001</v>
      </c>
      <c r="CY35">
        <v>10787.857709362001</v>
      </c>
      <c r="CZ35">
        <v>199415.14340899</v>
      </c>
      <c r="DA35">
        <v>123166.02068500999</v>
      </c>
      <c r="DB35">
        <v>331022.23163431999</v>
      </c>
      <c r="DC35">
        <v>379028.91917369998</v>
      </c>
      <c r="DD35">
        <v>460046.0148217</v>
      </c>
      <c r="DE35">
        <v>49538.753142756999</v>
      </c>
      <c r="DF35">
        <v>484219.82560581999</v>
      </c>
      <c r="DG35">
        <v>192378.84970388</v>
      </c>
      <c r="DH35">
        <v>1541.6273369328001</v>
      </c>
      <c r="DI35">
        <v>4.7971138997420004</v>
      </c>
      <c r="DJ35">
        <v>3.8429426081020002</v>
      </c>
      <c r="DK35">
        <v>3.9976365339959998</v>
      </c>
      <c r="DL35">
        <v>4.1701465498869998</v>
      </c>
      <c r="DM35">
        <v>4.3706656094990004</v>
      </c>
      <c r="DN35">
        <v>4.5859557217019997</v>
      </c>
      <c r="DO35">
        <v>5.3321047444499996</v>
      </c>
      <c r="DP35">
        <v>5.4556134016279998</v>
      </c>
      <c r="DQ35">
        <v>5.7416206636740004</v>
      </c>
      <c r="DR35">
        <v>3.653445278445</v>
      </c>
      <c r="DS35">
        <v>3.9596883968240002</v>
      </c>
      <c r="DT35">
        <v>4.1531547089260004</v>
      </c>
      <c r="DU35">
        <v>4.2670824900569997</v>
      </c>
      <c r="DV35">
        <v>4.2853050145409997</v>
      </c>
      <c r="DW35">
        <v>4.3186686017340001</v>
      </c>
      <c r="DX35">
        <v>4.3675662794659997</v>
      </c>
      <c r="DY35">
        <v>4.6335708470109997</v>
      </c>
      <c r="DZ35">
        <v>4.0965839059000002</v>
      </c>
      <c r="EA35">
        <v>4.3932026466050003</v>
      </c>
      <c r="EB35">
        <v>3.957978947989</v>
      </c>
      <c r="EC35">
        <v>4.1349592714780004</v>
      </c>
      <c r="ED35">
        <v>4.3348369930060002</v>
      </c>
      <c r="EE35">
        <v>3.4019271545710001</v>
      </c>
      <c r="EF35">
        <v>6.1244773566720001</v>
      </c>
      <c r="EG35">
        <v>5.6703334397100003</v>
      </c>
      <c r="EH35">
        <v>5.6035033192850001</v>
      </c>
      <c r="EI35">
        <v>3.0738006871370001</v>
      </c>
      <c r="EJ35">
        <v>0.62848123811900003</v>
      </c>
      <c r="EK35">
        <v>8910.0358467101996</v>
      </c>
      <c r="EL35">
        <v>2540.0990163741999</v>
      </c>
      <c r="EM35">
        <v>163.52511925850999</v>
      </c>
      <c r="EN35">
        <v>78.138591365468002</v>
      </c>
      <c r="EO35">
        <v>130.39591376659001</v>
      </c>
      <c r="EP35">
        <v>2.2298289276580001</v>
      </c>
      <c r="EQ35">
        <v>1574.6285164126</v>
      </c>
      <c r="ER35">
        <v>4.7103396299940004</v>
      </c>
      <c r="ES35">
        <v>3.6706246765610002</v>
      </c>
      <c r="ET35">
        <v>4.7140326357909998</v>
      </c>
      <c r="EU35">
        <v>2.7463247512920002</v>
      </c>
      <c r="EV35">
        <v>0.808317694355</v>
      </c>
      <c r="EW35">
        <v>3.8030052788959998</v>
      </c>
      <c r="EX35">
        <v>1.619323498562</v>
      </c>
      <c r="EY35">
        <v>3.504644752975</v>
      </c>
      <c r="EZ35">
        <v>0.30841609008300003</v>
      </c>
      <c r="FA35">
        <v>0.197892361564</v>
      </c>
      <c r="FB35">
        <v>0.228122561428</v>
      </c>
      <c r="FC35">
        <v>0.28132252047400003</v>
      </c>
      <c r="FD35">
        <v>0.15815702191299999</v>
      </c>
      <c r="FE35">
        <v>0.15585740886300001</v>
      </c>
      <c r="FF35">
        <v>0.16342648107800001</v>
      </c>
      <c r="FG35">
        <v>0.14113775628299999</v>
      </c>
      <c r="FH35">
        <v>17.296552918401002</v>
      </c>
      <c r="FI35">
        <v>1618.7956200876999</v>
      </c>
      <c r="FJ35">
        <v>197.89622614375</v>
      </c>
      <c r="FK35">
        <v>1342881.2102737001</v>
      </c>
      <c r="FL35">
        <v>5.4681484162240004</v>
      </c>
      <c r="FM35">
        <v>6.189146526639</v>
      </c>
      <c r="FN35">
        <v>149.26744539289001</v>
      </c>
      <c r="FO35">
        <v>192.69108033180001</v>
      </c>
      <c r="FP35">
        <v>15.056701900317</v>
      </c>
      <c r="FQ35">
        <v>14.627474398833</v>
      </c>
      <c r="FR35">
        <v>13.550741806844</v>
      </c>
      <c r="FS35">
        <v>10.837674997987</v>
      </c>
      <c r="FT35">
        <v>12.453054552837999</v>
      </c>
      <c r="FU35">
        <v>7.4268780582609999</v>
      </c>
      <c r="FV35">
        <v>8.3682651237370003</v>
      </c>
      <c r="FW35">
        <v>11.265293590755</v>
      </c>
      <c r="FX35">
        <v>9.7506079093490001</v>
      </c>
      <c r="FY35">
        <v>7379.5558023760004</v>
      </c>
      <c r="FZ35">
        <v>4823.8418828903004</v>
      </c>
      <c r="GA35">
        <v>13990.297652706</v>
      </c>
      <c r="GB35">
        <v>5196.1767804545998</v>
      </c>
      <c r="GC35">
        <v>4896.6078458600996</v>
      </c>
      <c r="GD35">
        <v>6585.8054903091997</v>
      </c>
      <c r="GE35">
        <v>418.91212817160999</v>
      </c>
      <c r="GF35">
        <v>2215.6122525123001</v>
      </c>
      <c r="GG35">
        <v>0.33875998325899997</v>
      </c>
      <c r="GH35">
        <v>4592.6901871024002</v>
      </c>
      <c r="GI35">
        <v>2459.7730528769998</v>
      </c>
      <c r="GJ35">
        <v>4788.0743804324002</v>
      </c>
      <c r="GK35">
        <v>4933.2943197968998</v>
      </c>
      <c r="GL35">
        <v>3914.3373227466</v>
      </c>
      <c r="GM35">
        <v>2238.2588275200001</v>
      </c>
      <c r="GN35">
        <v>751.55885470585997</v>
      </c>
      <c r="GO35">
        <v>1687.0271376861999</v>
      </c>
      <c r="GP35">
        <v>112984.56928032001</v>
      </c>
      <c r="GQ35">
        <v>3.7969477389569999</v>
      </c>
      <c r="GR35">
        <v>3.7969476998889999</v>
      </c>
      <c r="GS35">
        <v>3.7969476608170001</v>
      </c>
      <c r="GT35">
        <v>4.5934123694569999</v>
      </c>
      <c r="GU35">
        <v>4.67907644774</v>
      </c>
      <c r="GV35">
        <v>4.7225899627360004</v>
      </c>
      <c r="GW35">
        <v>4.7582309376299996</v>
      </c>
      <c r="GX35">
        <v>4.7934916867449999</v>
      </c>
      <c r="GY35">
        <v>4.852202611229</v>
      </c>
      <c r="GZ35">
        <v>4.9387549448870001</v>
      </c>
      <c r="HA35">
        <v>5.1672950753890001</v>
      </c>
      <c r="HB35">
        <v>4.7361302499119997</v>
      </c>
      <c r="HC35">
        <v>3.4411000876440001</v>
      </c>
      <c r="HD35">
        <v>167.3186947577</v>
      </c>
      <c r="HE35">
        <v>5.7949963812869996</v>
      </c>
      <c r="HF35">
        <v>4.565241928062</v>
      </c>
      <c r="HG35">
        <v>4.675129366498</v>
      </c>
      <c r="HH35">
        <v>4.9996224132279998</v>
      </c>
      <c r="HI35">
        <v>295.74866859999997</v>
      </c>
      <c r="HJ35">
        <v>1976159.1627</v>
      </c>
      <c r="HK35">
        <v>2650.6946422000001</v>
      </c>
      <c r="HL35">
        <v>2119019.6997000002</v>
      </c>
      <c r="HM35">
        <v>2894.9954911</v>
      </c>
      <c r="HN35">
        <v>5.5229783336000002</v>
      </c>
      <c r="HO35">
        <v>-7.6386240000000001E-3</v>
      </c>
      <c r="HP35">
        <v>1.349759471</v>
      </c>
      <c r="HQ35">
        <v>3.3097675700000002E-2</v>
      </c>
      <c r="HR35">
        <v>3.9118479499999997E-2</v>
      </c>
      <c r="HS35">
        <v>2.6013571999999999E-2</v>
      </c>
      <c r="HT35">
        <v>0.1049861166</v>
      </c>
      <c r="HU35">
        <v>0.1045262396</v>
      </c>
      <c r="HV35">
        <v>6.8038074000000004E-3</v>
      </c>
      <c r="HW35">
        <v>6.1591835999999997E-2</v>
      </c>
      <c r="HX35">
        <v>7.0641735499999997E-2</v>
      </c>
      <c r="HY35">
        <v>4.5785766399999997E-2</v>
      </c>
      <c r="HZ35">
        <v>-3.9229099999999999E-3</v>
      </c>
      <c r="IA35">
        <v>2.4916726899999998E-2</v>
      </c>
      <c r="IB35">
        <v>6.2363378999999997E-3</v>
      </c>
      <c r="IC35">
        <v>7.4238107000000001E-3</v>
      </c>
      <c r="ID35">
        <v>1.65732078E-2</v>
      </c>
      <c r="IE35">
        <v>1.7215188700000002E-2</v>
      </c>
      <c r="IF35">
        <v>8.2885098999999993E-3</v>
      </c>
      <c r="IG35">
        <v>1.5933564000000001E-2</v>
      </c>
      <c r="IH35">
        <v>9.4197254000000005E-3</v>
      </c>
      <c r="II35">
        <v>5.4040259899999998E-2</v>
      </c>
      <c r="IJ35">
        <v>0.16080230970000001</v>
      </c>
      <c r="IK35">
        <v>0.37531656880000003</v>
      </c>
      <c r="IL35">
        <v>0.26530539780000001</v>
      </c>
      <c r="IM35">
        <v>1.81422945E-2</v>
      </c>
      <c r="IN35">
        <v>5.0647537499999999E-2</v>
      </c>
      <c r="IO35">
        <v>0.1856837912</v>
      </c>
      <c r="IP35">
        <v>6.3115006400000007E-2</v>
      </c>
      <c r="IQ35">
        <v>0.1067623635</v>
      </c>
      <c r="IR35">
        <v>-6.2962829999999997E-2</v>
      </c>
      <c r="IS35">
        <v>9.6170730376000009</v>
      </c>
      <c r="IT35">
        <v>9.4924149229000001</v>
      </c>
      <c r="IU35">
        <v>5.2885224236999999</v>
      </c>
      <c r="IV35">
        <v>5.8822781868999998</v>
      </c>
      <c r="IW35">
        <v>7.1099393592000002</v>
      </c>
      <c r="IX35">
        <v>1.2956706343</v>
      </c>
      <c r="IY35">
        <v>1.7569948523000001</v>
      </c>
      <c r="IZ35">
        <v>0.29992640700000001</v>
      </c>
      <c r="JA35">
        <v>4.5514171070999998</v>
      </c>
      <c r="JB35">
        <v>2.7862364326</v>
      </c>
      <c r="JC35">
        <v>4.7245300367</v>
      </c>
      <c r="JD35">
        <v>0.5427447474</v>
      </c>
      <c r="JE35">
        <v>-1.0824634360000001</v>
      </c>
      <c r="JF35">
        <v>1.9572551192000001</v>
      </c>
      <c r="JG35">
        <v>8.0115350158999998</v>
      </c>
      <c r="JH35">
        <v>7.0906327134999998</v>
      </c>
      <c r="JI35">
        <v>0.17854082739999999</v>
      </c>
      <c r="JJ35">
        <v>4.7519196207999999</v>
      </c>
      <c r="JK35">
        <v>4.7168295166999998</v>
      </c>
      <c r="JL35">
        <v>4.0778310465000001</v>
      </c>
      <c r="JM35">
        <v>1.3371070363999999</v>
      </c>
      <c r="JN35">
        <v>7.9707388325000004</v>
      </c>
      <c r="JO35">
        <v>7.8825770136999997</v>
      </c>
      <c r="JP35">
        <v>14.496665702</v>
      </c>
      <c r="JQ35">
        <v>9.1640068915999997</v>
      </c>
      <c r="JR35">
        <v>5.6895100011000004</v>
      </c>
      <c r="JS35">
        <v>14.566464134</v>
      </c>
      <c r="JT35">
        <v>9.2947636296000002</v>
      </c>
      <c r="JU35">
        <v>4.6027281448000004</v>
      </c>
      <c r="JV35">
        <v>1.4918331656999999</v>
      </c>
      <c r="JW35">
        <v>4.8513955000000003E-3</v>
      </c>
      <c r="JX35">
        <v>2.8316569E-3</v>
      </c>
      <c r="JY35">
        <v>4.9572727999999998E-3</v>
      </c>
      <c r="JZ35">
        <v>-4.682037E-3</v>
      </c>
      <c r="KA35">
        <v>6.9808166999999997E-3</v>
      </c>
      <c r="KB35">
        <v>3.7440623399999998E-2</v>
      </c>
      <c r="KC35">
        <v>2.8745975199999999E-2</v>
      </c>
      <c r="KD35">
        <v>3.4116718599999998E-2</v>
      </c>
      <c r="KE35">
        <v>5.2207875100000002E-2</v>
      </c>
      <c r="KF35">
        <v>-2.2207207999999999E-2</v>
      </c>
      <c r="KG35">
        <v>-6.6414469000000004E-2</v>
      </c>
      <c r="KH35">
        <v>2.11653064E-2</v>
      </c>
      <c r="KI35">
        <v>-1.3786615E-2</v>
      </c>
      <c r="KJ35">
        <v>-2.4807493999999999E-2</v>
      </c>
      <c r="KK35">
        <v>-1.2396183E-2</v>
      </c>
      <c r="KL35">
        <v>12.709645277</v>
      </c>
      <c r="KM35">
        <v>-1.106678E-3</v>
      </c>
      <c r="KN35">
        <v>1.9559138E-2</v>
      </c>
      <c r="KO35">
        <v>8.3624623999999995E-3</v>
      </c>
      <c r="KP35">
        <v>-9.5325779999999999E-3</v>
      </c>
      <c r="KQ35">
        <v>2.16576806E-2</v>
      </c>
      <c r="KR35">
        <v>4.083667E-3</v>
      </c>
      <c r="KS35">
        <v>-4.8169153999999999E-2</v>
      </c>
      <c r="KT35">
        <v>4.6126011100000003E-2</v>
      </c>
      <c r="KU35">
        <v>-8.1570059999999996E-3</v>
      </c>
      <c r="KV35">
        <v>2.38245448E-2</v>
      </c>
      <c r="KW35">
        <v>1.0770376000000001E-3</v>
      </c>
      <c r="KX35">
        <v>3.7076861E-3</v>
      </c>
      <c r="KY35">
        <v>-1.4963299999999999E-3</v>
      </c>
      <c r="KZ35">
        <v>-9.1408779999999999E-3</v>
      </c>
      <c r="LA35">
        <v>5.3895616000000004E-3</v>
      </c>
      <c r="LB35">
        <v>1.713183E-4</v>
      </c>
      <c r="LC35">
        <v>4.4825919999999997E-3</v>
      </c>
      <c r="LD35">
        <v>2.8968851000000001E-3</v>
      </c>
      <c r="LE35">
        <v>0.1751204227</v>
      </c>
      <c r="LF35" t="s">
        <v>365</v>
      </c>
      <c r="LG35">
        <v>2.4631814000000002E-3</v>
      </c>
      <c r="LH35">
        <v>2.8893717999999998E-3</v>
      </c>
      <c r="LI35">
        <v>4.2606348000000004E-3</v>
      </c>
      <c r="LJ35">
        <v>0.42412012960000001</v>
      </c>
      <c r="LK35">
        <v>0.8029239091</v>
      </c>
      <c r="LL35">
        <v>2.41675147E-2</v>
      </c>
      <c r="LM35">
        <v>-9.1408779999999999E-3</v>
      </c>
      <c r="LN35">
        <v>0.1242120727</v>
      </c>
      <c r="LO35">
        <v>2.29974664E-2</v>
      </c>
      <c r="LP35">
        <v>5.9295765E-2</v>
      </c>
      <c r="LQ35">
        <v>0.4662017188</v>
      </c>
      <c r="LR35">
        <v>0.58584991289999999</v>
      </c>
      <c r="LS35">
        <v>0.68371458519999995</v>
      </c>
      <c r="LT35">
        <v>0.68371458519999995</v>
      </c>
      <c r="LU35">
        <v>0.68371458519999995</v>
      </c>
    </row>
    <row r="36" spans="1:333" x14ac:dyDescent="0.25">
      <c r="A36" s="64">
        <v>38686</v>
      </c>
      <c r="B36">
        <v>94.707103539507003</v>
      </c>
      <c r="C36">
        <v>56.888494999457997</v>
      </c>
      <c r="D36">
        <v>198.45962861353999</v>
      </c>
      <c r="E36">
        <v>134.91885973116001</v>
      </c>
      <c r="F36">
        <v>2972.4614951283002</v>
      </c>
      <c r="G36">
        <v>1822.1920031289001</v>
      </c>
      <c r="H36">
        <v>4381.7244716941996</v>
      </c>
      <c r="I36">
        <v>5435.3411061446004</v>
      </c>
      <c r="J36">
        <v>5714.8730997245002</v>
      </c>
      <c r="K36">
        <v>748.01283954977998</v>
      </c>
      <c r="L36">
        <v>5882.7706510265998</v>
      </c>
      <c r="M36">
        <v>2846.0023421932001</v>
      </c>
      <c r="N36">
        <v>3018.3283329964001</v>
      </c>
      <c r="O36">
        <v>15054.894843673999</v>
      </c>
      <c r="P36">
        <v>269.20015802432999</v>
      </c>
      <c r="Q36">
        <v>160.85178134304999</v>
      </c>
      <c r="R36">
        <v>428.55846036473997</v>
      </c>
      <c r="S36">
        <v>514.35294703095997</v>
      </c>
      <c r="T36">
        <v>565.80611726442999</v>
      </c>
      <c r="U36">
        <v>61.364533262715</v>
      </c>
      <c r="V36">
        <v>643.4861372908</v>
      </c>
      <c r="W36">
        <v>249.54355112712</v>
      </c>
      <c r="X36">
        <v>13322.589680481</v>
      </c>
      <c r="Y36">
        <v>247.74115743338999</v>
      </c>
      <c r="Z36">
        <v>146.86059886875</v>
      </c>
      <c r="AA36">
        <v>394.57794142440002</v>
      </c>
      <c r="AB36">
        <v>474.04209448545998</v>
      </c>
      <c r="AC36">
        <v>517.40792549153002</v>
      </c>
      <c r="AD36">
        <v>55.324146899581002</v>
      </c>
      <c r="AE36">
        <v>590.46219653288995</v>
      </c>
      <c r="AF36">
        <v>227.62177194803999</v>
      </c>
      <c r="AG36">
        <v>1210.2362164219001</v>
      </c>
      <c r="AH36">
        <v>248.81302225267001</v>
      </c>
      <c r="AI36">
        <v>278.55307249824</v>
      </c>
      <c r="AJ36">
        <v>317.85273098846</v>
      </c>
      <c r="AK36">
        <v>266.82227096631999</v>
      </c>
      <c r="AL36">
        <v>370.34205772851999</v>
      </c>
      <c r="AM36">
        <v>360.18176009382</v>
      </c>
      <c r="AN36">
        <v>209.70968757618999</v>
      </c>
      <c r="AO36">
        <v>356.09157880545001</v>
      </c>
      <c r="AP36">
        <v>317.79114678974003</v>
      </c>
      <c r="AQ36">
        <v>165.63360034414001</v>
      </c>
      <c r="AR36">
        <v>184.26952379234001</v>
      </c>
      <c r="AS36">
        <v>200.27208718404</v>
      </c>
      <c r="AT36">
        <v>174.45738354196001</v>
      </c>
      <c r="AU36">
        <v>189.41863324555001</v>
      </c>
      <c r="AV36">
        <v>216.61134621491999</v>
      </c>
      <c r="AW36">
        <v>180.55746294990001</v>
      </c>
      <c r="AX36">
        <v>222.35028779415001</v>
      </c>
      <c r="AY36">
        <v>203.11570116502</v>
      </c>
      <c r="AZ36">
        <v>1.714357569938</v>
      </c>
      <c r="BA36">
        <v>0.33878406829500002</v>
      </c>
      <c r="BB36">
        <v>6.9851424590180002</v>
      </c>
      <c r="BC36">
        <v>34.521961015834997</v>
      </c>
      <c r="BD36">
        <v>100.22638092935</v>
      </c>
      <c r="BE36">
        <v>5.3785176943059998</v>
      </c>
      <c r="BF36">
        <v>6.0836898417679999</v>
      </c>
      <c r="BG36">
        <v>6.6985235531229996</v>
      </c>
      <c r="BH36">
        <v>5.7143809585990004</v>
      </c>
      <c r="BI36">
        <v>4.8082643325749999</v>
      </c>
      <c r="BJ36">
        <v>4.9860034925240004</v>
      </c>
      <c r="BK36">
        <v>4.9749439642760001</v>
      </c>
      <c r="BL36">
        <v>5.4185220385750004</v>
      </c>
      <c r="BM36">
        <v>4.8110806366579997</v>
      </c>
      <c r="BN36">
        <v>1493.6503541652</v>
      </c>
      <c r="BO36">
        <v>1510.8882660885999</v>
      </c>
      <c r="BP36">
        <v>3004.5386202930999</v>
      </c>
      <c r="BQ36">
        <v>114.86341111650999</v>
      </c>
      <c r="BR36">
        <v>5.7485747908549998</v>
      </c>
      <c r="BS36">
        <v>296.93659379805001</v>
      </c>
      <c r="BT36">
        <v>4.482289891442</v>
      </c>
      <c r="BU36">
        <v>6.3804052094620003</v>
      </c>
      <c r="BV36">
        <v>3.9758621370260001</v>
      </c>
      <c r="BX36">
        <v>4.5156004418929996</v>
      </c>
      <c r="BY36">
        <v>6.9755641396310004</v>
      </c>
      <c r="BZ36">
        <v>3.9010458379980002</v>
      </c>
      <c r="CA36">
        <v>4145.7016463598002</v>
      </c>
      <c r="CB36">
        <v>15.556337745487999</v>
      </c>
      <c r="CC36">
        <v>1225.2873949687</v>
      </c>
      <c r="CD36">
        <v>117.66827348769</v>
      </c>
      <c r="CE36">
        <v>1.1872136611990001</v>
      </c>
      <c r="CF36">
        <v>112.02114302168</v>
      </c>
      <c r="CG36">
        <v>192578.66732737</v>
      </c>
      <c r="CH36">
        <v>119035.80053609</v>
      </c>
      <c r="CI36">
        <v>319349.00940450002</v>
      </c>
      <c r="CJ36">
        <v>361967.93005740002</v>
      </c>
      <c r="CK36">
        <v>440262.41850382002</v>
      </c>
      <c r="CL36">
        <v>10951.854714457</v>
      </c>
      <c r="CM36">
        <v>48594.992334652001</v>
      </c>
      <c r="CN36">
        <v>462102.71470591001</v>
      </c>
      <c r="CO36">
        <v>183726.42637939</v>
      </c>
      <c r="CP36">
        <v>179947.83437602001</v>
      </c>
      <c r="CQ36">
        <v>111228.76598918</v>
      </c>
      <c r="CR36">
        <v>298404.58816883998</v>
      </c>
      <c r="CS36">
        <v>338227.54531835002</v>
      </c>
      <c r="CT36">
        <v>411388.24989827001</v>
      </c>
      <c r="CU36">
        <v>9628.4869937897001</v>
      </c>
      <c r="CV36">
        <v>45407.827147834003</v>
      </c>
      <c r="CW36">
        <v>431795.43588409002</v>
      </c>
      <c r="CX36">
        <v>171676.92274576999</v>
      </c>
      <c r="CY36">
        <v>10881.159009043</v>
      </c>
      <c r="CZ36">
        <v>200731.31126709</v>
      </c>
      <c r="DA36">
        <v>123872.59659525999</v>
      </c>
      <c r="DB36">
        <v>332578.15834960999</v>
      </c>
      <c r="DC36">
        <v>381501.99393107003</v>
      </c>
      <c r="DD36">
        <v>462793.43465373002</v>
      </c>
      <c r="DE36">
        <v>49909.732958476001</v>
      </c>
      <c r="DF36">
        <v>487879.21214600001</v>
      </c>
      <c r="DG36">
        <v>193188.06003011001</v>
      </c>
      <c r="DH36">
        <v>1574.0240099985999</v>
      </c>
      <c r="DI36">
        <v>4.9718785740440001</v>
      </c>
      <c r="DJ36">
        <v>4.0248936931730004</v>
      </c>
      <c r="DK36">
        <v>4.1799634439290001</v>
      </c>
      <c r="DL36">
        <v>4.3488748172529998</v>
      </c>
      <c r="DM36">
        <v>4.543752381729</v>
      </c>
      <c r="DN36">
        <v>4.7531603141919998</v>
      </c>
      <c r="DO36">
        <v>5.4141626834869996</v>
      </c>
      <c r="DP36">
        <v>5.543693180879</v>
      </c>
      <c r="DQ36">
        <v>5.8415930986399998</v>
      </c>
      <c r="DR36">
        <v>3.8106060003239999</v>
      </c>
      <c r="DS36">
        <v>4.1127253640439996</v>
      </c>
      <c r="DT36">
        <v>4.2989463258529996</v>
      </c>
      <c r="DU36">
        <v>4.3814439307899997</v>
      </c>
      <c r="DV36">
        <v>4.3912970758969996</v>
      </c>
      <c r="DW36">
        <v>4.4147104089460001</v>
      </c>
      <c r="DX36">
        <v>4.4505253195760002</v>
      </c>
      <c r="DY36">
        <v>4.690762702562</v>
      </c>
      <c r="DZ36">
        <v>4.2583383189820001</v>
      </c>
      <c r="EA36">
        <v>4.5543792063990001</v>
      </c>
      <c r="EB36">
        <v>4.1561721329269998</v>
      </c>
      <c r="EC36">
        <v>4.3260912999509999</v>
      </c>
      <c r="ED36">
        <v>4.5215014025259999</v>
      </c>
      <c r="EE36">
        <v>3.5427006073879999</v>
      </c>
      <c r="EF36">
        <v>6.2686526472370003</v>
      </c>
      <c r="EG36">
        <v>5.80583666258</v>
      </c>
      <c r="EH36">
        <v>5.7429969050149996</v>
      </c>
      <c r="EI36">
        <v>3.1871862074149999</v>
      </c>
      <c r="EJ36">
        <v>0.68997615476399998</v>
      </c>
      <c r="EK36">
        <v>8938.9438659032003</v>
      </c>
      <c r="EL36">
        <v>2554.5427575428998</v>
      </c>
      <c r="EM36">
        <v>164.88635317485</v>
      </c>
      <c r="EN36">
        <v>78.525547611776005</v>
      </c>
      <c r="EO36">
        <v>130.64350622788001</v>
      </c>
      <c r="EP36">
        <v>2.286006962718</v>
      </c>
      <c r="EQ36">
        <v>1605.9076968510999</v>
      </c>
      <c r="ER36">
        <v>4.6027284109949997</v>
      </c>
      <c r="ES36">
        <v>3.5844276181739998</v>
      </c>
      <c r="ET36">
        <v>4.5352050163199999</v>
      </c>
      <c r="EU36">
        <v>2.7183684363979999</v>
      </c>
      <c r="EV36">
        <v>0.83763456394799995</v>
      </c>
      <c r="EW36">
        <v>2.62819582838</v>
      </c>
      <c r="EX36">
        <v>1.511653290108</v>
      </c>
      <c r="EY36">
        <v>3.0594870826539999</v>
      </c>
      <c r="EZ36">
        <v>0.30672910827700001</v>
      </c>
      <c r="FA36">
        <v>0.19514894486199999</v>
      </c>
      <c r="FB36">
        <v>0.231447846687</v>
      </c>
      <c r="FC36">
        <v>0.27717899016000003</v>
      </c>
      <c r="FD36">
        <v>0.14991253473300001</v>
      </c>
      <c r="FE36">
        <v>0.16128487295300001</v>
      </c>
      <c r="FF36">
        <v>0.16017728835100001</v>
      </c>
      <c r="FG36">
        <v>0.14324087785600001</v>
      </c>
      <c r="FH36">
        <v>17.259199830033999</v>
      </c>
      <c r="FI36">
        <v>1646.1219115575</v>
      </c>
      <c r="FJ36">
        <v>200.14426487859001</v>
      </c>
      <c r="FK36">
        <v>1269201.7375107</v>
      </c>
      <c r="FL36">
        <v>5.6227040862240001</v>
      </c>
      <c r="FM36">
        <v>6.4984616021320001</v>
      </c>
      <c r="FN36">
        <v>150.6455816946</v>
      </c>
      <c r="FO36">
        <v>195.45418781787001</v>
      </c>
      <c r="FP36">
        <v>14.541710150087001</v>
      </c>
      <c r="FQ36">
        <v>14.817411354557001</v>
      </c>
      <c r="FR36">
        <v>13.141164576075999</v>
      </c>
      <c r="FS36">
        <v>11.946878140420001</v>
      </c>
      <c r="FT36">
        <v>12.370679555584999</v>
      </c>
      <c r="FU36">
        <v>7.2453142200910001</v>
      </c>
      <c r="FV36">
        <v>8.5567462700419998</v>
      </c>
      <c r="FW36">
        <v>10.789892128607001</v>
      </c>
      <c r="FX36">
        <v>9.6535281362630005</v>
      </c>
      <c r="FY36">
        <v>6353.4284884135004</v>
      </c>
      <c r="FZ36">
        <v>4396.8131449381999</v>
      </c>
      <c r="GA36">
        <v>13181.197712007999</v>
      </c>
      <c r="GB36">
        <v>4427.6430155117996</v>
      </c>
      <c r="GC36">
        <v>4272.7459188460998</v>
      </c>
      <c r="GD36">
        <v>5812.8784551778999</v>
      </c>
      <c r="GE36">
        <v>482.48646322091003</v>
      </c>
      <c r="GF36">
        <v>2720.6341018040998</v>
      </c>
      <c r="GG36">
        <v>0.33878406829500002</v>
      </c>
      <c r="GH36">
        <v>4592.7907707041004</v>
      </c>
      <c r="GI36">
        <v>2460.9871158164001</v>
      </c>
      <c r="GJ36">
        <v>4789.7035323850996</v>
      </c>
      <c r="GK36">
        <v>4934.1727471158001</v>
      </c>
      <c r="GL36">
        <v>3914.0558751074</v>
      </c>
      <c r="GM36">
        <v>2239.3103577315001</v>
      </c>
      <c r="GN36">
        <v>751.72866523830999</v>
      </c>
      <c r="GO36">
        <v>1687.7518736710001</v>
      </c>
      <c r="GP36">
        <v>113078.79577122</v>
      </c>
      <c r="GQ36">
        <v>3.973282935391</v>
      </c>
      <c r="GR36">
        <v>3.973282918702</v>
      </c>
      <c r="GS36">
        <v>3.9732829020159999</v>
      </c>
      <c r="GT36">
        <v>4.7556700504320002</v>
      </c>
      <c r="GU36">
        <v>4.8138333290029998</v>
      </c>
      <c r="GV36">
        <v>4.8473258656149998</v>
      </c>
      <c r="GW36">
        <v>4.8799719105049997</v>
      </c>
      <c r="GX36">
        <v>4.9122982949459999</v>
      </c>
      <c r="GY36">
        <v>4.9640856824609996</v>
      </c>
      <c r="GZ36">
        <v>5.0414454566240003</v>
      </c>
      <c r="HA36">
        <v>5.2472775310279998</v>
      </c>
      <c r="HB36">
        <v>4.8047393401459999</v>
      </c>
      <c r="HC36">
        <v>3.6053778208459999</v>
      </c>
      <c r="HD36">
        <v>168.58664231652</v>
      </c>
      <c r="HE36">
        <v>5.9228125294050002</v>
      </c>
      <c r="HF36">
        <v>4.5962025046350004</v>
      </c>
      <c r="HG36">
        <v>4.6815986613430001</v>
      </c>
      <c r="HH36">
        <v>4.9882021496690001</v>
      </c>
      <c r="HI36">
        <v>295.74694595</v>
      </c>
      <c r="HJ36">
        <v>1988077.1695000001</v>
      </c>
      <c r="HK36">
        <v>2654.0378331000002</v>
      </c>
      <c r="HL36">
        <v>2127617.9591999999</v>
      </c>
      <c r="HM36">
        <v>2893.1636856999999</v>
      </c>
      <c r="HN36">
        <v>5.4859903775000003</v>
      </c>
      <c r="HO36">
        <v>-8.6797189999999996E-2</v>
      </c>
      <c r="HP36">
        <v>1.4072120875</v>
      </c>
      <c r="HQ36">
        <v>3.5755837499999998E-2</v>
      </c>
      <c r="HR36">
        <v>3.8981838900000003E-2</v>
      </c>
      <c r="HS36">
        <v>2.6771309600000001E-2</v>
      </c>
      <c r="HT36">
        <v>0.10138854460000001</v>
      </c>
      <c r="HU36">
        <v>0.10266834</v>
      </c>
      <c r="HV36">
        <v>8.3024650000000004E-4</v>
      </c>
      <c r="HW36">
        <v>5.9350918599999997E-2</v>
      </c>
      <c r="HX36">
        <v>7.14853077E-2</v>
      </c>
      <c r="HY36">
        <v>4.6496243100000001E-2</v>
      </c>
      <c r="HZ36">
        <v>-1.5288840000000001E-3</v>
      </c>
      <c r="IA36">
        <v>2.4830423899999999E-2</v>
      </c>
      <c r="IB36">
        <v>2.5943437000000001E-3</v>
      </c>
      <c r="IC36">
        <v>6.0343921E-3</v>
      </c>
      <c r="ID36">
        <v>1.51515863E-2</v>
      </c>
      <c r="IE36">
        <v>1.8520030699999999E-2</v>
      </c>
      <c r="IF36">
        <v>7.1313753999999998E-3</v>
      </c>
      <c r="IG36">
        <v>9.8541050000000002E-3</v>
      </c>
      <c r="IH36">
        <v>9.4662691000000007E-3</v>
      </c>
      <c r="II36">
        <v>4.9247536600000003E-2</v>
      </c>
      <c r="IJ36">
        <v>0.1125744298</v>
      </c>
      <c r="IK36">
        <v>0.1012729866</v>
      </c>
      <c r="IL36">
        <v>0.10686244390000001</v>
      </c>
      <c r="IM36">
        <v>1.7744715099999999E-2</v>
      </c>
      <c r="IN36">
        <v>5.3117131099999999E-2</v>
      </c>
      <c r="IO36">
        <v>0.2121110215</v>
      </c>
      <c r="IP36">
        <v>6.0294618699999997E-2</v>
      </c>
      <c r="IQ36">
        <v>0.1020907482</v>
      </c>
      <c r="IR36">
        <v>-9.9239379000000003E-2</v>
      </c>
      <c r="IS36">
        <v>9.6194584561000003</v>
      </c>
      <c r="IT36">
        <v>9.4972163457000001</v>
      </c>
      <c r="IU36">
        <v>5.2905856971</v>
      </c>
      <c r="IV36">
        <v>5.8866087931999997</v>
      </c>
      <c r="IW36">
        <v>7.1109307036000002</v>
      </c>
      <c r="IX36">
        <v>1.3377882317000001</v>
      </c>
      <c r="IY36">
        <v>1.7788114255</v>
      </c>
      <c r="IZ36">
        <v>0.3416105042</v>
      </c>
      <c r="JA36">
        <v>4.5507890083999998</v>
      </c>
      <c r="JB36">
        <v>2.7444681275999998</v>
      </c>
      <c r="JC36">
        <v>4.7437436929999999</v>
      </c>
      <c r="JD36">
        <v>0.5390384157</v>
      </c>
      <c r="JE36">
        <v>-1.082392341</v>
      </c>
      <c r="JF36">
        <v>1.9437853875</v>
      </c>
      <c r="JG36">
        <v>8.0124584250000002</v>
      </c>
      <c r="JH36">
        <v>7.0985708396999998</v>
      </c>
      <c r="JI36">
        <v>0.17160910039999999</v>
      </c>
      <c r="JJ36">
        <v>4.7678694238999997</v>
      </c>
      <c r="JK36">
        <v>4.7186876304999998</v>
      </c>
      <c r="JL36">
        <v>4.0410931237999996</v>
      </c>
      <c r="JM36">
        <v>1.3802416144</v>
      </c>
      <c r="JN36">
        <v>7.9701058832999996</v>
      </c>
      <c r="JO36">
        <v>7.8838374698999996</v>
      </c>
      <c r="JP36">
        <v>14.502678483</v>
      </c>
      <c r="JQ36">
        <v>9.1724813786000006</v>
      </c>
      <c r="JR36">
        <v>5.6895041762999998</v>
      </c>
      <c r="JS36">
        <v>14.570513583</v>
      </c>
      <c r="JT36">
        <v>9.3012641011999992</v>
      </c>
      <c r="JU36">
        <v>4.6074314366999998</v>
      </c>
      <c r="JV36">
        <v>1.5075381663</v>
      </c>
      <c r="JW36">
        <v>-1.5330000000000001E-3</v>
      </c>
      <c r="JX36">
        <v>2.0632735000000002E-3</v>
      </c>
      <c r="JY36">
        <v>4.3306063000000004E-3</v>
      </c>
      <c r="JZ36">
        <v>9.9134440000000004E-4</v>
      </c>
      <c r="KA36">
        <v>8.4744869999999993E-3</v>
      </c>
      <c r="KB36">
        <v>4.3017127600000003E-2</v>
      </c>
      <c r="KC36">
        <v>1.5828972199999999E-2</v>
      </c>
      <c r="KD36">
        <v>2.20562947E-2</v>
      </c>
      <c r="KE36">
        <v>4.25650775E-2</v>
      </c>
      <c r="KF36">
        <v>-6.2809900000000002E-4</v>
      </c>
      <c r="KG36">
        <v>-4.1768304999999999E-2</v>
      </c>
      <c r="KH36">
        <v>1.92136563E-2</v>
      </c>
      <c r="KI36">
        <v>-3.7063320000000001E-3</v>
      </c>
      <c r="KJ36">
        <v>7.1095100000000003E-5</v>
      </c>
      <c r="KK36">
        <v>-1.3469732E-2</v>
      </c>
      <c r="KL36">
        <v>8.6202708746999992</v>
      </c>
      <c r="KM36">
        <v>9.2340909999999996E-4</v>
      </c>
      <c r="KN36">
        <v>5.2500810000000002E-3</v>
      </c>
      <c r="KO36">
        <v>7.9381261999999994E-3</v>
      </c>
      <c r="KP36">
        <v>-6.9317270000000004E-3</v>
      </c>
      <c r="KQ36">
        <v>1.5949802999999999E-2</v>
      </c>
      <c r="KR36">
        <v>1.8581137E-3</v>
      </c>
      <c r="KS36">
        <v>-3.6737922999999999E-2</v>
      </c>
      <c r="KT36">
        <v>4.4078395399999998E-2</v>
      </c>
      <c r="KU36">
        <v>-1.2468332E-2</v>
      </c>
      <c r="KV36">
        <v>1.2422485299999999E-2</v>
      </c>
      <c r="KW36">
        <v>2.3854184E-3</v>
      </c>
      <c r="KX36">
        <v>4.8014227000000003E-3</v>
      </c>
      <c r="KY36">
        <v>-6.3294899999999995E-4</v>
      </c>
      <c r="KZ36">
        <v>-3.6987956000000002E-2</v>
      </c>
      <c r="LA36">
        <v>6.0127812000000001E-3</v>
      </c>
      <c r="LB36" s="65">
        <v>-5.8247310000000001E-6</v>
      </c>
      <c r="LC36">
        <v>6.5004716000000001E-3</v>
      </c>
      <c r="LD36">
        <v>4.0494490000000001E-3</v>
      </c>
      <c r="LE36">
        <v>6.6940543599999999E-2</v>
      </c>
      <c r="LF36" t="s">
        <v>365</v>
      </c>
      <c r="LG36">
        <v>3.2391817000000001E-3</v>
      </c>
      <c r="LH36">
        <v>5.6701846999999998E-3</v>
      </c>
      <c r="LI36">
        <v>4.7032918999999999E-3</v>
      </c>
      <c r="LJ36">
        <v>0.47028711200000001</v>
      </c>
      <c r="LK36">
        <v>0.36066932099999999</v>
      </c>
      <c r="LL36">
        <v>-7.6494070000000004E-3</v>
      </c>
      <c r="LM36">
        <v>-3.6987956000000002E-2</v>
      </c>
      <c r="LN36">
        <v>7.0363531600000001E-2</v>
      </c>
      <c r="LO36">
        <v>2.0039619200000001E-2</v>
      </c>
      <c r="LP36">
        <v>5.2944098799999999E-2</v>
      </c>
      <c r="LQ36">
        <v>0.61037700930000005</v>
      </c>
      <c r="LR36">
        <v>0.7300252035</v>
      </c>
      <c r="LS36">
        <v>0.82788987579999995</v>
      </c>
      <c r="LT36">
        <v>0.82788987579999995</v>
      </c>
      <c r="LU36">
        <v>0.82788987579999995</v>
      </c>
    </row>
    <row r="37" spans="1:333" x14ac:dyDescent="0.25">
      <c r="A37" s="64">
        <v>38717</v>
      </c>
      <c r="B37">
        <v>97.787161321409002</v>
      </c>
      <c r="C37">
        <v>57.307553461482001</v>
      </c>
      <c r="D37">
        <v>198.79064535373999</v>
      </c>
      <c r="E37">
        <v>135.18439052086001</v>
      </c>
      <c r="F37">
        <v>2976.5698048895001</v>
      </c>
      <c r="G37">
        <v>1826.4491120654</v>
      </c>
      <c r="H37">
        <v>4376.0125294808004</v>
      </c>
      <c r="I37">
        <v>5439.9852776912003</v>
      </c>
      <c r="J37">
        <v>5721.9238089976998</v>
      </c>
      <c r="K37">
        <v>750.11039017093003</v>
      </c>
      <c r="L37">
        <v>5891.1031615119</v>
      </c>
      <c r="M37">
        <v>2847.5769787763002</v>
      </c>
      <c r="N37">
        <v>3031.3163065140998</v>
      </c>
      <c r="O37">
        <v>15125.493249216001</v>
      </c>
      <c r="P37">
        <v>269.98330959629999</v>
      </c>
      <c r="Q37">
        <v>161.6102288363</v>
      </c>
      <c r="R37">
        <v>427.62292810120999</v>
      </c>
      <c r="S37">
        <v>512.91044503738999</v>
      </c>
      <c r="T37">
        <v>562.41969712318996</v>
      </c>
      <c r="U37">
        <v>61.541458040145002</v>
      </c>
      <c r="V37">
        <v>650.32913197240998</v>
      </c>
      <c r="W37">
        <v>249.96077568396001</v>
      </c>
      <c r="X37">
        <v>13415.26894797</v>
      </c>
      <c r="Y37">
        <v>249.05232659462999</v>
      </c>
      <c r="Z37">
        <v>147.83699444128999</v>
      </c>
      <c r="AA37">
        <v>394.35722305169003</v>
      </c>
      <c r="AB37">
        <v>473.90639133751</v>
      </c>
      <c r="AC37">
        <v>515.81391360298005</v>
      </c>
      <c r="AD37">
        <v>55.522778688899997</v>
      </c>
      <c r="AE37">
        <v>598.42624815048998</v>
      </c>
      <c r="AF37">
        <v>228.60293383078999</v>
      </c>
      <c r="AG37">
        <v>1219.0388744493</v>
      </c>
      <c r="AH37">
        <v>248.60239066412001</v>
      </c>
      <c r="AI37">
        <v>278.96259650011001</v>
      </c>
      <c r="AJ37">
        <v>316.59139124424001</v>
      </c>
      <c r="AK37">
        <v>266.34409605087001</v>
      </c>
      <c r="AL37">
        <v>372.18489932100999</v>
      </c>
      <c r="AM37">
        <v>361.89935449727</v>
      </c>
      <c r="AN37">
        <v>210.95719530361001</v>
      </c>
      <c r="AO37">
        <v>357.33548783678998</v>
      </c>
      <c r="AP37">
        <v>318.14219238921999</v>
      </c>
      <c r="AQ37">
        <v>165.75153657078999</v>
      </c>
      <c r="AR37">
        <v>185.681276733</v>
      </c>
      <c r="AS37">
        <v>199.45970044108</v>
      </c>
      <c r="AT37">
        <v>174.80841873911001</v>
      </c>
      <c r="AU37">
        <v>190.85394570352</v>
      </c>
      <c r="AV37">
        <v>217.84493705926999</v>
      </c>
      <c r="AW37">
        <v>181.26547565759</v>
      </c>
      <c r="AX37">
        <v>223.21795554726</v>
      </c>
      <c r="AY37">
        <v>204.30369618777999</v>
      </c>
      <c r="AZ37">
        <v>1.7405650351319999</v>
      </c>
      <c r="BA37">
        <v>0.35230919832899998</v>
      </c>
      <c r="BB37">
        <v>6.9048338677830001</v>
      </c>
      <c r="BC37">
        <v>34.399379842945002</v>
      </c>
      <c r="BD37">
        <v>100.61095690822999</v>
      </c>
      <c r="BE37">
        <v>5.2810809805150001</v>
      </c>
      <c r="BF37">
        <v>6.0566061518550001</v>
      </c>
      <c r="BG37">
        <v>6.7507460545470002</v>
      </c>
      <c r="BH37">
        <v>5.6133169503579996</v>
      </c>
      <c r="BI37">
        <v>4.7381654939039999</v>
      </c>
      <c r="BJ37">
        <v>4.9209673748379998</v>
      </c>
      <c r="BK37">
        <v>4.8384666463299997</v>
      </c>
      <c r="BL37">
        <v>5.2728359658989996</v>
      </c>
      <c r="BM37">
        <v>4.7798682947250004</v>
      </c>
      <c r="BN37">
        <v>1478.3762573083</v>
      </c>
      <c r="BO37">
        <v>1364.9574479288001</v>
      </c>
      <c r="BP37">
        <v>2843.3337052329998</v>
      </c>
      <c r="BQ37">
        <v>115.97078019849</v>
      </c>
      <c r="BR37">
        <v>5.1637963450719999</v>
      </c>
      <c r="BS37">
        <v>297.17727807975001</v>
      </c>
      <c r="BT37">
        <v>4.4182799208550003</v>
      </c>
      <c r="BU37">
        <v>6.3509339094159998</v>
      </c>
      <c r="BV37">
        <v>4.1461007928239999</v>
      </c>
      <c r="BX37">
        <v>4.5046368015390001</v>
      </c>
      <c r="BY37">
        <v>7.137102458987</v>
      </c>
      <c r="BZ37">
        <v>4.1116703392999998</v>
      </c>
      <c r="CA37">
        <v>4186.2533238934002</v>
      </c>
      <c r="CB37">
        <v>15.769648645193</v>
      </c>
      <c r="CC37">
        <v>1241.8776865313</v>
      </c>
      <c r="CD37">
        <v>118.3243575596</v>
      </c>
      <c r="CE37">
        <v>1.1844548741600001</v>
      </c>
      <c r="CF37">
        <v>111.7520539751</v>
      </c>
      <c r="CG37">
        <v>193905.36895752</v>
      </c>
      <c r="CH37">
        <v>119787.26658286</v>
      </c>
      <c r="CI37">
        <v>319641.71304813999</v>
      </c>
      <c r="CJ37">
        <v>363288.16407727002</v>
      </c>
      <c r="CK37">
        <v>440981.11068823998</v>
      </c>
      <c r="CL37">
        <v>11037.821794325</v>
      </c>
      <c r="CM37">
        <v>48910.458960994998</v>
      </c>
      <c r="CN37">
        <v>464991.36646984</v>
      </c>
      <c r="CO37">
        <v>185133.94900019999</v>
      </c>
      <c r="CP37">
        <v>181479.86131434</v>
      </c>
      <c r="CQ37">
        <v>112111.44053009999</v>
      </c>
      <c r="CR37">
        <v>299155.56392644998</v>
      </c>
      <c r="CS37">
        <v>340005.83946031</v>
      </c>
      <c r="CT37">
        <v>412720.44888404</v>
      </c>
      <c r="CU37">
        <v>9719.7637620741007</v>
      </c>
      <c r="CV37">
        <v>45775.952509602997</v>
      </c>
      <c r="CW37">
        <v>435193.84314949001</v>
      </c>
      <c r="CX37">
        <v>173274.14429498001</v>
      </c>
      <c r="CY37">
        <v>10993.572540529</v>
      </c>
      <c r="CZ37">
        <v>202590.28126968999</v>
      </c>
      <c r="DA37">
        <v>124900.68404068</v>
      </c>
      <c r="DB37">
        <v>333622.54622133001</v>
      </c>
      <c r="DC37">
        <v>383795.11095132999</v>
      </c>
      <c r="DD37">
        <v>464687.66833890002</v>
      </c>
      <c r="DE37">
        <v>50339.862964261003</v>
      </c>
      <c r="DF37">
        <v>492208.29888324998</v>
      </c>
      <c r="DG37">
        <v>195188.46259923</v>
      </c>
      <c r="DH37">
        <v>1601.785040194</v>
      </c>
      <c r="DI37">
        <v>5.1311756521460001</v>
      </c>
      <c r="DJ37">
        <v>4.184372251039</v>
      </c>
      <c r="DK37">
        <v>4.3308573106169996</v>
      </c>
      <c r="DL37">
        <v>4.4940876188279999</v>
      </c>
      <c r="DM37">
        <v>4.6723776300019999</v>
      </c>
      <c r="DN37">
        <v>4.8568580064529998</v>
      </c>
      <c r="DO37">
        <v>5.3799958882789998</v>
      </c>
      <c r="DP37">
        <v>5.5177659680769997</v>
      </c>
      <c r="DQ37">
        <v>5.833272853205</v>
      </c>
      <c r="DR37">
        <v>4.0141332553279998</v>
      </c>
      <c r="DS37">
        <v>4.2450247617860004</v>
      </c>
      <c r="DT37">
        <v>4.4138089199700001</v>
      </c>
      <c r="DU37">
        <v>4.4457877405110002</v>
      </c>
      <c r="DV37">
        <v>4.4408961212440001</v>
      </c>
      <c r="DW37">
        <v>4.4408237030429998</v>
      </c>
      <c r="DX37">
        <v>4.4599211155890002</v>
      </c>
      <c r="DY37">
        <v>4.639630769049</v>
      </c>
      <c r="DZ37">
        <v>4.3983112609669996</v>
      </c>
      <c r="EA37">
        <v>4.6815219797919996</v>
      </c>
      <c r="EB37">
        <v>4.3195065075469996</v>
      </c>
      <c r="EC37">
        <v>4.4806583491299996</v>
      </c>
      <c r="ED37">
        <v>4.6594371653850004</v>
      </c>
      <c r="EE37">
        <v>3.5414548515150002</v>
      </c>
      <c r="EF37">
        <v>6.27536421846</v>
      </c>
      <c r="EG37">
        <v>5.8285557973920001</v>
      </c>
      <c r="EH37">
        <v>5.8008867725429996</v>
      </c>
      <c r="EI37">
        <v>3.299029864825</v>
      </c>
      <c r="EJ37">
        <v>0.66428679227800003</v>
      </c>
      <c r="EK37">
        <v>8985.4836358101002</v>
      </c>
      <c r="EL37">
        <v>2581.8434782950999</v>
      </c>
      <c r="EM37">
        <v>164.50744216672999</v>
      </c>
      <c r="EN37">
        <v>78.761996967418</v>
      </c>
      <c r="EO37">
        <v>130.87891246449999</v>
      </c>
      <c r="EP37">
        <v>2.2274116461559998</v>
      </c>
      <c r="EQ37">
        <v>1611.9560363523001</v>
      </c>
      <c r="ER37">
        <v>4.4520643015930004</v>
      </c>
      <c r="ES37">
        <v>3.4811741511730001</v>
      </c>
      <c r="ET37">
        <v>4.3082007921330003</v>
      </c>
      <c r="EU37">
        <v>2.679272733251</v>
      </c>
      <c r="EV37">
        <v>0.85738241492800005</v>
      </c>
      <c r="EW37">
        <v>1.610039999941</v>
      </c>
      <c r="EX37">
        <v>1.45541047649</v>
      </c>
      <c r="EY37">
        <v>2.6340956096969999</v>
      </c>
      <c r="EZ37">
        <v>0.33427907378100002</v>
      </c>
      <c r="FA37">
        <v>0.208266464215</v>
      </c>
      <c r="FB37">
        <v>0.25370091861299998</v>
      </c>
      <c r="FC37">
        <v>0.30710771348100002</v>
      </c>
      <c r="FD37">
        <v>0.15683267711599999</v>
      </c>
      <c r="FE37">
        <v>0.17832542078399999</v>
      </c>
      <c r="FF37">
        <v>0.16748186336199999</v>
      </c>
      <c r="FG37">
        <v>0.15685346828800001</v>
      </c>
      <c r="FH37">
        <v>17.235843117064</v>
      </c>
      <c r="FI37">
        <v>1644.9344032040999</v>
      </c>
      <c r="FJ37">
        <v>202.17192635531001</v>
      </c>
      <c r="FK37">
        <v>1354203.2293396001</v>
      </c>
      <c r="FL37">
        <v>5.6337077755319998</v>
      </c>
      <c r="FM37">
        <v>5.5955680517420001</v>
      </c>
      <c r="FN37">
        <v>151.8562</v>
      </c>
      <c r="FO37">
        <v>198.03700000047999</v>
      </c>
      <c r="FP37">
        <v>13.973021708669</v>
      </c>
      <c r="FQ37">
        <v>15.164826102675001</v>
      </c>
      <c r="FR37">
        <v>12.593166965990999</v>
      </c>
      <c r="FS37">
        <v>12.080779626004</v>
      </c>
      <c r="FT37">
        <v>13.397082558081999</v>
      </c>
      <c r="FU37">
        <v>7.0711151183609999</v>
      </c>
      <c r="FV37">
        <v>9.1144718667190006</v>
      </c>
      <c r="FW37">
        <v>10.388120735785</v>
      </c>
      <c r="FX37">
        <v>9.5377307887520004</v>
      </c>
      <c r="FY37">
        <v>5245.5915882972004</v>
      </c>
      <c r="FZ37">
        <v>3895.6298326062001</v>
      </c>
      <c r="GA37">
        <v>12731.589059768001</v>
      </c>
      <c r="GB37">
        <v>3922.8742340457002</v>
      </c>
      <c r="GC37">
        <v>3515.3380979723001</v>
      </c>
      <c r="GD37">
        <v>5150.2877033294999</v>
      </c>
      <c r="GE37">
        <v>545.67411419653001</v>
      </c>
      <c r="GF37">
        <v>2843.5851121718001</v>
      </c>
      <c r="GG37">
        <v>0.35230919832899998</v>
      </c>
      <c r="GH37">
        <v>4592.7796678533005</v>
      </c>
      <c r="GI37">
        <v>2462.1414585839002</v>
      </c>
      <c r="GJ37">
        <v>4791.3242215133996</v>
      </c>
      <c r="GK37">
        <v>4935.0024149293004</v>
      </c>
      <c r="GL37">
        <v>3913.6770268381001</v>
      </c>
      <c r="GM37">
        <v>2240.3011513404999</v>
      </c>
      <c r="GN37">
        <v>751.89351752665004</v>
      </c>
      <c r="GO37">
        <v>1688.4514202752</v>
      </c>
      <c r="GP37">
        <v>113170.19841262</v>
      </c>
      <c r="GQ37">
        <v>4.1321332913040001</v>
      </c>
      <c r="GR37">
        <v>4.1321333465199999</v>
      </c>
      <c r="GS37">
        <v>4.1321334017430003</v>
      </c>
      <c r="GT37">
        <v>4.859260188825</v>
      </c>
      <c r="GU37">
        <v>4.8788320704619998</v>
      </c>
      <c r="GV37">
        <v>4.8938847416179998</v>
      </c>
      <c r="GW37">
        <v>4.9176291383999997</v>
      </c>
      <c r="GX37">
        <v>4.9430361399380001</v>
      </c>
      <c r="GY37">
        <v>4.9821089705250001</v>
      </c>
      <c r="GZ37">
        <v>5.0401106364870003</v>
      </c>
      <c r="HA37">
        <v>5.1986288369390001</v>
      </c>
      <c r="HB37">
        <v>4.7629533076820003</v>
      </c>
      <c r="HC37">
        <v>3.8378626769520001</v>
      </c>
      <c r="HD37">
        <v>169.50989999999999</v>
      </c>
      <c r="HE37">
        <v>5.929507624238</v>
      </c>
      <c r="HF37">
        <v>4.5252466970869998</v>
      </c>
      <c r="HG37">
        <v>4.5943737145389996</v>
      </c>
      <c r="HH37">
        <v>4.8890634813620002</v>
      </c>
      <c r="HI37">
        <v>296.14003115999998</v>
      </c>
      <c r="HJ37">
        <v>1999717.0941000001</v>
      </c>
      <c r="HK37">
        <v>2663.5188097</v>
      </c>
      <c r="HL37">
        <v>2136639.3977999999</v>
      </c>
      <c r="HM37">
        <v>2896.3779743999999</v>
      </c>
      <c r="HN37">
        <v>5.4163858173000001</v>
      </c>
      <c r="HO37">
        <v>-0.21449089499999999</v>
      </c>
      <c r="HP37">
        <v>1.4248708227</v>
      </c>
      <c r="HQ37">
        <v>3.3987704899999999E-2</v>
      </c>
      <c r="HR37">
        <v>4.3839599100000001E-2</v>
      </c>
      <c r="HS37">
        <v>2.61493062E-2</v>
      </c>
      <c r="HT37">
        <v>0.1032412642</v>
      </c>
      <c r="HU37">
        <v>9.9937747699999996E-2</v>
      </c>
      <c r="HV37">
        <v>-5.0575790000000004E-3</v>
      </c>
      <c r="HW37">
        <v>6.3981149900000006E-2</v>
      </c>
      <c r="HX37">
        <v>7.1408031100000005E-2</v>
      </c>
      <c r="HY37">
        <v>5.0573127000000002E-2</v>
      </c>
      <c r="HZ37">
        <v>6.3410636000000003E-3</v>
      </c>
      <c r="IA37">
        <v>2.90913075E-2</v>
      </c>
      <c r="IB37">
        <v>-5.4076380000000002E-3</v>
      </c>
      <c r="IC37">
        <v>4.4835863E-3</v>
      </c>
      <c r="ID37">
        <v>1.10528767E-2</v>
      </c>
      <c r="IE37">
        <v>2.0912642400000001E-2</v>
      </c>
      <c r="IF37">
        <v>1.46256188E-2</v>
      </c>
      <c r="IG37">
        <v>8.9635836E-3</v>
      </c>
      <c r="IH37">
        <v>9.5132840999999999E-3</v>
      </c>
      <c r="II37">
        <v>5.5874868600000002E-2</v>
      </c>
      <c r="IJ37">
        <v>7.6665114199999995E-2</v>
      </c>
      <c r="IK37">
        <v>-3.4134660999999997E-2</v>
      </c>
      <c r="IL37">
        <v>2.0468128499999998E-2</v>
      </c>
      <c r="IM37">
        <v>1.8563380300000001E-2</v>
      </c>
      <c r="IN37">
        <v>6.2940729200000003E-2</v>
      </c>
      <c r="IO37">
        <v>0.19595848099999999</v>
      </c>
      <c r="IP37">
        <v>6.1468135799999997E-2</v>
      </c>
      <c r="IQ37">
        <v>0.1028813227</v>
      </c>
      <c r="IR37">
        <v>-7.3288621999999998E-2</v>
      </c>
      <c r="IS37">
        <v>9.6241368938999994</v>
      </c>
      <c r="IT37">
        <v>9.5041488110000003</v>
      </c>
      <c r="IU37">
        <v>5.2922522375999996</v>
      </c>
      <c r="IV37">
        <v>5.8913661469000003</v>
      </c>
      <c r="IW37">
        <v>7.1243797765999997</v>
      </c>
      <c r="IX37">
        <v>1.3898214474999999</v>
      </c>
      <c r="IY37">
        <v>1.7799411782000001</v>
      </c>
      <c r="IZ37">
        <v>0.35408115890000003</v>
      </c>
      <c r="JA37">
        <v>4.5827932936</v>
      </c>
      <c r="JB37">
        <v>2.7580871208</v>
      </c>
      <c r="JC37">
        <v>4.7533382645</v>
      </c>
      <c r="JD37">
        <v>0.55420979329999998</v>
      </c>
      <c r="JE37">
        <v>-1.043246085</v>
      </c>
      <c r="JF37">
        <v>1.9322217268999999</v>
      </c>
      <c r="JG37">
        <v>8.0167522287999997</v>
      </c>
      <c r="JH37">
        <v>7.1058180194</v>
      </c>
      <c r="JI37">
        <v>0.1692826469</v>
      </c>
      <c r="JJ37">
        <v>4.7734296463000003</v>
      </c>
      <c r="JK37">
        <v>4.7162826133999998</v>
      </c>
      <c r="JL37">
        <v>4.0484324380999999</v>
      </c>
      <c r="JM37">
        <v>1.4221683246000001</v>
      </c>
      <c r="JN37">
        <v>7.9712162610000004</v>
      </c>
      <c r="JO37">
        <v>7.8874033884000001</v>
      </c>
      <c r="JP37">
        <v>14.508516276</v>
      </c>
      <c r="JQ37">
        <v>9.1819165928000004</v>
      </c>
      <c r="JR37">
        <v>5.6908324206999996</v>
      </c>
      <c r="JS37">
        <v>14.574744777999999</v>
      </c>
      <c r="JT37">
        <v>9.3090829990999993</v>
      </c>
      <c r="JU37">
        <v>4.6112611673000004</v>
      </c>
      <c r="JV37">
        <v>1.5051072666</v>
      </c>
      <c r="JW37">
        <v>-1.3129553E-2</v>
      </c>
      <c r="JX37">
        <v>1.6665403999999999E-3</v>
      </c>
      <c r="JY37">
        <v>4.7573537000000004E-3</v>
      </c>
      <c r="JZ37">
        <v>1.3449073000000001E-2</v>
      </c>
      <c r="KA37">
        <v>9.4352142E-3</v>
      </c>
      <c r="KB37">
        <v>5.34107318E-2</v>
      </c>
      <c r="KC37">
        <v>-2.4279470000000002E-3</v>
      </c>
      <c r="KD37">
        <v>1.1303910999999999E-3</v>
      </c>
      <c r="KE37">
        <v>1.25487376E-2</v>
      </c>
      <c r="KF37">
        <v>3.2004285200000003E-2</v>
      </c>
      <c r="KG37">
        <v>1.3618993100000001E-2</v>
      </c>
      <c r="KH37">
        <v>9.5945714999999994E-3</v>
      </c>
      <c r="KI37">
        <v>1.51713777E-2</v>
      </c>
      <c r="KJ37">
        <v>3.9146256599999998E-2</v>
      </c>
      <c r="KK37">
        <v>-1.1563660999999999E-2</v>
      </c>
      <c r="KL37">
        <v>-0.122581173</v>
      </c>
      <c r="KM37">
        <v>4.2938038E-3</v>
      </c>
      <c r="KN37">
        <v>-1.4280641E-2</v>
      </c>
      <c r="KO37">
        <v>7.2471797000000001E-3</v>
      </c>
      <c r="KP37">
        <v>-2.3264539999999999E-3</v>
      </c>
      <c r="KQ37">
        <v>5.5602224000000002E-3</v>
      </c>
      <c r="KR37">
        <v>-2.4050170000000002E-3</v>
      </c>
      <c r="KS37">
        <v>7.3393143000000001E-3</v>
      </c>
      <c r="KT37">
        <v>4.2818047999999997E-2</v>
      </c>
      <c r="KU37">
        <v>-4.0673130000000004E-3</v>
      </c>
      <c r="KV37">
        <v>2.08490003E-2</v>
      </c>
      <c r="KW37">
        <v>4.6784378E-3</v>
      </c>
      <c r="KX37">
        <v>6.9324653000000002E-3</v>
      </c>
      <c r="KY37">
        <v>1.1103777000000001E-3</v>
      </c>
      <c r="KZ37">
        <v>-6.9604559999999996E-2</v>
      </c>
      <c r="LA37">
        <v>5.8377923999999998E-3</v>
      </c>
      <c r="LB37">
        <v>1.3282444E-3</v>
      </c>
      <c r="LC37">
        <v>7.8188978999999999E-3</v>
      </c>
      <c r="LD37">
        <v>4.2311948999999996E-3</v>
      </c>
      <c r="LE37">
        <v>-0.101725813</v>
      </c>
      <c r="LF37" t="s">
        <v>365</v>
      </c>
      <c r="LG37">
        <v>5.1928994000000001E-3</v>
      </c>
      <c r="LH37">
        <v>1.06304225E-2</v>
      </c>
      <c r="LI37">
        <v>3.8297306000000001E-3</v>
      </c>
      <c r="LJ37">
        <v>0.3845759789</v>
      </c>
      <c r="LK37">
        <v>-0.58477844599999995</v>
      </c>
      <c r="LL37">
        <v>-6.5036118000000004E-2</v>
      </c>
      <c r="LM37">
        <v>-6.9604559999999996E-2</v>
      </c>
      <c r="LN37">
        <v>-1.096364E-2</v>
      </c>
      <c r="LO37">
        <v>3.30995709E-2</v>
      </c>
      <c r="LP37">
        <v>6.3713722099999995E-2</v>
      </c>
      <c r="LQ37">
        <v>0.61708858060000005</v>
      </c>
      <c r="LR37">
        <v>0.73673677469999999</v>
      </c>
      <c r="LS37">
        <v>0.83460144700000005</v>
      </c>
      <c r="LT37">
        <v>0.83460144700000005</v>
      </c>
      <c r="LU37">
        <v>0.83460144700000005</v>
      </c>
    </row>
    <row r="38" spans="1:333" x14ac:dyDescent="0.25">
      <c r="A38" s="64">
        <v>38748</v>
      </c>
      <c r="B38">
        <v>102.55484378915</v>
      </c>
      <c r="C38">
        <v>59.815599309821003</v>
      </c>
      <c r="D38">
        <v>199.10710957790999</v>
      </c>
      <c r="E38">
        <v>135.50512752129001</v>
      </c>
      <c r="F38">
        <v>2980.4160699056001</v>
      </c>
      <c r="G38">
        <v>1831.8803230139999</v>
      </c>
      <c r="H38">
        <v>4368.5866831809999</v>
      </c>
      <c r="I38">
        <v>5445.7680299897002</v>
      </c>
      <c r="J38">
        <v>5732.4873041414003</v>
      </c>
      <c r="K38">
        <v>753.48530877021005</v>
      </c>
      <c r="L38">
        <v>5903.1943069966001</v>
      </c>
      <c r="M38">
        <v>2849.6884453237999</v>
      </c>
      <c r="N38">
        <v>3049.3736268936</v>
      </c>
      <c r="O38">
        <v>15212.130526143001</v>
      </c>
      <c r="P38">
        <v>271.18198610168997</v>
      </c>
      <c r="Q38">
        <v>162.65866420802999</v>
      </c>
      <c r="R38">
        <v>426.32146669875999</v>
      </c>
      <c r="S38">
        <v>511.42002436133998</v>
      </c>
      <c r="T38">
        <v>558.02827758942999</v>
      </c>
      <c r="U38">
        <v>61.708124947674001</v>
      </c>
      <c r="V38">
        <v>660.19288276857003</v>
      </c>
      <c r="W38">
        <v>251.37955259604001</v>
      </c>
      <c r="X38">
        <v>13522.694728236</v>
      </c>
      <c r="Y38">
        <v>250.89545542386</v>
      </c>
      <c r="Z38">
        <v>149.04471652353999</v>
      </c>
      <c r="AA38">
        <v>394.02802810601997</v>
      </c>
      <c r="AB38">
        <v>473.97101737174</v>
      </c>
      <c r="AC38">
        <v>513.51163244632005</v>
      </c>
      <c r="AD38">
        <v>55.588668008966003</v>
      </c>
      <c r="AE38">
        <v>609.45899554222001</v>
      </c>
      <c r="AF38">
        <v>230.63064541067001</v>
      </c>
      <c r="AG38">
        <v>1227.8448651606</v>
      </c>
      <c r="AH38">
        <v>248.51255850818001</v>
      </c>
      <c r="AI38">
        <v>279.9025227514</v>
      </c>
      <c r="AJ38">
        <v>315.83826225804</v>
      </c>
      <c r="AK38">
        <v>266.04935999046</v>
      </c>
      <c r="AL38">
        <v>374.20369896629001</v>
      </c>
      <c r="AM38">
        <v>363.72740342059001</v>
      </c>
      <c r="AN38">
        <v>212.09684282782001</v>
      </c>
      <c r="AO38">
        <v>358.81818008519002</v>
      </c>
      <c r="AP38">
        <v>318.83827458130003</v>
      </c>
      <c r="AQ38">
        <v>165.49362718224</v>
      </c>
      <c r="AR38">
        <v>187.29035692458001</v>
      </c>
      <c r="AS38">
        <v>198.58049713745001</v>
      </c>
      <c r="AT38">
        <v>174.9881623725</v>
      </c>
      <c r="AU38">
        <v>192.30601939678999</v>
      </c>
      <c r="AV38">
        <v>218.95487095274001</v>
      </c>
      <c r="AW38">
        <v>182.03050218147001</v>
      </c>
      <c r="AX38">
        <v>223.99712362486</v>
      </c>
      <c r="AY38">
        <v>205.56130414147</v>
      </c>
      <c r="AZ38">
        <v>1.7709171637409999</v>
      </c>
      <c r="BA38">
        <v>0.37134727252799998</v>
      </c>
      <c r="BB38">
        <v>6.8410383282399998</v>
      </c>
      <c r="BC38">
        <v>28.441932511185001</v>
      </c>
      <c r="BD38">
        <v>100.91036933564</v>
      </c>
      <c r="BE38">
        <v>5.1783800947690004</v>
      </c>
      <c r="BF38">
        <v>5.9873595624379998</v>
      </c>
      <c r="BG38">
        <v>6.8074682932549999</v>
      </c>
      <c r="BH38">
        <v>5.4909810039910001</v>
      </c>
      <c r="BI38">
        <v>4.6640135152870004</v>
      </c>
      <c r="BJ38">
        <v>4.818983129676</v>
      </c>
      <c r="BK38">
        <v>4.7180579452510001</v>
      </c>
      <c r="BL38">
        <v>5.0925313666339997</v>
      </c>
      <c r="BM38">
        <v>4.7316130048509999</v>
      </c>
      <c r="BN38">
        <v>1473.2447570526001</v>
      </c>
      <c r="BO38">
        <v>1275.8125734406001</v>
      </c>
      <c r="BP38">
        <v>2749.0573304775999</v>
      </c>
      <c r="BQ38">
        <v>116.08884661963</v>
      </c>
      <c r="BR38">
        <v>4.0908960998059998</v>
      </c>
      <c r="BS38">
        <v>297.42354534319998</v>
      </c>
      <c r="BT38">
        <v>4.3171205635990004</v>
      </c>
      <c r="BU38">
        <v>6.2668908526819997</v>
      </c>
      <c r="BV38">
        <v>4.3169534460249999</v>
      </c>
      <c r="BX38">
        <v>4.4794643756839996</v>
      </c>
      <c r="BY38">
        <v>7.2925419663230002</v>
      </c>
      <c r="BZ38">
        <v>4.3421350400290004</v>
      </c>
      <c r="CA38">
        <v>4240.0886567022999</v>
      </c>
      <c r="CB38">
        <v>16.483402243545001</v>
      </c>
      <c r="CC38">
        <v>1267.0087920158001</v>
      </c>
      <c r="CD38">
        <v>117.93135141942</v>
      </c>
      <c r="CE38">
        <v>1.1887611804860001</v>
      </c>
      <c r="CF38">
        <v>111.10778685154</v>
      </c>
      <c r="CG38">
        <v>195329.42101853999</v>
      </c>
      <c r="CH38">
        <v>120621.01592131999</v>
      </c>
      <c r="CI38">
        <v>319445.51779469999</v>
      </c>
      <c r="CJ38">
        <v>364244.71766662999</v>
      </c>
      <c r="CK38">
        <v>441023.68478885997</v>
      </c>
      <c r="CL38">
        <v>11122.621841677001</v>
      </c>
      <c r="CM38">
        <v>49230.069584261997</v>
      </c>
      <c r="CN38">
        <v>467904.37810983998</v>
      </c>
      <c r="CO38">
        <v>187011.45413503001</v>
      </c>
      <c r="CP38">
        <v>183094.75710369999</v>
      </c>
      <c r="CQ38">
        <v>113065.61728003999</v>
      </c>
      <c r="CR38">
        <v>299433.92202956002</v>
      </c>
      <c r="CS38">
        <v>341428.02848913998</v>
      </c>
      <c r="CT38">
        <v>413397.66158565</v>
      </c>
      <c r="CU38">
        <v>9809.5965562635993</v>
      </c>
      <c r="CV38">
        <v>46146.01262591</v>
      </c>
      <c r="CW38">
        <v>438594.41029407002</v>
      </c>
      <c r="CX38">
        <v>175300.63939642001</v>
      </c>
      <c r="CY38">
        <v>11109.591054855</v>
      </c>
      <c r="CZ38">
        <v>204634.02418174001</v>
      </c>
      <c r="DA38">
        <v>126066.58922749</v>
      </c>
      <c r="DB38">
        <v>334290.86261970998</v>
      </c>
      <c r="DC38">
        <v>385859.98161193001</v>
      </c>
      <c r="DD38">
        <v>466062.48507592001</v>
      </c>
      <c r="DE38">
        <v>50795.994286321999</v>
      </c>
      <c r="DF38">
        <v>496771.78352602001</v>
      </c>
      <c r="DG38">
        <v>197762.37316501001</v>
      </c>
      <c r="DH38">
        <v>1622.39546602</v>
      </c>
      <c r="DI38">
        <v>5.2833136166300001</v>
      </c>
      <c r="DJ38">
        <v>4.3345686165800004</v>
      </c>
      <c r="DK38">
        <v>4.4680765763509998</v>
      </c>
      <c r="DL38">
        <v>4.6246490223679997</v>
      </c>
      <c r="DM38">
        <v>4.7809549802460003</v>
      </c>
      <c r="DN38">
        <v>4.9318773790800003</v>
      </c>
      <c r="DO38">
        <v>5.312543611373</v>
      </c>
      <c r="DP38">
        <v>5.4600614424670004</v>
      </c>
      <c r="DQ38">
        <v>5.7903656767260001</v>
      </c>
      <c r="DR38">
        <v>4.2367333212210001</v>
      </c>
      <c r="DS38">
        <v>4.3683477348739999</v>
      </c>
      <c r="DT38">
        <v>4.5184235036849998</v>
      </c>
      <c r="DU38">
        <v>4.4976860779310002</v>
      </c>
      <c r="DV38">
        <v>4.4776020929699998</v>
      </c>
      <c r="DW38">
        <v>4.4512508665360002</v>
      </c>
      <c r="DX38">
        <v>4.4553644082719996</v>
      </c>
      <c r="DY38">
        <v>4.5621239773689997</v>
      </c>
      <c r="DZ38">
        <v>4.5289517458409998</v>
      </c>
      <c r="EA38">
        <v>4.7976592478729998</v>
      </c>
      <c r="EB38">
        <v>4.4643884174409996</v>
      </c>
      <c r="EC38">
        <v>4.6168880556380003</v>
      </c>
      <c r="ED38">
        <v>4.7729611134820003</v>
      </c>
      <c r="EE38">
        <v>3.4174750205960001</v>
      </c>
      <c r="EF38">
        <v>6.2148607173750001</v>
      </c>
      <c r="EG38">
        <v>5.7987250372499997</v>
      </c>
      <c r="EH38">
        <v>5.8196194748419998</v>
      </c>
      <c r="EI38">
        <v>3.4124151059579999</v>
      </c>
      <c r="EJ38">
        <v>0.58699015455900005</v>
      </c>
      <c r="EK38">
        <v>9042.9607235078001</v>
      </c>
      <c r="EL38">
        <v>2614.1051556986999</v>
      </c>
      <c r="EM38">
        <v>163.21160820992</v>
      </c>
      <c r="EN38">
        <v>78.848406449680994</v>
      </c>
      <c r="EO38">
        <v>131.10605796873</v>
      </c>
      <c r="EP38">
        <v>2.1225329265899999</v>
      </c>
      <c r="EQ38">
        <v>1599.3408502148</v>
      </c>
      <c r="ER38">
        <v>4.3065439953129996</v>
      </c>
      <c r="ES38">
        <v>3.40640964351</v>
      </c>
      <c r="ET38">
        <v>4.1454081783810004</v>
      </c>
      <c r="EU38">
        <v>2.6513301357920001</v>
      </c>
      <c r="EV38">
        <v>0.84751482864200001</v>
      </c>
      <c r="EW38">
        <v>1.0644169966820001</v>
      </c>
      <c r="EX38">
        <v>1.4930462273109999</v>
      </c>
      <c r="EY38">
        <v>2.3078675834709999</v>
      </c>
      <c r="EZ38">
        <v>0.35241623592400001</v>
      </c>
      <c r="FA38">
        <v>0.21493329165200001</v>
      </c>
      <c r="FB38">
        <v>0.26886813865699999</v>
      </c>
      <c r="FC38">
        <v>0.33159895375100001</v>
      </c>
      <c r="FD38">
        <v>0.16143582395299999</v>
      </c>
      <c r="FE38">
        <v>0.18629763538800001</v>
      </c>
      <c r="FF38">
        <v>0.168852262541</v>
      </c>
      <c r="FG38">
        <v>0.16445204646200001</v>
      </c>
      <c r="FH38">
        <v>17.231284079780998</v>
      </c>
      <c r="FI38">
        <v>1625.9366024385999</v>
      </c>
      <c r="FJ38">
        <v>203.91980780218</v>
      </c>
      <c r="FK38">
        <v>1434961.1134033001</v>
      </c>
      <c r="FL38">
        <v>5.5848475063540004</v>
      </c>
      <c r="FM38">
        <v>4.0501016604320004</v>
      </c>
      <c r="FN38">
        <v>152.88557015929001</v>
      </c>
      <c r="FO38">
        <v>199.94936522096</v>
      </c>
      <c r="FP38">
        <v>13.526129126308</v>
      </c>
      <c r="FQ38">
        <v>15.4655386427</v>
      </c>
      <c r="FR38">
        <v>12.0302018796</v>
      </c>
      <c r="FS38">
        <v>11.545328023933999</v>
      </c>
      <c r="FT38">
        <v>15.071043836013001</v>
      </c>
      <c r="FU38">
        <v>7.0694825615610002</v>
      </c>
      <c r="FV38">
        <v>9.9282386531269999</v>
      </c>
      <c r="FW38">
        <v>10.232109932588999</v>
      </c>
      <c r="FX38">
        <v>9.4383084204410004</v>
      </c>
      <c r="FY38">
        <v>4315.5698076064</v>
      </c>
      <c r="FZ38">
        <v>3457.8925938759999</v>
      </c>
      <c r="GA38">
        <v>12612.896376209999</v>
      </c>
      <c r="GB38">
        <v>3811.3199230932</v>
      </c>
      <c r="GC38">
        <v>2806.9541253121001</v>
      </c>
      <c r="GD38">
        <v>4681.7815481308999</v>
      </c>
      <c r="GE38">
        <v>586.58801192622002</v>
      </c>
      <c r="GF38">
        <v>2686.7944081214</v>
      </c>
      <c r="GG38">
        <v>0.37134727252799998</v>
      </c>
      <c r="GH38">
        <v>4592.6761592732</v>
      </c>
      <c r="GI38">
        <v>2463.2516229129001</v>
      </c>
      <c r="GJ38">
        <v>4792.9540992634002</v>
      </c>
      <c r="GK38">
        <v>4935.8189820195003</v>
      </c>
      <c r="GL38">
        <v>3913.2100246904001</v>
      </c>
      <c r="GM38">
        <v>2241.2522200706999</v>
      </c>
      <c r="GN38">
        <v>752.05743313052005</v>
      </c>
      <c r="GO38">
        <v>1689.1484991059999</v>
      </c>
      <c r="GP38">
        <v>113260.51891708</v>
      </c>
      <c r="GQ38">
        <v>4.2824742674070002</v>
      </c>
      <c r="GR38">
        <v>4.2824743737409996</v>
      </c>
      <c r="GS38">
        <v>4.2824744800739998</v>
      </c>
      <c r="GT38">
        <v>4.936952380318</v>
      </c>
      <c r="GU38">
        <v>4.9190272439690004</v>
      </c>
      <c r="GV38">
        <v>4.9143031572730003</v>
      </c>
      <c r="GW38">
        <v>4.927428469594</v>
      </c>
      <c r="GX38">
        <v>4.9452660516620002</v>
      </c>
      <c r="GY38">
        <v>4.9714130371999996</v>
      </c>
      <c r="GZ38">
        <v>5.0085487389430003</v>
      </c>
      <c r="HA38">
        <v>5.1125625964149997</v>
      </c>
      <c r="HB38">
        <v>4.6939696271139999</v>
      </c>
      <c r="HC38">
        <v>4.0981103958310001</v>
      </c>
      <c r="HD38">
        <v>170.04585416622999</v>
      </c>
      <c r="HE38">
        <v>5.8905728416100001</v>
      </c>
      <c r="HF38">
        <v>4.4158526889739997</v>
      </c>
      <c r="HG38">
        <v>4.4871092265649999</v>
      </c>
      <c r="HH38">
        <v>4.7666543337610001</v>
      </c>
      <c r="HI38">
        <v>296.78246250000001</v>
      </c>
      <c r="HJ38">
        <v>2010461.0488</v>
      </c>
      <c r="HK38">
        <v>2677.1291587999999</v>
      </c>
      <c r="HL38">
        <v>2144810.2590000001</v>
      </c>
      <c r="HM38">
        <v>2902.8909792999998</v>
      </c>
      <c r="HN38">
        <v>5.3338005982999999</v>
      </c>
      <c r="HO38">
        <v>-0.24777249200000001</v>
      </c>
      <c r="HP38">
        <v>1.4111084658999999</v>
      </c>
      <c r="HQ38">
        <v>2.9641735299999999E-2</v>
      </c>
      <c r="HR38">
        <v>5.05227512E-2</v>
      </c>
      <c r="HS38">
        <v>2.4253447800000001E-2</v>
      </c>
      <c r="HT38">
        <v>0.10717175330000001</v>
      </c>
      <c r="HU38">
        <v>9.6209349E-2</v>
      </c>
      <c r="HV38">
        <v>-1.0424004000000001E-2</v>
      </c>
      <c r="HW38">
        <v>7.1320988799999999E-2</v>
      </c>
      <c r="HX38">
        <v>7.0558208400000003E-2</v>
      </c>
      <c r="HY38">
        <v>5.4894518099999998E-2</v>
      </c>
      <c r="HZ38">
        <v>1.6290387399999998E-2</v>
      </c>
      <c r="IA38">
        <v>3.5236262499999997E-2</v>
      </c>
      <c r="IB38">
        <v>-1.5103020999999999E-2</v>
      </c>
      <c r="IC38">
        <v>3.2797327999999999E-3</v>
      </c>
      <c r="ID38">
        <v>5.7563984000000004E-3</v>
      </c>
      <c r="IE38">
        <v>2.2635775E-2</v>
      </c>
      <c r="IF38">
        <v>2.6342682799999999E-2</v>
      </c>
      <c r="IG38">
        <v>1.2122609899999999E-2</v>
      </c>
      <c r="IH38">
        <v>9.5597689999999992E-3</v>
      </c>
      <c r="II38">
        <v>6.8065304899999998E-2</v>
      </c>
      <c r="IJ38">
        <v>5.1225471000000002E-2</v>
      </c>
      <c r="IK38">
        <v>-7.3863383000000005E-2</v>
      </c>
      <c r="IL38">
        <v>-1.0781278E-2</v>
      </c>
      <c r="IM38">
        <v>2.0016399399999999E-2</v>
      </c>
      <c r="IN38">
        <v>7.5931286200000003E-2</v>
      </c>
      <c r="IO38">
        <v>0.15644589780000001</v>
      </c>
      <c r="IP38">
        <v>6.4896794699999996E-2</v>
      </c>
      <c r="IQ38">
        <v>0.1058815768</v>
      </c>
      <c r="IR38">
        <v>-1.1972551E-2</v>
      </c>
      <c r="IS38">
        <v>9.6298484495000007</v>
      </c>
      <c r="IT38">
        <v>9.512124644</v>
      </c>
      <c r="IU38">
        <v>5.2938429190000003</v>
      </c>
      <c r="IV38">
        <v>5.8964046954000002</v>
      </c>
      <c r="IW38">
        <v>7.1444141195000004</v>
      </c>
      <c r="IX38">
        <v>1.4437925292</v>
      </c>
      <c r="IY38">
        <v>1.7733532496</v>
      </c>
      <c r="IZ38">
        <v>0.3443755416</v>
      </c>
      <c r="JA38">
        <v>4.6303977168000001</v>
      </c>
      <c r="JB38">
        <v>2.8023539500000001</v>
      </c>
      <c r="JC38">
        <v>4.7543558171000004</v>
      </c>
      <c r="JD38">
        <v>0.57149758399999995</v>
      </c>
      <c r="JE38">
        <v>-0.99061761000000004</v>
      </c>
      <c r="JF38">
        <v>1.9229395225000001</v>
      </c>
      <c r="JG38">
        <v>8.0226914803000007</v>
      </c>
      <c r="JH38">
        <v>7.1130157693999996</v>
      </c>
      <c r="JI38">
        <v>0.17291174009999999</v>
      </c>
      <c r="JJ38">
        <v>4.7701026874999997</v>
      </c>
      <c r="JK38">
        <v>4.7105007828999996</v>
      </c>
      <c r="JL38">
        <v>4.0912664850000002</v>
      </c>
      <c r="JM38">
        <v>1.4625499326</v>
      </c>
      <c r="JN38">
        <v>7.9734624087999997</v>
      </c>
      <c r="JO38">
        <v>7.8925002900000001</v>
      </c>
      <c r="JP38">
        <v>14.513874631</v>
      </c>
      <c r="JQ38">
        <v>9.1911164260000007</v>
      </c>
      <c r="JR38">
        <v>5.6929994208999997</v>
      </c>
      <c r="JS38">
        <v>14.578561648999999</v>
      </c>
      <c r="JT38">
        <v>9.3167363171000002</v>
      </c>
      <c r="JU38">
        <v>4.6142326904999997</v>
      </c>
      <c r="JV38">
        <v>1.4995034803</v>
      </c>
      <c r="JW38">
        <v>-2.0942195E-2</v>
      </c>
      <c r="JX38">
        <v>1.5906815E-3</v>
      </c>
      <c r="JY38">
        <v>5.0385485000000001E-3</v>
      </c>
      <c r="JZ38">
        <v>2.0034342900000002E-2</v>
      </c>
      <c r="KA38">
        <v>9.1998331000000006E-3</v>
      </c>
      <c r="KB38">
        <v>5.54540798E-2</v>
      </c>
      <c r="KC38">
        <v>-5.5881139999999999E-3</v>
      </c>
      <c r="KD38">
        <v>-6.5662760000000002E-3</v>
      </c>
      <c r="KE38">
        <v>-9.6586699999999994E-3</v>
      </c>
      <c r="KF38">
        <v>4.7604423299999997E-2</v>
      </c>
      <c r="KG38">
        <v>4.4266829200000003E-2</v>
      </c>
      <c r="KH38">
        <v>1.0175525000000001E-3</v>
      </c>
      <c r="KI38">
        <v>1.7287790599999998E-2</v>
      </c>
      <c r="KJ38">
        <v>5.2628475000000001E-2</v>
      </c>
      <c r="KK38">
        <v>-9.2822040000000005E-3</v>
      </c>
      <c r="KL38">
        <v>-5.9574473320000001</v>
      </c>
      <c r="KM38">
        <v>5.9392515000000002E-3</v>
      </c>
      <c r="KN38">
        <v>-2.2895642000000001E-2</v>
      </c>
      <c r="KO38">
        <v>7.1977500000000002E-3</v>
      </c>
      <c r="KP38">
        <v>3.6290930999999999E-3</v>
      </c>
      <c r="KQ38">
        <v>-3.326959E-3</v>
      </c>
      <c r="KR38">
        <v>-5.7818310000000003E-3</v>
      </c>
      <c r="KS38">
        <v>4.2834046899999999E-2</v>
      </c>
      <c r="KT38">
        <v>4.1208031800000003E-2</v>
      </c>
      <c r="KU38">
        <v>1.09538642E-2</v>
      </c>
      <c r="KV38">
        <v>4.0491403400000001E-2</v>
      </c>
      <c r="KW38">
        <v>5.7115556000000003E-3</v>
      </c>
      <c r="KX38">
        <v>7.9758329999999999E-3</v>
      </c>
      <c r="KY38">
        <v>2.2461477999999998E-3</v>
      </c>
      <c r="KZ38">
        <v>-8.2585219000000001E-2</v>
      </c>
      <c r="LA38">
        <v>5.3583557000000002E-3</v>
      </c>
      <c r="LB38">
        <v>2.1670002000000002E-3</v>
      </c>
      <c r="LC38">
        <v>7.6533180000000001E-3</v>
      </c>
      <c r="LD38">
        <v>3.8168713E-3</v>
      </c>
      <c r="LE38">
        <v>-0.20777354000000001</v>
      </c>
      <c r="LF38" t="s">
        <v>365</v>
      </c>
      <c r="LG38">
        <v>6.3762886000000001E-3</v>
      </c>
      <c r="LH38">
        <v>1.2418172E-2</v>
      </c>
      <c r="LI38">
        <v>2.9715231999999999E-3</v>
      </c>
      <c r="LJ38">
        <v>0.29941242740000001</v>
      </c>
      <c r="LK38">
        <v>-1.072900245</v>
      </c>
      <c r="LL38">
        <v>-0.101984245</v>
      </c>
      <c r="LM38">
        <v>-8.2585219000000001E-2</v>
      </c>
      <c r="LN38">
        <v>-2.5172426000000001E-2</v>
      </c>
      <c r="LO38">
        <v>5.2429864600000001E-2</v>
      </c>
      <c r="LP38">
        <v>8.2029975699999993E-2</v>
      </c>
      <c r="LQ38">
        <v>0.55658507950000002</v>
      </c>
      <c r="LR38">
        <v>0.67623327359999996</v>
      </c>
      <c r="LS38">
        <v>0.77409794590000003</v>
      </c>
      <c r="LT38">
        <v>0.77409794590000003</v>
      </c>
      <c r="LU38">
        <v>0.77409794590000003</v>
      </c>
    </row>
    <row r="39" spans="1:333" x14ac:dyDescent="0.25">
      <c r="A39" s="64">
        <v>38776</v>
      </c>
      <c r="B39">
        <v>106.42678188958</v>
      </c>
      <c r="C39">
        <v>62.993231298676001</v>
      </c>
      <c r="D39">
        <v>199.43847704199999</v>
      </c>
      <c r="E39">
        <v>135.78384750335999</v>
      </c>
      <c r="F39">
        <v>2982.9142535872002</v>
      </c>
      <c r="G39">
        <v>1835.9308355685</v>
      </c>
      <c r="H39">
        <v>4362.2986293988997</v>
      </c>
      <c r="I39">
        <v>5449.5038993784001</v>
      </c>
      <c r="J39">
        <v>5742.3361652397998</v>
      </c>
      <c r="K39">
        <v>756.40839261136</v>
      </c>
      <c r="L39">
        <v>5913.2911172083004</v>
      </c>
      <c r="M39">
        <v>2852.1720933472002</v>
      </c>
      <c r="N39">
        <v>3063.2236465386</v>
      </c>
      <c r="O39">
        <v>15279.355652673001</v>
      </c>
      <c r="P39">
        <v>272.21573617562001</v>
      </c>
      <c r="Q39">
        <v>163.62944264127</v>
      </c>
      <c r="R39">
        <v>425.40506240618998</v>
      </c>
      <c r="S39">
        <v>510.70468718984</v>
      </c>
      <c r="T39">
        <v>555.35982237756002</v>
      </c>
      <c r="U39">
        <v>61.884915872077997</v>
      </c>
      <c r="V39">
        <v>667.01429781317995</v>
      </c>
      <c r="W39">
        <v>252.86403333967999</v>
      </c>
      <c r="X39">
        <v>13613.601020132</v>
      </c>
      <c r="Y39">
        <v>252.51950584113001</v>
      </c>
      <c r="Z39">
        <v>150.18266046101999</v>
      </c>
      <c r="AA39">
        <v>393.99374446552002</v>
      </c>
      <c r="AB39">
        <v>474.66654105697</v>
      </c>
      <c r="AC39">
        <v>512.67055252193995</v>
      </c>
      <c r="AD39">
        <v>55.729280790978997</v>
      </c>
      <c r="AE39">
        <v>617.55359623899994</v>
      </c>
      <c r="AF39">
        <v>232.62773939808</v>
      </c>
      <c r="AG39">
        <v>1236.958352421</v>
      </c>
      <c r="AH39">
        <v>248.43387095617001</v>
      </c>
      <c r="AI39">
        <v>280.76617613248999</v>
      </c>
      <c r="AJ39">
        <v>315.06395654274002</v>
      </c>
      <c r="AK39">
        <v>265.82680786360999</v>
      </c>
      <c r="AL39">
        <v>375.98308118486</v>
      </c>
      <c r="AM39">
        <v>365.32987134823998</v>
      </c>
      <c r="AN39">
        <v>212.62550822858</v>
      </c>
      <c r="AO39">
        <v>360.17686666522002</v>
      </c>
      <c r="AP39">
        <v>319.46970936708999</v>
      </c>
      <c r="AQ39">
        <v>165.34782187779999</v>
      </c>
      <c r="AR39">
        <v>188.33083620287999</v>
      </c>
      <c r="AS39">
        <v>197.84119285083</v>
      </c>
      <c r="AT39">
        <v>175.07151485518</v>
      </c>
      <c r="AU39">
        <v>193.32730881533999</v>
      </c>
      <c r="AV39">
        <v>219.85219709856</v>
      </c>
      <c r="AW39">
        <v>182.6711379592</v>
      </c>
      <c r="AX39">
        <v>224.50531682255999</v>
      </c>
      <c r="AY39">
        <v>206.64100213344</v>
      </c>
      <c r="AZ39">
        <v>1.7634214504750001</v>
      </c>
      <c r="BA39">
        <v>0.38276378873599998</v>
      </c>
      <c r="BB39">
        <v>6.7943179260299997</v>
      </c>
      <c r="BC39">
        <v>22.423732229675</v>
      </c>
      <c r="BD39">
        <v>101.14531973362</v>
      </c>
      <c r="BE39">
        <v>5.1138440698850003</v>
      </c>
      <c r="BF39">
        <v>5.900881132826</v>
      </c>
      <c r="BG39">
        <v>6.8655466460410004</v>
      </c>
      <c r="BH39">
        <v>5.3870556281719999</v>
      </c>
      <c r="BI39">
        <v>4.6185773975120004</v>
      </c>
      <c r="BJ39">
        <v>4.7232559173049999</v>
      </c>
      <c r="BK39">
        <v>4.6676261612610004</v>
      </c>
      <c r="BL39">
        <v>4.9237996166169999</v>
      </c>
      <c r="BM39">
        <v>4.6921648835410004</v>
      </c>
      <c r="BN39">
        <v>1476.6156743467</v>
      </c>
      <c r="BO39">
        <v>1230.0309803348</v>
      </c>
      <c r="BP39">
        <v>2706.6466546803999</v>
      </c>
      <c r="BQ39">
        <v>115.64591803730001</v>
      </c>
      <c r="BR39">
        <v>3.356224895854</v>
      </c>
      <c r="BS39">
        <v>297.65897250364998</v>
      </c>
      <c r="BT39">
        <v>4.2581445058540002</v>
      </c>
      <c r="BU39">
        <v>6.2576908894949996</v>
      </c>
      <c r="BV39">
        <v>4.4712436518169998</v>
      </c>
      <c r="BX39">
        <v>4.5330500192940004</v>
      </c>
      <c r="BY39">
        <v>7.4385233711299996</v>
      </c>
      <c r="BZ39">
        <v>4.5310715825430004</v>
      </c>
      <c r="CA39">
        <v>4280.0058023248002</v>
      </c>
      <c r="CB39">
        <v>17.022586261587001</v>
      </c>
      <c r="CC39">
        <v>1287.222359521</v>
      </c>
      <c r="CD39">
        <v>116.94817166988</v>
      </c>
      <c r="CE39">
        <v>1.2006020054440001</v>
      </c>
      <c r="CF39">
        <v>110.35623896707</v>
      </c>
      <c r="CG39">
        <v>196314.97825459001</v>
      </c>
      <c r="CH39">
        <v>121246.54696683001</v>
      </c>
      <c r="CI39">
        <v>319146.46489156998</v>
      </c>
      <c r="CJ39">
        <v>364867.34451144002</v>
      </c>
      <c r="CK39">
        <v>441009.61238370999</v>
      </c>
      <c r="CL39">
        <v>11181.785600935</v>
      </c>
      <c r="CM39">
        <v>49497.404858651003</v>
      </c>
      <c r="CN39">
        <v>470141.21103314002</v>
      </c>
      <c r="CO39">
        <v>188347.47551399999</v>
      </c>
      <c r="CP39">
        <v>184321.72693961</v>
      </c>
      <c r="CQ39">
        <v>113839.16618293</v>
      </c>
      <c r="CR39">
        <v>299650.98191997001</v>
      </c>
      <c r="CS39">
        <v>342578.32492759998</v>
      </c>
      <c r="CT39">
        <v>414069.73966707999</v>
      </c>
      <c r="CU39">
        <v>9878.0839348521004</v>
      </c>
      <c r="CV39">
        <v>46473.359393286002</v>
      </c>
      <c r="CW39">
        <v>441418.55217116</v>
      </c>
      <c r="CX39">
        <v>176840.60618155001</v>
      </c>
      <c r="CY39">
        <v>11200.850814478999</v>
      </c>
      <c r="CZ39">
        <v>206231.69067819</v>
      </c>
      <c r="DA39">
        <v>127024.21993038</v>
      </c>
      <c r="DB39">
        <v>334870.75173622998</v>
      </c>
      <c r="DC39">
        <v>387598.93988800002</v>
      </c>
      <c r="DD39">
        <v>467403.32982091</v>
      </c>
      <c r="DE39">
        <v>51202.826815715998</v>
      </c>
      <c r="DF39">
        <v>500653.33528136997</v>
      </c>
      <c r="DG39">
        <v>199781.19791957</v>
      </c>
      <c r="DH39">
        <v>1632.7721374035</v>
      </c>
      <c r="DI39">
        <v>5.4278497902140002</v>
      </c>
      <c r="DJ39">
        <v>4.4827441586559997</v>
      </c>
      <c r="DK39">
        <v>4.606557936083</v>
      </c>
      <c r="DL39">
        <v>4.7573794543650001</v>
      </c>
      <c r="DM39">
        <v>4.896079593883</v>
      </c>
      <c r="DN39">
        <v>5.0229091789310001</v>
      </c>
      <c r="DO39">
        <v>5.335569281663</v>
      </c>
      <c r="DP39">
        <v>5.4915838369300003</v>
      </c>
      <c r="DQ39">
        <v>5.8225265932930004</v>
      </c>
      <c r="DR39">
        <v>4.4191388783179999</v>
      </c>
      <c r="DS39">
        <v>4.4873266015870001</v>
      </c>
      <c r="DT39">
        <v>4.6311666000900003</v>
      </c>
      <c r="DU39">
        <v>4.5831105029210004</v>
      </c>
      <c r="DV39">
        <v>4.5566946164309998</v>
      </c>
      <c r="DW39">
        <v>4.5187448603769997</v>
      </c>
      <c r="DX39">
        <v>4.5174740491699996</v>
      </c>
      <c r="DY39">
        <v>4.5787132082369997</v>
      </c>
      <c r="DZ39">
        <v>4.6551930632309997</v>
      </c>
      <c r="EA39">
        <v>4.9233452311850003</v>
      </c>
      <c r="EB39">
        <v>4.6050214842959996</v>
      </c>
      <c r="EC39">
        <v>4.7512926652559999</v>
      </c>
      <c r="ED39">
        <v>4.889376760727</v>
      </c>
      <c r="EE39">
        <v>3.2498752080819999</v>
      </c>
      <c r="EF39">
        <v>6.2012673725510004</v>
      </c>
      <c r="EG39">
        <v>5.8116312430230002</v>
      </c>
      <c r="EH39">
        <v>5.8636379914820003</v>
      </c>
      <c r="EI39">
        <v>3.5230432143370001</v>
      </c>
      <c r="EJ39">
        <v>0.52808592708000002</v>
      </c>
      <c r="EK39">
        <v>9094.5939193452996</v>
      </c>
      <c r="EL39">
        <v>2636.9958303315002</v>
      </c>
      <c r="EM39">
        <v>162.34617447853</v>
      </c>
      <c r="EN39">
        <v>78.832080028519002</v>
      </c>
      <c r="EO39">
        <v>131.31145483905999</v>
      </c>
      <c r="EP39">
        <v>2.0842144329379999</v>
      </c>
      <c r="EQ39">
        <v>1582.5911013271</v>
      </c>
      <c r="ER39">
        <v>4.1765046420210004</v>
      </c>
      <c r="ES39">
        <v>3.3860738199329998</v>
      </c>
      <c r="ET39">
        <v>4.0957129023950003</v>
      </c>
      <c r="EU39">
        <v>2.705045288909</v>
      </c>
      <c r="EV39">
        <v>0.82676039102400001</v>
      </c>
      <c r="EW39">
        <v>1.031731692081</v>
      </c>
      <c r="EX39">
        <v>1.5580369925590001</v>
      </c>
      <c r="EY39">
        <v>2.0978066934930002</v>
      </c>
      <c r="EZ39">
        <v>0.325074479202</v>
      </c>
      <c r="FA39">
        <v>0.19663834616799999</v>
      </c>
      <c r="FB39">
        <v>0.25283015959299998</v>
      </c>
      <c r="FC39">
        <v>0.308527090281</v>
      </c>
      <c r="FD39">
        <v>0.14849500233099999</v>
      </c>
      <c r="FE39">
        <v>0.16793002541099999</v>
      </c>
      <c r="FF39">
        <v>0.15262633745199999</v>
      </c>
      <c r="FG39">
        <v>0.15043777562499999</v>
      </c>
      <c r="FH39">
        <v>17.244787384098998</v>
      </c>
      <c r="FI39">
        <v>1608.9349549157</v>
      </c>
      <c r="FJ39">
        <v>205.23381197315001</v>
      </c>
      <c r="FK39">
        <v>1346836.5700073</v>
      </c>
      <c r="FL39">
        <v>5.6052898275869998</v>
      </c>
      <c r="FM39">
        <v>2.8627783105310001</v>
      </c>
      <c r="FN39">
        <v>153.63510063941999</v>
      </c>
      <c r="FO39">
        <v>201.42259729654</v>
      </c>
      <c r="FP39">
        <v>13.385243578481001</v>
      </c>
      <c r="FQ39">
        <v>15.44833400952</v>
      </c>
      <c r="FR39">
        <v>11.643821321873</v>
      </c>
      <c r="FS39">
        <v>10.946950076713</v>
      </c>
      <c r="FT39">
        <v>16.519444339109999</v>
      </c>
      <c r="FU39">
        <v>7.4622906332039998</v>
      </c>
      <c r="FV39">
        <v>10.822881558702001</v>
      </c>
      <c r="FW39">
        <v>10.49468364979</v>
      </c>
      <c r="FX39">
        <v>9.4021734470239995</v>
      </c>
      <c r="FY39">
        <v>3872.5181871141999</v>
      </c>
      <c r="FZ39">
        <v>3252.5739761079999</v>
      </c>
      <c r="GA39">
        <v>12665.891815151001</v>
      </c>
      <c r="GB39">
        <v>4131.9639099666001</v>
      </c>
      <c r="GC39">
        <v>2398.3527103832998</v>
      </c>
      <c r="GD39">
        <v>4474.635598932</v>
      </c>
      <c r="GE39">
        <v>581.67498806544995</v>
      </c>
      <c r="GF39">
        <v>2509.5137126446002</v>
      </c>
      <c r="GG39">
        <v>0.38276378873599998</v>
      </c>
      <c r="GH39">
        <v>4592.5764224157001</v>
      </c>
      <c r="GI39">
        <v>2464.2811635581002</v>
      </c>
      <c r="GJ39">
        <v>4794.5478493240998</v>
      </c>
      <c r="GK39">
        <v>4936.6616380694004</v>
      </c>
      <c r="GL39">
        <v>3912.7606117772998</v>
      </c>
      <c r="GM39">
        <v>2242.1414344864002</v>
      </c>
      <c r="GN39">
        <v>752.22186468767995</v>
      </c>
      <c r="GO39">
        <v>1689.8330406206001</v>
      </c>
      <c r="GP39">
        <v>113346.59831796</v>
      </c>
      <c r="GQ39">
        <v>4.4252942055810003</v>
      </c>
      <c r="GR39">
        <v>4.4252942511090003</v>
      </c>
      <c r="GS39">
        <v>4.4252942966519999</v>
      </c>
      <c r="GT39">
        <v>5.0297108816279996</v>
      </c>
      <c r="GU39">
        <v>4.9942466386030002</v>
      </c>
      <c r="GV39">
        <v>4.9800257087180002</v>
      </c>
      <c r="GW39">
        <v>4.9879751245549997</v>
      </c>
      <c r="GX39">
        <v>5.0030503752959996</v>
      </c>
      <c r="GY39">
        <v>5.0249753032089997</v>
      </c>
      <c r="GZ39">
        <v>5.0535750293530004</v>
      </c>
      <c r="HA39">
        <v>5.125134551935</v>
      </c>
      <c r="HB39">
        <v>4.7196208229209997</v>
      </c>
      <c r="HC39">
        <v>4.3051042875979997</v>
      </c>
      <c r="HD39">
        <v>170.23543208299</v>
      </c>
      <c r="HE39">
        <v>5.9212875986210003</v>
      </c>
      <c r="HF39">
        <v>4.3664235344950004</v>
      </c>
      <c r="HG39">
        <v>4.4680667998540002</v>
      </c>
      <c r="HH39">
        <v>4.7181438069260002</v>
      </c>
      <c r="HI39">
        <v>297.29324711999999</v>
      </c>
      <c r="HJ39">
        <v>2019192.4574</v>
      </c>
      <c r="HK39">
        <v>2689.9436208000002</v>
      </c>
      <c r="HL39">
        <v>2150571.0384</v>
      </c>
      <c r="HM39">
        <v>2909.0779978</v>
      </c>
      <c r="HN39">
        <v>5.2711869419999999</v>
      </c>
      <c r="HO39">
        <v>-0.12881991300000001</v>
      </c>
      <c r="HP39">
        <v>1.3882375792999999</v>
      </c>
      <c r="HQ39">
        <v>2.6032588400000001E-2</v>
      </c>
      <c r="HR39">
        <v>5.4105582399999998E-2</v>
      </c>
      <c r="HS39">
        <v>2.1745104800000001E-2</v>
      </c>
      <c r="HT39">
        <v>0.10791889759999999</v>
      </c>
      <c r="HU39">
        <v>9.1730780799999995E-2</v>
      </c>
      <c r="HV39">
        <v>-1.4519924999999999E-2</v>
      </c>
      <c r="HW39">
        <v>7.4901866600000006E-2</v>
      </c>
      <c r="HX39">
        <v>6.9349458099999997E-2</v>
      </c>
      <c r="HY39">
        <v>5.5231728500000001E-2</v>
      </c>
      <c r="HZ39">
        <v>2.26613835E-2</v>
      </c>
      <c r="IA39">
        <v>3.9270509299999999E-2</v>
      </c>
      <c r="IB39">
        <v>-2.1996528000000001E-2</v>
      </c>
      <c r="IC39">
        <v>3.0212978999999999E-3</v>
      </c>
      <c r="ID39">
        <v>1.8540926000000001E-3</v>
      </c>
      <c r="IE39">
        <v>2.1789309499999999E-2</v>
      </c>
      <c r="IF39">
        <v>3.4768553299999998E-2</v>
      </c>
      <c r="IG39">
        <v>1.65171764E-2</v>
      </c>
      <c r="IH39">
        <v>9.6012275000000001E-3</v>
      </c>
      <c r="II39">
        <v>7.6052001699999996E-2</v>
      </c>
      <c r="IJ39">
        <v>3.2002058899999998E-2</v>
      </c>
      <c r="IK39">
        <v>-6.2487846999999999E-2</v>
      </c>
      <c r="IL39">
        <v>-1.319641E-2</v>
      </c>
      <c r="IM39">
        <v>2.1033855600000002E-2</v>
      </c>
      <c r="IN39">
        <v>8.4935292699999998E-2</v>
      </c>
      <c r="IO39">
        <v>0.1236600314</v>
      </c>
      <c r="IP39">
        <v>6.7506383500000003E-2</v>
      </c>
      <c r="IQ39">
        <v>0.1060675328</v>
      </c>
      <c r="IR39">
        <v>3.2966627200000001E-2</v>
      </c>
      <c r="IS39">
        <v>9.6342578925000009</v>
      </c>
      <c r="IT39">
        <v>9.5188246470000006</v>
      </c>
      <c r="IU39">
        <v>5.2955058030000002</v>
      </c>
      <c r="IV39">
        <v>5.9008007025999998</v>
      </c>
      <c r="IW39">
        <v>7.1602419662000001</v>
      </c>
      <c r="IX39">
        <v>1.4859448531999999</v>
      </c>
      <c r="IY39">
        <v>1.778553925</v>
      </c>
      <c r="IZ39">
        <v>0.32803501410000002</v>
      </c>
      <c r="JA39">
        <v>4.6674572547000004</v>
      </c>
      <c r="JB39">
        <v>2.8345410658999999</v>
      </c>
      <c r="JC39">
        <v>4.7505330922000004</v>
      </c>
      <c r="JD39">
        <v>0.56725592790000001</v>
      </c>
      <c r="JE39">
        <v>-0.96033721999999999</v>
      </c>
      <c r="JF39">
        <v>1.9160866638</v>
      </c>
      <c r="JG39">
        <v>8.0272231197000004</v>
      </c>
      <c r="JH39">
        <v>7.1204107036000002</v>
      </c>
      <c r="JI39">
        <v>0.1828231022</v>
      </c>
      <c r="JJ39">
        <v>4.7617308595000001</v>
      </c>
      <c r="JK39">
        <v>4.7037136690999999</v>
      </c>
      <c r="JL39">
        <v>4.1430272809000002</v>
      </c>
      <c r="JM39">
        <v>1.4976665918000001</v>
      </c>
      <c r="JN39">
        <v>7.9755914707000004</v>
      </c>
      <c r="JO39">
        <v>7.8972755136000004</v>
      </c>
      <c r="JP39">
        <v>14.518208216</v>
      </c>
      <c r="JQ39">
        <v>9.1980738381999991</v>
      </c>
      <c r="JR39">
        <v>5.6947190156999996</v>
      </c>
      <c r="JS39">
        <v>14.581243964</v>
      </c>
      <c r="JT39">
        <v>9.3220414478000002</v>
      </c>
      <c r="JU39">
        <v>4.6165582919999997</v>
      </c>
      <c r="JV39">
        <v>1.5113950063999999</v>
      </c>
      <c r="JW39">
        <v>-2.0064562000000001E-2</v>
      </c>
      <c r="JX39">
        <v>1.6628840000000001E-3</v>
      </c>
      <c r="JY39">
        <v>4.3960071999999996E-3</v>
      </c>
      <c r="JZ39">
        <v>1.5827846699999999E-2</v>
      </c>
      <c r="KA39">
        <v>6.9574123000000002E-3</v>
      </c>
      <c r="KB39">
        <v>4.3053348700000001E-2</v>
      </c>
      <c r="KC39">
        <v>1.19625114E-2</v>
      </c>
      <c r="KD39">
        <v>5.2142224000000003E-3</v>
      </c>
      <c r="KE39">
        <v>-1.6207744999999999E-2</v>
      </c>
      <c r="KF39">
        <v>3.7059537900000002E-2</v>
      </c>
      <c r="KG39">
        <v>3.21871159E-2</v>
      </c>
      <c r="KH39">
        <v>-3.8227249999999999E-3</v>
      </c>
      <c r="KI39">
        <v>-4.2416559999999999E-3</v>
      </c>
      <c r="KJ39">
        <v>3.0280390000000001E-2</v>
      </c>
      <c r="KK39">
        <v>-6.8528590000000002E-3</v>
      </c>
      <c r="KL39">
        <v>-6.0182002819999996</v>
      </c>
      <c r="KM39">
        <v>4.5316393999999998E-3</v>
      </c>
      <c r="KN39">
        <v>-1.3660970999999999E-2</v>
      </c>
      <c r="KO39">
        <v>7.3949341999999998E-3</v>
      </c>
      <c r="KP39">
        <v>9.9113620999999996E-3</v>
      </c>
      <c r="KQ39">
        <v>-8.3718279999999996E-3</v>
      </c>
      <c r="KR39">
        <v>-6.7871140000000003E-3</v>
      </c>
      <c r="KS39">
        <v>5.1760795999999998E-2</v>
      </c>
      <c r="KT39">
        <v>3.5740530399999998E-2</v>
      </c>
      <c r="KU39">
        <v>2.2184853500000001E-2</v>
      </c>
      <c r="KV39">
        <v>5.5223058700000001E-2</v>
      </c>
      <c r="KW39">
        <v>4.4094429999999999E-3</v>
      </c>
      <c r="KX39">
        <v>6.7000030000000004E-3</v>
      </c>
      <c r="KY39">
        <v>2.1290619000000001E-3</v>
      </c>
      <c r="KZ39">
        <v>-6.2613656000000004E-2</v>
      </c>
      <c r="LA39">
        <v>4.3335845999999999E-3</v>
      </c>
      <c r="LB39">
        <v>1.7195947999999999E-3</v>
      </c>
      <c r="LC39">
        <v>5.3051306999999997E-3</v>
      </c>
      <c r="LD39">
        <v>2.6823149999999998E-3</v>
      </c>
      <c r="LE39">
        <v>-0.17958686500000001</v>
      </c>
      <c r="LF39" t="s">
        <v>365</v>
      </c>
      <c r="LG39">
        <v>5.6935277000000001E-3</v>
      </c>
      <c r="LH39">
        <v>8.7184839000000007E-3</v>
      </c>
      <c r="LI39">
        <v>2.3256014999999998E-3</v>
      </c>
      <c r="LJ39">
        <v>0.234950398</v>
      </c>
      <c r="LK39">
        <v>-0.73467120399999997</v>
      </c>
      <c r="LL39">
        <v>-9.5727212000000006E-2</v>
      </c>
      <c r="LM39">
        <v>-6.2613656000000004E-2</v>
      </c>
      <c r="LN39">
        <v>5.3585643600000003E-2</v>
      </c>
      <c r="LO39">
        <v>6.0985025200000001E-2</v>
      </c>
      <c r="LP39">
        <v>9.0278540500000004E-2</v>
      </c>
      <c r="LQ39">
        <v>0.54299173469999995</v>
      </c>
      <c r="LR39">
        <v>0.6626399288</v>
      </c>
      <c r="LS39">
        <v>0.76050460109999996</v>
      </c>
      <c r="LT39">
        <v>0.76050460109999996</v>
      </c>
      <c r="LU39">
        <v>0.76050460109999996</v>
      </c>
    </row>
    <row r="40" spans="1:333" x14ac:dyDescent="0.25">
      <c r="A40" s="64">
        <v>38807</v>
      </c>
      <c r="B40">
        <v>108.04986389990999</v>
      </c>
      <c r="C40">
        <v>66.012464955449005</v>
      </c>
      <c r="D40">
        <v>199.85168535334</v>
      </c>
      <c r="E40">
        <v>135.98462312692999</v>
      </c>
      <c r="F40">
        <v>2983.629120396</v>
      </c>
      <c r="G40">
        <v>1837.3756964514</v>
      </c>
      <c r="H40">
        <v>4358.0468128111997</v>
      </c>
      <c r="I40">
        <v>5449.5510285746996</v>
      </c>
      <c r="J40">
        <v>5749.3703530239</v>
      </c>
      <c r="K40">
        <v>757.95227209983</v>
      </c>
      <c r="L40">
        <v>5918.7685548644004</v>
      </c>
      <c r="M40">
        <v>2855.0270832614001</v>
      </c>
      <c r="N40">
        <v>3068.1066280179998</v>
      </c>
      <c r="O40">
        <v>15310.785012521999</v>
      </c>
      <c r="P40">
        <v>272.80315541572003</v>
      </c>
      <c r="Q40">
        <v>164.34345211614001</v>
      </c>
      <c r="R40">
        <v>425.26073499648999</v>
      </c>
      <c r="S40">
        <v>511.13412914930001</v>
      </c>
      <c r="T40">
        <v>555.80994733686998</v>
      </c>
      <c r="U40">
        <v>62.090983297374997</v>
      </c>
      <c r="V40">
        <v>667.70323536472995</v>
      </c>
      <c r="W40">
        <v>253.87228825471999</v>
      </c>
      <c r="X40">
        <v>13676.438866154</v>
      </c>
      <c r="Y40">
        <v>253.59047478341</v>
      </c>
      <c r="Z40">
        <v>151.13868693052001</v>
      </c>
      <c r="AA40">
        <v>394.50310592545998</v>
      </c>
      <c r="AB40">
        <v>476.24597780455002</v>
      </c>
      <c r="AC40">
        <v>514.51044916338003</v>
      </c>
      <c r="AD40">
        <v>56.081013859038997</v>
      </c>
      <c r="AE40">
        <v>619.75872399729997</v>
      </c>
      <c r="AF40">
        <v>234.02462222499</v>
      </c>
      <c r="AG40">
        <v>1247.0811390107999</v>
      </c>
      <c r="AH40">
        <v>248.30570254595</v>
      </c>
      <c r="AI40">
        <v>281.24743887398</v>
      </c>
      <c r="AJ40">
        <v>313.89008155176998</v>
      </c>
      <c r="AK40">
        <v>265.58941632508999</v>
      </c>
      <c r="AL40">
        <v>377.45949984510003</v>
      </c>
      <c r="AM40">
        <v>366.67428983411003</v>
      </c>
      <c r="AN40">
        <v>212.37016653917999</v>
      </c>
      <c r="AO40">
        <v>361.33371183756998</v>
      </c>
      <c r="AP40">
        <v>319.84301666482997</v>
      </c>
      <c r="AQ40">
        <v>165.61479176737001</v>
      </c>
      <c r="AR40">
        <v>188.46888779523999</v>
      </c>
      <c r="AS40">
        <v>197.30165125526</v>
      </c>
      <c r="AT40">
        <v>175.12143711309</v>
      </c>
      <c r="AU40">
        <v>193.77576618948001</v>
      </c>
      <c r="AV40">
        <v>220.56895102275001</v>
      </c>
      <c r="AW40">
        <v>183.16330869433</v>
      </c>
      <c r="AX40">
        <v>224.70775150329999</v>
      </c>
      <c r="AY40">
        <v>207.48553264143999</v>
      </c>
      <c r="AZ40">
        <v>1.6956699130040001</v>
      </c>
      <c r="BA40">
        <v>0.37938220874099998</v>
      </c>
      <c r="BB40">
        <v>6.7544164482509998</v>
      </c>
      <c r="BC40">
        <v>19.930825474582001</v>
      </c>
      <c r="BD40">
        <v>101.35901929546</v>
      </c>
      <c r="BE40">
        <v>5.1058897777430001</v>
      </c>
      <c r="BF40">
        <v>5.8118445754590002</v>
      </c>
      <c r="BG40">
        <v>6.9268766716050001</v>
      </c>
      <c r="BH40">
        <v>5.3207106866040004</v>
      </c>
      <c r="BI40">
        <v>4.6159810935180001</v>
      </c>
      <c r="BJ40">
        <v>4.6567857182549997</v>
      </c>
      <c r="BK40">
        <v>4.7111829412319999</v>
      </c>
      <c r="BL40">
        <v>4.7827463989570003</v>
      </c>
      <c r="BM40">
        <v>4.6754638745920003</v>
      </c>
      <c r="BN40">
        <v>1484.9002669087999</v>
      </c>
      <c r="BO40">
        <v>1210.3056941965001</v>
      </c>
      <c r="BP40">
        <v>2695.2059611082</v>
      </c>
      <c r="BQ40">
        <v>114.97290483066</v>
      </c>
      <c r="BR40">
        <v>3.3873523815020001</v>
      </c>
      <c r="BS40">
        <v>297.89491525790999</v>
      </c>
      <c r="BT40">
        <v>4.2810795595569999</v>
      </c>
      <c r="BU40">
        <v>6.3942451015600001</v>
      </c>
      <c r="BV40">
        <v>4.613962797448</v>
      </c>
      <c r="BX40">
        <v>4.7145133364590004</v>
      </c>
      <c r="BY40">
        <v>7.5873869763939998</v>
      </c>
      <c r="BZ40">
        <v>4.6591694441530001</v>
      </c>
      <c r="CA40">
        <v>4293.2196506992004</v>
      </c>
      <c r="CB40">
        <v>17.007602913726</v>
      </c>
      <c r="CC40">
        <v>1295.2834711382</v>
      </c>
      <c r="CD40">
        <v>115.7426870696</v>
      </c>
      <c r="CE40">
        <v>1.219791846785</v>
      </c>
      <c r="CF40">
        <v>109.64599730867999</v>
      </c>
      <c r="CG40">
        <v>196642.40765479</v>
      </c>
      <c r="CH40">
        <v>121542.8777958</v>
      </c>
      <c r="CI40">
        <v>318988.60362489999</v>
      </c>
      <c r="CJ40">
        <v>365279.64889428002</v>
      </c>
      <c r="CK40">
        <v>441373.38942447997</v>
      </c>
      <c r="CL40">
        <v>11206.921808427</v>
      </c>
      <c r="CM40">
        <v>49698.333466126001</v>
      </c>
      <c r="CN40">
        <v>471472.44731829001</v>
      </c>
      <c r="CO40">
        <v>188655.37056412001</v>
      </c>
      <c r="CP40">
        <v>185010.30343135999</v>
      </c>
      <c r="CQ40">
        <v>114353.33871558</v>
      </c>
      <c r="CR40">
        <v>300124.91186178999</v>
      </c>
      <c r="CS40">
        <v>343674.99721157999</v>
      </c>
      <c r="CT40">
        <v>415269.01216126001</v>
      </c>
      <c r="CU40">
        <v>9920.7908590993993</v>
      </c>
      <c r="CV40">
        <v>46758.874549902001</v>
      </c>
      <c r="CW40">
        <v>443585.43393683003</v>
      </c>
      <c r="CX40">
        <v>177492.56958795001</v>
      </c>
      <c r="CY40">
        <v>11259.261112828</v>
      </c>
      <c r="CZ40">
        <v>207158.83194462</v>
      </c>
      <c r="DA40">
        <v>127647.00438075</v>
      </c>
      <c r="DB40">
        <v>335622.10616770003</v>
      </c>
      <c r="DC40">
        <v>389154.47268479998</v>
      </c>
      <c r="DD40">
        <v>469181.47642861999</v>
      </c>
      <c r="DE40">
        <v>51546.198266829</v>
      </c>
      <c r="DF40">
        <v>503630.46458582999</v>
      </c>
      <c r="DG40">
        <v>200744.09064705</v>
      </c>
      <c r="DH40">
        <v>1633.9771191996999</v>
      </c>
      <c r="DI40">
        <v>5.5786285086139999</v>
      </c>
      <c r="DJ40">
        <v>4.6458729922320003</v>
      </c>
      <c r="DK40">
        <v>4.7672191285830001</v>
      </c>
      <c r="DL40">
        <v>4.9135169140060002</v>
      </c>
      <c r="DM40">
        <v>5.0431154672089997</v>
      </c>
      <c r="DN40">
        <v>5.1633989068139998</v>
      </c>
      <c r="DO40">
        <v>5.5143087910070001</v>
      </c>
      <c r="DP40">
        <v>5.6771113564890001</v>
      </c>
      <c r="DQ40">
        <v>5.9897780687579996</v>
      </c>
      <c r="DR40">
        <v>4.5427021201580002</v>
      </c>
      <c r="DS40">
        <v>4.6145352093919998</v>
      </c>
      <c r="DT40">
        <v>4.7704915767239999</v>
      </c>
      <c r="DU40">
        <v>4.7311485562350004</v>
      </c>
      <c r="DV40">
        <v>4.7109401245270002</v>
      </c>
      <c r="DW40">
        <v>4.6840035175120001</v>
      </c>
      <c r="DX40">
        <v>4.689934785568</v>
      </c>
      <c r="DY40">
        <v>4.7521600057519997</v>
      </c>
      <c r="DZ40">
        <v>4.7903632068590003</v>
      </c>
      <c r="EA40">
        <v>5.0791272398440004</v>
      </c>
      <c r="EB40">
        <v>4.762963937866</v>
      </c>
      <c r="EC40">
        <v>4.9057413088460002</v>
      </c>
      <c r="ED40">
        <v>5.0352062549319996</v>
      </c>
      <c r="EE40">
        <v>3.093339468615</v>
      </c>
      <c r="EF40">
        <v>6.3015752042970004</v>
      </c>
      <c r="EG40">
        <v>5.9243177108980003</v>
      </c>
      <c r="EH40">
        <v>5.9740300814229998</v>
      </c>
      <c r="EI40">
        <v>3.6393523133689998</v>
      </c>
      <c r="EJ40">
        <v>0.529560092476</v>
      </c>
      <c r="EK40">
        <v>9134.7828327301995</v>
      </c>
      <c r="EL40">
        <v>2644.0063522708001</v>
      </c>
      <c r="EM40">
        <v>162.70152467297001</v>
      </c>
      <c r="EN40">
        <v>78.761327718535</v>
      </c>
      <c r="EO40">
        <v>131.50759572496</v>
      </c>
      <c r="EP40">
        <v>2.1710798437859999</v>
      </c>
      <c r="EQ40">
        <v>1571.3397677944999</v>
      </c>
      <c r="ER40">
        <v>4.018854339532</v>
      </c>
      <c r="ES40">
        <v>3.4370819015779999</v>
      </c>
      <c r="ET40">
        <v>4.1812760032950003</v>
      </c>
      <c r="EU40">
        <v>2.9435545659360001</v>
      </c>
      <c r="EV40">
        <v>0.81427582754600003</v>
      </c>
      <c r="EW40">
        <v>1.5138490000010001</v>
      </c>
      <c r="EX40">
        <v>1.585688849089</v>
      </c>
      <c r="EY40">
        <v>1.9424500413129999</v>
      </c>
      <c r="EZ40">
        <v>0.35144131214500002</v>
      </c>
      <c r="FA40">
        <v>0.21462682331899999</v>
      </c>
      <c r="FB40">
        <v>0.28482025779199999</v>
      </c>
      <c r="FC40">
        <v>0.32824587062400001</v>
      </c>
      <c r="FD40">
        <v>0.163163554997</v>
      </c>
      <c r="FE40">
        <v>0.17599865062200001</v>
      </c>
      <c r="FF40">
        <v>0.167662933913</v>
      </c>
      <c r="FG40">
        <v>0.161595636062</v>
      </c>
      <c r="FH40">
        <v>17.274881508749999</v>
      </c>
      <c r="FI40">
        <v>1605.9095665716</v>
      </c>
      <c r="FJ40">
        <v>206.13998851699</v>
      </c>
      <c r="FK40">
        <v>1488483.6880568999</v>
      </c>
      <c r="FL40">
        <v>5.7690842724099998</v>
      </c>
      <c r="FM40">
        <v>2.5673888991439999</v>
      </c>
      <c r="FN40">
        <v>154.2226</v>
      </c>
      <c r="FO40">
        <v>203.31799998879001</v>
      </c>
      <c r="FP40">
        <v>13.590472876545</v>
      </c>
      <c r="FQ40">
        <v>14.974088817234</v>
      </c>
      <c r="FR40">
        <v>11.537101538469001</v>
      </c>
      <c r="FS40">
        <v>10.660075945659999</v>
      </c>
      <c r="FT40">
        <v>17.299189279637002</v>
      </c>
      <c r="FU40">
        <v>8.3304858005820002</v>
      </c>
      <c r="FV40">
        <v>11.742802963861999</v>
      </c>
      <c r="FW40">
        <v>11.199980529085</v>
      </c>
      <c r="FX40">
        <v>9.4495442576950008</v>
      </c>
      <c r="FY40">
        <v>4008.6082259147001</v>
      </c>
      <c r="FZ40">
        <v>3324.0587803009998</v>
      </c>
      <c r="GA40">
        <v>12787.841973766001</v>
      </c>
      <c r="GB40">
        <v>4832.3559484174002</v>
      </c>
      <c r="GC40">
        <v>2385.5724908152001</v>
      </c>
      <c r="GD40">
        <v>4521.7261094738997</v>
      </c>
      <c r="GE40">
        <v>522.70283917458005</v>
      </c>
      <c r="GF40">
        <v>2469.4714409612998</v>
      </c>
      <c r="GG40">
        <v>0.37938220874099998</v>
      </c>
      <c r="GH40">
        <v>4592.5791085170003</v>
      </c>
      <c r="GI40">
        <v>2465.3247170601999</v>
      </c>
      <c r="GJ40">
        <v>4796.2605294153</v>
      </c>
      <c r="GK40">
        <v>4937.6799391065997</v>
      </c>
      <c r="GL40">
        <v>3912.3937946740998</v>
      </c>
      <c r="GM40">
        <v>2243.0597515813001</v>
      </c>
      <c r="GN40">
        <v>752.40947843799995</v>
      </c>
      <c r="GO40">
        <v>1690.5797070486001</v>
      </c>
      <c r="GP40">
        <v>113435.83594390001</v>
      </c>
      <c r="GQ40">
        <v>4.5753245146539996</v>
      </c>
      <c r="GR40">
        <v>4.5753243671919996</v>
      </c>
      <c r="GS40">
        <v>4.5753242197250001</v>
      </c>
      <c r="GT40">
        <v>5.1687301948610003</v>
      </c>
      <c r="GU40">
        <v>5.1423608077429996</v>
      </c>
      <c r="GV40">
        <v>5.1337069205960004</v>
      </c>
      <c r="GW40">
        <v>5.145243322172</v>
      </c>
      <c r="GX40">
        <v>5.1648299673210003</v>
      </c>
      <c r="GY40">
        <v>5.1952065640610003</v>
      </c>
      <c r="GZ40">
        <v>5.2338517548299999</v>
      </c>
      <c r="HA40">
        <v>5.3082315856070004</v>
      </c>
      <c r="HB40">
        <v>4.903240701424</v>
      </c>
      <c r="HC40">
        <v>4.4303177814490002</v>
      </c>
      <c r="HD40">
        <v>170.17140000000001</v>
      </c>
      <c r="HE40">
        <v>6.0876190027880002</v>
      </c>
      <c r="HF40">
        <v>4.4265873566750003</v>
      </c>
      <c r="HG40">
        <v>4.5904836539299998</v>
      </c>
      <c r="HH40">
        <v>4.7901835191629996</v>
      </c>
      <c r="HI40">
        <v>297.50487927</v>
      </c>
      <c r="HJ40">
        <v>2026269.4415</v>
      </c>
      <c r="HK40">
        <v>2699.8530547</v>
      </c>
      <c r="HL40">
        <v>2153653.0787</v>
      </c>
      <c r="HM40">
        <v>2913.0179259000001</v>
      </c>
      <c r="HN40">
        <v>5.2438370025000003</v>
      </c>
      <c r="HO40">
        <v>5.7900075299999999E-2</v>
      </c>
      <c r="HP40">
        <v>1.3731056663000001</v>
      </c>
      <c r="HQ40">
        <v>2.5044967800000002E-2</v>
      </c>
      <c r="HR40">
        <v>5.2020714900000001E-2</v>
      </c>
      <c r="HS40">
        <v>1.8980884199999999E-2</v>
      </c>
      <c r="HT40">
        <v>0.102395518</v>
      </c>
      <c r="HU40">
        <v>8.6272069699999995E-2</v>
      </c>
      <c r="HV40">
        <v>-1.7388292E-2</v>
      </c>
      <c r="HW40">
        <v>7.1243300100000004E-2</v>
      </c>
      <c r="HX40">
        <v>6.7901937100000004E-2</v>
      </c>
      <c r="HY40">
        <v>4.9481048200000002E-2</v>
      </c>
      <c r="HZ40">
        <v>2.2626870300000001E-2</v>
      </c>
      <c r="IA40">
        <v>3.9049662700000001E-2</v>
      </c>
      <c r="IB40">
        <v>-2.3951798999999999E-2</v>
      </c>
      <c r="IC40">
        <v>3.8518775999999998E-3</v>
      </c>
      <c r="ID40">
        <v>6.6455729999999997E-4</v>
      </c>
      <c r="IE40">
        <v>1.7651377900000001E-2</v>
      </c>
      <c r="IF40">
        <v>3.5888136100000002E-2</v>
      </c>
      <c r="IG40">
        <v>2.0143284500000001E-2</v>
      </c>
      <c r="IH40">
        <v>9.6382303999999995E-3</v>
      </c>
      <c r="II40">
        <v>7.4408456499999998E-2</v>
      </c>
      <c r="IJ40">
        <v>1.32428809E-2</v>
      </c>
      <c r="IK40">
        <v>-3.6846756000000001E-2</v>
      </c>
      <c r="IL40">
        <v>-9.8800780000000005E-3</v>
      </c>
      <c r="IM40">
        <v>2.10174448E-2</v>
      </c>
      <c r="IN40">
        <v>8.6320771800000001E-2</v>
      </c>
      <c r="IO40">
        <v>0.1106106258</v>
      </c>
      <c r="IP40">
        <v>6.7498280300000005E-2</v>
      </c>
      <c r="IQ40">
        <v>0.10034766389999999</v>
      </c>
      <c r="IR40">
        <v>2.8925894000000001E-2</v>
      </c>
      <c r="IS40">
        <v>9.6363127617999993</v>
      </c>
      <c r="IT40">
        <v>9.5234298405000004</v>
      </c>
      <c r="IU40">
        <v>5.2975755182000004</v>
      </c>
      <c r="IV40">
        <v>5.9044739603999998</v>
      </c>
      <c r="IW40">
        <v>7.1664848468000004</v>
      </c>
      <c r="IX40">
        <v>1.5135220157</v>
      </c>
      <c r="IY40">
        <v>1.8062570368999999</v>
      </c>
      <c r="IZ40">
        <v>0.31707508400000001</v>
      </c>
      <c r="JA40">
        <v>4.6825928233000003</v>
      </c>
      <c r="JB40">
        <v>2.8336604742999998</v>
      </c>
      <c r="JC40">
        <v>4.7446964904</v>
      </c>
      <c r="JD40">
        <v>0.52807789169999997</v>
      </c>
      <c r="JE40">
        <v>-0.96921111599999998</v>
      </c>
      <c r="JF40">
        <v>1.9101965796</v>
      </c>
      <c r="JG40">
        <v>8.0288159167999993</v>
      </c>
      <c r="JH40">
        <v>7.1285610109000004</v>
      </c>
      <c r="JI40">
        <v>0.1986802268</v>
      </c>
      <c r="JJ40">
        <v>4.7513695123000002</v>
      </c>
      <c r="JK40">
        <v>4.6972569698999997</v>
      </c>
      <c r="JL40">
        <v>4.1898435872000004</v>
      </c>
      <c r="JM40">
        <v>1.5290870967000001</v>
      </c>
      <c r="JN40">
        <v>7.9769449107000003</v>
      </c>
      <c r="JO40">
        <v>7.9009526262999996</v>
      </c>
      <c r="JP40">
        <v>14.521706947</v>
      </c>
      <c r="JQ40">
        <v>9.2023879207999997</v>
      </c>
      <c r="JR40">
        <v>5.6954306258000003</v>
      </c>
      <c r="JS40">
        <v>14.582676064999999</v>
      </c>
      <c r="JT40">
        <v>9.3242868849999994</v>
      </c>
      <c r="JU40">
        <v>4.6186688604999997</v>
      </c>
      <c r="JV40">
        <v>1.5506456947</v>
      </c>
      <c r="JW40">
        <v>-1.4172924999999999E-2</v>
      </c>
      <c r="JX40">
        <v>2.0697151999999998E-3</v>
      </c>
      <c r="JY40">
        <v>3.6732577999999999E-3</v>
      </c>
      <c r="JZ40">
        <v>6.2428806000000003E-3</v>
      </c>
      <c r="KA40">
        <v>4.3140825999999997E-3</v>
      </c>
      <c r="KB40">
        <v>2.7960932000000001E-2</v>
      </c>
      <c r="KC40">
        <v>4.0031174699999998E-2</v>
      </c>
      <c r="KD40">
        <v>2.80904113E-2</v>
      </c>
      <c r="KE40">
        <v>-1.0900089E-2</v>
      </c>
      <c r="KF40">
        <v>1.51355686E-2</v>
      </c>
      <c r="KG40">
        <v>-8.8059200000000003E-4</v>
      </c>
      <c r="KH40">
        <v>-5.8366019999999998E-3</v>
      </c>
      <c r="KI40">
        <v>-3.9178035999999999E-2</v>
      </c>
      <c r="KJ40">
        <v>-8.8738959999999992E-3</v>
      </c>
      <c r="KK40">
        <v>-5.8900840000000003E-3</v>
      </c>
      <c r="KL40">
        <v>-2.4929067549999999</v>
      </c>
      <c r="KM40">
        <v>1.5927971E-3</v>
      </c>
      <c r="KN40">
        <v>5.3861613999999997E-3</v>
      </c>
      <c r="KO40">
        <v>8.1503072999999995E-3</v>
      </c>
      <c r="KP40">
        <v>1.5857124600000001E-2</v>
      </c>
      <c r="KQ40">
        <v>-1.0361347E-2</v>
      </c>
      <c r="KR40">
        <v>-6.4566989999999998E-3</v>
      </c>
      <c r="KS40">
        <v>4.6816306199999998E-2</v>
      </c>
      <c r="KT40">
        <v>3.1919339800000002E-2</v>
      </c>
      <c r="KU40">
        <v>2.3179155100000001E-2</v>
      </c>
      <c r="KV40">
        <v>5.5692502300000002E-2</v>
      </c>
      <c r="KW40">
        <v>2.0548693000000001E-3</v>
      </c>
      <c r="KX40">
        <v>4.6051935000000002E-3</v>
      </c>
      <c r="KY40">
        <v>1.35344E-3</v>
      </c>
      <c r="KZ40">
        <v>-2.734994E-2</v>
      </c>
      <c r="LA40">
        <v>3.4987309000000001E-3</v>
      </c>
      <c r="LB40">
        <v>7.1161010000000003E-4</v>
      </c>
      <c r="LC40">
        <v>2.2454371999999999E-3</v>
      </c>
      <c r="LD40">
        <v>1.4321004999999999E-3</v>
      </c>
      <c r="LE40">
        <v>9.2745529999999996E-3</v>
      </c>
      <c r="LF40" t="s">
        <v>365</v>
      </c>
      <c r="LG40">
        <v>4.4092543000000001E-3</v>
      </c>
      <c r="LH40">
        <v>2.6549984000000001E-3</v>
      </c>
      <c r="LI40">
        <v>2.1105684999999999E-3</v>
      </c>
      <c r="LJ40">
        <v>0.21369956179999999</v>
      </c>
      <c r="LK40">
        <v>3.1127485600000001E-2</v>
      </c>
      <c r="LL40">
        <v>-6.6470198999999994E-2</v>
      </c>
      <c r="LM40">
        <v>-2.734994E-2</v>
      </c>
      <c r="LN40">
        <v>0.1814633172</v>
      </c>
      <c r="LO40">
        <v>4.9908976899999999E-2</v>
      </c>
      <c r="LP40">
        <v>8.0176137499999994E-2</v>
      </c>
      <c r="LQ40">
        <v>0.64329956639999997</v>
      </c>
      <c r="LR40">
        <v>0.64329956639999997</v>
      </c>
      <c r="LS40">
        <v>0.86081243279999997</v>
      </c>
      <c r="LT40">
        <v>0.86081243279999997</v>
      </c>
      <c r="LU40">
        <v>0.86081243279999997</v>
      </c>
    </row>
    <row r="41" spans="1:333" x14ac:dyDescent="0.25">
      <c r="A41" s="64">
        <v>38837</v>
      </c>
      <c r="B41">
        <v>107.80643717746</v>
      </c>
      <c r="C41">
        <v>68.687014476675998</v>
      </c>
      <c r="D41">
        <v>200.42264611572</v>
      </c>
      <c r="E41">
        <v>136.13352828473</v>
      </c>
      <c r="F41">
        <v>2982.6769872308</v>
      </c>
      <c r="G41">
        <v>1836.8440689564</v>
      </c>
      <c r="H41">
        <v>4353.6916312932999</v>
      </c>
      <c r="I41">
        <v>5446.6012400866002</v>
      </c>
      <c r="J41">
        <v>5753.6234798074001</v>
      </c>
      <c r="K41">
        <v>758.20584323008995</v>
      </c>
      <c r="L41">
        <v>5921.5766729672996</v>
      </c>
      <c r="M41">
        <v>2857.9401386449999</v>
      </c>
      <c r="N41">
        <v>3065.549138546</v>
      </c>
      <c r="O41">
        <v>15313.609783427</v>
      </c>
      <c r="P41">
        <v>273.07520602022998</v>
      </c>
      <c r="Q41">
        <v>164.77127228315999</v>
      </c>
      <c r="R41">
        <v>425.70831779042999</v>
      </c>
      <c r="S41">
        <v>512.28287876247998</v>
      </c>
      <c r="T41">
        <v>558.53992253144997</v>
      </c>
      <c r="U41">
        <v>62.282735483720998</v>
      </c>
      <c r="V41">
        <v>664.08029790321996</v>
      </c>
      <c r="W41">
        <v>254.4117673561</v>
      </c>
      <c r="X41">
        <v>13718.275238037</v>
      </c>
      <c r="Y41">
        <v>254.29816812524999</v>
      </c>
      <c r="Z41">
        <v>151.90617003848001</v>
      </c>
      <c r="AA41">
        <v>395.48807184299</v>
      </c>
      <c r="AB41">
        <v>478.41091267863999</v>
      </c>
      <c r="AC41">
        <v>518.38199326197002</v>
      </c>
      <c r="AD41">
        <v>56.563720605771003</v>
      </c>
      <c r="AE41">
        <v>617.87169614633001</v>
      </c>
      <c r="AF41">
        <v>234.92022119264001</v>
      </c>
      <c r="AG41">
        <v>1256.9798617045001</v>
      </c>
      <c r="AH41">
        <v>248.236756705</v>
      </c>
      <c r="AI41">
        <v>281.54391088486</v>
      </c>
      <c r="AJ41">
        <v>312.59962267776001</v>
      </c>
      <c r="AK41">
        <v>265.41104656432998</v>
      </c>
      <c r="AL41">
        <v>378.89068470696998</v>
      </c>
      <c r="AM41">
        <v>367.97965488135998</v>
      </c>
      <c r="AN41">
        <v>211.74221396743999</v>
      </c>
      <c r="AO41">
        <v>362.51641111672001</v>
      </c>
      <c r="AP41">
        <v>320.12670345902001</v>
      </c>
      <c r="AQ41">
        <v>166.17868198926001</v>
      </c>
      <c r="AR41">
        <v>188.05215690445999</v>
      </c>
      <c r="AS41">
        <v>196.90688995436</v>
      </c>
      <c r="AT41">
        <v>175.11816311612</v>
      </c>
      <c r="AU41">
        <v>193.89710575485</v>
      </c>
      <c r="AV41">
        <v>221.11466227746999</v>
      </c>
      <c r="AW41">
        <v>183.67864167104</v>
      </c>
      <c r="AX41">
        <v>224.73927195723999</v>
      </c>
      <c r="AY41">
        <v>208.14805108574001</v>
      </c>
      <c r="AZ41">
        <v>1.591349766652</v>
      </c>
      <c r="BA41">
        <v>0.36405619367300002</v>
      </c>
      <c r="BB41">
        <v>6.6988765653579998</v>
      </c>
      <c r="BC41">
        <v>20.882676641890999</v>
      </c>
      <c r="BD41">
        <v>101.56466772715</v>
      </c>
      <c r="BE41">
        <v>5.1365701573590004</v>
      </c>
      <c r="BF41">
        <v>5.7338709560380003</v>
      </c>
      <c r="BG41">
        <v>6.9877948785740003</v>
      </c>
      <c r="BH41">
        <v>5.2970797350480003</v>
      </c>
      <c r="BI41">
        <v>4.6423299554110002</v>
      </c>
      <c r="BJ41">
        <v>4.6235536542259998</v>
      </c>
      <c r="BK41">
        <v>4.8269430845979997</v>
      </c>
      <c r="BL41">
        <v>4.6639537900379997</v>
      </c>
      <c r="BM41">
        <v>4.6796303692040002</v>
      </c>
      <c r="BN41">
        <v>1489.2122782368999</v>
      </c>
      <c r="BO41">
        <v>1214.2058312948</v>
      </c>
      <c r="BP41">
        <v>2703.4181095242998</v>
      </c>
      <c r="BQ41">
        <v>114.16977484138999</v>
      </c>
      <c r="BR41">
        <v>3.8677515293160001</v>
      </c>
      <c r="BS41">
        <v>298.13848237048001</v>
      </c>
      <c r="BT41">
        <v>4.3487484564379999</v>
      </c>
      <c r="BU41">
        <v>6.6110383907949997</v>
      </c>
      <c r="BV41">
        <v>4.7559879866739996</v>
      </c>
      <c r="BX41">
        <v>4.9543435206020003</v>
      </c>
      <c r="BY41">
        <v>7.7445248919459999</v>
      </c>
      <c r="BZ41">
        <v>4.7478605295219998</v>
      </c>
      <c r="CA41">
        <v>4288.9236075082999</v>
      </c>
      <c r="CB41">
        <v>16.621440797051001</v>
      </c>
      <c r="CC41">
        <v>1292.3445251465</v>
      </c>
      <c r="CD41">
        <v>114.67192829846999</v>
      </c>
      <c r="CE41">
        <v>1.24197572091</v>
      </c>
      <c r="CF41">
        <v>109.04229499313</v>
      </c>
      <c r="CG41">
        <v>196504.86968179999</v>
      </c>
      <c r="CH41">
        <v>121581.78917058</v>
      </c>
      <c r="CI41">
        <v>318914.76551360998</v>
      </c>
      <c r="CJ41">
        <v>365581.06958516</v>
      </c>
      <c r="CK41">
        <v>442066.09795074002</v>
      </c>
      <c r="CL41">
        <v>11206.860800298</v>
      </c>
      <c r="CM41">
        <v>49828.657415652</v>
      </c>
      <c r="CN41">
        <v>472012.47084605001</v>
      </c>
      <c r="CO41">
        <v>188276.44678955001</v>
      </c>
      <c r="CP41">
        <v>185375.30706584</v>
      </c>
      <c r="CQ41">
        <v>114695.99410044</v>
      </c>
      <c r="CR41">
        <v>300857.02519429999</v>
      </c>
      <c r="CS41">
        <v>344876.47333705</v>
      </c>
      <c r="CT41">
        <v>417029.82320811</v>
      </c>
      <c r="CU41">
        <v>9947.3071193694996</v>
      </c>
      <c r="CV41">
        <v>47006.914508843001</v>
      </c>
      <c r="CW41">
        <v>445281.53507945</v>
      </c>
      <c r="CX41">
        <v>177609.79134318</v>
      </c>
      <c r="CY41">
        <v>11295.074983597</v>
      </c>
      <c r="CZ41">
        <v>207646.45466309</v>
      </c>
      <c r="DA41">
        <v>128028.15939128</v>
      </c>
      <c r="DB41">
        <v>336531.08251241001</v>
      </c>
      <c r="DC41">
        <v>390679.98241271998</v>
      </c>
      <c r="DD41">
        <v>471413.70426024997</v>
      </c>
      <c r="DE41">
        <v>51828.098754152001</v>
      </c>
      <c r="DF41">
        <v>505888.26350911002</v>
      </c>
      <c r="DG41">
        <v>201029.37253418</v>
      </c>
      <c r="DH41">
        <v>1632.9027575175</v>
      </c>
      <c r="DI41">
        <v>5.7396752626319998</v>
      </c>
      <c r="DJ41">
        <v>4.8182669959800002</v>
      </c>
      <c r="DK41">
        <v>4.9424325594290002</v>
      </c>
      <c r="DL41">
        <v>5.083515736391</v>
      </c>
      <c r="DM41">
        <v>5.2082785392020003</v>
      </c>
      <c r="DN41">
        <v>5.3308246832029997</v>
      </c>
      <c r="DO41">
        <v>5.7690932035450002</v>
      </c>
      <c r="DP41">
        <v>5.9398609757419996</v>
      </c>
      <c r="DQ41">
        <v>6.2250486413640003</v>
      </c>
      <c r="DR41">
        <v>4.6281259909269998</v>
      </c>
      <c r="DS41">
        <v>4.7438530964160002</v>
      </c>
      <c r="DT41">
        <v>4.9196456683180001</v>
      </c>
      <c r="DU41">
        <v>4.9043344358600001</v>
      </c>
      <c r="DV41">
        <v>4.8952969332540004</v>
      </c>
      <c r="DW41">
        <v>4.8913854837419999</v>
      </c>
      <c r="DX41">
        <v>4.9108259829380003</v>
      </c>
      <c r="DY41">
        <v>5.0057586648810002</v>
      </c>
      <c r="DZ41">
        <v>4.9279164776829996</v>
      </c>
      <c r="EA41">
        <v>5.246160168946</v>
      </c>
      <c r="EB41">
        <v>4.9330568741079999</v>
      </c>
      <c r="EC41">
        <v>5.0724740702659998</v>
      </c>
      <c r="ED41">
        <v>5.1978500456240004</v>
      </c>
      <c r="EE41">
        <v>2.9885260728960001</v>
      </c>
      <c r="EF41">
        <v>6.4731707518299997</v>
      </c>
      <c r="EG41">
        <v>6.0979663200519996</v>
      </c>
      <c r="EH41">
        <v>6.1210180181389999</v>
      </c>
      <c r="EI41">
        <v>3.7680987871020002</v>
      </c>
      <c r="EJ41">
        <v>0.58451531479800001</v>
      </c>
      <c r="EK41">
        <v>9169.6861927032005</v>
      </c>
      <c r="EL41">
        <v>2639.6610623677998</v>
      </c>
      <c r="EM41">
        <v>163.99790512721</v>
      </c>
      <c r="EN41">
        <v>78.672397789173004</v>
      </c>
      <c r="EO41">
        <v>131.70547815737001</v>
      </c>
      <c r="EP41">
        <v>2.3240175397449998</v>
      </c>
      <c r="EQ41">
        <v>1567.3626782020001</v>
      </c>
      <c r="ER41">
        <v>3.846869397261</v>
      </c>
      <c r="ES41">
        <v>3.5620019072379998</v>
      </c>
      <c r="ET41">
        <v>4.3963822893569997</v>
      </c>
      <c r="EU41">
        <v>3.3916364356409998</v>
      </c>
      <c r="EV41">
        <v>0.82925769433100005</v>
      </c>
      <c r="EW41">
        <v>2.441790861951</v>
      </c>
      <c r="EX41">
        <v>1.51342415726</v>
      </c>
      <c r="EY41">
        <v>1.8527508522459999</v>
      </c>
      <c r="EZ41">
        <v>0.32253169090799999</v>
      </c>
      <c r="FA41">
        <v>0.20046285965499999</v>
      </c>
      <c r="FB41">
        <v>0.27482994442699998</v>
      </c>
      <c r="FC41">
        <v>0.29187731983300003</v>
      </c>
      <c r="FD41">
        <v>0.15316328887299999</v>
      </c>
      <c r="FE41">
        <v>0.157858375882</v>
      </c>
      <c r="FF41">
        <v>0.160261257228</v>
      </c>
      <c r="FG41">
        <v>0.14841444406199999</v>
      </c>
      <c r="FH41">
        <v>17.317998410121</v>
      </c>
      <c r="FI41">
        <v>1614.5492458978999</v>
      </c>
      <c r="FJ41">
        <v>206.59921613895</v>
      </c>
      <c r="FK41">
        <v>1396748.2807616999</v>
      </c>
      <c r="FL41">
        <v>6.0121156078690001</v>
      </c>
      <c r="FM41">
        <v>2.943925231198</v>
      </c>
      <c r="FN41">
        <v>154.54054305464001</v>
      </c>
      <c r="FO41">
        <v>205.82174304128</v>
      </c>
      <c r="FP41">
        <v>13.900176563859</v>
      </c>
      <c r="FQ41">
        <v>14.185764952501</v>
      </c>
      <c r="FR41">
        <v>11.762455772019001</v>
      </c>
      <c r="FS41">
        <v>10.638219455878</v>
      </c>
      <c r="FT41">
        <v>17.570837016652</v>
      </c>
      <c r="FU41">
        <v>9.3173503038779995</v>
      </c>
      <c r="FV41">
        <v>12.671804618866</v>
      </c>
      <c r="FW41">
        <v>11.956523150205999</v>
      </c>
      <c r="FX41">
        <v>9.5564242323239998</v>
      </c>
      <c r="FY41">
        <v>4490.3785840352002</v>
      </c>
      <c r="FZ41">
        <v>3496.0033445994</v>
      </c>
      <c r="GA41">
        <v>13057.736150487</v>
      </c>
      <c r="GB41">
        <v>5584.9695421855004</v>
      </c>
      <c r="GC41">
        <v>2658.3613852182998</v>
      </c>
      <c r="GD41">
        <v>4745.0128765742002</v>
      </c>
      <c r="GE41">
        <v>434.11126972834001</v>
      </c>
      <c r="GF41">
        <v>2508.6295988718998</v>
      </c>
      <c r="GG41">
        <v>0.36405619367300002</v>
      </c>
      <c r="GH41">
        <v>4592.8465057213998</v>
      </c>
      <c r="GI41">
        <v>2466.4857004363998</v>
      </c>
      <c r="GJ41">
        <v>4798.2799860109999</v>
      </c>
      <c r="GK41">
        <v>4939.0800889769998</v>
      </c>
      <c r="GL41">
        <v>3912.2348397185001</v>
      </c>
      <c r="GM41">
        <v>2244.1094742790001</v>
      </c>
      <c r="GN41">
        <v>752.65044020463995</v>
      </c>
      <c r="GO41">
        <v>1691.4760553066999</v>
      </c>
      <c r="GP41">
        <v>113535.79981739999</v>
      </c>
      <c r="GQ41">
        <v>4.7366730666940002</v>
      </c>
      <c r="GR41">
        <v>4.7366727720290003</v>
      </c>
      <c r="GS41">
        <v>4.7366724773530002</v>
      </c>
      <c r="GT41">
        <v>5.3323150746429997</v>
      </c>
      <c r="GU41">
        <v>5.3253756273719999</v>
      </c>
      <c r="GV41">
        <v>5.3290610476089997</v>
      </c>
      <c r="GW41">
        <v>5.348878405942</v>
      </c>
      <c r="GX41">
        <v>5.3766405397049999</v>
      </c>
      <c r="GY41">
        <v>5.4221376688570002</v>
      </c>
      <c r="GZ41">
        <v>5.4808586864170001</v>
      </c>
      <c r="HA41">
        <v>5.5794827118150003</v>
      </c>
      <c r="HB41">
        <v>5.1632500677840003</v>
      </c>
      <c r="HC41">
        <v>4.5053681548190001</v>
      </c>
      <c r="HD41">
        <v>169.89956356878</v>
      </c>
      <c r="HE41">
        <v>6.3294948677220004</v>
      </c>
      <c r="HF41">
        <v>4.5451552232110002</v>
      </c>
      <c r="HG41">
        <v>4.785783600807</v>
      </c>
      <c r="HH41">
        <v>4.9265335798259997</v>
      </c>
      <c r="HI41">
        <v>297.63341875999998</v>
      </c>
      <c r="HJ41">
        <v>2032732.8637999999</v>
      </c>
      <c r="HK41">
        <v>2707.8409538999999</v>
      </c>
      <c r="HL41">
        <v>2154766.1669999999</v>
      </c>
      <c r="HM41">
        <v>2915.1523981</v>
      </c>
      <c r="HN41">
        <v>5.2460216158000001</v>
      </c>
      <c r="HO41">
        <v>0.15440631339999999</v>
      </c>
      <c r="HP41">
        <v>1.3751513471000001</v>
      </c>
      <c r="HQ41">
        <v>2.627378E-2</v>
      </c>
      <c r="HR41">
        <v>4.5977115499999999E-2</v>
      </c>
      <c r="HS41">
        <v>1.6225306500000002E-2</v>
      </c>
      <c r="HT41">
        <v>9.2054513899999996E-2</v>
      </c>
      <c r="HU41">
        <v>7.95673722E-2</v>
      </c>
      <c r="HV41">
        <v>-1.9590804999999999E-2</v>
      </c>
      <c r="HW41">
        <v>6.2988611799999997E-2</v>
      </c>
      <c r="HX41">
        <v>6.5856536399999999E-2</v>
      </c>
      <c r="HY41">
        <v>4.0144444100000003E-2</v>
      </c>
      <c r="HZ41">
        <v>1.8307100199999999E-2</v>
      </c>
      <c r="IA41">
        <v>3.5469243099999999E-2</v>
      </c>
      <c r="IB41">
        <v>-2.1708429000000001E-2</v>
      </c>
      <c r="IC41">
        <v>4.9400716000000001E-3</v>
      </c>
      <c r="ID41">
        <v>1.6579398E-3</v>
      </c>
      <c r="IE41">
        <v>1.2301931E-2</v>
      </c>
      <c r="IF41">
        <v>3.0980456999999999E-2</v>
      </c>
      <c r="IG41">
        <v>2.16736012E-2</v>
      </c>
      <c r="IH41">
        <v>9.6698997999999994E-3</v>
      </c>
      <c r="II41">
        <v>6.5602325899999994E-2</v>
      </c>
      <c r="IJ41">
        <v>-9.1617279999999992E-3</v>
      </c>
      <c r="IK41">
        <v>-3.1437872999999998E-2</v>
      </c>
      <c r="IL41">
        <v>-1.9292237E-2</v>
      </c>
      <c r="IM41">
        <v>2.0160042999999999E-2</v>
      </c>
      <c r="IN41">
        <v>8.2293707199999996E-2</v>
      </c>
      <c r="IO41">
        <v>0.11405952749999999</v>
      </c>
      <c r="IP41">
        <v>6.5289560400000002E-2</v>
      </c>
      <c r="IQ41">
        <v>8.9502737799999996E-2</v>
      </c>
      <c r="IR41">
        <v>-1.2854541000000001E-2</v>
      </c>
      <c r="IS41">
        <v>9.6364972403000007</v>
      </c>
      <c r="IT41">
        <v>9.5264841819000008</v>
      </c>
      <c r="IU41">
        <v>5.3004283674000003</v>
      </c>
      <c r="IV41">
        <v>5.9080276510000003</v>
      </c>
      <c r="IW41">
        <v>7.1642133091</v>
      </c>
      <c r="IX41">
        <v>1.5321520326</v>
      </c>
      <c r="IY41">
        <v>1.8452204332</v>
      </c>
      <c r="IZ41">
        <v>0.31856379569999999</v>
      </c>
      <c r="JA41">
        <v>4.6803373708000002</v>
      </c>
      <c r="JB41">
        <v>2.8106934762</v>
      </c>
      <c r="JC41">
        <v>4.7376865936000003</v>
      </c>
      <c r="JD41">
        <v>0.46458256599999997</v>
      </c>
      <c r="JE41">
        <v>-1.010447045</v>
      </c>
      <c r="JF41">
        <v>1.9019398354999999</v>
      </c>
      <c r="JG41">
        <v>8.0279819965999994</v>
      </c>
      <c r="JH41">
        <v>7.1364671875000001</v>
      </c>
      <c r="JI41">
        <v>0.21670343489999999</v>
      </c>
      <c r="JJ41">
        <v>4.7420752540000004</v>
      </c>
      <c r="JK41">
        <v>4.6917358344000002</v>
      </c>
      <c r="JL41">
        <v>4.2295601636000004</v>
      </c>
      <c r="JM41">
        <v>1.5594044529</v>
      </c>
      <c r="JN41">
        <v>7.9776773781000001</v>
      </c>
      <c r="JO41">
        <v>7.9039069004</v>
      </c>
      <c r="JP41">
        <v>14.524891684</v>
      </c>
      <c r="JQ41">
        <v>9.2050571523000002</v>
      </c>
      <c r="JR41">
        <v>5.6958625909</v>
      </c>
      <c r="JS41">
        <v>14.583192768</v>
      </c>
      <c r="JT41">
        <v>9.3242814412000001</v>
      </c>
      <c r="JU41">
        <v>4.6206957161000002</v>
      </c>
      <c r="JV41">
        <v>1.6002646706999999</v>
      </c>
      <c r="JW41">
        <v>-7.1618510000000003E-3</v>
      </c>
      <c r="JX41">
        <v>2.8528491999999998E-3</v>
      </c>
      <c r="JY41">
        <v>3.5536906000000002E-3</v>
      </c>
      <c r="JZ41">
        <v>-2.271538E-3</v>
      </c>
      <c r="KA41">
        <v>2.6692314999999999E-3</v>
      </c>
      <c r="KB41">
        <v>1.88046384E-2</v>
      </c>
      <c r="KC41">
        <v>5.0870613199999998E-2</v>
      </c>
      <c r="KD41">
        <v>3.97324249E-2</v>
      </c>
      <c r="KE41">
        <v>1.4898203999999999E-3</v>
      </c>
      <c r="KF41">
        <v>-2.2554530000000001E-3</v>
      </c>
      <c r="KG41">
        <v>-2.2966997999999999E-2</v>
      </c>
      <c r="KH41">
        <v>-7.0098970000000002E-3</v>
      </c>
      <c r="KI41">
        <v>-6.3495326000000005E-2</v>
      </c>
      <c r="KJ41">
        <v>-4.1235928999999998E-2</v>
      </c>
      <c r="KK41">
        <v>-8.2567439999999999E-3</v>
      </c>
      <c r="KL41">
        <v>0.95185116729999997</v>
      </c>
      <c r="KM41">
        <v>-8.3392000000000004E-4</v>
      </c>
      <c r="KN41">
        <v>1.5806503E-2</v>
      </c>
      <c r="KO41">
        <v>7.9061766000000002E-3</v>
      </c>
      <c r="KP41">
        <v>1.80232081E-2</v>
      </c>
      <c r="KQ41">
        <v>-9.2942579999999997E-3</v>
      </c>
      <c r="KR41">
        <v>-5.5211360000000003E-3</v>
      </c>
      <c r="KS41">
        <v>3.9716576400000002E-2</v>
      </c>
      <c r="KT41">
        <v>3.0781606900000001E-2</v>
      </c>
      <c r="KU41">
        <v>1.70028069E-2</v>
      </c>
      <c r="KV41">
        <v>4.6683340599999998E-2</v>
      </c>
      <c r="KW41">
        <v>1.844785E-4</v>
      </c>
      <c r="KX41">
        <v>3.0543414000000001E-3</v>
      </c>
      <c r="KY41">
        <v>7.3246740000000002E-4</v>
      </c>
      <c r="KZ41">
        <v>2.1846132999999998E-3</v>
      </c>
      <c r="LA41">
        <v>3.1847372000000001E-3</v>
      </c>
      <c r="LB41">
        <v>4.3196510000000001E-4</v>
      </c>
      <c r="LC41" s="65">
        <v>-5.4438049999999998E-6</v>
      </c>
      <c r="LD41">
        <v>5.1670380000000003E-4</v>
      </c>
      <c r="LE41">
        <v>0.14182142680000001</v>
      </c>
      <c r="LF41" t="s">
        <v>365</v>
      </c>
      <c r="LG41">
        <v>3.8136481999999998E-3</v>
      </c>
      <c r="LH41">
        <v>-1.644801E-3</v>
      </c>
      <c r="LI41">
        <v>2.0268555999999999E-3</v>
      </c>
      <c r="LJ41">
        <v>0.2056484317</v>
      </c>
      <c r="LK41">
        <v>0.48039914779999998</v>
      </c>
      <c r="LL41">
        <v>-3.3232063999999999E-2</v>
      </c>
      <c r="LM41">
        <v>2.1846132999999998E-3</v>
      </c>
      <c r="LN41">
        <v>0.23983018410000001</v>
      </c>
      <c r="LO41">
        <v>2.6951970799999999E-2</v>
      </c>
      <c r="LP41">
        <v>5.9119763800000003E-2</v>
      </c>
      <c r="LQ41">
        <v>0.81489511390000002</v>
      </c>
      <c r="LR41">
        <v>0.81489511390000002</v>
      </c>
      <c r="LS41">
        <v>1.0324079803999999</v>
      </c>
      <c r="LT41">
        <v>1.0324079803999999</v>
      </c>
      <c r="LU41">
        <v>1.0324079803999999</v>
      </c>
    </row>
    <row r="42" spans="1:333" x14ac:dyDescent="0.25">
      <c r="A42" s="64">
        <v>38868</v>
      </c>
      <c r="B42">
        <v>106.63419367589</v>
      </c>
      <c r="C42">
        <v>70.832279385218001</v>
      </c>
      <c r="D42">
        <v>201.20566564991</v>
      </c>
      <c r="E42">
        <v>136.2680026884</v>
      </c>
      <c r="F42">
        <v>2980.3732263427</v>
      </c>
      <c r="G42">
        <v>1835.5995244252999</v>
      </c>
      <c r="H42">
        <v>4346.1703071478996</v>
      </c>
      <c r="I42">
        <v>5442.2644137701</v>
      </c>
      <c r="J42">
        <v>5755.4572265437</v>
      </c>
      <c r="K42">
        <v>757.53759691744006</v>
      </c>
      <c r="L42">
        <v>5925.0733028803998</v>
      </c>
      <c r="M42">
        <v>2860.2770850183001</v>
      </c>
      <c r="N42">
        <v>3059.1953568304998</v>
      </c>
      <c r="O42">
        <v>15302.285932479001</v>
      </c>
      <c r="P42">
        <v>273.28191591516998</v>
      </c>
      <c r="Q42">
        <v>164.89163580885</v>
      </c>
      <c r="R42">
        <v>426.35442341263001</v>
      </c>
      <c r="S42">
        <v>513.37272192011994</v>
      </c>
      <c r="T42">
        <v>561.79955468398998</v>
      </c>
      <c r="U42">
        <v>62.378917014526998</v>
      </c>
      <c r="V42">
        <v>659.83665236110005</v>
      </c>
      <c r="W42">
        <v>254.61783485123999</v>
      </c>
      <c r="X42">
        <v>13749.533275989001</v>
      </c>
      <c r="Y42">
        <v>254.96366376669999</v>
      </c>
      <c r="Z42">
        <v>152.45580699474999</v>
      </c>
      <c r="AA42">
        <v>396.72137403535999</v>
      </c>
      <c r="AB42">
        <v>480.53176359460002</v>
      </c>
      <c r="AC42">
        <v>522.77971336851999</v>
      </c>
      <c r="AD42">
        <v>56.991886662439001</v>
      </c>
      <c r="AE42">
        <v>615.40012994889003</v>
      </c>
      <c r="AF42">
        <v>235.56513688742999</v>
      </c>
      <c r="AG42">
        <v>1264.0160700736999</v>
      </c>
      <c r="AH42">
        <v>248.40845630582001</v>
      </c>
      <c r="AI42">
        <v>282.01127794288999</v>
      </c>
      <c r="AJ42">
        <v>311.79868069243003</v>
      </c>
      <c r="AK42">
        <v>265.43878579151999</v>
      </c>
      <c r="AL42">
        <v>380.57055017495998</v>
      </c>
      <c r="AM42">
        <v>369.48282571665999</v>
      </c>
      <c r="AN42">
        <v>211.41353840958001</v>
      </c>
      <c r="AO42">
        <v>363.99881970016997</v>
      </c>
      <c r="AP42">
        <v>320.60259593170002</v>
      </c>
      <c r="AQ42">
        <v>166.75004216108999</v>
      </c>
      <c r="AR42">
        <v>187.69330742</v>
      </c>
      <c r="AS42">
        <v>196.58904418636001</v>
      </c>
      <c r="AT42">
        <v>175.01151038793</v>
      </c>
      <c r="AU42">
        <v>194.0692233739</v>
      </c>
      <c r="AV42">
        <v>221.45153977231999</v>
      </c>
      <c r="AW42">
        <v>184.43633127146001</v>
      </c>
      <c r="AX42">
        <v>224.79573373116</v>
      </c>
      <c r="AY42">
        <v>208.67344807171</v>
      </c>
      <c r="AZ42">
        <v>1.497053054492</v>
      </c>
      <c r="BA42">
        <v>0.34378649340900003</v>
      </c>
      <c r="BB42">
        <v>6.6021577440180002</v>
      </c>
      <c r="BC42">
        <v>24.052505574398999</v>
      </c>
      <c r="BD42">
        <v>101.75345750081</v>
      </c>
      <c r="BE42">
        <v>5.1735814909229996</v>
      </c>
      <c r="BF42">
        <v>5.6870638465420003</v>
      </c>
      <c r="BG42">
        <v>7.0384854259490002</v>
      </c>
      <c r="BH42">
        <v>5.3202158805100002</v>
      </c>
      <c r="BI42">
        <v>4.6724531493189998</v>
      </c>
      <c r="BJ42">
        <v>4.6250021949170002</v>
      </c>
      <c r="BK42">
        <v>4.9708829135780004</v>
      </c>
      <c r="BL42">
        <v>4.562949487279</v>
      </c>
      <c r="BM42">
        <v>4.6978917626419996</v>
      </c>
      <c r="BN42">
        <v>1477.6229206477001</v>
      </c>
      <c r="BO42">
        <v>1244.3933212315001</v>
      </c>
      <c r="BP42">
        <v>2722.0162418724999</v>
      </c>
      <c r="BQ42">
        <v>113.32016814778</v>
      </c>
      <c r="BR42">
        <v>4.191580678667</v>
      </c>
      <c r="BS42">
        <v>298.38062388770999</v>
      </c>
      <c r="BT42">
        <v>4.3922964334490002</v>
      </c>
      <c r="BU42">
        <v>6.7801878067750003</v>
      </c>
      <c r="BV42">
        <v>4.9019392353870002</v>
      </c>
      <c r="BX42">
        <v>5.1238013871249999</v>
      </c>
      <c r="BY42">
        <v>7.9036711781860003</v>
      </c>
      <c r="BZ42">
        <v>4.8268698002060004</v>
      </c>
      <c r="CA42">
        <v>4284.0656053173998</v>
      </c>
      <c r="CB42">
        <v>16.260729365290999</v>
      </c>
      <c r="CC42">
        <v>1282.2384094731001</v>
      </c>
      <c r="CD42">
        <v>114.20021375918</v>
      </c>
      <c r="CE42">
        <v>1.259661466244</v>
      </c>
      <c r="CF42">
        <v>108.63269479176</v>
      </c>
      <c r="CG42">
        <v>196242.73429150999</v>
      </c>
      <c r="CH42">
        <v>121493.96483501</v>
      </c>
      <c r="CI42">
        <v>318771.95778286998</v>
      </c>
      <c r="CJ42">
        <v>365850.05219010002</v>
      </c>
      <c r="CK42">
        <v>442843.80492278002</v>
      </c>
      <c r="CL42">
        <v>11196.106950698</v>
      </c>
      <c r="CM42">
        <v>49876.297179314002</v>
      </c>
      <c r="CN42">
        <v>471938.28620417998</v>
      </c>
      <c r="CO42">
        <v>187857.09688962001</v>
      </c>
      <c r="CP42">
        <v>185737.35435953</v>
      </c>
      <c r="CQ42">
        <v>114990.00590244</v>
      </c>
      <c r="CR42">
        <v>301706.70252056001</v>
      </c>
      <c r="CS42">
        <v>346262.83958927001</v>
      </c>
      <c r="CT42">
        <v>419132.97199618001</v>
      </c>
      <c r="CU42">
        <v>9970.4936607114996</v>
      </c>
      <c r="CV42">
        <v>47206.112595712002</v>
      </c>
      <c r="CW42">
        <v>446673.37868314999</v>
      </c>
      <c r="CX42">
        <v>177800.66870708001</v>
      </c>
      <c r="CY42">
        <v>11322.469599155</v>
      </c>
      <c r="CZ42">
        <v>208050.44802462999</v>
      </c>
      <c r="DA42">
        <v>128308.88978281</v>
      </c>
      <c r="DB42">
        <v>337439.49873499997</v>
      </c>
      <c r="DC42">
        <v>392247.3629682</v>
      </c>
      <c r="DD42">
        <v>473841.43771362002</v>
      </c>
      <c r="DE42">
        <v>52035.676489060999</v>
      </c>
      <c r="DF42">
        <v>507592.54118741001</v>
      </c>
      <c r="DG42">
        <v>201297.67220182999</v>
      </c>
      <c r="DH42">
        <v>1639.0233112458</v>
      </c>
      <c r="DI42">
        <v>5.9021014138580004</v>
      </c>
      <c r="DJ42">
        <v>4.9754021483099997</v>
      </c>
      <c r="DK42">
        <v>5.1036214451750004</v>
      </c>
      <c r="DL42">
        <v>5.236270591217</v>
      </c>
      <c r="DM42">
        <v>5.3535315207509999</v>
      </c>
      <c r="DN42">
        <v>5.4722016239559998</v>
      </c>
      <c r="DO42">
        <v>5.951090311812</v>
      </c>
      <c r="DP42">
        <v>6.134780928973</v>
      </c>
      <c r="DQ42">
        <v>6.4001463978519997</v>
      </c>
      <c r="DR42">
        <v>4.7041365134140003</v>
      </c>
      <c r="DS42">
        <v>4.8541234761979997</v>
      </c>
      <c r="DT42">
        <v>5.0393659756669997</v>
      </c>
      <c r="DU42">
        <v>5.0293593796030001</v>
      </c>
      <c r="DV42">
        <v>5.0238953872070002</v>
      </c>
      <c r="DW42">
        <v>5.0362338676089999</v>
      </c>
      <c r="DX42">
        <v>5.0648980618359998</v>
      </c>
      <c r="DY42">
        <v>5.1959179607369999</v>
      </c>
      <c r="DZ42">
        <v>5.045317787788</v>
      </c>
      <c r="EA42">
        <v>5.3804007038590003</v>
      </c>
      <c r="EB42">
        <v>5.0902914035459998</v>
      </c>
      <c r="EC42">
        <v>5.2228881722510003</v>
      </c>
      <c r="ED42">
        <v>5.3407057807439999</v>
      </c>
      <c r="EE42">
        <v>2.9841866317929999</v>
      </c>
      <c r="EF42">
        <v>6.6247354258569997</v>
      </c>
      <c r="EG42">
        <v>6.2494250211880003</v>
      </c>
      <c r="EH42">
        <v>6.2404528743840002</v>
      </c>
      <c r="EI42">
        <v>3.9082238242149998</v>
      </c>
      <c r="EJ42">
        <v>0.66764318654599997</v>
      </c>
      <c r="EK42">
        <v>9207.4559214191995</v>
      </c>
      <c r="EL42">
        <v>2632.4266993769002</v>
      </c>
      <c r="EM42">
        <v>165.52673761305999</v>
      </c>
      <c r="EN42">
        <v>78.606506272999994</v>
      </c>
      <c r="EO42">
        <v>131.90401847205001</v>
      </c>
      <c r="EP42">
        <v>2.4320330455849999</v>
      </c>
      <c r="EQ42">
        <v>1570.5745390923</v>
      </c>
      <c r="ER42">
        <v>3.6828191124440002</v>
      </c>
      <c r="ES42">
        <v>3.6898975187069998</v>
      </c>
      <c r="ET42">
        <v>4.5720697468790004</v>
      </c>
      <c r="EU42">
        <v>3.8954995459349999</v>
      </c>
      <c r="EV42">
        <v>0.86139143415899999</v>
      </c>
      <c r="EW42">
        <v>3.5344234330109998</v>
      </c>
      <c r="EX42">
        <v>1.3766418971209999</v>
      </c>
      <c r="EY42">
        <v>1.8035759457780001</v>
      </c>
      <c r="EZ42">
        <v>0.31692643845200003</v>
      </c>
      <c r="FA42">
        <v>0.19831336973899999</v>
      </c>
      <c r="FB42">
        <v>0.27856549786500001</v>
      </c>
      <c r="FC42">
        <v>0.28010819300799999</v>
      </c>
      <c r="FD42">
        <v>0.15155295138399999</v>
      </c>
      <c r="FE42">
        <v>0.15781584767699999</v>
      </c>
      <c r="FF42">
        <v>0.163976450425</v>
      </c>
      <c r="FG42">
        <v>0.14819726681199999</v>
      </c>
      <c r="FH42">
        <v>17.367172796717</v>
      </c>
      <c r="FI42">
        <v>1627.4970752961999</v>
      </c>
      <c r="FJ42">
        <v>206.50256982766001</v>
      </c>
      <c r="FK42">
        <v>1391503.4122524001</v>
      </c>
      <c r="FL42">
        <v>6.2057365573989998</v>
      </c>
      <c r="FM42">
        <v>3.5034801276519998</v>
      </c>
      <c r="FN42">
        <v>154.74761385254999</v>
      </c>
      <c r="FO42">
        <v>208.95738572626999</v>
      </c>
      <c r="FP42">
        <v>13.939669738253</v>
      </c>
      <c r="FQ42">
        <v>13.373518548696</v>
      </c>
      <c r="FR42">
        <v>12.357119648327</v>
      </c>
      <c r="FS42">
        <v>10.704053234189001</v>
      </c>
      <c r="FT42">
        <v>17.672548477313001</v>
      </c>
      <c r="FU42">
        <v>9.8277208404920007</v>
      </c>
      <c r="FV42">
        <v>13.543240811676</v>
      </c>
      <c r="FW42">
        <v>12.150489158448</v>
      </c>
      <c r="FX42">
        <v>9.6770322588719999</v>
      </c>
      <c r="FY42">
        <v>4935.1555278531996</v>
      </c>
      <c r="FZ42">
        <v>3494.9018981687</v>
      </c>
      <c r="GA42">
        <v>13608.203346005999</v>
      </c>
      <c r="GB42">
        <v>5892.4087984639</v>
      </c>
      <c r="GC42">
        <v>3020.0362174530001</v>
      </c>
      <c r="GD42">
        <v>5026.7777818988998</v>
      </c>
      <c r="GE42">
        <v>358.20879832391</v>
      </c>
      <c r="GF42">
        <v>2493.3279824411002</v>
      </c>
      <c r="GG42">
        <v>0.34378649340900003</v>
      </c>
      <c r="GH42">
        <v>4593.5696261371004</v>
      </c>
      <c r="GI42">
        <v>2467.8096152996</v>
      </c>
      <c r="GJ42">
        <v>4800.7032904279004</v>
      </c>
      <c r="GK42">
        <v>4941.0299177919997</v>
      </c>
      <c r="GL42">
        <v>3912.4585238330001</v>
      </c>
      <c r="GM42">
        <v>2245.3434384292</v>
      </c>
      <c r="GN42">
        <v>752.96661218881002</v>
      </c>
      <c r="GO42">
        <v>1692.5697944000999</v>
      </c>
      <c r="GP42">
        <v>113648.77270877</v>
      </c>
      <c r="GQ42">
        <v>4.9002950006530002</v>
      </c>
      <c r="GR42">
        <v>4.9002948750459998</v>
      </c>
      <c r="GS42">
        <v>4.9002947494570002</v>
      </c>
      <c r="GT42">
        <v>5.4695622908979997</v>
      </c>
      <c r="GU42">
        <v>5.4660504157930001</v>
      </c>
      <c r="GV42">
        <v>5.4748940137590001</v>
      </c>
      <c r="GW42">
        <v>5.5004232752220004</v>
      </c>
      <c r="GX42">
        <v>5.5336672691080002</v>
      </c>
      <c r="GY42">
        <v>5.5903413926710002</v>
      </c>
      <c r="GZ42">
        <v>5.6639769064710004</v>
      </c>
      <c r="HA42">
        <v>5.7833733973639996</v>
      </c>
      <c r="HB42">
        <v>5.348383906624</v>
      </c>
      <c r="HC42">
        <v>4.5780303478429998</v>
      </c>
      <c r="HD42">
        <v>169.52424908018</v>
      </c>
      <c r="HE42">
        <v>6.5266037740770004</v>
      </c>
      <c r="HF42">
        <v>4.6272374021429998</v>
      </c>
      <c r="HG42">
        <v>4.9285794419629996</v>
      </c>
      <c r="HH42">
        <v>5.0250839283389999</v>
      </c>
      <c r="HI42">
        <v>298.03033812000001</v>
      </c>
      <c r="HJ42">
        <v>2039510.0344</v>
      </c>
      <c r="HK42">
        <v>2715.4094752999999</v>
      </c>
      <c r="HL42">
        <v>2154874.1943000001</v>
      </c>
      <c r="HM42">
        <v>2916.5336560000001</v>
      </c>
      <c r="HN42">
        <v>5.2654404946</v>
      </c>
      <c r="HO42">
        <v>9.3447344000000002E-2</v>
      </c>
      <c r="HP42">
        <v>1.4028023869999999</v>
      </c>
      <c r="HQ42">
        <v>2.85395141E-2</v>
      </c>
      <c r="HR42">
        <v>3.9476399299999999E-2</v>
      </c>
      <c r="HS42">
        <v>1.39097661E-2</v>
      </c>
      <c r="HT42">
        <v>8.0382082800000004E-2</v>
      </c>
      <c r="HU42">
        <v>7.1703148800000005E-2</v>
      </c>
      <c r="HV42">
        <v>-2.1749826999999999E-2</v>
      </c>
      <c r="HW42">
        <v>5.5255222200000002E-2</v>
      </c>
      <c r="HX42">
        <v>6.2784650499999997E-2</v>
      </c>
      <c r="HY42">
        <v>3.1771084099999999E-2</v>
      </c>
      <c r="HZ42">
        <v>1.37500531E-2</v>
      </c>
      <c r="IA42">
        <v>3.0581883300000001E-2</v>
      </c>
      <c r="IB42">
        <v>-1.6966096999999999E-2</v>
      </c>
      <c r="IC42">
        <v>4.9937975999999997E-3</v>
      </c>
      <c r="ID42">
        <v>3.6548065000000002E-3</v>
      </c>
      <c r="IE42">
        <v>9.0919968999999996E-3</v>
      </c>
      <c r="IF42">
        <v>2.33063609E-2</v>
      </c>
      <c r="IG42">
        <v>1.9691763599999999E-2</v>
      </c>
      <c r="IH42">
        <v>9.6925663999999998E-3</v>
      </c>
      <c r="II42">
        <v>5.5175352300000001E-2</v>
      </c>
      <c r="IJ42">
        <v>-3.8024235000000003E-2</v>
      </c>
      <c r="IK42">
        <v>-7.9742421999999993E-2</v>
      </c>
      <c r="IL42">
        <v>-5.7555870000000002E-2</v>
      </c>
      <c r="IM42">
        <v>1.8956126899999998E-2</v>
      </c>
      <c r="IN42">
        <v>7.7220277800000001E-2</v>
      </c>
      <c r="IO42">
        <v>0.12723678860000001</v>
      </c>
      <c r="IP42">
        <v>6.2114134500000001E-2</v>
      </c>
      <c r="IQ42">
        <v>7.6138087300000004E-2</v>
      </c>
      <c r="IR42">
        <v>-6.3233874999999995E-2</v>
      </c>
      <c r="IS42">
        <v>9.6357575036000007</v>
      </c>
      <c r="IT42">
        <v>9.5287601590000008</v>
      </c>
      <c r="IU42">
        <v>5.3043275971000003</v>
      </c>
      <c r="IV42">
        <v>5.9121042595000004</v>
      </c>
      <c r="IW42">
        <v>7.1563625870000003</v>
      </c>
      <c r="IX42">
        <v>1.5484422309000001</v>
      </c>
      <c r="IY42">
        <v>1.8758867121</v>
      </c>
      <c r="IZ42">
        <v>0.33847194079999998</v>
      </c>
      <c r="JA42">
        <v>4.6694042265000002</v>
      </c>
      <c r="JB42">
        <v>2.7887529595</v>
      </c>
      <c r="JC42">
        <v>4.7302171588000004</v>
      </c>
      <c r="JD42">
        <v>0.40349854540000002</v>
      </c>
      <c r="JE42">
        <v>-1.067734473</v>
      </c>
      <c r="JF42">
        <v>1.8873965264999999</v>
      </c>
      <c r="JG42">
        <v>8.0259072050999993</v>
      </c>
      <c r="JH42">
        <v>7.1420492883</v>
      </c>
      <c r="JI42">
        <v>0.23084300730000001</v>
      </c>
      <c r="JJ42">
        <v>4.7379531689999999</v>
      </c>
      <c r="JK42">
        <v>4.6879724192000003</v>
      </c>
      <c r="JL42">
        <v>4.2603148202999996</v>
      </c>
      <c r="JM42">
        <v>1.5896308890999999</v>
      </c>
      <c r="JN42">
        <v>7.9781510859999996</v>
      </c>
      <c r="JO42">
        <v>7.9066980406000003</v>
      </c>
      <c r="JP42">
        <v>14.528220158</v>
      </c>
      <c r="JQ42">
        <v>9.2073853762999995</v>
      </c>
      <c r="JR42">
        <v>5.6971952870999996</v>
      </c>
      <c r="JS42">
        <v>14.583242901</v>
      </c>
      <c r="JT42">
        <v>9.3233214031999996</v>
      </c>
      <c r="JU42">
        <v>4.6225528040999997</v>
      </c>
      <c r="JV42">
        <v>1.633896622</v>
      </c>
      <c r="JW42">
        <v>3.1324690000000002E-4</v>
      </c>
      <c r="JX42">
        <v>3.8992297E-3</v>
      </c>
      <c r="JY42">
        <v>4.0766085000000004E-3</v>
      </c>
      <c r="JZ42">
        <v>-7.8507219999999992E-3</v>
      </c>
      <c r="KA42">
        <v>2.3282240999999999E-3</v>
      </c>
      <c r="KB42">
        <v>1.6423607E-2</v>
      </c>
      <c r="KC42">
        <v>3.4203899199999999E-2</v>
      </c>
      <c r="KD42">
        <v>3.1141332800000001E-2</v>
      </c>
      <c r="KE42">
        <v>2.0107633900000001E-2</v>
      </c>
      <c r="KF42">
        <v>-1.0933144000000001E-2</v>
      </c>
      <c r="KG42">
        <v>-2.1940517E-2</v>
      </c>
      <c r="KH42">
        <v>-7.469435E-3</v>
      </c>
      <c r="KI42">
        <v>-6.1084021000000002E-2</v>
      </c>
      <c r="KJ42">
        <v>-5.7287428000000001E-2</v>
      </c>
      <c r="KK42">
        <v>-1.4543309000000001E-2</v>
      </c>
      <c r="KL42">
        <v>3.1698289325000002</v>
      </c>
      <c r="KM42">
        <v>-2.0747920000000002E-3</v>
      </c>
      <c r="KN42">
        <v>1.00139103E-2</v>
      </c>
      <c r="KO42">
        <v>5.5821007000000002E-3</v>
      </c>
      <c r="KP42">
        <v>1.41395723E-2</v>
      </c>
      <c r="KQ42">
        <v>-4.1220850000000002E-3</v>
      </c>
      <c r="KR42">
        <v>-3.763415E-3</v>
      </c>
      <c r="KS42">
        <v>3.0754656799999999E-2</v>
      </c>
      <c r="KT42">
        <v>3.0687892599999999E-2</v>
      </c>
      <c r="KU42">
        <v>1.02910534E-2</v>
      </c>
      <c r="KV42">
        <v>3.8409388500000002E-2</v>
      </c>
      <c r="KW42">
        <v>-7.3973699999999997E-4</v>
      </c>
      <c r="KX42">
        <v>2.2759770999999998E-3</v>
      </c>
      <c r="KY42">
        <v>4.7370790000000001E-4</v>
      </c>
      <c r="KZ42">
        <v>1.9418878800000001E-2</v>
      </c>
      <c r="LA42">
        <v>3.3284737E-3</v>
      </c>
      <c r="LB42">
        <v>1.3326962E-3</v>
      </c>
      <c r="LC42">
        <v>-9.6003799999999997E-4</v>
      </c>
      <c r="LD42">
        <v>5.0132900000000002E-5</v>
      </c>
      <c r="LE42">
        <v>8.3725427300000002E-2</v>
      </c>
      <c r="LF42" t="s">
        <v>365</v>
      </c>
      <c r="LG42">
        <v>4.1105174999999999E-3</v>
      </c>
      <c r="LH42">
        <v>-2.7444029999999999E-3</v>
      </c>
      <c r="LI42">
        <v>1.857088E-3</v>
      </c>
      <c r="LJ42">
        <v>0.1887897737</v>
      </c>
      <c r="LK42">
        <v>0.32382914940000002</v>
      </c>
      <c r="LL42">
        <v>1.4485406999999999E-3</v>
      </c>
      <c r="LM42">
        <v>1.9418878800000001E-2</v>
      </c>
      <c r="LN42">
        <v>0.1694578665</v>
      </c>
      <c r="LO42">
        <v>6.0164709999999998E-3</v>
      </c>
      <c r="LP42">
        <v>4.05423294E-2</v>
      </c>
      <c r="LQ42">
        <v>0.96645978799999999</v>
      </c>
      <c r="LR42">
        <v>0.96645978799999999</v>
      </c>
      <c r="LS42">
        <v>1.1839726544</v>
      </c>
      <c r="LT42">
        <v>1.1839726544</v>
      </c>
      <c r="LU42">
        <v>1.1839726544</v>
      </c>
    </row>
    <row r="43" spans="1:333" x14ac:dyDescent="0.25">
      <c r="A43" s="64">
        <v>38898</v>
      </c>
      <c r="B43">
        <v>105.43439439858</v>
      </c>
      <c r="C43">
        <v>72.305055886009995</v>
      </c>
      <c r="D43">
        <v>202.17372159561</v>
      </c>
      <c r="E43">
        <v>136.42066893826001</v>
      </c>
      <c r="F43">
        <v>2977.3417899768001</v>
      </c>
      <c r="G43">
        <v>1834.7608668902001</v>
      </c>
      <c r="H43">
        <v>4333.7846068858998</v>
      </c>
      <c r="I43">
        <v>5437.9344212017004</v>
      </c>
      <c r="J43">
        <v>5755.8029416482004</v>
      </c>
      <c r="K43">
        <v>756.45197329124005</v>
      </c>
      <c r="L43">
        <v>5931.4820250908997</v>
      </c>
      <c r="M43">
        <v>2861.6724290589</v>
      </c>
      <c r="N43">
        <v>3052.9314926782999</v>
      </c>
      <c r="O43">
        <v>15292.23325386</v>
      </c>
      <c r="P43">
        <v>273.64358086592</v>
      </c>
      <c r="Q43">
        <v>164.74920404727001</v>
      </c>
      <c r="R43">
        <v>426.75051135519999</v>
      </c>
      <c r="S43">
        <v>513.77787525244003</v>
      </c>
      <c r="T43">
        <v>564.17783762117006</v>
      </c>
      <c r="U43">
        <v>62.341883601745003</v>
      </c>
      <c r="V43">
        <v>657.93882800937001</v>
      </c>
      <c r="W43">
        <v>254.65150329676001</v>
      </c>
      <c r="X43">
        <v>13781.618575732</v>
      </c>
      <c r="Y43">
        <v>255.85767931541</v>
      </c>
      <c r="Z43">
        <v>152.80886273352999</v>
      </c>
      <c r="AA43">
        <v>397.88680832087999</v>
      </c>
      <c r="AB43">
        <v>482.10429827160999</v>
      </c>
      <c r="AC43">
        <v>526.48670292992995</v>
      </c>
      <c r="AD43">
        <v>57.238396510979001</v>
      </c>
      <c r="AE43">
        <v>615.18496956229001</v>
      </c>
      <c r="AF43">
        <v>236.19447069019</v>
      </c>
      <c r="AG43">
        <v>1266.7113660176999</v>
      </c>
      <c r="AH43">
        <v>248.93299885169</v>
      </c>
      <c r="AI43">
        <v>282.89528145442</v>
      </c>
      <c r="AJ43">
        <v>311.84045708179002</v>
      </c>
      <c r="AK43">
        <v>265.74441868463998</v>
      </c>
      <c r="AL43">
        <v>382.69672637880001</v>
      </c>
      <c r="AM43">
        <v>371.33835061390999</v>
      </c>
      <c r="AN43">
        <v>211.87128488322</v>
      </c>
      <c r="AO43">
        <v>365.9276067088</v>
      </c>
      <c r="AP43">
        <v>321.46516857619002</v>
      </c>
      <c r="AQ43">
        <v>167.10894111101999</v>
      </c>
      <c r="AR43">
        <v>187.84009209530001</v>
      </c>
      <c r="AS43">
        <v>196.24376438636</v>
      </c>
      <c r="AT43">
        <v>174.77894281639001</v>
      </c>
      <c r="AU43">
        <v>194.57736342551999</v>
      </c>
      <c r="AV43">
        <v>221.60174662445999</v>
      </c>
      <c r="AW43">
        <v>185.50848268221</v>
      </c>
      <c r="AX43">
        <v>225.01680318747</v>
      </c>
      <c r="AY43">
        <v>209.09738590711001</v>
      </c>
      <c r="AZ43">
        <v>1.444050965582</v>
      </c>
      <c r="BA43">
        <v>0.32517554084799999</v>
      </c>
      <c r="BB43">
        <v>6.4584493213899998</v>
      </c>
      <c r="BC43">
        <v>27.860834264630999</v>
      </c>
      <c r="BD43">
        <v>101.92174951931</v>
      </c>
      <c r="BE43">
        <v>5.18961785756</v>
      </c>
      <c r="BF43">
        <v>5.6794964023869996</v>
      </c>
      <c r="BG43">
        <v>7.073547959021</v>
      </c>
      <c r="BH43">
        <v>5.3831416329369999</v>
      </c>
      <c r="BI43">
        <v>4.6850240126019997</v>
      </c>
      <c r="BJ43">
        <v>4.6517218567430003</v>
      </c>
      <c r="BK43">
        <v>5.1020334602329998</v>
      </c>
      <c r="BL43">
        <v>4.4732206285620002</v>
      </c>
      <c r="BM43">
        <v>4.7225481426959997</v>
      </c>
      <c r="BN43">
        <v>1443.9776069641</v>
      </c>
      <c r="BO43">
        <v>1297.8347483317</v>
      </c>
      <c r="BP43">
        <v>2741.8123552918</v>
      </c>
      <c r="BQ43">
        <v>112.51049585038</v>
      </c>
      <c r="BR43">
        <v>3.96461511006</v>
      </c>
      <c r="BS43">
        <v>298.62060601218002</v>
      </c>
      <c r="BT43">
        <v>4.3614711597560003</v>
      </c>
      <c r="BU43">
        <v>6.8123401025929997</v>
      </c>
      <c r="BV43">
        <v>5.0533831360440002</v>
      </c>
      <c r="BX43">
        <v>5.1382469013329999</v>
      </c>
      <c r="BY43">
        <v>8.0587909316019992</v>
      </c>
      <c r="BZ43">
        <v>4.9188437024749998</v>
      </c>
      <c r="CA43">
        <v>4291.2147334417004</v>
      </c>
      <c r="CB43">
        <v>16.212006295721</v>
      </c>
      <c r="CC43">
        <v>1270.7098012288</v>
      </c>
      <c r="CD43">
        <v>114.56201749643</v>
      </c>
      <c r="CE43">
        <v>1.2683640972400001</v>
      </c>
      <c r="CF43">
        <v>108.43190483277</v>
      </c>
      <c r="CG43">
        <v>196149.51489943999</v>
      </c>
      <c r="CH43">
        <v>121415.22071749</v>
      </c>
      <c r="CI43">
        <v>318455.41861673997</v>
      </c>
      <c r="CJ43">
        <v>366144.03811746999</v>
      </c>
      <c r="CK43">
        <v>443554.78154092998</v>
      </c>
      <c r="CL43">
        <v>11189.217716662</v>
      </c>
      <c r="CM43">
        <v>49858.737330627002</v>
      </c>
      <c r="CN43">
        <v>471565.29441427003</v>
      </c>
      <c r="CO43">
        <v>187898.90751495</v>
      </c>
      <c r="CP43">
        <v>186334.31380614999</v>
      </c>
      <c r="CQ43">
        <v>115339.27923304</v>
      </c>
      <c r="CR43">
        <v>302515.51172433997</v>
      </c>
      <c r="CS43">
        <v>347819.74978026998</v>
      </c>
      <c r="CT43">
        <v>421355.16559193999</v>
      </c>
      <c r="CU43">
        <v>10001.185697491999</v>
      </c>
      <c r="CV43">
        <v>47363.198306847</v>
      </c>
      <c r="CW43">
        <v>447965.30817641999</v>
      </c>
      <c r="CX43">
        <v>178499.74702861</v>
      </c>
      <c r="CY43">
        <v>11354.515530553999</v>
      </c>
      <c r="CZ43">
        <v>208654.52000121999</v>
      </c>
      <c r="DA43">
        <v>128619.32929535001</v>
      </c>
      <c r="DB43">
        <v>338200.24400228</v>
      </c>
      <c r="DC43">
        <v>393862.69760334998</v>
      </c>
      <c r="DD43">
        <v>476250.03170369001</v>
      </c>
      <c r="DE43">
        <v>52180.705408223002</v>
      </c>
      <c r="DF43">
        <v>509008.10260009998</v>
      </c>
      <c r="DG43">
        <v>202039.15910238001</v>
      </c>
      <c r="DH43">
        <v>1657.5280209859</v>
      </c>
      <c r="DI43">
        <v>6.0581532776360003</v>
      </c>
      <c r="DJ43">
        <v>5.1012702809529999</v>
      </c>
      <c r="DK43">
        <v>5.2313980073210002</v>
      </c>
      <c r="DL43">
        <v>5.3507191171960002</v>
      </c>
      <c r="DM43">
        <v>5.4526319495770004</v>
      </c>
      <c r="DN43">
        <v>5.5503211796979999</v>
      </c>
      <c r="DO43">
        <v>5.9609390974040002</v>
      </c>
      <c r="DP43">
        <v>6.164064252377</v>
      </c>
      <c r="DQ43">
        <v>6.4273907303810001</v>
      </c>
      <c r="DR43">
        <v>4.7926366463300001</v>
      </c>
      <c r="DS43">
        <v>4.9321452371349999</v>
      </c>
      <c r="DT43">
        <v>5.1046761545040003</v>
      </c>
      <c r="DU43">
        <v>5.0590682799</v>
      </c>
      <c r="DV43">
        <v>5.0414926449459996</v>
      </c>
      <c r="DW43">
        <v>5.0504691486560001</v>
      </c>
      <c r="DX43">
        <v>5.0770015751319999</v>
      </c>
      <c r="DY43">
        <v>5.2256075914949998</v>
      </c>
      <c r="DZ43">
        <v>5.1284756808000003</v>
      </c>
      <c r="EA43">
        <v>5.453778552388</v>
      </c>
      <c r="EB43">
        <v>5.2177531199839997</v>
      </c>
      <c r="EC43">
        <v>5.3375785223210004</v>
      </c>
      <c r="ED43">
        <v>5.4385687960700002</v>
      </c>
      <c r="EE43">
        <v>3.0924531228530001</v>
      </c>
      <c r="EF43">
        <v>6.6881248627480003</v>
      </c>
      <c r="EG43">
        <v>6.3176944913890001</v>
      </c>
      <c r="EH43">
        <v>6.2877362338829998</v>
      </c>
      <c r="EI43">
        <v>4.0567699279329998</v>
      </c>
      <c r="EJ43">
        <v>0.749159239729</v>
      </c>
      <c r="EK43">
        <v>9253.6858558655003</v>
      </c>
      <c r="EL43">
        <v>2629.1729819933998</v>
      </c>
      <c r="EM43">
        <v>166.67113279898999</v>
      </c>
      <c r="EN43">
        <v>78.587612395858002</v>
      </c>
      <c r="EO43">
        <v>132.10877164364001</v>
      </c>
      <c r="EP43">
        <v>2.424681646377</v>
      </c>
      <c r="EQ43">
        <v>1579.5480979284</v>
      </c>
      <c r="ER43">
        <v>3.579434267835</v>
      </c>
      <c r="ES43">
        <v>3.716519876674</v>
      </c>
      <c r="ET43">
        <v>4.47842983529</v>
      </c>
      <c r="EU43">
        <v>4.1913512941100004</v>
      </c>
      <c r="EV43">
        <v>0.89060289165200002</v>
      </c>
      <c r="EW43">
        <v>4.3232370377520004</v>
      </c>
      <c r="EX43">
        <v>1.247051421553</v>
      </c>
      <c r="EY43">
        <v>1.7794143344760001</v>
      </c>
      <c r="EZ43">
        <v>0.30071299065500001</v>
      </c>
      <c r="FA43">
        <v>0.184979844256</v>
      </c>
      <c r="FB43">
        <v>0.26250511534499998</v>
      </c>
      <c r="FC43">
        <v>0.267890070812</v>
      </c>
      <c r="FD43">
        <v>0.14041051450100001</v>
      </c>
      <c r="FE43">
        <v>0.16070619516500001</v>
      </c>
      <c r="FF43">
        <v>0.15859388574200001</v>
      </c>
      <c r="FG43">
        <v>0.145457711908</v>
      </c>
      <c r="FH43">
        <v>17.417621799948002</v>
      </c>
      <c r="FI43">
        <v>1637.9361097177</v>
      </c>
      <c r="FJ43">
        <v>205.87233084642</v>
      </c>
      <c r="FK43">
        <v>1317457.2348843</v>
      </c>
      <c r="FL43">
        <v>6.2601177831610002</v>
      </c>
      <c r="FM43">
        <v>3.84014530393</v>
      </c>
      <c r="FN43">
        <v>154.9982</v>
      </c>
      <c r="FO43">
        <v>212.24300000072</v>
      </c>
      <c r="FP43">
        <v>13.454690796075001</v>
      </c>
      <c r="FQ43">
        <v>12.782158658033</v>
      </c>
      <c r="FR43">
        <v>13.243435513228</v>
      </c>
      <c r="FS43">
        <v>10.706260376159999</v>
      </c>
      <c r="FT43">
        <v>17.905994546443999</v>
      </c>
      <c r="FU43">
        <v>9.5151045707359998</v>
      </c>
      <c r="FV43">
        <v>14.217480877290001</v>
      </c>
      <c r="FW43">
        <v>11.421939336756999</v>
      </c>
      <c r="FX43">
        <v>9.7726521462820006</v>
      </c>
      <c r="FY43">
        <v>5067.8293421426997</v>
      </c>
      <c r="FZ43">
        <v>3166.8869326273998</v>
      </c>
      <c r="GA43">
        <v>14440.171484121</v>
      </c>
      <c r="GB43">
        <v>5469.2175020854002</v>
      </c>
      <c r="GC43">
        <v>3303.2819202264</v>
      </c>
      <c r="GD43">
        <v>5266.6983659227999</v>
      </c>
      <c r="GE43">
        <v>324.32731471061999</v>
      </c>
      <c r="GF43">
        <v>2341.0026936848999</v>
      </c>
      <c r="GG43">
        <v>0.32517554084799999</v>
      </c>
      <c r="GH43">
        <v>4594.8121208826997</v>
      </c>
      <c r="GI43">
        <v>2469.3191246847</v>
      </c>
      <c r="GJ43">
        <v>4803.5666150808001</v>
      </c>
      <c r="GK43">
        <v>4943.5921476761996</v>
      </c>
      <c r="GL43">
        <v>3913.1175302485999</v>
      </c>
      <c r="GM43">
        <v>2246.7880048751999</v>
      </c>
      <c r="GN43">
        <v>753.36606758535004</v>
      </c>
      <c r="GO43">
        <v>1693.8844553421</v>
      </c>
      <c r="GP43">
        <v>113776.29453583001</v>
      </c>
      <c r="GQ43">
        <v>5.0580220993099996</v>
      </c>
      <c r="GR43">
        <v>5.0580225237610001</v>
      </c>
      <c r="GS43">
        <v>5.058022948234</v>
      </c>
      <c r="GT43">
        <v>5.5450631506879997</v>
      </c>
      <c r="GU43">
        <v>5.511816720753</v>
      </c>
      <c r="GV43">
        <v>5.5095855085440002</v>
      </c>
      <c r="GW43">
        <v>5.5332027281820002</v>
      </c>
      <c r="GX43">
        <v>5.5649773562949996</v>
      </c>
      <c r="GY43">
        <v>5.6217317809459999</v>
      </c>
      <c r="GZ43">
        <v>5.6949207324510001</v>
      </c>
      <c r="HA43">
        <v>5.8142907034949998</v>
      </c>
      <c r="HB43">
        <v>5.3583458213449999</v>
      </c>
      <c r="HC43">
        <v>4.6836301153740001</v>
      </c>
      <c r="HD43">
        <v>169.2002</v>
      </c>
      <c r="HE43">
        <v>6.5944812327619999</v>
      </c>
      <c r="HF43">
        <v>4.6064772367479998</v>
      </c>
      <c r="HG43">
        <v>4.9316009720169998</v>
      </c>
      <c r="HH43">
        <v>5.0130422015980001</v>
      </c>
      <c r="HI43">
        <v>298.92174283000003</v>
      </c>
      <c r="HJ43">
        <v>2047192.2736</v>
      </c>
      <c r="HK43">
        <v>2723.7621883000002</v>
      </c>
      <c r="HL43">
        <v>2155041.9131999998</v>
      </c>
      <c r="HM43">
        <v>2918.0312239999998</v>
      </c>
      <c r="HN43">
        <v>5.2885787620000002</v>
      </c>
      <c r="HO43">
        <v>-7.4054619000000002E-2</v>
      </c>
      <c r="HP43">
        <v>1.4562343313999999</v>
      </c>
      <c r="HQ43">
        <v>3.0513894100000001E-2</v>
      </c>
      <c r="HR43">
        <v>3.5217923800000002E-2</v>
      </c>
      <c r="HS43">
        <v>1.2126218500000001E-2</v>
      </c>
      <c r="HT43">
        <v>7.0114397699999997E-2</v>
      </c>
      <c r="HU43">
        <v>6.2850849700000003E-2</v>
      </c>
      <c r="HV43">
        <v>-2.4485883999999999E-2</v>
      </c>
      <c r="HW43">
        <v>5.12583546E-2</v>
      </c>
      <c r="HX43">
        <v>5.8352542700000003E-2</v>
      </c>
      <c r="HY43">
        <v>2.73155185E-2</v>
      </c>
      <c r="HZ43">
        <v>1.2103476700000001E-2</v>
      </c>
      <c r="IA43">
        <v>2.6176102E-2</v>
      </c>
      <c r="IB43">
        <v>-1.1779995E-2</v>
      </c>
      <c r="IC43">
        <v>3.1436723999999998E-3</v>
      </c>
      <c r="ID43">
        <v>5.4670587000000001E-3</v>
      </c>
      <c r="IE43">
        <v>1.00260733E-2</v>
      </c>
      <c r="IF43">
        <v>1.6338310299999999E-2</v>
      </c>
      <c r="IG43">
        <v>1.41056845E-2</v>
      </c>
      <c r="IH43">
        <v>9.7049279000000002E-3</v>
      </c>
      <c r="II43">
        <v>4.7579237099999998E-2</v>
      </c>
      <c r="IJ43">
        <v>-7.3946109999999995E-2</v>
      </c>
      <c r="IK43">
        <v>-0.169918228</v>
      </c>
      <c r="IL43">
        <v>-0.121997046</v>
      </c>
      <c r="IM43">
        <v>1.78457884E-2</v>
      </c>
      <c r="IN43">
        <v>7.4393579099999996E-2</v>
      </c>
      <c r="IO43">
        <v>0.1421011932</v>
      </c>
      <c r="IP43">
        <v>5.9054947599999998E-2</v>
      </c>
      <c r="IQ43">
        <v>6.2732803700000006E-2</v>
      </c>
      <c r="IR43">
        <v>-9.8022339999999999E-2</v>
      </c>
      <c r="IS43">
        <v>9.6351003479999999</v>
      </c>
      <c r="IT43">
        <v>9.5310909959999996</v>
      </c>
      <c r="IU43">
        <v>5.3091273357000004</v>
      </c>
      <c r="IV43">
        <v>5.9171136432999996</v>
      </c>
      <c r="IW43">
        <v>7.1473309219000001</v>
      </c>
      <c r="IX43">
        <v>1.5670807081</v>
      </c>
      <c r="IY43">
        <v>1.8862331224</v>
      </c>
      <c r="IZ43">
        <v>0.37585387869999998</v>
      </c>
      <c r="JA43">
        <v>4.6580889053999996</v>
      </c>
      <c r="JB43">
        <v>2.7857520971</v>
      </c>
      <c r="JC43">
        <v>4.7230465136999999</v>
      </c>
      <c r="JD43">
        <v>0.36745233459999999</v>
      </c>
      <c r="JE43">
        <v>-1.123390117</v>
      </c>
      <c r="JF43">
        <v>1.8653892459000001</v>
      </c>
      <c r="JG43">
        <v>8.0238575530999992</v>
      </c>
      <c r="JH43">
        <v>7.1441793454000004</v>
      </c>
      <c r="JI43">
        <v>0.23772795769999999</v>
      </c>
      <c r="JJ43">
        <v>4.7411163139000001</v>
      </c>
      <c r="JK43">
        <v>4.6861223706999997</v>
      </c>
      <c r="JL43">
        <v>4.2808940560000002</v>
      </c>
      <c r="JM43">
        <v>1.6200579469</v>
      </c>
      <c r="JN43">
        <v>7.9786644295000002</v>
      </c>
      <c r="JO43">
        <v>7.9097693611000004</v>
      </c>
      <c r="JP43">
        <v>14.531979789999999</v>
      </c>
      <c r="JQ43">
        <v>9.2104589347000001</v>
      </c>
      <c r="JR43">
        <v>5.7001818095000001</v>
      </c>
      <c r="JS43">
        <v>14.583320731000001</v>
      </c>
      <c r="JT43">
        <v>9.3227058896999999</v>
      </c>
      <c r="JU43">
        <v>4.6242053573000002</v>
      </c>
      <c r="JV43">
        <v>1.6367119514999999</v>
      </c>
      <c r="JW43">
        <v>5.7605972999999998E-3</v>
      </c>
      <c r="JX43">
        <v>4.7997385999999998E-3</v>
      </c>
      <c r="JY43">
        <v>5.0093836999999999E-3</v>
      </c>
      <c r="JZ43">
        <v>-9.0316649999999995E-3</v>
      </c>
      <c r="KA43">
        <v>3.0735583999999998E-3</v>
      </c>
      <c r="KB43">
        <v>1.88132578E-2</v>
      </c>
      <c r="KC43">
        <v>2.8192962999999999E-3</v>
      </c>
      <c r="KD43">
        <v>1.0400119399999999E-2</v>
      </c>
      <c r="KE43">
        <v>3.8089430799999997E-2</v>
      </c>
      <c r="KF43">
        <v>-1.1315321E-2</v>
      </c>
      <c r="KG43">
        <v>-3.000862E-3</v>
      </c>
      <c r="KH43">
        <v>-7.1706449999999998E-3</v>
      </c>
      <c r="KI43">
        <v>-3.6046211000000002E-2</v>
      </c>
      <c r="KJ43">
        <v>-5.5655643999999997E-2</v>
      </c>
      <c r="KK43">
        <v>-2.2007281E-2</v>
      </c>
      <c r="KL43">
        <v>3.8083286902000002</v>
      </c>
      <c r="KM43">
        <v>-2.0496519999999999E-3</v>
      </c>
      <c r="KN43">
        <v>-7.0180310000000001E-3</v>
      </c>
      <c r="KO43">
        <v>2.1300570999999999E-3</v>
      </c>
      <c r="KP43">
        <v>6.8849504999999997E-3</v>
      </c>
      <c r="KQ43">
        <v>3.1631449E-3</v>
      </c>
      <c r="KR43">
        <v>-1.850048E-3</v>
      </c>
      <c r="KS43">
        <v>2.05792357E-2</v>
      </c>
      <c r="KT43">
        <v>3.0894691500000002E-2</v>
      </c>
      <c r="KU43">
        <v>6.9017834999999996E-3</v>
      </c>
      <c r="KV43">
        <v>3.5896193E-2</v>
      </c>
      <c r="KW43">
        <v>-6.5715599999999999E-4</v>
      </c>
      <c r="KX43">
        <v>2.3308370000000001E-3</v>
      </c>
      <c r="KY43">
        <v>5.1334350000000004E-4</v>
      </c>
      <c r="KZ43">
        <v>2.3138267399999999E-2</v>
      </c>
      <c r="LA43">
        <v>3.7596320000000002E-3</v>
      </c>
      <c r="LB43">
        <v>2.9865223999999998E-3</v>
      </c>
      <c r="LC43">
        <v>-6.1551300000000004E-4</v>
      </c>
      <c r="LD43">
        <v>7.7829299999999997E-5</v>
      </c>
      <c r="LE43">
        <v>-5.4147965999999999E-2</v>
      </c>
      <c r="LF43" t="s">
        <v>365</v>
      </c>
      <c r="LG43">
        <v>5.0083610000000002E-3</v>
      </c>
      <c r="LH43">
        <v>-1.2367789999999999E-3</v>
      </c>
      <c r="LI43">
        <v>1.6525532E-3</v>
      </c>
      <c r="LJ43">
        <v>0.1682920185</v>
      </c>
      <c r="LK43">
        <v>-0.22696556900000001</v>
      </c>
      <c r="LL43">
        <v>2.6719661799999999E-2</v>
      </c>
      <c r="LM43">
        <v>2.3138267399999999E-2</v>
      </c>
      <c r="LN43">
        <v>1.4445514200000001E-2</v>
      </c>
      <c r="LO43">
        <v>-4.8379149999999999E-3</v>
      </c>
      <c r="LP43">
        <v>3.1119001800000001E-2</v>
      </c>
      <c r="LQ43">
        <v>1.0298492249</v>
      </c>
      <c r="LR43">
        <v>1.0298492249</v>
      </c>
      <c r="LS43">
        <v>1.149497419</v>
      </c>
      <c r="LT43">
        <v>1.2473620913000001</v>
      </c>
      <c r="LU43">
        <v>1.2473620913000001</v>
      </c>
    </row>
    <row r="44" spans="1:333" x14ac:dyDescent="0.25">
      <c r="A44" s="64">
        <v>38929</v>
      </c>
      <c r="B44">
        <v>104.55456094348</v>
      </c>
      <c r="C44">
        <v>72.688992840387996</v>
      </c>
      <c r="D44">
        <v>203.03122488144999</v>
      </c>
      <c r="E44">
        <v>136.58055710503999</v>
      </c>
      <c r="F44">
        <v>2974.8295377762001</v>
      </c>
      <c r="G44">
        <v>1834.5767734157</v>
      </c>
      <c r="H44">
        <v>4319.3653317498001</v>
      </c>
      <c r="I44">
        <v>5433.916909945</v>
      </c>
      <c r="J44">
        <v>5756.1434931562999</v>
      </c>
      <c r="K44">
        <v>755.50985663072004</v>
      </c>
      <c r="L44">
        <v>5938.6322533930997</v>
      </c>
      <c r="M44">
        <v>2862.2587187146</v>
      </c>
      <c r="N44">
        <v>3049.8109253298999</v>
      </c>
      <c r="O44">
        <v>15294.429138922</v>
      </c>
      <c r="P44">
        <v>274.18388136596002</v>
      </c>
      <c r="Q44">
        <v>164.46643502553999</v>
      </c>
      <c r="R44">
        <v>426.37112787702</v>
      </c>
      <c r="S44">
        <v>513.37721491563002</v>
      </c>
      <c r="T44">
        <v>565.55498920140997</v>
      </c>
      <c r="U44">
        <v>62.240387451023999</v>
      </c>
      <c r="V44">
        <v>658.50106162314</v>
      </c>
      <c r="W44">
        <v>254.57021196408999</v>
      </c>
      <c r="X44">
        <v>13819.178018107999</v>
      </c>
      <c r="Y44">
        <v>256.93303749542002</v>
      </c>
      <c r="Z44">
        <v>153.00619066530999</v>
      </c>
      <c r="AA44">
        <v>398.40376067642001</v>
      </c>
      <c r="AB44">
        <v>482.90447962981</v>
      </c>
      <c r="AC44">
        <v>529.23966010888</v>
      </c>
      <c r="AD44">
        <v>57.331475955224001</v>
      </c>
      <c r="AE44">
        <v>617.25606589163999</v>
      </c>
      <c r="AF44">
        <v>236.77016522242999</v>
      </c>
      <c r="AG44">
        <v>1265.9128344444</v>
      </c>
      <c r="AH44">
        <v>249.74027116789</v>
      </c>
      <c r="AI44">
        <v>284.03417425483002</v>
      </c>
      <c r="AJ44">
        <v>312.43144488239</v>
      </c>
      <c r="AK44">
        <v>266.20850534521003</v>
      </c>
      <c r="AL44">
        <v>385.01429033760002</v>
      </c>
      <c r="AM44">
        <v>373.30429719339998</v>
      </c>
      <c r="AN44">
        <v>213.03071048039001</v>
      </c>
      <c r="AO44">
        <v>367.94628856643999</v>
      </c>
      <c r="AP44">
        <v>322.59570454710001</v>
      </c>
      <c r="AQ44">
        <v>167.25726083751999</v>
      </c>
      <c r="AR44">
        <v>188.35322843360001</v>
      </c>
      <c r="AS44">
        <v>195.73284262169</v>
      </c>
      <c r="AT44">
        <v>174.46757399799</v>
      </c>
      <c r="AU44">
        <v>195.33605748718</v>
      </c>
      <c r="AV44">
        <v>221.66583624398001</v>
      </c>
      <c r="AW44">
        <v>186.47216103719001</v>
      </c>
      <c r="AX44">
        <v>225.32805883347001</v>
      </c>
      <c r="AY44">
        <v>209.30720569208</v>
      </c>
      <c r="AZ44">
        <v>1.419830441355</v>
      </c>
      <c r="BA44">
        <v>0.31233729791600001</v>
      </c>
      <c r="BB44">
        <v>6.3235606566789997</v>
      </c>
      <c r="BC44">
        <v>30.428038154879001</v>
      </c>
      <c r="BD44">
        <v>102.0571937412</v>
      </c>
      <c r="BE44">
        <v>5.1784529913449999</v>
      </c>
      <c r="BF44">
        <v>5.6945982798630004</v>
      </c>
      <c r="BG44">
        <v>7.0940195770200001</v>
      </c>
      <c r="BH44">
        <v>5.4591662934230003</v>
      </c>
      <c r="BI44">
        <v>4.6744040416030002</v>
      </c>
      <c r="BJ44">
        <v>4.6735303981170002</v>
      </c>
      <c r="BK44">
        <v>5.1937029147220004</v>
      </c>
      <c r="BL44">
        <v>4.400820973119</v>
      </c>
      <c r="BM44">
        <v>4.747974872176</v>
      </c>
      <c r="BN44">
        <v>1397.83987789</v>
      </c>
      <c r="BO44">
        <v>1359.7897906034</v>
      </c>
      <c r="BP44">
        <v>2757.6296684703998</v>
      </c>
      <c r="BQ44">
        <v>111.89532889077</v>
      </c>
      <c r="BR44">
        <v>3.4901246649600002</v>
      </c>
      <c r="BS44">
        <v>298.85856204696</v>
      </c>
      <c r="BT44">
        <v>4.2651886017090002</v>
      </c>
      <c r="BU44">
        <v>6.7296475133589997</v>
      </c>
      <c r="BV44">
        <v>5.1869957120189998</v>
      </c>
      <c r="BX44">
        <v>5.0331511420590003</v>
      </c>
      <c r="BY44">
        <v>8.1894172142830008</v>
      </c>
      <c r="BZ44">
        <v>5.005513906479</v>
      </c>
      <c r="CA44">
        <v>4305.8651431299004</v>
      </c>
      <c r="CB44">
        <v>16.379569405510001</v>
      </c>
      <c r="CC44">
        <v>1266.9149982082999</v>
      </c>
      <c r="CD44">
        <v>115.45935297011999</v>
      </c>
      <c r="CE44">
        <v>1.2709227381870001</v>
      </c>
      <c r="CF44">
        <v>108.32918501549</v>
      </c>
      <c r="CG44">
        <v>196278.47232289001</v>
      </c>
      <c r="CH44">
        <v>121429.18209322001</v>
      </c>
      <c r="CI44">
        <v>318034.86002373998</v>
      </c>
      <c r="CJ44">
        <v>366397.49628596002</v>
      </c>
      <c r="CK44">
        <v>444337.44217214</v>
      </c>
      <c r="CL44">
        <v>11194.788325648</v>
      </c>
      <c r="CM44">
        <v>49851.076637268001</v>
      </c>
      <c r="CN44">
        <v>471372.40155717998</v>
      </c>
      <c r="CO44">
        <v>188339.43301735999</v>
      </c>
      <c r="CP44">
        <v>187035.38911339999</v>
      </c>
      <c r="CQ44">
        <v>115710.78479299</v>
      </c>
      <c r="CR44">
        <v>303054.99488486</v>
      </c>
      <c r="CS44">
        <v>349143.05040617997</v>
      </c>
      <c r="CT44">
        <v>423412.94350999</v>
      </c>
      <c r="CU44">
        <v>10037.289628552</v>
      </c>
      <c r="CV44">
        <v>47503.212690783999</v>
      </c>
      <c r="CW44">
        <v>449174.32462507999</v>
      </c>
      <c r="CX44">
        <v>179473.13352522999</v>
      </c>
      <c r="CY44">
        <v>11391.495384985001</v>
      </c>
      <c r="CZ44">
        <v>209362.95970695</v>
      </c>
      <c r="DA44">
        <v>128954.56305424</v>
      </c>
      <c r="DB44">
        <v>338637.86457873997</v>
      </c>
      <c r="DC44">
        <v>395158.13785676</v>
      </c>
      <c r="DD44">
        <v>478430.51498118002</v>
      </c>
      <c r="DE44">
        <v>52303.134497858002</v>
      </c>
      <c r="DF44">
        <v>510272.37900174002</v>
      </c>
      <c r="DG44">
        <v>203030.99468403001</v>
      </c>
      <c r="DH44">
        <v>1680.3164023121999</v>
      </c>
      <c r="DI44">
        <v>6.1884367667860003</v>
      </c>
      <c r="DJ44">
        <v>5.188822186186</v>
      </c>
      <c r="DK44">
        <v>5.3183658301259999</v>
      </c>
      <c r="DL44">
        <v>5.4206941743939998</v>
      </c>
      <c r="DM44">
        <v>5.5010238913840004</v>
      </c>
      <c r="DN44">
        <v>5.5634397093030001</v>
      </c>
      <c r="DO44">
        <v>5.8383083939549998</v>
      </c>
      <c r="DP44">
        <v>6.0616676711270001</v>
      </c>
      <c r="DQ44">
        <v>6.3313254425599998</v>
      </c>
      <c r="DR44">
        <v>4.8760601291730001</v>
      </c>
      <c r="DS44">
        <v>4.9748477483269999</v>
      </c>
      <c r="DT44">
        <v>5.119399168198</v>
      </c>
      <c r="DU44">
        <v>5.0117562190899996</v>
      </c>
      <c r="DV44">
        <v>4.9716730146639998</v>
      </c>
      <c r="DW44">
        <v>4.9631217742159999</v>
      </c>
      <c r="DX44">
        <v>4.9797291230529996</v>
      </c>
      <c r="DY44">
        <v>5.1292738051660001</v>
      </c>
      <c r="DZ44">
        <v>5.174052115466</v>
      </c>
      <c r="EA44">
        <v>5.470455140236</v>
      </c>
      <c r="EB44">
        <v>5.3072238301540002</v>
      </c>
      <c r="EC44">
        <v>5.4094784333100003</v>
      </c>
      <c r="ED44">
        <v>5.4866930774730003</v>
      </c>
      <c r="EE44">
        <v>3.2402893141689999</v>
      </c>
      <c r="EF44">
        <v>6.66343613029</v>
      </c>
      <c r="EG44">
        <v>6.304172323964</v>
      </c>
      <c r="EH44">
        <v>6.2697694589559996</v>
      </c>
      <c r="EI44">
        <v>4.1942049138130004</v>
      </c>
      <c r="EJ44">
        <v>0.79289712829000003</v>
      </c>
      <c r="EK44">
        <v>9301.1697781470994</v>
      </c>
      <c r="EL44">
        <v>2629.6052059357999</v>
      </c>
      <c r="EM44">
        <v>167.18137422685001</v>
      </c>
      <c r="EN44">
        <v>78.593481858111005</v>
      </c>
      <c r="EO44">
        <v>132.32477653340999</v>
      </c>
      <c r="EP44">
        <v>2.3531833974369998</v>
      </c>
      <c r="EQ44">
        <v>1591.1697894066001</v>
      </c>
      <c r="ER44">
        <v>3.5608250555850001</v>
      </c>
      <c r="ES44">
        <v>3.5857500614369999</v>
      </c>
      <c r="ET44">
        <v>3.9874081044110001</v>
      </c>
      <c r="EU44">
        <v>4.1283462135180002</v>
      </c>
      <c r="EV44">
        <v>0.90356887029800004</v>
      </c>
      <c r="EW44">
        <v>4.5374197122000002</v>
      </c>
      <c r="EX44">
        <v>1.168898266087</v>
      </c>
      <c r="EY44">
        <v>1.758422093906</v>
      </c>
      <c r="EZ44">
        <v>0.31327077718000002</v>
      </c>
      <c r="FA44">
        <v>0.18830494983599999</v>
      </c>
      <c r="FB44">
        <v>0.26824470315499999</v>
      </c>
      <c r="FC44">
        <v>0.288337753591</v>
      </c>
      <c r="FD44">
        <v>0.14132897356099999</v>
      </c>
      <c r="FE44">
        <v>0.18086916537100001</v>
      </c>
      <c r="FF44">
        <v>0.16625304435400001</v>
      </c>
      <c r="FG44">
        <v>0.15758536427200001</v>
      </c>
      <c r="FH44">
        <v>17.4697686608</v>
      </c>
      <c r="FI44">
        <v>1642.6528231098</v>
      </c>
      <c r="FJ44">
        <v>204.96129953249999</v>
      </c>
      <c r="FK44">
        <v>1352664.2932853999</v>
      </c>
      <c r="FL44">
        <v>6.1946651019759997</v>
      </c>
      <c r="FM44">
        <v>3.9251013533360002</v>
      </c>
      <c r="FN44">
        <v>155.45529132435999</v>
      </c>
      <c r="FO44">
        <v>215.57663492486</v>
      </c>
      <c r="FP44">
        <v>12.539890544308999</v>
      </c>
      <c r="FQ44">
        <v>12.530862647919999</v>
      </c>
      <c r="FR44">
        <v>14.055386631959999</v>
      </c>
      <c r="FS44">
        <v>10.642149836366</v>
      </c>
      <c r="FT44">
        <v>18.306438671334998</v>
      </c>
      <c r="FU44">
        <v>8.6984513221729998</v>
      </c>
      <c r="FV44">
        <v>14.225737005713</v>
      </c>
      <c r="FW44">
        <v>10.098062905573</v>
      </c>
      <c r="FX44">
        <v>9.8286975753759993</v>
      </c>
      <c r="FY44">
        <v>4968.7175424636998</v>
      </c>
      <c r="FZ44">
        <v>2723.7391679825</v>
      </c>
      <c r="GA44">
        <v>15162.682905628</v>
      </c>
      <c r="GB44">
        <v>4593.0479849538997</v>
      </c>
      <c r="GC44">
        <v>3469.9117999269001</v>
      </c>
      <c r="GD44">
        <v>5435.5143115462997</v>
      </c>
      <c r="GE44">
        <v>325.33871719913998</v>
      </c>
      <c r="GF44">
        <v>2139.0809967287</v>
      </c>
      <c r="GG44">
        <v>0.31233729791600001</v>
      </c>
      <c r="GH44">
        <v>4596.2956433950003</v>
      </c>
      <c r="GI44">
        <v>2470.8740850476001</v>
      </c>
      <c r="GJ44">
        <v>4806.5858286810999</v>
      </c>
      <c r="GK44">
        <v>4946.4636346486004</v>
      </c>
      <c r="GL44">
        <v>3913.9689858843999</v>
      </c>
      <c r="GM44">
        <v>2248.3117274852998</v>
      </c>
      <c r="GN44">
        <v>753.80352114045002</v>
      </c>
      <c r="GO44">
        <v>1695.3141797454</v>
      </c>
      <c r="GP44">
        <v>113909.75746942</v>
      </c>
      <c r="GQ44">
        <v>5.1894955915110001</v>
      </c>
      <c r="GR44">
        <v>5.1894964159150003</v>
      </c>
      <c r="GS44">
        <v>5.1894972403380004</v>
      </c>
      <c r="GT44">
        <v>5.5578673484239998</v>
      </c>
      <c r="GU44">
        <v>5.4723956721139997</v>
      </c>
      <c r="GV44">
        <v>5.4488084043380001</v>
      </c>
      <c r="GW44">
        <v>5.4646999696170004</v>
      </c>
      <c r="GX44">
        <v>5.4900993673520002</v>
      </c>
      <c r="GY44">
        <v>5.5390487507430004</v>
      </c>
      <c r="GZ44">
        <v>5.6014981056569999</v>
      </c>
      <c r="HA44">
        <v>5.7081542184779996</v>
      </c>
      <c r="HB44">
        <v>5.2358769165699997</v>
      </c>
      <c r="HC44">
        <v>4.799356806414</v>
      </c>
      <c r="HD44">
        <v>169.02086028988001</v>
      </c>
      <c r="HE44">
        <v>6.5481751150180001</v>
      </c>
      <c r="HF44">
        <v>4.5033562750589997</v>
      </c>
      <c r="HG44">
        <v>4.8181279590050003</v>
      </c>
      <c r="HH44">
        <v>4.9061460648809998</v>
      </c>
      <c r="HI44">
        <v>300.1251737</v>
      </c>
      <c r="HJ44">
        <v>2054507.8334999999</v>
      </c>
      <c r="HK44">
        <v>2731.8448355999999</v>
      </c>
      <c r="HL44">
        <v>2156040.3640999999</v>
      </c>
      <c r="HM44">
        <v>2919.2653094000002</v>
      </c>
      <c r="HN44">
        <v>5.3053924929000003</v>
      </c>
      <c r="HO44">
        <v>-0.188519242</v>
      </c>
      <c r="HP44">
        <v>1.5150239729999999</v>
      </c>
      <c r="HQ44">
        <v>3.0777496299999998E-2</v>
      </c>
      <c r="HR44">
        <v>3.3273659400000002E-2</v>
      </c>
      <c r="HS44">
        <v>1.02626661E-2</v>
      </c>
      <c r="HT44">
        <v>6.19869241E-2</v>
      </c>
      <c r="HU44">
        <v>5.3800763299999999E-2</v>
      </c>
      <c r="HV44">
        <v>-2.8036168E-2</v>
      </c>
      <c r="HW44">
        <v>4.9004767499999997E-2</v>
      </c>
      <c r="HX44">
        <v>5.2510100900000002E-2</v>
      </c>
      <c r="HY44">
        <v>2.5717453299999998E-2</v>
      </c>
      <c r="HZ44">
        <v>1.35435026E-2</v>
      </c>
      <c r="IA44">
        <v>2.2986332200000001E-2</v>
      </c>
      <c r="IB44">
        <v>-8.5427909999999992E-3</v>
      </c>
      <c r="IC44">
        <v>-3.1644699999999997E-4</v>
      </c>
      <c r="ID44">
        <v>6.2469075000000001E-3</v>
      </c>
      <c r="IE44">
        <v>1.37031084E-2</v>
      </c>
      <c r="IF44">
        <v>1.30011068E-2</v>
      </c>
      <c r="IG44">
        <v>7.9549904000000005E-3</v>
      </c>
      <c r="IH44">
        <v>9.7079212000000005E-3</v>
      </c>
      <c r="II44">
        <v>4.3566759099999998E-2</v>
      </c>
      <c r="IJ44">
        <v>-0.10945051</v>
      </c>
      <c r="IK44">
        <v>-0.24360933800000001</v>
      </c>
      <c r="IL44">
        <v>-0.181073714</v>
      </c>
      <c r="IM44">
        <v>1.6996222799999999E-2</v>
      </c>
      <c r="IN44">
        <v>7.3342916600000002E-2</v>
      </c>
      <c r="IO44">
        <v>0.15053098140000001</v>
      </c>
      <c r="IP44">
        <v>5.6471526299999998E-2</v>
      </c>
      <c r="IQ44">
        <v>5.1219125499999997E-2</v>
      </c>
      <c r="IR44">
        <v>-0.10894425200000001</v>
      </c>
      <c r="IS44">
        <v>9.6352439324999999</v>
      </c>
      <c r="IT44">
        <v>9.5338126178000007</v>
      </c>
      <c r="IU44">
        <v>5.3133597844000002</v>
      </c>
      <c r="IV44">
        <v>5.9223938972000001</v>
      </c>
      <c r="IW44">
        <v>7.1443400889999999</v>
      </c>
      <c r="IX44">
        <v>1.5843375432</v>
      </c>
      <c r="IY44">
        <v>1.8791864024</v>
      </c>
      <c r="IZ44">
        <v>0.41543126260000002</v>
      </c>
      <c r="JA44">
        <v>4.6497090494000002</v>
      </c>
      <c r="JB44">
        <v>2.7960347902999998</v>
      </c>
      <c r="JC44">
        <v>4.7175638708000003</v>
      </c>
      <c r="JD44">
        <v>0.350537457</v>
      </c>
      <c r="JE44">
        <v>-1.163671592</v>
      </c>
      <c r="JF44">
        <v>1.8442824445999999</v>
      </c>
      <c r="JG44">
        <v>8.0228348759999992</v>
      </c>
      <c r="JH44">
        <v>7.1435487491999998</v>
      </c>
      <c r="JI44">
        <v>0.23974320220000001</v>
      </c>
      <c r="JJ44">
        <v>4.7489185456999996</v>
      </c>
      <c r="JK44">
        <v>4.6851746007999999</v>
      </c>
      <c r="JL44">
        <v>4.2861899679000004</v>
      </c>
      <c r="JM44">
        <v>1.6461546686999999</v>
      </c>
      <c r="JN44">
        <v>7.9790872571999998</v>
      </c>
      <c r="JO44">
        <v>7.9127324238999996</v>
      </c>
      <c r="JP44">
        <v>14.53554688</v>
      </c>
      <c r="JQ44">
        <v>9.2140623994999995</v>
      </c>
      <c r="JR44">
        <v>5.7041996333</v>
      </c>
      <c r="JS44">
        <v>14.583783932999999</v>
      </c>
      <c r="JT44">
        <v>9.3232036208999993</v>
      </c>
      <c r="JU44">
        <v>4.6255333791000002</v>
      </c>
      <c r="JV44">
        <v>1.6160462576000001</v>
      </c>
      <c r="JW44">
        <v>4.6773170999999999E-3</v>
      </c>
      <c r="JX44">
        <v>4.2324486999999996E-3</v>
      </c>
      <c r="JY44">
        <v>5.2802539999999999E-3</v>
      </c>
      <c r="JZ44">
        <v>-2.990833E-3</v>
      </c>
      <c r="KA44">
        <v>3.6034648000000001E-3</v>
      </c>
      <c r="KB44">
        <v>1.7406594500000001E-2</v>
      </c>
      <c r="KC44">
        <v>-2.0453622000000001E-2</v>
      </c>
      <c r="KD44">
        <v>-7.0219499999999999E-3</v>
      </c>
      <c r="KE44">
        <v>4.0371003699999998E-2</v>
      </c>
      <c r="KF44">
        <v>-8.3798559999999998E-3</v>
      </c>
      <c r="KG44">
        <v>1.02826932E-2</v>
      </c>
      <c r="KH44">
        <v>-5.4826429999999997E-3</v>
      </c>
      <c r="KI44">
        <v>-1.6914878000000001E-2</v>
      </c>
      <c r="KJ44">
        <v>-4.0281474999999997E-2</v>
      </c>
      <c r="KK44">
        <v>-2.1106801000000001E-2</v>
      </c>
      <c r="KL44">
        <v>2.5672038902000001</v>
      </c>
      <c r="KM44">
        <v>-1.022677E-3</v>
      </c>
      <c r="KN44">
        <v>-2.2075707E-2</v>
      </c>
      <c r="KO44">
        <v>-6.3059599999999998E-4</v>
      </c>
      <c r="KP44">
        <v>2.0152443999999999E-3</v>
      </c>
      <c r="KQ44">
        <v>7.8022318E-3</v>
      </c>
      <c r="KR44">
        <v>-9.4777000000000001E-4</v>
      </c>
      <c r="KS44">
        <v>5.2959119000000002E-3</v>
      </c>
      <c r="KT44">
        <v>2.64402228E-2</v>
      </c>
      <c r="KU44">
        <v>5.6554487000000002E-3</v>
      </c>
      <c r="KV44">
        <v>3.5932610800000001E-2</v>
      </c>
      <c r="KW44">
        <v>1.4358449999999999E-4</v>
      </c>
      <c r="KX44">
        <v>2.7216218999999999E-3</v>
      </c>
      <c r="KY44">
        <v>4.2282769999999999E-4</v>
      </c>
      <c r="KZ44">
        <v>1.6813730900000001E-2</v>
      </c>
      <c r="LA44">
        <v>3.5670904999999999E-3</v>
      </c>
      <c r="LB44">
        <v>4.0178237999999996E-3</v>
      </c>
      <c r="LC44">
        <v>4.9773120000000002E-4</v>
      </c>
      <c r="LD44">
        <v>4.6320200000000001E-4</v>
      </c>
      <c r="LE44">
        <v>-0.119681339</v>
      </c>
      <c r="LF44" t="s">
        <v>365</v>
      </c>
      <c r="LG44">
        <v>5.1182318000000003E-3</v>
      </c>
      <c r="LH44">
        <v>1.6438189999999999E-4</v>
      </c>
      <c r="LI44">
        <v>1.3280218E-3</v>
      </c>
      <c r="LJ44">
        <v>0.13544422189999999</v>
      </c>
      <c r="LK44">
        <v>-0.47449044499999998</v>
      </c>
      <c r="LL44">
        <v>2.1808541399999999E-2</v>
      </c>
      <c r="LM44">
        <v>1.6813730900000001E-2</v>
      </c>
      <c r="LN44">
        <v>-0.105095759</v>
      </c>
      <c r="LO44">
        <v>-5.0006859999999998E-3</v>
      </c>
      <c r="LP44">
        <v>2.9747620900000001E-2</v>
      </c>
      <c r="LQ44">
        <v>1.0051604923999999</v>
      </c>
      <c r="LR44">
        <v>1.0051604923999999</v>
      </c>
      <c r="LS44">
        <v>1.1248086865</v>
      </c>
      <c r="LT44">
        <v>1.2226733588000001</v>
      </c>
      <c r="LU44">
        <v>1.2226733588000001</v>
      </c>
    </row>
    <row r="45" spans="1:333" x14ac:dyDescent="0.25">
      <c r="A45" s="64">
        <v>38960</v>
      </c>
      <c r="B45">
        <v>104.15514772501</v>
      </c>
      <c r="C45">
        <v>71.471274827277</v>
      </c>
      <c r="D45">
        <v>203.39663946243999</v>
      </c>
      <c r="E45">
        <v>136.72433717333001</v>
      </c>
      <c r="F45">
        <v>2974.2942408726999</v>
      </c>
      <c r="G45">
        <v>1835.0098961921001</v>
      </c>
      <c r="H45">
        <v>4307.1366020749001</v>
      </c>
      <c r="I45">
        <v>5430.0996173428002</v>
      </c>
      <c r="J45">
        <v>5758.2061898978</v>
      </c>
      <c r="K45">
        <v>755.29530883508005</v>
      </c>
      <c r="L45">
        <v>5942.9216828808003</v>
      </c>
      <c r="M45">
        <v>2862.3536397550001</v>
      </c>
      <c r="N45">
        <v>3052.6529826810001</v>
      </c>
      <c r="O45">
        <v>15318.740541642999</v>
      </c>
      <c r="P45">
        <v>274.86908529134001</v>
      </c>
      <c r="Q45">
        <v>164.19185346232999</v>
      </c>
      <c r="R45">
        <v>424.64500751898998</v>
      </c>
      <c r="S45">
        <v>512.21183977299995</v>
      </c>
      <c r="T45">
        <v>566.26627641266998</v>
      </c>
      <c r="U45">
        <v>62.179768848563</v>
      </c>
      <c r="V45">
        <v>660.68632913116005</v>
      </c>
      <c r="W45">
        <v>254.39805869484999</v>
      </c>
      <c r="X45">
        <v>13865.364887022</v>
      </c>
      <c r="Y45">
        <v>258.05103739688002</v>
      </c>
      <c r="Z45">
        <v>153.10039784253999</v>
      </c>
      <c r="AA45">
        <v>397.59563122738001</v>
      </c>
      <c r="AB45">
        <v>482.81166412176998</v>
      </c>
      <c r="AC45">
        <v>531.13503409057</v>
      </c>
      <c r="AD45">
        <v>57.354460262769003</v>
      </c>
      <c r="AE45">
        <v>620.72889736944001</v>
      </c>
      <c r="AF45">
        <v>237.17139674122001</v>
      </c>
      <c r="AG45">
        <v>1263.285552194</v>
      </c>
      <c r="AH45">
        <v>250.70814305207</v>
      </c>
      <c r="AI45">
        <v>285.14132250335001</v>
      </c>
      <c r="AJ45">
        <v>313.05727698966001</v>
      </c>
      <c r="AK45">
        <v>266.64977646580002</v>
      </c>
      <c r="AL45">
        <v>387.14408169230001</v>
      </c>
      <c r="AM45">
        <v>375.02822271986997</v>
      </c>
      <c r="AN45">
        <v>214.62787943141001</v>
      </c>
      <c r="AO45">
        <v>369.54930205259001</v>
      </c>
      <c r="AP45">
        <v>323.78319009939997</v>
      </c>
      <c r="AQ45">
        <v>167.27466502892</v>
      </c>
      <c r="AR45">
        <v>188.89891229104001</v>
      </c>
      <c r="AS45">
        <v>194.89420851494</v>
      </c>
      <c r="AT45">
        <v>174.14499683137001</v>
      </c>
      <c r="AU45">
        <v>196.14398806323001</v>
      </c>
      <c r="AV45">
        <v>221.77586058021001</v>
      </c>
      <c r="AW45">
        <v>186.74076190434999</v>
      </c>
      <c r="AX45">
        <v>225.58541440795</v>
      </c>
      <c r="AY45">
        <v>209.14206236486999</v>
      </c>
      <c r="AZ45">
        <v>1.3962597540849999</v>
      </c>
      <c r="BA45">
        <v>0.30846307763199998</v>
      </c>
      <c r="BB45">
        <v>6.2735842300740003</v>
      </c>
      <c r="BC45">
        <v>29.752572479327</v>
      </c>
      <c r="BD45">
        <v>102.14649142085</v>
      </c>
      <c r="BE45">
        <v>5.1405786240899998</v>
      </c>
      <c r="BF45">
        <v>5.7070875007490001</v>
      </c>
      <c r="BG45">
        <v>7.1034807043989998</v>
      </c>
      <c r="BH45">
        <v>5.5151872981279997</v>
      </c>
      <c r="BI45">
        <v>4.6398944291359996</v>
      </c>
      <c r="BJ45">
        <v>4.6526090324889999</v>
      </c>
      <c r="BK45">
        <v>5.22457792314</v>
      </c>
      <c r="BL45">
        <v>4.3550132280140001</v>
      </c>
      <c r="BM45">
        <v>4.7694455027289999</v>
      </c>
      <c r="BN45">
        <v>1353.6885533535001</v>
      </c>
      <c r="BO45">
        <v>1411.9944652601</v>
      </c>
      <c r="BP45">
        <v>2765.6830186161001</v>
      </c>
      <c r="BQ45">
        <v>111.64700764696001</v>
      </c>
      <c r="BR45">
        <v>3.3086503662409998</v>
      </c>
      <c r="BS45">
        <v>299.09882969456999</v>
      </c>
      <c r="BT45">
        <v>4.1312301980869996</v>
      </c>
      <c r="BU45">
        <v>6.5915213405120001</v>
      </c>
      <c r="BV45">
        <v>5.2725087908969996</v>
      </c>
      <c r="BX45">
        <v>4.8842703672279999</v>
      </c>
      <c r="BY45">
        <v>8.2717181368459993</v>
      </c>
      <c r="BZ45">
        <v>5.0557151840580001</v>
      </c>
      <c r="CA45">
        <v>4317.8499188423002</v>
      </c>
      <c r="CB45">
        <v>16.538229387975001</v>
      </c>
      <c r="CC45">
        <v>1281.3852834393999</v>
      </c>
      <c r="CD45">
        <v>116.41760135225999</v>
      </c>
      <c r="CE45">
        <v>1.2727965000120001</v>
      </c>
      <c r="CF45">
        <v>108.16593371957001</v>
      </c>
      <c r="CG45">
        <v>196605.53804533</v>
      </c>
      <c r="CH45">
        <v>121604.89798958</v>
      </c>
      <c r="CI45">
        <v>317635.21478590998</v>
      </c>
      <c r="CJ45">
        <v>366507.00384816999</v>
      </c>
      <c r="CK45">
        <v>445445.20112831</v>
      </c>
      <c r="CL45">
        <v>11219.779884154001</v>
      </c>
      <c r="CM45">
        <v>49950.126220457001</v>
      </c>
      <c r="CN45">
        <v>471907.17464226001</v>
      </c>
      <c r="CO45">
        <v>188931.08675766</v>
      </c>
      <c r="CP45">
        <v>187592.85954506</v>
      </c>
      <c r="CQ45">
        <v>116030.59315835001</v>
      </c>
      <c r="CR45">
        <v>303075.96581735997</v>
      </c>
      <c r="CS45">
        <v>349707.74777123</v>
      </c>
      <c r="CT45">
        <v>425027.60583496001</v>
      </c>
      <c r="CU45">
        <v>10072.897388027999</v>
      </c>
      <c r="CV45">
        <v>47660.526175653002</v>
      </c>
      <c r="CW45">
        <v>450276.42136605002</v>
      </c>
      <c r="CX45">
        <v>180270.05286580001</v>
      </c>
      <c r="CY45">
        <v>11430.038425138</v>
      </c>
      <c r="CZ45">
        <v>209961.11036041999</v>
      </c>
      <c r="DA45">
        <v>129269.94647266</v>
      </c>
      <c r="DB45">
        <v>338571.00173260999</v>
      </c>
      <c r="DC45">
        <v>395652.04320502002</v>
      </c>
      <c r="DD45">
        <v>480206.17272162001</v>
      </c>
      <c r="DE45">
        <v>52455.852713061999</v>
      </c>
      <c r="DF45">
        <v>511507.94158147997</v>
      </c>
      <c r="DG45">
        <v>203819.54725499</v>
      </c>
      <c r="DH45">
        <v>1694.8709972212</v>
      </c>
      <c r="DI45">
        <v>6.2711604598069997</v>
      </c>
      <c r="DJ45">
        <v>5.2353206874209999</v>
      </c>
      <c r="DK45">
        <v>5.362443388939</v>
      </c>
      <c r="DL45">
        <v>5.446100648831</v>
      </c>
      <c r="DM45">
        <v>5.5022336345829999</v>
      </c>
      <c r="DN45">
        <v>5.5221055734059998</v>
      </c>
      <c r="DO45">
        <v>5.6693916797880002</v>
      </c>
      <c r="DP45">
        <v>5.9057741909020001</v>
      </c>
      <c r="DQ45">
        <v>6.173913136605</v>
      </c>
      <c r="DR45">
        <v>4.9243982655389997</v>
      </c>
      <c r="DS45">
        <v>4.9832838185490003</v>
      </c>
      <c r="DT45">
        <v>5.097588366438</v>
      </c>
      <c r="DU45">
        <v>4.9278409765740001</v>
      </c>
      <c r="DV45">
        <v>4.8644938580690003</v>
      </c>
      <c r="DW45">
        <v>4.8357884770619997</v>
      </c>
      <c r="DX45">
        <v>4.8418001157130002</v>
      </c>
      <c r="DY45">
        <v>4.985580552409</v>
      </c>
      <c r="DZ45">
        <v>5.1830876714759997</v>
      </c>
      <c r="EA45">
        <v>5.44604107329</v>
      </c>
      <c r="EB45">
        <v>5.3546964560120003</v>
      </c>
      <c r="EC45">
        <v>5.4367300987</v>
      </c>
      <c r="ED45">
        <v>5.4879901423569999</v>
      </c>
      <c r="EE45">
        <v>3.3257129208389999</v>
      </c>
      <c r="EF45">
        <v>6.5735768904130003</v>
      </c>
      <c r="EG45">
        <v>6.23131482348</v>
      </c>
      <c r="EH45">
        <v>6.2109170737600001</v>
      </c>
      <c r="EI45">
        <v>4.2970025831259999</v>
      </c>
      <c r="EJ45">
        <v>0.760176393294</v>
      </c>
      <c r="EK45">
        <v>9338.9401945913996</v>
      </c>
      <c r="EL45">
        <v>2631.0144460817</v>
      </c>
      <c r="EM45">
        <v>166.93258473181001</v>
      </c>
      <c r="EN45">
        <v>78.585628732078007</v>
      </c>
      <c r="EO45">
        <v>132.56061890069</v>
      </c>
      <c r="EP45">
        <v>2.3104252737099999</v>
      </c>
      <c r="EQ45">
        <v>1601.7958450010001</v>
      </c>
      <c r="ER45">
        <v>3.611710329169</v>
      </c>
      <c r="ES45">
        <v>3.4034482728170001</v>
      </c>
      <c r="ET45">
        <v>3.39448049682</v>
      </c>
      <c r="EU45">
        <v>3.7990921658349999</v>
      </c>
      <c r="EV45">
        <v>0.89753581045300002</v>
      </c>
      <c r="EW45">
        <v>4.1787138719370001</v>
      </c>
      <c r="EX45">
        <v>1.150347941173</v>
      </c>
      <c r="EY45">
        <v>1.718069779705</v>
      </c>
      <c r="EZ45">
        <v>0.31976021618099998</v>
      </c>
      <c r="FA45">
        <v>0.19236585534199999</v>
      </c>
      <c r="FB45">
        <v>0.27703310345499998</v>
      </c>
      <c r="FC45">
        <v>0.30575273643799999</v>
      </c>
      <c r="FD45">
        <v>0.14285449899</v>
      </c>
      <c r="FE45">
        <v>0.19086704341300001</v>
      </c>
      <c r="FF45">
        <v>0.172044610308</v>
      </c>
      <c r="FG45">
        <v>0.165842953416</v>
      </c>
      <c r="FH45">
        <v>17.526616016001</v>
      </c>
      <c r="FI45">
        <v>1639.6034439379</v>
      </c>
      <c r="FJ45">
        <v>204.09536292741001</v>
      </c>
      <c r="FK45">
        <v>1355349.0176535</v>
      </c>
      <c r="FL45">
        <v>6.0654799105019999</v>
      </c>
      <c r="FM45">
        <v>3.8571257318010002</v>
      </c>
      <c r="FN45">
        <v>156.14757776189001</v>
      </c>
      <c r="FO45">
        <v>218.40698545053999</v>
      </c>
      <c r="FP45">
        <v>11.397874193266</v>
      </c>
      <c r="FQ45">
        <v>12.695586489694</v>
      </c>
      <c r="FR45">
        <v>14.330739157575</v>
      </c>
      <c r="FS45">
        <v>10.557741479798</v>
      </c>
      <c r="FT45">
        <v>18.826776908229998</v>
      </c>
      <c r="FU45">
        <v>7.9196620841299996</v>
      </c>
      <c r="FV45">
        <v>12.976276533738</v>
      </c>
      <c r="FW45">
        <v>8.7293929417259992</v>
      </c>
      <c r="FX45">
        <v>9.8392836057370001</v>
      </c>
      <c r="FY45">
        <v>4838.7799093185004</v>
      </c>
      <c r="FZ45">
        <v>2500.0832256193999</v>
      </c>
      <c r="GA45">
        <v>15250.845535647</v>
      </c>
      <c r="GB45">
        <v>3727.9479019411001</v>
      </c>
      <c r="GC45">
        <v>3526.2899752277999</v>
      </c>
      <c r="GD45">
        <v>5529.1348734824996</v>
      </c>
      <c r="GE45">
        <v>341.49960446358</v>
      </c>
      <c r="GF45">
        <v>2031.9158947236999</v>
      </c>
      <c r="GG45">
        <v>0.30846307763199998</v>
      </c>
      <c r="GH45">
        <v>4597.6405735159997</v>
      </c>
      <c r="GI45">
        <v>2472.2999966952002</v>
      </c>
      <c r="GJ45">
        <v>4809.4080196945997</v>
      </c>
      <c r="GK45">
        <v>4949.2536147756</v>
      </c>
      <c r="GL45">
        <v>3914.6753327711999</v>
      </c>
      <c r="GM45">
        <v>2249.7501829357998</v>
      </c>
      <c r="GN45">
        <v>754.22119872535995</v>
      </c>
      <c r="GO45">
        <v>1696.7289416231999</v>
      </c>
      <c r="GP45">
        <v>114039.00422053</v>
      </c>
      <c r="GQ45">
        <v>5.2717665478719997</v>
      </c>
      <c r="GR45">
        <v>5.2717668827950002</v>
      </c>
      <c r="GS45">
        <v>5.2717672176999999</v>
      </c>
      <c r="GT45">
        <v>5.5189904398809997</v>
      </c>
      <c r="GU45">
        <v>5.3784345347829996</v>
      </c>
      <c r="GV45">
        <v>5.33409481184</v>
      </c>
      <c r="GW45">
        <v>5.3405201221249996</v>
      </c>
      <c r="GX45">
        <v>5.3587847934520001</v>
      </c>
      <c r="GY45">
        <v>5.3987471959939999</v>
      </c>
      <c r="GZ45">
        <v>5.4503945195219998</v>
      </c>
      <c r="HA45">
        <v>5.5484111399270004</v>
      </c>
      <c r="HB45">
        <v>5.071711955754</v>
      </c>
      <c r="HC45">
        <v>4.8839821693249998</v>
      </c>
      <c r="HD45">
        <v>169.03195072676999</v>
      </c>
      <c r="HE45">
        <v>6.4363064800179997</v>
      </c>
      <c r="HF45">
        <v>4.3668289435430001</v>
      </c>
      <c r="HG45">
        <v>4.6479291158820004</v>
      </c>
      <c r="HH45">
        <v>4.748999152693</v>
      </c>
      <c r="HI45">
        <v>301.33262153999999</v>
      </c>
      <c r="HJ45">
        <v>2059641.7725</v>
      </c>
      <c r="HK45">
        <v>2737.9485190999999</v>
      </c>
      <c r="HL45">
        <v>2158586.2434</v>
      </c>
      <c r="HM45">
        <v>2919.4482191000002</v>
      </c>
      <c r="HN45">
        <v>5.3069081513</v>
      </c>
      <c r="HO45">
        <v>-0.197218911</v>
      </c>
      <c r="HP45">
        <v>1.5520361128</v>
      </c>
      <c r="HQ45">
        <v>2.7848600500000001E-2</v>
      </c>
      <c r="HR45">
        <v>3.28108129E-2</v>
      </c>
      <c r="HS45">
        <v>7.4294853000000001E-3</v>
      </c>
      <c r="HT45">
        <v>5.5950239300000003E-2</v>
      </c>
      <c r="HU45">
        <v>4.5399277199999998E-2</v>
      </c>
      <c r="HV45">
        <v>-3.2577619000000002E-2</v>
      </c>
      <c r="HW45">
        <v>4.4797896300000001E-2</v>
      </c>
      <c r="HX45">
        <v>4.5201574199999997E-2</v>
      </c>
      <c r="HY45">
        <v>2.4591744200000001E-2</v>
      </c>
      <c r="HZ45">
        <v>1.73156569E-2</v>
      </c>
      <c r="IA45">
        <v>2.1385013599999999E-2</v>
      </c>
      <c r="IB45">
        <v>-9.8193819999999998E-3</v>
      </c>
      <c r="IC45">
        <v>-4.7516609999999999E-3</v>
      </c>
      <c r="ID45">
        <v>5.2463813000000002E-3</v>
      </c>
      <c r="IE45">
        <v>1.7546177100000001E-2</v>
      </c>
      <c r="IF45">
        <v>1.5983588199999999E-2</v>
      </c>
      <c r="IG45">
        <v>5.1924739000000003E-3</v>
      </c>
      <c r="IH45">
        <v>9.7033402000000005E-3</v>
      </c>
      <c r="II45">
        <v>4.2638453100000001E-2</v>
      </c>
      <c r="IJ45">
        <v>-0.13494782399999999</v>
      </c>
      <c r="IK45">
        <v>-0.26909982300000002</v>
      </c>
      <c r="IL45">
        <v>-0.20906369</v>
      </c>
      <c r="IM45">
        <v>1.6474058400000002E-2</v>
      </c>
      <c r="IN45">
        <v>7.2357723299999996E-2</v>
      </c>
      <c r="IO45">
        <v>0.1447469515</v>
      </c>
      <c r="IP45">
        <v>5.4442805599999998E-2</v>
      </c>
      <c r="IQ45">
        <v>4.3073465800000002E-2</v>
      </c>
      <c r="IR45">
        <v>-9.2121999999999996E-2</v>
      </c>
      <c r="IS45">
        <v>9.6368322297999995</v>
      </c>
      <c r="IT45">
        <v>9.5371492748000009</v>
      </c>
      <c r="IU45">
        <v>5.3151579616999998</v>
      </c>
      <c r="IV45">
        <v>5.9270012837000001</v>
      </c>
      <c r="IW45">
        <v>7.1556970244000002</v>
      </c>
      <c r="IX45">
        <v>1.5942020876</v>
      </c>
      <c r="IY45">
        <v>1.8619548476000001</v>
      </c>
      <c r="IZ45">
        <v>0.43956769000000001</v>
      </c>
      <c r="JA45">
        <v>4.6458815926000003</v>
      </c>
      <c r="JB45">
        <v>2.8056746335999998</v>
      </c>
      <c r="JC45">
        <v>4.7153421767000001</v>
      </c>
      <c r="JD45">
        <v>0.33379705729999998</v>
      </c>
      <c r="JE45">
        <v>-1.176153126</v>
      </c>
      <c r="JF45">
        <v>1.8363478389000001</v>
      </c>
      <c r="JG45">
        <v>8.0237663219000002</v>
      </c>
      <c r="JH45">
        <v>7.1414711871999996</v>
      </c>
      <c r="JI45">
        <v>0.24121644819999999</v>
      </c>
      <c r="JJ45">
        <v>4.7571837382000002</v>
      </c>
      <c r="JK45">
        <v>4.6836664713999996</v>
      </c>
      <c r="JL45">
        <v>4.2692956183000002</v>
      </c>
      <c r="JM45">
        <v>1.6625063007000001</v>
      </c>
      <c r="JN45">
        <v>7.9791499114000004</v>
      </c>
      <c r="JO45">
        <v>7.9149642033000003</v>
      </c>
      <c r="JP45">
        <v>14.538042629</v>
      </c>
      <c r="JQ45">
        <v>9.2176036691000007</v>
      </c>
      <c r="JR45">
        <v>5.7082147096</v>
      </c>
      <c r="JS45">
        <v>14.584964048</v>
      </c>
      <c r="JT45">
        <v>9.3254335607000005</v>
      </c>
      <c r="JU45">
        <v>4.6264079733000001</v>
      </c>
      <c r="JV45">
        <v>1.5860199125000001</v>
      </c>
      <c r="JW45">
        <v>-4.4866150000000002E-3</v>
      </c>
      <c r="JX45">
        <v>1.7981773000000001E-3</v>
      </c>
      <c r="JY45">
        <v>4.6073865000000004E-3</v>
      </c>
      <c r="JZ45">
        <v>1.1356935300000001E-2</v>
      </c>
      <c r="KA45">
        <v>3.5412695999999999E-3</v>
      </c>
      <c r="KB45">
        <v>9.9133594000000002E-3</v>
      </c>
      <c r="KC45">
        <v>-2.9580032999999999E-2</v>
      </c>
      <c r="KD45">
        <v>-1.7083940999999998E-2</v>
      </c>
      <c r="KE45">
        <v>2.44300688E-2</v>
      </c>
      <c r="KF45">
        <v>-3.8274569999999998E-3</v>
      </c>
      <c r="KG45">
        <v>9.6398432999999992E-3</v>
      </c>
      <c r="KH45">
        <v>-2.2216940000000002E-3</v>
      </c>
      <c r="KI45">
        <v>-1.6740399999999999E-2</v>
      </c>
      <c r="KJ45">
        <v>-1.2481534000000001E-2</v>
      </c>
      <c r="KK45">
        <v>-7.9346060000000003E-3</v>
      </c>
      <c r="KL45">
        <v>-0.67546567599999996</v>
      </c>
      <c r="KM45">
        <v>9.3144590000000002E-4</v>
      </c>
      <c r="KN45">
        <v>-3.1407380999999998E-2</v>
      </c>
      <c r="KO45">
        <v>-2.0775619999999998E-3</v>
      </c>
      <c r="KP45">
        <v>1.4732460999999999E-3</v>
      </c>
      <c r="KQ45">
        <v>8.2651925000000008E-3</v>
      </c>
      <c r="KR45">
        <v>-1.508129E-3</v>
      </c>
      <c r="KS45">
        <v>-1.6894349999999999E-2</v>
      </c>
      <c r="KT45">
        <v>1.6486051599999999E-2</v>
      </c>
      <c r="KU45">
        <v>4.0032933999999999E-3</v>
      </c>
      <c r="KV45">
        <v>3.36173611E-2</v>
      </c>
      <c r="KW45">
        <v>1.5882972999999999E-3</v>
      </c>
      <c r="KX45">
        <v>3.3366569999999998E-3</v>
      </c>
      <c r="KY45">
        <v>6.2654099999999994E-5</v>
      </c>
      <c r="KZ45">
        <v>1.5156583999999999E-3</v>
      </c>
      <c r="LA45">
        <v>2.4957486000000001E-3</v>
      </c>
      <c r="LB45">
        <v>4.0150762999999999E-3</v>
      </c>
      <c r="LC45">
        <v>2.2299398000000001E-3</v>
      </c>
      <c r="LD45">
        <v>1.1801158000000001E-3</v>
      </c>
      <c r="LE45">
        <v>-5.1996509000000003E-2</v>
      </c>
      <c r="LF45" t="s">
        <v>365</v>
      </c>
      <c r="LG45">
        <v>4.0526014000000004E-3</v>
      </c>
      <c r="LH45">
        <v>5.3576969999999998E-4</v>
      </c>
      <c r="LI45">
        <v>8.7459430000000002E-4</v>
      </c>
      <c r="LJ45">
        <v>8.9297679599999999E-2</v>
      </c>
      <c r="LK45">
        <v>-0.18147429900000001</v>
      </c>
      <c r="LL45">
        <v>-2.0921366E-2</v>
      </c>
      <c r="LM45">
        <v>1.5156583999999999E-3</v>
      </c>
      <c r="LN45">
        <v>-0.14888077499999999</v>
      </c>
      <c r="LO45">
        <v>4.3081585999999996E-3</v>
      </c>
      <c r="LP45">
        <v>3.4125832500000002E-2</v>
      </c>
      <c r="LQ45">
        <v>0.84622235759999997</v>
      </c>
      <c r="LR45">
        <v>0.91530125250000005</v>
      </c>
      <c r="LS45">
        <v>1.0349494466</v>
      </c>
      <c r="LT45">
        <v>1.1328141189000001</v>
      </c>
      <c r="LU45">
        <v>1.1328141189000001</v>
      </c>
    </row>
    <row r="46" spans="1:333" x14ac:dyDescent="0.25">
      <c r="A46" s="64">
        <v>38990</v>
      </c>
      <c r="B46">
        <v>104.3751284351</v>
      </c>
      <c r="C46">
        <v>68.515799207984998</v>
      </c>
      <c r="D46">
        <v>203.06898457606999</v>
      </c>
      <c r="E46">
        <v>136.83405369171999</v>
      </c>
      <c r="F46">
        <v>2976.5187620718998</v>
      </c>
      <c r="G46">
        <v>1836.0404414043001</v>
      </c>
      <c r="H46">
        <v>4300.4191128332996</v>
      </c>
      <c r="I46">
        <v>5426.6673662484</v>
      </c>
      <c r="J46">
        <v>5762.8742164095001</v>
      </c>
      <c r="K46">
        <v>756.11021790504003</v>
      </c>
      <c r="L46">
        <v>5942.2787101428003</v>
      </c>
      <c r="M46">
        <v>2862.2872295837001</v>
      </c>
      <c r="N46">
        <v>3062.2874282201001</v>
      </c>
      <c r="O46">
        <v>15367.253197479</v>
      </c>
      <c r="P46">
        <v>275.58606778606998</v>
      </c>
      <c r="Q46">
        <v>164.01283522719999</v>
      </c>
      <c r="R46">
        <v>421.57026009162001</v>
      </c>
      <c r="S46">
        <v>510.53277682164997</v>
      </c>
      <c r="T46">
        <v>566.66002553303997</v>
      </c>
      <c r="U46">
        <v>62.222105156133999</v>
      </c>
      <c r="V46">
        <v>663.57516288261002</v>
      </c>
      <c r="W46">
        <v>254.17398698578</v>
      </c>
      <c r="X46">
        <v>13919.543931389</v>
      </c>
      <c r="Y46">
        <v>259.04058927737998</v>
      </c>
      <c r="Z46">
        <v>153.12599187518001</v>
      </c>
      <c r="AA46">
        <v>395.37249503533002</v>
      </c>
      <c r="AB46">
        <v>481.96851811707</v>
      </c>
      <c r="AC46">
        <v>532.36668265661001</v>
      </c>
      <c r="AD46">
        <v>57.370665907922003</v>
      </c>
      <c r="AE46">
        <v>624.67660463403001</v>
      </c>
      <c r="AF46">
        <v>237.34251930391</v>
      </c>
      <c r="AG46">
        <v>1260.8450003624</v>
      </c>
      <c r="AH46">
        <v>251.65557092875</v>
      </c>
      <c r="AI46">
        <v>285.95788982919998</v>
      </c>
      <c r="AJ46">
        <v>313.2509028472</v>
      </c>
      <c r="AK46">
        <v>266.89807544105003</v>
      </c>
      <c r="AL46">
        <v>388.71202246944</v>
      </c>
      <c r="AM46">
        <v>376.17358396687001</v>
      </c>
      <c r="AN46">
        <v>216.29567042588999</v>
      </c>
      <c r="AO46">
        <v>370.34568387270002</v>
      </c>
      <c r="AP46">
        <v>324.78402054049002</v>
      </c>
      <c r="AQ46">
        <v>167.24767660472</v>
      </c>
      <c r="AR46">
        <v>189.22078791781999</v>
      </c>
      <c r="AS46">
        <v>193.70804715858</v>
      </c>
      <c r="AT46">
        <v>173.88834347643001</v>
      </c>
      <c r="AU46">
        <v>196.81328626471</v>
      </c>
      <c r="AV46">
        <v>222.02491328170001</v>
      </c>
      <c r="AW46">
        <v>186.06531295875999</v>
      </c>
      <c r="AX46">
        <v>225.68141098397001</v>
      </c>
      <c r="AY46">
        <v>208.62775634142</v>
      </c>
      <c r="AZ46">
        <v>1.3547512426970001</v>
      </c>
      <c r="BA46">
        <v>0.314284056363</v>
      </c>
      <c r="BB46">
        <v>6.3438391725840004</v>
      </c>
      <c r="BC46">
        <v>24.915902344509998</v>
      </c>
      <c r="BD46">
        <v>102.18686309854</v>
      </c>
      <c r="BE46">
        <v>5.0792228862800002</v>
      </c>
      <c r="BF46">
        <v>5.6982580269529999</v>
      </c>
      <c r="BG46">
        <v>7.1025830425630003</v>
      </c>
      <c r="BH46">
        <v>5.5265012889480003</v>
      </c>
      <c r="BI46">
        <v>4.5841138024500001</v>
      </c>
      <c r="BJ46">
        <v>4.5718781466290004</v>
      </c>
      <c r="BK46">
        <v>5.1811098009350003</v>
      </c>
      <c r="BL46">
        <v>4.3434157699040004</v>
      </c>
      <c r="BM46">
        <v>4.7831100570620002</v>
      </c>
      <c r="BN46">
        <v>1323.9187635312001</v>
      </c>
      <c r="BO46">
        <v>1437.758173835</v>
      </c>
      <c r="BP46">
        <v>2761.6769373685001</v>
      </c>
      <c r="BQ46">
        <v>111.85958557764</v>
      </c>
      <c r="BR46">
        <v>3.7385991324979999</v>
      </c>
      <c r="BS46">
        <v>299.33419856901003</v>
      </c>
      <c r="BT46">
        <v>3.993054646254</v>
      </c>
      <c r="BU46">
        <v>6.4546143958969999</v>
      </c>
      <c r="BV46">
        <v>5.2898982594410002</v>
      </c>
      <c r="BX46">
        <v>4.7587067676219998</v>
      </c>
      <c r="BY46">
        <v>8.2901601354279997</v>
      </c>
      <c r="BZ46">
        <v>5.051598575711</v>
      </c>
      <c r="CA46">
        <v>4320.3659027735002</v>
      </c>
      <c r="CB46">
        <v>16.527410664782</v>
      </c>
      <c r="CC46">
        <v>1317.8453623454</v>
      </c>
      <c r="CD46">
        <v>117.05307609638</v>
      </c>
      <c r="CE46">
        <v>1.277707898306</v>
      </c>
      <c r="CF46">
        <v>107.86332841962999</v>
      </c>
      <c r="CG46">
        <v>197066.14537176001</v>
      </c>
      <c r="CH46">
        <v>121959.37994359</v>
      </c>
      <c r="CI46">
        <v>317407.94017944002</v>
      </c>
      <c r="CJ46">
        <v>366502.36368815001</v>
      </c>
      <c r="CK46">
        <v>446988.17026113003</v>
      </c>
      <c r="CL46">
        <v>11265.752850215</v>
      </c>
      <c r="CM46">
        <v>50195.217131042002</v>
      </c>
      <c r="CN46">
        <v>473451.82486165001</v>
      </c>
      <c r="CO46">
        <v>189472.43787766001</v>
      </c>
      <c r="CP46">
        <v>187838.35831757</v>
      </c>
      <c r="CQ46">
        <v>116248.41170909</v>
      </c>
      <c r="CR46">
        <v>302546.81504110002</v>
      </c>
      <c r="CS46">
        <v>349338.80202637002</v>
      </c>
      <c r="CT46">
        <v>426055.07861328003</v>
      </c>
      <c r="CU46">
        <v>10103.637282435</v>
      </c>
      <c r="CV46">
        <v>47844.9182621</v>
      </c>
      <c r="CW46">
        <v>451280.43836466002</v>
      </c>
      <c r="CX46">
        <v>180597.26108297001</v>
      </c>
      <c r="CY46">
        <v>11467.83172849</v>
      </c>
      <c r="CZ46">
        <v>210308.39320272001</v>
      </c>
      <c r="DA46">
        <v>129538.93002217999</v>
      </c>
      <c r="DB46">
        <v>338042.06425781001</v>
      </c>
      <c r="DC46">
        <v>395240.97929688002</v>
      </c>
      <c r="DD46">
        <v>481522.54165853001</v>
      </c>
      <c r="DE46">
        <v>52661.990019226003</v>
      </c>
      <c r="DF46">
        <v>512841.45483398001</v>
      </c>
      <c r="DG46">
        <v>204125.57818603999</v>
      </c>
      <c r="DH46">
        <v>1690.9710197131001</v>
      </c>
      <c r="DI46">
        <v>6.2917495335140003</v>
      </c>
      <c r="DJ46">
        <v>5.2410636633710004</v>
      </c>
      <c r="DK46">
        <v>5.3647690582239997</v>
      </c>
      <c r="DL46">
        <v>5.4307255544780002</v>
      </c>
      <c r="DM46">
        <v>5.4644126590340001</v>
      </c>
      <c r="DN46">
        <v>5.4432073309089999</v>
      </c>
      <c r="DO46">
        <v>5.5294654476150003</v>
      </c>
      <c r="DP46">
        <v>5.7673545065029996</v>
      </c>
      <c r="DQ46">
        <v>6.0161868005989998</v>
      </c>
      <c r="DR46">
        <v>4.9204575409490001</v>
      </c>
      <c r="DS46">
        <v>4.9624598138030001</v>
      </c>
      <c r="DT46">
        <v>5.0551869546369996</v>
      </c>
      <c r="DU46">
        <v>4.8448289298449998</v>
      </c>
      <c r="DV46">
        <v>4.7657598389929996</v>
      </c>
      <c r="DW46">
        <v>4.7239408881709997</v>
      </c>
      <c r="DX46">
        <v>4.724419786506</v>
      </c>
      <c r="DY46">
        <v>4.8637933547549999</v>
      </c>
      <c r="DZ46">
        <v>5.1608664230750003</v>
      </c>
      <c r="EA46">
        <v>5.3983369227500004</v>
      </c>
      <c r="EB46">
        <v>5.3596559158219996</v>
      </c>
      <c r="EC46">
        <v>5.4218596487620001</v>
      </c>
      <c r="ED46">
        <v>5.4502241647489997</v>
      </c>
      <c r="EE46">
        <v>3.2799990803860002</v>
      </c>
      <c r="EF46">
        <v>6.4482865455249998</v>
      </c>
      <c r="EG46">
        <v>6.1269521698630003</v>
      </c>
      <c r="EH46">
        <v>6.1365572496010001</v>
      </c>
      <c r="EI46">
        <v>4.3469966976589998</v>
      </c>
      <c r="EJ46">
        <v>0.64047071933699995</v>
      </c>
      <c r="EK46">
        <v>9359.8419624328999</v>
      </c>
      <c r="EL46">
        <v>2631.4020929496</v>
      </c>
      <c r="EM46">
        <v>165.96224246025</v>
      </c>
      <c r="EN46">
        <v>78.540830167755004</v>
      </c>
      <c r="EO46">
        <v>132.81254471813</v>
      </c>
      <c r="EP46">
        <v>2.3589821508700002</v>
      </c>
      <c r="EQ46">
        <v>1606.5113779067999</v>
      </c>
      <c r="ER46">
        <v>3.696106889423</v>
      </c>
      <c r="ES46">
        <v>3.3204924548629999</v>
      </c>
      <c r="ET46">
        <v>3.104715548223</v>
      </c>
      <c r="EU46">
        <v>3.3946702816759999</v>
      </c>
      <c r="EV46">
        <v>0.87538553223799997</v>
      </c>
      <c r="EW46">
        <v>3.4059344427810001</v>
      </c>
      <c r="EX46">
        <v>1.1803273890670001</v>
      </c>
      <c r="EY46">
        <v>1.6376581827679999</v>
      </c>
      <c r="EZ46">
        <v>0.315733383127</v>
      </c>
      <c r="FA46">
        <v>0.19725076136799999</v>
      </c>
      <c r="FB46">
        <v>0.290787702077</v>
      </c>
      <c r="FC46">
        <v>0.31105981863799997</v>
      </c>
      <c r="FD46">
        <v>0.14580390451700001</v>
      </c>
      <c r="FE46">
        <v>0.18262681089999999</v>
      </c>
      <c r="FF46">
        <v>0.17553200270800001</v>
      </c>
      <c r="FG46">
        <v>0.166194456815</v>
      </c>
      <c r="FH46">
        <v>17.585615833919</v>
      </c>
      <c r="FI46">
        <v>1627.2939906955</v>
      </c>
      <c r="FJ46">
        <v>203.56233705638999</v>
      </c>
      <c r="FK46">
        <v>1317475.5203444001</v>
      </c>
      <c r="FL46">
        <v>5.9269389168549997</v>
      </c>
      <c r="FM46">
        <v>3.7343653450410002</v>
      </c>
      <c r="FN46">
        <v>157.04740000000001</v>
      </c>
      <c r="FO46">
        <v>220.22100000083</v>
      </c>
      <c r="FP46">
        <v>10.312537353858</v>
      </c>
      <c r="FQ46">
        <v>13.264123309527999</v>
      </c>
      <c r="FR46">
        <v>13.810805914054001</v>
      </c>
      <c r="FS46">
        <v>10.483040989981999</v>
      </c>
      <c r="FT46">
        <v>19.368379302198999</v>
      </c>
      <c r="FU46">
        <v>7.5809629322339998</v>
      </c>
      <c r="FV46">
        <v>10.372027890881</v>
      </c>
      <c r="FW46">
        <v>7.810563851055</v>
      </c>
      <c r="FX46">
        <v>9.8114139996469998</v>
      </c>
      <c r="FY46">
        <v>4792.8901696522998</v>
      </c>
      <c r="FZ46">
        <v>2679.7810979207002</v>
      </c>
      <c r="GA46">
        <v>14366.570671844</v>
      </c>
      <c r="GB46">
        <v>3253.8609931945998</v>
      </c>
      <c r="GC46">
        <v>3459.3320919673001</v>
      </c>
      <c r="GD46">
        <v>5512.0974029541003</v>
      </c>
      <c r="GE46">
        <v>354.36141325633002</v>
      </c>
      <c r="GF46">
        <v>2109.4630694071002</v>
      </c>
      <c r="GG46">
        <v>0.314284056363</v>
      </c>
      <c r="GH46">
        <v>4598.5459395408998</v>
      </c>
      <c r="GI46">
        <v>2473.4294052859</v>
      </c>
      <c r="GJ46">
        <v>4811.6922749360001</v>
      </c>
      <c r="GK46">
        <v>4951.5911115229001</v>
      </c>
      <c r="GL46">
        <v>3914.9864731788998</v>
      </c>
      <c r="GM46">
        <v>2250.9392256607998</v>
      </c>
      <c r="GN46">
        <v>754.56462673396004</v>
      </c>
      <c r="GO46">
        <v>1697.9838969549</v>
      </c>
      <c r="GP46">
        <v>114152.01237488</v>
      </c>
      <c r="GQ46">
        <v>5.2900291226340004</v>
      </c>
      <c r="GR46">
        <v>5.2900279247049999</v>
      </c>
      <c r="GS46">
        <v>5.290026726752</v>
      </c>
      <c r="GT46">
        <v>5.4449189097549997</v>
      </c>
      <c r="GU46">
        <v>5.2642373576340002</v>
      </c>
      <c r="GV46">
        <v>5.2083545073030004</v>
      </c>
      <c r="GW46">
        <v>5.2071984977900003</v>
      </c>
      <c r="GX46">
        <v>5.2209784306599998</v>
      </c>
      <c r="GY46">
        <v>5.2561505375750004</v>
      </c>
      <c r="GZ46">
        <v>5.3047268269970003</v>
      </c>
      <c r="HA46">
        <v>5.4096337857329999</v>
      </c>
      <c r="HB46">
        <v>4.9440417631690003</v>
      </c>
      <c r="HC46">
        <v>4.9100523705740002</v>
      </c>
      <c r="HD46">
        <v>169.2355</v>
      </c>
      <c r="HE46">
        <v>6.3075023512049997</v>
      </c>
      <c r="HF46">
        <v>4.2426308236079997</v>
      </c>
      <c r="HG46">
        <v>4.479429922005</v>
      </c>
      <c r="HH46">
        <v>4.5881499417129996</v>
      </c>
      <c r="HI46">
        <v>302.23747953999998</v>
      </c>
      <c r="HJ46">
        <v>2061750.0833999999</v>
      </c>
      <c r="HK46">
        <v>2741.2640667999999</v>
      </c>
      <c r="HL46">
        <v>2163043.4792999998</v>
      </c>
      <c r="HM46">
        <v>2918.3332205000002</v>
      </c>
      <c r="HN46">
        <v>5.2872893343999996</v>
      </c>
      <c r="HO46">
        <v>-0.12162287500000001</v>
      </c>
      <c r="HP46">
        <v>1.5487955836</v>
      </c>
      <c r="HQ46">
        <v>2.1542289799999999E-2</v>
      </c>
      <c r="HR46">
        <v>3.2879145200000001E-2</v>
      </c>
      <c r="HS46">
        <v>3.3632364000000001E-3</v>
      </c>
      <c r="HT46">
        <v>5.1895517400000001E-2</v>
      </c>
      <c r="HU46">
        <v>3.8609402100000002E-2</v>
      </c>
      <c r="HV46">
        <v>-3.7721950999999997E-2</v>
      </c>
      <c r="HW46">
        <v>3.7034168499999999E-2</v>
      </c>
      <c r="HX46">
        <v>3.7258634700000001E-2</v>
      </c>
      <c r="HY46">
        <v>2.2252116499999999E-2</v>
      </c>
      <c r="HZ46">
        <v>2.21456537E-2</v>
      </c>
      <c r="IA46">
        <v>2.1163167199999999E-2</v>
      </c>
      <c r="IB46">
        <v>-1.6372283000000001E-2</v>
      </c>
      <c r="IC46">
        <v>-9.1198129999999992E-3</v>
      </c>
      <c r="ID46">
        <v>2.681213E-3</v>
      </c>
      <c r="IE46">
        <v>1.9250541100000001E-2</v>
      </c>
      <c r="IF46">
        <v>2.5691341699999998E-2</v>
      </c>
      <c r="IG46">
        <v>8.0785638000000007E-3</v>
      </c>
      <c r="IH46">
        <v>9.6930430000000001E-3</v>
      </c>
      <c r="II46">
        <v>4.3868569599999997E-2</v>
      </c>
      <c r="IJ46">
        <v>-0.14329995200000001</v>
      </c>
      <c r="IK46">
        <v>-0.23631412800000001</v>
      </c>
      <c r="IL46">
        <v>-0.19438290899999999</v>
      </c>
      <c r="IM46">
        <v>1.6290213200000001E-2</v>
      </c>
      <c r="IN46">
        <v>7.0267738699999999E-2</v>
      </c>
      <c r="IO46">
        <v>0.1206744857</v>
      </c>
      <c r="IP46">
        <v>5.3073806899999999E-2</v>
      </c>
      <c r="IQ46">
        <v>3.8942249800000002E-2</v>
      </c>
      <c r="IR46">
        <v>-4.6514105E-2</v>
      </c>
      <c r="IS46">
        <v>9.6399941085999998</v>
      </c>
      <c r="IT46">
        <v>9.5410491698000008</v>
      </c>
      <c r="IU46">
        <v>5.3135457468</v>
      </c>
      <c r="IV46">
        <v>5.9300506963000004</v>
      </c>
      <c r="IW46">
        <v>7.1837533806999998</v>
      </c>
      <c r="IX46">
        <v>1.5934015223</v>
      </c>
      <c r="IY46">
        <v>1.8417397742999999</v>
      </c>
      <c r="IZ46">
        <v>0.43747758599999997</v>
      </c>
      <c r="JA46">
        <v>4.6479914136999998</v>
      </c>
      <c r="JB46">
        <v>2.8050202550000001</v>
      </c>
      <c r="JC46">
        <v>4.7172443845999998</v>
      </c>
      <c r="JD46">
        <v>0.30361785279999998</v>
      </c>
      <c r="JE46">
        <v>-1.1574580640000001</v>
      </c>
      <c r="JF46">
        <v>1.8474841329</v>
      </c>
      <c r="JG46">
        <v>8.0269174413000002</v>
      </c>
      <c r="JH46">
        <v>7.1395374104</v>
      </c>
      <c r="JI46">
        <v>0.24506776829999999</v>
      </c>
      <c r="JJ46">
        <v>4.7626274738000003</v>
      </c>
      <c r="JK46">
        <v>4.6808649481</v>
      </c>
      <c r="JL46">
        <v>4.2270643640000003</v>
      </c>
      <c r="JM46">
        <v>1.6657990131</v>
      </c>
      <c r="JN46">
        <v>7.9787679173999999</v>
      </c>
      <c r="JO46">
        <v>7.9161744312</v>
      </c>
      <c r="JP46">
        <v>14.539065734999999</v>
      </c>
      <c r="JQ46">
        <v>9.2206507650000002</v>
      </c>
      <c r="JR46">
        <v>5.7112130644999999</v>
      </c>
      <c r="JS46">
        <v>14.587026806000001</v>
      </c>
      <c r="JT46">
        <v>9.3295226815000003</v>
      </c>
      <c r="JU46">
        <v>4.6268031283999997</v>
      </c>
      <c r="JV46">
        <v>1.5599759439000001</v>
      </c>
      <c r="JW46">
        <v>-1.7504051E-2</v>
      </c>
      <c r="JX46">
        <v>-1.612215E-3</v>
      </c>
      <c r="JY46">
        <v>3.0494125999999998E-3</v>
      </c>
      <c r="JZ46">
        <v>2.8056356300000002E-2</v>
      </c>
      <c r="KA46">
        <v>3.0470959E-3</v>
      </c>
      <c r="KB46">
        <v>-8.0024499999999999E-4</v>
      </c>
      <c r="KC46">
        <v>-2.5707750000000001E-2</v>
      </c>
      <c r="KD46">
        <v>-2.0012118999999998E-2</v>
      </c>
      <c r="KE46">
        <v>-2.087921E-3</v>
      </c>
      <c r="KF46">
        <v>2.1098211E-3</v>
      </c>
      <c r="KG46">
        <v>-6.5437899999999996E-4</v>
      </c>
      <c r="KH46">
        <v>1.9022078E-3</v>
      </c>
      <c r="KI46">
        <v>-3.0179205000000001E-2</v>
      </c>
      <c r="KJ46">
        <v>1.86950624E-2</v>
      </c>
      <c r="KK46">
        <v>1.1136294E-2</v>
      </c>
      <c r="KL46">
        <v>-4.8366701350000003</v>
      </c>
      <c r="KM46">
        <v>3.1511193000000001E-3</v>
      </c>
      <c r="KN46">
        <v>-3.3446587E-2</v>
      </c>
      <c r="KO46">
        <v>-1.933777E-3</v>
      </c>
      <c r="KP46">
        <v>3.8513201000000001E-3</v>
      </c>
      <c r="KQ46">
        <v>5.4437356000000001E-3</v>
      </c>
      <c r="KR46">
        <v>-2.8015230000000002E-3</v>
      </c>
      <c r="KS46">
        <v>-4.2231254000000003E-2</v>
      </c>
      <c r="KT46">
        <v>3.2981392999999999E-3</v>
      </c>
      <c r="KU46">
        <v>4.140371E-4</v>
      </c>
      <c r="KV46">
        <v>2.5951300900000002E-2</v>
      </c>
      <c r="KW46">
        <v>3.1618788000000002E-3</v>
      </c>
      <c r="KX46">
        <v>3.899895E-3</v>
      </c>
      <c r="KY46">
        <v>-3.8199399999999998E-4</v>
      </c>
      <c r="KZ46">
        <v>-1.9618817E-2</v>
      </c>
      <c r="LA46">
        <v>1.0231063000000001E-3</v>
      </c>
      <c r="LB46">
        <v>2.9983548999999998E-3</v>
      </c>
      <c r="LC46">
        <v>4.0891208000000002E-3</v>
      </c>
      <c r="LD46">
        <v>2.0627576999999999E-3</v>
      </c>
      <c r="LE46">
        <v>0.12994687220000001</v>
      </c>
      <c r="LF46" t="s">
        <v>365</v>
      </c>
      <c r="LG46">
        <v>2.2356297000000001E-3</v>
      </c>
      <c r="LH46">
        <v>1.4732659999999999E-4</v>
      </c>
      <c r="LI46">
        <v>3.9515500000000001E-4</v>
      </c>
      <c r="LJ46">
        <v>4.0371677699999997E-2</v>
      </c>
      <c r="LK46">
        <v>0.42994876630000001</v>
      </c>
      <c r="LL46">
        <v>-8.0730886000000002E-2</v>
      </c>
      <c r="LM46">
        <v>-1.9618817E-2</v>
      </c>
      <c r="LN46">
        <v>-0.1255636</v>
      </c>
      <c r="LO46">
        <v>1.9767889800000001E-2</v>
      </c>
      <c r="LP46">
        <v>4.0636656100000002E-2</v>
      </c>
      <c r="LQ46">
        <v>0.54023772280000004</v>
      </c>
      <c r="LR46">
        <v>0.79001090760000003</v>
      </c>
      <c r="LS46">
        <v>0.90965910179999998</v>
      </c>
      <c r="LT46">
        <v>1.0075237741</v>
      </c>
      <c r="LU46">
        <v>1.0075237741</v>
      </c>
    </row>
    <row r="47" spans="1:333" x14ac:dyDescent="0.25">
      <c r="A47" s="64">
        <v>39021</v>
      </c>
      <c r="B47">
        <v>105.22521613351999</v>
      </c>
      <c r="C47">
        <v>64.563045242140007</v>
      </c>
      <c r="D47">
        <v>202.44741335992001</v>
      </c>
      <c r="E47">
        <v>136.93525316494001</v>
      </c>
      <c r="F47">
        <v>2980.2083854598</v>
      </c>
      <c r="G47">
        <v>1837.7947750981</v>
      </c>
      <c r="H47">
        <v>4297.5628236647999</v>
      </c>
      <c r="I47">
        <v>5423.9684212255997</v>
      </c>
      <c r="J47">
        <v>5768.9572043996004</v>
      </c>
      <c r="K47">
        <v>757.39150222848002</v>
      </c>
      <c r="L47">
        <v>5939.9654707293003</v>
      </c>
      <c r="M47">
        <v>2862.4479706182001</v>
      </c>
      <c r="N47">
        <v>3074.2576904911998</v>
      </c>
      <c r="O47">
        <v>15423.892836540001</v>
      </c>
      <c r="P47">
        <v>276.11814876020998</v>
      </c>
      <c r="Q47">
        <v>163.78525412323</v>
      </c>
      <c r="R47">
        <v>418.49420787442</v>
      </c>
      <c r="S47">
        <v>508.98768604666998</v>
      </c>
      <c r="T47">
        <v>567.25357219528996</v>
      </c>
      <c r="U47">
        <v>62.290711546015999</v>
      </c>
      <c r="V47">
        <v>666.43390538615995</v>
      </c>
      <c r="W47">
        <v>253.95025190477</v>
      </c>
      <c r="X47">
        <v>13978.848521940001</v>
      </c>
      <c r="Y47">
        <v>259.84870040248001</v>
      </c>
      <c r="Z47">
        <v>153.08297841023</v>
      </c>
      <c r="AA47">
        <v>393.22084477254998</v>
      </c>
      <c r="AB47">
        <v>481.27754866307998</v>
      </c>
      <c r="AC47">
        <v>533.77353138212004</v>
      </c>
      <c r="AD47">
        <v>57.388676282243999</v>
      </c>
      <c r="AE47">
        <v>628.72314920685005</v>
      </c>
      <c r="AF47">
        <v>237.49917873836</v>
      </c>
      <c r="AG47">
        <v>1261.1686087578</v>
      </c>
      <c r="AH47">
        <v>252.41038493067001</v>
      </c>
      <c r="AI47">
        <v>286.51705773102998</v>
      </c>
      <c r="AJ47">
        <v>312.79895223917998</v>
      </c>
      <c r="AK47">
        <v>266.89798151909002</v>
      </c>
      <c r="AL47">
        <v>389.76246797917997</v>
      </c>
      <c r="AM47">
        <v>376.77661628768999</v>
      </c>
      <c r="AN47">
        <v>217.66546631436</v>
      </c>
      <c r="AO47">
        <v>370.58494239709</v>
      </c>
      <c r="AP47">
        <v>325.48308217634002</v>
      </c>
      <c r="AQ47">
        <v>167.28617768136999</v>
      </c>
      <c r="AR47">
        <v>189.39561411477001</v>
      </c>
      <c r="AS47">
        <v>192.41291544250001</v>
      </c>
      <c r="AT47">
        <v>173.74242098809</v>
      </c>
      <c r="AU47">
        <v>197.35003143892001</v>
      </c>
      <c r="AV47">
        <v>222.41419056289001</v>
      </c>
      <c r="AW47">
        <v>185.24339408187001</v>
      </c>
      <c r="AX47">
        <v>225.66556596513001</v>
      </c>
      <c r="AY47">
        <v>208.31188282862999</v>
      </c>
      <c r="AZ47">
        <v>1.3003446120890001</v>
      </c>
      <c r="BA47">
        <v>0.32258487667000002</v>
      </c>
      <c r="BB47">
        <v>6.4400317928520003</v>
      </c>
      <c r="BC47">
        <v>18.039832482295001</v>
      </c>
      <c r="BD47">
        <v>102.22375340616</v>
      </c>
      <c r="BE47">
        <v>4.9982250750050001</v>
      </c>
      <c r="BF47">
        <v>5.6709437756199996</v>
      </c>
      <c r="BG47">
        <v>7.085085269935</v>
      </c>
      <c r="BH47">
        <v>5.5034322380839997</v>
      </c>
      <c r="BI47">
        <v>4.5127065551929997</v>
      </c>
      <c r="BJ47">
        <v>4.471167874432</v>
      </c>
      <c r="BK47">
        <v>5.0779628061180002</v>
      </c>
      <c r="BL47">
        <v>4.3600721693029998</v>
      </c>
      <c r="BM47">
        <v>4.7916811845240002</v>
      </c>
      <c r="BN47">
        <v>1306.4755371463</v>
      </c>
      <c r="BO47">
        <v>1434.6901874158</v>
      </c>
      <c r="BP47">
        <v>2741.1657245629999</v>
      </c>
      <c r="BQ47">
        <v>112.35052534059</v>
      </c>
      <c r="BR47">
        <v>4.4088543653489998</v>
      </c>
      <c r="BS47">
        <v>299.56931895673</v>
      </c>
      <c r="BT47">
        <v>3.8753978528320001</v>
      </c>
      <c r="BU47">
        <v>6.3411962663940002</v>
      </c>
      <c r="BV47">
        <v>5.2654904593380003</v>
      </c>
      <c r="BX47">
        <v>4.6699312226699998</v>
      </c>
      <c r="BY47">
        <v>8.2692039676249998</v>
      </c>
      <c r="BZ47">
        <v>5.0242291102490002</v>
      </c>
      <c r="CA47">
        <v>4318.8507166831996</v>
      </c>
      <c r="CB47">
        <v>16.407696781018998</v>
      </c>
      <c r="CC47">
        <v>1362.7962134577001</v>
      </c>
      <c r="CD47">
        <v>117.42953376808001</v>
      </c>
      <c r="CE47">
        <v>1.284635285629</v>
      </c>
      <c r="CF47">
        <v>107.54576351349</v>
      </c>
      <c r="CG47">
        <v>197540.26330714001</v>
      </c>
      <c r="CH47">
        <v>122391.11443452</v>
      </c>
      <c r="CI47">
        <v>317508.46571349999</v>
      </c>
      <c r="CJ47">
        <v>366830.16295894998</v>
      </c>
      <c r="CK47">
        <v>448866.19846417999</v>
      </c>
      <c r="CL47">
        <v>11323.266866376</v>
      </c>
      <c r="CM47">
        <v>50475.592229536</v>
      </c>
      <c r="CN47">
        <v>475615.21213654999</v>
      </c>
      <c r="CO47">
        <v>190013.12719505001</v>
      </c>
      <c r="CP47">
        <v>187944.37238829001</v>
      </c>
      <c r="CQ47">
        <v>116445.38392466999</v>
      </c>
      <c r="CR47">
        <v>302081.88447619998</v>
      </c>
      <c r="CS47">
        <v>349001.94330818002</v>
      </c>
      <c r="CT47">
        <v>427055.06885158998</v>
      </c>
      <c r="CU47">
        <v>10136.548468436</v>
      </c>
      <c r="CV47">
        <v>48023.903030519003</v>
      </c>
      <c r="CW47">
        <v>452506.73550710001</v>
      </c>
      <c r="CX47">
        <v>180779.1212995</v>
      </c>
      <c r="CY47">
        <v>11513.189353697</v>
      </c>
      <c r="CZ47">
        <v>210598.38146973</v>
      </c>
      <c r="DA47">
        <v>129849.93685716001</v>
      </c>
      <c r="DB47">
        <v>337742.62074723002</v>
      </c>
      <c r="DC47">
        <v>395034.14643711998</v>
      </c>
      <c r="DD47">
        <v>483025.36743163998</v>
      </c>
      <c r="DE47">
        <v>52886.56932314</v>
      </c>
      <c r="DF47">
        <v>514654.86775454</v>
      </c>
      <c r="DG47">
        <v>204336.67000851</v>
      </c>
      <c r="DH47">
        <v>1667.8199656239999</v>
      </c>
      <c r="DI47">
        <v>6.2725049423110004</v>
      </c>
      <c r="DJ47">
        <v>5.2241229582270003</v>
      </c>
      <c r="DK47">
        <v>5.3443213232359996</v>
      </c>
      <c r="DL47">
        <v>5.3946068237400002</v>
      </c>
      <c r="DM47">
        <v>5.4095533275829997</v>
      </c>
      <c r="DN47">
        <v>5.3544513111810002</v>
      </c>
      <c r="DO47">
        <v>5.4296568007239996</v>
      </c>
      <c r="DP47">
        <v>5.6666241802519997</v>
      </c>
      <c r="DQ47">
        <v>5.8866150460900002</v>
      </c>
      <c r="DR47">
        <v>4.8941234802049998</v>
      </c>
      <c r="DS47">
        <v>4.9306868630789999</v>
      </c>
      <c r="DT47">
        <v>5.0096375018119996</v>
      </c>
      <c r="DU47">
        <v>4.7758177538220004</v>
      </c>
      <c r="DV47">
        <v>4.68852251714</v>
      </c>
      <c r="DW47">
        <v>4.640961466357</v>
      </c>
      <c r="DX47">
        <v>4.640609289565</v>
      </c>
      <c r="DY47">
        <v>4.7782636212579996</v>
      </c>
      <c r="DZ47">
        <v>5.1269480546399997</v>
      </c>
      <c r="EA47">
        <v>5.3470401499540001</v>
      </c>
      <c r="EB47">
        <v>5.340874299287</v>
      </c>
      <c r="EC47">
        <v>5.3854736382319999</v>
      </c>
      <c r="ED47">
        <v>5.395692395467</v>
      </c>
      <c r="EE47">
        <v>3.1479236222879998</v>
      </c>
      <c r="EF47">
        <v>6.3202162293660002</v>
      </c>
      <c r="EG47">
        <v>6.0208101702679997</v>
      </c>
      <c r="EH47">
        <v>6.063859209216</v>
      </c>
      <c r="EI47">
        <v>4.3612316332520003</v>
      </c>
      <c r="EJ47">
        <v>0.49979012243199999</v>
      </c>
      <c r="EK47">
        <v>9375.1705976917001</v>
      </c>
      <c r="EL47">
        <v>2631.1684800271</v>
      </c>
      <c r="EM47">
        <v>164.73530864716</v>
      </c>
      <c r="EN47">
        <v>78.479271026088</v>
      </c>
      <c r="EO47">
        <v>133.08560672518001</v>
      </c>
      <c r="EP47">
        <v>2.4641320503899999</v>
      </c>
      <c r="EQ47">
        <v>1598.5580889179</v>
      </c>
      <c r="ER47">
        <v>3.8063481197020002</v>
      </c>
      <c r="ES47">
        <v>3.4361451043810001</v>
      </c>
      <c r="ET47">
        <v>3.367650786065</v>
      </c>
      <c r="EU47">
        <v>3.0371548061990001</v>
      </c>
      <c r="EV47">
        <v>0.84147533933399998</v>
      </c>
      <c r="EW47">
        <v>2.3704601526259999</v>
      </c>
      <c r="EX47">
        <v>1.24563011212</v>
      </c>
      <c r="EY47">
        <v>1.504992422852</v>
      </c>
      <c r="EZ47">
        <v>0.33249268272299998</v>
      </c>
      <c r="FA47">
        <v>0.21785233992</v>
      </c>
      <c r="FB47">
        <v>0.32949301251200003</v>
      </c>
      <c r="FC47">
        <v>0.33481158955899998</v>
      </c>
      <c r="FD47">
        <v>0.16138119399</v>
      </c>
      <c r="FE47">
        <v>0.18080629281800001</v>
      </c>
      <c r="FF47">
        <v>0.193090701043</v>
      </c>
      <c r="FG47">
        <v>0.17597828310300001</v>
      </c>
      <c r="FH47">
        <v>17.638616268004998</v>
      </c>
      <c r="FI47">
        <v>1605.1693080375001</v>
      </c>
      <c r="FJ47">
        <v>203.37733809993</v>
      </c>
      <c r="FK47">
        <v>1369285.4619735</v>
      </c>
      <c r="FL47">
        <v>5.8037583811560003</v>
      </c>
      <c r="FM47">
        <v>3.6381120676049998</v>
      </c>
      <c r="FN47">
        <v>158.21562155883001</v>
      </c>
      <c r="FO47">
        <v>220.91492956132001</v>
      </c>
      <c r="FP47">
        <v>9.5925114806140002</v>
      </c>
      <c r="FQ47">
        <v>13.997128706906</v>
      </c>
      <c r="FR47">
        <v>12.886009379260001</v>
      </c>
      <c r="FS47">
        <v>10.383541509073</v>
      </c>
      <c r="FT47">
        <v>19.780995646792</v>
      </c>
      <c r="FU47">
        <v>7.5266258501480001</v>
      </c>
      <c r="FV47">
        <v>7.5365913058479999</v>
      </c>
      <c r="FW47">
        <v>7.4147523391629999</v>
      </c>
      <c r="FX47">
        <v>9.7920557375880009</v>
      </c>
      <c r="FY47">
        <v>4665.8024945412999</v>
      </c>
      <c r="FZ47">
        <v>2959.8087212347</v>
      </c>
      <c r="GA47">
        <v>12734.303470241999</v>
      </c>
      <c r="GB47">
        <v>3140.8381578999001</v>
      </c>
      <c r="GC47">
        <v>3207.2290970587001</v>
      </c>
      <c r="GD47">
        <v>5272.2520124373996</v>
      </c>
      <c r="GE47">
        <v>352.30503736772999</v>
      </c>
      <c r="GF47">
        <v>2281.1657904347999</v>
      </c>
      <c r="GG47">
        <v>0.32258487667000002</v>
      </c>
      <c r="GH47">
        <v>4599.1963372923001</v>
      </c>
      <c r="GI47">
        <v>2474.3865323701002</v>
      </c>
      <c r="GJ47">
        <v>4813.6689184038996</v>
      </c>
      <c r="GK47">
        <v>4953.6928646698998</v>
      </c>
      <c r="GL47">
        <v>3915.0421367479998</v>
      </c>
      <c r="GM47">
        <v>2251.9888750150999</v>
      </c>
      <c r="GN47">
        <v>754.86832749603002</v>
      </c>
      <c r="GO47">
        <v>1699.1595160067</v>
      </c>
      <c r="GP47">
        <v>114255.84853043</v>
      </c>
      <c r="GQ47">
        <v>5.2690010395110001</v>
      </c>
      <c r="GR47">
        <v>5.2689987477890003</v>
      </c>
      <c r="GS47">
        <v>5.26899645606</v>
      </c>
      <c r="GT47">
        <v>5.3608651846519999</v>
      </c>
      <c r="GU47">
        <v>5.15708835537</v>
      </c>
      <c r="GV47">
        <v>5.0968367381300004</v>
      </c>
      <c r="GW47">
        <v>5.0904933411020004</v>
      </c>
      <c r="GX47">
        <v>5.1023263538850001</v>
      </c>
      <c r="GY47">
        <v>5.1366793054790003</v>
      </c>
      <c r="GZ47">
        <v>5.1884849299619997</v>
      </c>
      <c r="HA47">
        <v>5.3099741517680004</v>
      </c>
      <c r="HB47">
        <v>4.8630567576760004</v>
      </c>
      <c r="HC47">
        <v>4.9069225898909998</v>
      </c>
      <c r="HD47">
        <v>169.65939088260001</v>
      </c>
      <c r="HE47">
        <v>6.1891114265929996</v>
      </c>
      <c r="HF47">
        <v>4.1410512156000001</v>
      </c>
      <c r="HG47">
        <v>4.3347559768349999</v>
      </c>
      <c r="HH47">
        <v>4.4459754305499999</v>
      </c>
      <c r="HI47">
        <v>302.76504190999998</v>
      </c>
      <c r="HJ47">
        <v>2063838.4128</v>
      </c>
      <c r="HK47">
        <v>2744.8146078999998</v>
      </c>
      <c r="HL47">
        <v>2169240.1364000002</v>
      </c>
      <c r="HM47">
        <v>2917.3137378000001</v>
      </c>
      <c r="HN47">
        <v>5.2500136342000001</v>
      </c>
      <c r="HO47">
        <v>-6.2441483999999998E-2</v>
      </c>
      <c r="HP47">
        <v>1.5191802039</v>
      </c>
      <c r="HQ47">
        <v>1.47653687E-2</v>
      </c>
      <c r="HR47">
        <v>3.2060704299999999E-2</v>
      </c>
      <c r="HS47">
        <v>-9.4275100000000003E-4</v>
      </c>
      <c r="HT47">
        <v>4.8480515299999999E-2</v>
      </c>
      <c r="HU47">
        <v>3.3258871600000003E-2</v>
      </c>
      <c r="HV47">
        <v>-4.2246344999999998E-2</v>
      </c>
      <c r="HW47">
        <v>2.926898E-2</v>
      </c>
      <c r="HX47">
        <v>3.0793543199999999E-2</v>
      </c>
      <c r="HY47">
        <v>1.8753535000000002E-2</v>
      </c>
      <c r="HZ47">
        <v>2.5879790499999999E-2</v>
      </c>
      <c r="IA47">
        <v>2.0050342700000001E-2</v>
      </c>
      <c r="IB47">
        <v>-2.3874492000000001E-2</v>
      </c>
      <c r="IC47">
        <v>-1.1970946999999999E-2</v>
      </c>
      <c r="ID47">
        <v>1.3766471E-3</v>
      </c>
      <c r="IE47">
        <v>1.8301497900000002E-2</v>
      </c>
      <c r="IF47">
        <v>3.6120037799999997E-2</v>
      </c>
      <c r="IG47">
        <v>1.3586364599999999E-2</v>
      </c>
      <c r="IH47">
        <v>9.6782354000000004E-3</v>
      </c>
      <c r="II47">
        <v>4.4800880500000001E-2</v>
      </c>
      <c r="IJ47">
        <v>-0.13959928699999999</v>
      </c>
      <c r="IK47">
        <v>-0.160499692</v>
      </c>
      <c r="IL47">
        <v>-0.150666416</v>
      </c>
      <c r="IM47">
        <v>1.6196957000000001E-2</v>
      </c>
      <c r="IN47">
        <v>6.7235929900000005E-2</v>
      </c>
      <c r="IO47">
        <v>8.1856766299999995E-2</v>
      </c>
      <c r="IP47">
        <v>5.22034657E-2</v>
      </c>
      <c r="IQ47">
        <v>3.5852721900000002E-2</v>
      </c>
      <c r="IR47">
        <v>1.1580650499999999E-2</v>
      </c>
      <c r="IS47">
        <v>9.6436730690000001</v>
      </c>
      <c r="IT47">
        <v>9.5453006462999994</v>
      </c>
      <c r="IU47">
        <v>5.3104801656999996</v>
      </c>
      <c r="IV47">
        <v>5.9316524820999996</v>
      </c>
      <c r="IW47">
        <v>7.2172939073000002</v>
      </c>
      <c r="IX47">
        <v>1.5880351956000001</v>
      </c>
      <c r="IY47">
        <v>1.8227915266000001</v>
      </c>
      <c r="IZ47">
        <v>0.41817084980000002</v>
      </c>
      <c r="JA47">
        <v>4.6561029687</v>
      </c>
      <c r="JB47">
        <v>2.7977505407000001</v>
      </c>
      <c r="JC47">
        <v>4.7216236745</v>
      </c>
      <c r="JD47">
        <v>0.26262931560000002</v>
      </c>
      <c r="JE47">
        <v>-1.1313889939999999</v>
      </c>
      <c r="JF47">
        <v>1.8625334768999999</v>
      </c>
      <c r="JG47">
        <v>8.0308187495999999</v>
      </c>
      <c r="JH47">
        <v>7.1397940373999997</v>
      </c>
      <c r="JI47">
        <v>0.25047485359999999</v>
      </c>
      <c r="JJ47">
        <v>4.7658384410999997</v>
      </c>
      <c r="JK47">
        <v>4.6779164640999999</v>
      </c>
      <c r="JL47">
        <v>4.1676421919999997</v>
      </c>
      <c r="JM47">
        <v>1.6611742959</v>
      </c>
      <c r="JN47">
        <v>7.9784185190999999</v>
      </c>
      <c r="JO47">
        <v>7.9174688135000002</v>
      </c>
      <c r="JP47">
        <v>14.540078114</v>
      </c>
      <c r="JQ47">
        <v>9.2239028315000002</v>
      </c>
      <c r="JR47">
        <v>5.7129570655000004</v>
      </c>
      <c r="JS47">
        <v>14.589887496999999</v>
      </c>
      <c r="JT47">
        <v>9.3346149026000003</v>
      </c>
      <c r="JU47">
        <v>4.6271640716000002</v>
      </c>
      <c r="JV47">
        <v>1.5411443440999999</v>
      </c>
      <c r="JW47">
        <v>-2.2274450000000001E-2</v>
      </c>
      <c r="JX47">
        <v>-3.0655809999999999E-3</v>
      </c>
      <c r="JY47">
        <v>1.6017856999999999E-3</v>
      </c>
      <c r="JZ47">
        <v>3.3540526600000002E-2</v>
      </c>
      <c r="KA47">
        <v>3.2520664999999998E-3</v>
      </c>
      <c r="KB47">
        <v>-5.3519539999999999E-3</v>
      </c>
      <c r="KC47">
        <v>-1.8655392999999999E-2</v>
      </c>
      <c r="KD47">
        <v>-1.8769858E-2</v>
      </c>
      <c r="KE47">
        <v>-1.9121554999999998E-2</v>
      </c>
      <c r="KF47">
        <v>8.1115549999999995E-3</v>
      </c>
      <c r="KG47">
        <v>-7.269714E-3</v>
      </c>
      <c r="KH47">
        <v>4.3792900000000001E-3</v>
      </c>
      <c r="KI47">
        <v>-4.0988536999999999E-2</v>
      </c>
      <c r="KJ47">
        <v>2.606907E-2</v>
      </c>
      <c r="KK47">
        <v>1.5049343999999999E-2</v>
      </c>
      <c r="KL47">
        <v>-6.8760698619999996</v>
      </c>
      <c r="KM47">
        <v>3.9013084000000002E-3</v>
      </c>
      <c r="KN47">
        <v>-2.9465359999999999E-2</v>
      </c>
      <c r="KO47">
        <v>2.5662699999999999E-4</v>
      </c>
      <c r="KP47">
        <v>5.4070854E-3</v>
      </c>
      <c r="KQ47">
        <v>3.2109673E-3</v>
      </c>
      <c r="KR47">
        <v>-2.9484839999999999E-3</v>
      </c>
      <c r="KS47">
        <v>-5.9422172000000002E-2</v>
      </c>
      <c r="KT47">
        <v>-4.6140399999999998E-3</v>
      </c>
      <c r="KU47">
        <v>-2.6713779999999999E-3</v>
      </c>
      <c r="KV47">
        <v>1.9126164300000002E-2</v>
      </c>
      <c r="KW47">
        <v>3.6789603999999999E-3</v>
      </c>
      <c r="KX47">
        <v>4.2514765000000003E-3</v>
      </c>
      <c r="KY47">
        <v>-3.49398E-4</v>
      </c>
      <c r="KZ47">
        <v>-3.7275700000000002E-2</v>
      </c>
      <c r="LA47">
        <v>1.0123790000000001E-3</v>
      </c>
      <c r="LB47">
        <v>1.744001E-3</v>
      </c>
      <c r="LC47">
        <v>5.0922210000000001E-3</v>
      </c>
      <c r="LD47">
        <v>2.8606905000000001E-3</v>
      </c>
      <c r="LE47">
        <v>0.17927978080000001</v>
      </c>
      <c r="LF47" t="s">
        <v>365</v>
      </c>
      <c r="LG47">
        <v>1.6363628E-3</v>
      </c>
      <c r="LH47">
        <v>-8.8782999999999993E-5</v>
      </c>
      <c r="LI47">
        <v>3.6094319999999998E-4</v>
      </c>
      <c r="LJ47">
        <v>3.6890307599999998E-2</v>
      </c>
      <c r="LK47">
        <v>0.6702552329</v>
      </c>
      <c r="LL47">
        <v>-0.100710272</v>
      </c>
      <c r="LM47">
        <v>-3.7275700000000002E-2</v>
      </c>
      <c r="LN47">
        <v>-8.8775544999999997E-2</v>
      </c>
      <c r="LO47">
        <v>3.4291391099999999E-2</v>
      </c>
      <c r="LP47">
        <v>4.7024271700000002E-2</v>
      </c>
      <c r="LQ47">
        <v>0.19573887270000001</v>
      </c>
      <c r="LR47">
        <v>0.66194059149999995</v>
      </c>
      <c r="LS47">
        <v>0.7815887856</v>
      </c>
      <c r="LT47">
        <v>0.87945345789999996</v>
      </c>
      <c r="LU47">
        <v>0.87945345789999996</v>
      </c>
    </row>
    <row r="48" spans="1:333" x14ac:dyDescent="0.25">
      <c r="A48" s="64">
        <v>39051</v>
      </c>
      <c r="B48">
        <v>106.67813889484</v>
      </c>
      <c r="C48">
        <v>60.666961861152998</v>
      </c>
      <c r="D48">
        <v>202.10469804207</v>
      </c>
      <c r="E48">
        <v>137.06232404261999</v>
      </c>
      <c r="F48">
        <v>2983.4387159664998</v>
      </c>
      <c r="G48">
        <v>1840.4206661175001</v>
      </c>
      <c r="H48">
        <v>4295.7085013747001</v>
      </c>
      <c r="I48">
        <v>5422.5063037042</v>
      </c>
      <c r="J48">
        <v>5774.5528953174999</v>
      </c>
      <c r="K48">
        <v>758.31529023399003</v>
      </c>
      <c r="L48">
        <v>5940.7485115727004</v>
      </c>
      <c r="M48">
        <v>2863.2278417576999</v>
      </c>
      <c r="N48">
        <v>3082.4236168225998</v>
      </c>
      <c r="O48">
        <v>15466.359964116</v>
      </c>
      <c r="P48">
        <v>276.20305732191002</v>
      </c>
      <c r="Q48">
        <v>163.30449457540999</v>
      </c>
      <c r="R48">
        <v>417.21239302356997</v>
      </c>
      <c r="S48">
        <v>508.36787727325998</v>
      </c>
      <c r="T48">
        <v>568.57929407656002</v>
      </c>
      <c r="U48">
        <v>62.268265036990002</v>
      </c>
      <c r="V48">
        <v>668.53952860485003</v>
      </c>
      <c r="W48">
        <v>253.78743101406999</v>
      </c>
      <c r="X48">
        <v>14038.277003702</v>
      </c>
      <c r="Y48">
        <v>260.42971494520998</v>
      </c>
      <c r="Z48">
        <v>152.9586913341</v>
      </c>
      <c r="AA48">
        <v>393.11452629566003</v>
      </c>
      <c r="AB48">
        <v>481.86037922303001</v>
      </c>
      <c r="AC48">
        <v>536.31638785402004</v>
      </c>
      <c r="AD48">
        <v>57.398770919442001</v>
      </c>
      <c r="AE48">
        <v>632.56809596903997</v>
      </c>
      <c r="AF48">
        <v>237.92562393223</v>
      </c>
      <c r="AG48">
        <v>1266.9934585889</v>
      </c>
      <c r="AH48">
        <v>252.78022840668999</v>
      </c>
      <c r="AI48">
        <v>286.91319183365999</v>
      </c>
      <c r="AJ48">
        <v>311.56360078255</v>
      </c>
      <c r="AK48">
        <v>266.62156251867998</v>
      </c>
      <c r="AL48">
        <v>390.41245987837999</v>
      </c>
      <c r="AM48">
        <v>376.94475486005001</v>
      </c>
      <c r="AN48">
        <v>218.33195326129999</v>
      </c>
      <c r="AO48">
        <v>370.67137284863003</v>
      </c>
      <c r="AP48">
        <v>325.77625349760001</v>
      </c>
      <c r="AQ48">
        <v>167.5030965293</v>
      </c>
      <c r="AR48">
        <v>189.58951130538</v>
      </c>
      <c r="AS48">
        <v>191.35092399691999</v>
      </c>
      <c r="AT48">
        <v>173.74901734173</v>
      </c>
      <c r="AU48">
        <v>197.79881654691999</v>
      </c>
      <c r="AV48">
        <v>222.91018137171</v>
      </c>
      <c r="AW48">
        <v>185.37835486755</v>
      </c>
      <c r="AX48">
        <v>225.62974457971001</v>
      </c>
      <c r="AY48">
        <v>208.89592449566001</v>
      </c>
      <c r="AZ48">
        <v>1.2464078871690001</v>
      </c>
      <c r="BA48">
        <v>0.32389877528599997</v>
      </c>
      <c r="BB48">
        <v>6.4302096987119999</v>
      </c>
      <c r="BC48">
        <v>12.207121131382999</v>
      </c>
      <c r="BD48">
        <v>102.31422163683</v>
      </c>
      <c r="BE48">
        <v>4.9029439096339997</v>
      </c>
      <c r="BF48">
        <v>5.634593893091</v>
      </c>
      <c r="BG48">
        <v>7.0426293653279997</v>
      </c>
      <c r="BH48">
        <v>5.4659107541039997</v>
      </c>
      <c r="BI48">
        <v>4.4334183268440004</v>
      </c>
      <c r="BJ48">
        <v>4.4083173396689999</v>
      </c>
      <c r="BK48">
        <v>4.9382228023839998</v>
      </c>
      <c r="BL48">
        <v>4.3959413801620002</v>
      </c>
      <c r="BM48">
        <v>4.7992901670970003</v>
      </c>
      <c r="BN48">
        <v>1295.9693509061999</v>
      </c>
      <c r="BO48">
        <v>1403.7801605304001</v>
      </c>
      <c r="BP48">
        <v>2699.7495114306998</v>
      </c>
      <c r="BQ48">
        <v>112.85806717894999</v>
      </c>
      <c r="BR48">
        <v>4.7409435284630002</v>
      </c>
      <c r="BS48">
        <v>299.80502504275</v>
      </c>
      <c r="BT48">
        <v>3.8035133632520002</v>
      </c>
      <c r="BU48">
        <v>6.266015305122</v>
      </c>
      <c r="BV48">
        <v>5.2375694243859998</v>
      </c>
      <c r="BX48">
        <v>4.6181567595189996</v>
      </c>
      <c r="BY48">
        <v>8.2433538734909995</v>
      </c>
      <c r="BZ48">
        <v>5.0181517347689999</v>
      </c>
      <c r="CA48">
        <v>4322.1859745581996</v>
      </c>
      <c r="CB48">
        <v>16.305074364444</v>
      </c>
      <c r="CC48">
        <v>1397.0480239868</v>
      </c>
      <c r="CD48">
        <v>117.72554258481</v>
      </c>
      <c r="CE48">
        <v>1.2909904453979999</v>
      </c>
      <c r="CF48">
        <v>107.40408846711</v>
      </c>
      <c r="CG48">
        <v>197882.98805339</v>
      </c>
      <c r="CH48">
        <v>122757.0106664</v>
      </c>
      <c r="CI48">
        <v>318097.12243753998</v>
      </c>
      <c r="CJ48">
        <v>368049.56677246001</v>
      </c>
      <c r="CK48">
        <v>450875.48219400999</v>
      </c>
      <c r="CL48">
        <v>11378.686256568</v>
      </c>
      <c r="CM48">
        <v>50631.990899912998</v>
      </c>
      <c r="CN48">
        <v>477777.00468851998</v>
      </c>
      <c r="CO48">
        <v>190662.98283538999</v>
      </c>
      <c r="CP48">
        <v>188172.16184794001</v>
      </c>
      <c r="CQ48">
        <v>116732.85994148</v>
      </c>
      <c r="CR48">
        <v>302483.64389444998</v>
      </c>
      <c r="CS48">
        <v>349982.73072306003</v>
      </c>
      <c r="CT48">
        <v>428747.0361735</v>
      </c>
      <c r="CU48">
        <v>10180.988296382</v>
      </c>
      <c r="CV48">
        <v>48147.567717997001</v>
      </c>
      <c r="CW48">
        <v>454329.68086853001</v>
      </c>
      <c r="CX48">
        <v>181305.4788208</v>
      </c>
      <c r="CY48">
        <v>11576.298234304</v>
      </c>
      <c r="CZ48">
        <v>211108.40839539</v>
      </c>
      <c r="DA48">
        <v>130315.48515523</v>
      </c>
      <c r="DB48">
        <v>338551.89357910003</v>
      </c>
      <c r="DC48">
        <v>396479.56795246998</v>
      </c>
      <c r="DD48">
        <v>485508.92144775001</v>
      </c>
      <c r="DE48">
        <v>53072.032233429003</v>
      </c>
      <c r="DF48">
        <v>517357.09496662999</v>
      </c>
      <c r="DG48">
        <v>205019.47969971001</v>
      </c>
      <c r="DH48">
        <v>1627.4694881439</v>
      </c>
      <c r="DI48">
        <v>6.2448367184029996</v>
      </c>
      <c r="DJ48">
        <v>5.206599107942</v>
      </c>
      <c r="DK48">
        <v>5.3241726747150002</v>
      </c>
      <c r="DL48">
        <v>5.3619078264590003</v>
      </c>
      <c r="DM48">
        <v>5.3636701341970001</v>
      </c>
      <c r="DN48">
        <v>5.287701151357</v>
      </c>
      <c r="DO48">
        <v>5.3651173210699996</v>
      </c>
      <c r="DP48">
        <v>5.6114842250940002</v>
      </c>
      <c r="DQ48">
        <v>5.807105987271</v>
      </c>
      <c r="DR48">
        <v>4.8882558107380003</v>
      </c>
      <c r="DS48">
        <v>4.90990331235</v>
      </c>
      <c r="DT48">
        <v>4.9791248567400004</v>
      </c>
      <c r="DU48">
        <v>4.7282422696389999</v>
      </c>
      <c r="DV48">
        <v>4.6381420052919999</v>
      </c>
      <c r="DW48">
        <v>4.5900886536650001</v>
      </c>
      <c r="DX48">
        <v>4.591579079403</v>
      </c>
      <c r="DY48">
        <v>4.729495078467</v>
      </c>
      <c r="DZ48">
        <v>5.1047862682489997</v>
      </c>
      <c r="EA48">
        <v>5.3127448407309998</v>
      </c>
      <c r="EB48">
        <v>5.3215921024329997</v>
      </c>
      <c r="EC48">
        <v>5.3528239273780001</v>
      </c>
      <c r="ED48">
        <v>5.3509191071149997</v>
      </c>
      <c r="EE48">
        <v>3.0076567754300001</v>
      </c>
      <c r="EF48">
        <v>6.2249440328840002</v>
      </c>
      <c r="EG48">
        <v>5.9447433394809996</v>
      </c>
      <c r="EH48">
        <v>6.0087389377760001</v>
      </c>
      <c r="EI48">
        <v>4.3647543839020004</v>
      </c>
      <c r="EJ48">
        <v>0.428078106046</v>
      </c>
      <c r="EK48">
        <v>9400.7034852981997</v>
      </c>
      <c r="EL48">
        <v>2631.4360688041002</v>
      </c>
      <c r="EM48">
        <v>163.85303184763001</v>
      </c>
      <c r="EN48">
        <v>78.435044060337006</v>
      </c>
      <c r="EO48">
        <v>133.3799569073</v>
      </c>
      <c r="EP48">
        <v>2.5615851527300002</v>
      </c>
      <c r="EQ48">
        <v>1570.6196197510001</v>
      </c>
      <c r="ER48">
        <v>3.9924899193569998</v>
      </c>
      <c r="ES48">
        <v>3.6849247433999999</v>
      </c>
      <c r="ET48">
        <v>3.9582083689749998</v>
      </c>
      <c r="EU48">
        <v>2.80183044236</v>
      </c>
      <c r="EV48">
        <v>0.81847166466099996</v>
      </c>
      <c r="EW48">
        <v>1.6280050349890001</v>
      </c>
      <c r="EX48">
        <v>1.3047843811069999</v>
      </c>
      <c r="EY48">
        <v>1.3849086339029999</v>
      </c>
      <c r="EZ48">
        <v>0.32822688225899999</v>
      </c>
      <c r="FA48">
        <v>0.220528597627</v>
      </c>
      <c r="FB48">
        <v>0.33972967263999998</v>
      </c>
      <c r="FC48">
        <v>0.335905897806</v>
      </c>
      <c r="FD48">
        <v>0.16474449806800001</v>
      </c>
      <c r="FE48">
        <v>0.17178354100900001</v>
      </c>
      <c r="FF48">
        <v>0.1987631295</v>
      </c>
      <c r="FG48">
        <v>0.174515065282</v>
      </c>
      <c r="FH48">
        <v>17.674201496908001</v>
      </c>
      <c r="FI48">
        <v>1573.2312306721999</v>
      </c>
      <c r="FJ48">
        <v>203.49034724097999</v>
      </c>
      <c r="FK48">
        <v>1335035.5695696</v>
      </c>
      <c r="FL48">
        <v>5.7144012553670001</v>
      </c>
      <c r="FM48">
        <v>3.643809560003</v>
      </c>
      <c r="FN48">
        <v>159.55813693795</v>
      </c>
      <c r="FO48">
        <v>221.10843355954</v>
      </c>
      <c r="FP48">
        <v>9.5768746526289998</v>
      </c>
      <c r="FQ48">
        <v>14.581610520650001</v>
      </c>
      <c r="FR48">
        <v>12.139739455531</v>
      </c>
      <c r="FS48">
        <v>10.208083758596</v>
      </c>
      <c r="FT48">
        <v>19.887161218623</v>
      </c>
      <c r="FU48">
        <v>7.4478177436320001</v>
      </c>
      <c r="FV48">
        <v>5.9953199977680001</v>
      </c>
      <c r="FW48">
        <v>7.5147855251409998</v>
      </c>
      <c r="FX48">
        <v>9.8391128698980008</v>
      </c>
      <c r="FY48">
        <v>4212.6729745229004</v>
      </c>
      <c r="FZ48">
        <v>2895.9310562134001</v>
      </c>
      <c r="GA48">
        <v>10759.926285426</v>
      </c>
      <c r="GB48">
        <v>3251.2941557248</v>
      </c>
      <c r="GC48">
        <v>2695.1384555816999</v>
      </c>
      <c r="GD48">
        <v>4676.1776344298996</v>
      </c>
      <c r="GE48">
        <v>325.91875039735999</v>
      </c>
      <c r="GF48">
        <v>2403.4588917413998</v>
      </c>
      <c r="GG48">
        <v>0.32389877528599997</v>
      </c>
      <c r="GH48">
        <v>4599.8873645166996</v>
      </c>
      <c r="GI48">
        <v>2475.3429415554001</v>
      </c>
      <c r="GJ48">
        <v>4815.6600269496003</v>
      </c>
      <c r="GK48">
        <v>4955.8731275399996</v>
      </c>
      <c r="GL48">
        <v>3915.0835271994001</v>
      </c>
      <c r="GM48">
        <v>2253.0504980082001</v>
      </c>
      <c r="GN48">
        <v>755.18174494505001</v>
      </c>
      <c r="GO48">
        <v>1700.3628410588001</v>
      </c>
      <c r="GP48">
        <v>114359.56386718999</v>
      </c>
      <c r="GQ48">
        <v>5.2432852749130001</v>
      </c>
      <c r="GR48">
        <v>5.243284296004</v>
      </c>
      <c r="GS48">
        <v>5.2432833171139999</v>
      </c>
      <c r="GT48">
        <v>5.2955303060560004</v>
      </c>
      <c r="GU48">
        <v>5.0841846339409997</v>
      </c>
      <c r="GV48">
        <v>5.0219213051049998</v>
      </c>
      <c r="GW48">
        <v>5.0125521055259998</v>
      </c>
      <c r="GX48">
        <v>5.0239339397159997</v>
      </c>
      <c r="GY48">
        <v>5.0596603665220004</v>
      </c>
      <c r="GZ48">
        <v>5.1169149626420003</v>
      </c>
      <c r="HA48">
        <v>5.2536232303929999</v>
      </c>
      <c r="HB48">
        <v>4.8215374970290004</v>
      </c>
      <c r="HC48">
        <v>4.9189797824120003</v>
      </c>
      <c r="HD48">
        <v>170.29902274303001</v>
      </c>
      <c r="HE48">
        <v>6.1043510216600003</v>
      </c>
      <c r="HF48">
        <v>4.0648086347000003</v>
      </c>
      <c r="HG48">
        <v>4.2289168098939998</v>
      </c>
      <c r="HH48">
        <v>4.3412552235030004</v>
      </c>
      <c r="HI48">
        <v>302.88382788000001</v>
      </c>
      <c r="HJ48">
        <v>2069901.16</v>
      </c>
      <c r="HK48">
        <v>2752.5721905</v>
      </c>
      <c r="HL48">
        <v>2176734.1485000001</v>
      </c>
      <c r="HM48">
        <v>2918.2623408999998</v>
      </c>
      <c r="HN48">
        <v>5.2016188247999997</v>
      </c>
      <c r="HO48">
        <v>-4.5906794000000001E-2</v>
      </c>
      <c r="HP48">
        <v>1.4861942620999999</v>
      </c>
      <c r="HQ48">
        <v>1.1286938E-2</v>
      </c>
      <c r="HR48">
        <v>2.8870685699999999E-2</v>
      </c>
      <c r="HS48">
        <v>-4.0603970000000003E-3</v>
      </c>
      <c r="HT48">
        <v>4.4241599499999999E-2</v>
      </c>
      <c r="HU48">
        <v>2.9078971499999998E-2</v>
      </c>
      <c r="HV48">
        <v>-4.4545214999999999E-2</v>
      </c>
      <c r="HW48">
        <v>2.6700042399999999E-2</v>
      </c>
      <c r="HX48">
        <v>2.84577869E-2</v>
      </c>
      <c r="HY48">
        <v>1.4749055699999999E-2</v>
      </c>
      <c r="HZ48">
        <v>2.6013726500000001E-2</v>
      </c>
      <c r="IA48">
        <v>1.5248281400000001E-2</v>
      </c>
      <c r="IB48">
        <v>-2.6474958E-2</v>
      </c>
      <c r="IC48">
        <v>-1.1636113999999999E-2</v>
      </c>
      <c r="ID48">
        <v>4.9012845999999999E-3</v>
      </c>
      <c r="IE48">
        <v>1.47272655E-2</v>
      </c>
      <c r="IF48">
        <v>3.8933847799999997E-2</v>
      </c>
      <c r="IG48">
        <v>1.70065701E-2</v>
      </c>
      <c r="IH48">
        <v>9.6600799999999997E-3</v>
      </c>
      <c r="II48">
        <v>4.2570436400000002E-2</v>
      </c>
      <c r="IJ48">
        <v>-0.13234757599999999</v>
      </c>
      <c r="IK48">
        <v>-7.0890817999999994E-2</v>
      </c>
      <c r="IL48">
        <v>-0.101442899</v>
      </c>
      <c r="IM48">
        <v>1.58870622E-2</v>
      </c>
      <c r="IN48">
        <v>6.3884667500000006E-2</v>
      </c>
      <c r="IO48">
        <v>3.3954677799999999E-2</v>
      </c>
      <c r="IP48">
        <v>5.1657066699999997E-2</v>
      </c>
      <c r="IQ48">
        <v>3.0100616300000001E-2</v>
      </c>
      <c r="IR48">
        <v>4.8130648200000001E-2</v>
      </c>
      <c r="IS48">
        <v>9.6464226193999991</v>
      </c>
      <c r="IT48">
        <v>9.5495429494999993</v>
      </c>
      <c r="IU48">
        <v>5.3087858703000004</v>
      </c>
      <c r="IV48">
        <v>5.9320986379000002</v>
      </c>
      <c r="IW48">
        <v>7.2421167351999998</v>
      </c>
      <c r="IX48">
        <v>1.5868355548999999</v>
      </c>
      <c r="IY48">
        <v>1.8090017992</v>
      </c>
      <c r="IZ48">
        <v>0.396218666</v>
      </c>
      <c r="JA48">
        <v>4.6698162534999996</v>
      </c>
      <c r="JB48">
        <v>2.7914763700999998</v>
      </c>
      <c r="JC48">
        <v>4.7261309866000003</v>
      </c>
      <c r="JD48">
        <v>0.2202657241</v>
      </c>
      <c r="JE48">
        <v>-1.127324234</v>
      </c>
      <c r="JF48">
        <v>1.8610071503000001</v>
      </c>
      <c r="JG48">
        <v>8.0334714551000008</v>
      </c>
      <c r="JH48">
        <v>7.1444020174</v>
      </c>
      <c r="JI48">
        <v>0.25540971089999998</v>
      </c>
      <c r="JJ48">
        <v>4.7683560050000002</v>
      </c>
      <c r="JK48">
        <v>4.6765982490000004</v>
      </c>
      <c r="JL48">
        <v>4.1053992641999999</v>
      </c>
      <c r="JM48">
        <v>1.6558575404</v>
      </c>
      <c r="JN48">
        <v>7.9787436294000003</v>
      </c>
      <c r="JO48">
        <v>7.9202910954999997</v>
      </c>
      <c r="JP48">
        <v>14.543011415</v>
      </c>
      <c r="JQ48">
        <v>9.2282773676000005</v>
      </c>
      <c r="JR48">
        <v>5.7133493256000003</v>
      </c>
      <c r="JS48">
        <v>14.593336214000001</v>
      </c>
      <c r="JT48">
        <v>9.3394972577999997</v>
      </c>
      <c r="JU48">
        <v>4.6280486822000002</v>
      </c>
      <c r="JV48">
        <v>1.5299956557000001</v>
      </c>
      <c r="JW48">
        <v>-1.4156583E-2</v>
      </c>
      <c r="JX48">
        <v>-1.694295E-3</v>
      </c>
      <c r="JY48">
        <v>4.461558E-4</v>
      </c>
      <c r="JZ48">
        <v>2.48228279E-2</v>
      </c>
      <c r="KA48">
        <v>4.3745360999999996E-3</v>
      </c>
      <c r="KB48">
        <v>-1.1989209999999999E-3</v>
      </c>
      <c r="KC48">
        <v>-1.1086772E-2</v>
      </c>
      <c r="KD48">
        <v>-1.3695084999999999E-2</v>
      </c>
      <c r="KE48">
        <v>-2.1712987999999999E-2</v>
      </c>
      <c r="KF48">
        <v>1.3713284799999999E-2</v>
      </c>
      <c r="KG48">
        <v>-6.2741710000000003E-3</v>
      </c>
      <c r="KH48">
        <v>4.5073120000000003E-3</v>
      </c>
      <c r="KI48">
        <v>-4.2363590999999999E-2</v>
      </c>
      <c r="KJ48">
        <v>4.0647599000000001E-3</v>
      </c>
      <c r="KK48">
        <v>-1.5263270000000001E-3</v>
      </c>
      <c r="KL48">
        <v>-5.8327113510000004</v>
      </c>
      <c r="KM48">
        <v>2.6527055000000002E-3</v>
      </c>
      <c r="KN48">
        <v>-1.8548932000000001E-2</v>
      </c>
      <c r="KO48">
        <v>4.6079800000000002E-3</v>
      </c>
      <c r="KP48">
        <v>4.9348572999999996E-3</v>
      </c>
      <c r="KQ48">
        <v>2.5175639999999999E-3</v>
      </c>
      <c r="KR48">
        <v>-1.318215E-3</v>
      </c>
      <c r="KS48">
        <v>-6.2242928000000003E-2</v>
      </c>
      <c r="KT48">
        <v>-5.3026469999999997E-3</v>
      </c>
      <c r="KU48">
        <v>-1.623808E-3</v>
      </c>
      <c r="KV48">
        <v>2.1536196000000001E-2</v>
      </c>
      <c r="KW48">
        <v>2.7495505000000001E-3</v>
      </c>
      <c r="KX48">
        <v>4.2423032000000003E-3</v>
      </c>
      <c r="KY48">
        <v>3.2511040000000001E-4</v>
      </c>
      <c r="KZ48">
        <v>-4.8394808999999997E-2</v>
      </c>
      <c r="LA48">
        <v>2.9333012000000002E-3</v>
      </c>
      <c r="LB48">
        <v>3.9226019999999998E-4</v>
      </c>
      <c r="LC48">
        <v>4.8823553000000002E-3</v>
      </c>
      <c r="LD48">
        <v>3.4487177999999999E-3</v>
      </c>
      <c r="LE48">
        <v>7.5323232700000006E-2</v>
      </c>
      <c r="LF48" t="s">
        <v>365</v>
      </c>
      <c r="LG48">
        <v>2.7197566E-3</v>
      </c>
      <c r="LH48">
        <v>1.0169440000000001E-4</v>
      </c>
      <c r="LI48">
        <v>8.846107E-4</v>
      </c>
      <c r="LJ48">
        <v>9.0468230699999999E-2</v>
      </c>
      <c r="LK48">
        <v>0.33208916309999997</v>
      </c>
      <c r="LL48">
        <v>-6.2850534999999999E-2</v>
      </c>
      <c r="LM48">
        <v>-4.8394808999999997E-2</v>
      </c>
      <c r="LN48">
        <v>-5.1774463E-2</v>
      </c>
      <c r="LO48">
        <v>3.9106862800000003E-2</v>
      </c>
      <c r="LP48">
        <v>5.0824084499999998E-2</v>
      </c>
      <c r="LQ48">
        <v>2.3676660299999999E-2</v>
      </c>
      <c r="LR48">
        <v>0.56666839499999999</v>
      </c>
      <c r="LS48">
        <v>0.68631658910000004</v>
      </c>
      <c r="LT48">
        <v>0.7841812614</v>
      </c>
      <c r="LU48">
        <v>0.7841812614</v>
      </c>
    </row>
    <row r="49" spans="1:333" x14ac:dyDescent="0.25">
      <c r="A49" s="64">
        <v>39082</v>
      </c>
      <c r="B49">
        <v>108.5397279724</v>
      </c>
      <c r="C49">
        <v>57.802115596349999</v>
      </c>
      <c r="D49">
        <v>202.44051322244999</v>
      </c>
      <c r="E49">
        <v>137.23690636456001</v>
      </c>
      <c r="F49">
        <v>2984.971351785</v>
      </c>
      <c r="G49">
        <v>1843.9744727496</v>
      </c>
      <c r="H49">
        <v>4292.8397018871001</v>
      </c>
      <c r="I49">
        <v>5422.7071988479001</v>
      </c>
      <c r="J49">
        <v>5778.4088108923997</v>
      </c>
      <c r="K49">
        <v>758.30337819841998</v>
      </c>
      <c r="L49">
        <v>5947.7187653664996</v>
      </c>
      <c r="M49">
        <v>2864.9143330594002</v>
      </c>
      <c r="N49">
        <v>3083.1535188613002</v>
      </c>
      <c r="O49">
        <v>15480.835455618</v>
      </c>
      <c r="P49">
        <v>275.76547318504998</v>
      </c>
      <c r="Q49">
        <v>162.48988016094</v>
      </c>
      <c r="R49">
        <v>418.75173437979998</v>
      </c>
      <c r="S49">
        <v>509.09875529620001</v>
      </c>
      <c r="T49">
        <v>570.8924012809</v>
      </c>
      <c r="U49">
        <v>62.087741644151997</v>
      </c>
      <c r="V49">
        <v>669.41790564406006</v>
      </c>
      <c r="W49">
        <v>253.73016969516999</v>
      </c>
      <c r="X49">
        <v>14094.592313089999</v>
      </c>
      <c r="Y49">
        <v>260.83944642255</v>
      </c>
      <c r="Z49">
        <v>152.78783642789</v>
      </c>
      <c r="AA49">
        <v>396.16135558004999</v>
      </c>
      <c r="AB49">
        <v>484.32956821302997</v>
      </c>
      <c r="AC49">
        <v>540.50519005328999</v>
      </c>
      <c r="AD49">
        <v>57.406577666860997</v>
      </c>
      <c r="AE49">
        <v>635.94682243851003</v>
      </c>
      <c r="AF49">
        <v>238.79537874701001</v>
      </c>
      <c r="AG49">
        <v>1279.7644313997</v>
      </c>
      <c r="AH49">
        <v>252.68325086562999</v>
      </c>
      <c r="AI49">
        <v>287.23859107614999</v>
      </c>
      <c r="AJ49">
        <v>309.5582793653</v>
      </c>
      <c r="AK49">
        <v>266.08144349988999</v>
      </c>
      <c r="AL49">
        <v>390.80038233005001</v>
      </c>
      <c r="AM49">
        <v>376.80731378735999</v>
      </c>
      <c r="AN49">
        <v>218.08630910804001</v>
      </c>
      <c r="AO49">
        <v>370.89913329121998</v>
      </c>
      <c r="AP49">
        <v>325.64481327611003</v>
      </c>
      <c r="AQ49">
        <v>167.94824503248</v>
      </c>
      <c r="AR49">
        <v>189.93324591235</v>
      </c>
      <c r="AS49">
        <v>190.73135165689999</v>
      </c>
      <c r="AT49">
        <v>173.90691706826999</v>
      </c>
      <c r="AU49">
        <v>198.22143641888999</v>
      </c>
      <c r="AV49">
        <v>223.46498875469001</v>
      </c>
      <c r="AW49">
        <v>187.09110120756</v>
      </c>
      <c r="AX49">
        <v>225.65403605458999</v>
      </c>
      <c r="AY49">
        <v>210.70883540328001</v>
      </c>
      <c r="AZ49">
        <v>1.204120873346</v>
      </c>
      <c r="BA49">
        <v>0.312652867768</v>
      </c>
      <c r="BB49">
        <v>6.2318082836549999</v>
      </c>
      <c r="BC49">
        <v>9.4901793260250003</v>
      </c>
      <c r="BD49">
        <v>102.50602349266001</v>
      </c>
      <c r="BE49">
        <v>4.7989259802499999</v>
      </c>
      <c r="BF49">
        <v>5.59450299446</v>
      </c>
      <c r="BG49">
        <v>6.972585236924</v>
      </c>
      <c r="BH49">
        <v>5.4306326235510003</v>
      </c>
      <c r="BI49">
        <v>4.3538778597009999</v>
      </c>
      <c r="BJ49">
        <v>4.4197078222229997</v>
      </c>
      <c r="BK49">
        <v>4.7839721163669999</v>
      </c>
      <c r="BL49">
        <v>4.4438555272849998</v>
      </c>
      <c r="BM49">
        <v>4.8090057505520001</v>
      </c>
      <c r="BN49">
        <v>1288.1147256907</v>
      </c>
      <c r="BO49">
        <v>1350.1920579364</v>
      </c>
      <c r="BP49">
        <v>2638.3067836338</v>
      </c>
      <c r="BQ49">
        <v>113.19328061521</v>
      </c>
      <c r="BR49">
        <v>4.3876518905159996</v>
      </c>
      <c r="BS49">
        <v>300.041983738</v>
      </c>
      <c r="BT49">
        <v>3.793911795943</v>
      </c>
      <c r="BU49">
        <v>6.2388616290780003</v>
      </c>
      <c r="BV49">
        <v>5.2336150920920002</v>
      </c>
      <c r="BX49">
        <v>4.603444650078</v>
      </c>
      <c r="BY49">
        <v>8.2372277666240006</v>
      </c>
      <c r="BZ49">
        <v>5.0592583533260003</v>
      </c>
      <c r="CA49">
        <v>4336.3416951702002</v>
      </c>
      <c r="CB49">
        <v>16.30462698302</v>
      </c>
      <c r="CC49">
        <v>1408.8382174584001</v>
      </c>
      <c r="CD49">
        <v>118.09561856812</v>
      </c>
      <c r="CE49">
        <v>1.2953954661610001</v>
      </c>
      <c r="CF49">
        <v>107.52123474738001</v>
      </c>
      <c r="CG49">
        <v>198006.21685888999</v>
      </c>
      <c r="CH49">
        <v>122963.59831632</v>
      </c>
      <c r="CI49">
        <v>319185.28010411002</v>
      </c>
      <c r="CJ49">
        <v>370370.31097609003</v>
      </c>
      <c r="CK49">
        <v>452817.64239107998</v>
      </c>
      <c r="CL49">
        <v>11421.681917806</v>
      </c>
      <c r="CM49">
        <v>50565.683659707</v>
      </c>
      <c r="CN49">
        <v>479481.72369384998</v>
      </c>
      <c r="CO49">
        <v>191467.28975997001</v>
      </c>
      <c r="CP49">
        <v>188704.63657207001</v>
      </c>
      <c r="CQ49">
        <v>117187.39372844</v>
      </c>
      <c r="CR49">
        <v>304196.28119289997</v>
      </c>
      <c r="CS49">
        <v>352982.85021185002</v>
      </c>
      <c r="CT49">
        <v>431552.39676396002</v>
      </c>
      <c r="CU49">
        <v>10242.117825785001</v>
      </c>
      <c r="CV49">
        <v>48189.874534360999</v>
      </c>
      <c r="CW49">
        <v>456960.89982456999</v>
      </c>
      <c r="CX49">
        <v>182476.64152182001</v>
      </c>
      <c r="CY49">
        <v>11662.023580982001</v>
      </c>
      <c r="CZ49">
        <v>212020.56318319999</v>
      </c>
      <c r="DA49">
        <v>131004.77402127</v>
      </c>
      <c r="DB49">
        <v>340932.66410975001</v>
      </c>
      <c r="DC49">
        <v>400342.31018460001</v>
      </c>
      <c r="DD49">
        <v>489407.06313004001</v>
      </c>
      <c r="DE49">
        <v>53184.440521732002</v>
      </c>
      <c r="DF49">
        <v>521145.9461158</v>
      </c>
      <c r="DG49">
        <v>206509.30240360001</v>
      </c>
      <c r="DH49">
        <v>1575.7659488801</v>
      </c>
      <c r="DI49">
        <v>6.2324917833770002</v>
      </c>
      <c r="DJ49">
        <v>5.2041982987170003</v>
      </c>
      <c r="DK49">
        <v>5.3199565722379996</v>
      </c>
      <c r="DL49">
        <v>5.3495661062900002</v>
      </c>
      <c r="DM49">
        <v>5.3452724699580001</v>
      </c>
      <c r="DN49">
        <v>5.2655420705539999</v>
      </c>
      <c r="DO49">
        <v>5.3323330929079997</v>
      </c>
      <c r="DP49">
        <v>5.6063951801869996</v>
      </c>
      <c r="DQ49">
        <v>5.7914185831619998</v>
      </c>
      <c r="DR49">
        <v>4.9277725594659998</v>
      </c>
      <c r="DS49">
        <v>4.913818776247</v>
      </c>
      <c r="DT49">
        <v>4.975621482177</v>
      </c>
      <c r="DU49">
        <v>4.708380674122</v>
      </c>
      <c r="DV49">
        <v>4.6191236173450001</v>
      </c>
      <c r="DW49">
        <v>4.5738955078829999</v>
      </c>
      <c r="DX49">
        <v>4.5780706856349997</v>
      </c>
      <c r="DY49">
        <v>4.7176464484789999</v>
      </c>
      <c r="DZ49">
        <v>5.1090276037009996</v>
      </c>
      <c r="EA49">
        <v>5.30897784185</v>
      </c>
      <c r="EB49">
        <v>5.3176890149889999</v>
      </c>
      <c r="EC49">
        <v>5.3414709478500004</v>
      </c>
      <c r="ED49">
        <v>5.3345315692530004</v>
      </c>
      <c r="EE49">
        <v>2.9093445584689999</v>
      </c>
      <c r="EF49">
        <v>6.1867196187979996</v>
      </c>
      <c r="EG49">
        <v>5.9198897935549999</v>
      </c>
      <c r="EH49">
        <v>5.981597687441</v>
      </c>
      <c r="EI49">
        <v>4.3739522963370003</v>
      </c>
      <c r="EJ49">
        <v>0.47901621941599998</v>
      </c>
      <c r="EK49">
        <v>9446.2671914870007</v>
      </c>
      <c r="EL49">
        <v>2633.1695178574</v>
      </c>
      <c r="EM49">
        <v>163.80261745905</v>
      </c>
      <c r="EN49">
        <v>78.440841174054</v>
      </c>
      <c r="EO49">
        <v>133.69590164409999</v>
      </c>
      <c r="EP49">
        <v>2.6028930705620001</v>
      </c>
      <c r="EQ49">
        <v>1521.6647297029001</v>
      </c>
      <c r="ER49">
        <v>4.3444232743790003</v>
      </c>
      <c r="ES49">
        <v>3.9825748463039998</v>
      </c>
      <c r="ET49">
        <v>4.5800765774330001</v>
      </c>
      <c r="EU49">
        <v>2.7045821303649999</v>
      </c>
      <c r="EV49">
        <v>0.83001914635700003</v>
      </c>
      <c r="EW49">
        <v>1.714706000057</v>
      </c>
      <c r="EX49">
        <v>1.317041440096</v>
      </c>
      <c r="EY49">
        <v>1.3441544119560001</v>
      </c>
      <c r="EZ49">
        <v>0.34604276881899998</v>
      </c>
      <c r="FA49">
        <v>0.22956051178299999</v>
      </c>
      <c r="FB49">
        <v>0.35649765461900002</v>
      </c>
      <c r="FC49">
        <v>0.35856465931300002</v>
      </c>
      <c r="FD49">
        <v>0.17379379042500001</v>
      </c>
      <c r="FE49">
        <v>0.18521334750400001</v>
      </c>
      <c r="FF49">
        <v>0.21649284382100001</v>
      </c>
      <c r="FG49">
        <v>0.18573045893199999</v>
      </c>
      <c r="FH49">
        <v>17.686601251184001</v>
      </c>
      <c r="FI49">
        <v>1534.6061470278</v>
      </c>
      <c r="FJ49">
        <v>203.81006055042999</v>
      </c>
      <c r="FK49">
        <v>1391643.3050593999</v>
      </c>
      <c r="FL49">
        <v>5.67183149238</v>
      </c>
      <c r="FM49">
        <v>3.7865883587229998</v>
      </c>
      <c r="FN49">
        <v>161.13990000000001</v>
      </c>
      <c r="FO49">
        <v>221.73199998587</v>
      </c>
      <c r="FP49">
        <v>10.406890996522</v>
      </c>
      <c r="FQ49">
        <v>14.787652508386</v>
      </c>
      <c r="FR49">
        <v>11.933012295394001</v>
      </c>
      <c r="FS49">
        <v>9.9364072917810002</v>
      </c>
      <c r="FT49">
        <v>19.584739961571</v>
      </c>
      <c r="FU49">
        <v>7.1463273607430002</v>
      </c>
      <c r="FV49">
        <v>6.6885950002939998</v>
      </c>
      <c r="FW49">
        <v>8.0427241404689997</v>
      </c>
      <c r="FX49">
        <v>9.9749929385799998</v>
      </c>
      <c r="FY49">
        <v>3328.7973891227002</v>
      </c>
      <c r="FZ49">
        <v>2251.6496665708</v>
      </c>
      <c r="GA49">
        <v>8865.4835475798991</v>
      </c>
      <c r="GB49">
        <v>3464.6399360165001</v>
      </c>
      <c r="GC49">
        <v>1925.7442117506</v>
      </c>
      <c r="GD49">
        <v>3699.1807590608</v>
      </c>
      <c r="GE49">
        <v>274.01261544996999</v>
      </c>
      <c r="GF49">
        <v>2385.2466161174002</v>
      </c>
      <c r="GG49">
        <v>0.312652867768</v>
      </c>
      <c r="GH49">
        <v>4600.7885792370998</v>
      </c>
      <c r="GI49">
        <v>2476.4018350032002</v>
      </c>
      <c r="GJ49">
        <v>4817.8546957815997</v>
      </c>
      <c r="GK49">
        <v>4958.3105598341999</v>
      </c>
      <c r="GL49">
        <v>3915.2440244844001</v>
      </c>
      <c r="GM49">
        <v>2254.2132199397001</v>
      </c>
      <c r="GN49">
        <v>755.53357792958002</v>
      </c>
      <c r="GO49">
        <v>1701.6537977428</v>
      </c>
      <c r="GP49">
        <v>114468.64232807999</v>
      </c>
      <c r="GQ49">
        <v>5.2374970815330002</v>
      </c>
      <c r="GR49">
        <v>5.237500320613</v>
      </c>
      <c r="GS49">
        <v>5.2375035596929997</v>
      </c>
      <c r="GT49">
        <v>5.2702657366460004</v>
      </c>
      <c r="GU49">
        <v>5.0644395222940002</v>
      </c>
      <c r="GV49">
        <v>4.9992227688959998</v>
      </c>
      <c r="GW49">
        <v>4.9887850583370001</v>
      </c>
      <c r="GX49">
        <v>5.0004014671999997</v>
      </c>
      <c r="GY49">
        <v>5.0382175302489998</v>
      </c>
      <c r="GZ49">
        <v>5.0999740552050001</v>
      </c>
      <c r="HA49">
        <v>5.2430023266249997</v>
      </c>
      <c r="HB49">
        <v>4.8137487863050001</v>
      </c>
      <c r="HC49">
        <v>4.9714008256769997</v>
      </c>
      <c r="HD49">
        <v>171.22309999999999</v>
      </c>
      <c r="HE49">
        <v>6.0690004882070001</v>
      </c>
      <c r="HF49">
        <v>4.0173275247819999</v>
      </c>
      <c r="HG49">
        <v>4.1732815177209996</v>
      </c>
      <c r="HH49">
        <v>4.2877130609370004</v>
      </c>
      <c r="HI49">
        <v>302.62402535000001</v>
      </c>
      <c r="HJ49">
        <v>2082250.9742999999</v>
      </c>
      <c r="HK49">
        <v>2766.7721754999998</v>
      </c>
      <c r="HL49">
        <v>2184857.7458000001</v>
      </c>
      <c r="HM49">
        <v>2922.2340613000001</v>
      </c>
      <c r="HN49">
        <v>5.1484197611000004</v>
      </c>
      <c r="HO49">
        <v>-5.4228857999999998E-2</v>
      </c>
      <c r="HP49">
        <v>1.4655558381</v>
      </c>
      <c r="HQ49">
        <v>1.32530202E-2</v>
      </c>
      <c r="HR49">
        <v>2.2899288800000001E-2</v>
      </c>
      <c r="HS49">
        <v>-5.1570840000000001E-3</v>
      </c>
      <c r="HT49">
        <v>3.8602768699999998E-2</v>
      </c>
      <c r="HU49">
        <v>2.5798404E-2</v>
      </c>
      <c r="HV49">
        <v>-4.3759961E-2</v>
      </c>
      <c r="HW49">
        <v>3.2138638300000001E-2</v>
      </c>
      <c r="HX49">
        <v>3.1351068699999998E-2</v>
      </c>
      <c r="HY49">
        <v>1.09134612E-2</v>
      </c>
      <c r="HZ49">
        <v>2.1416744599999999E-2</v>
      </c>
      <c r="IA49">
        <v>5.4430423999999996E-3</v>
      </c>
      <c r="IB49">
        <v>-2.0745365000000002E-2</v>
      </c>
      <c r="IC49">
        <v>-7.4314919999999996E-3</v>
      </c>
      <c r="ID49">
        <v>1.50647358E-2</v>
      </c>
      <c r="IE49">
        <v>8.8766763000000005E-3</v>
      </c>
      <c r="IF49">
        <v>2.93524813E-2</v>
      </c>
      <c r="IG49">
        <v>1.5079942000000001E-2</v>
      </c>
      <c r="IH49">
        <v>9.6397197000000004E-3</v>
      </c>
      <c r="II49">
        <v>3.58526729E-2</v>
      </c>
      <c r="IJ49">
        <v>-0.12869628499999999</v>
      </c>
      <c r="IK49">
        <v>-1.0817472999999999E-2</v>
      </c>
      <c r="IL49">
        <v>-7.2107934999999998E-2</v>
      </c>
      <c r="IM49">
        <v>1.5183083199999999E-2</v>
      </c>
      <c r="IN49">
        <v>6.0803804900000001E-2</v>
      </c>
      <c r="IO49">
        <v>-1.6243810000000001E-2</v>
      </c>
      <c r="IP49">
        <v>5.1280885300000002E-2</v>
      </c>
      <c r="IQ49">
        <v>1.98796093E-2</v>
      </c>
      <c r="IR49">
        <v>3.3924556600000003E-2</v>
      </c>
      <c r="IS49">
        <v>9.6473581156999995</v>
      </c>
      <c r="IT49">
        <v>9.5535464788999995</v>
      </c>
      <c r="IU49">
        <v>5.3104460815000003</v>
      </c>
      <c r="IV49">
        <v>5.9317339528000002</v>
      </c>
      <c r="IW49">
        <v>7.2505206844999996</v>
      </c>
      <c r="IX49">
        <v>1.5948870724999999</v>
      </c>
      <c r="IY49">
        <v>1.8031939272999999</v>
      </c>
      <c r="IZ49">
        <v>0.38223458220000001</v>
      </c>
      <c r="JA49">
        <v>4.6871162624</v>
      </c>
      <c r="JB49">
        <v>2.7914489315000002</v>
      </c>
      <c r="JC49">
        <v>4.7290968055000002</v>
      </c>
      <c r="JD49">
        <v>0.185749735</v>
      </c>
      <c r="JE49">
        <v>-1.1626617530000001</v>
      </c>
      <c r="JF49">
        <v>1.8296665449</v>
      </c>
      <c r="JG49">
        <v>8.0337082218999996</v>
      </c>
      <c r="JH49">
        <v>7.1544313019999999</v>
      </c>
      <c r="JI49">
        <v>0.25881602780000001</v>
      </c>
      <c r="JJ49">
        <v>4.7714946231999997</v>
      </c>
      <c r="JK49">
        <v>4.6776883606000004</v>
      </c>
      <c r="JL49">
        <v>4.0570253770000004</v>
      </c>
      <c r="JM49">
        <v>1.6551022614999999</v>
      </c>
      <c r="JN49">
        <v>7.9801036922000002</v>
      </c>
      <c r="JO49">
        <v>7.9254366401</v>
      </c>
      <c r="JP49">
        <v>14.548960065999999</v>
      </c>
      <c r="JQ49">
        <v>9.2342636960999993</v>
      </c>
      <c r="JR49">
        <v>5.7124911946000001</v>
      </c>
      <c r="JS49">
        <v>14.597061279</v>
      </c>
      <c r="JT49">
        <v>9.3432687506000001</v>
      </c>
      <c r="JU49">
        <v>4.6299215625999999</v>
      </c>
      <c r="JV49">
        <v>1.5268048601999999</v>
      </c>
      <c r="JW49">
        <v>2.5805292999999999E-3</v>
      </c>
      <c r="JX49">
        <v>1.6602113000000001E-3</v>
      </c>
      <c r="JY49">
        <v>-3.6468500000000001E-4</v>
      </c>
      <c r="JZ49">
        <v>8.4039492999999996E-3</v>
      </c>
      <c r="KA49">
        <v>5.9863286000000002E-3</v>
      </c>
      <c r="KB49">
        <v>8.0840181999999993E-3</v>
      </c>
      <c r="KC49">
        <v>-3.18571E-3</v>
      </c>
      <c r="KD49">
        <v>-5.7910390000000004E-3</v>
      </c>
      <c r="KE49">
        <v>-1.3886760999999999E-2</v>
      </c>
      <c r="KF49">
        <v>1.73000089E-2</v>
      </c>
      <c r="KG49">
        <v>-2.7438999999999999E-5</v>
      </c>
      <c r="KH49">
        <v>2.9658189000000001E-3</v>
      </c>
      <c r="KI49">
        <v>-3.4515988999999997E-2</v>
      </c>
      <c r="KJ49">
        <v>-3.5337518999999998E-2</v>
      </c>
      <c r="KK49">
        <v>-3.1340605000000001E-2</v>
      </c>
      <c r="KL49">
        <v>-2.7169418049999998</v>
      </c>
      <c r="KM49">
        <v>2.3676679999999999E-4</v>
      </c>
      <c r="KN49">
        <v>-2.5243940000000001E-3</v>
      </c>
      <c r="KO49">
        <v>1.00292846E-2</v>
      </c>
      <c r="KP49">
        <v>3.4063168999999998E-3</v>
      </c>
      <c r="KQ49">
        <v>3.1386181000000002E-3</v>
      </c>
      <c r="KR49">
        <v>1.0901115999999999E-3</v>
      </c>
      <c r="KS49">
        <v>-4.8373886999999997E-2</v>
      </c>
      <c r="KT49">
        <v>-7.5499400000000004E-4</v>
      </c>
      <c r="KU49">
        <v>5.3573991000000001E-3</v>
      </c>
      <c r="KV49">
        <v>3.7743698399999998E-2</v>
      </c>
      <c r="KW49">
        <v>9.3549620000000003E-4</v>
      </c>
      <c r="KX49">
        <v>4.0035293999999997E-3</v>
      </c>
      <c r="KY49">
        <v>1.3600628E-3</v>
      </c>
      <c r="KZ49">
        <v>-5.3199063999999997E-2</v>
      </c>
      <c r="LA49">
        <v>5.9486503999999999E-3</v>
      </c>
      <c r="LB49">
        <v>-8.5813100000000004E-4</v>
      </c>
      <c r="LC49">
        <v>3.7714927999999998E-3</v>
      </c>
      <c r="LD49">
        <v>3.7250650000000001E-3</v>
      </c>
      <c r="LE49">
        <v>-7.4519267E-2</v>
      </c>
      <c r="LF49" t="s">
        <v>365</v>
      </c>
      <c r="LG49">
        <v>4.8351319000000002E-3</v>
      </c>
      <c r="LH49">
        <v>6.5852949999999999E-4</v>
      </c>
      <c r="LI49">
        <v>1.8728804000000001E-3</v>
      </c>
      <c r="LJ49">
        <v>0.1918018558</v>
      </c>
      <c r="LK49">
        <v>-0.35329163800000002</v>
      </c>
      <c r="LL49">
        <v>1.13904826E-2</v>
      </c>
      <c r="LM49">
        <v>-5.3199063999999997E-2</v>
      </c>
      <c r="LN49">
        <v>-1.4712108999999999E-2</v>
      </c>
      <c r="LO49">
        <v>2.9894148200000002E-2</v>
      </c>
      <c r="LP49">
        <v>5.1259780999999997E-2</v>
      </c>
      <c r="LQ49">
        <v>-1.4547754E-2</v>
      </c>
      <c r="LR49">
        <v>0.5284439809</v>
      </c>
      <c r="LS49">
        <v>0.64809217500000005</v>
      </c>
      <c r="LT49">
        <v>0.7459568473</v>
      </c>
      <c r="LU49">
        <v>0.7459568473</v>
      </c>
    </row>
    <row r="50" spans="1:333" x14ac:dyDescent="0.25">
      <c r="A50" s="64">
        <v>39113</v>
      </c>
      <c r="B50">
        <v>110.08588986628</v>
      </c>
      <c r="C50">
        <v>56.675758890807998</v>
      </c>
      <c r="D50">
        <v>203.31673687889</v>
      </c>
      <c r="E50">
        <v>137.44291275307</v>
      </c>
      <c r="F50">
        <v>2985.7167764863998</v>
      </c>
      <c r="G50">
        <v>1848.2342716262999</v>
      </c>
      <c r="H50">
        <v>4289.4063381186998</v>
      </c>
      <c r="I50">
        <v>5424.6970972490999</v>
      </c>
      <c r="J50">
        <v>5781.3501838483999</v>
      </c>
      <c r="K50">
        <v>757.54598002760997</v>
      </c>
      <c r="L50">
        <v>5958.7712048408002</v>
      </c>
      <c r="M50">
        <v>2867.4718767283998</v>
      </c>
      <c r="N50">
        <v>3080.7379341740998</v>
      </c>
      <c r="O50">
        <v>15480.510864258</v>
      </c>
      <c r="P50">
        <v>275.32749198328997</v>
      </c>
      <c r="Q50">
        <v>161.6457859768</v>
      </c>
      <c r="R50">
        <v>421.70027154491999</v>
      </c>
      <c r="S50">
        <v>510.44040754726001</v>
      </c>
      <c r="T50">
        <v>573.59208846188005</v>
      </c>
      <c r="U50">
        <v>61.83928231222</v>
      </c>
      <c r="V50">
        <v>669.40550244624001</v>
      </c>
      <c r="W50">
        <v>253.77067041258999</v>
      </c>
      <c r="X50">
        <v>14150.849136106001</v>
      </c>
      <c r="Y50">
        <v>261.46986847442997</v>
      </c>
      <c r="Z50">
        <v>152.75577672379001</v>
      </c>
      <c r="AA50">
        <v>400.73917422756</v>
      </c>
      <c r="AB50">
        <v>487.7002801626</v>
      </c>
      <c r="AC50">
        <v>545.46760449870999</v>
      </c>
      <c r="AD50">
        <v>57.466718056929999</v>
      </c>
      <c r="AE50">
        <v>638.75782324902002</v>
      </c>
      <c r="AF50">
        <v>239.94103584415001</v>
      </c>
      <c r="AG50">
        <v>1296.8469407174</v>
      </c>
      <c r="AH50">
        <v>252.39889112211</v>
      </c>
      <c r="AI50">
        <v>287.59559610797999</v>
      </c>
      <c r="AJ50">
        <v>307.27811083197997</v>
      </c>
      <c r="AK50">
        <v>265.42348965016998</v>
      </c>
      <c r="AL50">
        <v>391.16391052786003</v>
      </c>
      <c r="AM50">
        <v>376.58805490308998</v>
      </c>
      <c r="AN50">
        <v>217.35963352457</v>
      </c>
      <c r="AO50">
        <v>371.24041553491003</v>
      </c>
      <c r="AP50">
        <v>325.35572401938998</v>
      </c>
      <c r="AQ50">
        <v>168.47419105380001</v>
      </c>
      <c r="AR50">
        <v>190.45433000247999</v>
      </c>
      <c r="AS50">
        <v>190.33298704808999</v>
      </c>
      <c r="AT50">
        <v>174.0751348407</v>
      </c>
      <c r="AU50">
        <v>198.74594670847</v>
      </c>
      <c r="AV50">
        <v>223.98786557578001</v>
      </c>
      <c r="AW50">
        <v>189.49196283519001</v>
      </c>
      <c r="AX50">
        <v>225.78529375462</v>
      </c>
      <c r="AY50">
        <v>212.90818659960999</v>
      </c>
      <c r="AZ50">
        <v>1.1773308242389999</v>
      </c>
      <c r="BA50">
        <v>0.29543200099200001</v>
      </c>
      <c r="BB50">
        <v>5.9165099331880002</v>
      </c>
      <c r="BC50">
        <v>8.7755079920730008</v>
      </c>
      <c r="BD50">
        <v>102.81935110796</v>
      </c>
      <c r="BE50">
        <v>4.6916889487160001</v>
      </c>
      <c r="BF50">
        <v>5.5429925023609998</v>
      </c>
      <c r="BG50">
        <v>6.8904312548320004</v>
      </c>
      <c r="BH50">
        <v>5.4049118481229996</v>
      </c>
      <c r="BI50">
        <v>4.280799968048</v>
      </c>
      <c r="BJ50">
        <v>4.4739787857379998</v>
      </c>
      <c r="BK50">
        <v>4.6345403206439997</v>
      </c>
      <c r="BL50">
        <v>4.501860987913</v>
      </c>
      <c r="BM50">
        <v>4.820889967586</v>
      </c>
      <c r="BN50">
        <v>1281.4502404087</v>
      </c>
      <c r="BO50">
        <v>1292.9312765252</v>
      </c>
      <c r="BP50">
        <v>2574.3815169219001</v>
      </c>
      <c r="BQ50">
        <v>113.39230715808</v>
      </c>
      <c r="BR50">
        <v>3.7261982339039998</v>
      </c>
      <c r="BS50">
        <v>300.28421746197</v>
      </c>
      <c r="BT50">
        <v>3.833752561481</v>
      </c>
      <c r="BU50">
        <v>6.2520934910539996</v>
      </c>
      <c r="BV50">
        <v>5.2484754409279999</v>
      </c>
      <c r="BX50">
        <v>4.6233986556950004</v>
      </c>
      <c r="BY50">
        <v>8.2456586624109995</v>
      </c>
      <c r="BZ50">
        <v>5.1156146026430003</v>
      </c>
      <c r="CA50">
        <v>4358.3166780779002</v>
      </c>
      <c r="CB50">
        <v>16.364781602255999</v>
      </c>
      <c r="CC50">
        <v>1409.9693761026001</v>
      </c>
      <c r="CD50">
        <v>118.6324552586</v>
      </c>
      <c r="CE50">
        <v>1.300324976827</v>
      </c>
      <c r="CF50">
        <v>107.63821124117</v>
      </c>
      <c r="CG50">
        <v>198004.95788475999</v>
      </c>
      <c r="CH50">
        <v>123076.03795747001</v>
      </c>
      <c r="CI50">
        <v>320311.18709046999</v>
      </c>
      <c r="CJ50">
        <v>372907.54776887002</v>
      </c>
      <c r="CK50">
        <v>454529.74922032998</v>
      </c>
      <c r="CL50">
        <v>11452.70722943</v>
      </c>
      <c r="CM50">
        <v>50369.605412637</v>
      </c>
      <c r="CN50">
        <v>480801.41607074998</v>
      </c>
      <c r="CO50">
        <v>192277.256421</v>
      </c>
      <c r="CP50">
        <v>189487.24219044999</v>
      </c>
      <c r="CQ50">
        <v>117781.4628862</v>
      </c>
      <c r="CR50">
        <v>306540.40778374998</v>
      </c>
      <c r="CS50">
        <v>356880.64729161002</v>
      </c>
      <c r="CT50">
        <v>434983.39121173002</v>
      </c>
      <c r="CU50">
        <v>10312.497887273001</v>
      </c>
      <c r="CV50">
        <v>48202.301668720997</v>
      </c>
      <c r="CW50">
        <v>460120.12412679999</v>
      </c>
      <c r="CX50">
        <v>184009.78322183</v>
      </c>
      <c r="CY50">
        <v>11759.163123099999</v>
      </c>
      <c r="CZ50">
        <v>213227.36503551999</v>
      </c>
      <c r="DA50">
        <v>131856.30026639</v>
      </c>
      <c r="DB50">
        <v>344040.7492282</v>
      </c>
      <c r="DC50">
        <v>405252.5632718</v>
      </c>
      <c r="DD50">
        <v>494052.08411037998</v>
      </c>
      <c r="DE50">
        <v>53266.585023448999</v>
      </c>
      <c r="DF50">
        <v>525578.65544670005</v>
      </c>
      <c r="DG50">
        <v>208427.05287613001</v>
      </c>
      <c r="DH50">
        <v>1530.6516758088001</v>
      </c>
      <c r="DI50">
        <v>6.236428848738</v>
      </c>
      <c r="DJ50">
        <v>5.2133127213839998</v>
      </c>
      <c r="DK50">
        <v>5.3246726467230001</v>
      </c>
      <c r="DL50">
        <v>5.3522774771180002</v>
      </c>
      <c r="DM50">
        <v>5.3493965221339996</v>
      </c>
      <c r="DN50">
        <v>5.2809041671739996</v>
      </c>
      <c r="DO50">
        <v>5.3297102587719998</v>
      </c>
      <c r="DP50">
        <v>5.6429505559709998</v>
      </c>
      <c r="DQ50">
        <v>5.8255887070009997</v>
      </c>
      <c r="DR50">
        <v>4.9819713898240003</v>
      </c>
      <c r="DS50">
        <v>4.9304852460420001</v>
      </c>
      <c r="DT50">
        <v>4.9913568923309999</v>
      </c>
      <c r="DU50">
        <v>4.7177741868260004</v>
      </c>
      <c r="DV50">
        <v>4.6318584888830001</v>
      </c>
      <c r="DW50">
        <v>4.5911667399229996</v>
      </c>
      <c r="DX50">
        <v>4.5975139754030003</v>
      </c>
      <c r="DY50">
        <v>4.7399064103819999</v>
      </c>
      <c r="DZ50">
        <v>5.1268570372650002</v>
      </c>
      <c r="EA50">
        <v>5.3268105305970002</v>
      </c>
      <c r="EB50">
        <v>5.3227022866749998</v>
      </c>
      <c r="EC50">
        <v>5.3452945083019996</v>
      </c>
      <c r="ED50">
        <v>5.3404524713869996</v>
      </c>
      <c r="EE50">
        <v>2.81611983095</v>
      </c>
      <c r="EF50">
        <v>6.1929964093310002</v>
      </c>
      <c r="EG50">
        <v>5.9327681584230003</v>
      </c>
      <c r="EH50">
        <v>5.9747352064359998</v>
      </c>
      <c r="EI50">
        <v>4.3795686215009999</v>
      </c>
      <c r="EJ50">
        <v>0.59193478092100005</v>
      </c>
      <c r="EK50">
        <v>9503.5992192914</v>
      </c>
      <c r="EL50">
        <v>2636.8536033111</v>
      </c>
      <c r="EM50">
        <v>164.71084461626</v>
      </c>
      <c r="EN50">
        <v>78.524836398060003</v>
      </c>
      <c r="EO50">
        <v>134.03811177566001</v>
      </c>
      <c r="EP50">
        <v>2.5889187985239999</v>
      </c>
      <c r="EQ50">
        <v>1470.5297002484999</v>
      </c>
      <c r="ER50">
        <v>4.8711512567820003</v>
      </c>
      <c r="ES50">
        <v>4.2210059754140001</v>
      </c>
      <c r="ET50">
        <v>4.9322266569690001</v>
      </c>
      <c r="EU50">
        <v>2.7587084949770002</v>
      </c>
      <c r="EV50">
        <v>0.88941750085399995</v>
      </c>
      <c r="EW50">
        <v>2.9758191020229998</v>
      </c>
      <c r="EX50">
        <v>1.2503775377769999</v>
      </c>
      <c r="EY50">
        <v>1.429759722057</v>
      </c>
      <c r="EZ50">
        <v>0.34999473261300001</v>
      </c>
      <c r="FA50">
        <v>0.225575916978</v>
      </c>
      <c r="FB50">
        <v>0.35095929521800001</v>
      </c>
      <c r="FC50">
        <v>0.36675040067300002</v>
      </c>
      <c r="FD50">
        <v>0.172836771468</v>
      </c>
      <c r="FE50">
        <v>0.19794536610399999</v>
      </c>
      <c r="FF50">
        <v>0.224695650868</v>
      </c>
      <c r="FG50">
        <v>0.19063823807999999</v>
      </c>
      <c r="FH50">
        <v>17.688659731659001</v>
      </c>
      <c r="FI50">
        <v>1502.1775763727001</v>
      </c>
      <c r="FJ50">
        <v>204.10316468300999</v>
      </c>
      <c r="FK50">
        <v>1401939.5745754</v>
      </c>
      <c r="FL50">
        <v>5.6700156986070001</v>
      </c>
      <c r="FM50">
        <v>3.9745130829150002</v>
      </c>
      <c r="FN50">
        <v>162.88175221609001</v>
      </c>
      <c r="FO50">
        <v>223.49423979968</v>
      </c>
      <c r="FP50">
        <v>11.586525978099999</v>
      </c>
      <c r="FQ50">
        <v>14.648285531469</v>
      </c>
      <c r="FR50">
        <v>11.931842441761001</v>
      </c>
      <c r="FS50">
        <v>9.6439976972799997</v>
      </c>
      <c r="FT50">
        <v>19.015487174473002</v>
      </c>
      <c r="FU50">
        <v>6.7607639369459998</v>
      </c>
      <c r="FV50">
        <v>8.7014874926499992</v>
      </c>
      <c r="FW50">
        <v>8.7837124858649993</v>
      </c>
      <c r="FX50">
        <v>10.110866098635</v>
      </c>
      <c r="FY50">
        <v>2347.7406579294998</v>
      </c>
      <c r="FZ50">
        <v>1439.8139535227001</v>
      </c>
      <c r="GA50">
        <v>7523.9051607193996</v>
      </c>
      <c r="GB50">
        <v>3701.8678241852999</v>
      </c>
      <c r="GC50">
        <v>1145.8497444891</v>
      </c>
      <c r="GD50">
        <v>2659.0190621653001</v>
      </c>
      <c r="GE50">
        <v>221.36589074904001</v>
      </c>
      <c r="GF50">
        <v>2298.8485113574998</v>
      </c>
      <c r="GG50">
        <v>0.29543200099200001</v>
      </c>
      <c r="GH50">
        <v>4601.6939508414998</v>
      </c>
      <c r="GI50">
        <v>2477.4740077525998</v>
      </c>
      <c r="GJ50">
        <v>4820.0684511814998</v>
      </c>
      <c r="GK50">
        <v>4960.8014822082996</v>
      </c>
      <c r="GL50">
        <v>3915.3283431068999</v>
      </c>
      <c r="GM50">
        <v>2255.3932244057</v>
      </c>
      <c r="GN50">
        <v>755.89389024914999</v>
      </c>
      <c r="GO50">
        <v>1702.9666234457</v>
      </c>
      <c r="GP50">
        <v>114579.40402615</v>
      </c>
      <c r="GQ50">
        <v>5.246151558277</v>
      </c>
      <c r="GR50">
        <v>5.2461577957949999</v>
      </c>
      <c r="GS50">
        <v>5.2461640333429997</v>
      </c>
      <c r="GT50">
        <v>5.2828624179080004</v>
      </c>
      <c r="GU50">
        <v>5.0894945037569999</v>
      </c>
      <c r="GV50">
        <v>5.0215647897449998</v>
      </c>
      <c r="GW50">
        <v>5.0117694594</v>
      </c>
      <c r="GX50">
        <v>5.0241294494690001</v>
      </c>
      <c r="GY50">
        <v>5.0641081332300004</v>
      </c>
      <c r="GZ50">
        <v>5.1289899150169997</v>
      </c>
      <c r="HA50">
        <v>5.272869781731</v>
      </c>
      <c r="HB50">
        <v>4.8364434203429996</v>
      </c>
      <c r="HC50">
        <v>5.0302703695310003</v>
      </c>
      <c r="HD50">
        <v>172.40997561549</v>
      </c>
      <c r="HE50">
        <v>6.0740012402739998</v>
      </c>
      <c r="HF50">
        <v>4.0023423258459996</v>
      </c>
      <c r="HG50">
        <v>4.1654296738490002</v>
      </c>
      <c r="HH50">
        <v>4.2809835850229998</v>
      </c>
      <c r="HI50">
        <v>302.22697140999998</v>
      </c>
      <c r="HJ50">
        <v>2098005.3604000001</v>
      </c>
      <c r="HK50">
        <v>2784.2982812</v>
      </c>
      <c r="HL50">
        <v>2192277.7577999998</v>
      </c>
      <c r="HM50">
        <v>2927.7215007</v>
      </c>
      <c r="HN50">
        <v>5.0960144747999996</v>
      </c>
      <c r="HO50">
        <v>-3.4244825E-2</v>
      </c>
      <c r="HP50">
        <v>1.4506025845999999</v>
      </c>
      <c r="HQ50">
        <v>1.8010142900000001E-2</v>
      </c>
      <c r="HR50">
        <v>1.68934115E-2</v>
      </c>
      <c r="HS50">
        <v>-5.217653E-3</v>
      </c>
      <c r="HT50">
        <v>3.3487913299999998E-2</v>
      </c>
      <c r="HU50">
        <v>2.2986447399999999E-2</v>
      </c>
      <c r="HV50">
        <v>-4.1532327000000001E-2</v>
      </c>
      <c r="HW50">
        <v>4.0990166799999998E-2</v>
      </c>
      <c r="HX50">
        <v>3.5740590799999999E-2</v>
      </c>
      <c r="HY50">
        <v>7.9830049E-3</v>
      </c>
      <c r="HZ50">
        <v>1.5286803999999999E-2</v>
      </c>
      <c r="IA50">
        <v>-6.2270169999999996E-3</v>
      </c>
      <c r="IB50">
        <v>-1.0839695999999999E-2</v>
      </c>
      <c r="IC50">
        <v>-1.9154840000000001E-3</v>
      </c>
      <c r="ID50">
        <v>2.7890720800000001E-2</v>
      </c>
      <c r="IE50">
        <v>2.1254473E-3</v>
      </c>
      <c r="IF50">
        <v>1.39544365E-2</v>
      </c>
      <c r="IG50">
        <v>9.5119821E-3</v>
      </c>
      <c r="IH50">
        <v>9.6181763999999993E-3</v>
      </c>
      <c r="II50">
        <v>2.7883384300000001E-2</v>
      </c>
      <c r="IJ50">
        <v>-0.1301851</v>
      </c>
      <c r="IK50">
        <v>1.3417882399999999E-2</v>
      </c>
      <c r="IL50">
        <v>-6.3540259000000002E-2</v>
      </c>
      <c r="IM50">
        <v>1.4300456899999999E-2</v>
      </c>
      <c r="IN50">
        <v>5.8469485100000003E-2</v>
      </c>
      <c r="IO50">
        <v>-5.6548352000000003E-2</v>
      </c>
      <c r="IP50">
        <v>5.0938902600000002E-2</v>
      </c>
      <c r="IQ50">
        <v>8.7021930000000004E-3</v>
      </c>
      <c r="IR50">
        <v>-7.1963690000000002E-3</v>
      </c>
      <c r="IS50">
        <v>9.6473371482000001</v>
      </c>
      <c r="IT50">
        <v>9.5575299108999996</v>
      </c>
      <c r="IU50">
        <v>5.3147650433000004</v>
      </c>
      <c r="IV50">
        <v>5.9311518975000004</v>
      </c>
      <c r="IW50">
        <v>7.2513232640999998</v>
      </c>
      <c r="IX50">
        <v>1.6058256741000001</v>
      </c>
      <c r="IY50">
        <v>1.8040175707999999</v>
      </c>
      <c r="IZ50">
        <v>0.37197904570000001</v>
      </c>
      <c r="JA50">
        <v>4.7012608781000003</v>
      </c>
      <c r="JB50">
        <v>2.7951315623999999</v>
      </c>
      <c r="JC50">
        <v>4.7308535509</v>
      </c>
      <c r="JD50">
        <v>0.16324986289999999</v>
      </c>
      <c r="JE50">
        <v>-1.219316584</v>
      </c>
      <c r="JF50">
        <v>1.7777467366999999</v>
      </c>
      <c r="JG50">
        <v>8.0329244363000001</v>
      </c>
      <c r="JH50">
        <v>7.1676911671000001</v>
      </c>
      <c r="JI50">
        <v>0.26261421540000002</v>
      </c>
      <c r="JJ50">
        <v>4.7760301022</v>
      </c>
      <c r="JK50">
        <v>4.6787757076999998</v>
      </c>
      <c r="JL50">
        <v>4.0373465865</v>
      </c>
      <c r="JM50">
        <v>1.6579376422000001</v>
      </c>
      <c r="JN50">
        <v>7.9819797547000002</v>
      </c>
      <c r="JO50">
        <v>7.9317511569999999</v>
      </c>
      <c r="JP50">
        <v>14.556497623</v>
      </c>
      <c r="JQ50">
        <v>9.2411118257999991</v>
      </c>
      <c r="JR50">
        <v>5.7111782960999999</v>
      </c>
      <c r="JS50">
        <v>14.600451633</v>
      </c>
      <c r="JT50">
        <v>9.3459814202999993</v>
      </c>
      <c r="JU50">
        <v>4.6329735757000003</v>
      </c>
      <c r="JV50">
        <v>1.5311300744</v>
      </c>
      <c r="JW50">
        <v>1.2204530999999999E-2</v>
      </c>
      <c r="JX50">
        <v>4.3189617000000003E-3</v>
      </c>
      <c r="JY50">
        <v>-5.8205500000000005E-4</v>
      </c>
      <c r="JZ50">
        <v>8.0257959999999998E-4</v>
      </c>
      <c r="KA50">
        <v>6.8481295999999999E-3</v>
      </c>
      <c r="KB50">
        <v>1.0998646900000001E-2</v>
      </c>
      <c r="KC50">
        <v>4.3345813999999998E-3</v>
      </c>
      <c r="KD50">
        <v>8.2398279999999996E-4</v>
      </c>
      <c r="KE50">
        <v>-1.0203128000000001E-2</v>
      </c>
      <c r="KF50">
        <v>1.41446157E-2</v>
      </c>
      <c r="KG50">
        <v>3.6826309E-3</v>
      </c>
      <c r="KH50">
        <v>1.7567454E-3</v>
      </c>
      <c r="KI50">
        <v>-2.2499872000000001E-2</v>
      </c>
      <c r="KJ50">
        <v>-5.6654831000000003E-2</v>
      </c>
      <c r="KK50">
        <v>-5.1919807999999998E-2</v>
      </c>
      <c r="KL50">
        <v>-0.71467133400000005</v>
      </c>
      <c r="KM50">
        <v>-7.8378599999999997E-4</v>
      </c>
      <c r="KN50">
        <v>1.05012366E-2</v>
      </c>
      <c r="KO50">
        <v>1.32598651E-2</v>
      </c>
      <c r="KP50">
        <v>3.7981875999999999E-3</v>
      </c>
      <c r="KQ50">
        <v>4.5354790999999998E-3</v>
      </c>
      <c r="KR50">
        <v>1.0873472000000001E-3</v>
      </c>
      <c r="KS50">
        <v>-1.9678790000000002E-2</v>
      </c>
      <c r="KT50">
        <v>2.8394041999999999E-3</v>
      </c>
      <c r="KU50">
        <v>1.4346885199999999E-2</v>
      </c>
      <c r="KV50">
        <v>5.8792781500000002E-2</v>
      </c>
      <c r="KW50">
        <v>-2.0968E-5</v>
      </c>
      <c r="KX50">
        <v>3.9834320000000003E-3</v>
      </c>
      <c r="KY50">
        <v>1.8760624999999999E-3</v>
      </c>
      <c r="KZ50">
        <v>-5.2405286000000002E-2</v>
      </c>
      <c r="LA50">
        <v>7.5375572000000004E-3</v>
      </c>
      <c r="LB50">
        <v>-1.312899E-3</v>
      </c>
      <c r="LC50">
        <v>2.7126696999999998E-3</v>
      </c>
      <c r="LD50">
        <v>3.3903538999999999E-3</v>
      </c>
      <c r="LE50">
        <v>-0.15075344900000001</v>
      </c>
      <c r="LF50" t="s">
        <v>365</v>
      </c>
      <c r="LG50">
        <v>6.0509348000000003E-3</v>
      </c>
      <c r="LH50">
        <v>1.3981289999999999E-3</v>
      </c>
      <c r="LI50">
        <v>3.0520130000000001E-3</v>
      </c>
      <c r="LJ50">
        <v>0.31332761529999997</v>
      </c>
      <c r="LK50">
        <v>-0.66145365700000003</v>
      </c>
      <c r="LL50">
        <v>5.4270963499999998E-2</v>
      </c>
      <c r="LM50">
        <v>-5.2405286000000002E-2</v>
      </c>
      <c r="LN50">
        <v>1.9954005600000001E-2</v>
      </c>
      <c r="LO50">
        <v>1.47642472E-2</v>
      </c>
      <c r="LP50">
        <v>5.0133247399999997E-2</v>
      </c>
      <c r="LQ50">
        <v>6.2767904999999997E-3</v>
      </c>
      <c r="LR50">
        <v>0.53472077139999996</v>
      </c>
      <c r="LS50">
        <v>0.65436896560000002</v>
      </c>
      <c r="LT50">
        <v>0.75223363789999997</v>
      </c>
      <c r="LU50">
        <v>0.75223363789999997</v>
      </c>
    </row>
    <row r="51" spans="1:333" x14ac:dyDescent="0.25">
      <c r="A51" s="64">
        <v>39141</v>
      </c>
      <c r="B51">
        <v>110.38283906345001</v>
      </c>
      <c r="C51">
        <v>57.852405502327997</v>
      </c>
      <c r="D51">
        <v>204.34096799924001</v>
      </c>
      <c r="E51">
        <v>137.63524714344999</v>
      </c>
      <c r="F51">
        <v>2987.1418598997002</v>
      </c>
      <c r="G51">
        <v>1852.5190109918999</v>
      </c>
      <c r="H51">
        <v>4286.8906577251</v>
      </c>
      <c r="I51">
        <v>5428.2367859141996</v>
      </c>
      <c r="J51">
        <v>5784.5689950585001</v>
      </c>
      <c r="K51">
        <v>756.55511143270996</v>
      </c>
      <c r="L51">
        <v>5969.2558593670001</v>
      </c>
      <c r="M51">
        <v>2870.5100208860999</v>
      </c>
      <c r="N51">
        <v>3081.8823755469002</v>
      </c>
      <c r="O51">
        <v>15486.495034354</v>
      </c>
      <c r="P51">
        <v>275.58465560153002</v>
      </c>
      <c r="Q51">
        <v>161.23944372311001</v>
      </c>
      <c r="R51">
        <v>423.70423985910998</v>
      </c>
      <c r="S51">
        <v>511.21795443232998</v>
      </c>
      <c r="T51">
        <v>575.62379441889004</v>
      </c>
      <c r="U51">
        <v>61.677580720812003</v>
      </c>
      <c r="V51">
        <v>669.10522463002997</v>
      </c>
      <c r="W51">
        <v>253.87753286898001</v>
      </c>
      <c r="X51">
        <v>14207.073026487</v>
      </c>
      <c r="Y51">
        <v>262.71698775994003</v>
      </c>
      <c r="Z51">
        <v>153.07280703607</v>
      </c>
      <c r="AA51">
        <v>404.07106804209002</v>
      </c>
      <c r="AB51">
        <v>490.25735039902997</v>
      </c>
      <c r="AC51">
        <v>549.53107840249004</v>
      </c>
      <c r="AD51">
        <v>57.636255207338998</v>
      </c>
      <c r="AE51">
        <v>640.75395432274001</v>
      </c>
      <c r="AF51">
        <v>240.99568157709999</v>
      </c>
      <c r="AG51">
        <v>1312.9344874876001</v>
      </c>
      <c r="AH51">
        <v>252.32599190862001</v>
      </c>
      <c r="AI51">
        <v>288.04892482715002</v>
      </c>
      <c r="AJ51">
        <v>305.52578875742</v>
      </c>
      <c r="AK51">
        <v>264.88245776082999</v>
      </c>
      <c r="AL51">
        <v>391.72067229530001</v>
      </c>
      <c r="AM51">
        <v>376.54199494420999</v>
      </c>
      <c r="AN51">
        <v>216.82676847598</v>
      </c>
      <c r="AO51">
        <v>371.53643889571998</v>
      </c>
      <c r="AP51">
        <v>325.27207467917998</v>
      </c>
      <c r="AQ51">
        <v>168.83818482767001</v>
      </c>
      <c r="AR51">
        <v>191.09303048768999</v>
      </c>
      <c r="AS51">
        <v>189.8434712785</v>
      </c>
      <c r="AT51">
        <v>174.06769507135999</v>
      </c>
      <c r="AU51">
        <v>199.45977759405</v>
      </c>
      <c r="AV51">
        <v>224.34080142063999</v>
      </c>
      <c r="AW51">
        <v>191.07103938688999</v>
      </c>
      <c r="AX51">
        <v>226.03926253522999</v>
      </c>
      <c r="AY51">
        <v>214.16328024665</v>
      </c>
      <c r="AZ51">
        <v>1.168693009099</v>
      </c>
      <c r="BA51">
        <v>0.28371604112900001</v>
      </c>
      <c r="BB51">
        <v>5.6293655316239999</v>
      </c>
      <c r="BC51">
        <v>8.0271620591440005</v>
      </c>
      <c r="BD51">
        <v>103.23157522721</v>
      </c>
      <c r="BE51">
        <v>4.5953808269609997</v>
      </c>
      <c r="BF51">
        <v>5.4740013869349999</v>
      </c>
      <c r="BG51">
        <v>6.8233403845640002</v>
      </c>
      <c r="BH51">
        <v>5.3941815388640002</v>
      </c>
      <c r="BI51">
        <v>4.2258086286100003</v>
      </c>
      <c r="BJ51">
        <v>4.5150209548219999</v>
      </c>
      <c r="BK51">
        <v>4.5189149677960003</v>
      </c>
      <c r="BL51">
        <v>4.5644406069530001</v>
      </c>
      <c r="BM51">
        <v>4.8329831321860004</v>
      </c>
      <c r="BN51">
        <v>1276.0005668136</v>
      </c>
      <c r="BO51">
        <v>1258.5181654882999</v>
      </c>
      <c r="BP51">
        <v>2534.5187323093</v>
      </c>
      <c r="BQ51">
        <v>113.54793839249</v>
      </c>
      <c r="BR51">
        <v>3.393683308735</v>
      </c>
      <c r="BS51">
        <v>300.51596291615999</v>
      </c>
      <c r="BT51">
        <v>3.8964496147009999</v>
      </c>
      <c r="BU51">
        <v>6.2902195889370001</v>
      </c>
      <c r="BV51">
        <v>5.2651937614179998</v>
      </c>
      <c r="BX51">
        <v>4.671607290661</v>
      </c>
      <c r="BY51">
        <v>8.253326805575</v>
      </c>
      <c r="BZ51">
        <v>5.1348465598589996</v>
      </c>
      <c r="CA51">
        <v>4380.3781284645002</v>
      </c>
      <c r="CB51">
        <v>16.400535923728</v>
      </c>
      <c r="CC51">
        <v>1418.8785661970001</v>
      </c>
      <c r="CD51">
        <v>119.34740384881</v>
      </c>
      <c r="CE51">
        <v>1.3087754504110001</v>
      </c>
      <c r="CF51">
        <v>107.40443958182</v>
      </c>
      <c r="CG51">
        <v>198028.32162475999</v>
      </c>
      <c r="CH51">
        <v>123197.81588241</v>
      </c>
      <c r="CI51">
        <v>320813.32470921002</v>
      </c>
      <c r="CJ51">
        <v>374296.53949410998</v>
      </c>
      <c r="CK51">
        <v>455743.61616489</v>
      </c>
      <c r="CL51">
        <v>11473.521251464999</v>
      </c>
      <c r="CM51">
        <v>50210.391655649</v>
      </c>
      <c r="CN51">
        <v>481873.41212898999</v>
      </c>
      <c r="CO51">
        <v>192829.80723790001</v>
      </c>
      <c r="CP51">
        <v>190318.72044154999</v>
      </c>
      <c r="CQ51">
        <v>118401.05602864</v>
      </c>
      <c r="CR51">
        <v>308323.81829507003</v>
      </c>
      <c r="CS51">
        <v>359722.73876081</v>
      </c>
      <c r="CT51">
        <v>437997.70742306998</v>
      </c>
      <c r="CU51">
        <v>10375.124395473</v>
      </c>
      <c r="CV51">
        <v>48256.049962589001</v>
      </c>
      <c r="CW51">
        <v>463109.49875750003</v>
      </c>
      <c r="CX51">
        <v>185321.29765729001</v>
      </c>
      <c r="CY51">
        <v>11843.874334642</v>
      </c>
      <c r="CZ51">
        <v>214425.59325845001</v>
      </c>
      <c r="DA51">
        <v>132694.25070027</v>
      </c>
      <c r="DB51">
        <v>346408.83367048</v>
      </c>
      <c r="DC51">
        <v>408842.99816895003</v>
      </c>
      <c r="DD51">
        <v>498071.09687369002</v>
      </c>
      <c r="DE51">
        <v>53375.719021115998</v>
      </c>
      <c r="DF51">
        <v>529651.37348938</v>
      </c>
      <c r="DG51">
        <v>210025.60992322999</v>
      </c>
      <c r="DH51">
        <v>1515.5826836995</v>
      </c>
      <c r="DI51">
        <v>6.2493156094240003</v>
      </c>
      <c r="DJ51">
        <v>5.2233586921950002</v>
      </c>
      <c r="DK51">
        <v>5.3241491359699999</v>
      </c>
      <c r="DL51">
        <v>5.3573683966879999</v>
      </c>
      <c r="DM51">
        <v>5.3627806979320001</v>
      </c>
      <c r="DN51">
        <v>5.3149740299849997</v>
      </c>
      <c r="DO51">
        <v>5.3550738562560003</v>
      </c>
      <c r="DP51">
        <v>5.7043477292839997</v>
      </c>
      <c r="DQ51">
        <v>5.8829703106149998</v>
      </c>
      <c r="DR51">
        <v>5.0004886689459997</v>
      </c>
      <c r="DS51">
        <v>4.9390525850240001</v>
      </c>
      <c r="DT51">
        <v>5.010835276651</v>
      </c>
      <c r="DU51">
        <v>4.7540159310280004</v>
      </c>
      <c r="DV51">
        <v>4.6726875752210004</v>
      </c>
      <c r="DW51">
        <v>4.6364249096119998</v>
      </c>
      <c r="DX51">
        <v>4.6432003509920001</v>
      </c>
      <c r="DY51">
        <v>4.7891753907809997</v>
      </c>
      <c r="DZ51">
        <v>5.1359382207859996</v>
      </c>
      <c r="EA51">
        <v>5.3485570919830003</v>
      </c>
      <c r="EB51">
        <v>5.3230108900959996</v>
      </c>
      <c r="EC51">
        <v>5.3503368050529998</v>
      </c>
      <c r="ED51">
        <v>5.3538910918309996</v>
      </c>
      <c r="EE51">
        <v>2.6754093665259999</v>
      </c>
      <c r="EF51">
        <v>6.2182383691630001</v>
      </c>
      <c r="EG51">
        <v>5.9574548306040001</v>
      </c>
      <c r="EH51">
        <v>5.9751369131430003</v>
      </c>
      <c r="EI51">
        <v>4.3650253446039997</v>
      </c>
      <c r="EJ51">
        <v>0.66389225210500002</v>
      </c>
      <c r="EK51">
        <v>9554.2234948703008</v>
      </c>
      <c r="EL51">
        <v>2642.3702707120001</v>
      </c>
      <c r="EM51">
        <v>166.45620771816999</v>
      </c>
      <c r="EN51">
        <v>78.700111881430999</v>
      </c>
      <c r="EO51">
        <v>134.38231398337999</v>
      </c>
      <c r="EP51">
        <v>2.5397018587989999</v>
      </c>
      <c r="EQ51">
        <v>1444.8391549247001</v>
      </c>
      <c r="ER51">
        <v>5.2900388005070003</v>
      </c>
      <c r="ES51">
        <v>4.3076804478769999</v>
      </c>
      <c r="ET51">
        <v>4.9780219669659997</v>
      </c>
      <c r="EU51">
        <v>2.844765869493</v>
      </c>
      <c r="EV51">
        <v>0.94937634098500001</v>
      </c>
      <c r="EW51">
        <v>4.4320199338249999</v>
      </c>
      <c r="EX51">
        <v>1.150955450998</v>
      </c>
      <c r="EY51">
        <v>1.537800538717</v>
      </c>
      <c r="EZ51">
        <v>0.31353486890999999</v>
      </c>
      <c r="FA51">
        <v>0.19975604447299999</v>
      </c>
      <c r="FB51">
        <v>0.31106731088599998</v>
      </c>
      <c r="FC51">
        <v>0.33247024234200001</v>
      </c>
      <c r="FD51">
        <v>0.15326895346300001</v>
      </c>
      <c r="FE51">
        <v>0.18529481701299999</v>
      </c>
      <c r="FF51">
        <v>0.20588013069899999</v>
      </c>
      <c r="FG51">
        <v>0.173889460144</v>
      </c>
      <c r="FH51">
        <v>17.698167484470002</v>
      </c>
      <c r="FI51">
        <v>1493.0409153529999</v>
      </c>
      <c r="FJ51">
        <v>204.09008583048001</v>
      </c>
      <c r="FK51">
        <v>1269342.2995594</v>
      </c>
      <c r="FL51">
        <v>5.6956788463630001</v>
      </c>
      <c r="FM51">
        <v>4.0668407375589997</v>
      </c>
      <c r="FN51">
        <v>164.51941207217001</v>
      </c>
      <c r="FO51">
        <v>225.92132283001999</v>
      </c>
      <c r="FP51">
        <v>12.351898619905</v>
      </c>
      <c r="FQ51">
        <v>14.304041595414001</v>
      </c>
      <c r="FR51">
        <v>11.608513918306</v>
      </c>
      <c r="FS51">
        <v>9.454729440086</v>
      </c>
      <c r="FT51">
        <v>18.444705999756</v>
      </c>
      <c r="FU51">
        <v>6.5575041221449997</v>
      </c>
      <c r="FV51">
        <v>10.394032675906001</v>
      </c>
      <c r="FW51">
        <v>9.4242147268130001</v>
      </c>
      <c r="FX51">
        <v>10.120401402137</v>
      </c>
      <c r="FY51">
        <v>1795.0717014585</v>
      </c>
      <c r="FZ51">
        <v>1112.2807818822</v>
      </c>
      <c r="GA51">
        <v>7264.8491145543003</v>
      </c>
      <c r="GB51">
        <v>3883.0902831895</v>
      </c>
      <c r="GC51">
        <v>720.88681384494998</v>
      </c>
      <c r="GD51">
        <v>2040.5191847937001</v>
      </c>
      <c r="GE51">
        <v>202.90876637186</v>
      </c>
      <c r="GF51">
        <v>2271.0682310377001</v>
      </c>
      <c r="GG51">
        <v>0.28371604112900001</v>
      </c>
      <c r="GH51">
        <v>4602.2250615741996</v>
      </c>
      <c r="GI51">
        <v>2478.3292660149</v>
      </c>
      <c r="GJ51">
        <v>4821.8333737211997</v>
      </c>
      <c r="GK51">
        <v>4962.8328923752997</v>
      </c>
      <c r="GL51">
        <v>3915.0546916233998</v>
      </c>
      <c r="GM51">
        <v>2256.3619756762</v>
      </c>
      <c r="GN51">
        <v>756.18699182464002</v>
      </c>
      <c r="GO51">
        <v>1704.0923661579</v>
      </c>
      <c r="GP51">
        <v>114676.37058885</v>
      </c>
      <c r="GQ51">
        <v>5.2535313179849998</v>
      </c>
      <c r="GR51">
        <v>5.2535339892539996</v>
      </c>
      <c r="GS51">
        <v>5.2535366605279998</v>
      </c>
      <c r="GT51">
        <v>5.3210036864259997</v>
      </c>
      <c r="GU51">
        <v>5.1389074237400001</v>
      </c>
      <c r="GV51">
        <v>5.0711832795029999</v>
      </c>
      <c r="GW51">
        <v>5.0633684455059997</v>
      </c>
      <c r="GX51">
        <v>5.0769317035150001</v>
      </c>
      <c r="GY51">
        <v>5.1186414363620001</v>
      </c>
      <c r="GZ51">
        <v>5.1855416537980004</v>
      </c>
      <c r="HA51">
        <v>5.3315175875819998</v>
      </c>
      <c r="HB51">
        <v>4.8839545842099996</v>
      </c>
      <c r="HC51">
        <v>5.0412609936679997</v>
      </c>
      <c r="HD51">
        <v>173.60154470677</v>
      </c>
      <c r="HE51">
        <v>6.1009980879860004</v>
      </c>
      <c r="HF51">
        <v>4.0229269380549999</v>
      </c>
      <c r="HG51">
        <v>4.1971089786720004</v>
      </c>
      <c r="HH51">
        <v>4.3096856473549998</v>
      </c>
      <c r="HI51">
        <v>302.01738970000002</v>
      </c>
      <c r="HJ51">
        <v>2111450.8873000001</v>
      </c>
      <c r="HK51">
        <v>2799.0351827</v>
      </c>
      <c r="HL51">
        <v>2196993.2289</v>
      </c>
      <c r="HM51">
        <v>2932.0304262999998</v>
      </c>
      <c r="HN51">
        <v>5.0536314340999997</v>
      </c>
      <c r="HO51">
        <v>2.9691355799999999E-2</v>
      </c>
      <c r="HP51">
        <v>1.4293907973</v>
      </c>
      <c r="HQ51">
        <v>2.1109216399999998E-2</v>
      </c>
      <c r="HR51">
        <v>1.46667128E-2</v>
      </c>
      <c r="HS51">
        <v>-5.73377E-3</v>
      </c>
      <c r="HT51">
        <v>3.1720654600000002E-2</v>
      </c>
      <c r="HU51">
        <v>2.04164633E-2</v>
      </c>
      <c r="HV51">
        <v>-4.0424955999999998E-2</v>
      </c>
      <c r="HW51">
        <v>4.59837362E-2</v>
      </c>
      <c r="HX51">
        <v>3.64026405E-2</v>
      </c>
      <c r="HY51">
        <v>6.8325584999999996E-3</v>
      </c>
      <c r="HZ51">
        <v>1.2375917300000001E-2</v>
      </c>
      <c r="IA51">
        <v>-1.4606167E-2</v>
      </c>
      <c r="IB51">
        <v>-3.9981249999999999E-3</v>
      </c>
      <c r="IC51">
        <v>1.0050177E-3</v>
      </c>
      <c r="ID51">
        <v>3.6488005099999998E-2</v>
      </c>
      <c r="IE51">
        <v>-3.350334E-3</v>
      </c>
      <c r="IF51">
        <v>3.1347556000000001E-3</v>
      </c>
      <c r="IG51">
        <v>4.0080810000000001E-3</v>
      </c>
      <c r="IH51">
        <v>9.5982002000000004E-3</v>
      </c>
      <c r="II51">
        <v>2.3451446300000001E-2</v>
      </c>
      <c r="IJ51">
        <v>-0.13586142400000001</v>
      </c>
      <c r="IK51">
        <v>2.3159729800000001E-2</v>
      </c>
      <c r="IL51">
        <v>-6.3594529999999996E-2</v>
      </c>
      <c r="IM51">
        <v>1.36349034E-2</v>
      </c>
      <c r="IN51">
        <v>5.7408453200000001E-2</v>
      </c>
      <c r="IO51">
        <v>-7.1773305999999995E-2</v>
      </c>
      <c r="IP51">
        <v>5.0538768400000003E-2</v>
      </c>
      <c r="IQ51">
        <v>2.0380921000000001E-3</v>
      </c>
      <c r="IR51">
        <v>-3.6542645999999998E-2</v>
      </c>
      <c r="IS51">
        <v>9.6477236350000002</v>
      </c>
      <c r="IT51">
        <v>9.5614952199999994</v>
      </c>
      <c r="IU51">
        <v>5.3197900104000002</v>
      </c>
      <c r="IV51">
        <v>5.9310295813999998</v>
      </c>
      <c r="IW51">
        <v>7.2576220964999996</v>
      </c>
      <c r="IX51">
        <v>1.6095356413999999</v>
      </c>
      <c r="IY51">
        <v>1.8084523788</v>
      </c>
      <c r="IZ51">
        <v>0.35724833760000002</v>
      </c>
      <c r="JA51">
        <v>4.7039546784999997</v>
      </c>
      <c r="JB51">
        <v>2.7973140125999998</v>
      </c>
      <c r="JC51">
        <v>4.7322251124000001</v>
      </c>
      <c r="JD51">
        <v>0.15588603819999999</v>
      </c>
      <c r="JE51">
        <v>-1.2597813959999999</v>
      </c>
      <c r="JF51">
        <v>1.7279967415999999</v>
      </c>
      <c r="JG51">
        <v>8.0332958502</v>
      </c>
      <c r="JH51">
        <v>7.1800199777999998</v>
      </c>
      <c r="JI51">
        <v>0.26909192939999999</v>
      </c>
      <c r="JJ51">
        <v>4.7820386000999999</v>
      </c>
      <c r="JK51">
        <v>4.6766015181</v>
      </c>
      <c r="JL51">
        <v>4.0578950345000004</v>
      </c>
      <c r="JM51">
        <v>1.6611179466999999</v>
      </c>
      <c r="JN51">
        <v>7.9834504403000004</v>
      </c>
      <c r="JO51">
        <v>7.9370300591999996</v>
      </c>
      <c r="JP51">
        <v>14.562885893000001</v>
      </c>
      <c r="JQ51">
        <v>9.2471663349999993</v>
      </c>
      <c r="JR51">
        <v>5.7104845974999998</v>
      </c>
      <c r="JS51">
        <v>14.602600269</v>
      </c>
      <c r="JT51">
        <v>9.3477971596000007</v>
      </c>
      <c r="JU51">
        <v>4.6369747678</v>
      </c>
      <c r="JV51">
        <v>1.5415031860999999</v>
      </c>
      <c r="JW51">
        <v>9.1317065999999992E-3</v>
      </c>
      <c r="JX51">
        <v>5.0249670999999996E-3</v>
      </c>
      <c r="JY51">
        <v>-1.22316E-4</v>
      </c>
      <c r="JZ51">
        <v>6.2988324E-3</v>
      </c>
      <c r="KA51">
        <v>6.0545091999999997E-3</v>
      </c>
      <c r="KB51">
        <v>3.7168577999999999E-3</v>
      </c>
      <c r="KC51">
        <v>1.0427098900000001E-2</v>
      </c>
      <c r="KD51">
        <v>4.4446562999999996E-3</v>
      </c>
      <c r="KE51">
        <v>-1.4622741999999999E-2</v>
      </c>
      <c r="KF51">
        <v>2.6938003999999998E-3</v>
      </c>
      <c r="KG51">
        <v>2.1824500999999999E-3</v>
      </c>
      <c r="KH51">
        <v>1.3715616000000001E-3</v>
      </c>
      <c r="KI51">
        <v>-7.3638250000000001E-3</v>
      </c>
      <c r="KJ51">
        <v>-4.0464812000000003E-2</v>
      </c>
      <c r="KK51">
        <v>-4.9749994999999998E-2</v>
      </c>
      <c r="KL51">
        <v>-0.74834593299999996</v>
      </c>
      <c r="KM51">
        <v>3.714139E-4</v>
      </c>
      <c r="KN51">
        <v>1.6353964499999998E-2</v>
      </c>
      <c r="KO51">
        <v>1.23288107E-2</v>
      </c>
      <c r="KP51">
        <v>6.4777139999999999E-3</v>
      </c>
      <c r="KQ51">
        <v>6.0084978999999997E-3</v>
      </c>
      <c r="KR51">
        <v>-2.1741899999999999E-3</v>
      </c>
      <c r="KS51">
        <v>2.0548448E-2</v>
      </c>
      <c r="KT51">
        <v>3.1853670000000001E-3</v>
      </c>
      <c r="KU51">
        <v>1.9005593500000001E-2</v>
      </c>
      <c r="KV51">
        <v>6.9248274999999998E-2</v>
      </c>
      <c r="KW51">
        <v>3.8648680000000001E-4</v>
      </c>
      <c r="KX51">
        <v>3.9653090999999998E-3</v>
      </c>
      <c r="KY51">
        <v>1.4706856E-3</v>
      </c>
      <c r="KZ51">
        <v>-4.2383041000000003E-2</v>
      </c>
      <c r="LA51">
        <v>6.3882705000000003E-3</v>
      </c>
      <c r="LB51">
        <v>-6.9369899999999999E-4</v>
      </c>
      <c r="LC51">
        <v>1.8157393999999999E-3</v>
      </c>
      <c r="LD51">
        <v>2.1486360000000002E-3</v>
      </c>
      <c r="LE51">
        <v>-8.9237047E-2</v>
      </c>
      <c r="LF51" t="s">
        <v>365</v>
      </c>
      <c r="LG51">
        <v>5.3127154999999997E-3</v>
      </c>
      <c r="LH51">
        <v>2.0899547E-3</v>
      </c>
      <c r="LI51">
        <v>4.0011921000000002E-3</v>
      </c>
      <c r="LJ51">
        <v>0.41222411920000002</v>
      </c>
      <c r="LK51">
        <v>-0.33251492500000002</v>
      </c>
      <c r="LL51">
        <v>4.1042169099999998E-2</v>
      </c>
      <c r="LM51">
        <v>-4.2383041000000003E-2</v>
      </c>
      <c r="LN51">
        <v>4.8208635E-2</v>
      </c>
      <c r="LO51">
        <v>5.2176269000000003E-3</v>
      </c>
      <c r="LP51">
        <v>4.8970369E-2</v>
      </c>
      <c r="LQ51">
        <v>3.1518750399999997E-2</v>
      </c>
      <c r="LR51">
        <v>0.55996273129999996</v>
      </c>
      <c r="LS51">
        <v>0.67961092540000001</v>
      </c>
      <c r="LT51">
        <v>0.77747559769999997</v>
      </c>
      <c r="LU51">
        <v>0.77747559769999997</v>
      </c>
    </row>
    <row r="52" spans="1:333" x14ac:dyDescent="0.25">
      <c r="A52" s="64">
        <v>39172</v>
      </c>
      <c r="B52">
        <v>109.09906057004</v>
      </c>
      <c r="C52">
        <v>61.372206012086998</v>
      </c>
      <c r="D52">
        <v>205.29561459489</v>
      </c>
      <c r="E52">
        <v>137.79783176114</v>
      </c>
      <c r="F52">
        <v>2990.0905758757999</v>
      </c>
      <c r="G52">
        <v>1856.5550087690001</v>
      </c>
      <c r="H52">
        <v>4285.7569387727999</v>
      </c>
      <c r="I52">
        <v>5432.9277412968004</v>
      </c>
      <c r="J52">
        <v>5789.0391109528</v>
      </c>
      <c r="K52">
        <v>755.69456448815004</v>
      </c>
      <c r="L52">
        <v>5976.7718899394004</v>
      </c>
      <c r="M52">
        <v>2873.9061689212999</v>
      </c>
      <c r="N52">
        <v>3090.4957265546</v>
      </c>
      <c r="O52">
        <v>15512.316847647</v>
      </c>
      <c r="P52">
        <v>276.91991586646998</v>
      </c>
      <c r="Q52">
        <v>161.46761969740999</v>
      </c>
      <c r="R52">
        <v>423.53589892194998</v>
      </c>
      <c r="S52">
        <v>510.84305296790001</v>
      </c>
      <c r="T52">
        <v>576.61674238116996</v>
      </c>
      <c r="U52">
        <v>61.685483489065</v>
      </c>
      <c r="V52">
        <v>668.95816563159997</v>
      </c>
      <c r="W52">
        <v>254.05252570550999</v>
      </c>
      <c r="X52">
        <v>14267.640065715999</v>
      </c>
      <c r="Y52">
        <v>264.83801354420001</v>
      </c>
      <c r="Z52">
        <v>153.82878466239001</v>
      </c>
      <c r="AA52">
        <v>404.78986108303002</v>
      </c>
      <c r="AB52">
        <v>491.21662915522001</v>
      </c>
      <c r="AC52">
        <v>552.09045371894001</v>
      </c>
      <c r="AD52">
        <v>57.950212722823998</v>
      </c>
      <c r="AE52">
        <v>642.06795994696995</v>
      </c>
      <c r="AF52">
        <v>241.82770337669001</v>
      </c>
      <c r="AG52">
        <v>1325.3683606116999</v>
      </c>
      <c r="AH52">
        <v>252.6909069068</v>
      </c>
      <c r="AI52">
        <v>288.65660383840998</v>
      </c>
      <c r="AJ52">
        <v>304.57475651464</v>
      </c>
      <c r="AK52">
        <v>264.55978705361002</v>
      </c>
      <c r="AL52">
        <v>392.62038153939</v>
      </c>
      <c r="AM52">
        <v>376.7953814494</v>
      </c>
      <c r="AN52">
        <v>216.88070316757</v>
      </c>
      <c r="AO52">
        <v>371.70991861328002</v>
      </c>
      <c r="AP52">
        <v>325.59791946988003</v>
      </c>
      <c r="AQ52">
        <v>168.94615813447001</v>
      </c>
      <c r="AR52">
        <v>191.81002955679</v>
      </c>
      <c r="AS52">
        <v>188.99549050709999</v>
      </c>
      <c r="AT52">
        <v>173.77662444953</v>
      </c>
      <c r="AU52">
        <v>200.40651223869</v>
      </c>
      <c r="AV52">
        <v>224.45915249576001</v>
      </c>
      <c r="AW52">
        <v>191.10838868661</v>
      </c>
      <c r="AX52">
        <v>226.41150137478999</v>
      </c>
      <c r="AY52">
        <v>213.81207640277</v>
      </c>
      <c r="AZ52">
        <v>1.174494844771</v>
      </c>
      <c r="BA52">
        <v>0.283469639238</v>
      </c>
      <c r="BB52">
        <v>5.4408373285660003</v>
      </c>
      <c r="BC52">
        <v>5.9951198253660003</v>
      </c>
      <c r="BD52">
        <v>103.7355164251</v>
      </c>
      <c r="BE52">
        <v>4.5124832075840002</v>
      </c>
      <c r="BF52">
        <v>5.3837159221329998</v>
      </c>
      <c r="BG52">
        <v>6.7852613010500002</v>
      </c>
      <c r="BH52">
        <v>5.4003435361329997</v>
      </c>
      <c r="BI52">
        <v>4.1926632061479996</v>
      </c>
      <c r="BJ52">
        <v>4.5124538987870002</v>
      </c>
      <c r="BK52">
        <v>4.4451493858060003</v>
      </c>
      <c r="BL52">
        <v>4.6334829800020003</v>
      </c>
      <c r="BM52">
        <v>4.846093009834</v>
      </c>
      <c r="BN52">
        <v>1270.2633990415</v>
      </c>
      <c r="BO52">
        <v>1258.5937951803</v>
      </c>
      <c r="BP52">
        <v>2528.8571942545</v>
      </c>
      <c r="BQ52">
        <v>113.75794203584999</v>
      </c>
      <c r="BR52">
        <v>3.718216842221</v>
      </c>
      <c r="BS52">
        <v>300.74877340860002</v>
      </c>
      <c r="BT52">
        <v>3.9665510110979998</v>
      </c>
      <c r="BU52">
        <v>6.3435538924569999</v>
      </c>
      <c r="BV52">
        <v>5.2724525665100002</v>
      </c>
      <c r="BX52">
        <v>4.741372282226</v>
      </c>
      <c r="BY52">
        <v>8.2513364801600009</v>
      </c>
      <c r="BZ52">
        <v>5.0868573352209996</v>
      </c>
      <c r="CA52">
        <v>4398.7869477633003</v>
      </c>
      <c r="CB52">
        <v>16.358379794765</v>
      </c>
      <c r="CC52">
        <v>1446.4397120322001</v>
      </c>
      <c r="CD52">
        <v>120.22647029354</v>
      </c>
      <c r="CE52">
        <v>1.3226197777590001</v>
      </c>
      <c r="CF52">
        <v>106.62784333191</v>
      </c>
      <c r="CG52">
        <v>198152.18543119999</v>
      </c>
      <c r="CH52">
        <v>123395.37078636</v>
      </c>
      <c r="CI52">
        <v>320395.97528075997</v>
      </c>
      <c r="CJ52">
        <v>373923.49985036999</v>
      </c>
      <c r="CK52">
        <v>456459.38994278002</v>
      </c>
      <c r="CL52">
        <v>11488.200027405999</v>
      </c>
      <c r="CM52">
        <v>50182.579769996002</v>
      </c>
      <c r="CN52">
        <v>482872.62873693003</v>
      </c>
      <c r="CO52">
        <v>193023.82046508999</v>
      </c>
      <c r="CP52">
        <v>191094.06644366001</v>
      </c>
      <c r="CQ52">
        <v>118999.7563863</v>
      </c>
      <c r="CR52">
        <v>308975.43567485001</v>
      </c>
      <c r="CS52">
        <v>360588.36415148998</v>
      </c>
      <c r="CT52">
        <v>440190.71032518003</v>
      </c>
      <c r="CU52">
        <v>10424.084272754</v>
      </c>
      <c r="CV52">
        <v>48396.057184035002</v>
      </c>
      <c r="CW52">
        <v>465668.15777489002</v>
      </c>
      <c r="CX52">
        <v>186143.40618207</v>
      </c>
      <c r="CY52">
        <v>11907.841026182999</v>
      </c>
      <c r="CZ52">
        <v>215472.01395342001</v>
      </c>
      <c r="DA52">
        <v>133450.39199731001</v>
      </c>
      <c r="DB52">
        <v>347350.63970356999</v>
      </c>
      <c r="DC52">
        <v>410008.09501008003</v>
      </c>
      <c r="DD52">
        <v>500940.68519247998</v>
      </c>
      <c r="DE52">
        <v>53553.569410755001</v>
      </c>
      <c r="DF52">
        <v>532997.78141341999</v>
      </c>
      <c r="DG52">
        <v>210961.19238674999</v>
      </c>
      <c r="DH52">
        <v>1539.0055761030001</v>
      </c>
      <c r="DI52">
        <v>6.2641893107320001</v>
      </c>
      <c r="DJ52">
        <v>5.2279370690620004</v>
      </c>
      <c r="DK52">
        <v>5.3115688595739998</v>
      </c>
      <c r="DL52">
        <v>5.3567437089550003</v>
      </c>
      <c r="DM52">
        <v>5.3751453575249997</v>
      </c>
      <c r="DN52">
        <v>5.3520619811549999</v>
      </c>
      <c r="DO52">
        <v>5.4067229907360002</v>
      </c>
      <c r="DP52">
        <v>5.7809265489059998</v>
      </c>
      <c r="DQ52">
        <v>5.9482939450009997</v>
      </c>
      <c r="DR52">
        <v>4.9543718258220002</v>
      </c>
      <c r="DS52">
        <v>4.9246160608020002</v>
      </c>
      <c r="DT52">
        <v>5.0208647307609997</v>
      </c>
      <c r="DU52">
        <v>4.8090355653439998</v>
      </c>
      <c r="DV52">
        <v>4.733809756656</v>
      </c>
      <c r="DW52">
        <v>4.701895881564</v>
      </c>
      <c r="DX52">
        <v>4.7076911184219998</v>
      </c>
      <c r="DY52">
        <v>4.85956888694</v>
      </c>
      <c r="DZ52">
        <v>5.1203529481879997</v>
      </c>
      <c r="EA52">
        <v>5.3593212314430003</v>
      </c>
      <c r="EB52">
        <v>5.3117686260730004</v>
      </c>
      <c r="EC52">
        <v>5.3478456095100002</v>
      </c>
      <c r="ED52">
        <v>5.3639934517499999</v>
      </c>
      <c r="EE52">
        <v>2.4707760740550002</v>
      </c>
      <c r="EF52">
        <v>6.2471431282259999</v>
      </c>
      <c r="EG52">
        <v>5.978885542984</v>
      </c>
      <c r="EH52">
        <v>5.9765927430029997</v>
      </c>
      <c r="EI52">
        <v>4.3233117125630001</v>
      </c>
      <c r="EJ52">
        <v>0.645471196021</v>
      </c>
      <c r="EK52">
        <v>9590.9340760016003</v>
      </c>
      <c r="EL52">
        <v>2649.4916359377999</v>
      </c>
      <c r="EM52">
        <v>168.90935473287999</v>
      </c>
      <c r="EN52">
        <v>78.964675449796005</v>
      </c>
      <c r="EO52">
        <v>134.74254011018999</v>
      </c>
      <c r="EP52">
        <v>2.474898877407</v>
      </c>
      <c r="EQ52">
        <v>1456.3646104873999</v>
      </c>
      <c r="ER52">
        <v>5.3985922638680002</v>
      </c>
      <c r="ES52">
        <v>4.1769894150490003</v>
      </c>
      <c r="ET52">
        <v>4.7392596959470001</v>
      </c>
      <c r="EU52">
        <v>2.8506725913320001</v>
      </c>
      <c r="EV52">
        <v>0.97121595530899996</v>
      </c>
      <c r="EW52">
        <v>5.3541202561460004</v>
      </c>
      <c r="EX52">
        <v>1.0445537022169999</v>
      </c>
      <c r="EY52">
        <v>1.572537364205</v>
      </c>
      <c r="EZ52">
        <v>0.336735406949</v>
      </c>
      <c r="FA52">
        <v>0.21999821591300001</v>
      </c>
      <c r="FB52">
        <v>0.34371193263900002</v>
      </c>
      <c r="FC52">
        <v>0.361931027568</v>
      </c>
      <c r="FD52">
        <v>0.166259385176</v>
      </c>
      <c r="FE52">
        <v>0.20145410047599999</v>
      </c>
      <c r="FF52">
        <v>0.226473158866</v>
      </c>
      <c r="FG52">
        <v>0.19079927376200001</v>
      </c>
      <c r="FH52">
        <v>17.727685766250001</v>
      </c>
      <c r="FI52">
        <v>1512.8932106264001</v>
      </c>
      <c r="FJ52">
        <v>203.58320408962001</v>
      </c>
      <c r="FK52">
        <v>1399054.6921473001</v>
      </c>
      <c r="FL52">
        <v>5.7392099121240001</v>
      </c>
      <c r="FM52">
        <v>3.9941468962859998</v>
      </c>
      <c r="FN52">
        <v>166.3107</v>
      </c>
      <c r="FO52">
        <v>229.16099999845</v>
      </c>
      <c r="FP52">
        <v>12.323928711876</v>
      </c>
      <c r="FQ52">
        <v>13.858736138791</v>
      </c>
      <c r="FR52">
        <v>10.693409823602</v>
      </c>
      <c r="FS52">
        <v>9.4441093429619993</v>
      </c>
      <c r="FT52">
        <v>18.003031513503</v>
      </c>
      <c r="FU52">
        <v>6.6761434973489999</v>
      </c>
      <c r="FV52">
        <v>10.826686954787</v>
      </c>
      <c r="FW52">
        <v>9.8191458173699999</v>
      </c>
      <c r="FX52">
        <v>9.9456607689779997</v>
      </c>
      <c r="FY52">
        <v>1940.0060983472999</v>
      </c>
      <c r="FZ52">
        <v>1599.5557250976999</v>
      </c>
      <c r="GA52">
        <v>8288.4108699675999</v>
      </c>
      <c r="GB52">
        <v>3997.2492360760998</v>
      </c>
      <c r="GC52">
        <v>818.94197525516995</v>
      </c>
      <c r="GD52">
        <v>2078.4629703645001</v>
      </c>
      <c r="GE52">
        <v>231.6550465553</v>
      </c>
      <c r="GF52">
        <v>2372.2876461398</v>
      </c>
      <c r="GG52">
        <v>0.283469639238</v>
      </c>
      <c r="GH52">
        <v>4602.2665932485997</v>
      </c>
      <c r="GI52">
        <v>2478.9454104881002</v>
      </c>
      <c r="GJ52">
        <v>4823.0999165542999</v>
      </c>
      <c r="GK52">
        <v>4964.3466873361003</v>
      </c>
      <c r="GL52">
        <v>3914.2844108997001</v>
      </c>
      <c r="GM52">
        <v>2257.1031729309998</v>
      </c>
      <c r="GN52">
        <v>756.40451045190002</v>
      </c>
      <c r="GO52">
        <v>1705.0296600075999</v>
      </c>
      <c r="GP52">
        <v>114760.61149253001</v>
      </c>
      <c r="GQ52">
        <v>5.2506588641820002</v>
      </c>
      <c r="GR52">
        <v>5.2506502138849998</v>
      </c>
      <c r="GS52">
        <v>5.2506415635919996</v>
      </c>
      <c r="GT52">
        <v>5.3712154178680001</v>
      </c>
      <c r="GU52">
        <v>5.1957066993590004</v>
      </c>
      <c r="GV52">
        <v>5.1332873573790003</v>
      </c>
      <c r="GW52">
        <v>5.12906944726</v>
      </c>
      <c r="GX52">
        <v>5.1447293240449996</v>
      </c>
      <c r="GY52">
        <v>5.1883572499530004</v>
      </c>
      <c r="GZ52">
        <v>5.2573782894610002</v>
      </c>
      <c r="HA52">
        <v>5.4115139164760002</v>
      </c>
      <c r="HB52">
        <v>4.9513582663479996</v>
      </c>
      <c r="HC52">
        <v>4.9732004499210003</v>
      </c>
      <c r="HD52">
        <v>174.9058</v>
      </c>
      <c r="HE52">
        <v>6.1396133897289999</v>
      </c>
      <c r="HF52">
        <v>4.0780785018880001</v>
      </c>
      <c r="HG52">
        <v>4.2599235059270004</v>
      </c>
      <c r="HH52">
        <v>4.3644616356299997</v>
      </c>
      <c r="HI52">
        <v>302.16137214000003</v>
      </c>
      <c r="HJ52">
        <v>2120055.9541000002</v>
      </c>
      <c r="HK52">
        <v>2808.6096182000001</v>
      </c>
      <c r="HL52">
        <v>2198405.4503000001</v>
      </c>
      <c r="HM52">
        <v>2934.0794046999999</v>
      </c>
      <c r="HN52">
        <v>5.0248990685999999</v>
      </c>
      <c r="HO52">
        <v>0.11588183470000001</v>
      </c>
      <c r="HP52">
        <v>1.3982411075000001</v>
      </c>
      <c r="HQ52">
        <v>2.01151499E-2</v>
      </c>
      <c r="HR52">
        <v>1.7727816E-2</v>
      </c>
      <c r="HS52">
        <v>-7.6793149999999999E-3</v>
      </c>
      <c r="HT52">
        <v>3.4218654799999998E-2</v>
      </c>
      <c r="HU52">
        <v>1.76371219E-2</v>
      </c>
      <c r="HV52">
        <v>-4.2098789999999997E-2</v>
      </c>
      <c r="HW52">
        <v>4.3377028099999999E-2</v>
      </c>
      <c r="HX52">
        <v>3.0491493500000001E-2</v>
      </c>
      <c r="HY52">
        <v>7.5820699000000002E-3</v>
      </c>
      <c r="HZ52">
        <v>1.5090589600000001E-2</v>
      </c>
      <c r="IA52">
        <v>-1.7498916999999999E-2</v>
      </c>
      <c r="IB52">
        <v>-4.05595E-3</v>
      </c>
      <c r="IC52">
        <v>-5.69471E-4</v>
      </c>
      <c r="ID52">
        <v>3.7435089400000003E-2</v>
      </c>
      <c r="IE52">
        <v>-6.5307359999999997E-3</v>
      </c>
      <c r="IF52">
        <v>1.8794731E-3</v>
      </c>
      <c r="IG52">
        <v>7.099532E-4</v>
      </c>
      <c r="IH52">
        <v>9.5800834999999994E-3</v>
      </c>
      <c r="II52">
        <v>2.45893072E-2</v>
      </c>
      <c r="IJ52">
        <v>-0.14454631900000001</v>
      </c>
      <c r="IK52">
        <v>3.9897441800000003E-2</v>
      </c>
      <c r="IL52">
        <v>-6.1720243000000001E-2</v>
      </c>
      <c r="IM52">
        <v>1.3333924E-2</v>
      </c>
      <c r="IN52">
        <v>5.7604127599999999E-2</v>
      </c>
      <c r="IO52">
        <v>-5.8122933000000002E-2</v>
      </c>
      <c r="IP52">
        <v>4.99356418E-2</v>
      </c>
      <c r="IQ52">
        <v>2.0746105999999999E-3</v>
      </c>
      <c r="IR52">
        <v>-3.8172523E-2</v>
      </c>
      <c r="IS52">
        <v>9.6493896226999993</v>
      </c>
      <c r="IT52">
        <v>9.5657493195000001</v>
      </c>
      <c r="IU52">
        <v>5.3244509628000003</v>
      </c>
      <c r="IV52">
        <v>5.9317022853000001</v>
      </c>
      <c r="IW52">
        <v>7.2768604449999996</v>
      </c>
      <c r="IX52">
        <v>1.6002703839000001</v>
      </c>
      <c r="IY52">
        <v>1.8147617743</v>
      </c>
      <c r="IZ52">
        <v>0.33521509500000002</v>
      </c>
      <c r="JA52">
        <v>4.6922562820999998</v>
      </c>
      <c r="JB52">
        <v>2.7947402917000002</v>
      </c>
      <c r="JC52">
        <v>4.7340728754999999</v>
      </c>
      <c r="JD52">
        <v>0.1608381358</v>
      </c>
      <c r="JE52">
        <v>-1.260650254</v>
      </c>
      <c r="JF52">
        <v>1.6939329697000001</v>
      </c>
      <c r="JG52">
        <v>8.0360867863000003</v>
      </c>
      <c r="JH52">
        <v>7.1894457078</v>
      </c>
      <c r="JI52">
        <v>0.2796144498</v>
      </c>
      <c r="JJ52">
        <v>4.7893772166000002</v>
      </c>
      <c r="JK52">
        <v>4.6693446721000003</v>
      </c>
      <c r="JL52">
        <v>4.1169570619</v>
      </c>
      <c r="JM52">
        <v>1.6624956368999999</v>
      </c>
      <c r="JN52">
        <v>7.9841490220000004</v>
      </c>
      <c r="JO52">
        <v>7.9404448420999998</v>
      </c>
      <c r="JP52">
        <v>14.56695304</v>
      </c>
      <c r="JQ52">
        <v>9.2518742032999999</v>
      </c>
      <c r="JR52">
        <v>5.7109612194999997</v>
      </c>
      <c r="JS52">
        <v>14.60324286</v>
      </c>
      <c r="JT52">
        <v>9.3490757030000005</v>
      </c>
      <c r="JU52">
        <v>4.6418445486</v>
      </c>
      <c r="JV52">
        <v>1.5563266048</v>
      </c>
      <c r="JW52">
        <v>-5.6872100000000001E-4</v>
      </c>
      <c r="JX52">
        <v>4.6609525000000001E-3</v>
      </c>
      <c r="JY52">
        <v>6.7270399999999999E-4</v>
      </c>
      <c r="JZ52">
        <v>1.92383486E-2</v>
      </c>
      <c r="KA52">
        <v>4.7078683000000001E-3</v>
      </c>
      <c r="KB52">
        <v>-9.2224669999999998E-3</v>
      </c>
      <c r="KC52">
        <v>1.49338305E-2</v>
      </c>
      <c r="KD52">
        <v>6.3293417000000003E-3</v>
      </c>
      <c r="KE52">
        <v>-2.1792283999999999E-2</v>
      </c>
      <c r="KF52">
        <v>-1.1698396E-2</v>
      </c>
      <c r="KG52">
        <v>-2.5737210000000002E-3</v>
      </c>
      <c r="KH52">
        <v>1.8477630000000001E-3</v>
      </c>
      <c r="KI52">
        <v>4.9520976000000001E-3</v>
      </c>
      <c r="KJ52">
        <v>-8.6885800000000002E-4</v>
      </c>
      <c r="KK52">
        <v>-3.4063771999999999E-2</v>
      </c>
      <c r="KL52">
        <v>-2.0320422339999999</v>
      </c>
      <c r="KM52">
        <v>2.7909362E-3</v>
      </c>
      <c r="KN52">
        <v>1.7991095299999999E-2</v>
      </c>
      <c r="KO52">
        <v>9.4257300000000002E-3</v>
      </c>
      <c r="KP52">
        <v>1.05225205E-2</v>
      </c>
      <c r="KQ52">
        <v>7.3386164999999998E-3</v>
      </c>
      <c r="KR52">
        <v>-7.256846E-3</v>
      </c>
      <c r="KS52">
        <v>5.9062027400000001E-2</v>
      </c>
      <c r="KT52">
        <v>1.3786397000000001E-3</v>
      </c>
      <c r="KU52">
        <v>1.6312945499999999E-2</v>
      </c>
      <c r="KV52">
        <v>6.1871383699999997E-2</v>
      </c>
      <c r="KW52">
        <v>1.6659877000000001E-3</v>
      </c>
      <c r="KX52">
        <v>4.2540994E-3</v>
      </c>
      <c r="KY52">
        <v>6.9858170000000001E-4</v>
      </c>
      <c r="KZ52">
        <v>-2.8732365999999999E-2</v>
      </c>
      <c r="LA52">
        <v>4.0671463000000003E-3</v>
      </c>
      <c r="LB52">
        <v>4.76622E-4</v>
      </c>
      <c r="LC52">
        <v>1.2785432999999999E-3</v>
      </c>
      <c r="LD52">
        <v>6.4259080000000001E-4</v>
      </c>
      <c r="LE52">
        <v>9.5628703100000004E-2</v>
      </c>
      <c r="LF52" t="s">
        <v>365</v>
      </c>
      <c r="LG52">
        <v>3.8349777000000001E-3</v>
      </c>
      <c r="LH52">
        <v>2.6914419E-3</v>
      </c>
      <c r="LI52">
        <v>4.8697808999999996E-3</v>
      </c>
      <c r="LJ52">
        <v>0.50394119790000003</v>
      </c>
      <c r="LK52">
        <v>0.32453353350000003</v>
      </c>
      <c r="LL52">
        <v>-2.5670559999999999E-3</v>
      </c>
      <c r="LM52">
        <v>-2.8732365999999999E-2</v>
      </c>
      <c r="LN52">
        <v>6.9764991600000006E-2</v>
      </c>
      <c r="LO52">
        <v>8.1591337999999992E-3</v>
      </c>
      <c r="LP52">
        <v>5.0022258299999997E-2</v>
      </c>
      <c r="LQ52">
        <v>6.0423509399999999E-2</v>
      </c>
      <c r="LR52">
        <v>0.58886749029999996</v>
      </c>
      <c r="LS52">
        <v>0.58886749029999996</v>
      </c>
      <c r="LT52">
        <v>0.80638035679999998</v>
      </c>
      <c r="LU52">
        <v>0.80638035679999998</v>
      </c>
    </row>
    <row r="53" spans="1:333" x14ac:dyDescent="0.25">
      <c r="A53" s="64">
        <v>39202</v>
      </c>
      <c r="B53">
        <v>107.16888325612</v>
      </c>
      <c r="C53">
        <v>65.951316776872005</v>
      </c>
      <c r="D53">
        <v>206.11148674687001</v>
      </c>
      <c r="E53">
        <v>137.92368706142</v>
      </c>
      <c r="F53">
        <v>2993.3727451483001</v>
      </c>
      <c r="G53">
        <v>1859.6631093899</v>
      </c>
      <c r="H53">
        <v>4284.6860672633002</v>
      </c>
      <c r="I53">
        <v>5436.9592799743004</v>
      </c>
      <c r="J53">
        <v>5794.1632777055001</v>
      </c>
      <c r="K53">
        <v>755.25075154602996</v>
      </c>
      <c r="L53">
        <v>5981.1705551047999</v>
      </c>
      <c r="M53">
        <v>2877.3375467955998</v>
      </c>
      <c r="N53">
        <v>3103.4782244364001</v>
      </c>
      <c r="O53">
        <v>15551.049984486999</v>
      </c>
      <c r="P53">
        <v>278.96279939016</v>
      </c>
      <c r="Q53">
        <v>162.03189240396</v>
      </c>
      <c r="R53">
        <v>422.08968524535999</v>
      </c>
      <c r="S53">
        <v>509.91954448322002</v>
      </c>
      <c r="T53">
        <v>577.23498481908996</v>
      </c>
      <c r="U53">
        <v>61.831424766531001</v>
      </c>
      <c r="V53">
        <v>669.03418162639002</v>
      </c>
      <c r="W53">
        <v>254.37733934223999</v>
      </c>
      <c r="X53">
        <v>14330.116198539999</v>
      </c>
      <c r="Y53">
        <v>267.44582944810003</v>
      </c>
      <c r="Z53">
        <v>154.75520278215001</v>
      </c>
      <c r="AA53">
        <v>403.89711103638001</v>
      </c>
      <c r="AB53">
        <v>491.25285631219998</v>
      </c>
      <c r="AC53">
        <v>553.86455709337997</v>
      </c>
      <c r="AD53">
        <v>58.353874168669002</v>
      </c>
      <c r="AE53">
        <v>643.02593438576002</v>
      </c>
      <c r="AF53">
        <v>242.57064283763</v>
      </c>
      <c r="AG53">
        <v>1332.6818922361001</v>
      </c>
      <c r="AH53">
        <v>253.3364886562</v>
      </c>
      <c r="AI53">
        <v>289.33017138540998</v>
      </c>
      <c r="AJ53">
        <v>303.96602007449002</v>
      </c>
      <c r="AK53">
        <v>264.41123738114999</v>
      </c>
      <c r="AL53">
        <v>393.69185267588</v>
      </c>
      <c r="AM53">
        <v>377.18253187786001</v>
      </c>
      <c r="AN53">
        <v>217.40047170221999</v>
      </c>
      <c r="AO53">
        <v>371.79264880295</v>
      </c>
      <c r="AP53">
        <v>326.19237305173999</v>
      </c>
      <c r="AQ53">
        <v>168.95007641135001</v>
      </c>
      <c r="AR53">
        <v>192.41903292834999</v>
      </c>
      <c r="AS53">
        <v>187.75790690078</v>
      </c>
      <c r="AT53">
        <v>173.25770383077</v>
      </c>
      <c r="AU53">
        <v>201.29952458429</v>
      </c>
      <c r="AV53">
        <v>224.30552718265</v>
      </c>
      <c r="AW53">
        <v>190.29130935891999</v>
      </c>
      <c r="AX53">
        <v>226.77874118825</v>
      </c>
      <c r="AY53">
        <v>212.32948601071999</v>
      </c>
      <c r="AZ53">
        <v>1.1796948693689999</v>
      </c>
      <c r="BA53">
        <v>0.29120083920000001</v>
      </c>
      <c r="BB53">
        <v>5.3253961215379997</v>
      </c>
      <c r="BC53">
        <v>3.8134289292000001</v>
      </c>
      <c r="BD53">
        <v>104.24595783552</v>
      </c>
      <c r="BE53">
        <v>4.4496908952950003</v>
      </c>
      <c r="BF53">
        <v>5.2946952968209997</v>
      </c>
      <c r="BG53">
        <v>6.7823923654389997</v>
      </c>
      <c r="BH53">
        <v>5.4235319827920003</v>
      </c>
      <c r="BI53">
        <v>4.1878560197460004</v>
      </c>
      <c r="BJ53">
        <v>4.4881862844029996</v>
      </c>
      <c r="BK53">
        <v>4.4127369630229998</v>
      </c>
      <c r="BL53">
        <v>4.7116601735080001</v>
      </c>
      <c r="BM53">
        <v>4.8651209185599997</v>
      </c>
      <c r="BN53">
        <v>1260.1696805924</v>
      </c>
      <c r="BO53">
        <v>1281.8992053428999</v>
      </c>
      <c r="BP53">
        <v>2542.0688859304</v>
      </c>
      <c r="BQ53">
        <v>114.08345247901001</v>
      </c>
      <c r="BR53">
        <v>4.383184162279</v>
      </c>
      <c r="BS53">
        <v>300.99007084314002</v>
      </c>
      <c r="BT53">
        <v>4.0424487741970001</v>
      </c>
      <c r="BU53">
        <v>6.4110413125100001</v>
      </c>
      <c r="BV53">
        <v>5.2681492727870003</v>
      </c>
      <c r="BX53">
        <v>4.8141477075720003</v>
      </c>
      <c r="BY53">
        <v>8.2454055212440007</v>
      </c>
      <c r="BZ53">
        <v>4.9846003433070001</v>
      </c>
      <c r="CA53">
        <v>4412.9617786497001</v>
      </c>
      <c r="CB53">
        <v>16.248808380713001</v>
      </c>
      <c r="CC53">
        <v>1481.9527954102</v>
      </c>
      <c r="CD53">
        <v>120.96632414062999</v>
      </c>
      <c r="CE53">
        <v>1.338637108868</v>
      </c>
      <c r="CF53">
        <v>105.53778917789001</v>
      </c>
      <c r="CG53">
        <v>198246.20259094</v>
      </c>
      <c r="CH53">
        <v>123594.71749674001</v>
      </c>
      <c r="CI53">
        <v>319434.51348063</v>
      </c>
      <c r="CJ53">
        <v>372458.90563151002</v>
      </c>
      <c r="CK53">
        <v>456888.97807514999</v>
      </c>
      <c r="CL53">
        <v>11497.896377728001</v>
      </c>
      <c r="CM53">
        <v>50252.359412637998</v>
      </c>
      <c r="CN53">
        <v>483652.12373351998</v>
      </c>
      <c r="CO53">
        <v>192945.57420450999</v>
      </c>
      <c r="CP53">
        <v>191684.78874461001</v>
      </c>
      <c r="CQ53">
        <v>119504.09289499999</v>
      </c>
      <c r="CR53">
        <v>308854.32598063</v>
      </c>
      <c r="CS53">
        <v>360118.30856119998</v>
      </c>
      <c r="CT53">
        <v>441759.60270893999</v>
      </c>
      <c r="CU53">
        <v>10460.240012931999</v>
      </c>
      <c r="CV53">
        <v>48589.636160151</v>
      </c>
      <c r="CW53">
        <v>467643.48596954002</v>
      </c>
      <c r="CX53">
        <v>186555.87177530999</v>
      </c>
      <c r="CY53">
        <v>11952.838818677001</v>
      </c>
      <c r="CZ53">
        <v>216231.46032918</v>
      </c>
      <c r="DA53">
        <v>134053.05221354001</v>
      </c>
      <c r="DB53">
        <v>347298.87615560001</v>
      </c>
      <c r="DC53">
        <v>409501.80234375002</v>
      </c>
      <c r="DD53">
        <v>502919.47290038998</v>
      </c>
      <c r="DE53">
        <v>53771.154910277997</v>
      </c>
      <c r="DF53">
        <v>535485.34240518999</v>
      </c>
      <c r="DG53">
        <v>211350.76838175001</v>
      </c>
      <c r="DH53">
        <v>1580.3806922913</v>
      </c>
      <c r="DI53">
        <v>6.2718220452470002</v>
      </c>
      <c r="DJ53">
        <v>5.2285922492310002</v>
      </c>
      <c r="DK53">
        <v>5.2995853566250002</v>
      </c>
      <c r="DL53">
        <v>5.3533374089460004</v>
      </c>
      <c r="DM53">
        <v>5.3809511368010003</v>
      </c>
      <c r="DN53">
        <v>5.3756766190440004</v>
      </c>
      <c r="DO53">
        <v>5.4827143109090004</v>
      </c>
      <c r="DP53">
        <v>5.8670361533759996</v>
      </c>
      <c r="DQ53">
        <v>6.0229331041379996</v>
      </c>
      <c r="DR53">
        <v>4.8560279573000003</v>
      </c>
      <c r="DS53">
        <v>4.8816739050209996</v>
      </c>
      <c r="DT53">
        <v>5.0064715931809998</v>
      </c>
      <c r="DU53">
        <v>4.850584025371</v>
      </c>
      <c r="DV53">
        <v>4.7865113963679997</v>
      </c>
      <c r="DW53">
        <v>4.7627480333049999</v>
      </c>
      <c r="DX53">
        <v>4.770576220813</v>
      </c>
      <c r="DY53">
        <v>4.9372735522689997</v>
      </c>
      <c r="DZ53">
        <v>5.0744274979190003</v>
      </c>
      <c r="EA53">
        <v>5.3427593766400001</v>
      </c>
      <c r="EB53">
        <v>5.2997069166350004</v>
      </c>
      <c r="EC53">
        <v>5.3415320503989996</v>
      </c>
      <c r="ED53">
        <v>5.3668684534380002</v>
      </c>
      <c r="EE53">
        <v>2.3293004493690002</v>
      </c>
      <c r="EF53">
        <v>6.2883296553669998</v>
      </c>
      <c r="EG53">
        <v>6.0059555725970002</v>
      </c>
      <c r="EH53">
        <v>5.9940497639899997</v>
      </c>
      <c r="EI53">
        <v>4.2743516249270002</v>
      </c>
      <c r="EJ53">
        <v>0.59971683621399996</v>
      </c>
      <c r="EK53">
        <v>9618.3363803863995</v>
      </c>
      <c r="EL53">
        <v>2656.1194674491999</v>
      </c>
      <c r="EM53">
        <v>171.49385824203</v>
      </c>
      <c r="EN53">
        <v>79.233007104197995</v>
      </c>
      <c r="EO53">
        <v>135.1243047849</v>
      </c>
      <c r="EP53">
        <v>2.4245676548409998</v>
      </c>
      <c r="EQ53">
        <v>1488.566557312</v>
      </c>
      <c r="ER53">
        <v>4.9557835948650002</v>
      </c>
      <c r="ES53">
        <v>3.7814946391739999</v>
      </c>
      <c r="ET53">
        <v>4.2632691125040001</v>
      </c>
      <c r="EU53">
        <v>2.6780471289090002</v>
      </c>
      <c r="EV53">
        <v>0.91559347391000001</v>
      </c>
      <c r="EW53">
        <v>4.8481564142279998</v>
      </c>
      <c r="EX53">
        <v>0.98386711822499995</v>
      </c>
      <c r="EY53">
        <v>1.4476683183750001</v>
      </c>
      <c r="EZ53">
        <v>0.31607497792</v>
      </c>
      <c r="FA53">
        <v>0.216174126179</v>
      </c>
      <c r="FB53">
        <v>0.338825298484</v>
      </c>
      <c r="FC53">
        <v>0.34231838860399999</v>
      </c>
      <c r="FD53">
        <v>0.15877709505000001</v>
      </c>
      <c r="FE53">
        <v>0.18558230478099999</v>
      </c>
      <c r="FF53">
        <v>0.21762804637499999</v>
      </c>
      <c r="FG53">
        <v>0.18298772614100001</v>
      </c>
      <c r="FH53">
        <v>17.775270258985</v>
      </c>
      <c r="FI53">
        <v>1544.5470237732</v>
      </c>
      <c r="FJ53">
        <v>202.54779439955999</v>
      </c>
      <c r="FK53">
        <v>1338675.1919398</v>
      </c>
      <c r="FL53">
        <v>5.7985907442629996</v>
      </c>
      <c r="FM53">
        <v>3.82528610453</v>
      </c>
      <c r="FN53">
        <v>167.95398120877999</v>
      </c>
      <c r="FO53">
        <v>232.51536883041001</v>
      </c>
      <c r="FP53">
        <v>11.799087176969</v>
      </c>
      <c r="FQ53">
        <v>13.393053797384001</v>
      </c>
      <c r="FR53">
        <v>9.6647084921600008</v>
      </c>
      <c r="FS53">
        <v>9.6573852983379993</v>
      </c>
      <c r="FT53">
        <v>17.653129209764</v>
      </c>
      <c r="FU53">
        <v>7.0304736047359997</v>
      </c>
      <c r="FV53">
        <v>10.259465062369999</v>
      </c>
      <c r="FW53">
        <v>10.033015775805</v>
      </c>
      <c r="FX53">
        <v>9.682087407509</v>
      </c>
      <c r="FY53">
        <v>2664.6562266032001</v>
      </c>
      <c r="FZ53">
        <v>2594.8080052693999</v>
      </c>
      <c r="GA53">
        <v>10259.221324665999</v>
      </c>
      <c r="GB53">
        <v>4153.2702843983998</v>
      </c>
      <c r="GC53">
        <v>1309.9222272237</v>
      </c>
      <c r="GD53">
        <v>2655.4311528523999</v>
      </c>
      <c r="GE53">
        <v>274.24513037998997</v>
      </c>
      <c r="GF53">
        <v>2544.5022508621</v>
      </c>
      <c r="GG53">
        <v>0.29120083920000001</v>
      </c>
      <c r="GH53">
        <v>4602.1662049890001</v>
      </c>
      <c r="GI53">
        <v>2479.5425038219</v>
      </c>
      <c r="GJ53">
        <v>4824.2846282481996</v>
      </c>
      <c r="GK53">
        <v>4965.7572538098002</v>
      </c>
      <c r="GL53">
        <v>3913.2782594045002</v>
      </c>
      <c r="GM53">
        <v>2257.8163985431001</v>
      </c>
      <c r="GN53">
        <v>756.61105689306999</v>
      </c>
      <c r="GO53">
        <v>1705.9310301403</v>
      </c>
      <c r="GP53">
        <v>114843.37215169</v>
      </c>
      <c r="GQ53">
        <v>5.2440586704080001</v>
      </c>
      <c r="GR53">
        <v>5.2440413849640004</v>
      </c>
      <c r="GS53">
        <v>5.2440240995299998</v>
      </c>
      <c r="GT53">
        <v>5.407305578541</v>
      </c>
      <c r="GU53">
        <v>5.2388383878729998</v>
      </c>
      <c r="GV53">
        <v>5.1886938989139999</v>
      </c>
      <c r="GW53">
        <v>5.1916295876480003</v>
      </c>
      <c r="GX53">
        <v>5.2119307811180002</v>
      </c>
      <c r="GY53">
        <v>5.2609996503390004</v>
      </c>
      <c r="GZ53">
        <v>5.3354238248610004</v>
      </c>
      <c r="HA53">
        <v>5.503430826682</v>
      </c>
      <c r="HB53">
        <v>5.0245441031990001</v>
      </c>
      <c r="HC53">
        <v>4.8403148250439996</v>
      </c>
      <c r="HD53">
        <v>176.04290470812001</v>
      </c>
      <c r="HE53">
        <v>6.1977866585679999</v>
      </c>
      <c r="HF53">
        <v>4.1570675745610002</v>
      </c>
      <c r="HG53">
        <v>4.3431503531829998</v>
      </c>
      <c r="HH53">
        <v>4.4398610524829998</v>
      </c>
      <c r="HI53">
        <v>302.51515797000002</v>
      </c>
      <c r="HJ53">
        <v>2124710.1127999998</v>
      </c>
      <c r="HK53">
        <v>2815.1660081</v>
      </c>
      <c r="HL53">
        <v>2197473.3746000002</v>
      </c>
      <c r="HM53">
        <v>2935.4818521000002</v>
      </c>
      <c r="HN53">
        <v>5.0159605769000004</v>
      </c>
      <c r="HO53">
        <v>0.1711192939</v>
      </c>
      <c r="HP53">
        <v>1.383638951</v>
      </c>
      <c r="HQ53">
        <v>1.6677195799999999E-2</v>
      </c>
      <c r="HR53">
        <v>2.3221621599999999E-2</v>
      </c>
      <c r="HS53">
        <v>-1.0624022E-2</v>
      </c>
      <c r="HT53">
        <v>3.8177046499999999E-2</v>
      </c>
      <c r="HU53">
        <v>1.4430815499999999E-2</v>
      </c>
      <c r="HV53">
        <v>-4.6463498999999998E-2</v>
      </c>
      <c r="HW53">
        <v>3.6001288100000001E-2</v>
      </c>
      <c r="HX53">
        <v>2.00887537E-2</v>
      </c>
      <c r="HY53">
        <v>9.0748235000000007E-3</v>
      </c>
      <c r="HZ53">
        <v>2.15603366E-2</v>
      </c>
      <c r="IA53">
        <v>-1.6625349000000001E-2</v>
      </c>
      <c r="IB53">
        <v>-8.5002629999999992E-3</v>
      </c>
      <c r="IC53">
        <v>-4.6133379999999998E-3</v>
      </c>
      <c r="ID53">
        <v>3.3471308900000003E-2</v>
      </c>
      <c r="IE53">
        <v>-7.2461610000000001E-3</v>
      </c>
      <c r="IF53">
        <v>7.4597661000000001E-3</v>
      </c>
      <c r="IG53">
        <v>-1.3532400000000001E-4</v>
      </c>
      <c r="IH53">
        <v>9.5646441000000002E-3</v>
      </c>
      <c r="II53">
        <v>2.8920583E-2</v>
      </c>
      <c r="IJ53">
        <v>-0.15380117500000001</v>
      </c>
      <c r="IK53">
        <v>5.5751152200000001E-2</v>
      </c>
      <c r="IL53">
        <v>-5.9683413999999997E-2</v>
      </c>
      <c r="IM53">
        <v>1.3150021200000001E-2</v>
      </c>
      <c r="IN53">
        <v>5.8234569999999999E-2</v>
      </c>
      <c r="IO53">
        <v>-3.2164845999999997E-2</v>
      </c>
      <c r="IP53">
        <v>4.8927539999999999E-2</v>
      </c>
      <c r="IQ53">
        <v>6.2350447999999998E-3</v>
      </c>
      <c r="IR53">
        <v>-2.2418779999999999E-2</v>
      </c>
      <c r="IS53">
        <v>9.6518834384000005</v>
      </c>
      <c r="IT53">
        <v>9.5701186294999996</v>
      </c>
      <c r="IU53">
        <v>5.3284172202000004</v>
      </c>
      <c r="IV53">
        <v>5.9327292397000004</v>
      </c>
      <c r="IW53">
        <v>7.3011159534000001</v>
      </c>
      <c r="IX53">
        <v>1.580220811</v>
      </c>
      <c r="IY53">
        <v>1.8241922377999999</v>
      </c>
      <c r="IZ53">
        <v>0.32471694960000003</v>
      </c>
      <c r="JA53">
        <v>4.6744059383999996</v>
      </c>
      <c r="JB53">
        <v>2.7880195756999999</v>
      </c>
      <c r="JC53">
        <v>4.7369302198999996</v>
      </c>
      <c r="JD53">
        <v>0.16525581980000001</v>
      </c>
      <c r="JE53">
        <v>-1.2337420809999999</v>
      </c>
      <c r="JF53">
        <v>1.6724870977999999</v>
      </c>
      <c r="JG53">
        <v>8.0402787694000004</v>
      </c>
      <c r="JH53">
        <v>7.1949486511999998</v>
      </c>
      <c r="JI53">
        <v>0.29165201340000002</v>
      </c>
      <c r="JJ53">
        <v>4.7955121939999996</v>
      </c>
      <c r="JK53">
        <v>4.6590690800000001</v>
      </c>
      <c r="JL53">
        <v>4.1889168452999996</v>
      </c>
      <c r="JM53">
        <v>1.6616791192</v>
      </c>
      <c r="JN53">
        <v>7.9846268932999998</v>
      </c>
      <c r="JO53">
        <v>7.9427765115</v>
      </c>
      <c r="JP53">
        <v>14.569145934</v>
      </c>
      <c r="JQ53">
        <v>9.2553366830999995</v>
      </c>
      <c r="JR53">
        <v>5.7121313852000002</v>
      </c>
      <c r="JS53">
        <v>14.602818792000001</v>
      </c>
      <c r="JT53">
        <v>9.3499193739000006</v>
      </c>
      <c r="JU53">
        <v>4.6467530862000004</v>
      </c>
      <c r="JV53">
        <v>1.5715590218</v>
      </c>
      <c r="JW53">
        <v>-5.3924330000000003E-3</v>
      </c>
      <c r="JX53">
        <v>3.9662574000000001E-3</v>
      </c>
      <c r="JY53">
        <v>1.0269544E-3</v>
      </c>
      <c r="JZ53">
        <v>2.42555084E-2</v>
      </c>
      <c r="KA53">
        <v>3.4624799E-3</v>
      </c>
      <c r="KB53">
        <v>-1.9849917000000002E-2</v>
      </c>
      <c r="KC53">
        <v>1.53490216E-2</v>
      </c>
      <c r="KD53">
        <v>9.4750704000000005E-3</v>
      </c>
      <c r="KE53">
        <v>-1.0443232E-2</v>
      </c>
      <c r="KF53">
        <v>-1.7850344000000001E-2</v>
      </c>
      <c r="KG53">
        <v>-6.7207159999999998E-3</v>
      </c>
      <c r="KH53">
        <v>2.8573444000000001E-3</v>
      </c>
      <c r="KI53">
        <v>4.4176839000000002E-3</v>
      </c>
      <c r="KJ53">
        <v>2.6908173399999999E-2</v>
      </c>
      <c r="KK53">
        <v>-2.1445872000000001E-2</v>
      </c>
      <c r="KL53">
        <v>-2.1816908960000001</v>
      </c>
      <c r="KM53">
        <v>4.1919829999999998E-3</v>
      </c>
      <c r="KN53">
        <v>1.9134447799999999E-2</v>
      </c>
      <c r="KO53">
        <v>5.5029433999999999E-3</v>
      </c>
      <c r="KP53">
        <v>1.20375636E-2</v>
      </c>
      <c r="KQ53">
        <v>6.1349773999999999E-3</v>
      </c>
      <c r="KR53">
        <v>-1.0275592E-2</v>
      </c>
      <c r="KS53">
        <v>7.1959783400000005E-2</v>
      </c>
      <c r="KT53">
        <v>-8.1618399999999996E-4</v>
      </c>
      <c r="KU53">
        <v>1.06448115E-2</v>
      </c>
      <c r="KV53">
        <v>4.5088340499999997E-2</v>
      </c>
      <c r="KW53">
        <v>2.4938158000000002E-3</v>
      </c>
      <c r="KX53">
        <v>4.3693101E-3</v>
      </c>
      <c r="KY53">
        <v>4.7787129999999999E-4</v>
      </c>
      <c r="KZ53">
        <v>-8.9384919999999993E-3</v>
      </c>
      <c r="LA53">
        <v>2.1928937999999999E-3</v>
      </c>
      <c r="LB53">
        <v>1.1701656999999999E-3</v>
      </c>
      <c r="LC53">
        <v>8.4367100000000005E-4</v>
      </c>
      <c r="LD53">
        <v>-4.2406799999999999E-4</v>
      </c>
      <c r="LE53">
        <v>0.17884038190000001</v>
      </c>
      <c r="LF53" t="s">
        <v>365</v>
      </c>
      <c r="LG53">
        <v>2.8530310999999998E-3</v>
      </c>
      <c r="LH53">
        <v>2.4984247000000002E-3</v>
      </c>
      <c r="LI53">
        <v>4.9085374999999999E-3</v>
      </c>
      <c r="LJ53">
        <v>0.51044141040000002</v>
      </c>
      <c r="LK53">
        <v>0.66496732010000004</v>
      </c>
      <c r="LL53">
        <v>-2.4267614E-2</v>
      </c>
      <c r="LM53">
        <v>-8.9384919999999993E-3</v>
      </c>
      <c r="LN53">
        <v>7.2775425300000002E-2</v>
      </c>
      <c r="LO53">
        <v>1.8351518000000001E-2</v>
      </c>
      <c r="LP53">
        <v>5.1644231999999998E-2</v>
      </c>
      <c r="LQ53">
        <v>0.10161003659999999</v>
      </c>
      <c r="LR53">
        <v>0.63005401750000001</v>
      </c>
      <c r="LS53">
        <v>0.63005401750000001</v>
      </c>
      <c r="LT53">
        <v>0.84756688390000001</v>
      </c>
      <c r="LU53">
        <v>0.84756688390000001</v>
      </c>
    </row>
    <row r="54" spans="1:333" x14ac:dyDescent="0.25">
      <c r="A54" s="64">
        <v>39233</v>
      </c>
      <c r="B54">
        <v>106.13380234761</v>
      </c>
      <c r="C54">
        <v>69.485706912894003</v>
      </c>
      <c r="D54">
        <v>206.70302796075001</v>
      </c>
      <c r="E54">
        <v>137.99870092254</v>
      </c>
      <c r="F54">
        <v>2994.8169068983002</v>
      </c>
      <c r="G54">
        <v>1860.7311593351999</v>
      </c>
      <c r="H54">
        <v>4281.7169143923002</v>
      </c>
      <c r="I54">
        <v>5437.5944983113004</v>
      </c>
      <c r="J54">
        <v>5798.4635588093997</v>
      </c>
      <c r="K54">
        <v>755.55686459521996</v>
      </c>
      <c r="L54">
        <v>5982.6279966599996</v>
      </c>
      <c r="M54">
        <v>2880.1597649916998</v>
      </c>
      <c r="N54">
        <v>3114.4485241367001</v>
      </c>
      <c r="O54">
        <v>15586.370673026</v>
      </c>
      <c r="P54">
        <v>280.95188115248999</v>
      </c>
      <c r="Q54">
        <v>162.41778923666999</v>
      </c>
      <c r="R54">
        <v>421.08866435674003</v>
      </c>
      <c r="S54">
        <v>509.54037545285001</v>
      </c>
      <c r="T54">
        <v>578.49306137908002</v>
      </c>
      <c r="U54">
        <v>62.038637570789</v>
      </c>
      <c r="V54">
        <v>669.29360289582996</v>
      </c>
      <c r="W54">
        <v>254.95134994051</v>
      </c>
      <c r="X54">
        <v>14385.643571176999</v>
      </c>
      <c r="Y54">
        <v>269.75198074190001</v>
      </c>
      <c r="Z54">
        <v>155.38587272238999</v>
      </c>
      <c r="AA54">
        <v>403.2668133926</v>
      </c>
      <c r="AB54">
        <v>491.54883051640002</v>
      </c>
      <c r="AC54">
        <v>555.93336729512998</v>
      </c>
      <c r="AD54">
        <v>58.734659417562</v>
      </c>
      <c r="AE54">
        <v>643.97708825244001</v>
      </c>
      <c r="AF54">
        <v>243.40597789854999</v>
      </c>
      <c r="AG54">
        <v>1333.0031933015</v>
      </c>
      <c r="AH54">
        <v>253.93257866836001</v>
      </c>
      <c r="AI54">
        <v>289.88344879785001</v>
      </c>
      <c r="AJ54">
        <v>303.00716261614002</v>
      </c>
      <c r="AK54">
        <v>264.35608957720001</v>
      </c>
      <c r="AL54">
        <v>394.57854195371999</v>
      </c>
      <c r="AM54">
        <v>377.40524995626998</v>
      </c>
      <c r="AN54">
        <v>218.06820936609</v>
      </c>
      <c r="AO54">
        <v>371.84646418263998</v>
      </c>
      <c r="AP54">
        <v>326.75864153937999</v>
      </c>
      <c r="AQ54">
        <v>169.09262167915</v>
      </c>
      <c r="AR54">
        <v>192.62413361903</v>
      </c>
      <c r="AS54">
        <v>186.23954847009</v>
      </c>
      <c r="AT54">
        <v>172.65153965448999</v>
      </c>
      <c r="AU54">
        <v>201.6562564939</v>
      </c>
      <c r="AV54">
        <v>223.84812379941999</v>
      </c>
      <c r="AW54">
        <v>189.85778708780001</v>
      </c>
      <c r="AX54">
        <v>226.94217145452001</v>
      </c>
      <c r="AY54">
        <v>210.66608812443999</v>
      </c>
      <c r="AZ54">
        <v>1.163671645967</v>
      </c>
      <c r="BA54">
        <v>0.29976404251</v>
      </c>
      <c r="BB54">
        <v>5.2337014900550001</v>
      </c>
      <c r="BC54">
        <v>3.6408641603929999</v>
      </c>
      <c r="BD54">
        <v>104.61078180229001</v>
      </c>
      <c r="BE54">
        <v>4.4205213686110003</v>
      </c>
      <c r="BF54">
        <v>5.2461838386949999</v>
      </c>
      <c r="BG54">
        <v>6.8204356429260002</v>
      </c>
      <c r="BH54">
        <v>5.4623951244529998</v>
      </c>
      <c r="BI54">
        <v>4.2206934179899998</v>
      </c>
      <c r="BJ54">
        <v>4.4841645698869996</v>
      </c>
      <c r="BK54">
        <v>4.4218411967310001</v>
      </c>
      <c r="BL54">
        <v>4.7974273029049996</v>
      </c>
      <c r="BM54">
        <v>4.8957441383219997</v>
      </c>
      <c r="BN54">
        <v>1240.8941818312001</v>
      </c>
      <c r="BO54">
        <v>1307.7846080756999</v>
      </c>
      <c r="BP54">
        <v>2548.6787899194001</v>
      </c>
      <c r="BQ54">
        <v>114.56215049818999</v>
      </c>
      <c r="BR54">
        <v>4.7989222005969996</v>
      </c>
      <c r="BS54">
        <v>301.23136574214999</v>
      </c>
      <c r="BT54">
        <v>4.1220807246859996</v>
      </c>
      <c r="BU54">
        <v>6.4903494470540002</v>
      </c>
      <c r="BV54">
        <v>5.2528001516160003</v>
      </c>
      <c r="BX54">
        <v>4.8609791608049999</v>
      </c>
      <c r="BY54">
        <v>8.2467619972600001</v>
      </c>
      <c r="BZ54">
        <v>4.8610662212289997</v>
      </c>
      <c r="CA54">
        <v>4422.2354741096997</v>
      </c>
      <c r="CB54">
        <v>16.109071883883999</v>
      </c>
      <c r="CC54">
        <v>1504.5995119156</v>
      </c>
      <c r="CD54">
        <v>121.08594860761001</v>
      </c>
      <c r="CE54">
        <v>1.3506702074350001</v>
      </c>
      <c r="CF54">
        <v>104.58355289938</v>
      </c>
      <c r="CG54">
        <v>198093.0716154</v>
      </c>
      <c r="CH54">
        <v>123656.11889107</v>
      </c>
      <c r="CI54">
        <v>318604.03424071998</v>
      </c>
      <c r="CJ54">
        <v>371116.44345682999</v>
      </c>
      <c r="CK54">
        <v>457297.47822485003</v>
      </c>
      <c r="CL54">
        <v>11502.148142692</v>
      </c>
      <c r="CM54">
        <v>50339.644055951001</v>
      </c>
      <c r="CN54">
        <v>483889.00975381001</v>
      </c>
      <c r="CO54">
        <v>192747.02384712</v>
      </c>
      <c r="CP54">
        <v>191897.60849047999</v>
      </c>
      <c r="CQ54">
        <v>119788.7334201</v>
      </c>
      <c r="CR54">
        <v>308639.66500804998</v>
      </c>
      <c r="CS54">
        <v>359511.00895148999</v>
      </c>
      <c r="CT54">
        <v>442994.85307903</v>
      </c>
      <c r="CU54">
        <v>10483.982830663001</v>
      </c>
      <c r="CV54">
        <v>48764.914731548997</v>
      </c>
      <c r="CW54">
        <v>468756.37335796002</v>
      </c>
      <c r="CX54">
        <v>186719.09286547999</v>
      </c>
      <c r="CY54">
        <v>11980.561639539999</v>
      </c>
      <c r="CZ54">
        <v>216499.15224530999</v>
      </c>
      <c r="DA54">
        <v>134378.20862210001</v>
      </c>
      <c r="DB54">
        <v>347063.20004765003</v>
      </c>
      <c r="DC54">
        <v>408734.94505654997</v>
      </c>
      <c r="DD54">
        <v>504388.56242912001</v>
      </c>
      <c r="DE54">
        <v>53960.931866061001</v>
      </c>
      <c r="DF54">
        <v>536855.54036982998</v>
      </c>
      <c r="DG54">
        <v>211429.44186254</v>
      </c>
      <c r="DH54">
        <v>1605.5840838032</v>
      </c>
      <c r="DI54">
        <v>6.260464011541</v>
      </c>
      <c r="DJ54">
        <v>5.2293806435669996</v>
      </c>
      <c r="DK54">
        <v>5.3092437198370002</v>
      </c>
      <c r="DL54">
        <v>5.3541163962529996</v>
      </c>
      <c r="DM54">
        <v>5.3750637141580002</v>
      </c>
      <c r="DN54">
        <v>5.3654151878149996</v>
      </c>
      <c r="DO54">
        <v>5.5766441298110001</v>
      </c>
      <c r="DP54">
        <v>5.9524211059169998</v>
      </c>
      <c r="DQ54">
        <v>6.1091977530910002</v>
      </c>
      <c r="DR54">
        <v>4.7371141545229998</v>
      </c>
      <c r="DS54">
        <v>4.8090015223040004</v>
      </c>
      <c r="DT54">
        <v>4.9506468715210001</v>
      </c>
      <c r="DU54">
        <v>4.8320916612899998</v>
      </c>
      <c r="DV54">
        <v>4.7886082736719997</v>
      </c>
      <c r="DW54">
        <v>4.7819300286709998</v>
      </c>
      <c r="DX54">
        <v>4.8009683054180003</v>
      </c>
      <c r="DY54">
        <v>4.9996340916650004</v>
      </c>
      <c r="DZ54">
        <v>4.9971493822669997</v>
      </c>
      <c r="EA54">
        <v>5.2804974534460003</v>
      </c>
      <c r="EB54">
        <v>5.3051220712909997</v>
      </c>
      <c r="EC54">
        <v>5.339856608711</v>
      </c>
      <c r="ED54">
        <v>5.3600967391839998</v>
      </c>
      <c r="EE54">
        <v>2.4487681107050001</v>
      </c>
      <c r="EF54">
        <v>6.3567219994239998</v>
      </c>
      <c r="EG54">
        <v>6.0546192197590001</v>
      </c>
      <c r="EH54">
        <v>6.0501913628689996</v>
      </c>
      <c r="EI54">
        <v>4.2517600547700001</v>
      </c>
      <c r="EJ54">
        <v>0.63457072550299998</v>
      </c>
      <c r="EK54">
        <v>9643.2602287685004</v>
      </c>
      <c r="EL54">
        <v>2658.8857916246998</v>
      </c>
      <c r="EM54">
        <v>173.26628381974999</v>
      </c>
      <c r="EN54">
        <v>79.366483703976996</v>
      </c>
      <c r="EO54">
        <v>135.50690211880001</v>
      </c>
      <c r="EP54">
        <v>2.4288990292469999</v>
      </c>
      <c r="EQ54">
        <v>1512.6404001789999</v>
      </c>
      <c r="ER54">
        <v>4.1396752859000001</v>
      </c>
      <c r="ES54">
        <v>3.225060634693</v>
      </c>
      <c r="ET54">
        <v>3.7063227379989998</v>
      </c>
      <c r="EU54">
        <v>2.3922177195050001</v>
      </c>
      <c r="EV54">
        <v>0.82470013723699997</v>
      </c>
      <c r="EW54">
        <v>3.5016039628539999</v>
      </c>
      <c r="EX54">
        <v>0.97201123245599996</v>
      </c>
      <c r="EY54">
        <v>1.264579331415</v>
      </c>
      <c r="EZ54">
        <v>0.32876284203700001</v>
      </c>
      <c r="FA54">
        <v>0.23187034207500001</v>
      </c>
      <c r="FB54">
        <v>0.362930789473</v>
      </c>
      <c r="FC54">
        <v>0.35195193395300001</v>
      </c>
      <c r="FD54">
        <v>0.16486711306400001</v>
      </c>
      <c r="FE54">
        <v>0.18525830941900001</v>
      </c>
      <c r="FF54">
        <v>0.22972042776400001</v>
      </c>
      <c r="FG54">
        <v>0.19283722409500001</v>
      </c>
      <c r="FH54">
        <v>17.831600072055</v>
      </c>
      <c r="FI54">
        <v>1559.9895205344001</v>
      </c>
      <c r="FJ54">
        <v>201.04432495705001</v>
      </c>
      <c r="FK54">
        <v>1360023.2466907999</v>
      </c>
      <c r="FL54">
        <v>5.8706941930939998</v>
      </c>
      <c r="FM54">
        <v>3.6887787567869998</v>
      </c>
      <c r="FN54">
        <v>169.58721395423001</v>
      </c>
      <c r="FO54">
        <v>236.00009639747</v>
      </c>
      <c r="FP54">
        <v>11.340645378635999</v>
      </c>
      <c r="FQ54">
        <v>13.017817968292</v>
      </c>
      <c r="FR54">
        <v>9.3539823497980006</v>
      </c>
      <c r="FS54">
        <v>10.127708183782</v>
      </c>
      <c r="FT54">
        <v>17.325160309739999</v>
      </c>
      <c r="FU54">
        <v>7.4371739934620003</v>
      </c>
      <c r="FV54">
        <v>9.3713641139499995</v>
      </c>
      <c r="FW54">
        <v>10.185021249648999</v>
      </c>
      <c r="FX54">
        <v>9.4987143422330007</v>
      </c>
      <c r="FY54">
        <v>3685.6220501315001</v>
      </c>
      <c r="FZ54">
        <v>3505.5830866905999</v>
      </c>
      <c r="GA54">
        <v>12536.236477267001</v>
      </c>
      <c r="GB54">
        <v>4500.8861848154002</v>
      </c>
      <c r="GC54">
        <v>1934.749448284</v>
      </c>
      <c r="GD54">
        <v>3507.9266460787999</v>
      </c>
      <c r="GE54">
        <v>276.67186786282002</v>
      </c>
      <c r="GF54">
        <v>2673.4068089146999</v>
      </c>
      <c r="GG54">
        <v>0.29976404251</v>
      </c>
      <c r="GH54">
        <v>4602.4599101562999</v>
      </c>
      <c r="GI54">
        <v>2480.4029647357002</v>
      </c>
      <c r="GJ54">
        <v>4825.9193950911003</v>
      </c>
      <c r="GK54">
        <v>4967.5808208912003</v>
      </c>
      <c r="GL54">
        <v>3912.5110618688</v>
      </c>
      <c r="GM54">
        <v>2258.7450416073998</v>
      </c>
      <c r="GN54">
        <v>756.88794072681003</v>
      </c>
      <c r="GO54">
        <v>1706.9552682543999</v>
      </c>
      <c r="GP54">
        <v>114934.96478616</v>
      </c>
      <c r="GQ54">
        <v>5.2461819856189997</v>
      </c>
      <c r="GR54">
        <v>5.2461746177719997</v>
      </c>
      <c r="GS54">
        <v>5.2461672499849996</v>
      </c>
      <c r="GT54">
        <v>5.3934840559710002</v>
      </c>
      <c r="GU54">
        <v>5.2404976332319997</v>
      </c>
      <c r="GV54">
        <v>5.2109824454350004</v>
      </c>
      <c r="GW54">
        <v>5.2269520122979998</v>
      </c>
      <c r="GX54">
        <v>5.2564326904660001</v>
      </c>
      <c r="GY54">
        <v>5.3187773997749996</v>
      </c>
      <c r="GZ54">
        <v>5.405780339383</v>
      </c>
      <c r="HA54">
        <v>5.5905862274700002</v>
      </c>
      <c r="HB54">
        <v>5.0803690413189999</v>
      </c>
      <c r="HC54">
        <v>4.6794219373989998</v>
      </c>
      <c r="HD54">
        <v>177.12357253101999</v>
      </c>
      <c r="HE54">
        <v>6.2870155475549998</v>
      </c>
      <c r="HF54">
        <v>4.2405445454340001</v>
      </c>
      <c r="HG54">
        <v>4.4294454450570004</v>
      </c>
      <c r="HH54">
        <v>4.5269027917139999</v>
      </c>
      <c r="HI54">
        <v>302.80389208999998</v>
      </c>
      <c r="HJ54">
        <v>2127072.2499000002</v>
      </c>
      <c r="HK54">
        <v>2822.0045902000002</v>
      </c>
      <c r="HL54">
        <v>2195742.8240999999</v>
      </c>
      <c r="HM54">
        <v>2938.7753619999999</v>
      </c>
      <c r="HN54">
        <v>5.0356552537999999</v>
      </c>
      <c r="HO54">
        <v>0.16574525600000001</v>
      </c>
      <c r="HP54">
        <v>1.4260363868000001</v>
      </c>
      <c r="HQ54">
        <v>1.40484493E-2</v>
      </c>
      <c r="HR54">
        <v>2.6270655399999999E-2</v>
      </c>
      <c r="HS54">
        <v>-1.3484660000000001E-2</v>
      </c>
      <c r="HT54">
        <v>3.9094468399999999E-2</v>
      </c>
      <c r="HU54">
        <v>1.08221601E-2</v>
      </c>
      <c r="HV54">
        <v>-5.2645333000000002E-2</v>
      </c>
      <c r="HW54">
        <v>2.93947281E-2</v>
      </c>
      <c r="HX54">
        <v>9.5490829000000003E-3</v>
      </c>
      <c r="HY54">
        <v>9.5483917000000005E-3</v>
      </c>
      <c r="HZ54">
        <v>2.8066127999999999E-2</v>
      </c>
      <c r="IA54">
        <v>-1.5002863E-2</v>
      </c>
      <c r="IB54">
        <v>-1.2350661000000001E-2</v>
      </c>
      <c r="IC54">
        <v>-7.4650369999999999E-3</v>
      </c>
      <c r="ID54">
        <v>2.97143466E-2</v>
      </c>
      <c r="IE54">
        <v>-5.4550390000000001E-3</v>
      </c>
      <c r="IF54">
        <v>1.4332260100000001E-2</v>
      </c>
      <c r="IG54">
        <v>1.3098654E-3</v>
      </c>
      <c r="IH54">
        <v>9.5540447999999997E-3</v>
      </c>
      <c r="II54">
        <v>3.2252043199999997E-2</v>
      </c>
      <c r="IJ54">
        <v>-0.16020916800000001</v>
      </c>
      <c r="IK54">
        <v>5.09415197E-2</v>
      </c>
      <c r="IL54">
        <v>-6.3679800999999994E-2</v>
      </c>
      <c r="IM54">
        <v>1.2700694199999999E-2</v>
      </c>
      <c r="IN54">
        <v>5.8122659100000001E-2</v>
      </c>
      <c r="IO54">
        <v>-2.0401922999999999E-2</v>
      </c>
      <c r="IP54">
        <v>4.7331674599999998E-2</v>
      </c>
      <c r="IQ54">
        <v>1.0051217100000001E-2</v>
      </c>
      <c r="IR54">
        <v>-9.3266100000000008E-3</v>
      </c>
      <c r="IS54">
        <v>9.6541521366000005</v>
      </c>
      <c r="IT54">
        <v>9.5739860140000008</v>
      </c>
      <c r="IU54">
        <v>5.3312831155999998</v>
      </c>
      <c r="IV54">
        <v>5.9333195436999997</v>
      </c>
      <c r="IW54">
        <v>7.3162820366999997</v>
      </c>
      <c r="IX54">
        <v>1.5554281220999999</v>
      </c>
      <c r="IY54">
        <v>1.8384864824</v>
      </c>
      <c r="IZ54">
        <v>0.35489883830000002</v>
      </c>
      <c r="JA54">
        <v>4.6647005844000002</v>
      </c>
      <c r="JB54">
        <v>2.7793825843</v>
      </c>
      <c r="JC54">
        <v>4.7411174748000002</v>
      </c>
      <c r="JD54">
        <v>0.15158021839999999</v>
      </c>
      <c r="JE54">
        <v>-1.2047596389999999</v>
      </c>
      <c r="JF54">
        <v>1.6551187696</v>
      </c>
      <c r="JG54">
        <v>8.0438073767000002</v>
      </c>
      <c r="JH54">
        <v>7.1951897157999998</v>
      </c>
      <c r="JI54">
        <v>0.30060091919999998</v>
      </c>
      <c r="JJ54">
        <v>4.7965006125</v>
      </c>
      <c r="JK54">
        <v>4.6499863012000002</v>
      </c>
      <c r="JL54">
        <v>4.2411210754999997</v>
      </c>
      <c r="JM54">
        <v>1.6587612966</v>
      </c>
      <c r="JN54">
        <v>7.9857482299999996</v>
      </c>
      <c r="JO54">
        <v>7.9452027589999998</v>
      </c>
      <c r="JP54">
        <v>14.570257062</v>
      </c>
      <c r="JQ54">
        <v>9.2576039267999999</v>
      </c>
      <c r="JR54">
        <v>5.7130853751000004</v>
      </c>
      <c r="JS54">
        <v>14.602030964000001</v>
      </c>
      <c r="JT54">
        <v>9.3502890919000006</v>
      </c>
      <c r="JU54">
        <v>4.6502466228000001</v>
      </c>
      <c r="JV54">
        <v>1.5812398910000001</v>
      </c>
      <c r="JW54">
        <v>-8.9646799999999998E-4</v>
      </c>
      <c r="JX54">
        <v>2.8658954E-3</v>
      </c>
      <c r="JY54">
        <v>5.9030400000000005E-4</v>
      </c>
      <c r="JZ54">
        <v>1.5166083299999999E-2</v>
      </c>
      <c r="KA54">
        <v>2.2672436000000002E-3</v>
      </c>
      <c r="KB54">
        <v>-2.4487874E-2</v>
      </c>
      <c r="KC54">
        <v>9.7278803999999996E-3</v>
      </c>
      <c r="KD54">
        <v>1.43968958E-2</v>
      </c>
      <c r="KE54">
        <v>3.0641979100000001E-2</v>
      </c>
      <c r="KF54">
        <v>-9.7053539999999994E-3</v>
      </c>
      <c r="KG54">
        <v>-8.6369910000000001E-3</v>
      </c>
      <c r="KH54">
        <v>4.187255E-3</v>
      </c>
      <c r="KI54">
        <v>-1.3675601000000001E-2</v>
      </c>
      <c r="KJ54">
        <v>2.8982442000000001E-2</v>
      </c>
      <c r="KK54">
        <v>-1.7368327999999999E-2</v>
      </c>
      <c r="KL54">
        <v>-0.17256476900000001</v>
      </c>
      <c r="KM54">
        <v>3.5286074000000001E-3</v>
      </c>
      <c r="KN54">
        <v>1.9698938700000002E-2</v>
      </c>
      <c r="KO54">
        <v>2.4106449999999999E-4</v>
      </c>
      <c r="KP54">
        <v>8.9489058000000003E-3</v>
      </c>
      <c r="KQ54">
        <v>9.8841849999999998E-4</v>
      </c>
      <c r="KR54">
        <v>-9.0827789999999992E-3</v>
      </c>
      <c r="KS54">
        <v>5.22042302E-2</v>
      </c>
      <c r="KT54">
        <v>-2.9135699999999999E-3</v>
      </c>
      <c r="KU54">
        <v>9.2335274000000002E-3</v>
      </c>
      <c r="KV54">
        <v>3.3231014000000003E-2</v>
      </c>
      <c r="KW54">
        <v>2.2686981E-3</v>
      </c>
      <c r="KX54">
        <v>3.8673844999999999E-3</v>
      </c>
      <c r="KY54">
        <v>1.1213368E-3</v>
      </c>
      <c r="KZ54">
        <v>1.9694676899999999E-2</v>
      </c>
      <c r="LA54">
        <v>1.1111281000000001E-3</v>
      </c>
      <c r="LB54">
        <v>9.5398990000000001E-4</v>
      </c>
      <c r="LC54">
        <v>3.69718E-4</v>
      </c>
      <c r="LD54">
        <v>-7.8782899999999998E-4</v>
      </c>
      <c r="LE54">
        <v>9.4848407699999998E-2</v>
      </c>
      <c r="LF54" t="s">
        <v>365</v>
      </c>
      <c r="LG54">
        <v>2.5879331999999998E-3</v>
      </c>
      <c r="LH54">
        <v>1.0409489E-3</v>
      </c>
      <c r="LI54">
        <v>3.4935367E-3</v>
      </c>
      <c r="LJ54">
        <v>0.36482396680000001</v>
      </c>
      <c r="LK54">
        <v>0.4157380383</v>
      </c>
      <c r="LL54">
        <v>-4.0217150000000004E-3</v>
      </c>
      <c r="LM54">
        <v>1.9694676899999999E-2</v>
      </c>
      <c r="LN54">
        <v>4.6831453199999998E-2</v>
      </c>
      <c r="LO54">
        <v>2.60474633E-2</v>
      </c>
      <c r="LP54">
        <v>5.12323851E-2</v>
      </c>
      <c r="LQ54">
        <v>0.1700023806</v>
      </c>
      <c r="LR54">
        <v>0.69844636149999995</v>
      </c>
      <c r="LS54">
        <v>0.69844636149999995</v>
      </c>
      <c r="LT54">
        <v>0.91595922799999996</v>
      </c>
      <c r="LU54">
        <v>0.91595922799999996</v>
      </c>
    </row>
    <row r="55" spans="1:333" x14ac:dyDescent="0.25">
      <c r="A55" s="64">
        <v>39263</v>
      </c>
      <c r="B55">
        <v>106.78523687720001</v>
      </c>
      <c r="C55">
        <v>70.817680124442006</v>
      </c>
      <c r="D55">
        <v>207.07608434955</v>
      </c>
      <c r="E55">
        <v>138.02507754068</v>
      </c>
      <c r="F55">
        <v>2993.2775621731998</v>
      </c>
      <c r="G55">
        <v>1859.3791370670001</v>
      </c>
      <c r="H55">
        <v>4275.6631211797003</v>
      </c>
      <c r="I55">
        <v>5433.4941828011997</v>
      </c>
      <c r="J55">
        <v>5801.0543782155</v>
      </c>
      <c r="K55">
        <v>756.70159949063998</v>
      </c>
      <c r="L55">
        <v>5981.8771816770004</v>
      </c>
      <c r="M55">
        <v>2881.8906960387999</v>
      </c>
      <c r="N55">
        <v>3119.3991005580001</v>
      </c>
      <c r="O55">
        <v>15608.691485723</v>
      </c>
      <c r="P55">
        <v>282.35892342328998</v>
      </c>
      <c r="Q55">
        <v>162.30685871641001</v>
      </c>
      <c r="R55">
        <v>421.60229491591002</v>
      </c>
      <c r="S55">
        <v>510.37036755880001</v>
      </c>
      <c r="T55">
        <v>581.02798508603996</v>
      </c>
      <c r="U55">
        <v>62.237849743757003</v>
      </c>
      <c r="V55">
        <v>669.74532871395002</v>
      </c>
      <c r="W55">
        <v>255.77303238362001</v>
      </c>
      <c r="X55">
        <v>14431.219878260001</v>
      </c>
      <c r="Y55">
        <v>271.26042378197002</v>
      </c>
      <c r="Z55">
        <v>155.46486207097999</v>
      </c>
      <c r="AA55">
        <v>404.12038177648998</v>
      </c>
      <c r="AB55">
        <v>492.90395215848997</v>
      </c>
      <c r="AC55">
        <v>559.06576338707998</v>
      </c>
      <c r="AD55">
        <v>59.01941109933</v>
      </c>
      <c r="AE55">
        <v>645.26770775243995</v>
      </c>
      <c r="AF55">
        <v>244.42944666842999</v>
      </c>
      <c r="AG55">
        <v>1326.6081084569</v>
      </c>
      <c r="AH55">
        <v>254.23879854405999</v>
      </c>
      <c r="AI55">
        <v>290.23031883041</v>
      </c>
      <c r="AJ55">
        <v>301.23478175798999</v>
      </c>
      <c r="AK55">
        <v>264.30085049544999</v>
      </c>
      <c r="AL55">
        <v>395.05649929047001</v>
      </c>
      <c r="AM55">
        <v>377.25333146998997</v>
      </c>
      <c r="AN55">
        <v>218.63730904187</v>
      </c>
      <c r="AO55">
        <v>371.91282419302001</v>
      </c>
      <c r="AP55">
        <v>327.07903069157999</v>
      </c>
      <c r="AQ55">
        <v>169.46988118726</v>
      </c>
      <c r="AR55">
        <v>192.30102899969</v>
      </c>
      <c r="AS55">
        <v>184.51022634681999</v>
      </c>
      <c r="AT55">
        <v>172.07103852614</v>
      </c>
      <c r="AU55">
        <v>201.23567703924999</v>
      </c>
      <c r="AV55">
        <v>223.09307822462</v>
      </c>
      <c r="AW55">
        <v>190.64431065097</v>
      </c>
      <c r="AX55">
        <v>226.76534830848999</v>
      </c>
      <c r="AY55">
        <v>209.56055626030999</v>
      </c>
      <c r="AZ55">
        <v>1.114266651496</v>
      </c>
      <c r="BA55">
        <v>0.30398742780100002</v>
      </c>
      <c r="BB55">
        <v>5.1206678942990003</v>
      </c>
      <c r="BC55">
        <v>6.6870781039200002</v>
      </c>
      <c r="BD55">
        <v>104.75139649312</v>
      </c>
      <c r="BE55">
        <v>4.4302148015079998</v>
      </c>
      <c r="BF55">
        <v>5.2598036250720002</v>
      </c>
      <c r="BG55">
        <v>6.8976019146849996</v>
      </c>
      <c r="BH55">
        <v>5.5142152775</v>
      </c>
      <c r="BI55">
        <v>4.2918718928780004</v>
      </c>
      <c r="BJ55">
        <v>4.5281769941250003</v>
      </c>
      <c r="BK55">
        <v>4.4658049115910003</v>
      </c>
      <c r="BL55">
        <v>4.8909982801650003</v>
      </c>
      <c r="BM55">
        <v>4.9392768048680002</v>
      </c>
      <c r="BN55">
        <v>1209.1196193496</v>
      </c>
      <c r="BO55">
        <v>1314.8663590391</v>
      </c>
      <c r="BP55">
        <v>2523.9859784086998</v>
      </c>
      <c r="BQ55">
        <v>115.15565867271999</v>
      </c>
      <c r="BR55">
        <v>4.5809295614560002</v>
      </c>
      <c r="BS55">
        <v>301.47217912319002</v>
      </c>
      <c r="BT55">
        <v>4.201467808336</v>
      </c>
      <c r="BU55">
        <v>6.5745942294599997</v>
      </c>
      <c r="BV55">
        <v>5.2256395288429998</v>
      </c>
      <c r="BX55">
        <v>4.8626582014680002</v>
      </c>
      <c r="BY55">
        <v>8.2579404140509993</v>
      </c>
      <c r="BZ55">
        <v>4.7388993600999996</v>
      </c>
      <c r="CA55">
        <v>4428.0648980141004</v>
      </c>
      <c r="CB55">
        <v>15.977381030718</v>
      </c>
      <c r="CC55">
        <v>1502.448836263</v>
      </c>
      <c r="CD55">
        <v>120.33233120441</v>
      </c>
      <c r="CE55">
        <v>1.3558170101760001</v>
      </c>
      <c r="CF55">
        <v>104.03279171983</v>
      </c>
      <c r="CG55">
        <v>197597.36887410001</v>
      </c>
      <c r="CH55">
        <v>123515.98209075999</v>
      </c>
      <c r="CI55">
        <v>318343.32249756</v>
      </c>
      <c r="CJ55">
        <v>370747.72283936001</v>
      </c>
      <c r="CK55">
        <v>457909.78390934999</v>
      </c>
      <c r="CL55">
        <v>11502.258974584</v>
      </c>
      <c r="CM55">
        <v>50384.538473383996</v>
      </c>
      <c r="CN55">
        <v>483538.60304362001</v>
      </c>
      <c r="CO55">
        <v>192570.77203299</v>
      </c>
      <c r="CP55">
        <v>191699.40596517001</v>
      </c>
      <c r="CQ55">
        <v>119828.64889577001</v>
      </c>
      <c r="CR55">
        <v>308849.06515503</v>
      </c>
      <c r="CS55">
        <v>359694.15388489002</v>
      </c>
      <c r="CT55">
        <v>444245.89704741997</v>
      </c>
      <c r="CU55">
        <v>10499.627161789</v>
      </c>
      <c r="CV55">
        <v>48880.009465026997</v>
      </c>
      <c r="CW55">
        <v>469103.15646566002</v>
      </c>
      <c r="CX55">
        <v>186825.83379363999</v>
      </c>
      <c r="CY55">
        <v>11997.344320169999</v>
      </c>
      <c r="CZ55">
        <v>216255.95725504999</v>
      </c>
      <c r="DA55">
        <v>134415.43914795</v>
      </c>
      <c r="DB55">
        <v>347273.99404297001</v>
      </c>
      <c r="DC55">
        <v>408812.09134927997</v>
      </c>
      <c r="DD55">
        <v>505803.99097087001</v>
      </c>
      <c r="DE55">
        <v>54087.761492919999</v>
      </c>
      <c r="DF55">
        <v>537288.10955404001</v>
      </c>
      <c r="DG55">
        <v>211462.07580363</v>
      </c>
      <c r="DH55">
        <v>1592.5156534831001</v>
      </c>
      <c r="DI55">
        <v>6.2173651429510004</v>
      </c>
      <c r="DJ55">
        <v>5.2300586813830003</v>
      </c>
      <c r="DK55">
        <v>5.351529466283</v>
      </c>
      <c r="DL55">
        <v>5.3658357941060002</v>
      </c>
      <c r="DM55">
        <v>5.3583445564150001</v>
      </c>
      <c r="DN55">
        <v>5.314162900485</v>
      </c>
      <c r="DO55">
        <v>5.6771641969679996</v>
      </c>
      <c r="DP55">
        <v>6.027026081582</v>
      </c>
      <c r="DQ55">
        <v>6.2034547736250003</v>
      </c>
      <c r="DR55">
        <v>4.6193707485989997</v>
      </c>
      <c r="DS55">
        <v>4.7076026470089998</v>
      </c>
      <c r="DT55">
        <v>4.8449901819230003</v>
      </c>
      <c r="DU55">
        <v>4.7276295910900004</v>
      </c>
      <c r="DV55">
        <v>4.7148277622960002</v>
      </c>
      <c r="DW55">
        <v>4.7369607277209997</v>
      </c>
      <c r="DX55">
        <v>4.7791315304430002</v>
      </c>
      <c r="DY55">
        <v>5.0294535114740002</v>
      </c>
      <c r="DZ55">
        <v>4.8896986475839999</v>
      </c>
      <c r="EA55">
        <v>5.1633651064089996</v>
      </c>
      <c r="EB55">
        <v>5.339552359562</v>
      </c>
      <c r="EC55">
        <v>5.3518869538480001</v>
      </c>
      <c r="ED55">
        <v>5.3468701245880004</v>
      </c>
      <c r="EE55">
        <v>2.9211691726620002</v>
      </c>
      <c r="EF55">
        <v>6.4547742786509996</v>
      </c>
      <c r="EG55">
        <v>6.130221233626</v>
      </c>
      <c r="EH55">
        <v>6.1517580501419999</v>
      </c>
      <c r="EI55">
        <v>4.2743852074879998</v>
      </c>
      <c r="EJ55">
        <v>0.811701893806</v>
      </c>
      <c r="EK55">
        <v>9672.6727165658995</v>
      </c>
      <c r="EL55">
        <v>2655.9076144853998</v>
      </c>
      <c r="EM55">
        <v>173.72542626063</v>
      </c>
      <c r="EN55">
        <v>79.290305292854995</v>
      </c>
      <c r="EO55">
        <v>135.88150524779999</v>
      </c>
      <c r="EP55">
        <v>2.5022922371280001</v>
      </c>
      <c r="EQ55">
        <v>1509.1460952759001</v>
      </c>
      <c r="ER55">
        <v>3.303770070313</v>
      </c>
      <c r="ES55">
        <v>2.711600578419</v>
      </c>
      <c r="ET55">
        <v>3.3189948426729998</v>
      </c>
      <c r="EU55">
        <v>2.127655167176</v>
      </c>
      <c r="EV55">
        <v>0.76818516776300005</v>
      </c>
      <c r="EW55">
        <v>2.3364857317649999</v>
      </c>
      <c r="EX55">
        <v>1.0081803765270001</v>
      </c>
      <c r="EY55">
        <v>1.1866510567199999</v>
      </c>
      <c r="EZ55">
        <v>0.338290797867</v>
      </c>
      <c r="FA55">
        <v>0.23689411002899999</v>
      </c>
      <c r="FB55">
        <v>0.36814107956199998</v>
      </c>
      <c r="FC55">
        <v>0.34980068070600001</v>
      </c>
      <c r="FD55">
        <v>0.16398687592299999</v>
      </c>
      <c r="FE55">
        <v>0.18237020704000001</v>
      </c>
      <c r="FF55">
        <v>0.23669107331100001</v>
      </c>
      <c r="FG55">
        <v>0.19854357905600001</v>
      </c>
      <c r="FH55">
        <v>17.889185466581999</v>
      </c>
      <c r="FI55">
        <v>1542.4732727051</v>
      </c>
      <c r="FJ55">
        <v>199.16373092396</v>
      </c>
      <c r="FK55">
        <v>1290109.3020248001</v>
      </c>
      <c r="FL55">
        <v>5.9492863615199996</v>
      </c>
      <c r="FM55">
        <v>3.6773091798649999</v>
      </c>
      <c r="FN55">
        <v>171.15729999999999</v>
      </c>
      <c r="FO55">
        <v>239.22800000570999</v>
      </c>
      <c r="FP55">
        <v>11.35798156932</v>
      </c>
      <c r="FQ55">
        <v>12.778375964239</v>
      </c>
      <c r="FR55">
        <v>10.181782591839999</v>
      </c>
      <c r="FS55">
        <v>10.796167836835</v>
      </c>
      <c r="FT55">
        <v>16.954941075977999</v>
      </c>
      <c r="FU55">
        <v>7.7546306647360002</v>
      </c>
      <c r="FV55">
        <v>8.7474690174679992</v>
      </c>
      <c r="FW55">
        <v>10.385601334538</v>
      </c>
      <c r="FX55">
        <v>9.5023103455700006</v>
      </c>
      <c r="FY55">
        <v>4723.1959676106999</v>
      </c>
      <c r="FZ55">
        <v>3911.981968689</v>
      </c>
      <c r="GA55">
        <v>14505.327176666</v>
      </c>
      <c r="GB55">
        <v>5083.5522857666001</v>
      </c>
      <c r="GC55">
        <v>2461.2533508936999</v>
      </c>
      <c r="GD55">
        <v>4362.7227617899998</v>
      </c>
      <c r="GE55">
        <v>213.35661938985001</v>
      </c>
      <c r="GF55">
        <v>2686.2765652973999</v>
      </c>
      <c r="GG55">
        <v>0.30398742780100002</v>
      </c>
      <c r="GH55">
        <v>4603.5441655179002</v>
      </c>
      <c r="GI55">
        <v>2481.7476686935001</v>
      </c>
      <c r="GJ55">
        <v>4828.4244787335001</v>
      </c>
      <c r="GK55">
        <v>4970.2372453054004</v>
      </c>
      <c r="GL55">
        <v>3912.3187867660999</v>
      </c>
      <c r="GM55">
        <v>2260.0857054998</v>
      </c>
      <c r="GN55">
        <v>757.30021812617997</v>
      </c>
      <c r="GO55">
        <v>1708.2431741541</v>
      </c>
      <c r="GP55">
        <v>115045.12807743999</v>
      </c>
      <c r="GQ55">
        <v>5.2598866111370004</v>
      </c>
      <c r="GR55">
        <v>5.2599115098900002</v>
      </c>
      <c r="GS55">
        <v>5.2599364087370004</v>
      </c>
      <c r="GT55">
        <v>5.3141150636169998</v>
      </c>
      <c r="GU55">
        <v>5.1870900994519999</v>
      </c>
      <c r="GV55">
        <v>5.1852648658009999</v>
      </c>
      <c r="GW55">
        <v>5.2203324996429998</v>
      </c>
      <c r="GX55">
        <v>5.2638856470670001</v>
      </c>
      <c r="GY55">
        <v>5.3485084948930002</v>
      </c>
      <c r="GZ55">
        <v>5.4562333661129996</v>
      </c>
      <c r="HA55">
        <v>5.6574790299329996</v>
      </c>
      <c r="HB55">
        <v>5.1018974707820002</v>
      </c>
      <c r="HC55">
        <v>4.5188606313069997</v>
      </c>
      <c r="HD55">
        <v>178.14920000000001</v>
      </c>
      <c r="HE55">
        <v>6.4065306084850002</v>
      </c>
      <c r="HF55">
        <v>4.3117530630280001</v>
      </c>
      <c r="HG55">
        <v>4.5032671329880003</v>
      </c>
      <c r="HH55">
        <v>4.6157560611759996</v>
      </c>
      <c r="HI55">
        <v>302.83630161000002</v>
      </c>
      <c r="HJ55">
        <v>2129126.1707000001</v>
      </c>
      <c r="HK55">
        <v>2831.5319487000002</v>
      </c>
      <c r="HL55">
        <v>2194608.0937999999</v>
      </c>
      <c r="HM55">
        <v>2945.4226404999999</v>
      </c>
      <c r="HN55">
        <v>5.0862234385000002</v>
      </c>
      <c r="HO55">
        <v>0.1194224466</v>
      </c>
      <c r="HP55">
        <v>1.5438724070000001</v>
      </c>
      <c r="HQ55">
        <v>1.41281493E-2</v>
      </c>
      <c r="HR55">
        <v>2.37485877E-2</v>
      </c>
      <c r="HS55">
        <v>-1.549331E-2</v>
      </c>
      <c r="HT55">
        <v>3.4219363900000001E-2</v>
      </c>
      <c r="HU55">
        <v>6.7297826999999999E-3</v>
      </c>
      <c r="HV55">
        <v>-5.9790628999999998E-2</v>
      </c>
      <c r="HW55">
        <v>2.7685138099999999E-2</v>
      </c>
      <c r="HX55">
        <v>2.2150938999999999E-3</v>
      </c>
      <c r="HY55">
        <v>7.7707313E-3</v>
      </c>
      <c r="HZ55">
        <v>3.1849249000000003E-2</v>
      </c>
      <c r="IA55">
        <v>-1.4824626E-2</v>
      </c>
      <c r="IB55">
        <v>-1.2063762E-2</v>
      </c>
      <c r="IC55">
        <v>-6.6322589999999997E-3</v>
      </c>
      <c r="ID55">
        <v>2.9866730599999999E-2</v>
      </c>
      <c r="IE55">
        <v>-1.668763E-3</v>
      </c>
      <c r="IF55">
        <v>1.7944678400000001E-2</v>
      </c>
      <c r="IG55">
        <v>4.4041723000000001E-3</v>
      </c>
      <c r="IH55">
        <v>9.5491505000000008E-3</v>
      </c>
      <c r="II55">
        <v>3.1890775199999999E-2</v>
      </c>
      <c r="IJ55">
        <v>-0.162646558</v>
      </c>
      <c r="IK55">
        <v>1.31230965E-2</v>
      </c>
      <c r="IL55">
        <v>-7.9446129000000004E-2</v>
      </c>
      <c r="IM55">
        <v>1.1760744300000001E-2</v>
      </c>
      <c r="IN55">
        <v>5.6614374100000003E-2</v>
      </c>
      <c r="IO55">
        <v>-3.9222485000000001E-2</v>
      </c>
      <c r="IP55">
        <v>4.5277834900000001E-2</v>
      </c>
      <c r="IQ55">
        <v>1.0168457000000001E-2</v>
      </c>
      <c r="IR55">
        <v>-1.4472314999999999E-2</v>
      </c>
      <c r="IS55">
        <v>9.6555831845999993</v>
      </c>
      <c r="IT55">
        <v>9.5771491857999997</v>
      </c>
      <c r="IU55">
        <v>5.3330862830000001</v>
      </c>
      <c r="IV55">
        <v>5.9329169285000001</v>
      </c>
      <c r="IW55">
        <v>7.3148516134000001</v>
      </c>
      <c r="IX55">
        <v>1.5302584941999999</v>
      </c>
      <c r="IY55">
        <v>1.8573178776999999</v>
      </c>
      <c r="IZ55">
        <v>0.43429381020000002</v>
      </c>
      <c r="JA55">
        <v>4.6708196854999997</v>
      </c>
      <c r="JB55">
        <v>2.7711740365000002</v>
      </c>
      <c r="JC55">
        <v>4.7462847667999997</v>
      </c>
      <c r="JD55">
        <v>0.1081964769</v>
      </c>
      <c r="JE55">
        <v>-1.1907689340000001</v>
      </c>
      <c r="JF55">
        <v>1.6332848786</v>
      </c>
      <c r="JG55">
        <v>8.0453956662999992</v>
      </c>
      <c r="JH55">
        <v>7.1903806692999996</v>
      </c>
      <c r="JI55">
        <v>0.30440423220000001</v>
      </c>
      <c r="JJ55">
        <v>4.7902573417000003</v>
      </c>
      <c r="JK55">
        <v>4.6447061543999997</v>
      </c>
      <c r="JL55">
        <v>4.2601086887999999</v>
      </c>
      <c r="JM55">
        <v>1.6535771882000001</v>
      </c>
      <c r="JN55">
        <v>7.9880075970000002</v>
      </c>
      <c r="JO55">
        <v>7.9485731688000003</v>
      </c>
      <c r="JP55">
        <v>14.571222205</v>
      </c>
      <c r="JQ55">
        <v>9.2590950271000008</v>
      </c>
      <c r="JR55">
        <v>5.7131924007999997</v>
      </c>
      <c r="JS55">
        <v>14.601514044</v>
      </c>
      <c r="JT55">
        <v>9.3502987276000002</v>
      </c>
      <c r="JU55">
        <v>4.6515898904000004</v>
      </c>
      <c r="JV55">
        <v>1.5815852434</v>
      </c>
      <c r="JW55">
        <v>9.7672227999999993E-3</v>
      </c>
      <c r="JX55">
        <v>1.8031672999999999E-3</v>
      </c>
      <c r="JY55">
        <v>-4.0261499999999999E-4</v>
      </c>
      <c r="JZ55">
        <v>-1.4304229999999999E-3</v>
      </c>
      <c r="KA55">
        <v>1.4911003000000001E-3</v>
      </c>
      <c r="KB55">
        <v>-2.4855513999999999E-2</v>
      </c>
      <c r="KC55">
        <v>3.4541200000000002E-4</v>
      </c>
      <c r="KD55">
        <v>1.9009824299999999E-2</v>
      </c>
      <c r="KE55">
        <v>8.2631846800000006E-2</v>
      </c>
      <c r="KF55">
        <v>6.1191010999999997E-3</v>
      </c>
      <c r="KG55">
        <v>-8.2085479999999995E-3</v>
      </c>
      <c r="KH55">
        <v>5.1672920000000004E-3</v>
      </c>
      <c r="KI55">
        <v>-4.3383742000000003E-2</v>
      </c>
      <c r="KJ55">
        <v>1.39907044E-2</v>
      </c>
      <c r="KK55">
        <v>-2.1833891000000001E-2</v>
      </c>
      <c r="KL55">
        <v>3.0462139435000002</v>
      </c>
      <c r="KM55">
        <v>1.5882895000000001E-3</v>
      </c>
      <c r="KN55">
        <v>1.9258983300000001E-2</v>
      </c>
      <c r="KO55">
        <v>-4.809046E-3</v>
      </c>
      <c r="KP55">
        <v>3.803313E-3</v>
      </c>
      <c r="KQ55">
        <v>-6.2432709999999999E-3</v>
      </c>
      <c r="KR55">
        <v>-5.2801469999999998E-3</v>
      </c>
      <c r="KS55">
        <v>1.8987613300000001E-2</v>
      </c>
      <c r="KT55">
        <v>-5.170694E-3</v>
      </c>
      <c r="KU55">
        <v>1.5554024200000001E-2</v>
      </c>
      <c r="KV55">
        <v>3.3047639699999999E-2</v>
      </c>
      <c r="KW55">
        <v>1.4310480999999999E-3</v>
      </c>
      <c r="KX55">
        <v>3.1631718000000001E-3</v>
      </c>
      <c r="KY55">
        <v>2.259367E-3</v>
      </c>
      <c r="KZ55">
        <v>5.0568184699999998E-2</v>
      </c>
      <c r="LA55">
        <v>9.6514340000000004E-4</v>
      </c>
      <c r="LB55">
        <v>1.0702569999999999E-4</v>
      </c>
      <c r="LC55" s="65">
        <v>9.6357094999999992E-6</v>
      </c>
      <c r="LD55">
        <v>-5.1692000000000003E-4</v>
      </c>
      <c r="LE55">
        <v>-4.5425332999999998E-2</v>
      </c>
      <c r="LF55" t="s">
        <v>365</v>
      </c>
      <c r="LG55">
        <v>3.0454143999999999E-3</v>
      </c>
      <c r="LH55">
        <v>-1.1207120000000001E-3</v>
      </c>
      <c r="LI55">
        <v>1.3432676E-3</v>
      </c>
      <c r="LJ55">
        <v>0.1406146908</v>
      </c>
      <c r="LK55">
        <v>-0.21799263899999999</v>
      </c>
      <c r="LL55">
        <v>4.4012424199999997E-2</v>
      </c>
      <c r="LM55">
        <v>5.0568184699999998E-2</v>
      </c>
      <c r="LN55">
        <v>1.6790406999999999E-3</v>
      </c>
      <c r="LO55">
        <v>2.5083679399999999E-2</v>
      </c>
      <c r="LP55">
        <v>4.6655105500000002E-2</v>
      </c>
      <c r="LQ55">
        <v>0.26805465989999999</v>
      </c>
      <c r="LR55">
        <v>0.79649864079999999</v>
      </c>
      <c r="LS55">
        <v>0.79649864079999999</v>
      </c>
      <c r="LT55">
        <v>0.91614683490000004</v>
      </c>
      <c r="LU55">
        <v>1.0140115072</v>
      </c>
    </row>
    <row r="56" spans="1:333" x14ac:dyDescent="0.25">
      <c r="A56" s="64">
        <v>39294</v>
      </c>
      <c r="B56">
        <v>107.70148131732</v>
      </c>
      <c r="C56">
        <v>71.402165872435006</v>
      </c>
      <c r="D56">
        <v>207.38710082154</v>
      </c>
      <c r="E56">
        <v>138.0310843087</v>
      </c>
      <c r="F56">
        <v>2990.4174407527998</v>
      </c>
      <c r="G56">
        <v>1856.8475568718</v>
      </c>
      <c r="H56">
        <v>4267.7778273089998</v>
      </c>
      <c r="I56">
        <v>5426.8906370594004</v>
      </c>
      <c r="J56">
        <v>5802.4360321663999</v>
      </c>
      <c r="K56">
        <v>758.19672305160998</v>
      </c>
      <c r="L56">
        <v>5980.0440883021001</v>
      </c>
      <c r="M56">
        <v>2882.1520234635</v>
      </c>
      <c r="N56">
        <v>3121.1496426366998</v>
      </c>
      <c r="O56">
        <v>15627.842085561</v>
      </c>
      <c r="P56">
        <v>283.31085567994</v>
      </c>
      <c r="Q56">
        <v>161.99283605140999</v>
      </c>
      <c r="R56">
        <v>422.56446535740997</v>
      </c>
      <c r="S56">
        <v>511.75076536786003</v>
      </c>
      <c r="T56">
        <v>584.18640467043997</v>
      </c>
      <c r="U56">
        <v>62.401128592195001</v>
      </c>
      <c r="V56">
        <v>670.60238293775001</v>
      </c>
      <c r="W56">
        <v>256.53812882880999</v>
      </c>
      <c r="X56">
        <v>14475.270454653</v>
      </c>
      <c r="Y56">
        <v>272.19011346899998</v>
      </c>
      <c r="Z56">
        <v>155.30984066523001</v>
      </c>
      <c r="AA56">
        <v>405.40281583993999</v>
      </c>
      <c r="AB56">
        <v>494.72970897055001</v>
      </c>
      <c r="AC56">
        <v>562.71045587235994</v>
      </c>
      <c r="AD56">
        <v>59.231864562798997</v>
      </c>
      <c r="AE56">
        <v>647.05313313355998</v>
      </c>
      <c r="AF56">
        <v>245.37395181483001</v>
      </c>
      <c r="AG56">
        <v>1318.1312502584001</v>
      </c>
      <c r="AH56">
        <v>254.28339184364</v>
      </c>
      <c r="AI56">
        <v>290.53006249378001</v>
      </c>
      <c r="AJ56">
        <v>299.02128722398999</v>
      </c>
      <c r="AK56">
        <v>264.17239380988002</v>
      </c>
      <c r="AL56">
        <v>395.22521173184998</v>
      </c>
      <c r="AM56">
        <v>376.76900843001999</v>
      </c>
      <c r="AN56">
        <v>219.13811996074</v>
      </c>
      <c r="AO56">
        <v>371.93899502112998</v>
      </c>
      <c r="AP56">
        <v>327.17520618162001</v>
      </c>
      <c r="AQ56">
        <v>169.70655812491</v>
      </c>
      <c r="AR56">
        <v>191.74628850637001</v>
      </c>
      <c r="AS56">
        <v>182.55209718806</v>
      </c>
      <c r="AT56">
        <v>171.54466399117001</v>
      </c>
      <c r="AU56">
        <v>200.40918370048001</v>
      </c>
      <c r="AV56">
        <v>222.10529670206</v>
      </c>
      <c r="AW56">
        <v>192.15843910556001</v>
      </c>
      <c r="AX56">
        <v>226.25351698661001</v>
      </c>
      <c r="AY56">
        <v>208.99407784952999</v>
      </c>
      <c r="AZ56">
        <v>1.0437435859869999</v>
      </c>
      <c r="BA56">
        <v>0.30581267202099999</v>
      </c>
      <c r="BB56">
        <v>4.9848105156090003</v>
      </c>
      <c r="BC56">
        <v>11.517180211842</v>
      </c>
      <c r="BD56">
        <v>104.75532569038999</v>
      </c>
      <c r="BE56">
        <v>4.4713510640959999</v>
      </c>
      <c r="BF56">
        <v>5.3145836815239997</v>
      </c>
      <c r="BG56">
        <v>6.9991079487150003</v>
      </c>
      <c r="BH56">
        <v>5.5740530756449997</v>
      </c>
      <c r="BI56">
        <v>4.3840820688689996</v>
      </c>
      <c r="BJ56">
        <v>4.60280271259</v>
      </c>
      <c r="BK56">
        <v>4.5316110287880003</v>
      </c>
      <c r="BL56">
        <v>4.9919044296189998</v>
      </c>
      <c r="BM56">
        <v>4.9833232879700002</v>
      </c>
      <c r="BN56">
        <v>1165.8704592124</v>
      </c>
      <c r="BO56">
        <v>1282.2552512307</v>
      </c>
      <c r="BP56">
        <v>2448.1257104181</v>
      </c>
      <c r="BQ56">
        <v>115.58817538306999</v>
      </c>
      <c r="BR56">
        <v>3.9726361444879998</v>
      </c>
      <c r="BS56">
        <v>301.71246254171001</v>
      </c>
      <c r="BT56">
        <v>4.2637322480159998</v>
      </c>
      <c r="BU56">
        <v>6.6390320226070001</v>
      </c>
      <c r="BV56">
        <v>5.1792077182399998</v>
      </c>
      <c r="BX56">
        <v>4.8215194413619997</v>
      </c>
      <c r="BY56">
        <v>8.2546071744250007</v>
      </c>
      <c r="BZ56">
        <v>4.6066187908570004</v>
      </c>
      <c r="CA56">
        <v>4435.7349692622001</v>
      </c>
      <c r="CB56">
        <v>15.890146698082001</v>
      </c>
      <c r="CC56">
        <v>1488.4092210338999</v>
      </c>
      <c r="CD56">
        <v>119.01621097519001</v>
      </c>
      <c r="CE56">
        <v>1.3598053113320001</v>
      </c>
      <c r="CF56">
        <v>103.64588121926</v>
      </c>
      <c r="CG56">
        <v>197012.70371074</v>
      </c>
      <c r="CH56">
        <v>123318.89085831</v>
      </c>
      <c r="CI56">
        <v>318348.66571242001</v>
      </c>
      <c r="CJ56">
        <v>371003.94286125002</v>
      </c>
      <c r="CK56">
        <v>458715.46458312002</v>
      </c>
      <c r="CL56">
        <v>11502.611569496999</v>
      </c>
      <c r="CM56">
        <v>50405.168134013002</v>
      </c>
      <c r="CN56">
        <v>483259.14707503997</v>
      </c>
      <c r="CO56">
        <v>192472.36318372999</v>
      </c>
      <c r="CP56">
        <v>191428.45230102999</v>
      </c>
      <c r="CQ56">
        <v>119822.40552741999</v>
      </c>
      <c r="CR56">
        <v>309333.77262731001</v>
      </c>
      <c r="CS56">
        <v>360500.28109840001</v>
      </c>
      <c r="CT56">
        <v>445716.54191244999</v>
      </c>
      <c r="CU56">
        <v>10516.213435510999</v>
      </c>
      <c r="CV56">
        <v>48976.030687147999</v>
      </c>
      <c r="CW56">
        <v>469554.38986895001</v>
      </c>
      <c r="CX56">
        <v>187019.48888274</v>
      </c>
      <c r="CY56">
        <v>12013.88839414</v>
      </c>
      <c r="CZ56">
        <v>215886.17370998999</v>
      </c>
      <c r="DA56">
        <v>134392.32058027</v>
      </c>
      <c r="DB56">
        <v>347778.88665967999</v>
      </c>
      <c r="DC56">
        <v>409555.23597372998</v>
      </c>
      <c r="DD56">
        <v>507412.53394736</v>
      </c>
      <c r="DE56">
        <v>54200.822673182003</v>
      </c>
      <c r="DF56">
        <v>537801.52620968001</v>
      </c>
      <c r="DG56">
        <v>211624.95202932</v>
      </c>
      <c r="DH56">
        <v>1555.0059834142</v>
      </c>
      <c r="DI56">
        <v>6.1232271605440003</v>
      </c>
      <c r="DJ56">
        <v>5.216075275763</v>
      </c>
      <c r="DK56">
        <v>5.4087308890549997</v>
      </c>
      <c r="DL56">
        <v>5.3945044856650002</v>
      </c>
      <c r="DM56">
        <v>5.3474907792290001</v>
      </c>
      <c r="DN56">
        <v>5.2486102307489997</v>
      </c>
      <c r="DO56">
        <v>5.7555292758250003</v>
      </c>
      <c r="DP56">
        <v>6.0739805587840001</v>
      </c>
      <c r="DQ56">
        <v>6.2780012199959998</v>
      </c>
      <c r="DR56">
        <v>4.491809259499</v>
      </c>
      <c r="DS56">
        <v>4.5821947742309996</v>
      </c>
      <c r="DT56">
        <v>4.7017866800870003</v>
      </c>
      <c r="DU56">
        <v>4.5646363175919999</v>
      </c>
      <c r="DV56">
        <v>4.5820747113999998</v>
      </c>
      <c r="DW56">
        <v>4.6406769526579996</v>
      </c>
      <c r="DX56">
        <v>4.7109598901960004</v>
      </c>
      <c r="DY56">
        <v>5.0187378046519999</v>
      </c>
      <c r="DZ56">
        <v>4.7566909480000001</v>
      </c>
      <c r="EA56">
        <v>5.0040912961049999</v>
      </c>
      <c r="EB56">
        <v>5.3955596826310002</v>
      </c>
      <c r="EC56">
        <v>5.3885908663990003</v>
      </c>
      <c r="ED56">
        <v>5.3452972370770002</v>
      </c>
      <c r="EE56">
        <v>3.5529910664890001</v>
      </c>
      <c r="EF56">
        <v>6.545736935591</v>
      </c>
      <c r="EG56">
        <v>6.2044724798240001</v>
      </c>
      <c r="EH56">
        <v>6.2595875981229998</v>
      </c>
      <c r="EI56">
        <v>4.3203458577509997</v>
      </c>
      <c r="EJ56">
        <v>1.0520443608679999</v>
      </c>
      <c r="EK56">
        <v>9708.7489602257992</v>
      </c>
      <c r="EL56">
        <v>2648.8742952039001</v>
      </c>
      <c r="EM56">
        <v>173.44515754330999</v>
      </c>
      <c r="EN56">
        <v>79.092144915654004</v>
      </c>
      <c r="EO56">
        <v>136.2392894063</v>
      </c>
      <c r="EP56">
        <v>2.5908089509200001</v>
      </c>
      <c r="EQ56">
        <v>1488.3671148977</v>
      </c>
      <c r="ER56">
        <v>2.6459940850689998</v>
      </c>
      <c r="ES56">
        <v>2.3396624551679999</v>
      </c>
      <c r="ET56">
        <v>3.2231110805009999</v>
      </c>
      <c r="EU56">
        <v>1.9598708140109999</v>
      </c>
      <c r="EV56">
        <v>0.78977679845399995</v>
      </c>
      <c r="EW56">
        <v>1.9991361674620001</v>
      </c>
      <c r="EX56">
        <v>1.087439703711</v>
      </c>
      <c r="EY56">
        <v>1.317411167111</v>
      </c>
      <c r="EZ56">
        <v>0.379721812991</v>
      </c>
      <c r="FA56">
        <v>0.25851694980500001</v>
      </c>
      <c r="FB56">
        <v>0.39882657653699999</v>
      </c>
      <c r="FC56">
        <v>0.376711483914</v>
      </c>
      <c r="FD56">
        <v>0.176380966157</v>
      </c>
      <c r="FE56">
        <v>0.19953854784399999</v>
      </c>
      <c r="FF56">
        <v>0.26435393081899999</v>
      </c>
      <c r="FG56">
        <v>0.22238259887699999</v>
      </c>
      <c r="FH56">
        <v>17.945522941010999</v>
      </c>
      <c r="FI56">
        <v>1508.5203746673001</v>
      </c>
      <c r="FJ56">
        <v>197.06327964375001</v>
      </c>
      <c r="FK56">
        <v>1311674.0133628999</v>
      </c>
      <c r="FL56">
        <v>6.0160582656650003</v>
      </c>
      <c r="FM56">
        <v>3.7709273538520001</v>
      </c>
      <c r="FN56">
        <v>172.77663059139999</v>
      </c>
      <c r="FO56">
        <v>242.26891596592</v>
      </c>
      <c r="FP56">
        <v>11.732154205922001</v>
      </c>
      <c r="FQ56">
        <v>12.568962651815999</v>
      </c>
      <c r="FR56">
        <v>11.416366196927999</v>
      </c>
      <c r="FS56">
        <v>11.357942211291</v>
      </c>
      <c r="FT56">
        <v>16.556333595961998</v>
      </c>
      <c r="FU56">
        <v>7.9872695090730002</v>
      </c>
      <c r="FV56">
        <v>8.5005660894959991</v>
      </c>
      <c r="FW56">
        <v>10.650674005392</v>
      </c>
      <c r="FX56">
        <v>9.6195675250019992</v>
      </c>
      <c r="FY56">
        <v>5574.2883891443998</v>
      </c>
      <c r="FZ56">
        <v>3930.0093991680001</v>
      </c>
      <c r="GA56">
        <v>15645.293279832</v>
      </c>
      <c r="GB56">
        <v>5617.0665787728003</v>
      </c>
      <c r="GC56">
        <v>2781.3338292029998</v>
      </c>
      <c r="GD56">
        <v>4987.4734127906004</v>
      </c>
      <c r="GE56">
        <v>143.28988819738001</v>
      </c>
      <c r="GF56">
        <v>2634.3984822919001</v>
      </c>
      <c r="GG56">
        <v>0.30581267202099999</v>
      </c>
      <c r="GH56">
        <v>4605.3818584257997</v>
      </c>
      <c r="GI56">
        <v>2483.5505833115999</v>
      </c>
      <c r="GJ56">
        <v>4831.7493546739997</v>
      </c>
      <c r="GK56">
        <v>4973.6915625294996</v>
      </c>
      <c r="GL56">
        <v>3912.6762426563</v>
      </c>
      <c r="GM56">
        <v>2261.8167954730998</v>
      </c>
      <c r="GN56">
        <v>757.84111943335995</v>
      </c>
      <c r="GO56">
        <v>1709.7797145868001</v>
      </c>
      <c r="GP56">
        <v>115172.92207878</v>
      </c>
      <c r="GQ56">
        <v>5.2585650411460003</v>
      </c>
      <c r="GR56">
        <v>5.2586134015360004</v>
      </c>
      <c r="GS56">
        <v>5.2586617620149996</v>
      </c>
      <c r="GT56">
        <v>5.2063493063920001</v>
      </c>
      <c r="GU56">
        <v>5.0991136274600004</v>
      </c>
      <c r="GV56">
        <v>5.1230728630340003</v>
      </c>
      <c r="GW56">
        <v>5.1771535186359996</v>
      </c>
      <c r="GX56">
        <v>5.2352325938769999</v>
      </c>
      <c r="GY56">
        <v>5.3431365823389996</v>
      </c>
      <c r="GZ56">
        <v>5.4721288504830001</v>
      </c>
      <c r="HA56">
        <v>5.6845358070670002</v>
      </c>
      <c r="HB56">
        <v>5.0837828074890004</v>
      </c>
      <c r="HC56">
        <v>4.3593127621930003</v>
      </c>
      <c r="HD56">
        <v>179.22288910962999</v>
      </c>
      <c r="HE56">
        <v>6.5169632004629996</v>
      </c>
      <c r="HF56">
        <v>4.3587903551040004</v>
      </c>
      <c r="HG56">
        <v>4.5501295313719998</v>
      </c>
      <c r="HH56">
        <v>4.6907556244439998</v>
      </c>
      <c r="HI56">
        <v>302.68558352999997</v>
      </c>
      <c r="HJ56">
        <v>2132351.3629000001</v>
      </c>
      <c r="HK56">
        <v>2842.0018842999998</v>
      </c>
      <c r="HL56">
        <v>2194536.3461000002</v>
      </c>
      <c r="HM56">
        <v>2953.3469675000001</v>
      </c>
      <c r="HN56">
        <v>5.1562520732000001</v>
      </c>
      <c r="HO56">
        <v>8.6422729000000004E-2</v>
      </c>
      <c r="HP56">
        <v>1.6954437591</v>
      </c>
      <c r="HQ56">
        <v>1.46438921E-2</v>
      </c>
      <c r="HR56">
        <v>1.80143452E-2</v>
      </c>
      <c r="HS56">
        <v>-1.6753313999999998E-2</v>
      </c>
      <c r="HT56">
        <v>2.5971273699999999E-2</v>
      </c>
      <c r="HU56">
        <v>1.9825358E-3</v>
      </c>
      <c r="HV56">
        <v>-6.7340490000000003E-2</v>
      </c>
      <c r="HW56">
        <v>3.0493978500000001E-2</v>
      </c>
      <c r="HX56">
        <v>-1.49602E-3</v>
      </c>
      <c r="HY56">
        <v>4.1071589000000004E-3</v>
      </c>
      <c r="HZ56">
        <v>3.3287785799999997E-2</v>
      </c>
      <c r="IA56">
        <v>-1.5040145E-2</v>
      </c>
      <c r="IB56">
        <v>-8.9280490000000004E-3</v>
      </c>
      <c r="IC56">
        <v>-3.1681370000000001E-3</v>
      </c>
      <c r="ID56">
        <v>3.2943596700000001E-2</v>
      </c>
      <c r="IE56">
        <v>2.5825857999999999E-3</v>
      </c>
      <c r="IF56">
        <v>1.8377071799999999E-2</v>
      </c>
      <c r="IG56">
        <v>7.7303501E-3</v>
      </c>
      <c r="IH56">
        <v>9.5493348999999995E-3</v>
      </c>
      <c r="II56">
        <v>3.0161145699999999E-2</v>
      </c>
      <c r="IJ56">
        <v>-0.165948491</v>
      </c>
      <c r="IK56">
        <v>-5.7019503999999999E-2</v>
      </c>
      <c r="IL56">
        <v>-0.112235505</v>
      </c>
      <c r="IM56">
        <v>1.0620305199999999E-2</v>
      </c>
      <c r="IN56">
        <v>5.4636638000000001E-2</v>
      </c>
      <c r="IO56">
        <v>-7.4575489999999994E-2</v>
      </c>
      <c r="IP56">
        <v>4.3820206700000003E-2</v>
      </c>
      <c r="IQ56">
        <v>7.3277498999999996E-3</v>
      </c>
      <c r="IR56">
        <v>-2.9880072000000001E-2</v>
      </c>
      <c r="IS56">
        <v>9.6568093514999997</v>
      </c>
      <c r="IT56">
        <v>9.5801969865000007</v>
      </c>
      <c r="IU56">
        <v>5.3345870992000002</v>
      </c>
      <c r="IV56">
        <v>5.9316322898999996</v>
      </c>
      <c r="IW56">
        <v>7.3054631917000004</v>
      </c>
      <c r="IX56">
        <v>1.5022555737000001</v>
      </c>
      <c r="IY56">
        <v>1.8744085006</v>
      </c>
      <c r="IZ56">
        <v>0.52794451129999997</v>
      </c>
      <c r="JA56">
        <v>4.6793633381999999</v>
      </c>
      <c r="JB56">
        <v>2.7656992126</v>
      </c>
      <c r="JC56">
        <v>4.7500336618999999</v>
      </c>
      <c r="JD56">
        <v>4.2813851999999999E-2</v>
      </c>
      <c r="JE56">
        <v>-1.184782547</v>
      </c>
      <c r="JF56">
        <v>1.6063953918</v>
      </c>
      <c r="JG56">
        <v>8.0459566881000004</v>
      </c>
      <c r="JH56">
        <v>7.1839702929999998</v>
      </c>
      <c r="JI56">
        <v>0.30734153609999998</v>
      </c>
      <c r="JJ56">
        <v>4.7792597104999999</v>
      </c>
      <c r="JK56">
        <v>4.6409801007000002</v>
      </c>
      <c r="JL56">
        <v>4.2683282032000003</v>
      </c>
      <c r="JM56">
        <v>1.6446520944</v>
      </c>
      <c r="JN56">
        <v>7.9906943715000001</v>
      </c>
      <c r="JO56">
        <v>7.9522639716999999</v>
      </c>
      <c r="JP56">
        <v>14.572735854999999</v>
      </c>
      <c r="JQ56">
        <v>9.2606734818999996</v>
      </c>
      <c r="JR56">
        <v>5.7126945885999998</v>
      </c>
      <c r="JS56">
        <v>14.60148135</v>
      </c>
      <c r="JT56">
        <v>9.3503293815999999</v>
      </c>
      <c r="JU56">
        <v>4.6516273993999997</v>
      </c>
      <c r="JV56">
        <v>1.5730891151999999</v>
      </c>
      <c r="JW56">
        <v>1.6345974400000001E-2</v>
      </c>
      <c r="JX56">
        <v>1.5008161999999999E-3</v>
      </c>
      <c r="JY56">
        <v>-1.284639E-3</v>
      </c>
      <c r="JZ56">
        <v>-9.3884220000000004E-3</v>
      </c>
      <c r="KA56">
        <v>1.5784548E-3</v>
      </c>
      <c r="KB56">
        <v>-2.7614473E-2</v>
      </c>
      <c r="KC56">
        <v>-8.4601380000000007E-3</v>
      </c>
      <c r="KD56">
        <v>1.72375032E-2</v>
      </c>
      <c r="KE56">
        <v>9.8176087199999998E-2</v>
      </c>
      <c r="KF56">
        <v>8.5436526999999995E-3</v>
      </c>
      <c r="KG56">
        <v>-5.4748239999999997E-3</v>
      </c>
      <c r="KH56">
        <v>3.7488951E-3</v>
      </c>
      <c r="KI56">
        <v>-6.5382625E-2</v>
      </c>
      <c r="KJ56">
        <v>5.9863868999999997E-3</v>
      </c>
      <c r="KK56">
        <v>-2.6889487E-2</v>
      </c>
      <c r="KL56">
        <v>4.8301021079000002</v>
      </c>
      <c r="KM56">
        <v>5.6102189999999996E-4</v>
      </c>
      <c r="KN56">
        <v>1.48196874E-2</v>
      </c>
      <c r="KO56">
        <v>-6.4103759999999997E-3</v>
      </c>
      <c r="KP56">
        <v>2.9373038999999999E-3</v>
      </c>
      <c r="KQ56">
        <v>-1.0997631000000001E-2</v>
      </c>
      <c r="KR56">
        <v>-3.7260539999999999E-3</v>
      </c>
      <c r="KS56">
        <v>8.2195144000000008E-3</v>
      </c>
      <c r="KT56">
        <v>-8.8853830000000002E-3</v>
      </c>
      <c r="KU56">
        <v>2.45668242E-2</v>
      </c>
      <c r="KV56">
        <v>3.8679132200000001E-2</v>
      </c>
      <c r="KW56">
        <v>1.2261669E-3</v>
      </c>
      <c r="KX56">
        <v>3.0478007000000001E-3</v>
      </c>
      <c r="KY56">
        <v>2.6867744E-3</v>
      </c>
      <c r="KZ56">
        <v>7.00286346E-2</v>
      </c>
      <c r="LA56">
        <v>1.5136501000000001E-3</v>
      </c>
      <c r="LB56">
        <v>-4.9781200000000004E-4</v>
      </c>
      <c r="LC56">
        <v>3.0653900000000001E-5</v>
      </c>
      <c r="LD56">
        <v>-3.2693E-5</v>
      </c>
      <c r="LE56">
        <v>-0.13278820599999999</v>
      </c>
      <c r="LF56" t="s">
        <v>365</v>
      </c>
      <c r="LG56">
        <v>3.7227698000000002E-3</v>
      </c>
      <c r="LH56">
        <v>-2.6516920000000002E-3</v>
      </c>
      <c r="LI56">
        <v>3.7509000000000003E-5</v>
      </c>
      <c r="LJ56">
        <v>3.9291973000000003E-3</v>
      </c>
      <c r="LK56">
        <v>-0.60829341699999995</v>
      </c>
      <c r="LL56">
        <v>7.4625718499999993E-2</v>
      </c>
      <c r="LM56">
        <v>7.00286346E-2</v>
      </c>
      <c r="LN56">
        <v>-4.1138760000000003E-2</v>
      </c>
      <c r="LO56">
        <v>1.9899050599999999E-2</v>
      </c>
      <c r="LP56">
        <v>4.1137044499999997E-2</v>
      </c>
      <c r="LQ56">
        <v>0.35901731679999999</v>
      </c>
      <c r="LR56">
        <v>0.88746129770000004</v>
      </c>
      <c r="LS56">
        <v>0.88746129770000004</v>
      </c>
      <c r="LT56">
        <v>1.0071094918000001</v>
      </c>
      <c r="LU56">
        <v>1.1049741640999999</v>
      </c>
    </row>
    <row r="57" spans="1:333" x14ac:dyDescent="0.25">
      <c r="A57" s="64">
        <v>39325</v>
      </c>
      <c r="B57">
        <v>106.68201541131999</v>
      </c>
      <c r="C57">
        <v>73.632136910192003</v>
      </c>
      <c r="D57">
        <v>207.85411847790999</v>
      </c>
      <c r="E57">
        <v>138.05493773783999</v>
      </c>
      <c r="F57">
        <v>2988.8570544796999</v>
      </c>
      <c r="G57">
        <v>1854.9284288095</v>
      </c>
      <c r="H57">
        <v>4260.0555739037</v>
      </c>
      <c r="I57">
        <v>5421.1963613437001</v>
      </c>
      <c r="J57">
        <v>5803.6185661981999</v>
      </c>
      <c r="K57">
        <v>759.36650928759002</v>
      </c>
      <c r="L57">
        <v>5978.4040397408999</v>
      </c>
      <c r="M57">
        <v>2880.5991711367001</v>
      </c>
      <c r="N57">
        <v>3124.9452618321998</v>
      </c>
      <c r="O57">
        <v>15660.788211576</v>
      </c>
      <c r="P57">
        <v>284.17481445377001</v>
      </c>
      <c r="Q57">
        <v>161.98043192105999</v>
      </c>
      <c r="R57">
        <v>422.16918750539998</v>
      </c>
      <c r="S57">
        <v>512.57595951326005</v>
      </c>
      <c r="T57">
        <v>586.90709252391002</v>
      </c>
      <c r="U57">
        <v>62.515997370149002</v>
      </c>
      <c r="V57">
        <v>672.16279651368995</v>
      </c>
      <c r="W57">
        <v>256.84249895955003</v>
      </c>
      <c r="X57">
        <v>14531.034712021999</v>
      </c>
      <c r="Y57">
        <v>273.02415896423003</v>
      </c>
      <c r="Z57">
        <v>155.44016387817999</v>
      </c>
      <c r="AA57">
        <v>405.27773669074003</v>
      </c>
      <c r="AB57">
        <v>495.97957599451001</v>
      </c>
      <c r="AC57">
        <v>565.91069051551005</v>
      </c>
      <c r="AD57">
        <v>59.432535818988001</v>
      </c>
      <c r="AE57">
        <v>649.45443283646</v>
      </c>
      <c r="AF57">
        <v>245.85687220073001</v>
      </c>
      <c r="AG57">
        <v>1313.7033168116</v>
      </c>
      <c r="AH57">
        <v>254.18738367601</v>
      </c>
      <c r="AI57">
        <v>291.03447333362999</v>
      </c>
      <c r="AJ57">
        <v>296.99788224265001</v>
      </c>
      <c r="AK57">
        <v>263.89990361203002</v>
      </c>
      <c r="AL57">
        <v>395.30003817664999</v>
      </c>
      <c r="AM57">
        <v>376.07347909097001</v>
      </c>
      <c r="AN57">
        <v>219.70266239009001</v>
      </c>
      <c r="AO57">
        <v>371.83889422727998</v>
      </c>
      <c r="AP57">
        <v>327.15200806621999</v>
      </c>
      <c r="AQ57">
        <v>169.26102857591999</v>
      </c>
      <c r="AR57">
        <v>191.3996894368</v>
      </c>
      <c r="AS57">
        <v>180.28678619102001</v>
      </c>
      <c r="AT57">
        <v>171.06448254827001</v>
      </c>
      <c r="AU57">
        <v>199.75475802399001</v>
      </c>
      <c r="AV57">
        <v>220.95627280112001</v>
      </c>
      <c r="AW57">
        <v>193.46587935696999</v>
      </c>
      <c r="AX57">
        <v>225.45291320868</v>
      </c>
      <c r="AY57">
        <v>208.68195477377</v>
      </c>
      <c r="AZ57">
        <v>0.97192529163800001</v>
      </c>
      <c r="BA57">
        <v>0.309664897996</v>
      </c>
      <c r="BB57">
        <v>4.8370514196260004</v>
      </c>
      <c r="BC57">
        <v>15.827140700928</v>
      </c>
      <c r="BD57">
        <v>104.76941452488001</v>
      </c>
      <c r="BE57">
        <v>4.5325115584590003</v>
      </c>
      <c r="BF57">
        <v>5.3752300689529999</v>
      </c>
      <c r="BG57">
        <v>7.106763181472</v>
      </c>
      <c r="BH57">
        <v>5.636910334635</v>
      </c>
      <c r="BI57">
        <v>4.4747652050419999</v>
      </c>
      <c r="BJ57">
        <v>4.6759644594159999</v>
      </c>
      <c r="BK57">
        <v>4.6045573806359998</v>
      </c>
      <c r="BL57">
        <v>5.1010146480380003</v>
      </c>
      <c r="BM57">
        <v>5.0110755339489996</v>
      </c>
      <c r="BN57">
        <v>1113.0014454251</v>
      </c>
      <c r="BO57">
        <v>1188.2362150992001</v>
      </c>
      <c r="BP57">
        <v>2301.2376604849001</v>
      </c>
      <c r="BQ57">
        <v>115.50169871205</v>
      </c>
      <c r="BR57">
        <v>3.4279740755599999</v>
      </c>
      <c r="BS57">
        <v>301.95625071719002</v>
      </c>
      <c r="BT57">
        <v>4.2881760847179997</v>
      </c>
      <c r="BU57">
        <v>6.6531985007949999</v>
      </c>
      <c r="BV57">
        <v>5.1026985456630003</v>
      </c>
      <c r="BX57">
        <v>4.7465770823820002</v>
      </c>
      <c r="BY57">
        <v>8.2023934484459993</v>
      </c>
      <c r="BZ57">
        <v>4.4386103121979996</v>
      </c>
      <c r="CA57">
        <v>4452.1063138592999</v>
      </c>
      <c r="CB57">
        <v>15.882772795315001</v>
      </c>
      <c r="CC57">
        <v>1483.9522311303001</v>
      </c>
      <c r="CD57">
        <v>117.62802148826999</v>
      </c>
      <c r="CE57">
        <v>1.371527579583</v>
      </c>
      <c r="CF57">
        <v>102.99782647721</v>
      </c>
      <c r="CG57">
        <v>196709.32025393</v>
      </c>
      <c r="CH57">
        <v>123280.96685102</v>
      </c>
      <c r="CI57">
        <v>318055.35013753001</v>
      </c>
      <c r="CJ57">
        <v>371123.60168112</v>
      </c>
      <c r="CK57">
        <v>459635.84560073999</v>
      </c>
      <c r="CL57">
        <v>11508.760422060999</v>
      </c>
      <c r="CM57">
        <v>50446.672258316001</v>
      </c>
      <c r="CN57">
        <v>483960.38305467</v>
      </c>
      <c r="CO57">
        <v>192477.94563638</v>
      </c>
      <c r="CP57">
        <v>191555.35304605</v>
      </c>
      <c r="CQ57">
        <v>120050.35640790001</v>
      </c>
      <c r="CR57">
        <v>309723.05934044998</v>
      </c>
      <c r="CS57">
        <v>361400.18077357998</v>
      </c>
      <c r="CT57">
        <v>447591.12200631999</v>
      </c>
      <c r="CU57">
        <v>10544.942890044</v>
      </c>
      <c r="CV57">
        <v>49124.835645737003</v>
      </c>
      <c r="CW57">
        <v>471275.73754489003</v>
      </c>
      <c r="CX57">
        <v>187434.67922185999</v>
      </c>
      <c r="CY57">
        <v>12043.002880589</v>
      </c>
      <c r="CZ57">
        <v>215917.50022642</v>
      </c>
      <c r="DA57">
        <v>134623.89294039999</v>
      </c>
      <c r="DB57">
        <v>348164.80192023999</v>
      </c>
      <c r="DC57">
        <v>410360.49779683002</v>
      </c>
      <c r="DD57">
        <v>509424.14894546999</v>
      </c>
      <c r="DE57">
        <v>54381.046736194003</v>
      </c>
      <c r="DF57">
        <v>539737.30908202997</v>
      </c>
      <c r="DG57">
        <v>212073.05101947999</v>
      </c>
      <c r="DH57">
        <v>1518.891352069</v>
      </c>
      <c r="DI57">
        <v>5.9544259933449997</v>
      </c>
      <c r="DJ57">
        <v>5.1671738230389996</v>
      </c>
      <c r="DK57">
        <v>5.4534535729179998</v>
      </c>
      <c r="DL57">
        <v>5.4461364644849999</v>
      </c>
      <c r="DM57">
        <v>5.3645370928569998</v>
      </c>
      <c r="DN57">
        <v>5.2063499469190004</v>
      </c>
      <c r="DO57">
        <v>5.7774657164849996</v>
      </c>
      <c r="DP57">
        <v>6.074389194289</v>
      </c>
      <c r="DQ57">
        <v>6.2973703915070001</v>
      </c>
      <c r="DR57">
        <v>4.3298734092420004</v>
      </c>
      <c r="DS57">
        <v>4.4367289523920004</v>
      </c>
      <c r="DT57">
        <v>4.5382526687559999</v>
      </c>
      <c r="DU57">
        <v>4.3867038934820002</v>
      </c>
      <c r="DV57">
        <v>4.419791508346</v>
      </c>
      <c r="DW57">
        <v>4.5166277219689999</v>
      </c>
      <c r="DX57">
        <v>4.6100495129579997</v>
      </c>
      <c r="DY57">
        <v>4.96224272176</v>
      </c>
      <c r="DZ57">
        <v>4.6017519149090003</v>
      </c>
      <c r="EA57">
        <v>4.820498920016</v>
      </c>
      <c r="EB57">
        <v>5.459572814285</v>
      </c>
      <c r="EC57">
        <v>5.4620779887320001</v>
      </c>
      <c r="ED57">
        <v>5.3786819687770002</v>
      </c>
      <c r="EE57">
        <v>4.0581598766300004</v>
      </c>
      <c r="EF57">
        <v>6.5798361491290001</v>
      </c>
      <c r="EG57">
        <v>6.2378916109220004</v>
      </c>
      <c r="EH57">
        <v>6.3193320426039996</v>
      </c>
      <c r="EI57">
        <v>4.3539074839370002</v>
      </c>
      <c r="EJ57">
        <v>1.2302363120740001</v>
      </c>
      <c r="EK57">
        <v>9752.6901912689009</v>
      </c>
      <c r="EL57">
        <v>2640.6296194137999</v>
      </c>
      <c r="EM57">
        <v>173.37881036728001</v>
      </c>
      <c r="EN57">
        <v>78.914456857548998</v>
      </c>
      <c r="EO57">
        <v>136.57696540389</v>
      </c>
      <c r="EP57">
        <v>2.61708028411</v>
      </c>
      <c r="EQ57">
        <v>1470.6256896602999</v>
      </c>
      <c r="ER57">
        <v>2.2148192815000001</v>
      </c>
      <c r="ES57">
        <v>2.0943434813669999</v>
      </c>
      <c r="ET57">
        <v>3.2828036017310001</v>
      </c>
      <c r="EU57">
        <v>1.882744267066</v>
      </c>
      <c r="EV57">
        <v>0.86501339185600001</v>
      </c>
      <c r="EW57">
        <v>2.275049972348</v>
      </c>
      <c r="EX57">
        <v>1.1791692284099999</v>
      </c>
      <c r="EY57">
        <v>1.5765772280570001</v>
      </c>
      <c r="EZ57">
        <v>0.40477983660799999</v>
      </c>
      <c r="FA57">
        <v>0.26852204770499999</v>
      </c>
      <c r="FB57">
        <v>0.41391827503900003</v>
      </c>
      <c r="FC57">
        <v>0.38869649028499997</v>
      </c>
      <c r="FD57">
        <v>0.183498700658</v>
      </c>
      <c r="FE57">
        <v>0.21401098610700001</v>
      </c>
      <c r="FF57">
        <v>0.281133507437</v>
      </c>
      <c r="FG57">
        <v>0.238671405739</v>
      </c>
      <c r="FH57">
        <v>18.000610272181</v>
      </c>
      <c r="FI57">
        <v>1485.8971724972</v>
      </c>
      <c r="FJ57">
        <v>194.89412963621999</v>
      </c>
      <c r="FK57">
        <v>1306511.6700974</v>
      </c>
      <c r="FL57">
        <v>6.0490468105069999</v>
      </c>
      <c r="FM57">
        <v>3.9124002311199999</v>
      </c>
      <c r="FN57">
        <v>174.21464666497999</v>
      </c>
      <c r="FO57">
        <v>244.95892288443</v>
      </c>
      <c r="FP57">
        <v>12.167258309019999</v>
      </c>
      <c r="FQ57">
        <v>12.227759364872</v>
      </c>
      <c r="FR57">
        <v>11.93284955068</v>
      </c>
      <c r="FS57">
        <v>11.424464474162001</v>
      </c>
      <c r="FT57">
        <v>16.163828495409</v>
      </c>
      <c r="FU57">
        <v>8.1928368623880008</v>
      </c>
      <c r="FV57">
        <v>8.5845036082450008</v>
      </c>
      <c r="FW57">
        <v>10.968834274719001</v>
      </c>
      <c r="FX57">
        <v>9.7157930289549999</v>
      </c>
      <c r="FY57">
        <v>6068.2150320852998</v>
      </c>
      <c r="FZ57">
        <v>3860.7671873646</v>
      </c>
      <c r="GA57">
        <v>15469.288695797</v>
      </c>
      <c r="GB57">
        <v>5706.1021103396997</v>
      </c>
      <c r="GC57">
        <v>2830.3902560819001</v>
      </c>
      <c r="GD57">
        <v>5166.2751586668001</v>
      </c>
      <c r="GE57">
        <v>154.94247156573999</v>
      </c>
      <c r="GF57">
        <v>2611.7527404601001</v>
      </c>
      <c r="GG57">
        <v>0.309664897996</v>
      </c>
      <c r="GH57">
        <v>4607.8156031947001</v>
      </c>
      <c r="GI57">
        <v>2485.7293481730999</v>
      </c>
      <c r="GJ57">
        <v>4835.7342993059001</v>
      </c>
      <c r="GK57">
        <v>4977.8077749245003</v>
      </c>
      <c r="GL57">
        <v>3913.4392231933998</v>
      </c>
      <c r="GM57">
        <v>2263.8692703698998</v>
      </c>
      <c r="GN57">
        <v>758.48779346914</v>
      </c>
      <c r="GO57">
        <v>1711.5209465911</v>
      </c>
      <c r="GP57">
        <v>115315.79761776001</v>
      </c>
      <c r="GQ57">
        <v>5.2046679909020002</v>
      </c>
      <c r="GR57">
        <v>5.2046876390049999</v>
      </c>
      <c r="GS57">
        <v>5.2047072870919999</v>
      </c>
      <c r="GT57">
        <v>5.1243585531970002</v>
      </c>
      <c r="GU57">
        <v>5.0076123378270001</v>
      </c>
      <c r="GV57">
        <v>5.0440517477990001</v>
      </c>
      <c r="GW57">
        <v>5.1089113366080001</v>
      </c>
      <c r="GX57">
        <v>5.1760281634769996</v>
      </c>
      <c r="GY57">
        <v>5.297282554353</v>
      </c>
      <c r="GZ57">
        <v>5.4377380056910001</v>
      </c>
      <c r="HA57">
        <v>5.6506555286309998</v>
      </c>
      <c r="HB57">
        <v>5.0241821954689998</v>
      </c>
      <c r="HC57">
        <v>4.1894735181199998</v>
      </c>
      <c r="HD57">
        <v>180.18899984586</v>
      </c>
      <c r="HE57">
        <v>6.5664276141790001</v>
      </c>
      <c r="HF57">
        <v>4.3718413443820001</v>
      </c>
      <c r="HG57">
        <v>4.556300838147</v>
      </c>
      <c r="HH57">
        <v>4.7350448086380004</v>
      </c>
      <c r="HI57">
        <v>302.51415572000002</v>
      </c>
      <c r="HJ57">
        <v>2138155.324</v>
      </c>
      <c r="HK57">
        <v>2850.3761669</v>
      </c>
      <c r="HL57">
        <v>2195690.0855</v>
      </c>
      <c r="HM57">
        <v>2959.3287787999998</v>
      </c>
      <c r="HN57">
        <v>5.2303534888999996</v>
      </c>
      <c r="HO57">
        <v>8.6993491300000003E-2</v>
      </c>
      <c r="HP57">
        <v>1.8198505318</v>
      </c>
      <c r="HQ57">
        <v>1.18748619E-2</v>
      </c>
      <c r="HR57">
        <v>1.32387059E-2</v>
      </c>
      <c r="HS57">
        <v>-1.7689363999999999E-2</v>
      </c>
      <c r="HT57">
        <v>1.8408772E-2</v>
      </c>
      <c r="HU57">
        <v>-3.6955680000000002E-3</v>
      </c>
      <c r="HV57">
        <v>-7.4950520000000007E-2</v>
      </c>
      <c r="HW57">
        <v>3.6013119900000001E-2</v>
      </c>
      <c r="HX57">
        <v>-2.1999760000000002E-3</v>
      </c>
      <c r="HY57">
        <v>-5.8736599999999997E-4</v>
      </c>
      <c r="HZ57">
        <v>3.3855132000000003E-2</v>
      </c>
      <c r="IA57">
        <v>-1.3468522E-2</v>
      </c>
      <c r="IB57">
        <v>-5.8303290000000004E-3</v>
      </c>
      <c r="IC57">
        <v>7.1087720000000002E-4</v>
      </c>
      <c r="ID57">
        <v>3.6450724599999998E-2</v>
      </c>
      <c r="IE57">
        <v>5.4073619999999998E-3</v>
      </c>
      <c r="IF57">
        <v>1.7370523499999999E-2</v>
      </c>
      <c r="IG57">
        <v>9.6087221999999993E-3</v>
      </c>
      <c r="IH57">
        <v>9.5534343000000001E-3</v>
      </c>
      <c r="II57">
        <v>3.1093344500000002E-2</v>
      </c>
      <c r="IJ57">
        <v>-0.17780094799999999</v>
      </c>
      <c r="IK57">
        <v>-0.158469637</v>
      </c>
      <c r="IL57">
        <v>-0.167931522</v>
      </c>
      <c r="IM57">
        <v>9.7319950000000002E-3</v>
      </c>
      <c r="IN57">
        <v>5.36275061E-2</v>
      </c>
      <c r="IO57">
        <v>-0.103830702</v>
      </c>
      <c r="IP57">
        <v>4.4303742E-2</v>
      </c>
      <c r="IQ57">
        <v>3.6545497999999998E-3</v>
      </c>
      <c r="IR57">
        <v>-3.9632815000000002E-2</v>
      </c>
      <c r="IS57">
        <v>9.6589153011000004</v>
      </c>
      <c r="IT57">
        <v>9.5840419660999991</v>
      </c>
      <c r="IU57">
        <v>5.3368364801999997</v>
      </c>
      <c r="IV57">
        <v>5.9297845473999997</v>
      </c>
      <c r="IW57">
        <v>7.3024642339000003</v>
      </c>
      <c r="IX57">
        <v>1.4655383058</v>
      </c>
      <c r="IY57">
        <v>1.8819699425</v>
      </c>
      <c r="IZ57">
        <v>0.59875437229999995</v>
      </c>
      <c r="JA57">
        <v>4.6698525912999997</v>
      </c>
      <c r="JB57">
        <v>2.7652350498999998</v>
      </c>
      <c r="JC57">
        <v>4.7492852372999996</v>
      </c>
      <c r="JD57">
        <v>-2.8476338E-2</v>
      </c>
      <c r="JE57">
        <v>-1.17226454</v>
      </c>
      <c r="JF57">
        <v>1.5763053243</v>
      </c>
      <c r="JG57">
        <v>8.0471720458</v>
      </c>
      <c r="JH57">
        <v>7.1806053873</v>
      </c>
      <c r="JI57">
        <v>0.31592514030000002</v>
      </c>
      <c r="JJ57">
        <v>4.7675272849999999</v>
      </c>
      <c r="JK57">
        <v>4.6347078858000001</v>
      </c>
      <c r="JL57">
        <v>4.2990815731999996</v>
      </c>
      <c r="JM57">
        <v>1.6297695264000001</v>
      </c>
      <c r="JN57">
        <v>7.9927177577000004</v>
      </c>
      <c r="JO57">
        <v>7.9552062529000001</v>
      </c>
      <c r="JP57">
        <v>14.575454017</v>
      </c>
      <c r="JQ57">
        <v>9.2634016770999992</v>
      </c>
      <c r="JR57">
        <v>5.7121280720999996</v>
      </c>
      <c r="JS57">
        <v>14.602006944999999</v>
      </c>
      <c r="JT57">
        <v>9.3508638002000009</v>
      </c>
      <c r="JU57">
        <v>4.6517618831999998</v>
      </c>
      <c r="JV57">
        <v>1.5574237440000001</v>
      </c>
      <c r="JW57">
        <v>1.5770039600000001E-2</v>
      </c>
      <c r="JX57">
        <v>2.2493809999999999E-3</v>
      </c>
      <c r="JY57">
        <v>-1.847743E-3</v>
      </c>
      <c r="JZ57">
        <v>-2.9989579999999999E-3</v>
      </c>
      <c r="KA57">
        <v>2.7281952000000002E-3</v>
      </c>
      <c r="KB57">
        <v>-3.6051364000000002E-2</v>
      </c>
      <c r="KC57">
        <v>-1.5543306999999999E-2</v>
      </c>
      <c r="KD57">
        <v>7.5901016999999999E-3</v>
      </c>
      <c r="KE57">
        <v>7.3377115600000001E-2</v>
      </c>
      <c r="KF57">
        <v>-9.510747E-3</v>
      </c>
      <c r="KG57">
        <v>-4.6416300000000002E-4</v>
      </c>
      <c r="KH57">
        <v>-7.4842500000000005E-4</v>
      </c>
      <c r="KI57">
        <v>-7.1290190000000003E-2</v>
      </c>
      <c r="KJ57">
        <v>1.2518006999999999E-2</v>
      </c>
      <c r="KK57">
        <v>-3.0090068000000001E-2</v>
      </c>
      <c r="KL57">
        <v>4.3099604890999998</v>
      </c>
      <c r="KM57">
        <v>1.2153577E-3</v>
      </c>
      <c r="KN57">
        <v>5.7329670999999999E-3</v>
      </c>
      <c r="KO57">
        <v>-3.364906E-3</v>
      </c>
      <c r="KP57">
        <v>8.5836042000000008E-3</v>
      </c>
      <c r="KQ57">
        <v>-1.1732424999999999E-2</v>
      </c>
      <c r="KR57">
        <v>-6.2722150000000003E-3</v>
      </c>
      <c r="KS57">
        <v>3.0753369999999999E-2</v>
      </c>
      <c r="KT57">
        <v>-1.477237E-2</v>
      </c>
      <c r="KU57">
        <v>2.8270341599999999E-2</v>
      </c>
      <c r="KV57">
        <v>4.0825320399999997E-2</v>
      </c>
      <c r="KW57">
        <v>2.1059494999999999E-3</v>
      </c>
      <c r="KX57">
        <v>3.8449795999999999E-3</v>
      </c>
      <c r="KY57">
        <v>2.0233861999999999E-3</v>
      </c>
      <c r="KZ57">
        <v>7.4101415700000006E-2</v>
      </c>
      <c r="LA57">
        <v>2.7181621000000001E-3</v>
      </c>
      <c r="LB57">
        <v>-5.66517E-4</v>
      </c>
      <c r="LC57">
        <v>5.3441860000000003E-4</v>
      </c>
      <c r="LD57">
        <v>5.2559449999999995E-4</v>
      </c>
      <c r="LE57">
        <v>-0.13710343699999999</v>
      </c>
      <c r="LF57" t="s">
        <v>365</v>
      </c>
      <c r="LG57">
        <v>4.5157302999999996E-3</v>
      </c>
      <c r="LH57">
        <v>-3.1173749999999999E-3</v>
      </c>
      <c r="LI57">
        <v>1.3448369999999999E-4</v>
      </c>
      <c r="LJ57">
        <v>1.4088834499999999E-2</v>
      </c>
      <c r="LK57">
        <v>-0.54466206900000003</v>
      </c>
      <c r="LL57">
        <v>7.3161746799999997E-2</v>
      </c>
      <c r="LM57">
        <v>7.4101415700000006E-2</v>
      </c>
      <c r="LN57">
        <v>-7.4942359E-2</v>
      </c>
      <c r="LO57">
        <v>1.92353182E-2</v>
      </c>
      <c r="LP57">
        <v>4.1043742500000001E-2</v>
      </c>
      <c r="LQ57">
        <v>0.39311653029999999</v>
      </c>
      <c r="LR57">
        <v>0.85248161639999998</v>
      </c>
      <c r="LS57">
        <v>0.92156051120000004</v>
      </c>
      <c r="LT57">
        <v>1.0412087054000001</v>
      </c>
      <c r="LU57">
        <v>1.1390733776999999</v>
      </c>
    </row>
    <row r="58" spans="1:333" x14ac:dyDescent="0.25">
      <c r="A58" s="64">
        <v>39355</v>
      </c>
      <c r="B58">
        <v>102.47279491623</v>
      </c>
      <c r="C58">
        <v>78.737664808830004</v>
      </c>
      <c r="D58">
        <v>208.59700674216</v>
      </c>
      <c r="E58">
        <v>138.12066610605001</v>
      </c>
      <c r="F58">
        <v>2990.2385771274999</v>
      </c>
      <c r="G58">
        <v>1854.9025925456999</v>
      </c>
      <c r="H58">
        <v>4254.2565964897003</v>
      </c>
      <c r="I58">
        <v>5419.0034350157002</v>
      </c>
      <c r="J58">
        <v>5805.2946927884996</v>
      </c>
      <c r="K58">
        <v>759.75799326498998</v>
      </c>
      <c r="L58">
        <v>5978.0258232188999</v>
      </c>
      <c r="M58">
        <v>2877.4637655933998</v>
      </c>
      <c r="N58">
        <v>3133.7701986313</v>
      </c>
      <c r="O58">
        <v>15713.078561401</v>
      </c>
      <c r="P58">
        <v>285.11107419630002</v>
      </c>
      <c r="Q58">
        <v>162.56428975513001</v>
      </c>
      <c r="R58">
        <v>419.33135871689001</v>
      </c>
      <c r="S58">
        <v>512.09478429555998</v>
      </c>
      <c r="T58">
        <v>588.29831956029</v>
      </c>
      <c r="U58">
        <v>62.564169838916001</v>
      </c>
      <c r="V58">
        <v>674.24811456601003</v>
      </c>
      <c r="W58">
        <v>256.43788461586001</v>
      </c>
      <c r="X58">
        <v>14600.82719396</v>
      </c>
      <c r="Y58">
        <v>274.03271848360998</v>
      </c>
      <c r="Z58">
        <v>156.15699530392999</v>
      </c>
      <c r="AA58">
        <v>402.62542906204999</v>
      </c>
      <c r="AB58">
        <v>495.93840553660999</v>
      </c>
      <c r="AC58">
        <v>567.84161540568005</v>
      </c>
      <c r="AD58">
        <v>59.638252939780998</v>
      </c>
      <c r="AE58">
        <v>652.15524849891995</v>
      </c>
      <c r="AF58">
        <v>245.64174851774999</v>
      </c>
      <c r="AG58">
        <v>1317.1246814092001</v>
      </c>
      <c r="AH58">
        <v>254.06310685451001</v>
      </c>
      <c r="AI58">
        <v>291.83630385945003</v>
      </c>
      <c r="AJ58">
        <v>295.66402989924001</v>
      </c>
      <c r="AK58">
        <v>263.46350954448002</v>
      </c>
      <c r="AL58">
        <v>395.43963083674998</v>
      </c>
      <c r="AM58">
        <v>375.27776455134</v>
      </c>
      <c r="AN58">
        <v>220.35350809395001</v>
      </c>
      <c r="AO58">
        <v>371.54019791694998</v>
      </c>
      <c r="AP58">
        <v>327.08692666030998</v>
      </c>
      <c r="AQ58">
        <v>167.90816040933001</v>
      </c>
      <c r="AR58">
        <v>191.533156125</v>
      </c>
      <c r="AS58">
        <v>177.83315384145999</v>
      </c>
      <c r="AT58">
        <v>170.6158819094</v>
      </c>
      <c r="AU58">
        <v>199.67726021762999</v>
      </c>
      <c r="AV58">
        <v>219.74971151331999</v>
      </c>
      <c r="AW58">
        <v>193.81753758943</v>
      </c>
      <c r="AX58">
        <v>224.49402213190001</v>
      </c>
      <c r="AY58">
        <v>208.38409962259999</v>
      </c>
      <c r="AZ58">
        <v>0.91634215889500004</v>
      </c>
      <c r="BA58">
        <v>0.317739844105</v>
      </c>
      <c r="BB58">
        <v>4.6934093335910001</v>
      </c>
      <c r="BC58">
        <v>17.658335056342001</v>
      </c>
      <c r="BD58">
        <v>104.88829735518</v>
      </c>
      <c r="BE58">
        <v>4.5982308456669996</v>
      </c>
      <c r="BF58">
        <v>5.4116369024499997</v>
      </c>
      <c r="BG58">
        <v>7.1972664986119996</v>
      </c>
      <c r="BH58">
        <v>5.6908933651010001</v>
      </c>
      <c r="BI58">
        <v>4.5436355946280003</v>
      </c>
      <c r="BJ58">
        <v>4.7230516987540003</v>
      </c>
      <c r="BK58">
        <v>4.6659593102520001</v>
      </c>
      <c r="BL58">
        <v>5.210650286451</v>
      </c>
      <c r="BM58">
        <v>5.0057878839469998</v>
      </c>
      <c r="BN58">
        <v>1055.3871135920001</v>
      </c>
      <c r="BO58">
        <v>1039.342025725</v>
      </c>
      <c r="BP58">
        <v>2094.7291391691001</v>
      </c>
      <c r="BQ58">
        <v>114.69157454589001</v>
      </c>
      <c r="BR58">
        <v>3.270036104321</v>
      </c>
      <c r="BS58">
        <v>302.19578316065002</v>
      </c>
      <c r="BT58">
        <v>4.2658724953730003</v>
      </c>
      <c r="BU58">
        <v>6.6035032093519996</v>
      </c>
      <c r="BV58">
        <v>4.9856704051299996</v>
      </c>
      <c r="BX58">
        <v>4.6440992002690002</v>
      </c>
      <c r="BY58">
        <v>8.0753850709649999</v>
      </c>
      <c r="BZ58">
        <v>4.2174165954190004</v>
      </c>
      <c r="CA58">
        <v>4479.0136071523002</v>
      </c>
      <c r="CB58">
        <v>15.961204167951999</v>
      </c>
      <c r="CC58">
        <v>1500.3836283365999</v>
      </c>
      <c r="CD58">
        <v>116.50813312133</v>
      </c>
      <c r="CE58">
        <v>1.395516012733</v>
      </c>
      <c r="CF58">
        <v>101.8620576034</v>
      </c>
      <c r="CG58">
        <v>196906.82272441001</v>
      </c>
      <c r="CH58">
        <v>123506.37634379001</v>
      </c>
      <c r="CI58">
        <v>317089.52093912999</v>
      </c>
      <c r="CJ58">
        <v>370589.59693705</v>
      </c>
      <c r="CK58">
        <v>460459.9739329</v>
      </c>
      <c r="CL58">
        <v>11521.976141866</v>
      </c>
      <c r="CM58">
        <v>50523.709477743003</v>
      </c>
      <c r="CN58">
        <v>485924.81492512999</v>
      </c>
      <c r="CO58">
        <v>192566.50147195999</v>
      </c>
      <c r="CP58">
        <v>192338.77503967</v>
      </c>
      <c r="CQ58">
        <v>120642.13641052</v>
      </c>
      <c r="CR58">
        <v>309726.43330764998</v>
      </c>
      <c r="CS58">
        <v>361979.95884297998</v>
      </c>
      <c r="CT58">
        <v>449771.30803019</v>
      </c>
      <c r="CU58">
        <v>10589.494463094001</v>
      </c>
      <c r="CV58">
        <v>49351.765632121002</v>
      </c>
      <c r="CW58">
        <v>474655.95030110999</v>
      </c>
      <c r="CX58">
        <v>188096.08087768999</v>
      </c>
      <c r="CY58">
        <v>12089.519415792</v>
      </c>
      <c r="CZ58">
        <v>216655.37530111001</v>
      </c>
      <c r="DA58">
        <v>135261.70096841999</v>
      </c>
      <c r="DB58">
        <v>348120.61353148997</v>
      </c>
      <c r="DC58">
        <v>410781.24576009001</v>
      </c>
      <c r="DD58">
        <v>511752.29434407997</v>
      </c>
      <c r="DE58">
        <v>54657.442145793</v>
      </c>
      <c r="DF58">
        <v>543564.15823567996</v>
      </c>
      <c r="DG58">
        <v>212839.70192056999</v>
      </c>
      <c r="DH58">
        <v>1503.0323533375999</v>
      </c>
      <c r="DI58">
        <v>5.7050917424260001</v>
      </c>
      <c r="DJ58">
        <v>5.0615420688119999</v>
      </c>
      <c r="DK58">
        <v>5.4459662712489996</v>
      </c>
      <c r="DL58">
        <v>5.4955967204020002</v>
      </c>
      <c r="DM58">
        <v>5.3960006346930003</v>
      </c>
      <c r="DN58">
        <v>5.1878249855089997</v>
      </c>
      <c r="DO58">
        <v>5.7236913502220004</v>
      </c>
      <c r="DP58">
        <v>6.0205904483800001</v>
      </c>
      <c r="DQ58">
        <v>6.2434353272119996</v>
      </c>
      <c r="DR58">
        <v>4.1166845237220002</v>
      </c>
      <c r="DS58">
        <v>4.2677259080110002</v>
      </c>
      <c r="DT58">
        <v>4.3595360616840004</v>
      </c>
      <c r="DU58">
        <v>4.2153823108720001</v>
      </c>
      <c r="DV58">
        <v>4.2420292442039997</v>
      </c>
      <c r="DW58">
        <v>4.3763936355709996</v>
      </c>
      <c r="DX58">
        <v>4.4837188554310003</v>
      </c>
      <c r="DY58">
        <v>4.8629127152890002</v>
      </c>
      <c r="DZ58">
        <v>4.4212447648250004</v>
      </c>
      <c r="EA58">
        <v>4.6185191879670002</v>
      </c>
      <c r="EB58">
        <v>5.4958763130010002</v>
      </c>
      <c r="EC58">
        <v>5.546732131143</v>
      </c>
      <c r="ED58">
        <v>5.4318246610459999</v>
      </c>
      <c r="EE58">
        <v>4.255860347704</v>
      </c>
      <c r="EF58">
        <v>6.5230633694679998</v>
      </c>
      <c r="EG58">
        <v>6.1986459951260002</v>
      </c>
      <c r="EH58">
        <v>6.2880497047989996</v>
      </c>
      <c r="EI58">
        <v>4.344915991333</v>
      </c>
      <c r="EJ58">
        <v>1.2598303536569999</v>
      </c>
      <c r="EK58">
        <v>9801.4964764913002</v>
      </c>
      <c r="EL58">
        <v>2633.3900882403</v>
      </c>
      <c r="EM58">
        <v>174.19301099776999</v>
      </c>
      <c r="EN58">
        <v>78.858551500241006</v>
      </c>
      <c r="EO58">
        <v>136.87591447378</v>
      </c>
      <c r="EP58">
        <v>2.5356255682189999</v>
      </c>
      <c r="EQ58">
        <v>1469.6297031403001</v>
      </c>
      <c r="ER58">
        <v>1.974753819239</v>
      </c>
      <c r="ES58">
        <v>1.9057952990989999</v>
      </c>
      <c r="ET58">
        <v>3.2728803961069999</v>
      </c>
      <c r="EU58">
        <v>1.8531145513409999</v>
      </c>
      <c r="EV58">
        <v>0.94522061503800003</v>
      </c>
      <c r="EW58">
        <v>2.6419952465219998</v>
      </c>
      <c r="EX58">
        <v>1.2459820248110001</v>
      </c>
      <c r="EY58">
        <v>1.82246155644</v>
      </c>
      <c r="EZ58">
        <v>0.399977699242</v>
      </c>
      <c r="FA58">
        <v>0.26249740346200001</v>
      </c>
      <c r="FB58">
        <v>0.408443158074</v>
      </c>
      <c r="FC58">
        <v>0.37804869927599999</v>
      </c>
      <c r="FD58">
        <v>0.18262726609900001</v>
      </c>
      <c r="FE58">
        <v>0.21967970579099999</v>
      </c>
      <c r="FF58">
        <v>0.279643262176</v>
      </c>
      <c r="FG58">
        <v>0.24099207694200001</v>
      </c>
      <c r="FH58">
        <v>18.052120346365999</v>
      </c>
      <c r="FI58">
        <v>1493.241200765</v>
      </c>
      <c r="FJ58">
        <v>192.82400105196999</v>
      </c>
      <c r="FK58">
        <v>1279877.1812934999</v>
      </c>
      <c r="FL58">
        <v>6.0303470665310002</v>
      </c>
      <c r="FM58">
        <v>4.0512281621300001</v>
      </c>
      <c r="FN58">
        <v>175.22149999999999</v>
      </c>
      <c r="FO58">
        <v>247.20099999919</v>
      </c>
      <c r="FP58">
        <v>12.395277059047</v>
      </c>
      <c r="FQ58">
        <v>11.801145108541</v>
      </c>
      <c r="FR58">
        <v>11.060420119266</v>
      </c>
      <c r="FS58">
        <v>10.791150830437999</v>
      </c>
      <c r="FT58">
        <v>15.845436841249001</v>
      </c>
      <c r="FU58">
        <v>8.4163389621459999</v>
      </c>
      <c r="FV58">
        <v>8.9527723223589994</v>
      </c>
      <c r="FW58">
        <v>11.287416700087</v>
      </c>
      <c r="FX58">
        <v>9.7016916473709998</v>
      </c>
      <c r="FY58">
        <v>6080.8058036803995</v>
      </c>
      <c r="FZ58">
        <v>3907.7507478078001</v>
      </c>
      <c r="GA58">
        <v>13838.797742716</v>
      </c>
      <c r="GB58">
        <v>5127.4663238525</v>
      </c>
      <c r="GC58">
        <v>2588.6508356730001</v>
      </c>
      <c r="GD58">
        <v>4807.5185974120996</v>
      </c>
      <c r="GE58">
        <v>308.44693530401003</v>
      </c>
      <c r="GF58">
        <v>2675.1475517273002</v>
      </c>
      <c r="GG58">
        <v>0.317739844105</v>
      </c>
      <c r="GH58">
        <v>4610.4970317999996</v>
      </c>
      <c r="GI58">
        <v>2488.0573678989999</v>
      </c>
      <c r="GJ58">
        <v>4839.9507079123996</v>
      </c>
      <c r="GK58">
        <v>4982.1709138512997</v>
      </c>
      <c r="GL58">
        <v>3914.364369158</v>
      </c>
      <c r="GM58">
        <v>2266.0390625854002</v>
      </c>
      <c r="GN58">
        <v>759.17411873043</v>
      </c>
      <c r="GO58">
        <v>1713.3111010691</v>
      </c>
      <c r="GP58">
        <v>115462.47250977</v>
      </c>
      <c r="GQ58">
        <v>5.0713258668519998</v>
      </c>
      <c r="GR58">
        <v>5.0712555913740003</v>
      </c>
      <c r="GS58">
        <v>5.0711853159100002</v>
      </c>
      <c r="GT58">
        <v>5.0827341535519999</v>
      </c>
      <c r="GU58">
        <v>4.9179493067650002</v>
      </c>
      <c r="GV58">
        <v>4.948997690503</v>
      </c>
      <c r="GW58">
        <v>5.0135001786910003</v>
      </c>
      <c r="GX58">
        <v>5.0822474819529999</v>
      </c>
      <c r="GY58">
        <v>5.2032282677459998</v>
      </c>
      <c r="GZ58">
        <v>5.341962978782</v>
      </c>
      <c r="HA58">
        <v>5.546947789092</v>
      </c>
      <c r="HB58">
        <v>4.9268911900559997</v>
      </c>
      <c r="HC58">
        <v>4.0004975632570003</v>
      </c>
      <c r="HD58">
        <v>180.8698</v>
      </c>
      <c r="HE58">
        <v>6.5242294912540002</v>
      </c>
      <c r="HF58">
        <v>4.3500361348189998</v>
      </c>
      <c r="HG58">
        <v>4.5208664000030003</v>
      </c>
      <c r="HH58">
        <v>4.7423395584029997</v>
      </c>
      <c r="HI58">
        <v>302.43090171</v>
      </c>
      <c r="HJ58">
        <v>2146562.4084000001</v>
      </c>
      <c r="HK58">
        <v>2854.0304136999998</v>
      </c>
      <c r="HL58">
        <v>2197567.3168000001</v>
      </c>
      <c r="HM58">
        <v>2960.6499954999999</v>
      </c>
      <c r="HN58">
        <v>5.2905075859000004</v>
      </c>
      <c r="HO58">
        <v>0.11071100339999999</v>
      </c>
      <c r="HP58">
        <v>1.880130291</v>
      </c>
      <c r="HQ58">
        <v>3.9491359000000002E-3</v>
      </c>
      <c r="HR58">
        <v>1.22204766E-2</v>
      </c>
      <c r="HS58">
        <v>-1.8819327E-2</v>
      </c>
      <c r="HT58">
        <v>1.4551730800000001E-2</v>
      </c>
      <c r="HU58">
        <v>-1.0247506999999999E-2</v>
      </c>
      <c r="HV58">
        <v>-8.1952679E-2</v>
      </c>
      <c r="HW58">
        <v>4.16639969E-2</v>
      </c>
      <c r="HX58">
        <v>-1.167902E-3</v>
      </c>
      <c r="HY58">
        <v>-5.2613499999999997E-3</v>
      </c>
      <c r="HZ58">
        <v>3.4562728399999999E-2</v>
      </c>
      <c r="IA58">
        <v>-8.8319030000000003E-3</v>
      </c>
      <c r="IB58">
        <v>-5.3108620000000004E-3</v>
      </c>
      <c r="IC58">
        <v>3.0595635000000001E-3</v>
      </c>
      <c r="ID58">
        <v>3.8185672300000001E-2</v>
      </c>
      <c r="IE58">
        <v>5.4974784999999998E-3</v>
      </c>
      <c r="IF58">
        <v>1.60840132E-2</v>
      </c>
      <c r="IG58">
        <v>8.9068817000000008E-3</v>
      </c>
      <c r="IH58">
        <v>9.5598317999999998E-3</v>
      </c>
      <c r="II58">
        <v>3.6720895400000002E-2</v>
      </c>
      <c r="IJ58">
        <v>-0.202830912</v>
      </c>
      <c r="IK58">
        <v>-0.27710929099999998</v>
      </c>
      <c r="IL58">
        <v>-0.24150102000000001</v>
      </c>
      <c r="IM58">
        <v>9.4027208999999997E-3</v>
      </c>
      <c r="IN58">
        <v>5.4211441399999998E-2</v>
      </c>
      <c r="IO58">
        <v>-0.111142453</v>
      </c>
      <c r="IP58">
        <v>4.7186107999999997E-2</v>
      </c>
      <c r="IQ58">
        <v>7.5548900000000003E-4</v>
      </c>
      <c r="IR58">
        <v>-3.4258632999999997E-2</v>
      </c>
      <c r="IS58">
        <v>9.6622486739000006</v>
      </c>
      <c r="IT58">
        <v>9.5888334632000003</v>
      </c>
      <c r="IU58">
        <v>5.3404041932000004</v>
      </c>
      <c r="IV58">
        <v>5.9276664573</v>
      </c>
      <c r="IW58">
        <v>7.3134761065999996</v>
      </c>
      <c r="IX58">
        <v>1.4150481121</v>
      </c>
      <c r="IY58">
        <v>1.8755228606000001</v>
      </c>
      <c r="IZ58">
        <v>0.63134107819999996</v>
      </c>
      <c r="JA58">
        <v>4.6295973478999999</v>
      </c>
      <c r="JB58">
        <v>2.7701610382999999</v>
      </c>
      <c r="JC58">
        <v>4.7422465650000003</v>
      </c>
      <c r="JD58">
        <v>-8.7365447999999998E-2</v>
      </c>
      <c r="JE58">
        <v>-1.1465223309999999</v>
      </c>
      <c r="JF58">
        <v>1.5461592552000001</v>
      </c>
      <c r="JG58">
        <v>8.0499920950000003</v>
      </c>
      <c r="JH58">
        <v>7.1832063679999996</v>
      </c>
      <c r="JI58">
        <v>0.33326424850000003</v>
      </c>
      <c r="JJ58">
        <v>4.7579610827999996</v>
      </c>
      <c r="JK58">
        <v>4.6236195216000002</v>
      </c>
      <c r="JL58">
        <v>4.3661216281000002</v>
      </c>
      <c r="JM58">
        <v>1.6065678789</v>
      </c>
      <c r="JN58">
        <v>7.9931641163</v>
      </c>
      <c r="JO58">
        <v>7.9564874545000004</v>
      </c>
      <c r="JP58">
        <v>14.579378241000001</v>
      </c>
      <c r="JQ58">
        <v>9.2676177003000006</v>
      </c>
      <c r="JR58">
        <v>5.7118528273000004</v>
      </c>
      <c r="JS58">
        <v>14.602861540999999</v>
      </c>
      <c r="JT58">
        <v>9.3520114595999999</v>
      </c>
      <c r="JU58">
        <v>4.6528959492000004</v>
      </c>
      <c r="JV58">
        <v>1.5355974245999999</v>
      </c>
      <c r="JW58">
        <v>1.00196941E-2</v>
      </c>
      <c r="JX58">
        <v>3.5677130000000001E-3</v>
      </c>
      <c r="JY58">
        <v>-2.11809E-3</v>
      </c>
      <c r="JZ58">
        <v>1.10118727E-2</v>
      </c>
      <c r="KA58">
        <v>4.2160232000000002E-3</v>
      </c>
      <c r="KB58">
        <v>-4.9236747999999997E-2</v>
      </c>
      <c r="KC58">
        <v>-2.1589849000000001E-2</v>
      </c>
      <c r="KD58">
        <v>-6.4263439999999996E-3</v>
      </c>
      <c r="KE58">
        <v>3.3123467099999998E-2</v>
      </c>
      <c r="KF58">
        <v>-4.0255243000000003E-2</v>
      </c>
      <c r="KG58">
        <v>4.9259884000000002E-3</v>
      </c>
      <c r="KH58">
        <v>-7.0386720000000002E-3</v>
      </c>
      <c r="KI58">
        <v>-5.8889110000000001E-2</v>
      </c>
      <c r="KJ58">
        <v>2.57422091E-2</v>
      </c>
      <c r="KK58">
        <v>-3.0146069000000001E-2</v>
      </c>
      <c r="KL58">
        <v>1.8311943554000001</v>
      </c>
      <c r="KM58">
        <v>2.8200491999999999E-3</v>
      </c>
      <c r="KN58">
        <v>-5.2011829999999998E-3</v>
      </c>
      <c r="KO58">
        <v>2.6009808E-3</v>
      </c>
      <c r="KP58">
        <v>1.7339108200000002E-2</v>
      </c>
      <c r="KQ58">
        <v>-9.5662019999999993E-3</v>
      </c>
      <c r="KR58">
        <v>-1.1088364E-2</v>
      </c>
      <c r="KS58">
        <v>6.7040054900000007E-2</v>
      </c>
      <c r="KT58">
        <v>-2.2934559E-2</v>
      </c>
      <c r="KU58">
        <v>2.0840264800000001E-2</v>
      </c>
      <c r="KV58">
        <v>3.2163560000000001E-2</v>
      </c>
      <c r="KW58">
        <v>3.3333729000000001E-3</v>
      </c>
      <c r="KX58">
        <v>4.7914971000000001E-3</v>
      </c>
      <c r="KY58">
        <v>4.4635859999999999E-4</v>
      </c>
      <c r="KZ58">
        <v>6.0154096999999997E-2</v>
      </c>
      <c r="LA58">
        <v>3.9242236000000003E-3</v>
      </c>
      <c r="LB58">
        <v>-2.7524500000000003E-4</v>
      </c>
      <c r="LC58">
        <v>1.1476595E-3</v>
      </c>
      <c r="LD58">
        <v>8.5459659999999999E-4</v>
      </c>
      <c r="LE58">
        <v>-4.6073269E-2</v>
      </c>
      <c r="LF58" t="s">
        <v>365</v>
      </c>
      <c r="LG58">
        <v>4.9919116999999997E-3</v>
      </c>
      <c r="LH58">
        <v>-2.7453579999999998E-3</v>
      </c>
      <c r="LI58">
        <v>1.134066E-3</v>
      </c>
      <c r="LJ58">
        <v>0.11888283030000001</v>
      </c>
      <c r="LK58">
        <v>-0.15793797100000001</v>
      </c>
      <c r="LL58">
        <v>4.70872393E-2</v>
      </c>
      <c r="LM58">
        <v>6.0154096999999997E-2</v>
      </c>
      <c r="LN58">
        <v>-0.10247788200000001</v>
      </c>
      <c r="LO58">
        <v>2.7020567299999999E-2</v>
      </c>
      <c r="LP58">
        <v>4.7846503999999998E-2</v>
      </c>
      <c r="LQ58">
        <v>0.3363437507</v>
      </c>
      <c r="LR58">
        <v>0.6150145467</v>
      </c>
      <c r="LS58">
        <v>0.8647877316</v>
      </c>
      <c r="LT58">
        <v>0.98443592570000005</v>
      </c>
      <c r="LU58">
        <v>1.082300598</v>
      </c>
    </row>
    <row r="59" spans="1:333" x14ac:dyDescent="0.25">
      <c r="A59" s="64">
        <v>39386</v>
      </c>
      <c r="B59">
        <v>96.406137251084999</v>
      </c>
      <c r="C59">
        <v>84.950245261191995</v>
      </c>
      <c r="D59">
        <v>209.53752374071999</v>
      </c>
      <c r="E59">
        <v>138.2154281995</v>
      </c>
      <c r="F59">
        <v>2993.0321575211001</v>
      </c>
      <c r="G59">
        <v>1856.1927593062001</v>
      </c>
      <c r="H59">
        <v>4249.9889216730999</v>
      </c>
      <c r="I59">
        <v>5419.4233490305996</v>
      </c>
      <c r="J59">
        <v>5807.4514418484996</v>
      </c>
      <c r="K59">
        <v>759.79366592246004</v>
      </c>
      <c r="L59">
        <v>5979.0822548413998</v>
      </c>
      <c r="M59">
        <v>2874.3849941607</v>
      </c>
      <c r="N59">
        <v>3144.6705607137001</v>
      </c>
      <c r="O59">
        <v>15762.821788173</v>
      </c>
      <c r="P59">
        <v>285.83182924793999</v>
      </c>
      <c r="Q59">
        <v>163.41801979465001</v>
      </c>
      <c r="R59">
        <v>415.01092333947003</v>
      </c>
      <c r="S59">
        <v>510.75429184398001</v>
      </c>
      <c r="T59">
        <v>588.48020242780001</v>
      </c>
      <c r="U59">
        <v>62.531149078806003</v>
      </c>
      <c r="V59">
        <v>675.56535847725002</v>
      </c>
      <c r="W59">
        <v>255.59058380318999</v>
      </c>
      <c r="X59">
        <v>14665.363549263</v>
      </c>
      <c r="Y59">
        <v>275.01684898330001</v>
      </c>
      <c r="Z59">
        <v>157.14463641807001</v>
      </c>
      <c r="AA59">
        <v>398.41145514096002</v>
      </c>
      <c r="AB59">
        <v>495.10481358343998</v>
      </c>
      <c r="AC59">
        <v>568.67396233928002</v>
      </c>
      <c r="AD59">
        <v>59.774723458194003</v>
      </c>
      <c r="AE59">
        <v>654.00243894708001</v>
      </c>
      <c r="AF59">
        <v>245.01348268313001</v>
      </c>
      <c r="AG59">
        <v>1324.531218498</v>
      </c>
      <c r="AH59">
        <v>253.97875227058</v>
      </c>
      <c r="AI59">
        <v>292.65562759388001</v>
      </c>
      <c r="AJ59">
        <v>294.74629667304998</v>
      </c>
      <c r="AK59">
        <v>262.94037870557997</v>
      </c>
      <c r="AL59">
        <v>395.65038877221002</v>
      </c>
      <c r="AM59">
        <v>374.32927689629003</v>
      </c>
      <c r="AN59">
        <v>220.89578131995</v>
      </c>
      <c r="AO59">
        <v>370.99086114632001</v>
      </c>
      <c r="AP59">
        <v>326.97152724003001</v>
      </c>
      <c r="AQ59">
        <v>166.27016195511001</v>
      </c>
      <c r="AR59">
        <v>191.85972037911</v>
      </c>
      <c r="AS59">
        <v>175.46159840518999</v>
      </c>
      <c r="AT59">
        <v>170.07290934624001</v>
      </c>
      <c r="AU59">
        <v>199.94961515622001</v>
      </c>
      <c r="AV59">
        <v>218.46599643118</v>
      </c>
      <c r="AW59">
        <v>193.25597330573001</v>
      </c>
      <c r="AX59">
        <v>223.60427619846999</v>
      </c>
      <c r="AY59">
        <v>207.93458405531001</v>
      </c>
      <c r="AZ59">
        <v>0.87418709596199995</v>
      </c>
      <c r="BA59">
        <v>0.326369988492</v>
      </c>
      <c r="BB59">
        <v>4.556470682534</v>
      </c>
      <c r="BC59">
        <v>16.872649245910001</v>
      </c>
      <c r="BD59">
        <v>105.05605781846999</v>
      </c>
      <c r="BE59">
        <v>4.6525377335869997</v>
      </c>
      <c r="BF59">
        <v>5.4202766734620003</v>
      </c>
      <c r="BG59">
        <v>7.2523598497009996</v>
      </c>
      <c r="BH59">
        <v>5.7154916099479998</v>
      </c>
      <c r="BI59">
        <v>4.5941400723830004</v>
      </c>
      <c r="BJ59">
        <v>4.7553690424369996</v>
      </c>
      <c r="BK59">
        <v>4.6988920090840001</v>
      </c>
      <c r="BL59">
        <v>5.308645776743</v>
      </c>
      <c r="BM59">
        <v>4.9558778524760001</v>
      </c>
      <c r="BN59">
        <v>996.74684265640997</v>
      </c>
      <c r="BO59">
        <v>907.58635585539002</v>
      </c>
      <c r="BP59">
        <v>1904.3331985781001</v>
      </c>
      <c r="BQ59">
        <v>113.38560221452001</v>
      </c>
      <c r="BR59">
        <v>3.3330281223020002</v>
      </c>
      <c r="BS59">
        <v>302.43509593644001</v>
      </c>
      <c r="BT59">
        <v>4.2272093223949998</v>
      </c>
      <c r="BU59">
        <v>6.5286624297019999</v>
      </c>
      <c r="BV59">
        <v>4.8037994013679999</v>
      </c>
      <c r="BX59">
        <v>4.4977469473119998</v>
      </c>
      <c r="BY59">
        <v>7.8621026205140003</v>
      </c>
      <c r="BZ59">
        <v>3.9172483615339999</v>
      </c>
      <c r="CA59">
        <v>4506.6150491775998</v>
      </c>
      <c r="CB59">
        <v>16.043260308402999</v>
      </c>
      <c r="CC59">
        <v>1518.1862162928001</v>
      </c>
      <c r="CD59">
        <v>115.29051535745</v>
      </c>
      <c r="CE59">
        <v>1.4257191745260001</v>
      </c>
      <c r="CF59">
        <v>100.47251317481999</v>
      </c>
      <c r="CG59">
        <v>197324.34273603</v>
      </c>
      <c r="CH59">
        <v>123762.17261234</v>
      </c>
      <c r="CI59">
        <v>315582.11215308</v>
      </c>
      <c r="CJ59">
        <v>369628.58075640001</v>
      </c>
      <c r="CK59">
        <v>460759.85488792998</v>
      </c>
      <c r="CL59">
        <v>11532.06928487</v>
      </c>
      <c r="CM59">
        <v>50568.393948955003</v>
      </c>
      <c r="CN59">
        <v>487718.4773343</v>
      </c>
      <c r="CO59">
        <v>192579.39869984999</v>
      </c>
      <c r="CP59">
        <v>193439.68534999</v>
      </c>
      <c r="CQ59">
        <v>121327.59722999</v>
      </c>
      <c r="CR59">
        <v>309364.61163552001</v>
      </c>
      <c r="CS59">
        <v>362340.43142650998</v>
      </c>
      <c r="CT59">
        <v>451683.77704250999</v>
      </c>
      <c r="CU59">
        <v>10636.926291681</v>
      </c>
      <c r="CV59">
        <v>49573.199401363003</v>
      </c>
      <c r="CW59">
        <v>478124.16210150003</v>
      </c>
      <c r="CX59">
        <v>188785.19413116999</v>
      </c>
      <c r="CY59">
        <v>12140.421295165999</v>
      </c>
      <c r="CZ59">
        <v>217759.79014144</v>
      </c>
      <c r="DA59">
        <v>136021.01740093</v>
      </c>
      <c r="DB59">
        <v>347710.70381608</v>
      </c>
      <c r="DC59">
        <v>410992.53929877002</v>
      </c>
      <c r="DD59">
        <v>513822.16767736</v>
      </c>
      <c r="DE59">
        <v>54940.242994738997</v>
      </c>
      <c r="DF59">
        <v>547551.11076108995</v>
      </c>
      <c r="DG59">
        <v>213687.65391491001</v>
      </c>
      <c r="DH59">
        <v>1498.8835209261999</v>
      </c>
      <c r="DI59">
        <v>5.389185563211</v>
      </c>
      <c r="DJ59">
        <v>4.8628628872009996</v>
      </c>
      <c r="DK59">
        <v>5.3178373739240001</v>
      </c>
      <c r="DL59">
        <v>5.4349600716579998</v>
      </c>
      <c r="DM59">
        <v>5.3262192143669997</v>
      </c>
      <c r="DN59">
        <v>5.0752849960399997</v>
      </c>
      <c r="DO59">
        <v>5.6229798447699997</v>
      </c>
      <c r="DP59">
        <v>5.9379848280259999</v>
      </c>
      <c r="DQ59">
        <v>6.152686828567</v>
      </c>
      <c r="DR59">
        <v>3.82678492896</v>
      </c>
      <c r="DS59">
        <v>4.0216502614560001</v>
      </c>
      <c r="DT59">
        <v>4.1036145970710001</v>
      </c>
      <c r="DU59">
        <v>3.972938867346</v>
      </c>
      <c r="DV59">
        <v>3.986096743134</v>
      </c>
      <c r="DW59">
        <v>4.1722778014599999</v>
      </c>
      <c r="DX59">
        <v>4.301245250769</v>
      </c>
      <c r="DY59">
        <v>4.7369590010789997</v>
      </c>
      <c r="DZ59">
        <v>4.1601494098860003</v>
      </c>
      <c r="EA59">
        <v>4.3335866865610004</v>
      </c>
      <c r="EB59">
        <v>5.414821830488</v>
      </c>
      <c r="EC59">
        <v>5.5188908802889998</v>
      </c>
      <c r="ED59">
        <v>5.3816338479520001</v>
      </c>
      <c r="EE59">
        <v>4.3710360790509997</v>
      </c>
      <c r="EF59">
        <v>6.3939154673849998</v>
      </c>
      <c r="EG59">
        <v>6.0833228960200003</v>
      </c>
      <c r="EH59">
        <v>6.1671762704370003</v>
      </c>
      <c r="EI59">
        <v>4.2857161753959998</v>
      </c>
      <c r="EJ59">
        <v>1.202571453587</v>
      </c>
      <c r="EK59">
        <v>9848.1854820250992</v>
      </c>
      <c r="EL59">
        <v>2625.9588513682002</v>
      </c>
      <c r="EM59">
        <v>175.70227985996999</v>
      </c>
      <c r="EN59">
        <v>78.871225986029003</v>
      </c>
      <c r="EO59">
        <v>137.13658350880999</v>
      </c>
      <c r="EP59">
        <v>2.399569804555</v>
      </c>
      <c r="EQ59">
        <v>1476.1980078913</v>
      </c>
      <c r="ER59">
        <v>1.8698259815280001</v>
      </c>
      <c r="ES59">
        <v>1.718412387971</v>
      </c>
      <c r="ET59">
        <v>3.0380737049270001</v>
      </c>
      <c r="EU59">
        <v>1.8338385365300001</v>
      </c>
      <c r="EV59">
        <v>1.0009918830839999</v>
      </c>
      <c r="EW59">
        <v>2.7408420760180001</v>
      </c>
      <c r="EX59">
        <v>1.2643408630220001</v>
      </c>
      <c r="EY59">
        <v>1.9672514530980001</v>
      </c>
      <c r="EZ59">
        <v>0.40744322242999997</v>
      </c>
      <c r="FA59">
        <v>0.26784157671499997</v>
      </c>
      <c r="FB59">
        <v>0.42427242599300002</v>
      </c>
      <c r="FC59">
        <v>0.38465135503800002</v>
      </c>
      <c r="FD59">
        <v>0.191448079119</v>
      </c>
      <c r="FE59">
        <v>0.23535760334899999</v>
      </c>
      <c r="FF59">
        <v>0.29080309641699997</v>
      </c>
      <c r="FG59">
        <v>0.25393904657499999</v>
      </c>
      <c r="FH59">
        <v>18.101312566853998</v>
      </c>
      <c r="FI59">
        <v>1518.0537084764001</v>
      </c>
      <c r="FJ59">
        <v>190.65698271031999</v>
      </c>
      <c r="FK59">
        <v>1346383.9077301</v>
      </c>
      <c r="FL59">
        <v>5.9599531184619998</v>
      </c>
      <c r="FM59">
        <v>4.1838801673369996</v>
      </c>
      <c r="FN59">
        <v>175.70784224886</v>
      </c>
      <c r="FO59">
        <v>249.00745662302</v>
      </c>
      <c r="FP59">
        <v>12.312641121717</v>
      </c>
      <c r="FQ59">
        <v>11.887822080043</v>
      </c>
      <c r="FR59">
        <v>9.5614171806839998</v>
      </c>
      <c r="FS59">
        <v>9.8058168931350007</v>
      </c>
      <c r="FT59">
        <v>15.693783650295</v>
      </c>
      <c r="FU59">
        <v>8.7041799367199992</v>
      </c>
      <c r="FV59">
        <v>9.5788277443650003</v>
      </c>
      <c r="FW59">
        <v>11.492732037159</v>
      </c>
      <c r="FX59">
        <v>9.6399930859770002</v>
      </c>
      <c r="FY59">
        <v>5715.0410543872003</v>
      </c>
      <c r="FZ59">
        <v>3972.4088244283998</v>
      </c>
      <c r="GA59">
        <v>11603.500189996999</v>
      </c>
      <c r="GB59">
        <v>4180.2318710819</v>
      </c>
      <c r="GC59">
        <v>2175.7247046194002</v>
      </c>
      <c r="GD59">
        <v>4217.2129843926996</v>
      </c>
      <c r="GE59">
        <v>583.35322269316998</v>
      </c>
      <c r="GF59">
        <v>2767.4998578102</v>
      </c>
      <c r="GG59">
        <v>0.326369988492</v>
      </c>
      <c r="GH59">
        <v>4612.9767782227</v>
      </c>
      <c r="GI59">
        <v>2490.297335019</v>
      </c>
      <c r="GJ59">
        <v>4843.9351978379</v>
      </c>
      <c r="GK59">
        <v>4986.3269067695001</v>
      </c>
      <c r="GL59">
        <v>3915.0595192986002</v>
      </c>
      <c r="GM59">
        <v>2268.1146143310002</v>
      </c>
      <c r="GN59">
        <v>759.82945079669003</v>
      </c>
      <c r="GO59">
        <v>1714.9962385739</v>
      </c>
      <c r="GP59">
        <v>115603.14157449</v>
      </c>
      <c r="GQ59">
        <v>4.8523500303390001</v>
      </c>
      <c r="GR59">
        <v>4.8522155499429998</v>
      </c>
      <c r="GS59">
        <v>4.8520810695650001</v>
      </c>
      <c r="GT59">
        <v>4.9632626054299998</v>
      </c>
      <c r="GU59">
        <v>4.7418228054549996</v>
      </c>
      <c r="GV59">
        <v>4.7675570431820002</v>
      </c>
      <c r="GW59">
        <v>4.8352117571699997</v>
      </c>
      <c r="GX59">
        <v>4.9098732984430002</v>
      </c>
      <c r="GY59">
        <v>5.0371998857079996</v>
      </c>
      <c r="GZ59">
        <v>5.1804278329660001</v>
      </c>
      <c r="HA59">
        <v>5.3938013918549998</v>
      </c>
      <c r="HB59">
        <v>4.8008450142559997</v>
      </c>
      <c r="HC59">
        <v>3.7582353586549999</v>
      </c>
      <c r="HD59">
        <v>181.19559132667001</v>
      </c>
      <c r="HE59">
        <v>6.4312439657029996</v>
      </c>
      <c r="HF59">
        <v>4.3213113339679996</v>
      </c>
      <c r="HG59">
        <v>4.4818700782710001</v>
      </c>
      <c r="HH59">
        <v>4.7459402901510002</v>
      </c>
      <c r="HI59">
        <v>302.35370172</v>
      </c>
      <c r="HJ59">
        <v>2154638.6582999998</v>
      </c>
      <c r="HK59">
        <v>2853.1423616000002</v>
      </c>
      <c r="HL59">
        <v>2197923.3330999999</v>
      </c>
      <c r="HM59">
        <v>2957.182358</v>
      </c>
      <c r="HN59">
        <v>5.3247776972</v>
      </c>
      <c r="HO59">
        <v>0.14354734180000001</v>
      </c>
      <c r="HP59">
        <v>1.9334970184</v>
      </c>
      <c r="HQ59">
        <v>-6.0735190000000003E-3</v>
      </c>
      <c r="HR59">
        <v>1.3010366000000001E-2</v>
      </c>
      <c r="HS59">
        <v>-2.1120413000000001E-2</v>
      </c>
      <c r="HT59">
        <v>1.31724515E-2</v>
      </c>
      <c r="HU59">
        <v>-1.7751539E-2</v>
      </c>
      <c r="HV59">
        <v>-8.8098645000000003E-2</v>
      </c>
      <c r="HW59">
        <v>4.3254331799999997E-2</v>
      </c>
      <c r="HX59">
        <v>-1.811221E-3</v>
      </c>
      <c r="HY59">
        <v>-9.1342679999999992E-3</v>
      </c>
      <c r="HZ59">
        <v>3.5179435100000003E-2</v>
      </c>
      <c r="IA59">
        <v>-2.2421699999999999E-3</v>
      </c>
      <c r="IB59">
        <v>-8.3233760000000004E-3</v>
      </c>
      <c r="IC59">
        <v>3.4708222999999998E-3</v>
      </c>
      <c r="ID59">
        <v>3.7420002799999998E-2</v>
      </c>
      <c r="IE59">
        <v>3.8599259E-3</v>
      </c>
      <c r="IF59">
        <v>1.37019636E-2</v>
      </c>
      <c r="IG59">
        <v>6.4592647E-3</v>
      </c>
      <c r="IH59">
        <v>9.5663234E-3</v>
      </c>
      <c r="II59">
        <v>4.3475531999999997E-2</v>
      </c>
      <c r="IJ59">
        <v>-0.23707194300000001</v>
      </c>
      <c r="IK59">
        <v>-0.367399064</v>
      </c>
      <c r="IL59">
        <v>-0.30528344899999998</v>
      </c>
      <c r="IM59">
        <v>9.3487615999999999E-3</v>
      </c>
      <c r="IN59">
        <v>5.4479425499999998E-2</v>
      </c>
      <c r="IO59">
        <v>-0.101291775</v>
      </c>
      <c r="IP59">
        <v>5.0454002900000003E-2</v>
      </c>
      <c r="IQ59">
        <v>-1.9799679999999999E-3</v>
      </c>
      <c r="IR59">
        <v>-2.2211312E-2</v>
      </c>
      <c r="IS59">
        <v>9.6654093948999993</v>
      </c>
      <c r="IT59">
        <v>9.5932437713999992</v>
      </c>
      <c r="IU59">
        <v>5.3449028343</v>
      </c>
      <c r="IV59">
        <v>5.9251358296000003</v>
      </c>
      <c r="IW59">
        <v>7.3252716225999999</v>
      </c>
      <c r="IX59">
        <v>1.3420250064999999</v>
      </c>
      <c r="IY59">
        <v>1.8611679823</v>
      </c>
      <c r="IZ59">
        <v>0.65933028999999999</v>
      </c>
      <c r="JA59">
        <v>4.5685698639999996</v>
      </c>
      <c r="JB59">
        <v>2.7752888429000002</v>
      </c>
      <c r="JC59">
        <v>4.7307944186000004</v>
      </c>
      <c r="JD59">
        <v>-0.13446085799999999</v>
      </c>
      <c r="JE59">
        <v>-1.1197236070000001</v>
      </c>
      <c r="JF59">
        <v>1.5165483506999999</v>
      </c>
      <c r="JG59">
        <v>8.0534644135000004</v>
      </c>
      <c r="JH59">
        <v>7.1888138785000004</v>
      </c>
      <c r="JI59">
        <v>0.35467637029999999</v>
      </c>
      <c r="JJ59">
        <v>4.7474551632999997</v>
      </c>
      <c r="JK59">
        <v>4.6098841892999998</v>
      </c>
      <c r="JL59">
        <v>4.4420657351999999</v>
      </c>
      <c r="JM59">
        <v>1.5694071467999999</v>
      </c>
      <c r="JN59">
        <v>7.9919921879000002</v>
      </c>
      <c r="JO59">
        <v>7.9561762489000003</v>
      </c>
      <c r="JP59">
        <v>14.583133591999999</v>
      </c>
      <c r="JQ59">
        <v>9.2720868388</v>
      </c>
      <c r="JR59">
        <v>5.7115975297999997</v>
      </c>
      <c r="JS59">
        <v>14.603023533</v>
      </c>
      <c r="JT59">
        <v>9.3528870667999993</v>
      </c>
      <c r="JU59">
        <v>4.6544940917000002</v>
      </c>
      <c r="JV59">
        <v>1.503576593</v>
      </c>
      <c r="JW59">
        <v>6.8191674000000002E-3</v>
      </c>
      <c r="JX59">
        <v>4.4986410999999999E-3</v>
      </c>
      <c r="JY59">
        <v>-2.530628E-3</v>
      </c>
      <c r="JZ59">
        <v>1.1795515899999999E-2</v>
      </c>
      <c r="KA59">
        <v>4.4691384999999998E-3</v>
      </c>
      <c r="KB59">
        <v>-7.0420649000000002E-2</v>
      </c>
      <c r="KC59">
        <v>-3.1513592999999999E-2</v>
      </c>
      <c r="KD59">
        <v>-1.4252338E-2</v>
      </c>
      <c r="KE59">
        <v>2.8384590000000001E-2</v>
      </c>
      <c r="KF59">
        <v>-6.1027484E-2</v>
      </c>
      <c r="KG59">
        <v>5.1278045999999999E-3</v>
      </c>
      <c r="KH59">
        <v>-1.1452146E-2</v>
      </c>
      <c r="KI59">
        <v>-4.7095408999999998E-2</v>
      </c>
      <c r="KJ59">
        <v>2.6798724199999999E-2</v>
      </c>
      <c r="KK59">
        <v>-2.9610904E-2</v>
      </c>
      <c r="KL59">
        <v>-0.78568581000000004</v>
      </c>
      <c r="KM59">
        <v>3.4723185E-3</v>
      </c>
      <c r="KN59">
        <v>-9.0633680000000005E-3</v>
      </c>
      <c r="KO59">
        <v>5.6075103999999997E-3</v>
      </c>
      <c r="KP59">
        <v>2.14121218E-2</v>
      </c>
      <c r="KQ59">
        <v>-1.0505919000000001E-2</v>
      </c>
      <c r="KR59">
        <v>-1.3735331999999999E-2</v>
      </c>
      <c r="KS59">
        <v>7.5944107100000005E-2</v>
      </c>
      <c r="KT59">
        <v>-3.6478745999999999E-2</v>
      </c>
      <c r="KU59">
        <v>5.2047637000000001E-3</v>
      </c>
      <c r="KV59">
        <v>1.5772197299999999E-2</v>
      </c>
      <c r="KW59">
        <v>3.1607209E-3</v>
      </c>
      <c r="KX59">
        <v>4.4103082E-3</v>
      </c>
      <c r="KY59">
        <v>-1.171928E-3</v>
      </c>
      <c r="KZ59">
        <v>3.4270111300000003E-2</v>
      </c>
      <c r="LA59">
        <v>3.7553508E-3</v>
      </c>
      <c r="LB59">
        <v>-2.5529699999999998E-4</v>
      </c>
      <c r="LC59">
        <v>8.7560719999999999E-4</v>
      </c>
      <c r="LD59">
        <v>1.6199159999999999E-4</v>
      </c>
      <c r="LE59">
        <v>1.9263401400000001E-2</v>
      </c>
      <c r="LF59" t="s">
        <v>365</v>
      </c>
      <c r="LG59">
        <v>4.7521474999999997E-3</v>
      </c>
      <c r="LH59">
        <v>-2.8259169999999998E-3</v>
      </c>
      <c r="LI59">
        <v>1.5981425E-3</v>
      </c>
      <c r="LJ59">
        <v>0.1677604633</v>
      </c>
      <c r="LK59">
        <v>6.2992017999999997E-2</v>
      </c>
      <c r="LL59">
        <v>3.2317343700000001E-2</v>
      </c>
      <c r="LM59">
        <v>3.4270111300000003E-2</v>
      </c>
      <c r="LN59">
        <v>-0.14635225299999999</v>
      </c>
      <c r="LO59">
        <v>3.4998702700000002E-2</v>
      </c>
      <c r="LP59">
        <v>5.3572888999999999E-2</v>
      </c>
      <c r="LQ59">
        <v>0.20719584860000001</v>
      </c>
      <c r="LR59">
        <v>0.26943811070000001</v>
      </c>
      <c r="LS59">
        <v>0.73563982949999995</v>
      </c>
      <c r="LT59">
        <v>0.8552880236</v>
      </c>
      <c r="LU59">
        <v>0.95315269589999996</v>
      </c>
    </row>
    <row r="60" spans="1:333" x14ac:dyDescent="0.25">
      <c r="A60" s="64">
        <v>39416</v>
      </c>
      <c r="B60">
        <v>90.657611048221995</v>
      </c>
      <c r="C60">
        <v>89.510530669491004</v>
      </c>
      <c r="D60">
        <v>210.51907357864999</v>
      </c>
      <c r="E60">
        <v>138.31375764435001</v>
      </c>
      <c r="F60">
        <v>2994.765770942</v>
      </c>
      <c r="G60">
        <v>1857.6864306969001</v>
      </c>
      <c r="H60">
        <v>4246.4025836218998</v>
      </c>
      <c r="I60">
        <v>5420.6214692045996</v>
      </c>
      <c r="J60">
        <v>5809.8079608547996</v>
      </c>
      <c r="K60">
        <v>760.13186961710005</v>
      </c>
      <c r="L60">
        <v>5981.4860986272997</v>
      </c>
      <c r="M60">
        <v>2873.4544488510001</v>
      </c>
      <c r="N60">
        <v>3152.7325483958002</v>
      </c>
      <c r="O60">
        <v>15778.969074249</v>
      </c>
      <c r="P60">
        <v>285.89019044488998</v>
      </c>
      <c r="Q60">
        <v>164.02288818260001</v>
      </c>
      <c r="R60">
        <v>410.82729745731001</v>
      </c>
      <c r="S60">
        <v>509.35791862066998</v>
      </c>
      <c r="T60">
        <v>587.82546789050002</v>
      </c>
      <c r="U60">
        <v>62.401716336234998</v>
      </c>
      <c r="V60">
        <v>674.46212337216002</v>
      </c>
      <c r="W60">
        <v>254.72042854838</v>
      </c>
      <c r="X60">
        <v>14697.320442708</v>
      </c>
      <c r="Y60">
        <v>275.60739794249002</v>
      </c>
      <c r="Z60">
        <v>157.89160102233001</v>
      </c>
      <c r="AA60">
        <v>394.26608043064999</v>
      </c>
      <c r="AB60">
        <v>494.32303134874002</v>
      </c>
      <c r="AC60">
        <v>568.80780071616005</v>
      </c>
      <c r="AD60">
        <v>59.735563222319001</v>
      </c>
      <c r="AE60">
        <v>653.54297028978999</v>
      </c>
      <c r="AF60">
        <v>244.40603590036</v>
      </c>
      <c r="AG60">
        <v>1329.8095415114999</v>
      </c>
      <c r="AH60">
        <v>253.98891749891001</v>
      </c>
      <c r="AI60">
        <v>293.08532245257999</v>
      </c>
      <c r="AJ60">
        <v>293.78881575751001</v>
      </c>
      <c r="AK60">
        <v>262.44605566449002</v>
      </c>
      <c r="AL60">
        <v>395.88617804796002</v>
      </c>
      <c r="AM60">
        <v>373.14762269793999</v>
      </c>
      <c r="AN60">
        <v>221.05419460013999</v>
      </c>
      <c r="AO60">
        <v>370.1528144454</v>
      </c>
      <c r="AP60">
        <v>326.77124819737003</v>
      </c>
      <c r="AQ60">
        <v>165.24014248239999</v>
      </c>
      <c r="AR60">
        <v>191.93010121149001</v>
      </c>
      <c r="AS60">
        <v>173.55280734605</v>
      </c>
      <c r="AT60">
        <v>169.29358430232</v>
      </c>
      <c r="AU60">
        <v>200.16463047808</v>
      </c>
      <c r="AV60">
        <v>217.08310629352999</v>
      </c>
      <c r="AW60">
        <v>192.04729686938001</v>
      </c>
      <c r="AX60">
        <v>223.05975698717</v>
      </c>
      <c r="AY60">
        <v>207.20706518479</v>
      </c>
      <c r="AZ60">
        <v>0.83830942213500004</v>
      </c>
      <c r="BA60">
        <v>0.32999225355099998</v>
      </c>
      <c r="BB60">
        <v>4.429012626704</v>
      </c>
      <c r="BC60">
        <v>13.822177900871001</v>
      </c>
      <c r="BD60">
        <v>105.16901034762</v>
      </c>
      <c r="BE60">
        <v>4.6780148691810002</v>
      </c>
      <c r="BF60">
        <v>5.404722070259</v>
      </c>
      <c r="BG60">
        <v>7.2530124955500002</v>
      </c>
      <c r="BH60">
        <v>5.6864716300740001</v>
      </c>
      <c r="BI60">
        <v>4.6346074941259996</v>
      </c>
      <c r="BJ60">
        <v>4.7933008325599999</v>
      </c>
      <c r="BK60">
        <v>4.6855003561200004</v>
      </c>
      <c r="BL60">
        <v>5.3784926459499998</v>
      </c>
      <c r="BM60">
        <v>4.8514337783060002</v>
      </c>
      <c r="BN60">
        <v>941.98743212023999</v>
      </c>
      <c r="BO60">
        <v>886.60607260068002</v>
      </c>
      <c r="BP60">
        <v>1828.5935046037</v>
      </c>
      <c r="BQ60">
        <v>111.9524095899</v>
      </c>
      <c r="BR60">
        <v>3.3134253259130002</v>
      </c>
      <c r="BS60">
        <v>302.67429252045002</v>
      </c>
      <c r="BT60">
        <v>4.2137721235549996</v>
      </c>
      <c r="BU60">
        <v>6.4830115191640001</v>
      </c>
      <c r="BV60">
        <v>4.5320673864329999</v>
      </c>
      <c r="BX60">
        <v>4.2873951221509996</v>
      </c>
      <c r="BY60">
        <v>7.5585957804069999</v>
      </c>
      <c r="BZ60">
        <v>3.5166220853730001</v>
      </c>
      <c r="CA60">
        <v>4521.0812095006004</v>
      </c>
      <c r="CB60">
        <v>16.020897599682002</v>
      </c>
      <c r="CC60">
        <v>1508.6511454264</v>
      </c>
      <c r="CD60">
        <v>113.43810116053</v>
      </c>
      <c r="CE60">
        <v>1.4524279570909999</v>
      </c>
      <c r="CF60">
        <v>99.227456909417995</v>
      </c>
      <c r="CG60">
        <v>197536.90422974</v>
      </c>
      <c r="CH60">
        <v>123715.91483153999</v>
      </c>
      <c r="CI60">
        <v>313840.31815185997</v>
      </c>
      <c r="CJ60">
        <v>368702.66923827998</v>
      </c>
      <c r="CK60">
        <v>460030.11837158003</v>
      </c>
      <c r="CL60">
        <v>11525.37310613</v>
      </c>
      <c r="CM60">
        <v>50487.874879964002</v>
      </c>
      <c r="CN60">
        <v>487380.78339843999</v>
      </c>
      <c r="CO60">
        <v>192320.14264425001</v>
      </c>
      <c r="CP60">
        <v>194330.76400756999</v>
      </c>
      <c r="CQ60">
        <v>121708.9639974</v>
      </c>
      <c r="CR60">
        <v>308752.11949666002</v>
      </c>
      <c r="CS60">
        <v>362721.07352600002</v>
      </c>
      <c r="CT60">
        <v>452566.25005492999</v>
      </c>
      <c r="CU60">
        <v>10668.458949025</v>
      </c>
      <c r="CV60">
        <v>49668.838980610999</v>
      </c>
      <c r="CW60">
        <v>479473.71299641998</v>
      </c>
      <c r="CX60">
        <v>189199.42814025999</v>
      </c>
      <c r="CY60">
        <v>12176.439175415</v>
      </c>
      <c r="CZ60">
        <v>218689.71199951001</v>
      </c>
      <c r="DA60">
        <v>136477.86687011999</v>
      </c>
      <c r="DB60">
        <v>347113.00475666998</v>
      </c>
      <c r="DC60">
        <v>411343.32218830998</v>
      </c>
      <c r="DD60">
        <v>514861.66151529999</v>
      </c>
      <c r="DE60">
        <v>55098.951761882003</v>
      </c>
      <c r="DF60">
        <v>549251.75473633001</v>
      </c>
      <c r="DG60">
        <v>214285.71917724999</v>
      </c>
      <c r="DH60">
        <v>1490.3467025120999</v>
      </c>
      <c r="DI60">
        <v>5.0325983044999996</v>
      </c>
      <c r="DJ60">
        <v>4.5337947545509998</v>
      </c>
      <c r="DK60">
        <v>4.9934327690240004</v>
      </c>
      <c r="DL60">
        <v>5.1325668118890002</v>
      </c>
      <c r="DM60">
        <v>5.0108245943979997</v>
      </c>
      <c r="DN60">
        <v>4.7190596276269998</v>
      </c>
      <c r="DO60">
        <v>5.5186463162920001</v>
      </c>
      <c r="DP60">
        <v>5.8622562181770004</v>
      </c>
      <c r="DQ60">
        <v>6.0780006830889999</v>
      </c>
      <c r="DR60">
        <v>3.4387149542570001</v>
      </c>
      <c r="DS60">
        <v>3.635996086399</v>
      </c>
      <c r="DT60">
        <v>3.6948684463900001</v>
      </c>
      <c r="DU60">
        <v>3.5586716125410001</v>
      </c>
      <c r="DV60">
        <v>3.572740310431</v>
      </c>
      <c r="DW60">
        <v>3.8437847832840002</v>
      </c>
      <c r="DX60">
        <v>4.0245770879089999</v>
      </c>
      <c r="DY60">
        <v>4.6065533278200004</v>
      </c>
      <c r="DZ60">
        <v>3.7544356917339998</v>
      </c>
      <c r="EA60">
        <v>3.8872537066540001</v>
      </c>
      <c r="EB60">
        <v>5.1114367562040002</v>
      </c>
      <c r="EC60">
        <v>5.2260821374750002</v>
      </c>
      <c r="ED60">
        <v>5.0742215062179996</v>
      </c>
      <c r="EE60">
        <v>4.7372761636660004</v>
      </c>
      <c r="EF60">
        <v>6.2270752303919998</v>
      </c>
      <c r="EG60">
        <v>5.8976871690169999</v>
      </c>
      <c r="EH60">
        <v>5.9716344576019997</v>
      </c>
      <c r="EI60">
        <v>4.1755800510209999</v>
      </c>
      <c r="EJ60">
        <v>1.1614348242679999</v>
      </c>
      <c r="EK60">
        <v>9883.3501955032007</v>
      </c>
      <c r="EL60">
        <v>2616.3425142446999</v>
      </c>
      <c r="EM60">
        <v>177.44825830459999</v>
      </c>
      <c r="EN60">
        <v>78.855899093657001</v>
      </c>
      <c r="EO60">
        <v>137.35537655571</v>
      </c>
      <c r="EP60">
        <v>2.2919759741169998</v>
      </c>
      <c r="EQ60">
        <v>1474.551067543</v>
      </c>
      <c r="ER60">
        <v>1.868069956574</v>
      </c>
      <c r="ES60">
        <v>1.6188143414330001</v>
      </c>
      <c r="ET60">
        <v>2.7004530327979999</v>
      </c>
      <c r="EU60">
        <v>1.820513728009</v>
      </c>
      <c r="EV60">
        <v>1.0341487229849999</v>
      </c>
      <c r="EW60">
        <v>2.6322156514219999</v>
      </c>
      <c r="EX60">
        <v>1.2322302058200001</v>
      </c>
      <c r="EY60">
        <v>2.0032741876240001</v>
      </c>
      <c r="EZ60">
        <v>0.38032215699799998</v>
      </c>
      <c r="FA60">
        <v>0.25229437719100001</v>
      </c>
      <c r="FB60">
        <v>0.40902543795500002</v>
      </c>
      <c r="FC60">
        <v>0.36318191500300001</v>
      </c>
      <c r="FD60">
        <v>0.18525746959100001</v>
      </c>
      <c r="FE60">
        <v>0.228547298619</v>
      </c>
      <c r="FF60">
        <v>0.28251373609800001</v>
      </c>
      <c r="FG60">
        <v>0.24698499867000001</v>
      </c>
      <c r="FH60">
        <v>18.148763402488999</v>
      </c>
      <c r="FI60">
        <v>1538.7189656575999</v>
      </c>
      <c r="FJ60">
        <v>188.15487414487001</v>
      </c>
      <c r="FK60">
        <v>1315392.2431145001</v>
      </c>
      <c r="FL60">
        <v>5.8433394691210001</v>
      </c>
      <c r="FM60">
        <v>4.3176022571899999</v>
      </c>
      <c r="FN60">
        <v>175.72630886945001</v>
      </c>
      <c r="FO60">
        <v>249.72346191853001</v>
      </c>
      <c r="FP60">
        <v>11.862042585636001</v>
      </c>
      <c r="FQ60">
        <v>13.248733237386</v>
      </c>
      <c r="FR60">
        <v>8.6273101232950005</v>
      </c>
      <c r="FS60">
        <v>8.9860700651379997</v>
      </c>
      <c r="FT60">
        <v>15.816402445113001</v>
      </c>
      <c r="FU60">
        <v>9.0945095017550006</v>
      </c>
      <c r="FV60">
        <v>10.437022093001</v>
      </c>
      <c r="FW60">
        <v>11.44618880786</v>
      </c>
      <c r="FX60">
        <v>9.6378925328449991</v>
      </c>
      <c r="FY60">
        <v>5133.1465702374999</v>
      </c>
      <c r="FZ60">
        <v>3864.4716334025002</v>
      </c>
      <c r="GA60">
        <v>9919.5098670958996</v>
      </c>
      <c r="GB60">
        <v>3324.5795665741002</v>
      </c>
      <c r="GC60">
        <v>1753.2991797288</v>
      </c>
      <c r="GD60">
        <v>3817.3569763184</v>
      </c>
      <c r="GE60">
        <v>931.94692144394003</v>
      </c>
      <c r="GF60">
        <v>2797.3197035471999</v>
      </c>
      <c r="GG60">
        <v>0.32999225355099998</v>
      </c>
      <c r="GH60">
        <v>4614.7116717179997</v>
      </c>
      <c r="GI60">
        <v>2492.1479367693</v>
      </c>
      <c r="GJ60">
        <v>4847.1040330449996</v>
      </c>
      <c r="GK60">
        <v>4989.6954581220998</v>
      </c>
      <c r="GL60">
        <v>3915.0743100901</v>
      </c>
      <c r="GM60">
        <v>2269.8247222283999</v>
      </c>
      <c r="GN60">
        <v>760.36378730882996</v>
      </c>
      <c r="GO60">
        <v>1716.3740356773001</v>
      </c>
      <c r="GP60">
        <v>115724.34777374</v>
      </c>
      <c r="GQ60">
        <v>4.5509718724250003</v>
      </c>
      <c r="GR60">
        <v>4.5509142944469998</v>
      </c>
      <c r="GS60">
        <v>4.5508567164880001</v>
      </c>
      <c r="GT60">
        <v>4.6121747457540003</v>
      </c>
      <c r="GU60">
        <v>4.3675262156189998</v>
      </c>
      <c r="GV60">
        <v>4.4122899957369999</v>
      </c>
      <c r="GW60">
        <v>4.5060688630770001</v>
      </c>
      <c r="GX60">
        <v>4.6062980279729997</v>
      </c>
      <c r="GY60">
        <v>4.7734000120570004</v>
      </c>
      <c r="GZ60">
        <v>4.9530156777109999</v>
      </c>
      <c r="HA60">
        <v>5.2221336568929999</v>
      </c>
      <c r="HB60">
        <v>4.6586765533529997</v>
      </c>
      <c r="HC60">
        <v>3.4273294663309999</v>
      </c>
      <c r="HD60">
        <v>181.19054355668001</v>
      </c>
      <c r="HE60">
        <v>6.349302110879</v>
      </c>
      <c r="HF60">
        <v>4.3217418432240002</v>
      </c>
      <c r="HG60">
        <v>4.488638261457</v>
      </c>
      <c r="HH60">
        <v>4.7895746921500004</v>
      </c>
      <c r="HI60">
        <v>302.14669333000001</v>
      </c>
      <c r="HJ60">
        <v>2158421.1512000002</v>
      </c>
      <c r="HK60">
        <v>2848.5804809000001</v>
      </c>
      <c r="HL60">
        <v>2194014.7256999998</v>
      </c>
      <c r="HM60">
        <v>2949.5080309</v>
      </c>
      <c r="HN60">
        <v>5.3215319173999998</v>
      </c>
      <c r="HO60">
        <v>0.17771814950000001</v>
      </c>
      <c r="HP60">
        <v>2.0619069887000001</v>
      </c>
      <c r="HQ60">
        <v>-1.3509924E-2</v>
      </c>
      <c r="HR60">
        <v>1.2345566400000001E-2</v>
      </c>
      <c r="HS60">
        <v>-2.5642925E-2</v>
      </c>
      <c r="HT60">
        <v>1.19607082E-2</v>
      </c>
      <c r="HU60">
        <v>-2.614091E-2</v>
      </c>
      <c r="HV60">
        <v>-9.3012964000000004E-2</v>
      </c>
      <c r="HW60">
        <v>3.5974761000000001E-2</v>
      </c>
      <c r="HX60">
        <v>-8.0846919999999992E-3</v>
      </c>
      <c r="HY60">
        <v>-1.1390287000000001E-2</v>
      </c>
      <c r="HZ60">
        <v>3.5072505099999998E-2</v>
      </c>
      <c r="IA60">
        <v>4.3991048999999999E-3</v>
      </c>
      <c r="IB60">
        <v>-1.5304185E-2</v>
      </c>
      <c r="IC60">
        <v>1.9474900000000001E-3</v>
      </c>
      <c r="ID60">
        <v>3.3849586199999997E-2</v>
      </c>
      <c r="IE60">
        <v>2.1431671000000001E-3</v>
      </c>
      <c r="IF60">
        <v>8.8590045999999995E-3</v>
      </c>
      <c r="IG60">
        <v>3.6762953000000001E-3</v>
      </c>
      <c r="IH60">
        <v>9.5704449000000007E-3</v>
      </c>
      <c r="II60">
        <v>4.6017278299999999E-2</v>
      </c>
      <c r="IJ60">
        <v>-0.27314065599999998</v>
      </c>
      <c r="IK60">
        <v>-0.36841529899999997</v>
      </c>
      <c r="IL60">
        <v>-0.322680309</v>
      </c>
      <c r="IM60">
        <v>9.1303982000000006E-3</v>
      </c>
      <c r="IN60">
        <v>5.1842214900000003E-2</v>
      </c>
      <c r="IO60">
        <v>-8.4255210999999997E-2</v>
      </c>
      <c r="IP60">
        <v>5.1341552399999997E-2</v>
      </c>
      <c r="IQ60">
        <v>-5.7358620000000004E-3</v>
      </c>
      <c r="IR60">
        <v>-1.7428731999999999E-2</v>
      </c>
      <c r="IS60">
        <v>9.6664332610999999</v>
      </c>
      <c r="IT60">
        <v>9.5954204733000008</v>
      </c>
      <c r="IU60">
        <v>5.3495762598000001</v>
      </c>
      <c r="IV60">
        <v>5.9219741127000001</v>
      </c>
      <c r="IW60">
        <v>7.3189712493999997</v>
      </c>
      <c r="IX60">
        <v>1.2350978418</v>
      </c>
      <c r="IY60">
        <v>1.8483449031000001</v>
      </c>
      <c r="IZ60">
        <v>0.72363127729999999</v>
      </c>
      <c r="JA60">
        <v>4.5070898945</v>
      </c>
      <c r="JB60">
        <v>2.77389397</v>
      </c>
      <c r="JC60">
        <v>4.7180738666000002</v>
      </c>
      <c r="JD60">
        <v>-0.17636800799999999</v>
      </c>
      <c r="JE60">
        <v>-1.108686099</v>
      </c>
      <c r="JF60">
        <v>1.4881766758999999</v>
      </c>
      <c r="JG60">
        <v>8.0560248315000003</v>
      </c>
      <c r="JH60">
        <v>7.1927910090999996</v>
      </c>
      <c r="JI60">
        <v>0.37323660930000002</v>
      </c>
      <c r="JJ60">
        <v>4.7312573239000004</v>
      </c>
      <c r="JK60">
        <v>4.5974147594000003</v>
      </c>
      <c r="JL60">
        <v>4.4943562794999998</v>
      </c>
      <c r="JM60">
        <v>1.5111782120999999</v>
      </c>
      <c r="JN60">
        <v>7.9893936661999998</v>
      </c>
      <c r="JO60">
        <v>7.9545760723000001</v>
      </c>
      <c r="JP60">
        <v>14.584887564000001</v>
      </c>
      <c r="JQ60">
        <v>9.2750469055</v>
      </c>
      <c r="JR60">
        <v>5.710912639</v>
      </c>
      <c r="JS60">
        <v>14.601243631999999</v>
      </c>
      <c r="JT60">
        <v>9.3523062410000009</v>
      </c>
      <c r="JU60">
        <v>4.6555686784999999</v>
      </c>
      <c r="JV60">
        <v>1.4556793508999999</v>
      </c>
      <c r="JW60">
        <v>7.9449788000000004E-3</v>
      </c>
      <c r="JX60">
        <v>4.6734256000000004E-3</v>
      </c>
      <c r="JY60">
        <v>-3.1617170000000001E-3</v>
      </c>
      <c r="JZ60">
        <v>-6.3003729999999997E-3</v>
      </c>
      <c r="KA60">
        <v>2.9600667000000002E-3</v>
      </c>
      <c r="KB60">
        <v>-0.10140888000000001</v>
      </c>
      <c r="KC60">
        <v>-4.6768266000000003E-2</v>
      </c>
      <c r="KD60">
        <v>-1.2741214000000001E-2</v>
      </c>
      <c r="KE60">
        <v>6.6413327300000005E-2</v>
      </c>
      <c r="KF60">
        <v>-6.1479970000000002E-2</v>
      </c>
      <c r="KG60">
        <v>-1.394873E-3</v>
      </c>
      <c r="KH60">
        <v>-1.2720552E-2</v>
      </c>
      <c r="KI60">
        <v>-4.1907149999999997E-2</v>
      </c>
      <c r="KJ60">
        <v>1.10375083E-2</v>
      </c>
      <c r="KK60">
        <v>-2.8371674999999999E-2</v>
      </c>
      <c r="KL60">
        <v>-3.0504713450000001</v>
      </c>
      <c r="KM60">
        <v>2.5604180000000001E-3</v>
      </c>
      <c r="KN60">
        <v>-3.1787400000000002E-3</v>
      </c>
      <c r="KO60">
        <v>3.9771305999999999E-3</v>
      </c>
      <c r="KP60">
        <v>1.8560238999999999E-2</v>
      </c>
      <c r="KQ60">
        <v>-1.6197838999999999E-2</v>
      </c>
      <c r="KR60">
        <v>-1.246943E-2</v>
      </c>
      <c r="KS60">
        <v>5.2290544199999997E-2</v>
      </c>
      <c r="KT60">
        <v>-5.6566062E-2</v>
      </c>
      <c r="KU60">
        <v>-1.3208360000000001E-2</v>
      </c>
      <c r="KV60">
        <v>-2.5175480000000001E-3</v>
      </c>
      <c r="KW60">
        <v>1.0238662000000001E-3</v>
      </c>
      <c r="KX60">
        <v>2.176702E-3</v>
      </c>
      <c r="KY60">
        <v>-2.5985219999999998E-3</v>
      </c>
      <c r="KZ60">
        <v>-3.2457800000000002E-3</v>
      </c>
      <c r="LA60">
        <v>1.7539724E-3</v>
      </c>
      <c r="LB60">
        <v>-6.8489099999999997E-4</v>
      </c>
      <c r="LC60">
        <v>-5.80826E-4</v>
      </c>
      <c r="LD60">
        <v>-1.779901E-3</v>
      </c>
      <c r="LE60">
        <v>-5.8813770000000001E-3</v>
      </c>
      <c r="LF60" t="s">
        <v>365</v>
      </c>
      <c r="LG60">
        <v>3.5643197000000001E-3</v>
      </c>
      <c r="LH60">
        <v>-3.668751E-3</v>
      </c>
      <c r="LI60">
        <v>1.0745868E-3</v>
      </c>
      <c r="LJ60">
        <v>0.1129525292</v>
      </c>
      <c r="LK60">
        <v>-1.9602795999999999E-2</v>
      </c>
      <c r="LL60">
        <v>3.7931790100000001E-2</v>
      </c>
      <c r="LM60">
        <v>-3.2457800000000002E-3</v>
      </c>
      <c r="LN60">
        <v>-0.21035182499999999</v>
      </c>
      <c r="LO60">
        <v>3.0528564599999999E-2</v>
      </c>
      <c r="LP60">
        <v>4.6565686600000003E-2</v>
      </c>
      <c r="LQ60">
        <v>4.0355611600000001E-2</v>
      </c>
      <c r="LR60">
        <v>4.0355611600000001E-2</v>
      </c>
      <c r="LS60">
        <v>0.56879959250000001</v>
      </c>
      <c r="LT60">
        <v>0.68844778659999994</v>
      </c>
      <c r="LU60">
        <v>0.78631245890000001</v>
      </c>
    </row>
    <row r="61" spans="1:333" x14ac:dyDescent="0.25">
      <c r="A61" s="64">
        <v>39447</v>
      </c>
      <c r="B61">
        <v>86.559071733105995</v>
      </c>
      <c r="C61">
        <v>90.886114389666005</v>
      </c>
      <c r="D61">
        <v>211.41335130291</v>
      </c>
      <c r="E61">
        <v>138.39005365342999</v>
      </c>
      <c r="F61">
        <v>2993.7321501470001</v>
      </c>
      <c r="G61">
        <v>1858.5278991682001</v>
      </c>
      <c r="H61">
        <v>4242.6107285869002</v>
      </c>
      <c r="I61">
        <v>5420.9644764546001</v>
      </c>
      <c r="J61">
        <v>5812.1408541004002</v>
      </c>
      <c r="K61">
        <v>761.16689036930995</v>
      </c>
      <c r="L61">
        <v>5984.8215206708001</v>
      </c>
      <c r="M61">
        <v>2875.8246790285998</v>
      </c>
      <c r="N61">
        <v>3154.9464569092002</v>
      </c>
      <c r="O61">
        <v>15744.658592469999</v>
      </c>
      <c r="P61">
        <v>285.09030903442999</v>
      </c>
      <c r="Q61">
        <v>164.06124970413001</v>
      </c>
      <c r="R61">
        <v>408.00498234985002</v>
      </c>
      <c r="S61">
        <v>508.53159337106001</v>
      </c>
      <c r="T61">
        <v>586.88147381043996</v>
      </c>
      <c r="U61">
        <v>62.195964143401</v>
      </c>
      <c r="V61">
        <v>670.12665119479004</v>
      </c>
      <c r="W61">
        <v>254.14874340630001</v>
      </c>
      <c r="X61">
        <v>14682.329311740001</v>
      </c>
      <c r="Y61">
        <v>275.58541107465999</v>
      </c>
      <c r="Z61">
        <v>158.08181420353</v>
      </c>
      <c r="AA61">
        <v>391.42627347620999</v>
      </c>
      <c r="AB61">
        <v>494.21186575342</v>
      </c>
      <c r="AC61">
        <v>568.76119825725004</v>
      </c>
      <c r="AD61">
        <v>59.498860520221001</v>
      </c>
      <c r="AE61">
        <v>650.06836398185999</v>
      </c>
      <c r="AF61">
        <v>244.12790193289001</v>
      </c>
      <c r="AG61">
        <v>1329.4534833354001</v>
      </c>
      <c r="AH61">
        <v>254.10783962617</v>
      </c>
      <c r="AI61">
        <v>292.90451178915998</v>
      </c>
      <c r="AJ61">
        <v>292.41387440282</v>
      </c>
      <c r="AK61">
        <v>262.04896895106998</v>
      </c>
      <c r="AL61">
        <v>396.06942959706998</v>
      </c>
      <c r="AM61">
        <v>371.65919698940002</v>
      </c>
      <c r="AN61">
        <v>220.68255528278999</v>
      </c>
      <c r="AO61">
        <v>369.02077890331998</v>
      </c>
      <c r="AP61">
        <v>326.45004862066003</v>
      </c>
      <c r="AQ61">
        <v>165.33744209404</v>
      </c>
      <c r="AR61">
        <v>191.46598812553</v>
      </c>
      <c r="AS61">
        <v>172.28858803333</v>
      </c>
      <c r="AT61">
        <v>168.20684778047001</v>
      </c>
      <c r="AU61">
        <v>200.00977470399999</v>
      </c>
      <c r="AV61">
        <v>215.5722878009</v>
      </c>
      <c r="AW61">
        <v>190.54986843455001</v>
      </c>
      <c r="AX61">
        <v>222.99079768444</v>
      </c>
      <c r="AY61">
        <v>206.13212705610999</v>
      </c>
      <c r="AZ61">
        <v>0.80349195798100004</v>
      </c>
      <c r="BA61">
        <v>0.32572352958299999</v>
      </c>
      <c r="BB61">
        <v>4.3143773131290004</v>
      </c>
      <c r="BC61">
        <v>9.5573721412689991</v>
      </c>
      <c r="BD61">
        <v>105.14976873321</v>
      </c>
      <c r="BE61">
        <v>4.6698134685720003</v>
      </c>
      <c r="BF61">
        <v>5.3751535808010003</v>
      </c>
      <c r="BG61">
        <v>7.1952624662269997</v>
      </c>
      <c r="BH61">
        <v>5.5986756297850002</v>
      </c>
      <c r="BI61">
        <v>4.6712935354520004</v>
      </c>
      <c r="BJ61">
        <v>4.8511140222750004</v>
      </c>
      <c r="BK61">
        <v>4.6162151729750001</v>
      </c>
      <c r="BL61">
        <v>5.4132430605710002</v>
      </c>
      <c r="BM61">
        <v>4.6932722544000001</v>
      </c>
      <c r="BN61">
        <v>893.80338453861998</v>
      </c>
      <c r="BO61">
        <v>1023.4644129968</v>
      </c>
      <c r="BP61">
        <v>1917.2677973162999</v>
      </c>
      <c r="BQ61">
        <v>110.66045302108</v>
      </c>
      <c r="BR61">
        <v>2.9868828550940001</v>
      </c>
      <c r="BS61">
        <v>302.91341000815999</v>
      </c>
      <c r="BT61">
        <v>4.2529466844370001</v>
      </c>
      <c r="BU61">
        <v>6.5076078955199996</v>
      </c>
      <c r="BV61">
        <v>4.1546369476180001</v>
      </c>
      <c r="BX61">
        <v>4.0153670301359998</v>
      </c>
      <c r="BY61">
        <v>7.164958694409</v>
      </c>
      <c r="BZ61">
        <v>3.0164981926640002</v>
      </c>
      <c r="CA61">
        <v>4513.9030058461003</v>
      </c>
      <c r="CB61">
        <v>15.821648795398</v>
      </c>
      <c r="CC61">
        <v>1455.9045744865</v>
      </c>
      <c r="CD61">
        <v>110.66934373302</v>
      </c>
      <c r="CE61">
        <v>1.4694580713500001</v>
      </c>
      <c r="CF61">
        <v>98.404046805636</v>
      </c>
      <c r="CG61">
        <v>197390.49549718</v>
      </c>
      <c r="CH61">
        <v>123259.62653374999</v>
      </c>
      <c r="CI61">
        <v>312322.58320076001</v>
      </c>
      <c r="CJ61">
        <v>368328.04016704002</v>
      </c>
      <c r="CK61">
        <v>458244.19631268998</v>
      </c>
      <c r="CL61">
        <v>11499.240872783001</v>
      </c>
      <c r="CM61">
        <v>50269.049274074998</v>
      </c>
      <c r="CN61">
        <v>484008.87410219002</v>
      </c>
      <c r="CO61">
        <v>191768.21857674001</v>
      </c>
      <c r="CP61">
        <v>194781.24769248001</v>
      </c>
      <c r="CQ61">
        <v>121629.15236738</v>
      </c>
      <c r="CR61">
        <v>308204.32956227998</v>
      </c>
      <c r="CS61">
        <v>363472.72980918002</v>
      </c>
      <c r="CT61">
        <v>452198.06711111002</v>
      </c>
      <c r="CU61">
        <v>10677.140143118</v>
      </c>
      <c r="CV61">
        <v>49604.849622173002</v>
      </c>
      <c r="CW61">
        <v>477612.73936019</v>
      </c>
      <c r="CX61">
        <v>189238.35478751999</v>
      </c>
      <c r="CY61">
        <v>12190.622857863</v>
      </c>
      <c r="CZ61">
        <v>219211.01138797999</v>
      </c>
      <c r="DA61">
        <v>136465.13982956999</v>
      </c>
      <c r="DB61">
        <v>346701.51138798002</v>
      </c>
      <c r="DC61">
        <v>412265.46012632002</v>
      </c>
      <c r="DD61">
        <v>514662.79523689998</v>
      </c>
      <c r="DE61">
        <v>55095.836185578002</v>
      </c>
      <c r="DF61">
        <v>547450.85858745</v>
      </c>
      <c r="DG61">
        <v>214518.73090190001</v>
      </c>
      <c r="DH61">
        <v>1465.93928454</v>
      </c>
      <c r="DI61">
        <v>4.648515001901</v>
      </c>
      <c r="DJ61">
        <v>4.0589590464540004</v>
      </c>
      <c r="DK61">
        <v>4.4434542091139999</v>
      </c>
      <c r="DL61">
        <v>4.5274683130120001</v>
      </c>
      <c r="DM61">
        <v>4.3841399331730004</v>
      </c>
      <c r="DN61">
        <v>4.0565753534680002</v>
      </c>
      <c r="DO61">
        <v>5.4464339518980003</v>
      </c>
      <c r="DP61">
        <v>5.8222794937859996</v>
      </c>
      <c r="DQ61">
        <v>6.0596545910639996</v>
      </c>
      <c r="DR61">
        <v>2.952981025942</v>
      </c>
      <c r="DS61">
        <v>3.0899039891459998</v>
      </c>
      <c r="DT61">
        <v>3.1084482073780002</v>
      </c>
      <c r="DU61">
        <v>2.939647396726</v>
      </c>
      <c r="DV61">
        <v>2.9832388527929998</v>
      </c>
      <c r="DW61">
        <v>3.378169809618</v>
      </c>
      <c r="DX61">
        <v>3.6500797314989999</v>
      </c>
      <c r="DY61">
        <v>4.4930778409260004</v>
      </c>
      <c r="DZ61">
        <v>3.183201413001</v>
      </c>
      <c r="EA61">
        <v>3.2547045061670001</v>
      </c>
      <c r="EB61">
        <v>4.5396100763350002</v>
      </c>
      <c r="EC61">
        <v>4.5975288368999996</v>
      </c>
      <c r="ED61">
        <v>4.4399920870220004</v>
      </c>
      <c r="EE61">
        <v>5.5436828196530001</v>
      </c>
      <c r="EF61">
        <v>6.057043949923</v>
      </c>
      <c r="EG61">
        <v>5.6620335920200002</v>
      </c>
      <c r="EH61">
        <v>5.7282097607609996</v>
      </c>
      <c r="EI61">
        <v>4.0162386138799997</v>
      </c>
      <c r="EJ61">
        <v>1.2088002495229999</v>
      </c>
      <c r="EK61">
        <v>9901.9009089316005</v>
      </c>
      <c r="EL61">
        <v>2603.5699413668999</v>
      </c>
      <c r="EM61">
        <v>179.14994302873001</v>
      </c>
      <c r="EN61">
        <v>78.736703924894996</v>
      </c>
      <c r="EO61">
        <v>137.52814025449001</v>
      </c>
      <c r="EP61">
        <v>2.2685394677890001</v>
      </c>
      <c r="EQ61">
        <v>1455.1123129322</v>
      </c>
      <c r="ER61">
        <v>1.9287809256199999</v>
      </c>
      <c r="ES61">
        <v>1.7076260827600001</v>
      </c>
      <c r="ET61">
        <v>2.4139782614950001</v>
      </c>
      <c r="EU61">
        <v>1.8134721038549999</v>
      </c>
      <c r="EV61">
        <v>1.0623931006739999</v>
      </c>
      <c r="EW61">
        <v>2.4891901773809999</v>
      </c>
      <c r="EX61">
        <v>1.1532378417160001</v>
      </c>
      <c r="EY61">
        <v>1.960442451327</v>
      </c>
      <c r="EZ61">
        <v>0.37650963824099998</v>
      </c>
      <c r="FA61">
        <v>0.25300919123400001</v>
      </c>
      <c r="FB61">
        <v>0.41974111893799998</v>
      </c>
      <c r="FC61">
        <v>0.36742127545600001</v>
      </c>
      <c r="FD61">
        <v>0.189485451148</v>
      </c>
      <c r="FE61">
        <v>0.22877779766</v>
      </c>
      <c r="FF61">
        <v>0.29679534276699998</v>
      </c>
      <c r="FG61">
        <v>0.25506343766799999</v>
      </c>
      <c r="FH61">
        <v>18.186360140421002</v>
      </c>
      <c r="FI61">
        <v>1540.9279366769999</v>
      </c>
      <c r="FJ61">
        <v>185.17334991222</v>
      </c>
      <c r="FK61">
        <v>1348170.5431061001</v>
      </c>
      <c r="FL61">
        <v>5.7014817878260002</v>
      </c>
      <c r="FM61">
        <v>4.4584402289250002</v>
      </c>
      <c r="FN61">
        <v>175.42529999999999</v>
      </c>
      <c r="FO61">
        <v>248.73100001365</v>
      </c>
      <c r="FP61">
        <v>11.097790412845001</v>
      </c>
      <c r="FQ61">
        <v>16.083905015260999</v>
      </c>
      <c r="FR61">
        <v>9.0412515868100005</v>
      </c>
      <c r="FS61">
        <v>8.7067515938989999</v>
      </c>
      <c r="FT61">
        <v>16.207553685672998</v>
      </c>
      <c r="FU61">
        <v>9.5819911503739998</v>
      </c>
      <c r="FV61">
        <v>11.454122875246</v>
      </c>
      <c r="FW61">
        <v>11.082296126672</v>
      </c>
      <c r="FX61">
        <v>9.7638637683079992</v>
      </c>
      <c r="FY61">
        <v>4483.6963201954004</v>
      </c>
      <c r="FZ61">
        <v>3483.1969510970998</v>
      </c>
      <c r="GA61">
        <v>9581.8155921197995</v>
      </c>
      <c r="GB61">
        <v>2913.9323139806002</v>
      </c>
      <c r="GC61">
        <v>1448.9152569001999</v>
      </c>
      <c r="GD61">
        <v>3872.9580390684</v>
      </c>
      <c r="GE61">
        <v>1296.1642513889999</v>
      </c>
      <c r="GF61">
        <v>2714.9072862440999</v>
      </c>
      <c r="GG61">
        <v>0.32572352958299999</v>
      </c>
      <c r="GH61">
        <v>4615.3817059685998</v>
      </c>
      <c r="GI61">
        <v>2493.4282518240998</v>
      </c>
      <c r="GJ61">
        <v>4849.1063185200001</v>
      </c>
      <c r="GK61">
        <v>4991.9377617297996</v>
      </c>
      <c r="GL61">
        <v>3914.1467840517998</v>
      </c>
      <c r="GM61">
        <v>2271.0075997613999</v>
      </c>
      <c r="GN61">
        <v>760.72381287429005</v>
      </c>
      <c r="GO61">
        <v>1717.3242961763999</v>
      </c>
      <c r="GP61">
        <v>115818.06737051001</v>
      </c>
      <c r="GQ61">
        <v>4.1709029963350002</v>
      </c>
      <c r="GR61">
        <v>4.1710931973590002</v>
      </c>
      <c r="GS61">
        <v>4.1712833983379998</v>
      </c>
      <c r="GT61">
        <v>3.9612092847349998</v>
      </c>
      <c r="GU61">
        <v>3.7564504717839999</v>
      </c>
      <c r="GV61">
        <v>3.8587596102639998</v>
      </c>
      <c r="GW61">
        <v>4.0114853888289996</v>
      </c>
      <c r="GX61">
        <v>4.1638861541940004</v>
      </c>
      <c r="GY61">
        <v>4.4162215386300003</v>
      </c>
      <c r="GZ61">
        <v>4.6754883166000001</v>
      </c>
      <c r="HA61">
        <v>5.059929824678</v>
      </c>
      <c r="HB61">
        <v>4.517563732258</v>
      </c>
      <c r="HC61">
        <v>2.9932980402170002</v>
      </c>
      <c r="HD61">
        <v>180.941</v>
      </c>
      <c r="HE61">
        <v>6.3287862493700002</v>
      </c>
      <c r="HF61">
        <v>4.3738847302810004</v>
      </c>
      <c r="HG61">
        <v>4.5711681640919997</v>
      </c>
      <c r="HH61">
        <v>4.900256235753</v>
      </c>
      <c r="HI61">
        <v>301.71225090000002</v>
      </c>
      <c r="HJ61">
        <v>2156741.4703000002</v>
      </c>
      <c r="HK61">
        <v>2841.7616892000001</v>
      </c>
      <c r="HL61">
        <v>2185591.0836999998</v>
      </c>
      <c r="HM61">
        <v>2939.0409669999999</v>
      </c>
      <c r="HN61">
        <v>5.2791161460999998</v>
      </c>
      <c r="HO61">
        <v>0.21370583630000001</v>
      </c>
      <c r="HP61">
        <v>2.3134192192</v>
      </c>
      <c r="HQ61">
        <v>-1.5545283E-2</v>
      </c>
      <c r="HR61">
        <v>8.0698994999999999E-3</v>
      </c>
      <c r="HS61">
        <v>-3.2776553E-2</v>
      </c>
      <c r="HT61">
        <v>9.0219216999999994E-3</v>
      </c>
      <c r="HU61">
        <v>-3.5319630999999997E-2</v>
      </c>
      <c r="HV61">
        <v>-9.6694977000000001E-2</v>
      </c>
      <c r="HW61">
        <v>1.8487074999999999E-2</v>
      </c>
      <c r="HX61">
        <v>-2.1720534E-2</v>
      </c>
      <c r="HY61">
        <v>-1.1802307999999999E-2</v>
      </c>
      <c r="HZ61">
        <v>3.3814370400000002E-2</v>
      </c>
      <c r="IA61">
        <v>9.6705686999999999E-3</v>
      </c>
      <c r="IB61">
        <v>-2.5663779000000001E-2</v>
      </c>
      <c r="IC61">
        <v>-1.114051E-3</v>
      </c>
      <c r="ID61">
        <v>2.8007155999999998E-2</v>
      </c>
      <c r="IE61">
        <v>1.7430574E-3</v>
      </c>
      <c r="IF61">
        <v>1.0587490000000001E-3</v>
      </c>
      <c r="IG61">
        <v>1.6496804999999999E-3</v>
      </c>
      <c r="IH61">
        <v>9.5700816000000005E-3</v>
      </c>
      <c r="II61">
        <v>4.0947259999999999E-2</v>
      </c>
      <c r="IJ61">
        <v>-0.30611507900000001</v>
      </c>
      <c r="IK61">
        <v>-0.24198605200000001</v>
      </c>
      <c r="IL61">
        <v>-0.27329611199999998</v>
      </c>
      <c r="IM61">
        <v>8.4026033000000003E-3</v>
      </c>
      <c r="IN61">
        <v>4.5326548500000001E-2</v>
      </c>
      <c r="IO61">
        <v>-6.9697319999999993E-2</v>
      </c>
      <c r="IP61">
        <v>4.8234261E-2</v>
      </c>
      <c r="IQ61">
        <v>-1.1241045E-2</v>
      </c>
      <c r="IR61">
        <v>-2.9622155000000001E-2</v>
      </c>
      <c r="IS61">
        <v>9.6642564496999999</v>
      </c>
      <c r="IT61">
        <v>9.5943999620000007</v>
      </c>
      <c r="IU61">
        <v>5.3538152280000002</v>
      </c>
      <c r="IV61">
        <v>5.9179772972000002</v>
      </c>
      <c r="IW61">
        <v>7.2833826870999996</v>
      </c>
      <c r="IX61">
        <v>1.0828151774000001</v>
      </c>
      <c r="IY61">
        <v>1.8451084719999999</v>
      </c>
      <c r="IZ61">
        <v>0.83872661159999995</v>
      </c>
      <c r="JA61">
        <v>4.4608270910999996</v>
      </c>
      <c r="JB61">
        <v>2.7613791791</v>
      </c>
      <c r="JC61">
        <v>4.7064665313000003</v>
      </c>
      <c r="JD61">
        <v>-0.21878810300000001</v>
      </c>
      <c r="JE61">
        <v>-1.121706326</v>
      </c>
      <c r="JF61">
        <v>1.4619530065999999</v>
      </c>
      <c r="JG61">
        <v>8.0567268040000002</v>
      </c>
      <c r="JH61">
        <v>7.1925232220000002</v>
      </c>
      <c r="JI61">
        <v>0.38489367390000001</v>
      </c>
      <c r="JJ61">
        <v>4.7065468703000004</v>
      </c>
      <c r="JK61">
        <v>4.5890819292999998</v>
      </c>
      <c r="JL61">
        <v>4.5096072324999996</v>
      </c>
      <c r="JM61">
        <v>1.4242250473</v>
      </c>
      <c r="JN61">
        <v>7.9858386053999997</v>
      </c>
      <c r="JO61">
        <v>7.9521794519000002</v>
      </c>
      <c r="JP61">
        <v>14.584109062</v>
      </c>
      <c r="JQ61">
        <v>9.2758602997999997</v>
      </c>
      <c r="JR61">
        <v>5.7094737516</v>
      </c>
      <c r="JS61">
        <v>14.597396869000001</v>
      </c>
      <c r="JT61">
        <v>9.3500363010999994</v>
      </c>
      <c r="JU61">
        <v>4.6553857027000003</v>
      </c>
      <c r="JV61">
        <v>1.3901287578999999</v>
      </c>
      <c r="JW61">
        <v>1.19890907E-2</v>
      </c>
      <c r="JX61">
        <v>4.2389682000000001E-3</v>
      </c>
      <c r="JY61">
        <v>-3.9968149999999999E-3</v>
      </c>
      <c r="JZ61">
        <v>-3.5588561999999997E-2</v>
      </c>
      <c r="KA61">
        <v>8.1339430000000005E-4</v>
      </c>
      <c r="KB61">
        <v>-0.14125449000000001</v>
      </c>
      <c r="KC61">
        <v>-6.3448336999999994E-2</v>
      </c>
      <c r="KD61">
        <v>-3.2311990000000001E-3</v>
      </c>
      <c r="KE61">
        <v>0.1219803958</v>
      </c>
      <c r="KF61">
        <v>-4.6262802999999998E-2</v>
      </c>
      <c r="KG61">
        <v>-1.2514791000000001E-2</v>
      </c>
      <c r="KH61">
        <v>-1.1607335E-2</v>
      </c>
      <c r="KI61">
        <v>-4.2420094999999998E-2</v>
      </c>
      <c r="KJ61">
        <v>-1.3020227000000001E-2</v>
      </c>
      <c r="KK61">
        <v>-2.6223669000000002E-2</v>
      </c>
      <c r="KL61">
        <v>-4.2648057599999998</v>
      </c>
      <c r="KM61">
        <v>7.0197249999999999E-4</v>
      </c>
      <c r="KN61">
        <v>9.2967915000000002E-3</v>
      </c>
      <c r="KO61">
        <v>-2.6778700000000002E-4</v>
      </c>
      <c r="KP61">
        <v>1.1657064599999999E-2</v>
      </c>
      <c r="KQ61">
        <v>-2.4710454E-2</v>
      </c>
      <c r="KR61">
        <v>-8.3328299999999994E-3</v>
      </c>
      <c r="KS61">
        <v>1.5250953100000001E-2</v>
      </c>
      <c r="KT61">
        <v>-8.3279970999999994E-2</v>
      </c>
      <c r="KU61">
        <v>-2.8876901E-2</v>
      </c>
      <c r="KV61">
        <v>-1.7084387999999999E-2</v>
      </c>
      <c r="KW61">
        <v>-2.1768109999999999E-3</v>
      </c>
      <c r="KX61">
        <v>-1.020511E-3</v>
      </c>
      <c r="KY61">
        <v>-3.555061E-3</v>
      </c>
      <c r="KZ61">
        <v>-4.2415770999999998E-2</v>
      </c>
      <c r="LA61">
        <v>-7.7850200000000004E-4</v>
      </c>
      <c r="LB61">
        <v>-1.438887E-3</v>
      </c>
      <c r="LC61">
        <v>-2.2699399999999998E-3</v>
      </c>
      <c r="LD61">
        <v>-3.846763E-3</v>
      </c>
      <c r="LE61">
        <v>-9.8551328999999993E-2</v>
      </c>
      <c r="LF61" t="s">
        <v>365</v>
      </c>
      <c r="LG61">
        <v>1.8752068E-3</v>
      </c>
      <c r="LH61">
        <v>-4.8937980000000004E-3</v>
      </c>
      <c r="LI61">
        <v>-1.82976E-4</v>
      </c>
      <c r="LJ61">
        <v>-1.9241614000000001E-2</v>
      </c>
      <c r="LK61">
        <v>-0.326542471</v>
      </c>
      <c r="LL61">
        <v>5.7813189700000003E-2</v>
      </c>
      <c r="LM61">
        <v>-4.2415770999999998E-2</v>
      </c>
      <c r="LN61">
        <v>-0.272028092</v>
      </c>
      <c r="LO61">
        <v>8.0634390000000004E-3</v>
      </c>
      <c r="LP61">
        <v>2.2515732699999999E-2</v>
      </c>
      <c r="LQ61">
        <v>-0.12967566899999999</v>
      </c>
      <c r="LR61">
        <v>-0.12967566899999999</v>
      </c>
      <c r="LS61">
        <v>0.39876831200000001</v>
      </c>
      <c r="LT61">
        <v>0.51841650620000002</v>
      </c>
      <c r="LU61">
        <v>0.61628117839999996</v>
      </c>
    </row>
    <row r="62" spans="1:333" x14ac:dyDescent="0.25">
      <c r="A62" s="64">
        <v>39478</v>
      </c>
      <c r="B62">
        <v>82.769352666792997</v>
      </c>
      <c r="C62">
        <v>91.438980133303005</v>
      </c>
      <c r="D62">
        <v>212.18903615421999</v>
      </c>
      <c r="E62">
        <v>138.41874355799001</v>
      </c>
      <c r="F62">
        <v>2990.6056597387001</v>
      </c>
      <c r="G62">
        <v>1858.6428405902</v>
      </c>
      <c r="H62">
        <v>4237.4929549233002</v>
      </c>
      <c r="I62">
        <v>5419.3704290004998</v>
      </c>
      <c r="J62">
        <v>5814.4302638405998</v>
      </c>
      <c r="K62">
        <v>762.48083342851999</v>
      </c>
      <c r="L62">
        <v>5987.6199059216997</v>
      </c>
      <c r="M62">
        <v>2879.6784884314002</v>
      </c>
      <c r="N62">
        <v>3154.3551147214998</v>
      </c>
      <c r="O62">
        <v>15688.097755186</v>
      </c>
      <c r="P62">
        <v>284.03884543430001</v>
      </c>
      <c r="Q62">
        <v>163.84791622047001</v>
      </c>
      <c r="R62">
        <v>406.51778060919003</v>
      </c>
      <c r="S62">
        <v>508.35396231591</v>
      </c>
      <c r="T62">
        <v>586.78415906428995</v>
      </c>
      <c r="U62">
        <v>62.046674275831002</v>
      </c>
      <c r="V62">
        <v>664.40805696671998</v>
      </c>
      <c r="W62">
        <v>253.89146781725</v>
      </c>
      <c r="X62">
        <v>14647.578567504999</v>
      </c>
      <c r="Y62">
        <v>275.21787131120999</v>
      </c>
      <c r="Z62">
        <v>158.01618173334001</v>
      </c>
      <c r="AA62">
        <v>389.88748090450002</v>
      </c>
      <c r="AB62">
        <v>494.69944647772002</v>
      </c>
      <c r="AC62">
        <v>569.47105409444998</v>
      </c>
      <c r="AD62">
        <v>59.31132499393</v>
      </c>
      <c r="AE62">
        <v>645.24225934089998</v>
      </c>
      <c r="AF62">
        <v>244.10041195731</v>
      </c>
      <c r="AG62">
        <v>1328.0922743274</v>
      </c>
      <c r="AH62">
        <v>254.22207817771999</v>
      </c>
      <c r="AI62">
        <v>292.48537028509003</v>
      </c>
      <c r="AJ62">
        <v>290.45809064606999</v>
      </c>
      <c r="AK62">
        <v>261.66503663168999</v>
      </c>
      <c r="AL62">
        <v>396.02556162735999</v>
      </c>
      <c r="AM62">
        <v>369.80019741477997</v>
      </c>
      <c r="AN62">
        <v>220.04875745840999</v>
      </c>
      <c r="AO62">
        <v>367.68988776230998</v>
      </c>
      <c r="AP62">
        <v>325.96694335773998</v>
      </c>
      <c r="AQ62">
        <v>165.90004851813001</v>
      </c>
      <c r="AR62">
        <v>190.72130154914001</v>
      </c>
      <c r="AS62">
        <v>171.19042886817999</v>
      </c>
      <c r="AT62">
        <v>166.95606895733999</v>
      </c>
      <c r="AU62">
        <v>199.46074241476001</v>
      </c>
      <c r="AV62">
        <v>213.86509083826999</v>
      </c>
      <c r="AW62">
        <v>189.42907821639</v>
      </c>
      <c r="AX62">
        <v>223.05806374538</v>
      </c>
      <c r="AY62">
        <v>204.81220454185001</v>
      </c>
      <c r="AZ62">
        <v>0.76952294396999998</v>
      </c>
      <c r="BA62">
        <v>0.31916577429100002</v>
      </c>
      <c r="BB62">
        <v>4.2153941394589998</v>
      </c>
      <c r="BC62">
        <v>7.3831945071299998</v>
      </c>
      <c r="BD62">
        <v>105.00404897428</v>
      </c>
      <c r="BE62">
        <v>4.6634568588869998</v>
      </c>
      <c r="BF62">
        <v>5.3633403318420001</v>
      </c>
      <c r="BG62">
        <v>7.1240407548120004</v>
      </c>
      <c r="BH62">
        <v>5.5077737074710003</v>
      </c>
      <c r="BI62">
        <v>4.7052955913470003</v>
      </c>
      <c r="BJ62">
        <v>4.924949111838</v>
      </c>
      <c r="BK62">
        <v>4.5084825334170002</v>
      </c>
      <c r="BL62">
        <v>5.4376757156339997</v>
      </c>
      <c r="BM62">
        <v>4.5161925917190002</v>
      </c>
      <c r="BN62">
        <v>847.11044550710994</v>
      </c>
      <c r="BO62">
        <v>1217.6125715317</v>
      </c>
      <c r="BP62">
        <v>2064.7230169541999</v>
      </c>
      <c r="BQ62">
        <v>109.46100824430999</v>
      </c>
      <c r="BR62">
        <v>2.3701303233540001</v>
      </c>
      <c r="BS62">
        <v>303.15620911088001</v>
      </c>
      <c r="BT62">
        <v>4.3279385932030001</v>
      </c>
      <c r="BU62">
        <v>6.6020885580969999</v>
      </c>
      <c r="BV62">
        <v>3.6829807092590001</v>
      </c>
      <c r="BX62">
        <v>3.7532723671010002</v>
      </c>
      <c r="BY62">
        <v>6.6927960213390003</v>
      </c>
      <c r="BZ62">
        <v>2.4853750313480001</v>
      </c>
      <c r="CA62">
        <v>4493.5288376961998</v>
      </c>
      <c r="CB62">
        <v>15.484412974528</v>
      </c>
      <c r="CC62">
        <v>1384.2971998645</v>
      </c>
      <c r="CD62">
        <v>107.48336230555</v>
      </c>
      <c r="CE62">
        <v>1.4819030193460001</v>
      </c>
      <c r="CF62">
        <v>97.887836841806006</v>
      </c>
      <c r="CG62">
        <v>197578.86012514</v>
      </c>
      <c r="CH62">
        <v>122990.39741958999</v>
      </c>
      <c r="CI62">
        <v>311957.22586552001</v>
      </c>
      <c r="CJ62">
        <v>369191.79580590001</v>
      </c>
      <c r="CK62">
        <v>456893.15696667001</v>
      </c>
      <c r="CL62">
        <v>11485.755213091001</v>
      </c>
      <c r="CM62">
        <v>50150.117952408</v>
      </c>
      <c r="CN62">
        <v>480032.62961504998</v>
      </c>
      <c r="CO62">
        <v>191456.01805853</v>
      </c>
      <c r="CP62">
        <v>195495.62826046001</v>
      </c>
      <c r="CQ62">
        <v>121691.51326235</v>
      </c>
      <c r="CR62">
        <v>308673.63646279997</v>
      </c>
      <c r="CS62">
        <v>365310.20960062998</v>
      </c>
      <c r="CT62">
        <v>452089.41442083998</v>
      </c>
      <c r="CU62">
        <v>10693.656805715</v>
      </c>
      <c r="CV62">
        <v>49621.571270357999</v>
      </c>
      <c r="CW62">
        <v>474978.32888892002</v>
      </c>
      <c r="CX62">
        <v>189443.50370542001</v>
      </c>
      <c r="CY62">
        <v>12215.224301246</v>
      </c>
      <c r="CZ62">
        <v>220056.09030052999</v>
      </c>
      <c r="DA62">
        <v>136627.16641728001</v>
      </c>
      <c r="DB62">
        <v>347472.34146610001</v>
      </c>
      <c r="DC62">
        <v>414464.10687846999</v>
      </c>
      <c r="DD62">
        <v>514821.50516633003</v>
      </c>
      <c r="DE62">
        <v>55187.678108460997</v>
      </c>
      <c r="DF62">
        <v>544831.26067918004</v>
      </c>
      <c r="DG62">
        <v>214957.65312341999</v>
      </c>
      <c r="DH62">
        <v>1428.1667229437001</v>
      </c>
      <c r="DI62">
        <v>4.2072980668279998</v>
      </c>
      <c r="DJ62">
        <v>3.4907920664450001</v>
      </c>
      <c r="DK62">
        <v>3.7843261277</v>
      </c>
      <c r="DL62">
        <v>3.781110503861</v>
      </c>
      <c r="DM62">
        <v>3.6274648224630002</v>
      </c>
      <c r="DN62">
        <v>3.2978010825330002</v>
      </c>
      <c r="DO62">
        <v>5.4186163329549997</v>
      </c>
      <c r="DP62">
        <v>5.8255765091500002</v>
      </c>
      <c r="DQ62">
        <v>6.0986704244730001</v>
      </c>
      <c r="DR62">
        <v>2.4362305441209999</v>
      </c>
      <c r="DS62">
        <v>2.4907423469330001</v>
      </c>
      <c r="DT62">
        <v>2.4761467576029998</v>
      </c>
      <c r="DU62">
        <v>2.2928334724520001</v>
      </c>
      <c r="DV62">
        <v>2.386301596319</v>
      </c>
      <c r="DW62">
        <v>2.9106137521809998</v>
      </c>
      <c r="DX62">
        <v>3.2805483067229999</v>
      </c>
      <c r="DY62">
        <v>4.4145766953610002</v>
      </c>
      <c r="DZ62">
        <v>2.5582649765480001</v>
      </c>
      <c r="EA62">
        <v>2.5764245064029998</v>
      </c>
      <c r="EB62">
        <v>3.838582290757</v>
      </c>
      <c r="EC62">
        <v>3.819672165859</v>
      </c>
      <c r="ED62">
        <v>3.674164565821</v>
      </c>
      <c r="EE62">
        <v>6.5332397593850002</v>
      </c>
      <c r="EF62">
        <v>5.918135154872</v>
      </c>
      <c r="EG62">
        <v>5.4426311022569998</v>
      </c>
      <c r="EH62">
        <v>5.5016490999730001</v>
      </c>
      <c r="EI62">
        <v>3.8174245640370001</v>
      </c>
      <c r="EJ62">
        <v>1.323482027938</v>
      </c>
      <c r="EK62">
        <v>9912.9880710724992</v>
      </c>
      <c r="EL62">
        <v>2589.7553035367</v>
      </c>
      <c r="EM62">
        <v>181.08669424057001</v>
      </c>
      <c r="EN62">
        <v>78.500289348825007</v>
      </c>
      <c r="EO62">
        <v>137.65425559734999</v>
      </c>
      <c r="EP62">
        <v>2.2992751763819999</v>
      </c>
      <c r="EQ62">
        <v>1427.5560685435</v>
      </c>
      <c r="ER62">
        <v>2.012156652861</v>
      </c>
      <c r="ES62">
        <v>2.0458023851389999</v>
      </c>
      <c r="ET62">
        <v>2.322324746609</v>
      </c>
      <c r="EU62">
        <v>1.8096534940119999</v>
      </c>
      <c r="EV62">
        <v>1.0951006799880001</v>
      </c>
      <c r="EW62">
        <v>2.4549428055910001</v>
      </c>
      <c r="EX62">
        <v>1.0413116868000001</v>
      </c>
      <c r="EY62">
        <v>1.8701572763680001</v>
      </c>
      <c r="EZ62">
        <v>0.36708157786099999</v>
      </c>
      <c r="FA62">
        <v>0.25051218584099999</v>
      </c>
      <c r="FB62">
        <v>0.41959640462300002</v>
      </c>
      <c r="FC62">
        <v>0.36693581983899998</v>
      </c>
      <c r="FD62">
        <v>0.18992888915799999</v>
      </c>
      <c r="FE62">
        <v>0.21985462482599999</v>
      </c>
      <c r="FF62">
        <v>0.30747073910099998</v>
      </c>
      <c r="FG62">
        <v>0.25716399135099999</v>
      </c>
      <c r="FH62">
        <v>18.179509278327</v>
      </c>
      <c r="FI62">
        <v>1533.0379771570999</v>
      </c>
      <c r="FJ62">
        <v>181.82769687176</v>
      </c>
      <c r="FK62">
        <v>1318596.9658355999</v>
      </c>
      <c r="FL62">
        <v>5.6045145885789998</v>
      </c>
      <c r="FM62">
        <v>4.6107243545680001</v>
      </c>
      <c r="FN62">
        <v>174.89601586423001</v>
      </c>
      <c r="FO62">
        <v>245.54630657285</v>
      </c>
      <c r="FP62">
        <v>10.430279999491001</v>
      </c>
      <c r="FQ62">
        <v>18.827072569439</v>
      </c>
      <c r="FR62">
        <v>10.310348367017999</v>
      </c>
      <c r="FS62">
        <v>8.8950536433730001</v>
      </c>
      <c r="FT62">
        <v>16.499749461488999</v>
      </c>
      <c r="FU62">
        <v>10.028300563775</v>
      </c>
      <c r="FV62">
        <v>12.408678366051999</v>
      </c>
      <c r="FW62">
        <v>10.569636080414</v>
      </c>
      <c r="FX62">
        <v>9.9660035842849997</v>
      </c>
      <c r="FY62">
        <v>3879.6016123372001</v>
      </c>
      <c r="FZ62">
        <v>3008.7280283281998</v>
      </c>
      <c r="GA62">
        <v>10249.350411691999</v>
      </c>
      <c r="GB62">
        <v>2967.3738112911001</v>
      </c>
      <c r="GC62">
        <v>1283.7279571718</v>
      </c>
      <c r="GD62">
        <v>4158.7838378413999</v>
      </c>
      <c r="GE62">
        <v>1585.9013338397001</v>
      </c>
      <c r="GF62">
        <v>2601.6704297219999</v>
      </c>
      <c r="GG62">
        <v>0.31916577429100002</v>
      </c>
      <c r="GH62">
        <v>4615.4040370217999</v>
      </c>
      <c r="GI62">
        <v>2494.3689544393001</v>
      </c>
      <c r="GJ62">
        <v>4850.3833590168997</v>
      </c>
      <c r="GK62">
        <v>4993.5367385726004</v>
      </c>
      <c r="GL62">
        <v>3912.6164386425999</v>
      </c>
      <c r="GM62">
        <v>2271.8767032699998</v>
      </c>
      <c r="GN62">
        <v>760.98137139696996</v>
      </c>
      <c r="GO62">
        <v>1718.0116546480999</v>
      </c>
      <c r="GP62">
        <v>115895.56548039</v>
      </c>
      <c r="GQ62">
        <v>3.7161494115060001</v>
      </c>
      <c r="GR62">
        <v>3.716518586276</v>
      </c>
      <c r="GS62">
        <v>3.7168877610159998</v>
      </c>
      <c r="GT62">
        <v>3.2090887323159998</v>
      </c>
      <c r="GU62">
        <v>3.0978923716370002</v>
      </c>
      <c r="GV62">
        <v>3.2789569669519998</v>
      </c>
      <c r="GW62">
        <v>3.5033096317769998</v>
      </c>
      <c r="GX62">
        <v>3.7151554943430001</v>
      </c>
      <c r="GY62">
        <v>4.0640215351159998</v>
      </c>
      <c r="GZ62">
        <v>4.4128269769230002</v>
      </c>
      <c r="HA62">
        <v>4.925386693369</v>
      </c>
      <c r="HB62">
        <v>4.4080425849439999</v>
      </c>
      <c r="HC62">
        <v>2.5042581038959999</v>
      </c>
      <c r="HD62">
        <v>180.49147334342999</v>
      </c>
      <c r="HE62">
        <v>6.384878690152</v>
      </c>
      <c r="HF62">
        <v>4.4581148321589996</v>
      </c>
      <c r="HG62">
        <v>4.698942321923</v>
      </c>
      <c r="HH62">
        <v>5.0532808092329997</v>
      </c>
      <c r="HI62">
        <v>301.07021573999998</v>
      </c>
      <c r="HJ62">
        <v>2157303.8059</v>
      </c>
      <c r="HK62">
        <v>2835.9460307999998</v>
      </c>
      <c r="HL62">
        <v>2180250.2017999999</v>
      </c>
      <c r="HM62">
        <v>2929.8888627000001</v>
      </c>
      <c r="HN62">
        <v>5.2282822606000003</v>
      </c>
      <c r="HO62">
        <v>0.25465581879999999</v>
      </c>
      <c r="HP62">
        <v>2.6316063231000002</v>
      </c>
      <c r="HQ62">
        <v>-1.5279150999999999E-2</v>
      </c>
      <c r="HR62">
        <v>1.4017615E-3</v>
      </c>
      <c r="HS62">
        <v>-4.0896512000000003E-2</v>
      </c>
      <c r="HT62">
        <v>3.5965297E-3</v>
      </c>
      <c r="HU62">
        <v>-4.5193406999999998E-2</v>
      </c>
      <c r="HV62">
        <v>-0.100574044</v>
      </c>
      <c r="HW62">
        <v>-3.31859E-4</v>
      </c>
      <c r="HX62">
        <v>-3.8025695999999998E-2</v>
      </c>
      <c r="HY62">
        <v>-1.2078864999999999E-2</v>
      </c>
      <c r="HZ62">
        <v>3.1639969499999997E-2</v>
      </c>
      <c r="IA62">
        <v>1.3623183699999999E-2</v>
      </c>
      <c r="IB62">
        <v>-3.6003038000000001E-2</v>
      </c>
      <c r="IC62">
        <v>-4.0875390000000003E-3</v>
      </c>
      <c r="ID62">
        <v>2.29990456E-2</v>
      </c>
      <c r="IE62">
        <v>3.3537253000000002E-3</v>
      </c>
      <c r="IF62">
        <v>-7.4654980000000001E-3</v>
      </c>
      <c r="IG62">
        <v>4.760101E-4</v>
      </c>
      <c r="IH62">
        <v>9.5642443999999997E-3</v>
      </c>
      <c r="II62">
        <v>3.1023940999999999E-2</v>
      </c>
      <c r="IJ62">
        <v>-0.33894394100000003</v>
      </c>
      <c r="IK62">
        <v>-5.8254222000000001E-2</v>
      </c>
      <c r="IL62">
        <v>-0.197973182</v>
      </c>
      <c r="IM62">
        <v>7.0998989999999998E-3</v>
      </c>
      <c r="IN62">
        <v>3.8783472399999998E-2</v>
      </c>
      <c r="IO62">
        <v>-6.6955110999999998E-2</v>
      </c>
      <c r="IP62">
        <v>4.30772429E-2</v>
      </c>
      <c r="IQ62">
        <v>-1.7861552999999999E-2</v>
      </c>
      <c r="IR62">
        <v>-5.3796539999999997E-2</v>
      </c>
      <c r="IS62">
        <v>9.6606575991000003</v>
      </c>
      <c r="IT62">
        <v>9.5920303153000006</v>
      </c>
      <c r="IU62">
        <v>5.3574775573000002</v>
      </c>
      <c r="IV62">
        <v>5.9129628527999998</v>
      </c>
      <c r="IW62">
        <v>7.2329478528999998</v>
      </c>
      <c r="IX62">
        <v>0.89045198579999996</v>
      </c>
      <c r="IY62">
        <v>1.8539324901000001</v>
      </c>
      <c r="IZ62">
        <v>0.96759442900000003</v>
      </c>
      <c r="JA62">
        <v>4.4160578560000001</v>
      </c>
      <c r="JB62">
        <v>2.7398339034000001</v>
      </c>
      <c r="JC62">
        <v>4.6955683966999997</v>
      </c>
      <c r="JD62">
        <v>-0.26198450899999998</v>
      </c>
      <c r="JE62">
        <v>-1.142044643</v>
      </c>
      <c r="JF62">
        <v>1.4387430959</v>
      </c>
      <c r="JG62">
        <v>8.0565393529999998</v>
      </c>
      <c r="JH62">
        <v>7.1914988112999998</v>
      </c>
      <c r="JI62">
        <v>0.39332708570000002</v>
      </c>
      <c r="JJ62">
        <v>4.6773360662999997</v>
      </c>
      <c r="JK62">
        <v>4.5838223011999997</v>
      </c>
      <c r="JL62">
        <v>4.5156718659999999</v>
      </c>
      <c r="JM62">
        <v>1.3037223997</v>
      </c>
      <c r="JN62">
        <v>7.9827197705000001</v>
      </c>
      <c r="JO62">
        <v>7.9501308573999996</v>
      </c>
      <c r="JP62">
        <v>14.584369762</v>
      </c>
      <c r="JQ62">
        <v>9.2774060227999993</v>
      </c>
      <c r="JR62">
        <v>5.7073435123999996</v>
      </c>
      <c r="JS62">
        <v>14.5949502</v>
      </c>
      <c r="JT62">
        <v>9.3488628693999996</v>
      </c>
      <c r="JU62">
        <v>4.6539989111000004</v>
      </c>
      <c r="JV62">
        <v>1.3226280907000001</v>
      </c>
      <c r="JW62">
        <v>1.5105568099999999E-2</v>
      </c>
      <c r="JX62">
        <v>3.6623292999999999E-3</v>
      </c>
      <c r="JY62">
        <v>-5.0144439999999998E-3</v>
      </c>
      <c r="JZ62">
        <v>-5.0434833999999998E-2</v>
      </c>
      <c r="KA62">
        <v>1.5457229999999999E-3</v>
      </c>
      <c r="KB62">
        <v>-0.17499282199999999</v>
      </c>
      <c r="KC62">
        <v>-6.5272902999999993E-2</v>
      </c>
      <c r="KD62">
        <v>8.8630645000000001E-3</v>
      </c>
      <c r="KE62">
        <v>0.1375397512</v>
      </c>
      <c r="KF62">
        <v>-4.4769234999999998E-2</v>
      </c>
      <c r="KG62">
        <v>-2.1545275999999999E-2</v>
      </c>
      <c r="KH62">
        <v>-1.0898135E-2</v>
      </c>
      <c r="KI62">
        <v>-4.3196406999999999E-2</v>
      </c>
      <c r="KJ62">
        <v>-2.0338315999999999E-2</v>
      </c>
      <c r="KK62">
        <v>-2.3209911E-2</v>
      </c>
      <c r="KL62">
        <v>-2.1741776339999999</v>
      </c>
      <c r="KM62">
        <v>-1.8745099999999999E-4</v>
      </c>
      <c r="KN62">
        <v>1.76329294E-2</v>
      </c>
      <c r="KO62">
        <v>-1.024411E-3</v>
      </c>
      <c r="KP62">
        <v>8.4334118000000003E-3</v>
      </c>
      <c r="KQ62">
        <v>-2.9210804E-2</v>
      </c>
      <c r="KR62">
        <v>-5.2596279999999997E-3</v>
      </c>
      <c r="KS62">
        <v>6.0646334999999996E-3</v>
      </c>
      <c r="KT62">
        <v>-0.11352526</v>
      </c>
      <c r="KU62">
        <v>-3.6410273E-2</v>
      </c>
      <c r="KV62">
        <v>-2.3891533999999999E-2</v>
      </c>
      <c r="KW62">
        <v>-3.5988510000000001E-3</v>
      </c>
      <c r="KX62">
        <v>-2.3696469999999999E-3</v>
      </c>
      <c r="KY62">
        <v>-3.1188349999999999E-3</v>
      </c>
      <c r="KZ62">
        <v>-5.0833885000000002E-2</v>
      </c>
      <c r="LA62">
        <v>2.6069990000000001E-4</v>
      </c>
      <c r="LB62">
        <v>-2.1302389999999999E-3</v>
      </c>
      <c r="LC62">
        <v>-1.1734320000000001E-3</v>
      </c>
      <c r="LD62">
        <v>-2.4466689999999998E-3</v>
      </c>
      <c r="LE62">
        <v>-0.20648701699999999</v>
      </c>
      <c r="LF62" t="s">
        <v>365</v>
      </c>
      <c r="LG62">
        <v>1.1190740000000001E-3</v>
      </c>
      <c r="LH62">
        <v>-5.3201639999999996E-3</v>
      </c>
      <c r="LI62">
        <v>-1.386792E-3</v>
      </c>
      <c r="LJ62">
        <v>-0.145719759</v>
      </c>
      <c r="LK62">
        <v>-0.61675253200000002</v>
      </c>
      <c r="LL62">
        <v>7.3835089600000001E-2</v>
      </c>
      <c r="LM62">
        <v>-5.0833885000000002E-2</v>
      </c>
      <c r="LN62">
        <v>-0.26209466300000001</v>
      </c>
      <c r="LO62">
        <v>-1.8827686E-2</v>
      </c>
      <c r="LP62">
        <v>-4.8420640000000001E-3</v>
      </c>
      <c r="LQ62">
        <v>-0.138908795</v>
      </c>
      <c r="LR62">
        <v>-0.138908795</v>
      </c>
      <c r="LS62">
        <v>0.25985951699999998</v>
      </c>
      <c r="LT62">
        <v>0.37950771109999998</v>
      </c>
      <c r="LU62">
        <v>0.47737238339999999</v>
      </c>
    </row>
    <row r="63" spans="1:333" x14ac:dyDescent="0.25">
      <c r="A63" s="64">
        <v>39507</v>
      </c>
      <c r="B63">
        <v>77.425027865787996</v>
      </c>
      <c r="C63">
        <v>94.622167063169996</v>
      </c>
      <c r="D63">
        <v>212.79809022772</v>
      </c>
      <c r="E63">
        <v>138.37492334432</v>
      </c>
      <c r="F63">
        <v>2987.0479930484998</v>
      </c>
      <c r="G63">
        <v>1858.2196541953001</v>
      </c>
      <c r="H63">
        <v>4230.2984919300998</v>
      </c>
      <c r="I63">
        <v>5415.1517627136</v>
      </c>
      <c r="J63">
        <v>5816.5656502441998</v>
      </c>
      <c r="K63">
        <v>763.32375311338001</v>
      </c>
      <c r="L63">
        <v>5987.9810007605001</v>
      </c>
      <c r="M63">
        <v>2882.0534854839998</v>
      </c>
      <c r="N63">
        <v>3155.8712825282</v>
      </c>
      <c r="O63">
        <v>15654.693360822001</v>
      </c>
      <c r="P63">
        <v>283.64125639406001</v>
      </c>
      <c r="Q63">
        <v>163.9019970935</v>
      </c>
      <c r="R63">
        <v>406.00901745619001</v>
      </c>
      <c r="S63">
        <v>508.72017140764001</v>
      </c>
      <c r="T63">
        <v>588.77618804266001</v>
      </c>
      <c r="U63">
        <v>62.123779275551001</v>
      </c>
      <c r="V63">
        <v>660.32526371705001</v>
      </c>
      <c r="W63">
        <v>253.87572292675</v>
      </c>
      <c r="X63">
        <v>14634.848600847999</v>
      </c>
      <c r="Y63">
        <v>274.94529201912002</v>
      </c>
      <c r="Z63">
        <v>158.18607941089999</v>
      </c>
      <c r="AA63">
        <v>389.32112526431001</v>
      </c>
      <c r="AB63">
        <v>495.44949373815001</v>
      </c>
      <c r="AC63">
        <v>571.88594316922001</v>
      </c>
      <c r="AD63">
        <v>59.503019080850997</v>
      </c>
      <c r="AE63">
        <v>641.75519533917998</v>
      </c>
      <c r="AF63">
        <v>244.12166004049999</v>
      </c>
      <c r="AG63">
        <v>1332.7996907070001</v>
      </c>
      <c r="AH63">
        <v>254.17611405830999</v>
      </c>
      <c r="AI63">
        <v>292.40219711691998</v>
      </c>
      <c r="AJ63">
        <v>287.98416994820002</v>
      </c>
      <c r="AK63">
        <v>261.19196076729997</v>
      </c>
      <c r="AL63">
        <v>395.56750602634997</v>
      </c>
      <c r="AM63">
        <v>367.64975521097</v>
      </c>
      <c r="AN63">
        <v>219.58738539599</v>
      </c>
      <c r="AO63">
        <v>366.37707616517002</v>
      </c>
      <c r="AP63">
        <v>325.31863793037002</v>
      </c>
      <c r="AQ63">
        <v>165.87720580874</v>
      </c>
      <c r="AR63">
        <v>190.16341762142</v>
      </c>
      <c r="AS63">
        <v>169.66777175048</v>
      </c>
      <c r="AT63">
        <v>165.83456577883999</v>
      </c>
      <c r="AU63">
        <v>198.63414371951001</v>
      </c>
      <c r="AV63">
        <v>212.00608843750999</v>
      </c>
      <c r="AW63">
        <v>189.47629290459</v>
      </c>
      <c r="AX63">
        <v>222.78374803002001</v>
      </c>
      <c r="AY63">
        <v>203.49485940109</v>
      </c>
      <c r="AZ63">
        <v>0.74010134304499997</v>
      </c>
      <c r="BA63">
        <v>0.31880688689800002</v>
      </c>
      <c r="BB63">
        <v>4.1409916828920004</v>
      </c>
      <c r="BC63">
        <v>11.22595164334</v>
      </c>
      <c r="BD63">
        <v>104.77657834415</v>
      </c>
      <c r="BE63">
        <v>4.7057752025250004</v>
      </c>
      <c r="BF63">
        <v>5.4065415654329998</v>
      </c>
      <c r="BG63">
        <v>7.102595572826</v>
      </c>
      <c r="BH63">
        <v>5.4920249590330004</v>
      </c>
      <c r="BI63">
        <v>4.7337855616070001</v>
      </c>
      <c r="BJ63">
        <v>4.9999882688039996</v>
      </c>
      <c r="BK63">
        <v>4.3957070842670003</v>
      </c>
      <c r="BL63">
        <v>5.483914522149</v>
      </c>
      <c r="BM63">
        <v>4.3765153108880002</v>
      </c>
      <c r="BN63">
        <v>797.79049389526995</v>
      </c>
      <c r="BO63">
        <v>1312.3867995986</v>
      </c>
      <c r="BP63">
        <v>2110.1772934978999</v>
      </c>
      <c r="BQ63">
        <v>108.28808754699</v>
      </c>
      <c r="BR63">
        <v>1.605919651944</v>
      </c>
      <c r="BS63">
        <v>303.39073679520999</v>
      </c>
      <c r="BT63">
        <v>4.4027416263549997</v>
      </c>
      <c r="BU63">
        <v>6.744560064941</v>
      </c>
      <c r="BV63">
        <v>3.1714528860720002</v>
      </c>
      <c r="BX63">
        <v>3.6084517163449998</v>
      </c>
      <c r="BY63">
        <v>6.1911535951600003</v>
      </c>
      <c r="BZ63">
        <v>2.0466448911309998</v>
      </c>
      <c r="CA63">
        <v>4475.0750834572</v>
      </c>
      <c r="CB63">
        <v>15.107987672364001</v>
      </c>
      <c r="CC63">
        <v>1335.0056499612999</v>
      </c>
      <c r="CD63">
        <v>104.82990118758001</v>
      </c>
      <c r="CE63">
        <v>1.4974223778360001</v>
      </c>
      <c r="CF63">
        <v>97.473499535230005</v>
      </c>
      <c r="CG63">
        <v>199003.67430588001</v>
      </c>
      <c r="CH63">
        <v>123708.71223187</v>
      </c>
      <c r="CI63">
        <v>313762.53344306001</v>
      </c>
      <c r="CJ63">
        <v>371903.42023757001</v>
      </c>
      <c r="CK63">
        <v>457945.79702232999</v>
      </c>
      <c r="CL63">
        <v>11526.782217618</v>
      </c>
      <c r="CM63">
        <v>50441.105008881997</v>
      </c>
      <c r="CN63">
        <v>479091.08062533999</v>
      </c>
      <c r="CO63">
        <v>192076.07807028</v>
      </c>
      <c r="CP63">
        <v>197379.78111320001</v>
      </c>
      <c r="CQ63">
        <v>122698.76107682999</v>
      </c>
      <c r="CR63">
        <v>311201.20184957999</v>
      </c>
      <c r="CS63">
        <v>368868.5838581</v>
      </c>
      <c r="CT63">
        <v>454215.35765338998</v>
      </c>
      <c r="CU63">
        <v>10757.578949500999</v>
      </c>
      <c r="CV63">
        <v>50029.635159197001</v>
      </c>
      <c r="CW63">
        <v>475192.20093614998</v>
      </c>
      <c r="CX63">
        <v>190511.23235241999</v>
      </c>
      <c r="CY63">
        <v>12291.155784869999</v>
      </c>
      <c r="CZ63">
        <v>222156.41795191</v>
      </c>
      <c r="DA63">
        <v>137813.76284685</v>
      </c>
      <c r="DB63">
        <v>350477.85348195001</v>
      </c>
      <c r="DC63">
        <v>418506.30138739001</v>
      </c>
      <c r="DD63">
        <v>517395.73932515999</v>
      </c>
      <c r="DE63">
        <v>55701.546980232997</v>
      </c>
      <c r="DF63">
        <v>545363.75350215996</v>
      </c>
      <c r="DG63">
        <v>216323.47445784</v>
      </c>
      <c r="DH63">
        <v>1386.8121735802999</v>
      </c>
      <c r="DI63">
        <v>3.699132081763</v>
      </c>
      <c r="DJ63">
        <v>2.9417743162929999</v>
      </c>
      <c r="DK63">
        <v>3.2202542418740001</v>
      </c>
      <c r="DL63">
        <v>3.1713958800420001</v>
      </c>
      <c r="DM63">
        <v>3.0457027053200001</v>
      </c>
      <c r="DN63">
        <v>2.7820967016420002</v>
      </c>
      <c r="DO63">
        <v>5.4400394492109996</v>
      </c>
      <c r="DP63">
        <v>5.8710644060170001</v>
      </c>
      <c r="DQ63">
        <v>6.1793091040229999</v>
      </c>
      <c r="DR63">
        <v>2.008678809579</v>
      </c>
      <c r="DS63">
        <v>2.0231288280980002</v>
      </c>
      <c r="DT63">
        <v>2.0167635293870001</v>
      </c>
      <c r="DU63">
        <v>1.8971072421249999</v>
      </c>
      <c r="DV63">
        <v>2.0419202498320002</v>
      </c>
      <c r="DW63">
        <v>2.647869938406</v>
      </c>
      <c r="DX63">
        <v>3.0720740749400002</v>
      </c>
      <c r="DY63">
        <v>4.3915076804320003</v>
      </c>
      <c r="DZ63">
        <v>2.0716577791450002</v>
      </c>
      <c r="EA63">
        <v>2.0853225511720002</v>
      </c>
      <c r="EB63">
        <v>3.2501088376960001</v>
      </c>
      <c r="EC63">
        <v>3.2074372830060001</v>
      </c>
      <c r="ED63">
        <v>3.101110991733</v>
      </c>
      <c r="EE63">
        <v>7.2486186919510001</v>
      </c>
      <c r="EF63">
        <v>5.8514150673650001</v>
      </c>
      <c r="EG63">
        <v>5.3312754188260003</v>
      </c>
      <c r="EH63">
        <v>5.3802322436059997</v>
      </c>
      <c r="EI63">
        <v>3.6054407274310001</v>
      </c>
      <c r="EJ63">
        <v>1.4459225257920001</v>
      </c>
      <c r="EK63">
        <v>9929.2220194586007</v>
      </c>
      <c r="EL63">
        <v>2578.8469963237999</v>
      </c>
      <c r="EM63">
        <v>183.56336437012001</v>
      </c>
      <c r="EN63">
        <v>78.172956920589996</v>
      </c>
      <c r="EO63">
        <v>137.72676126139001</v>
      </c>
      <c r="EP63">
        <v>2.3251196689069999</v>
      </c>
      <c r="EQ63">
        <v>1409.2488916989</v>
      </c>
      <c r="ER63">
        <v>2.0753509549759999</v>
      </c>
      <c r="ES63">
        <v>2.4450702865139999</v>
      </c>
      <c r="ET63">
        <v>2.3620679929009998</v>
      </c>
      <c r="EU63">
        <v>1.7887008787950001</v>
      </c>
      <c r="EV63">
        <v>1.1210579079159999</v>
      </c>
      <c r="EW63">
        <v>2.49494740479</v>
      </c>
      <c r="EX63">
        <v>0.94642813508099999</v>
      </c>
      <c r="EY63">
        <v>1.794022846661</v>
      </c>
      <c r="EZ63">
        <v>0.35041186079600001</v>
      </c>
      <c r="FA63">
        <v>0.24275062132799999</v>
      </c>
      <c r="FB63">
        <v>0.39898267330100001</v>
      </c>
      <c r="FC63">
        <v>0.35505294099899998</v>
      </c>
      <c r="FD63">
        <v>0.18509398207200001</v>
      </c>
      <c r="FE63">
        <v>0.20454452006400001</v>
      </c>
      <c r="FF63">
        <v>0.30335504580599998</v>
      </c>
      <c r="FG63">
        <v>0.24814598282700001</v>
      </c>
      <c r="FH63">
        <v>18.088799198383001</v>
      </c>
      <c r="FI63">
        <v>1530.9662044787999</v>
      </c>
      <c r="FJ63">
        <v>178.54742270314</v>
      </c>
      <c r="FK63">
        <v>1201129.2915783001</v>
      </c>
      <c r="FL63">
        <v>5.6396339256879999</v>
      </c>
      <c r="FM63">
        <v>4.7672919093850004</v>
      </c>
      <c r="FN63">
        <v>174.09657349118001</v>
      </c>
      <c r="FO63">
        <v>241.05761425942001</v>
      </c>
      <c r="FP63">
        <v>10.402520499867</v>
      </c>
      <c r="FQ63">
        <v>19.253961247616999</v>
      </c>
      <c r="FR63">
        <v>11.453770943627999</v>
      </c>
      <c r="FS63">
        <v>9.3145727731670007</v>
      </c>
      <c r="FT63">
        <v>16.214105935446</v>
      </c>
      <c r="FU63">
        <v>10.230873811219</v>
      </c>
      <c r="FV63">
        <v>12.980539465708</v>
      </c>
      <c r="FW63">
        <v>10.180690405889999</v>
      </c>
      <c r="FX63">
        <v>10.141113536208</v>
      </c>
      <c r="FY63">
        <v>3456.3403137140999</v>
      </c>
      <c r="FZ63">
        <v>2735.4665881189999</v>
      </c>
      <c r="GA63">
        <v>11166.810236404999</v>
      </c>
      <c r="GB63">
        <v>3380.7932572200002</v>
      </c>
      <c r="GC63">
        <v>1251.5995656703999</v>
      </c>
      <c r="GD63">
        <v>4281.1384466763002</v>
      </c>
      <c r="GE63">
        <v>1687.9758741445</v>
      </c>
      <c r="GF63">
        <v>2584.7235871019002</v>
      </c>
      <c r="GG63">
        <v>0.31880688689800002</v>
      </c>
      <c r="GH63">
        <v>4615.4214597241998</v>
      </c>
      <c r="GI63">
        <v>2495.2627933652002</v>
      </c>
      <c r="GJ63">
        <v>4851.5342675571001</v>
      </c>
      <c r="GK63">
        <v>4995.1163514215004</v>
      </c>
      <c r="GL63">
        <v>3911.1146173188999</v>
      </c>
      <c r="GM63">
        <v>2272.7012305650001</v>
      </c>
      <c r="GN63">
        <v>761.22902500270004</v>
      </c>
      <c r="GO63">
        <v>1718.6416142778</v>
      </c>
      <c r="GP63">
        <v>115968.71415211</v>
      </c>
      <c r="GQ63">
        <v>3.2237236654900001</v>
      </c>
      <c r="GR63">
        <v>3.2238816281229998</v>
      </c>
      <c r="GS63">
        <v>3.224039590741</v>
      </c>
      <c r="GT63">
        <v>2.682491132395</v>
      </c>
      <c r="GU63">
        <v>2.6894107943560002</v>
      </c>
      <c r="GV63">
        <v>2.93815047484</v>
      </c>
      <c r="GW63">
        <v>3.2130152634120002</v>
      </c>
      <c r="GX63">
        <v>3.4607076939249999</v>
      </c>
      <c r="GY63">
        <v>3.8635573207489999</v>
      </c>
      <c r="GZ63">
        <v>4.2596643341520002</v>
      </c>
      <c r="HA63">
        <v>4.8411168077589997</v>
      </c>
      <c r="HB63">
        <v>4.3698749347939998</v>
      </c>
      <c r="HC63">
        <v>2.0605474003930002</v>
      </c>
      <c r="HD63">
        <v>179.79350277731001</v>
      </c>
      <c r="HE63">
        <v>6.5147810390799998</v>
      </c>
      <c r="HF63">
        <v>4.5358525541899999</v>
      </c>
      <c r="HG63">
        <v>4.8139483623589996</v>
      </c>
      <c r="HH63">
        <v>5.1972592604059997</v>
      </c>
      <c r="HI63">
        <v>300.32563092999999</v>
      </c>
      <c r="HJ63">
        <v>2170096.7540000002</v>
      </c>
      <c r="HK63">
        <v>2835.1678081</v>
      </c>
      <c r="HL63">
        <v>2187932.4008999998</v>
      </c>
      <c r="HM63">
        <v>2927.3733963</v>
      </c>
      <c r="HN63">
        <v>5.2121074722999996</v>
      </c>
      <c r="HO63">
        <v>0.2827310838</v>
      </c>
      <c r="HP63">
        <v>2.9063293227</v>
      </c>
      <c r="HQ63">
        <v>-1.7537377999999999E-2</v>
      </c>
      <c r="HR63">
        <v>-4.864714E-3</v>
      </c>
      <c r="HS63">
        <v>-4.7298433000000001E-2</v>
      </c>
      <c r="HT63">
        <v>-4.13935E-3</v>
      </c>
      <c r="HU63">
        <v>-5.4982031000000001E-2</v>
      </c>
      <c r="HV63">
        <v>-0.106275446</v>
      </c>
      <c r="HW63">
        <v>-8.3463540000000003E-3</v>
      </c>
      <c r="HX63">
        <v>-4.9814426000000002E-2</v>
      </c>
      <c r="HY63">
        <v>-1.4402429E-2</v>
      </c>
      <c r="HZ63">
        <v>2.9234576799999999E-2</v>
      </c>
      <c r="IA63">
        <v>1.6513039899999998E-2</v>
      </c>
      <c r="IB63">
        <v>-4.1763147E-2</v>
      </c>
      <c r="IC63">
        <v>-4.885945E-3</v>
      </c>
      <c r="ID63">
        <v>2.2848940099999999E-2</v>
      </c>
      <c r="IE63">
        <v>7.2343718999999997E-3</v>
      </c>
      <c r="IF63">
        <v>-1.3121943E-2</v>
      </c>
      <c r="IG63" s="65">
        <v>-7.1291939999999997E-6</v>
      </c>
      <c r="IH63">
        <v>9.5661270000000007E-3</v>
      </c>
      <c r="II63">
        <v>2.1618443000000001E-2</v>
      </c>
      <c r="IJ63">
        <v>-0.374772618</v>
      </c>
      <c r="IK63">
        <v>4.2803223299999998E-2</v>
      </c>
      <c r="IL63">
        <v>-0.16742485800000001</v>
      </c>
      <c r="IM63">
        <v>5.3741772E-3</v>
      </c>
      <c r="IN63">
        <v>3.7764791999999998E-2</v>
      </c>
      <c r="IO63">
        <v>-8.4964358000000004E-2</v>
      </c>
      <c r="IP63">
        <v>3.9249503099999999E-2</v>
      </c>
      <c r="IQ63">
        <v>-2.4040262E-2</v>
      </c>
      <c r="IR63">
        <v>-7.8811342000000006E-2</v>
      </c>
      <c r="IS63">
        <v>9.6585260463000004</v>
      </c>
      <c r="IT63">
        <v>9.5911608541</v>
      </c>
      <c r="IU63">
        <v>5.3603437829000002</v>
      </c>
      <c r="IV63">
        <v>5.9071307327999998</v>
      </c>
      <c r="IW63">
        <v>7.1966908030000001</v>
      </c>
      <c r="IX63">
        <v>0.69747719730000002</v>
      </c>
      <c r="IY63">
        <v>1.8740736012999999</v>
      </c>
      <c r="IZ63">
        <v>1.0668908838</v>
      </c>
      <c r="JA63">
        <v>4.3493100858</v>
      </c>
      <c r="JB63">
        <v>2.7152235888999998</v>
      </c>
      <c r="JC63">
        <v>4.6847951529999996</v>
      </c>
      <c r="JD63">
        <v>-0.30096815199999999</v>
      </c>
      <c r="JE63">
        <v>-1.1431697300000001</v>
      </c>
      <c r="JF63">
        <v>1.4209352960999999</v>
      </c>
      <c r="JG63">
        <v>8.0570198960999999</v>
      </c>
      <c r="JH63">
        <v>7.1950370392999998</v>
      </c>
      <c r="JI63">
        <v>0.40374521520000001</v>
      </c>
      <c r="JJ63">
        <v>4.6523390479</v>
      </c>
      <c r="JK63">
        <v>4.5795805414000004</v>
      </c>
      <c r="JL63">
        <v>4.5498917726999997</v>
      </c>
      <c r="JM63">
        <v>1.1541898066</v>
      </c>
      <c r="JN63">
        <v>7.9818608482000002</v>
      </c>
      <c r="JO63">
        <v>7.9498564060000003</v>
      </c>
      <c r="JP63">
        <v>14.590282311999999</v>
      </c>
      <c r="JQ63">
        <v>9.2833658037000006</v>
      </c>
      <c r="JR63">
        <v>5.7048673224000002</v>
      </c>
      <c r="JS63">
        <v>14.598467547</v>
      </c>
      <c r="JT63">
        <v>9.3524284951999999</v>
      </c>
      <c r="JU63">
        <v>4.6518302578000004</v>
      </c>
      <c r="JV63">
        <v>1.2832787929</v>
      </c>
      <c r="JW63">
        <v>1.5121624199999999E-2</v>
      </c>
      <c r="JX63">
        <v>2.8662255999999998E-3</v>
      </c>
      <c r="JY63">
        <v>-5.8321199999999997E-3</v>
      </c>
      <c r="JZ63">
        <v>-3.6257049999999999E-2</v>
      </c>
      <c r="KA63">
        <v>5.9597809000000003E-3</v>
      </c>
      <c r="KB63">
        <v>-0.175497239</v>
      </c>
      <c r="KC63">
        <v>-3.8585170000000002E-2</v>
      </c>
      <c r="KD63">
        <v>2.0345312000000001E-2</v>
      </c>
      <c r="KE63">
        <v>0.10439365389999999</v>
      </c>
      <c r="KF63">
        <v>-6.6747769999999998E-2</v>
      </c>
      <c r="KG63">
        <v>-2.4610315000000001E-2</v>
      </c>
      <c r="KH63">
        <v>-1.0773244E-2</v>
      </c>
      <c r="KI63">
        <v>-3.8983642999999998E-2</v>
      </c>
      <c r="KJ63">
        <v>-1.1250870000000001E-3</v>
      </c>
      <c r="KK63">
        <v>-1.7807799999999999E-2</v>
      </c>
      <c r="KL63">
        <v>3.8427571361999999</v>
      </c>
      <c r="KM63">
        <v>4.8054309999999998E-4</v>
      </c>
      <c r="KN63">
        <v>1.72837557E-2</v>
      </c>
      <c r="KO63">
        <v>3.538228E-3</v>
      </c>
      <c r="KP63">
        <v>1.04181295E-2</v>
      </c>
      <c r="KQ63">
        <v>-2.4997017999999999E-2</v>
      </c>
      <c r="KR63">
        <v>-4.2417599999999998E-3</v>
      </c>
      <c r="KS63">
        <v>3.4219906699999997E-2</v>
      </c>
      <c r="KT63">
        <v>-0.13888962899999999</v>
      </c>
      <c r="KU63">
        <v>-2.9681850999999999E-2</v>
      </c>
      <c r="KV63">
        <v>-1.8701578999999999E-2</v>
      </c>
      <c r="KW63">
        <v>-2.131553E-3</v>
      </c>
      <c r="KX63">
        <v>-8.6946099999999998E-4</v>
      </c>
      <c r="KY63">
        <v>-8.5892200000000003E-4</v>
      </c>
      <c r="KZ63">
        <v>-1.6174787999999999E-2</v>
      </c>
      <c r="LA63">
        <v>5.9125497000000003E-3</v>
      </c>
      <c r="LB63">
        <v>-2.4761900000000001E-3</v>
      </c>
      <c r="LC63">
        <v>3.5656257E-3</v>
      </c>
      <c r="LD63">
        <v>3.5173470000000001E-3</v>
      </c>
      <c r="LE63">
        <v>-0.32243402999999998</v>
      </c>
      <c r="LF63" t="s">
        <v>365</v>
      </c>
      <c r="LG63">
        <v>1.6363047999999999E-3</v>
      </c>
      <c r="LH63">
        <v>-4.220995E-3</v>
      </c>
      <c r="LI63">
        <v>-2.168653E-3</v>
      </c>
      <c r="LJ63">
        <v>-0.22747063000000001</v>
      </c>
      <c r="LK63">
        <v>-0.76421067099999995</v>
      </c>
      <c r="LL63">
        <v>7.5039156999999995E-2</v>
      </c>
      <c r="LM63">
        <v>-1.6174787999999999E-2</v>
      </c>
      <c r="LN63">
        <v>-0.14482065099999999</v>
      </c>
      <c r="LO63">
        <v>-3.1133899E-2</v>
      </c>
      <c r="LP63">
        <v>-1.6894143E-2</v>
      </c>
      <c r="LQ63">
        <v>-6.6720087999999997E-2</v>
      </c>
      <c r="LR63">
        <v>-6.6720087999999997E-2</v>
      </c>
      <c r="LS63">
        <v>0.19313942949999999</v>
      </c>
      <c r="LT63">
        <v>0.31278762360000001</v>
      </c>
      <c r="LU63">
        <v>0.41065229590000002</v>
      </c>
    </row>
    <row r="64" spans="1:333" x14ac:dyDescent="0.25">
      <c r="A64" s="64">
        <v>39538</v>
      </c>
      <c r="B64">
        <v>69.422565141031995</v>
      </c>
      <c r="C64">
        <v>102.60106496848999</v>
      </c>
      <c r="D64">
        <v>213.32370739213999</v>
      </c>
      <c r="E64">
        <v>138.24815610915999</v>
      </c>
      <c r="F64">
        <v>2984.034389765</v>
      </c>
      <c r="G64">
        <v>1857.3473753843</v>
      </c>
      <c r="H64">
        <v>4220.1729719716004</v>
      </c>
      <c r="I64">
        <v>5407.9435134048999</v>
      </c>
      <c r="J64">
        <v>5818.5083214120996</v>
      </c>
      <c r="K64">
        <v>763.31415023534998</v>
      </c>
      <c r="L64">
        <v>5984.8752869097998</v>
      </c>
      <c r="M64">
        <v>2881.2381434402</v>
      </c>
      <c r="N64">
        <v>3162.7614921446998</v>
      </c>
      <c r="O64">
        <v>15670.281133836001</v>
      </c>
      <c r="P64">
        <v>284.31730181747997</v>
      </c>
      <c r="Q64">
        <v>164.50208649807999</v>
      </c>
      <c r="R64">
        <v>405.94639660178001</v>
      </c>
      <c r="S64">
        <v>509.46749023900998</v>
      </c>
      <c r="T64">
        <v>593.34208437704001</v>
      </c>
      <c r="U64">
        <v>62.509758016275001</v>
      </c>
      <c r="V64">
        <v>659.50301894065001</v>
      </c>
      <c r="W64">
        <v>253.99582363689001</v>
      </c>
      <c r="X64">
        <v>14669.645290005999</v>
      </c>
      <c r="Y64">
        <v>275.03292002216</v>
      </c>
      <c r="Z64">
        <v>158.89000204254</v>
      </c>
      <c r="AA64">
        <v>389.244627718</v>
      </c>
      <c r="AB64">
        <v>496.25093034691002</v>
      </c>
      <c r="AC64">
        <v>576.43509584472997</v>
      </c>
      <c r="AD64">
        <v>60.261205540069</v>
      </c>
      <c r="AE64">
        <v>641.12965472091003</v>
      </c>
      <c r="AF64">
        <v>244.06464800551001</v>
      </c>
      <c r="AG64">
        <v>1347.2596928995999</v>
      </c>
      <c r="AH64">
        <v>253.87620441375</v>
      </c>
      <c r="AI64">
        <v>292.94732697548</v>
      </c>
      <c r="AJ64">
        <v>284.98243980638</v>
      </c>
      <c r="AK64">
        <v>260.52272115638999</v>
      </c>
      <c r="AL64">
        <v>394.59178439359999</v>
      </c>
      <c r="AM64">
        <v>365.16426723907</v>
      </c>
      <c r="AN64">
        <v>219.53779392233</v>
      </c>
      <c r="AO64">
        <v>365.08372673585001</v>
      </c>
      <c r="AP64">
        <v>324.47827532371002</v>
      </c>
      <c r="AQ64">
        <v>164.68837185492001</v>
      </c>
      <c r="AR64">
        <v>190.06517874017001</v>
      </c>
      <c r="AS64">
        <v>167.32972013950001</v>
      </c>
      <c r="AT64">
        <v>164.96385337832999</v>
      </c>
      <c r="AU64">
        <v>197.61925217023</v>
      </c>
      <c r="AV64">
        <v>209.95308449396001</v>
      </c>
      <c r="AW64">
        <v>190.94342197045</v>
      </c>
      <c r="AX64">
        <v>221.88197842048001</v>
      </c>
      <c r="AY64">
        <v>202.25131408272</v>
      </c>
      <c r="AZ64">
        <v>0.71527472435799999</v>
      </c>
      <c r="BA64">
        <v>0.328799825883</v>
      </c>
      <c r="BB64">
        <v>4.0930329959009999</v>
      </c>
      <c r="BC64">
        <v>22.536721695815</v>
      </c>
      <c r="BD64">
        <v>104.47128312049</v>
      </c>
      <c r="BE64">
        <v>4.828989995463</v>
      </c>
      <c r="BF64">
        <v>5.5283896012770004</v>
      </c>
      <c r="BG64">
        <v>7.1713805905869998</v>
      </c>
      <c r="BH64">
        <v>5.5975362767860002</v>
      </c>
      <c r="BI64">
        <v>4.7609480230079999</v>
      </c>
      <c r="BJ64">
        <v>5.0750618617859997</v>
      </c>
      <c r="BK64">
        <v>4.2955334199020001</v>
      </c>
      <c r="BL64">
        <v>5.5773719894219997</v>
      </c>
      <c r="BM64">
        <v>4.305776956251</v>
      </c>
      <c r="BN64">
        <v>740.77222673546999</v>
      </c>
      <c r="BO64">
        <v>1218.1650792706</v>
      </c>
      <c r="BP64">
        <v>1958.9373060657001</v>
      </c>
      <c r="BQ64">
        <v>107.15013566397</v>
      </c>
      <c r="BR64">
        <v>0.82433193345199995</v>
      </c>
      <c r="BS64">
        <v>303.62450756643</v>
      </c>
      <c r="BT64">
        <v>4.4528622490260004</v>
      </c>
      <c r="BU64">
        <v>6.9098032559120002</v>
      </c>
      <c r="BV64">
        <v>2.6523458775009998</v>
      </c>
      <c r="BX64">
        <v>3.6303494803369998</v>
      </c>
      <c r="BY64">
        <v>5.6847044181440003</v>
      </c>
      <c r="BZ64">
        <v>1.7582686423289999</v>
      </c>
      <c r="CA64">
        <v>4468.8943425916996</v>
      </c>
      <c r="CB64">
        <v>14.750532313940999</v>
      </c>
      <c r="CC64">
        <v>1330.2970600742999</v>
      </c>
      <c r="CD64">
        <v>103.26706669263</v>
      </c>
      <c r="CE64">
        <v>1.521193250984</v>
      </c>
      <c r="CF64">
        <v>96.973741012594999</v>
      </c>
      <c r="CG64">
        <v>202017.71674174999</v>
      </c>
      <c r="CH64">
        <v>125739.45535771</v>
      </c>
      <c r="CI64">
        <v>317922.35650043999</v>
      </c>
      <c r="CJ64">
        <v>376491.73579259001</v>
      </c>
      <c r="CK64">
        <v>462173.34017451998</v>
      </c>
      <c r="CL64">
        <v>11638.368804932001</v>
      </c>
      <c r="CM64">
        <v>51270.698909635998</v>
      </c>
      <c r="CN64">
        <v>482908.99787361</v>
      </c>
      <c r="CO64">
        <v>193881.68556655999</v>
      </c>
      <c r="CP64">
        <v>200856.19313885999</v>
      </c>
      <c r="CQ64">
        <v>125019.07263577</v>
      </c>
      <c r="CR64">
        <v>316092.20514113002</v>
      </c>
      <c r="CS64">
        <v>374318.38461598998</v>
      </c>
      <c r="CT64">
        <v>459508.16165259999</v>
      </c>
      <c r="CU64">
        <v>10887.816754740999</v>
      </c>
      <c r="CV64">
        <v>50975.572192776999</v>
      </c>
      <c r="CW64">
        <v>480134.24724356999</v>
      </c>
      <c r="CX64">
        <v>192762.87700825001</v>
      </c>
      <c r="CY64">
        <v>12437.046353248001</v>
      </c>
      <c r="CZ64">
        <v>225925.94999055</v>
      </c>
      <c r="DA64">
        <v>140405.6960843</v>
      </c>
      <c r="DB64">
        <v>355983.86501385999</v>
      </c>
      <c r="DC64">
        <v>424478.41995338001</v>
      </c>
      <c r="DD64">
        <v>523320.39610635</v>
      </c>
      <c r="DE64">
        <v>56790.550607988996</v>
      </c>
      <c r="DF64">
        <v>551082.43182963994</v>
      </c>
      <c r="DG64">
        <v>218939.44069744999</v>
      </c>
      <c r="DH64">
        <v>1350.1920503186</v>
      </c>
      <c r="DI64">
        <v>3.1152342865540001</v>
      </c>
      <c r="DJ64">
        <v>2.4722440173439999</v>
      </c>
      <c r="DK64">
        <v>2.8539852818410001</v>
      </c>
      <c r="DL64">
        <v>2.8432232237630002</v>
      </c>
      <c r="DM64">
        <v>2.7988314530060001</v>
      </c>
      <c r="DN64">
        <v>2.6829045089260002</v>
      </c>
      <c r="DO64">
        <v>5.5048198584590002</v>
      </c>
      <c r="DP64">
        <v>5.9492360199650003</v>
      </c>
      <c r="DQ64">
        <v>6.2824777307049997</v>
      </c>
      <c r="DR64">
        <v>1.726967328018</v>
      </c>
      <c r="DS64">
        <v>1.7792444897269999</v>
      </c>
      <c r="DT64">
        <v>1.8397365385490001</v>
      </c>
      <c r="DU64">
        <v>1.8895606509139999</v>
      </c>
      <c r="DV64">
        <v>2.0764023027110001</v>
      </c>
      <c r="DW64">
        <v>2.6892583120250002</v>
      </c>
      <c r="DX64">
        <v>3.09860608943</v>
      </c>
      <c r="DY64">
        <v>4.4289785205959999</v>
      </c>
      <c r="DZ64">
        <v>1.8189408841629999</v>
      </c>
      <c r="EA64">
        <v>1.897214141584</v>
      </c>
      <c r="EB64">
        <v>2.9004856434559998</v>
      </c>
      <c r="EC64">
        <v>2.9251472128009999</v>
      </c>
      <c r="ED64">
        <v>2.8905285370930001</v>
      </c>
      <c r="EE64">
        <v>7.4295156161870004</v>
      </c>
      <c r="EF64">
        <v>5.8739873091539998</v>
      </c>
      <c r="EG64">
        <v>5.3707779144660002</v>
      </c>
      <c r="EH64">
        <v>5.4044185858820004</v>
      </c>
      <c r="EI64">
        <v>3.3872706694189998</v>
      </c>
      <c r="EJ64">
        <v>1.523871802515</v>
      </c>
      <c r="EK64">
        <v>9960.2243290563001</v>
      </c>
      <c r="EL64">
        <v>2572.4211835246001</v>
      </c>
      <c r="EM64">
        <v>186.93037346871</v>
      </c>
      <c r="EN64">
        <v>77.754750951404006</v>
      </c>
      <c r="EO64">
        <v>137.74967311504</v>
      </c>
      <c r="EP64">
        <v>2.3085376064880001</v>
      </c>
      <c r="EQ64">
        <v>1410.7741603236</v>
      </c>
      <c r="ER64">
        <v>2.0896789481270002</v>
      </c>
      <c r="ES64">
        <v>2.7550355716669999</v>
      </c>
      <c r="ET64">
        <v>2.4378755191280002</v>
      </c>
      <c r="EU64">
        <v>1.721327874922</v>
      </c>
      <c r="EV64">
        <v>1.1295663828019999</v>
      </c>
      <c r="EW64">
        <v>2.544646401104</v>
      </c>
      <c r="EX64">
        <v>0.90542446686599998</v>
      </c>
      <c r="EY64">
        <v>1.7821206316289999</v>
      </c>
      <c r="EZ64">
        <v>0.40210861852399998</v>
      </c>
      <c r="FA64">
        <v>0.281842028548</v>
      </c>
      <c r="FB64">
        <v>0.44170552262200002</v>
      </c>
      <c r="FC64">
        <v>0.40639380505299999</v>
      </c>
      <c r="FD64">
        <v>0.21530435376900001</v>
      </c>
      <c r="FE64">
        <v>0.22970690985700001</v>
      </c>
      <c r="FF64">
        <v>0.34707214152100002</v>
      </c>
      <c r="FG64">
        <v>0.28041201300200003</v>
      </c>
      <c r="FH64">
        <v>17.902065922536</v>
      </c>
      <c r="FI64">
        <v>1545.5996688719999</v>
      </c>
      <c r="FJ64">
        <v>175.43127089876</v>
      </c>
      <c r="FK64">
        <v>1252191.4285716999</v>
      </c>
      <c r="FL64">
        <v>5.8363009080169999</v>
      </c>
      <c r="FM64">
        <v>4.9318090205249998</v>
      </c>
      <c r="FN64">
        <v>172.76150000000001</v>
      </c>
      <c r="FO64">
        <v>235.39100001007</v>
      </c>
      <c r="FP64">
        <v>11.212601597271</v>
      </c>
      <c r="FQ64">
        <v>16.364619956862999</v>
      </c>
      <c r="FR64">
        <v>11.824655920988</v>
      </c>
      <c r="FS64">
        <v>9.7618124977720004</v>
      </c>
      <c r="FT64">
        <v>15.147198761182</v>
      </c>
      <c r="FU64">
        <v>10.083752515515</v>
      </c>
      <c r="FV64">
        <v>13.016275469453999</v>
      </c>
      <c r="FW64">
        <v>10.064455918187001</v>
      </c>
      <c r="FX64">
        <v>10.222840113385001</v>
      </c>
      <c r="FY64">
        <v>3272.1531334230999</v>
      </c>
      <c r="FZ64">
        <v>2828.6303467288999</v>
      </c>
      <c r="GA64">
        <v>11795.159621854</v>
      </c>
      <c r="GB64">
        <v>4035.7888892389001</v>
      </c>
      <c r="GC64">
        <v>1329.3239769167001</v>
      </c>
      <c r="GD64">
        <v>4039.7160964474001</v>
      </c>
      <c r="GE64">
        <v>1556.6990872045001</v>
      </c>
      <c r="GF64">
        <v>2734.9813444075999</v>
      </c>
      <c r="GG64">
        <v>0.328799825883</v>
      </c>
      <c r="GH64">
        <v>4615.8392417469004</v>
      </c>
      <c r="GI64">
        <v>2496.3481710765</v>
      </c>
      <c r="GJ64">
        <v>4853.0068912314</v>
      </c>
      <c r="GK64">
        <v>4997.1708955996</v>
      </c>
      <c r="GL64">
        <v>3909.9467225151998</v>
      </c>
      <c r="GM64">
        <v>2273.7019486312001</v>
      </c>
      <c r="GN64">
        <v>761.54055262862005</v>
      </c>
      <c r="GO64">
        <v>1719.3848638073</v>
      </c>
      <c r="GP64">
        <v>116049.64225228</v>
      </c>
      <c r="GQ64">
        <v>2.711657481959</v>
      </c>
      <c r="GR64">
        <v>2.711140535892</v>
      </c>
      <c r="GS64">
        <v>2.7106235895549999</v>
      </c>
      <c r="GT64">
        <v>2.5508865118739998</v>
      </c>
      <c r="GU64">
        <v>2.681595891023</v>
      </c>
      <c r="GV64">
        <v>2.9694681044350002</v>
      </c>
      <c r="GW64">
        <v>3.2555407114069999</v>
      </c>
      <c r="GX64">
        <v>3.4991745371110001</v>
      </c>
      <c r="GY64">
        <v>3.8855644509310001</v>
      </c>
      <c r="GZ64">
        <v>4.2600359489760002</v>
      </c>
      <c r="HA64">
        <v>4.8156468164539996</v>
      </c>
      <c r="HB64">
        <v>4.4172515665079999</v>
      </c>
      <c r="HC64">
        <v>1.7129188652780001</v>
      </c>
      <c r="HD64">
        <v>178.60929999999999</v>
      </c>
      <c r="HE64">
        <v>6.7011003364480004</v>
      </c>
      <c r="HF64">
        <v>4.5817327799819996</v>
      </c>
      <c r="HG64">
        <v>4.8801812554800001</v>
      </c>
      <c r="HH64">
        <v>5.3008476260209996</v>
      </c>
      <c r="HI64">
        <v>299.50253408999998</v>
      </c>
      <c r="HJ64">
        <v>2199666.7135999999</v>
      </c>
      <c r="HK64">
        <v>2841.3090842000001</v>
      </c>
      <c r="HL64">
        <v>2212405.9868999999</v>
      </c>
      <c r="HM64">
        <v>2933.5839600999998</v>
      </c>
      <c r="HN64">
        <v>5.2582408565999996</v>
      </c>
      <c r="HO64">
        <v>0.30360924560000002</v>
      </c>
      <c r="HP64">
        <v>3.0707508561000001</v>
      </c>
      <c r="HQ64">
        <v>-2.5202031E-2</v>
      </c>
      <c r="HR64">
        <v>-9.0967649999999997E-3</v>
      </c>
      <c r="HS64">
        <v>-5.0713214E-2</v>
      </c>
      <c r="HT64">
        <v>-1.3908031E-2</v>
      </c>
      <c r="HU64">
        <v>-6.4626761000000005E-2</v>
      </c>
      <c r="HV64">
        <v>-0.11463644100000001</v>
      </c>
      <c r="HW64">
        <v>-8.6321E-4</v>
      </c>
      <c r="HX64">
        <v>-5.4069735000000001E-2</v>
      </c>
      <c r="HY64">
        <v>-2.0005710999999999E-2</v>
      </c>
      <c r="HZ64">
        <v>2.67130875E-2</v>
      </c>
      <c r="IA64">
        <v>1.87930361E-2</v>
      </c>
      <c r="IB64">
        <v>-4.1530132999999997E-2</v>
      </c>
      <c r="IC64">
        <v>-2.6927309999999999E-3</v>
      </c>
      <c r="ID64">
        <v>2.9005994399999999E-2</v>
      </c>
      <c r="IE64">
        <v>1.3362536499999999E-2</v>
      </c>
      <c r="IF64">
        <v>-1.4134137E-2</v>
      </c>
      <c r="IG64">
        <v>-2.2319000000000001E-4</v>
      </c>
      <c r="IH64">
        <v>9.5619147999999998E-3</v>
      </c>
      <c r="II64">
        <v>1.5937892799999999E-2</v>
      </c>
      <c r="IJ64">
        <v>-0.41683573099999999</v>
      </c>
      <c r="IK64">
        <v>-3.2122131999999998E-2</v>
      </c>
      <c r="IL64">
        <v>-0.22536657600000001</v>
      </c>
      <c r="IM64">
        <v>3.2680075E-3</v>
      </c>
      <c r="IN64">
        <v>4.4441752799999998E-2</v>
      </c>
      <c r="IO64">
        <v>-0.122685407</v>
      </c>
      <c r="IP64">
        <v>3.8504096699999997E-2</v>
      </c>
      <c r="IQ64">
        <v>-2.908877E-2</v>
      </c>
      <c r="IR64">
        <v>-9.8288920000000002E-2</v>
      </c>
      <c r="IS64">
        <v>9.6595212760999996</v>
      </c>
      <c r="IT64">
        <v>9.5935356915999996</v>
      </c>
      <c r="IU64">
        <v>5.3628107650999999</v>
      </c>
      <c r="IV64">
        <v>5.9003472995999999</v>
      </c>
      <c r="IW64">
        <v>7.1931575497000004</v>
      </c>
      <c r="IX64">
        <v>0.54636688060000005</v>
      </c>
      <c r="IY64">
        <v>1.9022717421999999</v>
      </c>
      <c r="IZ64">
        <v>1.1219221102000001</v>
      </c>
      <c r="JA64">
        <v>4.2402119608</v>
      </c>
      <c r="JB64">
        <v>2.6912791712000002</v>
      </c>
      <c r="JC64">
        <v>4.6742309879999997</v>
      </c>
      <c r="JD64">
        <v>-0.33508858000000002</v>
      </c>
      <c r="JE64">
        <v>-1.112306145</v>
      </c>
      <c r="JF64">
        <v>1.4092862589999999</v>
      </c>
      <c r="JG64">
        <v>8.0592008149000005</v>
      </c>
      <c r="JH64">
        <v>7.2058279513999999</v>
      </c>
      <c r="JI64">
        <v>0.41949506040000001</v>
      </c>
      <c r="JJ64">
        <v>4.6373185130000003</v>
      </c>
      <c r="JK64">
        <v>4.5744402305999996</v>
      </c>
      <c r="JL64">
        <v>4.6308483125000004</v>
      </c>
      <c r="JM64">
        <v>0.97544448520000004</v>
      </c>
      <c r="JN64">
        <v>7.9839801490999998</v>
      </c>
      <c r="JO64">
        <v>7.9520201701</v>
      </c>
      <c r="JP64">
        <v>14.603816413000001</v>
      </c>
      <c r="JQ64">
        <v>9.2953997142000002</v>
      </c>
      <c r="JR64">
        <v>5.7021228786</v>
      </c>
      <c r="JS64">
        <v>14.609591162999999</v>
      </c>
      <c r="JT64">
        <v>9.3620625743999994</v>
      </c>
      <c r="JU64">
        <v>4.6489122309999997</v>
      </c>
      <c r="JV64">
        <v>1.2893289191999999</v>
      </c>
      <c r="JW64">
        <v>1.4903148200000001E-2</v>
      </c>
      <c r="JX64">
        <v>2.4669821E-3</v>
      </c>
      <c r="JY64">
        <v>-6.7834330000000002E-3</v>
      </c>
      <c r="JZ64">
        <v>-3.5332530000000001E-3</v>
      </c>
      <c r="KA64">
        <v>1.20339105E-2</v>
      </c>
      <c r="KB64">
        <v>-0.14024715200000001</v>
      </c>
      <c r="KC64">
        <v>6.0684653E-3</v>
      </c>
      <c r="KD64">
        <v>2.8599471899999999E-2</v>
      </c>
      <c r="KE64">
        <v>5.6573607200000001E-2</v>
      </c>
      <c r="KF64">
        <v>-0.109098125</v>
      </c>
      <c r="KG64">
        <v>-2.3944417999999999E-2</v>
      </c>
      <c r="KH64">
        <v>-1.0564165E-2</v>
      </c>
      <c r="KI64">
        <v>-3.4120428000000001E-2</v>
      </c>
      <c r="KJ64">
        <v>3.0863584400000001E-2</v>
      </c>
      <c r="KK64">
        <v>-1.1649036999999999E-2</v>
      </c>
      <c r="KL64">
        <v>11.310770052000001</v>
      </c>
      <c r="KM64">
        <v>2.1809187999999998E-3</v>
      </c>
      <c r="KN64">
        <v>1.1383957300000001E-2</v>
      </c>
      <c r="KO64">
        <v>1.0790912E-2</v>
      </c>
      <c r="KP64">
        <v>1.5749845299999999E-2</v>
      </c>
      <c r="KQ64">
        <v>-1.5020535E-2</v>
      </c>
      <c r="KR64">
        <v>-5.1403109999999998E-3</v>
      </c>
      <c r="KS64">
        <v>8.0956539699999996E-2</v>
      </c>
      <c r="KT64">
        <v>-0.16368113500000001</v>
      </c>
      <c r="KU64">
        <v>-7.4062629999999997E-3</v>
      </c>
      <c r="KV64">
        <v>-6.3692399999999998E-4</v>
      </c>
      <c r="KW64">
        <v>9.9522980000000009E-4</v>
      </c>
      <c r="KX64">
        <v>2.3748375E-3</v>
      </c>
      <c r="KY64">
        <v>2.1193009E-3</v>
      </c>
      <c r="KZ64">
        <v>4.6133384200000002E-2</v>
      </c>
      <c r="LA64">
        <v>1.35341014E-2</v>
      </c>
      <c r="LB64">
        <v>-2.744444E-3</v>
      </c>
      <c r="LC64">
        <v>9.6340791999999995E-3</v>
      </c>
      <c r="LD64">
        <v>1.1123616500000001E-2</v>
      </c>
      <c r="LE64">
        <v>-0.48669167099999999</v>
      </c>
      <c r="LF64" t="s">
        <v>365</v>
      </c>
      <c r="LG64">
        <v>3.1174658000000001E-3</v>
      </c>
      <c r="LH64">
        <v>-2.494848E-3</v>
      </c>
      <c r="LI64">
        <v>-2.9180270000000001E-3</v>
      </c>
      <c r="LJ64">
        <v>-0.30529522399999998</v>
      </c>
      <c r="LK64">
        <v>-0.78158771800000004</v>
      </c>
      <c r="LL64">
        <v>7.5073592999999994E-2</v>
      </c>
      <c r="LM64">
        <v>4.6133384200000002E-2</v>
      </c>
      <c r="LN64">
        <v>2.1897764E-2</v>
      </c>
      <c r="LO64">
        <v>-1.8762447000000002E-2</v>
      </c>
      <c r="LP64">
        <v>-3.451113E-3</v>
      </c>
      <c r="LQ64">
        <v>2.25722418E-2</v>
      </c>
      <c r="LR64">
        <v>2.25722418E-2</v>
      </c>
      <c r="LS64">
        <v>0.21571167129999999</v>
      </c>
      <c r="LT64">
        <v>0.21571167129999999</v>
      </c>
      <c r="LU64">
        <v>0.43322453770000002</v>
      </c>
    </row>
    <row r="65" spans="1:333" x14ac:dyDescent="0.25">
      <c r="A65" s="64">
        <v>39568</v>
      </c>
      <c r="B65">
        <v>60.944036551316998</v>
      </c>
      <c r="C65">
        <v>113.53995476961001</v>
      </c>
      <c r="D65">
        <v>214.05219933589001</v>
      </c>
      <c r="E65">
        <v>138.06628396809</v>
      </c>
      <c r="F65">
        <v>2981.3661651054999</v>
      </c>
      <c r="G65">
        <v>1855.8083867688999</v>
      </c>
      <c r="H65">
        <v>4207.3193522810998</v>
      </c>
      <c r="I65">
        <v>5398.8464608789</v>
      </c>
      <c r="J65">
        <v>5819.8373612045998</v>
      </c>
      <c r="K65">
        <v>762.83252469699005</v>
      </c>
      <c r="L65">
        <v>5979.1926437497004</v>
      </c>
      <c r="M65">
        <v>2878.2314390103002</v>
      </c>
      <c r="N65">
        <v>3173.5981181144998</v>
      </c>
      <c r="O65">
        <v>15717.254603322001</v>
      </c>
      <c r="P65">
        <v>285.29963222741998</v>
      </c>
      <c r="Q65">
        <v>165.26362208226999</v>
      </c>
      <c r="R65">
        <v>405.59069624840998</v>
      </c>
      <c r="S65">
        <v>510.27604561299</v>
      </c>
      <c r="T65">
        <v>598.65672190189002</v>
      </c>
      <c r="U65">
        <v>63.058946159481998</v>
      </c>
      <c r="V65">
        <v>660.90396312872997</v>
      </c>
      <c r="W65">
        <v>254.09984539971001</v>
      </c>
      <c r="X65">
        <v>14738.275964355</v>
      </c>
      <c r="Y65">
        <v>275.32724303950999</v>
      </c>
      <c r="Z65">
        <v>159.87058391074001</v>
      </c>
      <c r="AA65">
        <v>389.05080922543999</v>
      </c>
      <c r="AB65">
        <v>497.12081931221002</v>
      </c>
      <c r="AC65">
        <v>581.75761588016996</v>
      </c>
      <c r="AD65">
        <v>61.388527212044004</v>
      </c>
      <c r="AE65">
        <v>642.67913941145002</v>
      </c>
      <c r="AF65">
        <v>244.02682993734999</v>
      </c>
      <c r="AG65">
        <v>1365.267367808</v>
      </c>
      <c r="AH65">
        <v>253.38531291485</v>
      </c>
      <c r="AI65">
        <v>293.67805506686</v>
      </c>
      <c r="AJ65">
        <v>281.75762984951001</v>
      </c>
      <c r="AK65">
        <v>259.63412003511002</v>
      </c>
      <c r="AL65">
        <v>393.26857117960998</v>
      </c>
      <c r="AM65">
        <v>362.42808498070002</v>
      </c>
      <c r="AN65">
        <v>219.72581323634</v>
      </c>
      <c r="AO65">
        <v>363.51139688591002</v>
      </c>
      <c r="AP65">
        <v>323.48010754436001</v>
      </c>
      <c r="AQ65">
        <v>163.01073418730999</v>
      </c>
      <c r="AR65">
        <v>190.31747864223999</v>
      </c>
      <c r="AS65">
        <v>164.66775983796001</v>
      </c>
      <c r="AT65">
        <v>164.27875352898999</v>
      </c>
      <c r="AU65">
        <v>196.58279456347</v>
      </c>
      <c r="AV65">
        <v>207.85439949675001</v>
      </c>
      <c r="AW65">
        <v>192.72240385412999</v>
      </c>
      <c r="AX65">
        <v>220.6233590434</v>
      </c>
      <c r="AY65">
        <v>200.97286426999</v>
      </c>
      <c r="AZ65">
        <v>0.69277047794299995</v>
      </c>
      <c r="BA65">
        <v>0.34196178826200002</v>
      </c>
      <c r="BB65">
        <v>4.0771501607070002</v>
      </c>
      <c r="BC65">
        <v>35.733062486846997</v>
      </c>
      <c r="BD65">
        <v>104.01085537275</v>
      </c>
      <c r="BE65">
        <v>5.0230362032849998</v>
      </c>
      <c r="BF65">
        <v>5.7138814837979996</v>
      </c>
      <c r="BG65">
        <v>7.3214844362190004</v>
      </c>
      <c r="BH65">
        <v>5.7973094625400003</v>
      </c>
      <c r="BI65">
        <v>4.8037281889779999</v>
      </c>
      <c r="BJ65">
        <v>5.1706715491909998</v>
      </c>
      <c r="BK65">
        <v>4.2078191478970002</v>
      </c>
      <c r="BL65">
        <v>5.7175667002020001</v>
      </c>
      <c r="BM65">
        <v>4.3079212810690004</v>
      </c>
      <c r="BN65">
        <v>680.16070927779003</v>
      </c>
      <c r="BO65">
        <v>994.76105461121006</v>
      </c>
      <c r="BP65">
        <v>1674.9217637698</v>
      </c>
      <c r="BQ65">
        <v>106.59587329558001</v>
      </c>
      <c r="BR65">
        <v>0.29252633800099997</v>
      </c>
      <c r="BS65">
        <v>303.86077832257001</v>
      </c>
      <c r="BT65">
        <v>4.4673450085019999</v>
      </c>
      <c r="BU65">
        <v>7.0343251208459998</v>
      </c>
      <c r="BV65">
        <v>2.2191663861270001</v>
      </c>
      <c r="BX65">
        <v>3.7612010598180001</v>
      </c>
      <c r="BY65">
        <v>5.2516859556239996</v>
      </c>
      <c r="BZ65">
        <v>1.6205931882060001</v>
      </c>
      <c r="CA65">
        <v>4476.9013822993002</v>
      </c>
      <c r="CB65">
        <v>14.441525922591</v>
      </c>
      <c r="CC65">
        <v>1354.7449015299001</v>
      </c>
      <c r="CD65">
        <v>103.02258989612</v>
      </c>
      <c r="CE65">
        <v>1.5478227034209999</v>
      </c>
      <c r="CF65">
        <v>96.376078937450998</v>
      </c>
      <c r="CG65">
        <v>205241.08366698999</v>
      </c>
      <c r="CH65">
        <v>128024.93922119</v>
      </c>
      <c r="CI65">
        <v>322126.73435872002</v>
      </c>
      <c r="CJ65">
        <v>380936.87867839</v>
      </c>
      <c r="CK65">
        <v>467045.02705078002</v>
      </c>
      <c r="CL65">
        <v>11761.090557861</v>
      </c>
      <c r="CM65">
        <v>52243.806203205997</v>
      </c>
      <c r="CN65">
        <v>488471.44309895998</v>
      </c>
      <c r="CO65">
        <v>195862.52843424</v>
      </c>
      <c r="CP65">
        <v>204680.72751872</v>
      </c>
      <c r="CQ65">
        <v>127678.97162272</v>
      </c>
      <c r="CR65">
        <v>321247.15034180001</v>
      </c>
      <c r="CS65">
        <v>379889.08611654001</v>
      </c>
      <c r="CT65">
        <v>465754.42919921997</v>
      </c>
      <c r="CU65">
        <v>11035.928131103999</v>
      </c>
      <c r="CV65">
        <v>52100.237618001003</v>
      </c>
      <c r="CW65">
        <v>487128.41110025998</v>
      </c>
      <c r="CX65">
        <v>195320.64942219999</v>
      </c>
      <c r="CY65">
        <v>12596.975690715</v>
      </c>
      <c r="CZ65">
        <v>229970.70716146001</v>
      </c>
      <c r="DA65">
        <v>143309.38766276001</v>
      </c>
      <c r="DB65">
        <v>361610.36692707997</v>
      </c>
      <c r="DC65">
        <v>430372.0686849</v>
      </c>
      <c r="DD65">
        <v>530065.53795572999</v>
      </c>
      <c r="DE65">
        <v>58051.814160155998</v>
      </c>
      <c r="DF65">
        <v>558871.51783854002</v>
      </c>
      <c r="DG65">
        <v>221797.16798503001</v>
      </c>
      <c r="DH65">
        <v>1332.7411244709999</v>
      </c>
      <c r="DI65">
        <v>2.5681780854860001</v>
      </c>
      <c r="DJ65">
        <v>2.1378958152490002</v>
      </c>
      <c r="DK65">
        <v>2.658554624487</v>
      </c>
      <c r="DL65">
        <v>2.740527984127</v>
      </c>
      <c r="DM65">
        <v>2.8119920837999999</v>
      </c>
      <c r="DN65">
        <v>2.8741486910730001</v>
      </c>
      <c r="DO65">
        <v>5.579830602805</v>
      </c>
      <c r="DP65">
        <v>6.0221157213050001</v>
      </c>
      <c r="DQ65">
        <v>6.3659686863419997</v>
      </c>
      <c r="DR65">
        <v>1.59198852405</v>
      </c>
      <c r="DS65">
        <v>1.7306744952999999</v>
      </c>
      <c r="DT65">
        <v>1.8909896602230001</v>
      </c>
      <c r="DU65">
        <v>2.1483932750919998</v>
      </c>
      <c r="DV65">
        <v>2.367766304811</v>
      </c>
      <c r="DW65">
        <v>2.9311642080550002</v>
      </c>
      <c r="DX65">
        <v>3.2818134844300002</v>
      </c>
      <c r="DY65">
        <v>4.5045892062909996</v>
      </c>
      <c r="DZ65">
        <v>1.7696369692680001</v>
      </c>
      <c r="EA65">
        <v>1.9530066609379999</v>
      </c>
      <c r="EB65">
        <v>2.7558576074740002</v>
      </c>
      <c r="EC65">
        <v>2.8914435923099999</v>
      </c>
      <c r="ED65">
        <v>2.950190306703</v>
      </c>
      <c r="EE65">
        <v>7.1447922314829997</v>
      </c>
      <c r="EF65">
        <v>5.9655858908469996</v>
      </c>
      <c r="EG65">
        <v>5.5124706476309999</v>
      </c>
      <c r="EH65">
        <v>5.5285959146919996</v>
      </c>
      <c r="EI65">
        <v>3.1650389318040002</v>
      </c>
      <c r="EJ65">
        <v>1.4937366445860001</v>
      </c>
      <c r="EK65">
        <v>10004.101674398</v>
      </c>
      <c r="EL65">
        <v>2568.5125593184998</v>
      </c>
      <c r="EM65">
        <v>191.16432641347001</v>
      </c>
      <c r="EN65">
        <v>77.232149994839006</v>
      </c>
      <c r="EO65">
        <v>137.72958383067001</v>
      </c>
      <c r="EP65">
        <v>2.2668364193519999</v>
      </c>
      <c r="EQ65">
        <v>1429.7655188878</v>
      </c>
      <c r="ER65">
        <v>2.0322797646659998</v>
      </c>
      <c r="ES65">
        <v>2.7942513543529999</v>
      </c>
      <c r="ET65">
        <v>2.467463925903</v>
      </c>
      <c r="EU65">
        <v>1.6026934469409999</v>
      </c>
      <c r="EV65">
        <v>1.111558267738</v>
      </c>
      <c r="EW65">
        <v>2.5417447196570002</v>
      </c>
      <c r="EX65">
        <v>0.96267770322099999</v>
      </c>
      <c r="EY65">
        <v>1.8746292563010001</v>
      </c>
      <c r="EZ65">
        <v>0.42044633894700001</v>
      </c>
      <c r="FA65">
        <v>0.296678007493</v>
      </c>
      <c r="FB65">
        <v>0.442487869092</v>
      </c>
      <c r="FC65">
        <v>0.420635884628</v>
      </c>
      <c r="FD65">
        <v>0.22718970905399999</v>
      </c>
      <c r="FE65">
        <v>0.23775741553999999</v>
      </c>
      <c r="FF65">
        <v>0.359321244308</v>
      </c>
      <c r="FG65">
        <v>0.285391578742</v>
      </c>
      <c r="FH65">
        <v>17.693730879078</v>
      </c>
      <c r="FI65">
        <v>1575.1195987066001</v>
      </c>
      <c r="FJ65">
        <v>172.46337786947001</v>
      </c>
      <c r="FK65">
        <v>1183504.1660994999</v>
      </c>
      <c r="FL65">
        <v>6.0720881015219996</v>
      </c>
      <c r="FM65">
        <v>5.1006774563419999</v>
      </c>
      <c r="FN65">
        <v>170.8862665174</v>
      </c>
      <c r="FO65">
        <v>229.88836979865999</v>
      </c>
      <c r="FP65">
        <v>12.181898067395</v>
      </c>
      <c r="FQ65">
        <v>12.158475375175</v>
      </c>
      <c r="FR65">
        <v>11.416188848764</v>
      </c>
      <c r="FS65">
        <v>10.062031961419001</v>
      </c>
      <c r="FT65">
        <v>13.85921138674</v>
      </c>
      <c r="FU65">
        <v>9.6580535067870006</v>
      </c>
      <c r="FV65">
        <v>12.619407909115001</v>
      </c>
      <c r="FW65">
        <v>10.137115178070999</v>
      </c>
      <c r="FX65">
        <v>10.199917188535</v>
      </c>
      <c r="FY65">
        <v>3308.7328125636</v>
      </c>
      <c r="FZ65">
        <v>3190.7640408834</v>
      </c>
      <c r="GA65">
        <v>12029.894687049</v>
      </c>
      <c r="GB65">
        <v>4736.0038803100997</v>
      </c>
      <c r="GC65">
        <v>1479.3245391528001</v>
      </c>
      <c r="GD65">
        <v>3736.8530309040998</v>
      </c>
      <c r="GE65">
        <v>1278.09581604</v>
      </c>
      <c r="GF65">
        <v>2984.1344768524</v>
      </c>
      <c r="GG65">
        <v>0.34196178826200002</v>
      </c>
      <c r="GH65">
        <v>4616.3675260146001</v>
      </c>
      <c r="GI65">
        <v>2497.4700755675999</v>
      </c>
      <c r="GJ65">
        <v>4854.4923253694997</v>
      </c>
      <c r="GK65">
        <v>4999.4169094323997</v>
      </c>
      <c r="GL65">
        <v>3908.8566217661</v>
      </c>
      <c r="GM65">
        <v>2274.7416452923999</v>
      </c>
      <c r="GN65">
        <v>761.87069605886995</v>
      </c>
      <c r="GO65">
        <v>1720.1402639707001</v>
      </c>
      <c r="GP65">
        <v>116131.87676036</v>
      </c>
      <c r="GQ65">
        <v>2.2631415324290001</v>
      </c>
      <c r="GR65">
        <v>2.2621236019770001</v>
      </c>
      <c r="GS65">
        <v>2.2611056714940001</v>
      </c>
      <c r="GT65">
        <v>2.7091327991880001</v>
      </c>
      <c r="GU65">
        <v>2.9545566008740001</v>
      </c>
      <c r="GV65">
        <v>3.258922827818</v>
      </c>
      <c r="GW65">
        <v>3.5266420312300002</v>
      </c>
      <c r="GX65">
        <v>3.7382197953220002</v>
      </c>
      <c r="GY65">
        <v>4.0626299869949998</v>
      </c>
      <c r="GZ65">
        <v>4.37297001581</v>
      </c>
      <c r="HA65">
        <v>4.8490224543140004</v>
      </c>
      <c r="HB65">
        <v>4.514125415613</v>
      </c>
      <c r="HC65">
        <v>1.492594181566</v>
      </c>
      <c r="HD65">
        <v>176.93556799301999</v>
      </c>
      <c r="HE65">
        <v>6.863815197349</v>
      </c>
      <c r="HF65">
        <v>4.5868007572370004</v>
      </c>
      <c r="HG65">
        <v>4.8926880410560001</v>
      </c>
      <c r="HH65">
        <v>5.3513557462639998</v>
      </c>
      <c r="HI65">
        <v>298.55512584000002</v>
      </c>
      <c r="HJ65">
        <v>2233799.6628999999</v>
      </c>
      <c r="HK65">
        <v>2851.2215679000001</v>
      </c>
      <c r="HL65">
        <v>2239952.4407000002</v>
      </c>
      <c r="HM65">
        <v>2943.1494727999998</v>
      </c>
      <c r="HN65">
        <v>5.3615933629999999</v>
      </c>
      <c r="HO65">
        <v>0.26583038339999998</v>
      </c>
      <c r="HP65">
        <v>3.1026141374999998</v>
      </c>
      <c r="HQ65">
        <v>-3.5154421999999998E-2</v>
      </c>
      <c r="HR65">
        <v>-1.0921759E-2</v>
      </c>
      <c r="HS65">
        <v>-5.1824249000000003E-2</v>
      </c>
      <c r="HT65">
        <v>-2.3431402E-2</v>
      </c>
      <c r="HU65">
        <v>-7.3342498000000006E-2</v>
      </c>
      <c r="HV65">
        <v>-0.122978294</v>
      </c>
      <c r="HW65">
        <v>1.27756465E-2</v>
      </c>
      <c r="HX65">
        <v>-5.3485843999999998E-2</v>
      </c>
      <c r="HY65">
        <v>-2.7142677E-2</v>
      </c>
      <c r="HZ65">
        <v>2.27156913E-2</v>
      </c>
      <c r="IA65">
        <v>1.9945022100000001E-2</v>
      </c>
      <c r="IB65">
        <v>-3.9088823000000002E-2</v>
      </c>
      <c r="IC65">
        <v>6.9913210000000002E-4</v>
      </c>
      <c r="ID65">
        <v>3.7110947300000002E-2</v>
      </c>
      <c r="IE65">
        <v>1.9852710799999999E-2</v>
      </c>
      <c r="IF65">
        <v>-1.2152171999999999E-2</v>
      </c>
      <c r="IG65">
        <v>-1.090875E-3</v>
      </c>
      <c r="IH65">
        <v>9.5375488000000001E-3</v>
      </c>
      <c r="II65">
        <v>1.4489045399999999E-2</v>
      </c>
      <c r="IJ65">
        <v>-0.46026259800000002</v>
      </c>
      <c r="IK65">
        <v>-0.22399432799999999</v>
      </c>
      <c r="IL65">
        <v>-0.34111865600000002</v>
      </c>
      <c r="IM65">
        <v>1.0338826000000001E-3</v>
      </c>
      <c r="IN65">
        <v>5.3889865100000003E-2</v>
      </c>
      <c r="IO65">
        <v>-0.15669614900000001</v>
      </c>
      <c r="IP65">
        <v>4.01072783E-2</v>
      </c>
      <c r="IQ65">
        <v>-3.2983045000000003E-2</v>
      </c>
      <c r="IR65">
        <v>-0.111225538</v>
      </c>
      <c r="IS65">
        <v>9.6625144071999998</v>
      </c>
      <c r="IT65">
        <v>9.5982031958</v>
      </c>
      <c r="IU65">
        <v>5.3662199073999997</v>
      </c>
      <c r="IV65">
        <v>5.8928260683999998</v>
      </c>
      <c r="IW65">
        <v>7.2113684510000002</v>
      </c>
      <c r="IX65">
        <v>0.46498387889999998</v>
      </c>
      <c r="IY65">
        <v>1.9262634383999999</v>
      </c>
      <c r="IZ65">
        <v>1.1322450262999999</v>
      </c>
      <c r="JA65">
        <v>4.1099560095000003</v>
      </c>
      <c r="JB65">
        <v>2.6701078011999999</v>
      </c>
      <c r="JC65">
        <v>4.6690447988999999</v>
      </c>
      <c r="JD65">
        <v>-0.36705653500000002</v>
      </c>
      <c r="JE65">
        <v>-1.0730562779999999</v>
      </c>
      <c r="JF65">
        <v>1.4053982543000001</v>
      </c>
      <c r="JG65">
        <v>8.0626212761999998</v>
      </c>
      <c r="JH65">
        <v>7.2191055623000002</v>
      </c>
      <c r="JI65">
        <v>0.43684923590000002</v>
      </c>
      <c r="JJ65">
        <v>4.6349482836</v>
      </c>
      <c r="JK65">
        <v>4.5682580269999997</v>
      </c>
      <c r="JL65">
        <v>4.7321547993999999</v>
      </c>
      <c r="JM65">
        <v>0.79713162360000001</v>
      </c>
      <c r="JN65">
        <v>7.9872355362</v>
      </c>
      <c r="JO65">
        <v>7.9555028017999998</v>
      </c>
      <c r="JP65">
        <v>14.619214577999999</v>
      </c>
      <c r="JQ65">
        <v>9.3089114230999996</v>
      </c>
      <c r="JR65">
        <v>5.6989545919999998</v>
      </c>
      <c r="JS65">
        <v>14.621965191999999</v>
      </c>
      <c r="JT65">
        <v>9.3725519517000002</v>
      </c>
      <c r="JU65">
        <v>4.6444952723000004</v>
      </c>
      <c r="JV65">
        <v>1.3247383371999999</v>
      </c>
      <c r="JW65">
        <v>1.8663859200000001E-2</v>
      </c>
      <c r="JX65">
        <v>3.4091423000000001E-3</v>
      </c>
      <c r="JY65">
        <v>-7.5212309999999998E-3</v>
      </c>
      <c r="JZ65">
        <v>1.8210901299999999E-2</v>
      </c>
      <c r="KA65">
        <v>1.3511708900000001E-2</v>
      </c>
      <c r="KB65">
        <v>-7.8159442999999995E-2</v>
      </c>
      <c r="KC65">
        <v>3.6043796900000001E-2</v>
      </c>
      <c r="KD65">
        <v>2.42818123E-2</v>
      </c>
      <c r="KE65">
        <v>1.03763812E-2</v>
      </c>
      <c r="KF65">
        <v>-0.13025595100000001</v>
      </c>
      <c r="KG65">
        <v>-2.1171369999999998E-2</v>
      </c>
      <c r="KH65">
        <v>-5.1861889999999999E-3</v>
      </c>
      <c r="KI65">
        <v>-3.1967954999999999E-2</v>
      </c>
      <c r="KJ65">
        <v>3.9249867000000001E-2</v>
      </c>
      <c r="KK65">
        <v>-3.8880049999999999E-3</v>
      </c>
      <c r="KL65">
        <v>13.196340791000001</v>
      </c>
      <c r="KM65">
        <v>3.4204613000000002E-3</v>
      </c>
      <c r="KN65">
        <v>3.2524606999999998E-3</v>
      </c>
      <c r="KO65">
        <v>1.32776109E-2</v>
      </c>
      <c r="KP65">
        <v>1.7354175499999999E-2</v>
      </c>
      <c r="KQ65">
        <v>-2.3702290000000002E-3</v>
      </c>
      <c r="KR65">
        <v>-6.1822040000000002E-3</v>
      </c>
      <c r="KS65">
        <v>0.10130648690000001</v>
      </c>
      <c r="KT65">
        <v>-0.16331938300000001</v>
      </c>
      <c r="KU65">
        <v>1.8227186699999998E-2</v>
      </c>
      <c r="KV65">
        <v>2.1720302100000002E-2</v>
      </c>
      <c r="KW65">
        <v>2.9931311E-3</v>
      </c>
      <c r="KX65">
        <v>4.6675042999999999E-3</v>
      </c>
      <c r="KY65">
        <v>3.2553870999999998E-3</v>
      </c>
      <c r="KZ65">
        <v>0.1033525064</v>
      </c>
      <c r="LA65">
        <v>1.5398165199999999E-2</v>
      </c>
      <c r="LB65">
        <v>-3.1682870000000001E-3</v>
      </c>
      <c r="LC65">
        <v>1.04893772E-2</v>
      </c>
      <c r="LD65">
        <v>1.23740286E-2</v>
      </c>
      <c r="LE65">
        <v>-0.64513525900000002</v>
      </c>
      <c r="LF65" t="s">
        <v>365</v>
      </c>
      <c r="LG65">
        <v>4.3955820000000003E-3</v>
      </c>
      <c r="LH65">
        <v>-1.52059E-3</v>
      </c>
      <c r="LI65">
        <v>-4.4169589999999998E-3</v>
      </c>
      <c r="LJ65">
        <v>-0.46042774800000003</v>
      </c>
      <c r="LK65">
        <v>-0.53180559500000002</v>
      </c>
      <c r="LL65">
        <v>9.5609687400000004E-2</v>
      </c>
      <c r="LM65">
        <v>0.1033525064</v>
      </c>
      <c r="LN65">
        <v>0.13085157950000001</v>
      </c>
      <c r="LO65">
        <v>7.4548827999999998E-3</v>
      </c>
      <c r="LP65">
        <v>2.4998882300000001E-2</v>
      </c>
      <c r="LQ65">
        <v>0.1141708235</v>
      </c>
      <c r="LR65">
        <v>0.1141708235</v>
      </c>
      <c r="LS65">
        <v>0.30731025299999998</v>
      </c>
      <c r="LT65">
        <v>0.30731025299999998</v>
      </c>
      <c r="LU65">
        <v>0.52482311940000004</v>
      </c>
    </row>
    <row r="66" spans="1:333" x14ac:dyDescent="0.25">
      <c r="A66" s="64">
        <v>39599</v>
      </c>
      <c r="B66">
        <v>55.589212329157</v>
      </c>
      <c r="C66">
        <v>123.93955989807</v>
      </c>
      <c r="D66">
        <v>215.33337967627</v>
      </c>
      <c r="E66">
        <v>137.87507848201</v>
      </c>
      <c r="F66">
        <v>2978.5358726637</v>
      </c>
      <c r="G66">
        <v>1853.303422465</v>
      </c>
      <c r="H66">
        <v>4192.6094579215996</v>
      </c>
      <c r="I66">
        <v>5389.7153425677998</v>
      </c>
      <c r="J66">
        <v>5819.9292957129001</v>
      </c>
      <c r="K66">
        <v>762.53104211822995</v>
      </c>
      <c r="L66">
        <v>5972.6000351733001</v>
      </c>
      <c r="M66">
        <v>2875.0053853585</v>
      </c>
      <c r="N66">
        <v>3185.1247917145001</v>
      </c>
      <c r="O66">
        <v>15762.212093415001</v>
      </c>
      <c r="P66">
        <v>285.37187025335999</v>
      </c>
      <c r="Q66">
        <v>165.5470639609</v>
      </c>
      <c r="R66">
        <v>404.09832662247999</v>
      </c>
      <c r="S66">
        <v>510.73130238825001</v>
      </c>
      <c r="T66">
        <v>601.90615580927999</v>
      </c>
      <c r="U66">
        <v>63.531399998333001</v>
      </c>
      <c r="V66">
        <v>662.57507125039001</v>
      </c>
      <c r="W66">
        <v>254.00864563600001</v>
      </c>
      <c r="X66">
        <v>14812.268776186</v>
      </c>
      <c r="Y66">
        <v>275.52631993129</v>
      </c>
      <c r="Z66">
        <v>160.65320413127</v>
      </c>
      <c r="AA66">
        <v>388.06184932974003</v>
      </c>
      <c r="AB66">
        <v>498.12386393642998</v>
      </c>
      <c r="AC66">
        <v>585.69840423906999</v>
      </c>
      <c r="AD66">
        <v>62.526979334411998</v>
      </c>
      <c r="AE66">
        <v>644.96326012019995</v>
      </c>
      <c r="AF66">
        <v>244.18503332991</v>
      </c>
      <c r="AG66">
        <v>1376.6178437817</v>
      </c>
      <c r="AH66">
        <v>252.830654052</v>
      </c>
      <c r="AI66">
        <v>293.87219349654998</v>
      </c>
      <c r="AJ66">
        <v>278.82158157109001</v>
      </c>
      <c r="AK66">
        <v>258.54989555863</v>
      </c>
      <c r="AL66">
        <v>391.89709236160002</v>
      </c>
      <c r="AM66">
        <v>359.64534907381</v>
      </c>
      <c r="AN66">
        <v>219.83299967809</v>
      </c>
      <c r="AO66">
        <v>361.28787031577002</v>
      </c>
      <c r="AP66">
        <v>322.40575352070999</v>
      </c>
      <c r="AQ66">
        <v>162.00326683108</v>
      </c>
      <c r="AR66">
        <v>190.68099447975001</v>
      </c>
      <c r="AS66">
        <v>162.55492230167999</v>
      </c>
      <c r="AT66">
        <v>163.67331876265999</v>
      </c>
      <c r="AU66">
        <v>195.75516998434</v>
      </c>
      <c r="AV66">
        <v>205.98729073532999</v>
      </c>
      <c r="AW66">
        <v>193.15984105920001</v>
      </c>
      <c r="AX66">
        <v>219.50181877956001</v>
      </c>
      <c r="AY66">
        <v>199.52274327151</v>
      </c>
      <c r="AZ66">
        <v>0.67012928859300003</v>
      </c>
      <c r="BA66">
        <v>0.34671594887500001</v>
      </c>
      <c r="BB66">
        <v>4.1015659501319996</v>
      </c>
      <c r="BC66">
        <v>42.306208142830002</v>
      </c>
      <c r="BD66">
        <v>103.29729998689</v>
      </c>
      <c r="BE66">
        <v>5.2595501258189996</v>
      </c>
      <c r="BF66">
        <v>5.930695443286</v>
      </c>
      <c r="BG66">
        <v>7.5248894617859996</v>
      </c>
      <c r="BH66">
        <v>6.0353924836020001</v>
      </c>
      <c r="BI66">
        <v>4.8832930394360003</v>
      </c>
      <c r="BJ66">
        <v>5.3131651839899998</v>
      </c>
      <c r="BK66">
        <v>4.1295455268190002</v>
      </c>
      <c r="BL66">
        <v>5.8925580829759996</v>
      </c>
      <c r="BM66">
        <v>4.3797085239670004</v>
      </c>
      <c r="BN66">
        <v>625.01609300412997</v>
      </c>
      <c r="BO66">
        <v>757.46945564207999</v>
      </c>
      <c r="BP66">
        <v>1382.4855486480999</v>
      </c>
      <c r="BQ66">
        <v>107.40455717365001</v>
      </c>
      <c r="BR66">
        <v>0.35572987506499998</v>
      </c>
      <c r="BS66">
        <v>304.09486792446</v>
      </c>
      <c r="BT66">
        <v>4.4379876323280003</v>
      </c>
      <c r="BU66">
        <v>7.0346519485599996</v>
      </c>
      <c r="BV66">
        <v>2.0044983971499999</v>
      </c>
      <c r="BX66">
        <v>3.9037086637390002</v>
      </c>
      <c r="BY66">
        <v>5.0059580552960004</v>
      </c>
      <c r="BZ66">
        <v>1.622187476004</v>
      </c>
      <c r="CA66">
        <v>4498.3831946464998</v>
      </c>
      <c r="CB66">
        <v>14.212362109653</v>
      </c>
      <c r="CC66">
        <v>1379.7125217068999</v>
      </c>
      <c r="CD66">
        <v>104.26184888809</v>
      </c>
      <c r="CE66">
        <v>1.5674539950540001</v>
      </c>
      <c r="CF66">
        <v>95.740905665582005</v>
      </c>
      <c r="CG66">
        <v>206568.15536793999</v>
      </c>
      <c r="CH66">
        <v>128941.00834802999</v>
      </c>
      <c r="CI66">
        <v>323011.81342143001</v>
      </c>
      <c r="CJ66">
        <v>382312.89527549001</v>
      </c>
      <c r="CK66">
        <v>468695.71089812001</v>
      </c>
      <c r="CL66">
        <v>11804.523304109</v>
      </c>
      <c r="CM66">
        <v>52748.922991353</v>
      </c>
      <c r="CN66">
        <v>490939.73997448001</v>
      </c>
      <c r="CO66">
        <v>196490.54308294001</v>
      </c>
      <c r="CP66">
        <v>206897.19018554999</v>
      </c>
      <c r="CQ66">
        <v>129146.89905178999</v>
      </c>
      <c r="CR66">
        <v>323529.07427782001</v>
      </c>
      <c r="CS66">
        <v>382924.29023201001</v>
      </c>
      <c r="CT66">
        <v>469439.53249826998</v>
      </c>
      <c r="CU66">
        <v>11125.070885442999</v>
      </c>
      <c r="CV66">
        <v>52832.086674352002</v>
      </c>
      <c r="CW66">
        <v>491716.35468907998</v>
      </c>
      <c r="CX66">
        <v>196802.54375827001</v>
      </c>
      <c r="CY66">
        <v>12683.467985584</v>
      </c>
      <c r="CZ66">
        <v>232122.97282950999</v>
      </c>
      <c r="DA66">
        <v>144816.11417118</v>
      </c>
      <c r="DB66">
        <v>363830.07056452002</v>
      </c>
      <c r="DC66">
        <v>433216.93302671</v>
      </c>
      <c r="DD66">
        <v>533662.57196635997</v>
      </c>
      <c r="DE66">
        <v>58847.340166645998</v>
      </c>
      <c r="DF66">
        <v>563594.18110508996</v>
      </c>
      <c r="DG66">
        <v>223324.15909306001</v>
      </c>
      <c r="DH66">
        <v>1352.4803151777</v>
      </c>
      <c r="DI66">
        <v>2.2325461151139998</v>
      </c>
      <c r="DJ66">
        <v>2.0082998458420001</v>
      </c>
      <c r="DK66">
        <v>2.5728067997749999</v>
      </c>
      <c r="DL66">
        <v>2.7468540217020001</v>
      </c>
      <c r="DM66">
        <v>2.9352213985679998</v>
      </c>
      <c r="DN66">
        <v>3.126311927268</v>
      </c>
      <c r="DO66">
        <v>5.6193964904350002</v>
      </c>
      <c r="DP66">
        <v>6.0383088665619997</v>
      </c>
      <c r="DQ66">
        <v>6.3751495711270003</v>
      </c>
      <c r="DR66">
        <v>1.5933355516000001</v>
      </c>
      <c r="DS66">
        <v>1.8136343778140001</v>
      </c>
      <c r="DT66">
        <v>2.0635390151889998</v>
      </c>
      <c r="DU66">
        <v>2.4590417247179999</v>
      </c>
      <c r="DV66">
        <v>2.7035308494080001</v>
      </c>
      <c r="DW66">
        <v>3.1955112873789999</v>
      </c>
      <c r="DX66">
        <v>3.4875240366339999</v>
      </c>
      <c r="DY66">
        <v>4.5842468290619998</v>
      </c>
      <c r="DZ66">
        <v>1.856205533829</v>
      </c>
      <c r="EA66">
        <v>2.1369130784469998</v>
      </c>
      <c r="EB66">
        <v>2.737251844407</v>
      </c>
      <c r="EC66">
        <v>2.9473152933339999</v>
      </c>
      <c r="ED66">
        <v>3.1020588979369998</v>
      </c>
      <c r="EE66">
        <v>6.5739253025739997</v>
      </c>
      <c r="EF66">
        <v>6.0914294076479996</v>
      </c>
      <c r="EG66">
        <v>5.6733621097329996</v>
      </c>
      <c r="EH66">
        <v>5.6752466950110003</v>
      </c>
      <c r="EI66">
        <v>2.9459431707979999</v>
      </c>
      <c r="EJ66">
        <v>1.28412929658</v>
      </c>
      <c r="EK66">
        <v>10054.075703283001</v>
      </c>
      <c r="EL66">
        <v>2564.0522875324</v>
      </c>
      <c r="EM66">
        <v>196.01003486879</v>
      </c>
      <c r="EN66">
        <v>76.599134052352994</v>
      </c>
      <c r="EO66">
        <v>137.67396105200001</v>
      </c>
      <c r="EP66">
        <v>2.2368947730339999</v>
      </c>
      <c r="EQ66">
        <v>1459.3408040076999</v>
      </c>
      <c r="ER66">
        <v>1.95430717984</v>
      </c>
      <c r="ES66">
        <v>2.643221142731</v>
      </c>
      <c r="ET66">
        <v>2.4642022739209999</v>
      </c>
      <c r="EU66">
        <v>1.485870449498</v>
      </c>
      <c r="EV66">
        <v>1.0862969656229999</v>
      </c>
      <c r="EW66">
        <v>2.4693800304489999</v>
      </c>
      <c r="EX66">
        <v>1.1140744448169999</v>
      </c>
      <c r="EY66">
        <v>2.0156377287059999</v>
      </c>
      <c r="EZ66">
        <v>0.44881418105799997</v>
      </c>
      <c r="FA66">
        <v>0.31722560722799997</v>
      </c>
      <c r="FB66">
        <v>0.46123611892100003</v>
      </c>
      <c r="FC66">
        <v>0.44544984861600001</v>
      </c>
      <c r="FD66">
        <v>0.24470930048799999</v>
      </c>
      <c r="FE66">
        <v>0.25463213109499999</v>
      </c>
      <c r="FF66">
        <v>0.39001663673499998</v>
      </c>
      <c r="FG66">
        <v>0.29732514036000002</v>
      </c>
      <c r="FH66">
        <v>17.575952672189</v>
      </c>
      <c r="FI66">
        <v>1612.8885564495999</v>
      </c>
      <c r="FJ66">
        <v>169.67842163074999</v>
      </c>
      <c r="FK66">
        <v>1194134.1812868</v>
      </c>
      <c r="FL66">
        <v>6.1630424320130004</v>
      </c>
      <c r="FM66">
        <v>5.2630129443299998</v>
      </c>
      <c r="FN66">
        <v>168.40283798114999</v>
      </c>
      <c r="FO66">
        <v>225.53843082488001</v>
      </c>
      <c r="FP66">
        <v>12.286374839323001</v>
      </c>
      <c r="FQ66">
        <v>9.8103447989110002</v>
      </c>
      <c r="FR66">
        <v>10.424517551737001</v>
      </c>
      <c r="FS66">
        <v>10.028478641423</v>
      </c>
      <c r="FT66">
        <v>13.220912220257</v>
      </c>
      <c r="FU66">
        <v>9.0928719250429992</v>
      </c>
      <c r="FV66">
        <v>11.985096572297</v>
      </c>
      <c r="FW66">
        <v>10.236536102926999</v>
      </c>
      <c r="FX66">
        <v>10.076901415663</v>
      </c>
      <c r="FY66">
        <v>3525.1218144816999</v>
      </c>
      <c r="FZ66">
        <v>3628.7005295907002</v>
      </c>
      <c r="GA66">
        <v>11884.939391043999</v>
      </c>
      <c r="GB66">
        <v>5228.8497345140004</v>
      </c>
      <c r="GC66">
        <v>1654.1903736976001</v>
      </c>
      <c r="GD66">
        <v>3860.81690979</v>
      </c>
      <c r="GE66">
        <v>990.70629092186005</v>
      </c>
      <c r="GF66">
        <v>3209.7738228612998</v>
      </c>
      <c r="GG66">
        <v>0.34671594887500001</v>
      </c>
      <c r="GH66">
        <v>4616.4627994971997</v>
      </c>
      <c r="GI66">
        <v>2498.3061630476</v>
      </c>
      <c r="GJ66">
        <v>4855.3772964785003</v>
      </c>
      <c r="GK66">
        <v>5001.2432680899001</v>
      </c>
      <c r="GL66">
        <v>3907.4254801062002</v>
      </c>
      <c r="GM66">
        <v>2275.5306522298001</v>
      </c>
      <c r="GN66">
        <v>762.12409724680003</v>
      </c>
      <c r="GO66">
        <v>1720.6916953238999</v>
      </c>
      <c r="GP66">
        <v>116200.23293132</v>
      </c>
      <c r="GQ66">
        <v>2.0012710512040002</v>
      </c>
      <c r="GR66">
        <v>2.0008434461009998</v>
      </c>
      <c r="GS66">
        <v>2.0004158409969999</v>
      </c>
      <c r="GT66">
        <v>2.9586847697869998</v>
      </c>
      <c r="GU66">
        <v>3.2919317238489998</v>
      </c>
      <c r="GV66">
        <v>3.6029939005539999</v>
      </c>
      <c r="GW66">
        <v>3.8420557678899998</v>
      </c>
      <c r="GX66">
        <v>4.015644023468</v>
      </c>
      <c r="GY66">
        <v>4.2768166420749996</v>
      </c>
      <c r="GZ66">
        <v>4.5266065756140001</v>
      </c>
      <c r="HA66">
        <v>4.9385494522600002</v>
      </c>
      <c r="HB66">
        <v>4.6043116809600004</v>
      </c>
      <c r="HC66">
        <v>1.4349657883810001</v>
      </c>
      <c r="HD66">
        <v>174.73423590287001</v>
      </c>
      <c r="HE66">
        <v>6.8934485720050001</v>
      </c>
      <c r="HF66">
        <v>4.5460771504909996</v>
      </c>
      <c r="HG66">
        <v>4.8550103018359998</v>
      </c>
      <c r="HH66">
        <v>5.3390727898770001</v>
      </c>
      <c r="HI66">
        <v>297.43725506999999</v>
      </c>
      <c r="HJ66">
        <v>2253287.9714000002</v>
      </c>
      <c r="HK66">
        <v>2859.7389143999999</v>
      </c>
      <c r="HL66">
        <v>2249708.7894000001</v>
      </c>
      <c r="HM66">
        <v>2947.7698359000001</v>
      </c>
      <c r="HN66">
        <v>5.504454086</v>
      </c>
      <c r="HO66">
        <v>0.14116057639999999</v>
      </c>
      <c r="HP66">
        <v>2.9897399082999998</v>
      </c>
      <c r="HQ66">
        <v>-4.1925866999999999E-2</v>
      </c>
      <c r="HR66">
        <v>-1.0087723999999999E-2</v>
      </c>
      <c r="HS66">
        <v>-5.2001973999999999E-2</v>
      </c>
      <c r="HT66">
        <v>-2.9263096999999998E-2</v>
      </c>
      <c r="HU66">
        <v>-7.9789961000000006E-2</v>
      </c>
      <c r="HV66">
        <v>-0.127172914</v>
      </c>
      <c r="HW66">
        <v>1.7392249299999999E-2</v>
      </c>
      <c r="HX66">
        <v>-5.2895770000000002E-2</v>
      </c>
      <c r="HY66">
        <v>-3.2785236000000002E-2</v>
      </c>
      <c r="HZ66">
        <v>1.57321926E-2</v>
      </c>
      <c r="IA66">
        <v>1.92668226E-2</v>
      </c>
      <c r="IB66">
        <v>-4.0348598999999999E-2</v>
      </c>
      <c r="IC66">
        <v>2.3372572000000002E-3</v>
      </c>
      <c r="ID66">
        <v>4.0472558800000002E-2</v>
      </c>
      <c r="IE66">
        <v>2.4061818299999999E-2</v>
      </c>
      <c r="IF66">
        <v>-1.0038243000000001E-2</v>
      </c>
      <c r="IG66">
        <v>-3.6975850000000002E-3</v>
      </c>
      <c r="IH66">
        <v>9.5059893999999995E-3</v>
      </c>
      <c r="II66">
        <v>1.7219282200000002E-2</v>
      </c>
      <c r="IJ66">
        <v>-0.49631797599999999</v>
      </c>
      <c r="IK66">
        <v>-0.420799533</v>
      </c>
      <c r="IL66">
        <v>-0.45756775900000002</v>
      </c>
      <c r="IM66">
        <v>-8.9582300000000002E-4</v>
      </c>
      <c r="IN66">
        <v>5.8670567100000001E-2</v>
      </c>
      <c r="IO66">
        <v>-0.157639685</v>
      </c>
      <c r="IP66">
        <v>4.2601305399999997E-2</v>
      </c>
      <c r="IQ66">
        <v>-3.5666633000000003E-2</v>
      </c>
      <c r="IR66">
        <v>-0.117741716</v>
      </c>
      <c r="IS66">
        <v>9.6653707147999999</v>
      </c>
      <c r="IT66">
        <v>9.6032110877000001</v>
      </c>
      <c r="IU66">
        <v>5.3721874303000003</v>
      </c>
      <c r="IV66">
        <v>5.8851184044</v>
      </c>
      <c r="IW66">
        <v>7.2296304388000001</v>
      </c>
      <c r="IX66">
        <v>0.46582965009999999</v>
      </c>
      <c r="IY66">
        <v>1.9305714782000001</v>
      </c>
      <c r="IZ66">
        <v>1.0951863963999999</v>
      </c>
      <c r="JA66">
        <v>4.0179891595999999</v>
      </c>
      <c r="JB66">
        <v>2.6541121570000001</v>
      </c>
      <c r="JC66">
        <v>4.676602613</v>
      </c>
      <c r="JD66">
        <v>-0.40028461700000001</v>
      </c>
      <c r="JE66">
        <v>-1.059249425</v>
      </c>
      <c r="JF66">
        <v>1.4113688397999999</v>
      </c>
      <c r="JG66">
        <v>8.0662467482999993</v>
      </c>
      <c r="JH66">
        <v>7.2273849320999997</v>
      </c>
      <c r="JI66">
        <v>0.4494526438</v>
      </c>
      <c r="JJ66">
        <v>4.6469055126000001</v>
      </c>
      <c r="JK66">
        <v>4.5616456436000004</v>
      </c>
      <c r="JL66">
        <v>4.8197940266000003</v>
      </c>
      <c r="JM66">
        <v>0.69539385350000005</v>
      </c>
      <c r="JN66">
        <v>7.9888041756000003</v>
      </c>
      <c r="JO66">
        <v>7.9584856110000004</v>
      </c>
      <c r="JP66">
        <v>14.627901028</v>
      </c>
      <c r="JQ66">
        <v>9.3169564786999999</v>
      </c>
      <c r="JR66">
        <v>5.6952032953999998</v>
      </c>
      <c r="JS66">
        <v>14.626311339000001</v>
      </c>
      <c r="JT66">
        <v>9.3762380678999993</v>
      </c>
      <c r="JU66">
        <v>4.6376112381999999</v>
      </c>
      <c r="JV66">
        <v>1.3619270406999999</v>
      </c>
      <c r="JW66">
        <v>2.7185164000000001E-2</v>
      </c>
      <c r="JX66">
        <v>5.9675229000000002E-3</v>
      </c>
      <c r="JY66">
        <v>-7.7076640000000004E-3</v>
      </c>
      <c r="JZ66">
        <v>1.8261987800000001E-2</v>
      </c>
      <c r="KA66">
        <v>8.0450555999999999E-3</v>
      </c>
      <c r="KB66">
        <v>8.4612890000000001E-4</v>
      </c>
      <c r="KC66">
        <v>3.78888556E-2</v>
      </c>
      <c r="KD66">
        <v>4.3173328000000004E-3</v>
      </c>
      <c r="KE66">
        <v>-3.6380362999999999E-2</v>
      </c>
      <c r="KF66">
        <v>-9.1966850000000003E-2</v>
      </c>
      <c r="KG66">
        <v>-1.5995644E-2</v>
      </c>
      <c r="KH66">
        <v>7.5578140000000004E-3</v>
      </c>
      <c r="KI66">
        <v>-3.3228081999999999E-2</v>
      </c>
      <c r="KJ66">
        <v>1.3806852999999999E-2</v>
      </c>
      <c r="KK66">
        <v>5.9705855000000002E-3</v>
      </c>
      <c r="KL66">
        <v>6.5731456560000003</v>
      </c>
      <c r="KM66">
        <v>3.6254720999999998E-3</v>
      </c>
      <c r="KN66">
        <v>-6.5715490000000003E-3</v>
      </c>
      <c r="KO66">
        <v>8.2793698000000002E-3</v>
      </c>
      <c r="KP66">
        <v>1.26034079E-2</v>
      </c>
      <c r="KQ66">
        <v>1.1957229099999999E-2</v>
      </c>
      <c r="KR66">
        <v>-6.6123830000000003E-3</v>
      </c>
      <c r="KS66">
        <v>8.7639227200000003E-2</v>
      </c>
      <c r="KT66">
        <v>-9.6733615999999994E-2</v>
      </c>
      <c r="KU66">
        <v>2.8162583500000001E-2</v>
      </c>
      <c r="KV66">
        <v>3.5119438900000001E-2</v>
      </c>
      <c r="KW66">
        <v>2.8563076E-3</v>
      </c>
      <c r="KX66">
        <v>5.0078919000000003E-3</v>
      </c>
      <c r="KY66">
        <v>1.5686394000000001E-3</v>
      </c>
      <c r="KZ66">
        <v>0.142860723</v>
      </c>
      <c r="LA66">
        <v>8.6864499000000005E-3</v>
      </c>
      <c r="LB66">
        <v>-3.7512969999999998E-3</v>
      </c>
      <c r="LC66">
        <v>3.6861162000000002E-3</v>
      </c>
      <c r="LD66">
        <v>4.3461471000000003E-3</v>
      </c>
      <c r="LE66">
        <v>0.21606101350000001</v>
      </c>
      <c r="LF66" t="s">
        <v>365</v>
      </c>
      <c r="LG66">
        <v>4.9829185999999996E-3</v>
      </c>
      <c r="LH66">
        <v>-1.7380290000000001E-3</v>
      </c>
      <c r="LI66">
        <v>-6.8840339999999998E-3</v>
      </c>
      <c r="LJ66">
        <v>-0.71355538600000001</v>
      </c>
      <c r="LK66">
        <v>6.3203537099999998E-2</v>
      </c>
      <c r="LL66">
        <v>0.14249363479999999</v>
      </c>
      <c r="LM66">
        <v>0.142860723</v>
      </c>
      <c r="LN66">
        <v>0.1425076039</v>
      </c>
      <c r="LO66">
        <v>2.7756914099999998E-2</v>
      </c>
      <c r="LP66">
        <v>4.9381491200000002E-2</v>
      </c>
      <c r="LQ66">
        <v>0.24001434029999999</v>
      </c>
      <c r="LR66">
        <v>0.24001434029999999</v>
      </c>
      <c r="LS66">
        <v>0.43315376979999998</v>
      </c>
      <c r="LT66">
        <v>0.43315376979999998</v>
      </c>
      <c r="LU66">
        <v>0.65066663619999998</v>
      </c>
    </row>
    <row r="67" spans="1:333" x14ac:dyDescent="0.25">
      <c r="A67" s="64">
        <v>39629</v>
      </c>
      <c r="B67">
        <v>55.325002900759003</v>
      </c>
      <c r="C67">
        <v>130.4797540168</v>
      </c>
      <c r="D67">
        <v>217.23423057397</v>
      </c>
      <c r="E67">
        <v>137.69880160292001</v>
      </c>
      <c r="F67">
        <v>2974.9900998124999</v>
      </c>
      <c r="G67">
        <v>1849.6758544664001</v>
      </c>
      <c r="H67">
        <v>4176.9608745415999</v>
      </c>
      <c r="I67">
        <v>5381.4476851383997</v>
      </c>
      <c r="J67">
        <v>5818.2134776770999</v>
      </c>
      <c r="K67">
        <v>762.84317622582</v>
      </c>
      <c r="L67">
        <v>5966.1084310055003</v>
      </c>
      <c r="M67">
        <v>2872.9763294299</v>
      </c>
      <c r="N67">
        <v>3194.8836637656</v>
      </c>
      <c r="O67">
        <v>15777.127167257</v>
      </c>
      <c r="P67">
        <v>283.78223516941</v>
      </c>
      <c r="Q67">
        <v>164.93547849307001</v>
      </c>
      <c r="R67">
        <v>401.04583290814998</v>
      </c>
      <c r="S67">
        <v>510.32720859349001</v>
      </c>
      <c r="T67">
        <v>601.28155043522997</v>
      </c>
      <c r="U67">
        <v>63.778173842778003</v>
      </c>
      <c r="V67">
        <v>662.87792994299002</v>
      </c>
      <c r="W67">
        <v>253.60002077383001</v>
      </c>
      <c r="X67">
        <v>14866.066333135001</v>
      </c>
      <c r="Y67">
        <v>275.40592636690002</v>
      </c>
      <c r="Z67">
        <v>160.88617182101001</v>
      </c>
      <c r="AA67">
        <v>385.97527980407</v>
      </c>
      <c r="AB67">
        <v>499.05755461653001</v>
      </c>
      <c r="AC67">
        <v>586.84123309453003</v>
      </c>
      <c r="AD67">
        <v>63.398560809591999</v>
      </c>
      <c r="AE67">
        <v>646.70665846467</v>
      </c>
      <c r="AF67">
        <v>244.63130228816999</v>
      </c>
      <c r="AG67">
        <v>1374.4128273010001</v>
      </c>
      <c r="AH67">
        <v>252.29988166577999</v>
      </c>
      <c r="AI67">
        <v>293.10626230934997</v>
      </c>
      <c r="AJ67">
        <v>276.47029290596998</v>
      </c>
      <c r="AK67">
        <v>257.31606592735</v>
      </c>
      <c r="AL67">
        <v>390.69296898618001</v>
      </c>
      <c r="AM67">
        <v>356.94670565411002</v>
      </c>
      <c r="AN67">
        <v>219.61633312069</v>
      </c>
      <c r="AO67">
        <v>358.25571612317998</v>
      </c>
      <c r="AP67">
        <v>321.32926772236999</v>
      </c>
      <c r="AQ67">
        <v>162.32055675436999</v>
      </c>
      <c r="AR67">
        <v>190.92016039590001</v>
      </c>
      <c r="AS67">
        <v>161.42815378258999</v>
      </c>
      <c r="AT67">
        <v>163.02748374961001</v>
      </c>
      <c r="AU67">
        <v>195.24552978624999</v>
      </c>
      <c r="AV67">
        <v>204.46206674377001</v>
      </c>
      <c r="AW67">
        <v>191.38342705071</v>
      </c>
      <c r="AX67">
        <v>218.79942821761</v>
      </c>
      <c r="AY67">
        <v>197.82163434954001</v>
      </c>
      <c r="AZ67">
        <v>0.64507370162400002</v>
      </c>
      <c r="BA67">
        <v>0.33514284233899999</v>
      </c>
      <c r="BB67">
        <v>4.161676135265</v>
      </c>
      <c r="BC67">
        <v>37.412722428142999</v>
      </c>
      <c r="BD67">
        <v>102.28233243227</v>
      </c>
      <c r="BE67">
        <v>5.5176508890929998</v>
      </c>
      <c r="BF67">
        <v>6.1555110023359996</v>
      </c>
      <c r="BG67">
        <v>7.7539075641890003</v>
      </c>
      <c r="BH67">
        <v>6.2672294151039996</v>
      </c>
      <c r="BI67">
        <v>5.0135356701909997</v>
      </c>
      <c r="BJ67">
        <v>5.5168355375529998</v>
      </c>
      <c r="BK67">
        <v>4.0627615852280003</v>
      </c>
      <c r="BL67">
        <v>6.0901232806339998</v>
      </c>
      <c r="BM67">
        <v>4.5130465775879998</v>
      </c>
      <c r="BN67">
        <v>586.86176582971996</v>
      </c>
      <c r="BO67">
        <v>594.39764758746003</v>
      </c>
      <c r="BP67">
        <v>1181.2594134906999</v>
      </c>
      <c r="BQ67">
        <v>109.71608429253</v>
      </c>
      <c r="BR67">
        <v>1.03855278492</v>
      </c>
      <c r="BS67">
        <v>304.32622168852998</v>
      </c>
      <c r="BT67">
        <v>4.3768177658320004</v>
      </c>
      <c r="BU67">
        <v>6.8996658563609996</v>
      </c>
      <c r="BV67">
        <v>2.0501331845920001</v>
      </c>
      <c r="BX67">
        <v>3.9790395696340002</v>
      </c>
      <c r="BY67">
        <v>4.9909855177009996</v>
      </c>
      <c r="BZ67">
        <v>1.7141191760700001</v>
      </c>
      <c r="CA67">
        <v>4525.5337162018004</v>
      </c>
      <c r="CB67">
        <v>14.041863634686001</v>
      </c>
      <c r="CC67">
        <v>1380.2105982462999</v>
      </c>
      <c r="CD67">
        <v>106.68092624345999</v>
      </c>
      <c r="CE67">
        <v>1.5715526129120001</v>
      </c>
      <c r="CF67">
        <v>95.254045220216</v>
      </c>
      <c r="CG67">
        <v>204829.34569499001</v>
      </c>
      <c r="CH67">
        <v>127576.94226888</v>
      </c>
      <c r="CI67">
        <v>318867.09161783999</v>
      </c>
      <c r="CJ67">
        <v>379077.14707031002</v>
      </c>
      <c r="CK67">
        <v>465029.59669595998</v>
      </c>
      <c r="CL67">
        <v>11719.590520223001</v>
      </c>
      <c r="CM67">
        <v>52437.238777669001</v>
      </c>
      <c r="CN67">
        <v>487466.24348958</v>
      </c>
      <c r="CO67">
        <v>194953.92244873001</v>
      </c>
      <c r="CP67">
        <v>206340.22789713999</v>
      </c>
      <c r="CQ67">
        <v>128514.95312907</v>
      </c>
      <c r="CR67">
        <v>321229.69229328999</v>
      </c>
      <c r="CS67">
        <v>381883.85307617002</v>
      </c>
      <c r="CT67">
        <v>468483.13566894998</v>
      </c>
      <c r="CU67">
        <v>11109.38805542</v>
      </c>
      <c r="CV67">
        <v>52824.348801676002</v>
      </c>
      <c r="CW67">
        <v>491076.68923339999</v>
      </c>
      <c r="CX67">
        <v>196402.52566325001</v>
      </c>
      <c r="CY67">
        <v>12646.115390015</v>
      </c>
      <c r="CZ67">
        <v>231128.55294595999</v>
      </c>
      <c r="DA67">
        <v>143935.33396809999</v>
      </c>
      <c r="DB67">
        <v>360770.43196615</v>
      </c>
      <c r="DC67">
        <v>431358.55013021</v>
      </c>
      <c r="DD67">
        <v>531842.6796875</v>
      </c>
      <c r="DE67">
        <v>58799.028751628</v>
      </c>
      <c r="DF67">
        <v>562073.94944660994</v>
      </c>
      <c r="DG67">
        <v>222635.15730794001</v>
      </c>
      <c r="DH67">
        <v>1409.0856821696</v>
      </c>
      <c r="DI67">
        <v>2.1925242523350001</v>
      </c>
      <c r="DJ67">
        <v>2.085767260706</v>
      </c>
      <c r="DK67">
        <v>2.5394926157779998</v>
      </c>
      <c r="DL67">
        <v>2.765937726417</v>
      </c>
      <c r="DM67">
        <v>3.0429951375890001</v>
      </c>
      <c r="DN67">
        <v>3.2623304504280002</v>
      </c>
      <c r="DO67">
        <v>5.6024024625619999</v>
      </c>
      <c r="DP67">
        <v>5.9798589944840002</v>
      </c>
      <c r="DQ67">
        <v>6.3002521554630002</v>
      </c>
      <c r="DR67">
        <v>1.68362202247</v>
      </c>
      <c r="DS67">
        <v>1.9448147748910001</v>
      </c>
      <c r="DT67">
        <v>2.2433637797829999</v>
      </c>
      <c r="DU67">
        <v>2.6403625690379999</v>
      </c>
      <c r="DV67">
        <v>2.9044080665959999</v>
      </c>
      <c r="DW67">
        <v>3.336974126411</v>
      </c>
      <c r="DX67">
        <v>3.6045314677290001</v>
      </c>
      <c r="DY67">
        <v>4.6330119871219999</v>
      </c>
      <c r="DZ67">
        <v>1.991468036671</v>
      </c>
      <c r="EA67">
        <v>2.326596883933</v>
      </c>
      <c r="EB67">
        <v>2.7762738195560002</v>
      </c>
      <c r="EC67">
        <v>2.978153521816</v>
      </c>
      <c r="ED67">
        <v>3.2145050798849999</v>
      </c>
      <c r="EE67">
        <v>6.017693332086</v>
      </c>
      <c r="EF67">
        <v>6.2164759444069997</v>
      </c>
      <c r="EG67">
        <v>5.7886662834009996</v>
      </c>
      <c r="EH67">
        <v>5.7857602782550002</v>
      </c>
      <c r="EI67">
        <v>2.7472420141099998</v>
      </c>
      <c r="EJ67">
        <v>0.93007512092599998</v>
      </c>
      <c r="EK67">
        <v>10100.310533141999</v>
      </c>
      <c r="EL67">
        <v>2555.9359768231998</v>
      </c>
      <c r="EM67">
        <v>200.82530479431</v>
      </c>
      <c r="EN67">
        <v>75.843872595703004</v>
      </c>
      <c r="EO67">
        <v>137.59115641554999</v>
      </c>
      <c r="EP67">
        <v>2.2578278707030002</v>
      </c>
      <c r="EQ67">
        <v>1492.1744834900001</v>
      </c>
      <c r="ER67">
        <v>1.9318976946669999</v>
      </c>
      <c r="ES67">
        <v>2.443420301308</v>
      </c>
      <c r="ET67">
        <v>2.4619585265609998</v>
      </c>
      <c r="EU67">
        <v>1.454196355378</v>
      </c>
      <c r="EV67">
        <v>1.0819509404900001</v>
      </c>
      <c r="EW67">
        <v>2.3272139634590001</v>
      </c>
      <c r="EX67">
        <v>1.3305384662449999</v>
      </c>
      <c r="EY67">
        <v>2.112032113218</v>
      </c>
      <c r="EZ67">
        <v>0.41781499248499998</v>
      </c>
      <c r="FA67">
        <v>0.29453469970000001</v>
      </c>
      <c r="FB67">
        <v>0.43234628872600001</v>
      </c>
      <c r="FC67">
        <v>0.41407527306000003</v>
      </c>
      <c r="FD67">
        <v>0.230652573198</v>
      </c>
      <c r="FE67">
        <v>0.24136809515800001</v>
      </c>
      <c r="FF67">
        <v>0.38472278867300003</v>
      </c>
      <c r="FG67">
        <v>0.27284480337400002</v>
      </c>
      <c r="FH67">
        <v>17.614367859811001</v>
      </c>
      <c r="FI67">
        <v>1648.1169278463001</v>
      </c>
      <c r="FJ67">
        <v>167.03981669038001</v>
      </c>
      <c r="FK67">
        <v>1124945.6128978999</v>
      </c>
      <c r="FL67">
        <v>6.0324348923129998</v>
      </c>
      <c r="FM67">
        <v>5.4162091678779998</v>
      </c>
      <c r="FN67">
        <v>165.56880000000001</v>
      </c>
      <c r="FO67">
        <v>224.03600005805001</v>
      </c>
      <c r="FP67">
        <v>10.981764321526001</v>
      </c>
      <c r="FQ67">
        <v>11.261624030271999</v>
      </c>
      <c r="FR67">
        <v>9.1485733901459998</v>
      </c>
      <c r="FS67">
        <v>9.6021684164799996</v>
      </c>
      <c r="FT67">
        <v>13.731552276512</v>
      </c>
      <c r="FU67">
        <v>8.5225093000880001</v>
      </c>
      <c r="FV67">
        <v>11.30485896611</v>
      </c>
      <c r="FW67">
        <v>10.228269917044001</v>
      </c>
      <c r="FX67">
        <v>9.8842993497849996</v>
      </c>
      <c r="FY67">
        <v>3838.1189755758001</v>
      </c>
      <c r="FZ67">
        <v>3960.1388610839999</v>
      </c>
      <c r="GA67">
        <v>11356.760693487</v>
      </c>
      <c r="GB67">
        <v>5322.4469492197004</v>
      </c>
      <c r="GC67">
        <v>1801.7373815537001</v>
      </c>
      <c r="GD67">
        <v>4629.7510096231999</v>
      </c>
      <c r="GE67">
        <v>801.11996459960994</v>
      </c>
      <c r="GF67">
        <v>3319.5769619306002</v>
      </c>
      <c r="GG67">
        <v>0.33514284233899999</v>
      </c>
      <c r="GH67">
        <v>4615.8091337522001</v>
      </c>
      <c r="GI67">
        <v>2498.6769819339002</v>
      </c>
      <c r="GJ67">
        <v>4855.3168605804003</v>
      </c>
      <c r="GK67">
        <v>5002.3068952958001</v>
      </c>
      <c r="GL67">
        <v>3905.3975449046002</v>
      </c>
      <c r="GM67">
        <v>2275.9078230023001</v>
      </c>
      <c r="GN67">
        <v>762.24746116001995</v>
      </c>
      <c r="GO67">
        <v>1720.9203921755</v>
      </c>
      <c r="GP67">
        <v>116246.63998158999</v>
      </c>
      <c r="GQ67">
        <v>1.9772117146599999</v>
      </c>
      <c r="GR67">
        <v>1.978671503688</v>
      </c>
      <c r="GS67">
        <v>1.980131292716</v>
      </c>
      <c r="GT67">
        <v>3.1307054387209998</v>
      </c>
      <c r="GU67">
        <v>3.512067076144</v>
      </c>
      <c r="GV67">
        <v>3.830868891593</v>
      </c>
      <c r="GW67">
        <v>4.0479107586060001</v>
      </c>
      <c r="GX67">
        <v>4.1958490887720004</v>
      </c>
      <c r="GY67">
        <v>4.4257740661899998</v>
      </c>
      <c r="GZ67">
        <v>4.6511979810810002</v>
      </c>
      <c r="HA67">
        <v>5.0561743616900001</v>
      </c>
      <c r="HB67">
        <v>4.6420806390729998</v>
      </c>
      <c r="HC67">
        <v>1.520576587114</v>
      </c>
      <c r="HD67">
        <v>172.26100000001</v>
      </c>
      <c r="HE67">
        <v>6.7670212735730004</v>
      </c>
      <c r="HF67">
        <v>4.4752917468550004</v>
      </c>
      <c r="HG67">
        <v>4.7930346548560001</v>
      </c>
      <c r="HH67">
        <v>5.2830912510549997</v>
      </c>
      <c r="HI67">
        <v>296.13584859999997</v>
      </c>
      <c r="HJ67">
        <v>2246755.4257999999</v>
      </c>
      <c r="HK67">
        <v>2862.9026872999998</v>
      </c>
      <c r="HL67">
        <v>2230237.5281000002</v>
      </c>
      <c r="HM67">
        <v>2941.6284301999999</v>
      </c>
      <c r="HN67">
        <v>5.6717207480000003</v>
      </c>
      <c r="HO67">
        <v>-1.4955565000000001E-2</v>
      </c>
      <c r="HP67">
        <v>2.7879817038999999</v>
      </c>
      <c r="HQ67">
        <v>-4.2186400999999998E-2</v>
      </c>
      <c r="HR67">
        <v>-7.1807659999999999E-3</v>
      </c>
      <c r="HS67">
        <v>-5.2557100000000002E-2</v>
      </c>
      <c r="HT67">
        <v>-2.9766825E-2</v>
      </c>
      <c r="HU67">
        <v>-8.3512278999999995E-2</v>
      </c>
      <c r="HV67">
        <v>-0.12509914999999999</v>
      </c>
      <c r="HW67">
        <v>3.8769391999999999E-3</v>
      </c>
      <c r="HX67">
        <v>-5.6016848000000001E-2</v>
      </c>
      <c r="HY67">
        <v>-3.5128472000000001E-2</v>
      </c>
      <c r="HZ67">
        <v>5.0407890000000004E-3</v>
      </c>
      <c r="IA67">
        <v>1.6195370899999999E-2</v>
      </c>
      <c r="IB67">
        <v>-4.8757946000000003E-2</v>
      </c>
      <c r="IC67">
        <v>-8.4563999999999999E-5</v>
      </c>
      <c r="ID67">
        <v>3.4858158100000002E-2</v>
      </c>
      <c r="IE67">
        <v>2.4748992899999999E-2</v>
      </c>
      <c r="IF67">
        <v>-1.0253745999999999E-2</v>
      </c>
      <c r="IG67">
        <v>-8.4958589999999997E-3</v>
      </c>
      <c r="IH67">
        <v>9.4670181000000003E-3</v>
      </c>
      <c r="II67">
        <v>2.2011605600000001E-2</v>
      </c>
      <c r="IJ67">
        <v>-0.51463713200000005</v>
      </c>
      <c r="IK67">
        <v>-0.54794063800000004</v>
      </c>
      <c r="IL67">
        <v>-0.53198653900000004</v>
      </c>
      <c r="IM67">
        <v>-2.3638890000000001E-3</v>
      </c>
      <c r="IN67">
        <v>5.4076223200000002E-2</v>
      </c>
      <c r="IO67">
        <v>-0.11518252299999999</v>
      </c>
      <c r="IP67">
        <v>4.4210925900000003E-2</v>
      </c>
      <c r="IQ67">
        <v>-3.7641233000000003E-2</v>
      </c>
      <c r="IR67">
        <v>-0.12114109300000001</v>
      </c>
      <c r="IS67">
        <v>9.6663165225000007</v>
      </c>
      <c r="IT67">
        <v>9.6068364673000008</v>
      </c>
      <c r="IU67">
        <v>5.3809761749999998</v>
      </c>
      <c r="IV67">
        <v>5.8775864868000003</v>
      </c>
      <c r="IW67">
        <v>7.2299913738999999</v>
      </c>
      <c r="IX67">
        <v>0.52094743840000002</v>
      </c>
      <c r="IY67">
        <v>1.9120610010000001</v>
      </c>
      <c r="IZ67">
        <v>1.0253179304</v>
      </c>
      <c r="JA67">
        <v>4.0132249383999996</v>
      </c>
      <c r="JB67">
        <v>2.6420431273</v>
      </c>
      <c r="JC67">
        <v>4.6978959772</v>
      </c>
      <c r="JD67">
        <v>-0.43839070299999999</v>
      </c>
      <c r="JE67">
        <v>-1.0931984429999999</v>
      </c>
      <c r="JF67">
        <v>1.4259179102999999</v>
      </c>
      <c r="JG67">
        <v>8.0693059542000007</v>
      </c>
      <c r="JH67">
        <v>7.2257818841999999</v>
      </c>
      <c r="JI67">
        <v>0.4520640561</v>
      </c>
      <c r="JJ67">
        <v>4.6698423816999997</v>
      </c>
      <c r="JK67">
        <v>4.5565474826000001</v>
      </c>
      <c r="JL67">
        <v>4.8712180730999997</v>
      </c>
      <c r="JM67">
        <v>0.71790475909999996</v>
      </c>
      <c r="JN67">
        <v>7.9867185948000001</v>
      </c>
      <c r="JO67">
        <v>7.9595913146999999</v>
      </c>
      <c r="JP67">
        <v>14.6249977</v>
      </c>
      <c r="JQ67">
        <v>9.3155458006000007</v>
      </c>
      <c r="JR67">
        <v>5.6908182969999999</v>
      </c>
      <c r="JS67">
        <v>14.617618652999999</v>
      </c>
      <c r="JT67">
        <v>9.3690171240000009</v>
      </c>
      <c r="JU67">
        <v>4.6277369545000004</v>
      </c>
      <c r="JV67">
        <v>1.3810404759999999</v>
      </c>
      <c r="JW67">
        <v>3.7616686199999999E-2</v>
      </c>
      <c r="JX67">
        <v>8.7887446000000004E-3</v>
      </c>
      <c r="JY67">
        <v>-7.5319180000000003E-3</v>
      </c>
      <c r="JZ67">
        <v>3.6093509999999998E-4</v>
      </c>
      <c r="KA67">
        <v>-1.4106780000000001E-3</v>
      </c>
      <c r="KB67">
        <v>5.6665070200000001E-2</v>
      </c>
      <c r="KC67">
        <v>1.9297266399999999E-2</v>
      </c>
      <c r="KD67">
        <v>-1.8340210999999999E-2</v>
      </c>
      <c r="KE67">
        <v>-6.7483530999999999E-2</v>
      </c>
      <c r="KF67">
        <v>-4.7642209999999999E-3</v>
      </c>
      <c r="KG67">
        <v>-1.206903E-2</v>
      </c>
      <c r="KH67">
        <v>2.1293364299999999E-2</v>
      </c>
      <c r="KI67">
        <v>-3.8106084999999998E-2</v>
      </c>
      <c r="KJ67">
        <v>-3.3949017999999997E-2</v>
      </c>
      <c r="KK67">
        <v>1.4549070399999999E-2</v>
      </c>
      <c r="KL67">
        <v>-4.8934857149999997</v>
      </c>
      <c r="KM67">
        <v>3.0592059E-3</v>
      </c>
      <c r="KN67">
        <v>-1.3783244E-2</v>
      </c>
      <c r="KO67">
        <v>-1.6030479999999999E-3</v>
      </c>
      <c r="KP67">
        <v>2.6114123000000001E-3</v>
      </c>
      <c r="KQ67">
        <v>2.29368691E-2</v>
      </c>
      <c r="KR67">
        <v>-5.0981610000000004E-3</v>
      </c>
      <c r="KS67">
        <v>5.1424046500000001E-2</v>
      </c>
      <c r="KT67">
        <v>2.2766188E-2</v>
      </c>
      <c r="KU67">
        <v>1.10139951E-2</v>
      </c>
      <c r="KV67">
        <v>3.07478209E-2</v>
      </c>
      <c r="KW67">
        <v>9.4580770000000003E-4</v>
      </c>
      <c r="KX67">
        <v>3.6253796E-3</v>
      </c>
      <c r="KY67">
        <v>-2.085581E-3</v>
      </c>
      <c r="KZ67">
        <v>0.16726666209999999</v>
      </c>
      <c r="LA67">
        <v>-2.9033280000000002E-3</v>
      </c>
      <c r="LB67">
        <v>-4.3849980000000002E-3</v>
      </c>
      <c r="LC67">
        <v>-7.220944E-3</v>
      </c>
      <c r="LD67">
        <v>-8.6926859999999998E-3</v>
      </c>
      <c r="LE67">
        <v>1.9194983546</v>
      </c>
      <c r="LF67" t="s">
        <v>365</v>
      </c>
      <c r="LG67">
        <v>4.5880742999999998E-3</v>
      </c>
      <c r="LH67">
        <v>-3.1704440000000001E-3</v>
      </c>
      <c r="LI67">
        <v>-9.8742840000000005E-3</v>
      </c>
      <c r="LJ67">
        <v>-1.0149675549999999</v>
      </c>
      <c r="LK67">
        <v>0.68282290990000005</v>
      </c>
      <c r="LL67">
        <v>0.20367035359999999</v>
      </c>
      <c r="LM67">
        <v>0.16726666209999999</v>
      </c>
      <c r="LN67">
        <v>7.5330905899999995E-2</v>
      </c>
      <c r="LO67">
        <v>2.7553758500000001E-2</v>
      </c>
      <c r="LP67">
        <v>5.4643824799999997E-2</v>
      </c>
      <c r="LQ67">
        <v>0.36506087700000001</v>
      </c>
      <c r="LR67">
        <v>0.36506087700000001</v>
      </c>
      <c r="LS67">
        <v>0.55820030649999997</v>
      </c>
      <c r="LT67">
        <v>0.55820030649999997</v>
      </c>
      <c r="LU67">
        <v>0.67784850060000001</v>
      </c>
    </row>
    <row r="68" spans="1:333" x14ac:dyDescent="0.25">
      <c r="A68" s="64">
        <v>39660</v>
      </c>
      <c r="B68">
        <v>57.684728184054002</v>
      </c>
      <c r="C68">
        <v>130.09491436328</v>
      </c>
      <c r="D68">
        <v>218.96991740504001</v>
      </c>
      <c r="E68">
        <v>137.49826885616</v>
      </c>
      <c r="F68">
        <v>2970.2046675422998</v>
      </c>
      <c r="G68">
        <v>1845.1522085829999</v>
      </c>
      <c r="H68">
        <v>4161.6868667102999</v>
      </c>
      <c r="I68">
        <v>5372.2574047273001</v>
      </c>
      <c r="J68">
        <v>5814.0562511758999</v>
      </c>
      <c r="K68">
        <v>763.51270589521005</v>
      </c>
      <c r="L68">
        <v>5958.6567509981996</v>
      </c>
      <c r="M68">
        <v>2871.7440635349999</v>
      </c>
      <c r="N68">
        <v>3202.7996018933</v>
      </c>
      <c r="O68">
        <v>15751.393829592</v>
      </c>
      <c r="P68">
        <v>281.13240594824998</v>
      </c>
      <c r="Q68">
        <v>163.64403030708999</v>
      </c>
      <c r="R68">
        <v>397.20994921076999</v>
      </c>
      <c r="S68">
        <v>508.20916082013002</v>
      </c>
      <c r="T68">
        <v>597.73153205841004</v>
      </c>
      <c r="U68">
        <v>63.914756006531</v>
      </c>
      <c r="V68">
        <v>661.33448450008996</v>
      </c>
      <c r="W68">
        <v>252.90534267370001</v>
      </c>
      <c r="X68">
        <v>14883.568204818001</v>
      </c>
      <c r="Y68">
        <v>274.9831116977</v>
      </c>
      <c r="Z68">
        <v>160.56252790699</v>
      </c>
      <c r="AA68">
        <v>383.58568645870002</v>
      </c>
      <c r="AB68">
        <v>498.86039074966999</v>
      </c>
      <c r="AC68">
        <v>585.75577985087</v>
      </c>
      <c r="AD68">
        <v>63.953512122915001</v>
      </c>
      <c r="AE68">
        <v>647.35251641129003</v>
      </c>
      <c r="AF68">
        <v>245.21264882602</v>
      </c>
      <c r="AG68">
        <v>1360.9356955866999</v>
      </c>
      <c r="AH68">
        <v>251.75896748804001</v>
      </c>
      <c r="AI68">
        <v>291.82450165768</v>
      </c>
      <c r="AJ68">
        <v>274.50025535928</v>
      </c>
      <c r="AK68">
        <v>256.05660626003998</v>
      </c>
      <c r="AL68">
        <v>389.64282999596003</v>
      </c>
      <c r="AM68">
        <v>354.35010882866999</v>
      </c>
      <c r="AN68">
        <v>219.07655924354</v>
      </c>
      <c r="AO68">
        <v>354.92843501991001</v>
      </c>
      <c r="AP68">
        <v>320.33194976853002</v>
      </c>
      <c r="AQ68">
        <v>163.13894445664999</v>
      </c>
      <c r="AR68">
        <v>190.84396732126999</v>
      </c>
      <c r="AS68">
        <v>160.51885668067999</v>
      </c>
      <c r="AT68">
        <v>162.23942318498999</v>
      </c>
      <c r="AU68">
        <v>194.85639087549001</v>
      </c>
      <c r="AV68">
        <v>202.99493241453999</v>
      </c>
      <c r="AW68">
        <v>188.77955783279</v>
      </c>
      <c r="AX68">
        <v>218.17990060595</v>
      </c>
      <c r="AY68">
        <v>196.01975307704001</v>
      </c>
      <c r="AZ68">
        <v>0.61730146688200005</v>
      </c>
      <c r="BA68">
        <v>0.30968008226400001</v>
      </c>
      <c r="BB68">
        <v>4.2202794352349997</v>
      </c>
      <c r="BC68">
        <v>26.572422218900002</v>
      </c>
      <c r="BD68">
        <v>101.06110731632</v>
      </c>
      <c r="BE68">
        <v>5.8000825408000001</v>
      </c>
      <c r="BF68">
        <v>6.3921405868149996</v>
      </c>
      <c r="BG68">
        <v>7.9865757561619999</v>
      </c>
      <c r="BH68">
        <v>6.4858847524780003</v>
      </c>
      <c r="BI68">
        <v>5.1879632007929999</v>
      </c>
      <c r="BJ68">
        <v>5.7591996769750002</v>
      </c>
      <c r="BK68">
        <v>4.031984216143</v>
      </c>
      <c r="BL68">
        <v>6.2973593488609998</v>
      </c>
      <c r="BM68">
        <v>4.6976297036589996</v>
      </c>
      <c r="BN68">
        <v>588.06519352236</v>
      </c>
      <c r="BO68">
        <v>506.29091493545002</v>
      </c>
      <c r="BP68">
        <v>1094.3561084616999</v>
      </c>
      <c r="BQ68">
        <v>111.88061960835</v>
      </c>
      <c r="BR68">
        <v>1.471526897723</v>
      </c>
      <c r="BS68">
        <v>304.55476225023</v>
      </c>
      <c r="BT68">
        <v>4.3506560844760003</v>
      </c>
      <c r="BU68">
        <v>6.8221448929079997</v>
      </c>
      <c r="BV68">
        <v>2.164903971457</v>
      </c>
      <c r="BX68">
        <v>3.9710066115420002</v>
      </c>
      <c r="BY68">
        <v>5.0767777235280001</v>
      </c>
      <c r="BZ68">
        <v>1.764804501687</v>
      </c>
      <c r="CA68">
        <v>4530.6865031335001</v>
      </c>
      <c r="CB68">
        <v>13.773678437356001</v>
      </c>
      <c r="CC68">
        <v>1344.4442606279999</v>
      </c>
      <c r="CD68">
        <v>108.78511350386</v>
      </c>
      <c r="CE68">
        <v>1.5540772029200001</v>
      </c>
      <c r="CF68">
        <v>95.507307702494998</v>
      </c>
      <c r="CG68">
        <v>201466.06125567001</v>
      </c>
      <c r="CH68">
        <v>125037.0148532</v>
      </c>
      <c r="CI68">
        <v>312638.20881111</v>
      </c>
      <c r="CJ68">
        <v>373492.16372384998</v>
      </c>
      <c r="CK68">
        <v>459004.50524509</v>
      </c>
      <c r="CL68">
        <v>11574.125398697</v>
      </c>
      <c r="CM68">
        <v>51702.801293158001</v>
      </c>
      <c r="CN68">
        <v>481036.63641948003</v>
      </c>
      <c r="CO68">
        <v>192473.29559128999</v>
      </c>
      <c r="CP68">
        <v>204010.28931451999</v>
      </c>
      <c r="CQ68">
        <v>126614.65092616</v>
      </c>
      <c r="CR68">
        <v>316607.49992912001</v>
      </c>
      <c r="CS68">
        <v>378214.15934507002</v>
      </c>
      <c r="CT68">
        <v>464830.31805223</v>
      </c>
      <c r="CU68">
        <v>11028.725853705</v>
      </c>
      <c r="CV68">
        <v>52357.015669300003</v>
      </c>
      <c r="CW68">
        <v>487133.08652029</v>
      </c>
      <c r="CX68">
        <v>194916.62563398</v>
      </c>
      <c r="CY68">
        <v>12536.951946628</v>
      </c>
      <c r="CZ68">
        <v>228238.73169732999</v>
      </c>
      <c r="DA68">
        <v>141677.83721333</v>
      </c>
      <c r="DB68">
        <v>355146.26537297998</v>
      </c>
      <c r="DC68">
        <v>426670.84349797998</v>
      </c>
      <c r="DD68">
        <v>527101.15854964999</v>
      </c>
      <c r="DE68">
        <v>58251.090143018999</v>
      </c>
      <c r="DF68">
        <v>556793.09771925001</v>
      </c>
      <c r="DG68">
        <v>220750.23602886</v>
      </c>
      <c r="DH68">
        <v>1451.1306605185</v>
      </c>
      <c r="DI68">
        <v>2.3007163636149999</v>
      </c>
      <c r="DJ68">
        <v>2.21154062504</v>
      </c>
      <c r="DK68">
        <v>2.5502797218020001</v>
      </c>
      <c r="DL68">
        <v>2.8018532111910002</v>
      </c>
      <c r="DM68">
        <v>3.1208746291530001</v>
      </c>
      <c r="DN68">
        <v>3.293106058462</v>
      </c>
      <c r="DO68">
        <v>5.5781775059239997</v>
      </c>
      <c r="DP68">
        <v>5.9236656696569998</v>
      </c>
      <c r="DQ68">
        <v>6.2583401549250004</v>
      </c>
      <c r="DR68">
        <v>1.7336488154630001</v>
      </c>
      <c r="DS68">
        <v>2.0134855710689998</v>
      </c>
      <c r="DT68">
        <v>2.3251619060189999</v>
      </c>
      <c r="DU68">
        <v>2.633172043779</v>
      </c>
      <c r="DV68">
        <v>2.9090328527790001</v>
      </c>
      <c r="DW68">
        <v>3.3217910928349998</v>
      </c>
      <c r="DX68">
        <v>3.601319992554</v>
      </c>
      <c r="DY68">
        <v>4.6135327096790002</v>
      </c>
      <c r="DZ68">
        <v>2.0616909616419998</v>
      </c>
      <c r="EA68">
        <v>2.4118635500629999</v>
      </c>
      <c r="EB68">
        <v>2.8763455234830002</v>
      </c>
      <c r="EC68">
        <v>3.0421107024439999</v>
      </c>
      <c r="ED68">
        <v>3.332385211943</v>
      </c>
      <c r="EE68">
        <v>6.0968470245360002</v>
      </c>
      <c r="EF68">
        <v>6.3097686228610002</v>
      </c>
      <c r="EG68">
        <v>5.8547025572829998</v>
      </c>
      <c r="EH68">
        <v>5.865737347924</v>
      </c>
      <c r="EI68">
        <v>2.628996494436</v>
      </c>
      <c r="EJ68">
        <v>0.77303354201800001</v>
      </c>
      <c r="EK68">
        <v>10123.024707425</v>
      </c>
      <c r="EL68">
        <v>2541.3806351692001</v>
      </c>
      <c r="EM68">
        <v>203.68226771201</v>
      </c>
      <c r="EN68">
        <v>74.945137087857006</v>
      </c>
      <c r="EO68">
        <v>137.48630721948001</v>
      </c>
      <c r="EP68">
        <v>2.375921040593</v>
      </c>
      <c r="EQ68">
        <v>1521.2260969839001</v>
      </c>
      <c r="ER68">
        <v>2.0103688945960001</v>
      </c>
      <c r="ES68">
        <v>2.2920172550769999</v>
      </c>
      <c r="ET68">
        <v>2.4845539932210001</v>
      </c>
      <c r="EU68">
        <v>1.557952465082</v>
      </c>
      <c r="EV68">
        <v>1.1164860229039999</v>
      </c>
      <c r="EW68">
        <v>2.1229869369999999</v>
      </c>
      <c r="EX68">
        <v>1.5978586330169999</v>
      </c>
      <c r="EY68">
        <v>2.113694105719</v>
      </c>
      <c r="EZ68">
        <v>0.39638055831899999</v>
      </c>
      <c r="FA68">
        <v>0.27799147821499998</v>
      </c>
      <c r="FB68">
        <v>0.42043823702299998</v>
      </c>
      <c r="FC68">
        <v>0.39312685575</v>
      </c>
      <c r="FD68">
        <v>0.22195936454199999</v>
      </c>
      <c r="FE68">
        <v>0.236935947003</v>
      </c>
      <c r="FF68">
        <v>0.39055910165899999</v>
      </c>
      <c r="FG68">
        <v>0.25887297309200002</v>
      </c>
      <c r="FH68">
        <v>17.746017634388</v>
      </c>
      <c r="FI68">
        <v>1657.811796619</v>
      </c>
      <c r="FJ68">
        <v>164.47642097727999</v>
      </c>
      <c r="FK68">
        <v>1122877.3749104</v>
      </c>
      <c r="FL68">
        <v>5.9166284101680002</v>
      </c>
      <c r="FM68">
        <v>5.5743838167720003</v>
      </c>
      <c r="FN68">
        <v>162.29498369058001</v>
      </c>
      <c r="FO68">
        <v>225.99654504656999</v>
      </c>
      <c r="FP68">
        <v>9.1116678642649997</v>
      </c>
      <c r="FQ68">
        <v>14.852420378115999</v>
      </c>
      <c r="FR68">
        <v>8.0987021500059999</v>
      </c>
      <c r="FS68">
        <v>9.0622718401490001</v>
      </c>
      <c r="FT68">
        <v>14.832184292136001</v>
      </c>
      <c r="FU68">
        <v>8.0491986099270001</v>
      </c>
      <c r="FV68">
        <v>10.71676596188</v>
      </c>
      <c r="FW68">
        <v>10.082242413803</v>
      </c>
      <c r="FX68">
        <v>9.715495361436</v>
      </c>
      <c r="FY68">
        <v>4068.1413433936</v>
      </c>
      <c r="FZ68">
        <v>4051.7109693712</v>
      </c>
      <c r="GA68">
        <v>10301.954231385</v>
      </c>
      <c r="GB68">
        <v>4963.8703503262996</v>
      </c>
      <c r="GC68">
        <v>1856.0576782226999</v>
      </c>
      <c r="GD68">
        <v>5465.0563423403</v>
      </c>
      <c r="GE68">
        <v>715.65177628302001</v>
      </c>
      <c r="GF68">
        <v>3310.1405466449</v>
      </c>
      <c r="GG68">
        <v>0.30968008226400001</v>
      </c>
      <c r="GH68">
        <v>4614.7498251737998</v>
      </c>
      <c r="GI68">
        <v>2498.7707783752999</v>
      </c>
      <c r="GJ68">
        <v>4854.6788424983997</v>
      </c>
      <c r="GK68">
        <v>5002.9687119761002</v>
      </c>
      <c r="GL68">
        <v>3903.0645726612001</v>
      </c>
      <c r="GM68">
        <v>2276.0422754038</v>
      </c>
      <c r="GN68">
        <v>762.29712624991998</v>
      </c>
      <c r="GO68">
        <v>1720.9566599611001</v>
      </c>
      <c r="GP68">
        <v>116279.92154521</v>
      </c>
      <c r="GQ68">
        <v>2.0636299217660001</v>
      </c>
      <c r="GR68">
        <v>2.0664005957299998</v>
      </c>
      <c r="GS68">
        <v>2.0691712693339999</v>
      </c>
      <c r="GT68">
        <v>3.1777818094070001</v>
      </c>
      <c r="GU68">
        <v>3.561044072864</v>
      </c>
      <c r="GV68">
        <v>3.8892217562279998</v>
      </c>
      <c r="GW68">
        <v>4.0976845737899996</v>
      </c>
      <c r="GX68">
        <v>4.2371063195609997</v>
      </c>
      <c r="GY68">
        <v>4.4652175569179997</v>
      </c>
      <c r="GZ68">
        <v>4.6924302167020002</v>
      </c>
      <c r="HA68">
        <v>5.1037677454179997</v>
      </c>
      <c r="HB68">
        <v>4.613607228007</v>
      </c>
      <c r="HC68">
        <v>1.5972654565440001</v>
      </c>
      <c r="HD68">
        <v>169.43587344534001</v>
      </c>
      <c r="HE68">
        <v>6.7084142854140003</v>
      </c>
      <c r="HF68">
        <v>4.4462712676290002</v>
      </c>
      <c r="HG68">
        <v>4.791693141384</v>
      </c>
      <c r="HH68">
        <v>5.2787075754129997</v>
      </c>
      <c r="HI68">
        <v>294.76501309999998</v>
      </c>
      <c r="HJ68">
        <v>2224683.6453999998</v>
      </c>
      <c r="HK68">
        <v>2860.2661739999999</v>
      </c>
      <c r="HL68">
        <v>2196850.6872</v>
      </c>
      <c r="HM68">
        <v>2926.0816614999999</v>
      </c>
      <c r="HN68">
        <v>5.8599525131999997</v>
      </c>
      <c r="HO68">
        <v>-5.8059751E-2</v>
      </c>
      <c r="HP68">
        <v>2.7374076738999999</v>
      </c>
      <c r="HQ68">
        <v>-3.8699822000000002E-2</v>
      </c>
      <c r="HR68">
        <v>-4.7058079999999997E-3</v>
      </c>
      <c r="HS68">
        <v>-5.4243837000000003E-2</v>
      </c>
      <c r="HT68">
        <v>-2.7707276999999999E-2</v>
      </c>
      <c r="HU68">
        <v>-8.6041911999999998E-2</v>
      </c>
      <c r="HV68">
        <v>-0.120695631</v>
      </c>
      <c r="HW68">
        <v>-1.7583830000000002E-2</v>
      </c>
      <c r="HX68">
        <v>-6.2079868000000003E-2</v>
      </c>
      <c r="HY68">
        <v>-3.5683937999999998E-2</v>
      </c>
      <c r="HZ68">
        <v>-7.6892560000000002E-3</v>
      </c>
      <c r="IA68">
        <v>1.01930079E-2</v>
      </c>
      <c r="IB68">
        <v>-6.0001534000000002E-2</v>
      </c>
      <c r="IC68">
        <v>-6.920565E-3</v>
      </c>
      <c r="ID68">
        <v>2.3186310500000001E-2</v>
      </c>
      <c r="IE68">
        <v>2.4256410900000001E-2</v>
      </c>
      <c r="IF68">
        <v>-1.3820259E-2</v>
      </c>
      <c r="IG68">
        <v>-1.4160804000000001E-2</v>
      </c>
      <c r="IH68">
        <v>9.4205578999999994E-3</v>
      </c>
      <c r="II68">
        <v>2.1406043100000001E-2</v>
      </c>
      <c r="IJ68">
        <v>-0.49559988500000002</v>
      </c>
      <c r="IK68">
        <v>-0.60515590399999997</v>
      </c>
      <c r="IL68">
        <v>-0.55298206100000002</v>
      </c>
      <c r="IM68">
        <v>-3.8601120000000002E-3</v>
      </c>
      <c r="IN68">
        <v>4.3538239700000002E-2</v>
      </c>
      <c r="IO68">
        <v>-6.6800594000000005E-2</v>
      </c>
      <c r="IP68">
        <v>4.2670353199999997E-2</v>
      </c>
      <c r="IQ68">
        <v>-4.0580883999999998E-2</v>
      </c>
      <c r="IR68">
        <v>-0.133193752</v>
      </c>
      <c r="IS68">
        <v>9.6646841375000001</v>
      </c>
      <c r="IT68">
        <v>9.6080130784000009</v>
      </c>
      <c r="IU68">
        <v>5.3889343569000001</v>
      </c>
      <c r="IV68">
        <v>5.8702854324000002</v>
      </c>
      <c r="IW68">
        <v>7.2037360174999998</v>
      </c>
      <c r="IX68">
        <v>0.55022832929999999</v>
      </c>
      <c r="IY68">
        <v>1.9033626020000001</v>
      </c>
      <c r="IZ68">
        <v>1.0070113680999999</v>
      </c>
      <c r="JA68">
        <v>4.0549924623000004</v>
      </c>
      <c r="JB68">
        <v>2.6227594112000001</v>
      </c>
      <c r="JC68">
        <v>4.7174324065000004</v>
      </c>
      <c r="JD68">
        <v>-0.48239777299999997</v>
      </c>
      <c r="JE68">
        <v>-1.172215507</v>
      </c>
      <c r="JF68">
        <v>1.4399013427</v>
      </c>
      <c r="JG68">
        <v>8.0717805819000006</v>
      </c>
      <c r="JH68">
        <v>7.2159277535999999</v>
      </c>
      <c r="JI68">
        <v>0.44088193079999999</v>
      </c>
      <c r="JJ68">
        <v>4.6893745005999996</v>
      </c>
      <c r="JK68">
        <v>4.5592027650000002</v>
      </c>
      <c r="JL68">
        <v>4.8682642945000003</v>
      </c>
      <c r="JM68">
        <v>0.77237600549999996</v>
      </c>
      <c r="JN68">
        <v>7.9814194901000004</v>
      </c>
      <c r="JO68">
        <v>7.9586699672999996</v>
      </c>
      <c r="JP68">
        <v>14.615125281999999</v>
      </c>
      <c r="JQ68">
        <v>9.3082585890999994</v>
      </c>
      <c r="JR68">
        <v>5.6861784731</v>
      </c>
      <c r="JS68">
        <v>14.602535387</v>
      </c>
      <c r="JT68">
        <v>9.3565273165999994</v>
      </c>
      <c r="JU68">
        <v>4.6157253567999996</v>
      </c>
      <c r="JV68">
        <v>1.3790196171</v>
      </c>
      <c r="JW68">
        <v>4.2994096400000001E-2</v>
      </c>
      <c r="JX68">
        <v>7.9581819999999994E-3</v>
      </c>
      <c r="JY68">
        <v>-7.3010540000000004E-3</v>
      </c>
      <c r="JZ68">
        <v>-2.6255356000000001E-2</v>
      </c>
      <c r="KA68">
        <v>-7.287211E-3</v>
      </c>
      <c r="KB68">
        <v>2.9713791100000001E-2</v>
      </c>
      <c r="KC68">
        <v>-2.0188179999999999E-3</v>
      </c>
      <c r="KD68">
        <v>-8.6606770000000003E-3</v>
      </c>
      <c r="KE68">
        <v>-1.8140014999999999E-2</v>
      </c>
      <c r="KF68">
        <v>4.1767523899999999E-2</v>
      </c>
      <c r="KG68">
        <v>-1.9283715999999999E-2</v>
      </c>
      <c r="KH68">
        <v>1.95364292E-2</v>
      </c>
      <c r="KI68">
        <v>-4.4007071000000002E-2</v>
      </c>
      <c r="KJ68">
        <v>-7.9017063999999998E-2</v>
      </c>
      <c r="KK68">
        <v>1.39834325E-2</v>
      </c>
      <c r="KL68">
        <v>-10.840300210000001</v>
      </c>
      <c r="KM68">
        <v>2.4746276999999999E-3</v>
      </c>
      <c r="KN68">
        <v>-5.977329E-3</v>
      </c>
      <c r="KO68">
        <v>-9.8541310000000003E-3</v>
      </c>
      <c r="KP68">
        <v>-1.1182124999999999E-2</v>
      </c>
      <c r="KQ68">
        <v>1.9532118899999999E-2</v>
      </c>
      <c r="KR68">
        <v>2.6552823999999998E-3</v>
      </c>
      <c r="KS68">
        <v>-2.9537790000000001E-3</v>
      </c>
      <c r="KT68">
        <v>5.5982112600000002E-2</v>
      </c>
      <c r="KU68">
        <v>-2.2995660000000001E-2</v>
      </c>
      <c r="KV68">
        <v>1.27492497E-2</v>
      </c>
      <c r="KW68">
        <v>-1.6323850000000001E-3</v>
      </c>
      <c r="KX68">
        <v>1.1766109999999999E-3</v>
      </c>
      <c r="KY68">
        <v>-5.2991050000000001E-3</v>
      </c>
      <c r="KZ68">
        <v>0.18823176520000001</v>
      </c>
      <c r="LA68">
        <v>-9.8724190000000003E-3</v>
      </c>
      <c r="LB68">
        <v>-4.6398239999999999E-3</v>
      </c>
      <c r="LC68">
        <v>-1.2489807E-2</v>
      </c>
      <c r="LD68">
        <v>-1.5083266E-2</v>
      </c>
      <c r="LE68">
        <v>0.41690140269999998</v>
      </c>
      <c r="LF68" t="s">
        <v>365</v>
      </c>
      <c r="LG68">
        <v>2.2463341E-3</v>
      </c>
      <c r="LH68">
        <v>-5.7109980000000001E-3</v>
      </c>
      <c r="LI68">
        <v>-1.2011598E-2</v>
      </c>
      <c r="LJ68">
        <v>-1.2212251160000001</v>
      </c>
      <c r="LK68">
        <v>0.43297411279999998</v>
      </c>
      <c r="LL68">
        <v>0.24236413940000001</v>
      </c>
      <c r="LM68">
        <v>0.18823176520000001</v>
      </c>
      <c r="LN68">
        <v>-8.0329579999999998E-3</v>
      </c>
      <c r="LO68">
        <v>8.7166920999999994E-3</v>
      </c>
      <c r="LP68">
        <v>4.0019569800000002E-2</v>
      </c>
      <c r="LQ68">
        <v>0.45835355550000001</v>
      </c>
      <c r="LR68">
        <v>0.45835355550000001</v>
      </c>
      <c r="LS68">
        <v>0.65149298499999997</v>
      </c>
      <c r="LT68">
        <v>0.65149298499999997</v>
      </c>
      <c r="LU68">
        <v>0.77114117910000002</v>
      </c>
    </row>
    <row r="69" spans="1:333" x14ac:dyDescent="0.25">
      <c r="A69" s="64">
        <v>39691</v>
      </c>
      <c r="B69">
        <v>58.653215515997999</v>
      </c>
      <c r="C69">
        <v>119.71656940829</v>
      </c>
      <c r="D69">
        <v>219.47078337208001</v>
      </c>
      <c r="E69">
        <v>137.20824088709</v>
      </c>
      <c r="F69">
        <v>2963.5621675502998</v>
      </c>
      <c r="G69">
        <v>1840.0201670296999</v>
      </c>
      <c r="H69">
        <v>4148.0090025317004</v>
      </c>
      <c r="I69">
        <v>5359.2385400101002</v>
      </c>
      <c r="J69">
        <v>5806.7128706131998</v>
      </c>
      <c r="K69">
        <v>764.05169096949999</v>
      </c>
      <c r="L69">
        <v>5948.3204712791003</v>
      </c>
      <c r="M69">
        <v>2870.2543178335</v>
      </c>
      <c r="N69">
        <v>3209.7296324084</v>
      </c>
      <c r="O69">
        <v>15679.588150023999</v>
      </c>
      <c r="P69">
        <v>278.45802524589999</v>
      </c>
      <c r="Q69">
        <v>162.08899993154</v>
      </c>
      <c r="R69">
        <v>393.73426974204</v>
      </c>
      <c r="S69">
        <v>503.34997141168998</v>
      </c>
      <c r="T69">
        <v>593.11461882822005</v>
      </c>
      <c r="U69">
        <v>64.151817058242997</v>
      </c>
      <c r="V69">
        <v>657.81858111774</v>
      </c>
      <c r="W69">
        <v>251.99716903941999</v>
      </c>
      <c r="X69">
        <v>14851.669095439</v>
      </c>
      <c r="Y69">
        <v>274.34880529295998</v>
      </c>
      <c r="Z69">
        <v>159.78747760095999</v>
      </c>
      <c r="AA69">
        <v>382.04239675883002</v>
      </c>
      <c r="AB69">
        <v>496.14881242091002</v>
      </c>
      <c r="AC69">
        <v>583.68706435301999</v>
      </c>
      <c r="AD69">
        <v>64.226836318810996</v>
      </c>
      <c r="AE69">
        <v>646.57771898470003</v>
      </c>
      <c r="AF69">
        <v>245.69640413299001</v>
      </c>
      <c r="AG69">
        <v>1341.4512047921</v>
      </c>
      <c r="AH69">
        <v>251.12383703287</v>
      </c>
      <c r="AI69">
        <v>290.75933137944997</v>
      </c>
      <c r="AJ69">
        <v>272.50085660623</v>
      </c>
      <c r="AK69">
        <v>254.90659659789</v>
      </c>
      <c r="AL69">
        <v>388.63903368456999</v>
      </c>
      <c r="AM69">
        <v>351.79491202870003</v>
      </c>
      <c r="AN69">
        <v>218.28889127436</v>
      </c>
      <c r="AO69">
        <v>352.01013631205001</v>
      </c>
      <c r="AP69">
        <v>319.48401693073998</v>
      </c>
      <c r="AQ69">
        <v>163.12222437200001</v>
      </c>
      <c r="AR69">
        <v>190.26975371015999</v>
      </c>
      <c r="AS69">
        <v>158.61426163273001</v>
      </c>
      <c r="AT69">
        <v>161.19754020025999</v>
      </c>
      <c r="AU69">
        <v>194.27350750046</v>
      </c>
      <c r="AV69">
        <v>201.13653467391001</v>
      </c>
      <c r="AW69">
        <v>187.49927797577001</v>
      </c>
      <c r="AX69">
        <v>217.07906209161001</v>
      </c>
      <c r="AY69">
        <v>194.3206089933</v>
      </c>
      <c r="AZ69">
        <v>0.58670241776999998</v>
      </c>
      <c r="BA69">
        <v>0.27597117544200001</v>
      </c>
      <c r="BB69">
        <v>4.2288652638839999</v>
      </c>
      <c r="BC69">
        <v>18.806412567054</v>
      </c>
      <c r="BD69">
        <v>99.760707997506998</v>
      </c>
      <c r="BE69">
        <v>6.1223109764380004</v>
      </c>
      <c r="BF69">
        <v>6.6576045192480002</v>
      </c>
      <c r="BG69">
        <v>8.2061495754510005</v>
      </c>
      <c r="BH69">
        <v>6.700562037948</v>
      </c>
      <c r="BI69">
        <v>5.3958062922819998</v>
      </c>
      <c r="BJ69">
        <v>6.0085867864470002</v>
      </c>
      <c r="BK69">
        <v>4.0696989021469996</v>
      </c>
      <c r="BL69">
        <v>6.504171303263</v>
      </c>
      <c r="BM69">
        <v>4.9250165032100002</v>
      </c>
      <c r="BN69">
        <v>655.15805538238999</v>
      </c>
      <c r="BO69">
        <v>463.07443580704</v>
      </c>
      <c r="BP69">
        <v>1118.2324911702001</v>
      </c>
      <c r="BQ69">
        <v>111.62678417491</v>
      </c>
      <c r="BR69">
        <v>0.46329299096100002</v>
      </c>
      <c r="BS69">
        <v>304.78432530398999</v>
      </c>
      <c r="BT69">
        <v>4.446377748443</v>
      </c>
      <c r="BU69">
        <v>7.0682945943649997</v>
      </c>
      <c r="BV69">
        <v>2.0743600303130001</v>
      </c>
      <c r="BX69">
        <v>3.88388286582</v>
      </c>
      <c r="BY69">
        <v>5.0714398733069999</v>
      </c>
      <c r="BZ69">
        <v>1.6112963172699999</v>
      </c>
      <c r="CA69">
        <v>4478.7092114110001</v>
      </c>
      <c r="CB69">
        <v>13.196674209208</v>
      </c>
      <c r="CC69">
        <v>1264.1746186287</v>
      </c>
      <c r="CD69">
        <v>108.66211955778</v>
      </c>
      <c r="CE69">
        <v>1.5094166554570001</v>
      </c>
      <c r="CF69">
        <v>97.250937715652995</v>
      </c>
      <c r="CG69">
        <v>198797.78047426001</v>
      </c>
      <c r="CH69">
        <v>123103.42297165999</v>
      </c>
      <c r="CI69">
        <v>308840.45972466999</v>
      </c>
      <c r="CJ69">
        <v>369095.32930238999</v>
      </c>
      <c r="CK69">
        <v>455286.79365392</v>
      </c>
      <c r="CL69">
        <v>11475.402294527999</v>
      </c>
      <c r="CM69">
        <v>51192.375589185998</v>
      </c>
      <c r="CN69">
        <v>476602.50662330003</v>
      </c>
      <c r="CO69">
        <v>190956.64876432999</v>
      </c>
      <c r="CP69">
        <v>201638.10504544</v>
      </c>
      <c r="CQ69">
        <v>124863.95748704</v>
      </c>
      <c r="CR69">
        <v>313261.80491588998</v>
      </c>
      <c r="CS69">
        <v>374364.7585843</v>
      </c>
      <c r="CT69">
        <v>461793.32378953998</v>
      </c>
      <c r="CU69">
        <v>10951.975175673</v>
      </c>
      <c r="CV69">
        <v>51924.241775513001</v>
      </c>
      <c r="CW69">
        <v>483413.7451605</v>
      </c>
      <c r="CX69">
        <v>193685.3492727</v>
      </c>
      <c r="CY69">
        <v>12442.618346675999</v>
      </c>
      <c r="CZ69">
        <v>225548.46252835001</v>
      </c>
      <c r="DA69">
        <v>139729.15370621</v>
      </c>
      <c r="DB69">
        <v>351220.57207661</v>
      </c>
      <c r="DC69">
        <v>422210.59734123002</v>
      </c>
      <c r="DD69">
        <v>523548.79638671997</v>
      </c>
      <c r="DE69">
        <v>57794.849225443999</v>
      </c>
      <c r="DF69">
        <v>552142.29057459999</v>
      </c>
      <c r="DG69">
        <v>219336.6613297</v>
      </c>
      <c r="DH69">
        <v>1409.0552131899001</v>
      </c>
      <c r="DI69">
        <v>2.3279117725549998</v>
      </c>
      <c r="DJ69">
        <v>2.168977314952</v>
      </c>
      <c r="DK69">
        <v>2.6124748776879998</v>
      </c>
      <c r="DL69">
        <v>2.8925385067480001</v>
      </c>
      <c r="DM69">
        <v>3.1921597536530002</v>
      </c>
      <c r="DN69">
        <v>3.2935204377040002</v>
      </c>
      <c r="DO69">
        <v>5.6208705075329997</v>
      </c>
      <c r="DP69">
        <v>5.98005892769</v>
      </c>
      <c r="DQ69">
        <v>6.4120606760819996</v>
      </c>
      <c r="DR69">
        <v>1.5832046404960001</v>
      </c>
      <c r="DS69">
        <v>1.8970900081819999</v>
      </c>
      <c r="DT69">
        <v>2.2044298379649998</v>
      </c>
      <c r="DU69">
        <v>2.417597008569</v>
      </c>
      <c r="DV69">
        <v>2.694161028151</v>
      </c>
      <c r="DW69">
        <v>3.1526298722430002</v>
      </c>
      <c r="DX69">
        <v>3.4722479679770002</v>
      </c>
      <c r="DY69">
        <v>4.4862143649690003</v>
      </c>
      <c r="DZ69">
        <v>1.941530700653</v>
      </c>
      <c r="EA69">
        <v>2.28436736426</v>
      </c>
      <c r="EB69">
        <v>3.065875306004</v>
      </c>
      <c r="EC69">
        <v>3.257612770123</v>
      </c>
      <c r="ED69">
        <v>3.5626753496550001</v>
      </c>
      <c r="EE69">
        <v>7.5597508314160002</v>
      </c>
      <c r="EF69">
        <v>6.3420682367980001</v>
      </c>
      <c r="EG69">
        <v>5.8891742636690001</v>
      </c>
      <c r="EH69">
        <v>5.9437101512790003</v>
      </c>
      <c r="EI69">
        <v>2.665287559672</v>
      </c>
      <c r="EJ69">
        <v>1.265283400013</v>
      </c>
      <c r="EK69">
        <v>10098.858038872</v>
      </c>
      <c r="EL69">
        <v>2517.3720483511001</v>
      </c>
      <c r="EM69">
        <v>202.20667371441999</v>
      </c>
      <c r="EN69">
        <v>73.863329010144</v>
      </c>
      <c r="EO69">
        <v>137.36200672376</v>
      </c>
      <c r="EP69">
        <v>2.6430811987320002</v>
      </c>
      <c r="EQ69">
        <v>1539.832195405</v>
      </c>
      <c r="ER69">
        <v>2.1307251000690002</v>
      </c>
      <c r="ES69">
        <v>2.2012442898089999</v>
      </c>
      <c r="ET69">
        <v>2.5124396546669998</v>
      </c>
      <c r="EU69">
        <v>1.747382308473</v>
      </c>
      <c r="EV69">
        <v>1.171675687619</v>
      </c>
      <c r="EW69">
        <v>1.967058401206</v>
      </c>
      <c r="EX69">
        <v>1.8468190237619999</v>
      </c>
      <c r="EY69">
        <v>2.0822159428939999</v>
      </c>
      <c r="EZ69">
        <v>0.364743246006</v>
      </c>
      <c r="FA69">
        <v>0.25471648675699998</v>
      </c>
      <c r="FB69">
        <v>0.39335137610799997</v>
      </c>
      <c r="FC69">
        <v>0.35970515403499997</v>
      </c>
      <c r="FD69">
        <v>0.20626250937500001</v>
      </c>
      <c r="FE69">
        <v>0.22888624008899999</v>
      </c>
      <c r="FF69">
        <v>0.366393381322</v>
      </c>
      <c r="FG69">
        <v>0.24359043829499999</v>
      </c>
      <c r="FH69">
        <v>17.864420396096001</v>
      </c>
      <c r="FI69">
        <v>1614.4180317539999</v>
      </c>
      <c r="FJ69">
        <v>161.86042077152001</v>
      </c>
      <c r="FK69">
        <v>1069067.850811</v>
      </c>
      <c r="FL69">
        <v>6.1630069036039998</v>
      </c>
      <c r="FM69">
        <v>5.760389141498</v>
      </c>
      <c r="FN69">
        <v>158.76386849372</v>
      </c>
      <c r="FO69">
        <v>229.23309952021</v>
      </c>
      <c r="FP69">
        <v>7.9867154616980001</v>
      </c>
      <c r="FQ69">
        <v>17.706539254515</v>
      </c>
      <c r="FR69">
        <v>7.8560325919140004</v>
      </c>
      <c r="FS69">
        <v>8.802910053802</v>
      </c>
      <c r="FT69">
        <v>15.604788207359</v>
      </c>
      <c r="FU69">
        <v>7.7601972293230004</v>
      </c>
      <c r="FV69">
        <v>10.33629345272</v>
      </c>
      <c r="FW69">
        <v>9.8008324376519997</v>
      </c>
      <c r="FX69">
        <v>9.6853939443829997</v>
      </c>
      <c r="FY69">
        <v>4001.1106333579</v>
      </c>
      <c r="FZ69">
        <v>3784.5376584453002</v>
      </c>
      <c r="GA69">
        <v>8511.6412161549997</v>
      </c>
      <c r="GB69">
        <v>4141.1849170808</v>
      </c>
      <c r="GC69">
        <v>1745.6092240733001</v>
      </c>
      <c r="GD69">
        <v>5514.6038434429001</v>
      </c>
      <c r="GE69">
        <v>705.43118290746997</v>
      </c>
      <c r="GF69">
        <v>3207.9804174822998</v>
      </c>
      <c r="GG69">
        <v>0.27597117544200001</v>
      </c>
      <c r="GH69">
        <v>4613.845918989</v>
      </c>
      <c r="GI69">
        <v>2498.9084942253999</v>
      </c>
      <c r="GJ69">
        <v>4854.0750479265998</v>
      </c>
      <c r="GK69">
        <v>5003.8512406964001</v>
      </c>
      <c r="GL69">
        <v>3900.8755030064999</v>
      </c>
      <c r="GM69">
        <v>2276.2231183993999</v>
      </c>
      <c r="GN69">
        <v>762.36933612655002</v>
      </c>
      <c r="GO69">
        <v>1721.0203648883</v>
      </c>
      <c r="GP69">
        <v>116315.47943841</v>
      </c>
      <c r="GQ69">
        <v>2.0696153170430001</v>
      </c>
      <c r="GR69">
        <v>2.070530686558</v>
      </c>
      <c r="GS69">
        <v>2.0714460559369998</v>
      </c>
      <c r="GT69">
        <v>3.0925163432040002</v>
      </c>
      <c r="GU69">
        <v>3.4270982892830002</v>
      </c>
      <c r="GV69">
        <v>3.7636097268620001</v>
      </c>
      <c r="GW69">
        <v>3.980388535626</v>
      </c>
      <c r="GX69">
        <v>4.1286675681149996</v>
      </c>
      <c r="GY69">
        <v>4.3696209078120001</v>
      </c>
      <c r="GZ69">
        <v>4.6000561238650004</v>
      </c>
      <c r="HA69">
        <v>4.957206720606</v>
      </c>
      <c r="HB69">
        <v>4.5149896160380001</v>
      </c>
      <c r="HC69">
        <v>1.464321432577</v>
      </c>
      <c r="HD69">
        <v>166.28884059366999</v>
      </c>
      <c r="HE69">
        <v>7.0307414147160001</v>
      </c>
      <c r="HF69">
        <v>4.5514386027090001</v>
      </c>
      <c r="HG69">
        <v>4.9583330231330001</v>
      </c>
      <c r="HH69">
        <v>5.4498066267659997</v>
      </c>
      <c r="HI69">
        <v>293.46408747999999</v>
      </c>
      <c r="HJ69">
        <v>2204945.2859999998</v>
      </c>
      <c r="HK69">
        <v>2852.5155159000001</v>
      </c>
      <c r="HL69">
        <v>2173875.3171000001</v>
      </c>
      <c r="HM69">
        <v>2904.7134523999998</v>
      </c>
      <c r="HN69">
        <v>6.0726650137</v>
      </c>
      <c r="HO69">
        <v>6.33204292E-2</v>
      </c>
      <c r="HP69">
        <v>3.1468585489000001</v>
      </c>
      <c r="HQ69">
        <v>-3.6268267E-2</v>
      </c>
      <c r="HR69">
        <v>-5.9035399999999997E-3</v>
      </c>
      <c r="HS69">
        <v>-5.7679666999999997E-2</v>
      </c>
      <c r="HT69">
        <v>-2.74399E-2</v>
      </c>
      <c r="HU69">
        <v>-8.9699820999999999E-2</v>
      </c>
      <c r="HV69">
        <v>-0.120211387</v>
      </c>
      <c r="HW69">
        <v>-3.0840587999999999E-2</v>
      </c>
      <c r="HX69">
        <v>-6.8819299E-2</v>
      </c>
      <c r="HY69">
        <v>-3.7142349999999998E-2</v>
      </c>
      <c r="HZ69">
        <v>-2.0117156000000001E-2</v>
      </c>
      <c r="IA69">
        <v>6.7025389999999998E-4</v>
      </c>
      <c r="IB69">
        <v>-6.7354317999999996E-2</v>
      </c>
      <c r="IC69">
        <v>-1.799926E-2</v>
      </c>
      <c r="ID69">
        <v>1.0576676199999999E-2</v>
      </c>
      <c r="IE69">
        <v>2.6166417500000001E-2</v>
      </c>
      <c r="IF69">
        <v>-2.1340389000000001E-2</v>
      </c>
      <c r="IG69">
        <v>-1.8864985000000001E-2</v>
      </c>
      <c r="IH69">
        <v>9.3658422000000002E-3</v>
      </c>
      <c r="II69">
        <v>5.9753508999999998E-3</v>
      </c>
      <c r="IJ69">
        <v>-0.41135920500000001</v>
      </c>
      <c r="IK69">
        <v>-0.61028419300000003</v>
      </c>
      <c r="IL69">
        <v>-0.51407344399999999</v>
      </c>
      <c r="IM69">
        <v>-6.1330430000000003E-3</v>
      </c>
      <c r="IN69">
        <v>3.3182377399999997E-2</v>
      </c>
      <c r="IO69">
        <v>-7.2313361000000007E-2</v>
      </c>
      <c r="IP69">
        <v>3.5494601100000002E-2</v>
      </c>
      <c r="IQ69">
        <v>-4.6677341999999997E-2</v>
      </c>
      <c r="IR69">
        <v>-0.169120255</v>
      </c>
      <c r="IS69">
        <v>9.6601150275999998</v>
      </c>
      <c r="IT69">
        <v>9.6058675348999998</v>
      </c>
      <c r="IU69">
        <v>5.3912191182999996</v>
      </c>
      <c r="IV69">
        <v>5.8630483695000004</v>
      </c>
      <c r="IW69">
        <v>7.1421747128000002</v>
      </c>
      <c r="IX69">
        <v>0.45945104640000001</v>
      </c>
      <c r="IY69">
        <v>1.9502921647</v>
      </c>
      <c r="IZ69">
        <v>1.1464046692000001</v>
      </c>
      <c r="JA69">
        <v>4.0716423990999999</v>
      </c>
      <c r="JB69">
        <v>2.579964844</v>
      </c>
      <c r="JC69">
        <v>4.7151610227000003</v>
      </c>
      <c r="JD69">
        <v>-0.53323754199999995</v>
      </c>
      <c r="JE69">
        <v>-1.287458856</v>
      </c>
      <c r="JF69">
        <v>1.4419336978999999</v>
      </c>
      <c r="JG69">
        <v>8.0739419858999995</v>
      </c>
      <c r="JH69">
        <v>7.2015072955999999</v>
      </c>
      <c r="JI69">
        <v>0.41172325529999998</v>
      </c>
      <c r="JJ69">
        <v>4.6882432473</v>
      </c>
      <c r="JK69">
        <v>4.5772946248000004</v>
      </c>
      <c r="JL69">
        <v>4.7851270273999997</v>
      </c>
      <c r="JM69">
        <v>0.72965268699999997</v>
      </c>
      <c r="JN69">
        <v>7.9740900249999997</v>
      </c>
      <c r="JO69">
        <v>7.9559565211000001</v>
      </c>
      <c r="JP69">
        <v>14.606213253</v>
      </c>
      <c r="JQ69">
        <v>9.3012751002999998</v>
      </c>
      <c r="JR69">
        <v>5.6817552722000002</v>
      </c>
      <c r="JS69">
        <v>14.592021992999999</v>
      </c>
      <c r="JT69">
        <v>9.3479610927000003</v>
      </c>
      <c r="JU69">
        <v>4.6027743984000002</v>
      </c>
      <c r="JV69">
        <v>1.3568353918</v>
      </c>
      <c r="JW69">
        <v>4.2391057099999997E-2</v>
      </c>
      <c r="JX69">
        <v>2.2847613999999999E-3</v>
      </c>
      <c r="JY69">
        <v>-7.2370630000000002E-3</v>
      </c>
      <c r="JZ69">
        <v>-6.1561304999999997E-2</v>
      </c>
      <c r="KA69">
        <v>-6.9834889999999998E-3</v>
      </c>
      <c r="KB69">
        <v>-8.6778921999999994E-2</v>
      </c>
      <c r="KC69">
        <v>-2.1939964999999999E-2</v>
      </c>
      <c r="KD69">
        <v>4.8048184799999998E-2</v>
      </c>
      <c r="KE69">
        <v>0.14957614059999999</v>
      </c>
      <c r="KF69">
        <v>1.6649936800000001E-2</v>
      </c>
      <c r="KG69">
        <v>-4.2794566999999999E-2</v>
      </c>
      <c r="KH69">
        <v>-2.271384E-3</v>
      </c>
      <c r="KI69">
        <v>-5.0839769E-2</v>
      </c>
      <c r="KJ69">
        <v>-0.115243348</v>
      </c>
      <c r="KK69">
        <v>2.0323552000000001E-3</v>
      </c>
      <c r="KL69">
        <v>-7.7660096520000002</v>
      </c>
      <c r="KM69">
        <v>2.161404E-3</v>
      </c>
      <c r="KN69">
        <v>2.2001661799999999E-2</v>
      </c>
      <c r="KO69">
        <v>-1.4420458000000001E-2</v>
      </c>
      <c r="KP69">
        <v>-2.9158676000000001E-2</v>
      </c>
      <c r="KQ69">
        <v>-1.131253E-3</v>
      </c>
      <c r="KR69">
        <v>1.8091859799999999E-2</v>
      </c>
      <c r="KS69">
        <v>-8.3137267000000001E-2</v>
      </c>
      <c r="KT69">
        <v>-4.1823537000000001E-2</v>
      </c>
      <c r="KU69">
        <v>-5.7158039000000001E-2</v>
      </c>
      <c r="KV69">
        <v>-1.0065361E-2</v>
      </c>
      <c r="KW69">
        <v>-4.5691100000000004E-3</v>
      </c>
      <c r="KX69">
        <v>-2.1455430000000002E-3</v>
      </c>
      <c r="KY69">
        <v>-7.3294650000000003E-3</v>
      </c>
      <c r="KZ69">
        <v>0.21271250050000001</v>
      </c>
      <c r="LA69">
        <v>-8.9120290000000001E-3</v>
      </c>
      <c r="LB69">
        <v>-4.4232009999999999E-3</v>
      </c>
      <c r="LC69">
        <v>-8.5662240000000008E-3</v>
      </c>
      <c r="LD69">
        <v>-1.0513394000000001E-2</v>
      </c>
      <c r="LE69">
        <v>-0.68516172399999997</v>
      </c>
      <c r="LF69" t="s">
        <v>365</v>
      </c>
      <c r="LG69">
        <v>-2.3901510000000001E-3</v>
      </c>
      <c r="LH69">
        <v>-9.4919710000000001E-3</v>
      </c>
      <c r="LI69">
        <v>-1.2950958E-2</v>
      </c>
      <c r="LJ69">
        <v>-1.3003993190000001</v>
      </c>
      <c r="LK69">
        <v>-1.0082339069999999</v>
      </c>
      <c r="LL69">
        <v>0.24938710950000001</v>
      </c>
      <c r="LM69">
        <v>0.21271250050000001</v>
      </c>
      <c r="LN69">
        <v>-8.7123746000000002E-2</v>
      </c>
      <c r="LO69">
        <v>-2.0803311000000001E-2</v>
      </c>
      <c r="LP69">
        <v>1.0682443E-2</v>
      </c>
      <c r="LQ69">
        <v>0.49065316939999998</v>
      </c>
      <c r="LR69">
        <v>0.49065316939999998</v>
      </c>
      <c r="LS69">
        <v>0.61471370400000003</v>
      </c>
      <c r="LT69">
        <v>0.68379259889999999</v>
      </c>
      <c r="LU69">
        <v>0.80344079300000004</v>
      </c>
    </row>
    <row r="70" spans="1:333" x14ac:dyDescent="0.25">
      <c r="A70" s="64">
        <v>39721</v>
      </c>
      <c r="B70">
        <v>55.393514074881999</v>
      </c>
      <c r="C70">
        <v>99.105404456456995</v>
      </c>
      <c r="D70">
        <v>218.11834259033</v>
      </c>
      <c r="E70">
        <v>136.79331771086001</v>
      </c>
      <c r="F70">
        <v>2954.4631593306999</v>
      </c>
      <c r="G70">
        <v>1834.4507674535</v>
      </c>
      <c r="H70">
        <v>4135.7898239295</v>
      </c>
      <c r="I70">
        <v>5340.7608571340998</v>
      </c>
      <c r="J70">
        <v>5795.8141297012999</v>
      </c>
      <c r="K70">
        <v>764.04123435106999</v>
      </c>
      <c r="L70">
        <v>5933.6924258828003</v>
      </c>
      <c r="M70">
        <v>2867.3216726302999</v>
      </c>
      <c r="N70">
        <v>3216.1527245123998</v>
      </c>
      <c r="O70">
        <v>15566.883420054</v>
      </c>
      <c r="P70">
        <v>276.47642109592999</v>
      </c>
      <c r="Q70">
        <v>160.66920208628</v>
      </c>
      <c r="R70">
        <v>391.28270708322998</v>
      </c>
      <c r="S70">
        <v>495.79583001932002</v>
      </c>
      <c r="T70">
        <v>588.97977744340994</v>
      </c>
      <c r="U70">
        <v>64.599741165837003</v>
      </c>
      <c r="V70">
        <v>652.58289886415002</v>
      </c>
      <c r="W70">
        <v>250.91713789503001</v>
      </c>
      <c r="X70">
        <v>14768.161589559</v>
      </c>
      <c r="Y70">
        <v>273.50381910999999</v>
      </c>
      <c r="Z70">
        <v>158.73366097658999</v>
      </c>
      <c r="AA70">
        <v>381.86938068468999</v>
      </c>
      <c r="AB70">
        <v>490.58742339214001</v>
      </c>
      <c r="AC70">
        <v>581.63506099731001</v>
      </c>
      <c r="AD70">
        <v>64.258306609591003</v>
      </c>
      <c r="AE70">
        <v>644.29062342544</v>
      </c>
      <c r="AF70">
        <v>245.84237861087001</v>
      </c>
      <c r="AG70">
        <v>1321.2798034032</v>
      </c>
      <c r="AH70">
        <v>250.42271746596001</v>
      </c>
      <c r="AI70">
        <v>290.46996992479001</v>
      </c>
      <c r="AJ70">
        <v>270.35968429446001</v>
      </c>
      <c r="AK70">
        <v>254.06038528729999</v>
      </c>
      <c r="AL70">
        <v>387.68589568287001</v>
      </c>
      <c r="AM70">
        <v>349.43298323650998</v>
      </c>
      <c r="AN70">
        <v>217.39862495859001</v>
      </c>
      <c r="AO70">
        <v>350.10157652696</v>
      </c>
      <c r="AP70">
        <v>318.86195201688002</v>
      </c>
      <c r="AQ70">
        <v>161.50345887641001</v>
      </c>
      <c r="AR70">
        <v>189.18648826777999</v>
      </c>
      <c r="AS70">
        <v>155.28377774209</v>
      </c>
      <c r="AT70">
        <v>159.91380450136</v>
      </c>
      <c r="AU70">
        <v>193.32310501168999</v>
      </c>
      <c r="AV70">
        <v>198.76681734299001</v>
      </c>
      <c r="AW70">
        <v>188.75453632572999</v>
      </c>
      <c r="AX70">
        <v>215.33107188046</v>
      </c>
      <c r="AY70">
        <v>192.93095919391001</v>
      </c>
      <c r="AZ70">
        <v>0.553951541381</v>
      </c>
      <c r="BA70">
        <v>0.24122703398299999</v>
      </c>
      <c r="BB70">
        <v>4.1594393664449996</v>
      </c>
      <c r="BC70">
        <v>19.348537384469999</v>
      </c>
      <c r="BD70">
        <v>98.508324178059993</v>
      </c>
      <c r="BE70">
        <v>6.4890822542209996</v>
      </c>
      <c r="BF70">
        <v>6.9597078347580004</v>
      </c>
      <c r="BG70">
        <v>8.4141838237640005</v>
      </c>
      <c r="BH70">
        <v>6.9206716497740004</v>
      </c>
      <c r="BI70">
        <v>5.6234381905140003</v>
      </c>
      <c r="BJ70">
        <v>6.2399539833270001</v>
      </c>
      <c r="BK70">
        <v>4.2015941109349999</v>
      </c>
      <c r="BL70">
        <v>6.7050849924479996</v>
      </c>
      <c r="BM70">
        <v>5.185487808535</v>
      </c>
      <c r="BN70">
        <v>785.82675832113</v>
      </c>
      <c r="BO70">
        <v>448.06907897790001</v>
      </c>
      <c r="BP70">
        <v>1233.8958371798001</v>
      </c>
      <c r="BQ70">
        <v>107.80679386904001</v>
      </c>
      <c r="BR70">
        <v>-2.5206472118700001</v>
      </c>
      <c r="BS70">
        <v>305.00781648704998</v>
      </c>
      <c r="BT70">
        <v>4.6943983435629999</v>
      </c>
      <c r="BU70">
        <v>7.747012472153</v>
      </c>
      <c r="BV70">
        <v>1.622427193324</v>
      </c>
      <c r="BX70">
        <v>3.727322540246</v>
      </c>
      <c r="BY70">
        <v>4.8468418141210003</v>
      </c>
      <c r="BZ70">
        <v>1.1807645241419999</v>
      </c>
      <c r="CA70">
        <v>4355.9833613077999</v>
      </c>
      <c r="CB70">
        <v>12.239466641347001</v>
      </c>
      <c r="CC70">
        <v>1143.6976440430001</v>
      </c>
      <c r="CD70">
        <v>105.26661469142</v>
      </c>
      <c r="CE70">
        <v>1.4401141241190001</v>
      </c>
      <c r="CF70">
        <v>100.72666640679</v>
      </c>
      <c r="CG70">
        <v>198473.43070475</v>
      </c>
      <c r="CH70">
        <v>123028.33898112</v>
      </c>
      <c r="CI70">
        <v>310294.90887043998</v>
      </c>
      <c r="CJ70">
        <v>368431.09811198001</v>
      </c>
      <c r="CK70">
        <v>456882.57802734</v>
      </c>
      <c r="CL70">
        <v>11494.867384847001</v>
      </c>
      <c r="CM70">
        <v>51352.307980347003</v>
      </c>
      <c r="CN70">
        <v>477420.48707681999</v>
      </c>
      <c r="CO70">
        <v>191634.05344238001</v>
      </c>
      <c r="CP70">
        <v>200531.58068441</v>
      </c>
      <c r="CQ70">
        <v>124304.04094645</v>
      </c>
      <c r="CR70">
        <v>313485.87911784003</v>
      </c>
      <c r="CS70">
        <v>372250.31954141997</v>
      </c>
      <c r="CT70">
        <v>461593.82287598</v>
      </c>
      <c r="CU70">
        <v>10927.795069885</v>
      </c>
      <c r="CV70">
        <v>51883.570908610003</v>
      </c>
      <c r="CW70">
        <v>482350.76682943001</v>
      </c>
      <c r="CX70">
        <v>193610.02003173999</v>
      </c>
      <c r="CY70">
        <v>12420.438164265999</v>
      </c>
      <c r="CZ70">
        <v>224552.37773437999</v>
      </c>
      <c r="DA70">
        <v>139273.64532878</v>
      </c>
      <c r="DB70">
        <v>351620.89453125</v>
      </c>
      <c r="DC70">
        <v>420199.00388997002</v>
      </c>
      <c r="DD70">
        <v>523778.69801431999</v>
      </c>
      <c r="DE70">
        <v>57835.799678547999</v>
      </c>
      <c r="DF70">
        <v>550997.52154948004</v>
      </c>
      <c r="DG70">
        <v>219447.32343749999</v>
      </c>
      <c r="DH70">
        <v>1253.6861979166999</v>
      </c>
      <c r="DI70">
        <v>2.117084263762</v>
      </c>
      <c r="DJ70">
        <v>1.8283895265000001</v>
      </c>
      <c r="DK70">
        <v>2.694744449481</v>
      </c>
      <c r="DL70">
        <v>3.0293755274269998</v>
      </c>
      <c r="DM70">
        <v>3.2521156631410002</v>
      </c>
      <c r="DN70">
        <v>3.304561206667</v>
      </c>
      <c r="DO70">
        <v>5.7589192708330001</v>
      </c>
      <c r="DP70">
        <v>6.1956885337829997</v>
      </c>
      <c r="DQ70">
        <v>6.821137166023</v>
      </c>
      <c r="DR70">
        <v>1.1606055895489999</v>
      </c>
      <c r="DS70">
        <v>1.541363578041</v>
      </c>
      <c r="DT70">
        <v>1.840401042501</v>
      </c>
      <c r="DU70">
        <v>2.0182053123910002</v>
      </c>
      <c r="DV70">
        <v>2.2844705005489998</v>
      </c>
      <c r="DW70">
        <v>2.855723336339</v>
      </c>
      <c r="DX70">
        <v>3.2308756078280001</v>
      </c>
      <c r="DY70">
        <v>4.2411988555139999</v>
      </c>
      <c r="DZ70">
        <v>1.5757304886979999</v>
      </c>
      <c r="EA70">
        <v>1.9024191955730001</v>
      </c>
      <c r="EB70">
        <v>3.3088718116279998</v>
      </c>
      <c r="EC70">
        <v>3.6414315789940002</v>
      </c>
      <c r="ED70">
        <v>3.9246874198319999</v>
      </c>
      <c r="EE70">
        <v>10.626598845919</v>
      </c>
      <c r="EF70">
        <v>6.2883463564369997</v>
      </c>
      <c r="EG70">
        <v>5.893593951672</v>
      </c>
      <c r="EH70">
        <v>6.02414869486</v>
      </c>
      <c r="EI70">
        <v>2.8705731419229998</v>
      </c>
      <c r="EJ70">
        <v>2.5622266610460001</v>
      </c>
      <c r="EK70">
        <v>10019.010762024</v>
      </c>
      <c r="EL70">
        <v>2482.427693526</v>
      </c>
      <c r="EM70">
        <v>195.34587059021001</v>
      </c>
      <c r="EN70">
        <v>72.619433921264999</v>
      </c>
      <c r="EO70">
        <v>137.22577336979001</v>
      </c>
      <c r="EP70">
        <v>3.0640532414889998</v>
      </c>
      <c r="EQ70">
        <v>1547.1500317891</v>
      </c>
      <c r="ER70">
        <v>2.2037113584229999</v>
      </c>
      <c r="ES70">
        <v>2.150985337626</v>
      </c>
      <c r="ET70">
        <v>2.5152470563699998</v>
      </c>
      <c r="EU70">
        <v>1.93747918884</v>
      </c>
      <c r="EV70">
        <v>1.21806780286</v>
      </c>
      <c r="EW70">
        <v>1.983951820905</v>
      </c>
      <c r="EX70">
        <v>2.002876686325</v>
      </c>
      <c r="EY70">
        <v>2.1117326360250002</v>
      </c>
      <c r="EZ70">
        <v>0.34261899988599998</v>
      </c>
      <c r="FA70">
        <v>0.23950352123900001</v>
      </c>
      <c r="FB70">
        <v>0.36460140680699998</v>
      </c>
      <c r="FC70">
        <v>0.33225211501099999</v>
      </c>
      <c r="FD70">
        <v>0.193402553625</v>
      </c>
      <c r="FE70">
        <v>0.225637914424</v>
      </c>
      <c r="FF70">
        <v>0.31985594314799998</v>
      </c>
      <c r="FG70">
        <v>0.23918664096</v>
      </c>
      <c r="FH70">
        <v>17.894204434938999</v>
      </c>
      <c r="FI70">
        <v>1514.0802439372001</v>
      </c>
      <c r="FJ70">
        <v>159.20703069746</v>
      </c>
      <c r="FK70">
        <v>969263.59827041999</v>
      </c>
      <c r="FL70">
        <v>6.9276657185210002</v>
      </c>
      <c r="FM70">
        <v>5.9820679430770003</v>
      </c>
      <c r="FN70">
        <v>155.1891</v>
      </c>
      <c r="FO70">
        <v>230.70499995351</v>
      </c>
      <c r="FP70">
        <v>8.4780226280290005</v>
      </c>
      <c r="FQ70">
        <v>17.746729135513</v>
      </c>
      <c r="FR70">
        <v>8.6938036898770008</v>
      </c>
      <c r="FS70">
        <v>9.0704680902260009</v>
      </c>
      <c r="FT70">
        <v>15.407894394297999</v>
      </c>
      <c r="FU70">
        <v>7.7141859571760003</v>
      </c>
      <c r="FV70">
        <v>10.247470048939</v>
      </c>
      <c r="FW70">
        <v>9.4463177012900008</v>
      </c>
      <c r="FX70">
        <v>9.8519678324460003</v>
      </c>
      <c r="FY70">
        <v>3544.7119906108001</v>
      </c>
      <c r="FZ70">
        <v>3169.0265441894999</v>
      </c>
      <c r="GA70">
        <v>6122.7836120604998</v>
      </c>
      <c r="GB70">
        <v>2971.9507990519</v>
      </c>
      <c r="GC70">
        <v>1453.5187952676999</v>
      </c>
      <c r="GD70">
        <v>4338.9003194173001</v>
      </c>
      <c r="GE70">
        <v>737.77807861964004</v>
      </c>
      <c r="GF70">
        <v>3045.6680877367999</v>
      </c>
      <c r="GG70">
        <v>0.24122703398299999</v>
      </c>
      <c r="GH70">
        <v>4613.5266686777004</v>
      </c>
      <c r="GI70">
        <v>2499.3093375284998</v>
      </c>
      <c r="GJ70">
        <v>4853.9606427669996</v>
      </c>
      <c r="GK70">
        <v>5005.3460979184001</v>
      </c>
      <c r="GL70">
        <v>3899.2355556389002</v>
      </c>
      <c r="GM70">
        <v>2276.6449097464001</v>
      </c>
      <c r="GN70">
        <v>762.52820974389999</v>
      </c>
      <c r="GO70">
        <v>1721.2632421563001</v>
      </c>
      <c r="GP70">
        <v>116362.55646973</v>
      </c>
      <c r="GQ70">
        <v>1.862313253091</v>
      </c>
      <c r="GR70">
        <v>1.858504341605</v>
      </c>
      <c r="GS70">
        <v>1.8546954304600001</v>
      </c>
      <c r="GT70">
        <v>2.8812127423059999</v>
      </c>
      <c r="GU70">
        <v>3.1250862257750001</v>
      </c>
      <c r="GV70">
        <v>3.4660533007969998</v>
      </c>
      <c r="GW70">
        <v>3.707053620275</v>
      </c>
      <c r="GX70">
        <v>3.878387816064</v>
      </c>
      <c r="GY70">
        <v>4.1340002531240003</v>
      </c>
      <c r="GZ70">
        <v>4.3525349480879996</v>
      </c>
      <c r="HA70">
        <v>4.5603680517829996</v>
      </c>
      <c r="HB70">
        <v>4.3536999278239996</v>
      </c>
      <c r="HC70">
        <v>1.0237977145629999</v>
      </c>
      <c r="HD70">
        <v>162.8604</v>
      </c>
      <c r="HE70">
        <v>7.8675391097859997</v>
      </c>
      <c r="HF70">
        <v>4.8228331406910003</v>
      </c>
      <c r="HG70">
        <v>5.3267951885859999</v>
      </c>
      <c r="HH70">
        <v>5.8449353337290004</v>
      </c>
      <c r="HI70">
        <v>292.42010076999998</v>
      </c>
      <c r="HJ70">
        <v>2200010.0008999999</v>
      </c>
      <c r="HK70">
        <v>2840.7206538</v>
      </c>
      <c r="HL70">
        <v>2177517.2031999999</v>
      </c>
      <c r="HM70">
        <v>2881.3037156999999</v>
      </c>
      <c r="HN70">
        <v>6.3124063331000002</v>
      </c>
      <c r="HO70">
        <v>0.26603872540000001</v>
      </c>
      <c r="HP70">
        <v>4.1402165694999997</v>
      </c>
      <c r="HQ70">
        <v>-3.8144075E-2</v>
      </c>
      <c r="HR70">
        <v>-1.2252018999999999E-2</v>
      </c>
      <c r="HS70">
        <v>-6.2726149999999994E-2</v>
      </c>
      <c r="HT70">
        <v>-3.1822126999999999E-2</v>
      </c>
      <c r="HU70">
        <v>-9.5485423E-2</v>
      </c>
      <c r="HV70">
        <v>-0.12680074299999999</v>
      </c>
      <c r="HW70">
        <v>-2.6122513999999999E-2</v>
      </c>
      <c r="HX70">
        <v>-7.4157003999999999E-2</v>
      </c>
      <c r="HY70">
        <v>-4.081601E-2</v>
      </c>
      <c r="HZ70">
        <v>-3.0285224999999999E-2</v>
      </c>
      <c r="IA70">
        <v>-1.1657466E-2</v>
      </c>
      <c r="IB70">
        <v>-6.6888990999999995E-2</v>
      </c>
      <c r="IC70">
        <v>-3.1828003000000001E-2</v>
      </c>
      <c r="ID70">
        <v>1.1583543E-3</v>
      </c>
      <c r="IE70">
        <v>3.2535736199999998E-2</v>
      </c>
      <c r="IF70">
        <v>-3.2132408000000001E-2</v>
      </c>
      <c r="IG70">
        <v>-2.1528592999999999E-2</v>
      </c>
      <c r="IH70">
        <v>9.3053361000000005E-3</v>
      </c>
      <c r="II70">
        <v>-2.7468156000000001E-2</v>
      </c>
      <c r="IJ70">
        <v>-0.25541372600000001</v>
      </c>
      <c r="IK70">
        <v>-0.56889159899999997</v>
      </c>
      <c r="IL70">
        <v>-0.410952082</v>
      </c>
      <c r="IM70">
        <v>-9.6100639999999998E-3</v>
      </c>
      <c r="IN70">
        <v>2.7372365900000001E-2</v>
      </c>
      <c r="IO70">
        <v>-0.165895401</v>
      </c>
      <c r="IP70">
        <v>2.21919465E-2</v>
      </c>
      <c r="IQ70">
        <v>-5.7326255999999999E-2</v>
      </c>
      <c r="IR70">
        <v>-0.233173982</v>
      </c>
      <c r="IS70">
        <v>9.6529010790999994</v>
      </c>
      <c r="IT70">
        <v>9.6002288985999993</v>
      </c>
      <c r="IU70">
        <v>5.3850377714000004</v>
      </c>
      <c r="IV70">
        <v>5.8563117928999997</v>
      </c>
      <c r="IW70">
        <v>7.0420218398000003</v>
      </c>
      <c r="IX70">
        <v>0.14894192880000001</v>
      </c>
      <c r="IY70">
        <v>2.062745321</v>
      </c>
      <c r="IZ70">
        <v>1.420748098</v>
      </c>
      <c r="JA70">
        <v>4.0144625123999997</v>
      </c>
      <c r="JB70">
        <v>2.5046657011</v>
      </c>
      <c r="JC70">
        <v>4.6803406794000004</v>
      </c>
      <c r="JD70">
        <v>-0.59067806599999995</v>
      </c>
      <c r="JE70">
        <v>-1.422016739</v>
      </c>
      <c r="JF70">
        <v>1.4253802975000001</v>
      </c>
      <c r="JG70">
        <v>8.0759411180999994</v>
      </c>
      <c r="JH70">
        <v>7.1863560938999997</v>
      </c>
      <c r="JI70">
        <v>0.36472236330000002</v>
      </c>
      <c r="JJ70">
        <v>4.6564963194000004</v>
      </c>
      <c r="JK70">
        <v>4.6124105751000002</v>
      </c>
      <c r="JL70">
        <v>4.5961839751999998</v>
      </c>
      <c r="JM70">
        <v>0.48392329540000001</v>
      </c>
      <c r="JN70">
        <v>7.9659981496999999</v>
      </c>
      <c r="JO70">
        <v>7.9518130503000002</v>
      </c>
      <c r="JP70">
        <v>14.603972464</v>
      </c>
      <c r="JQ70">
        <v>9.2990648289000006</v>
      </c>
      <c r="JR70">
        <v>5.6781914695999998</v>
      </c>
      <c r="JS70">
        <v>14.593695887999999</v>
      </c>
      <c r="JT70">
        <v>9.3496559004000002</v>
      </c>
      <c r="JU70">
        <v>4.5901410540000001</v>
      </c>
      <c r="JV70">
        <v>1.3156901583</v>
      </c>
      <c r="JW70">
        <v>3.7783230700000003E-2</v>
      </c>
      <c r="JX70">
        <v>-6.1813470000000002E-3</v>
      </c>
      <c r="JY70">
        <v>-6.7365769999999997E-3</v>
      </c>
      <c r="JZ70">
        <v>-0.100152873</v>
      </c>
      <c r="KA70">
        <v>-2.2102710000000002E-3</v>
      </c>
      <c r="KB70">
        <v>-0.266926359</v>
      </c>
      <c r="KC70">
        <v>-4.0310259000000001E-2</v>
      </c>
      <c r="KD70">
        <v>0.11901983670000001</v>
      </c>
      <c r="KE70">
        <v>0.31566656240000002</v>
      </c>
      <c r="KF70">
        <v>-5.7179886999999999E-2</v>
      </c>
      <c r="KG70">
        <v>-7.5299142999999999E-2</v>
      </c>
      <c r="KH70">
        <v>-3.4820342999999997E-2</v>
      </c>
      <c r="KI70">
        <v>-5.7440524E-2</v>
      </c>
      <c r="KJ70">
        <v>-0.13455788399999999</v>
      </c>
      <c r="KK70">
        <v>-1.6553399999999999E-2</v>
      </c>
      <c r="KL70">
        <v>0.54212481739999996</v>
      </c>
      <c r="KM70">
        <v>1.9991321999999999E-3</v>
      </c>
      <c r="KN70">
        <v>5.57803698E-2</v>
      </c>
      <c r="KO70">
        <v>-1.5151202000000001E-2</v>
      </c>
      <c r="KP70">
        <v>-4.7000892000000002E-2</v>
      </c>
      <c r="KQ70">
        <v>-3.1746928000000001E-2</v>
      </c>
      <c r="KR70">
        <v>3.5115950299999997E-2</v>
      </c>
      <c r="KS70">
        <v>-0.188943052</v>
      </c>
      <c r="KT70">
        <v>-0.21786615200000001</v>
      </c>
      <c r="KU70">
        <v>-7.9540043000000005E-2</v>
      </c>
      <c r="KV70">
        <v>-3.0634027000000001E-2</v>
      </c>
      <c r="KW70">
        <v>-7.2139489999999999E-3</v>
      </c>
      <c r="KX70">
        <v>-5.6386359999999998E-3</v>
      </c>
      <c r="KY70">
        <v>-8.0918750000000001E-3</v>
      </c>
      <c r="KZ70">
        <v>0.23974131940000001</v>
      </c>
      <c r="LA70">
        <v>-2.240789E-3</v>
      </c>
      <c r="LB70">
        <v>-3.5638029999999999E-3</v>
      </c>
      <c r="LC70">
        <v>1.6948077E-3</v>
      </c>
      <c r="LD70">
        <v>1.6738949000000001E-3</v>
      </c>
      <c r="LE70">
        <v>-6.4407195039999996</v>
      </c>
      <c r="LF70" t="s">
        <v>365</v>
      </c>
      <c r="LG70">
        <v>-7.937988E-3</v>
      </c>
      <c r="LH70">
        <v>-1.3978529E-2</v>
      </c>
      <c r="LI70">
        <v>-1.2633343999999999E-2</v>
      </c>
      <c r="LJ70">
        <v>-1.2523838190000001</v>
      </c>
      <c r="LK70">
        <v>-2.983940203</v>
      </c>
      <c r="LL70">
        <v>0.23136719689999999</v>
      </c>
      <c r="LM70">
        <v>0.23974131940000001</v>
      </c>
      <c r="LN70">
        <v>-0.156560326</v>
      </c>
      <c r="LO70">
        <v>-5.2247393000000003E-2</v>
      </c>
      <c r="LP70">
        <v>-2.6084052E-2</v>
      </c>
      <c r="LQ70">
        <v>0.43693128910000001</v>
      </c>
      <c r="LR70">
        <v>0.43693128910000001</v>
      </c>
      <c r="LS70">
        <v>0.43693128910000001</v>
      </c>
      <c r="LT70">
        <v>0.63007071849999996</v>
      </c>
      <c r="LU70">
        <v>0.74971891270000002</v>
      </c>
    </row>
    <row r="71" spans="1:333" x14ac:dyDescent="0.25">
      <c r="A71" s="64">
        <v>39752</v>
      </c>
      <c r="B71">
        <v>48.700400533215003</v>
      </c>
      <c r="C71">
        <v>74.363185251912995</v>
      </c>
      <c r="D71">
        <v>215.71329335242999</v>
      </c>
      <c r="E71">
        <v>136.25011204904001</v>
      </c>
      <c r="F71">
        <v>2941.0644467914999</v>
      </c>
      <c r="G71">
        <v>1827.2845062017</v>
      </c>
      <c r="H71">
        <v>4118.2426377266002</v>
      </c>
      <c r="I71">
        <v>5316.4394801269</v>
      </c>
      <c r="J71">
        <v>5780.6758305738003</v>
      </c>
      <c r="K71">
        <v>763.36560519225998</v>
      </c>
      <c r="L71">
        <v>5912.8874738716004</v>
      </c>
      <c r="M71">
        <v>2861.0736218999</v>
      </c>
      <c r="N71">
        <v>3222.7474086631</v>
      </c>
      <c r="O71">
        <v>15435.84725583</v>
      </c>
      <c r="P71">
        <v>274.45625000423001</v>
      </c>
      <c r="Q71">
        <v>159.43722179183999</v>
      </c>
      <c r="R71">
        <v>388.44067572777999</v>
      </c>
      <c r="S71">
        <v>487.83213076283999</v>
      </c>
      <c r="T71">
        <v>585.08729697620004</v>
      </c>
      <c r="U71">
        <v>65.118529192381999</v>
      </c>
      <c r="V71">
        <v>646.31443833440005</v>
      </c>
      <c r="W71">
        <v>249.44029135568999</v>
      </c>
      <c r="X71">
        <v>14656.661092451001</v>
      </c>
      <c r="Y71">
        <v>272.05783533088999</v>
      </c>
      <c r="Z71">
        <v>157.62455035746001</v>
      </c>
      <c r="AA71">
        <v>381.45066337432002</v>
      </c>
      <c r="AB71">
        <v>484.41312522273</v>
      </c>
      <c r="AC71">
        <v>579.48405302052004</v>
      </c>
      <c r="AD71">
        <v>64.152466029530004</v>
      </c>
      <c r="AE71">
        <v>640.92095074731003</v>
      </c>
      <c r="AF71">
        <v>245.47675563346999</v>
      </c>
      <c r="AG71">
        <v>1302.2063815670999</v>
      </c>
      <c r="AH71">
        <v>249.89568162156999</v>
      </c>
      <c r="AI71">
        <v>290.80604515200997</v>
      </c>
      <c r="AJ71">
        <v>268.46315032436002</v>
      </c>
      <c r="AK71">
        <v>253.67137059473001</v>
      </c>
      <c r="AL71">
        <v>386.92840218014999</v>
      </c>
      <c r="AM71">
        <v>347.55858496024001</v>
      </c>
      <c r="AN71">
        <v>216.60780598126999</v>
      </c>
      <c r="AO71">
        <v>348.94785782886999</v>
      </c>
      <c r="AP71">
        <v>318.40012307260997</v>
      </c>
      <c r="AQ71">
        <v>159.18759417390001</v>
      </c>
      <c r="AR71">
        <v>187.97822191999001</v>
      </c>
      <c r="AS71">
        <v>152.04122462388</v>
      </c>
      <c r="AT71">
        <v>158.56467316070999</v>
      </c>
      <c r="AU71">
        <v>192.13243613020001</v>
      </c>
      <c r="AV71">
        <v>196.38168174269001</v>
      </c>
      <c r="AW71">
        <v>190.74853754909</v>
      </c>
      <c r="AX71">
        <v>213.73690627708001</v>
      </c>
      <c r="AY71">
        <v>191.74410223363</v>
      </c>
      <c r="AZ71">
        <v>0.51615390022300001</v>
      </c>
      <c r="BA71">
        <v>0.21089464341899999</v>
      </c>
      <c r="BB71">
        <v>4.0457365722900001</v>
      </c>
      <c r="BC71">
        <v>20.792145338750998</v>
      </c>
      <c r="BD71">
        <v>97.183634085039998</v>
      </c>
      <c r="BE71">
        <v>6.9352906941169996</v>
      </c>
      <c r="BF71">
        <v>7.3299808239619999</v>
      </c>
      <c r="BG71">
        <v>8.7084160884539994</v>
      </c>
      <c r="BH71">
        <v>7.197297589673</v>
      </c>
      <c r="BI71">
        <v>5.8885964356480001</v>
      </c>
      <c r="BJ71">
        <v>6.4954497578639998</v>
      </c>
      <c r="BK71">
        <v>4.4410859639910001</v>
      </c>
      <c r="BL71">
        <v>6.9478512674330002</v>
      </c>
      <c r="BM71">
        <v>5.5089932235500001</v>
      </c>
      <c r="BN71">
        <v>905.32293424298996</v>
      </c>
      <c r="BO71">
        <v>476.46636446061001</v>
      </c>
      <c r="BP71">
        <v>1381.7892987036</v>
      </c>
      <c r="BQ71">
        <v>102.52674872212</v>
      </c>
      <c r="BR71">
        <v>-6.2755093055389999</v>
      </c>
      <c r="BS71">
        <v>305.22977702132999</v>
      </c>
      <c r="BT71">
        <v>4.977172890017</v>
      </c>
      <c r="BU71">
        <v>8.5511070989789992</v>
      </c>
      <c r="BV71">
        <v>0.98307274810699996</v>
      </c>
      <c r="BX71">
        <v>3.5095671865370002</v>
      </c>
      <c r="BY71">
        <v>4.4602202619279998</v>
      </c>
      <c r="BZ71">
        <v>0.63557579440500001</v>
      </c>
      <c r="CA71">
        <v>4202.2086218556997</v>
      </c>
      <c r="CB71">
        <v>11.131641898905</v>
      </c>
      <c r="CC71">
        <v>1008.8280915291</v>
      </c>
      <c r="CD71">
        <v>100.07025444892</v>
      </c>
      <c r="CE71">
        <v>1.3642343426300001</v>
      </c>
      <c r="CF71">
        <v>105.01330444121</v>
      </c>
      <c r="CG71">
        <v>199668.01682208001</v>
      </c>
      <c r="CH71">
        <v>124141.23965946</v>
      </c>
      <c r="CI71">
        <v>314120.99872416997</v>
      </c>
      <c r="CJ71">
        <v>370299.07226563001</v>
      </c>
      <c r="CK71">
        <v>461212.62679562002</v>
      </c>
      <c r="CL71">
        <v>11579.976486698</v>
      </c>
      <c r="CM71">
        <v>51943.729130899002</v>
      </c>
      <c r="CN71">
        <v>480919.23166583001</v>
      </c>
      <c r="CO71">
        <v>193455.72140404</v>
      </c>
      <c r="CP71">
        <v>200307.58914282999</v>
      </c>
      <c r="CQ71">
        <v>124537.5726023</v>
      </c>
      <c r="CR71">
        <v>315095.9906439</v>
      </c>
      <c r="CS71">
        <v>371488.18444037001</v>
      </c>
      <c r="CT71">
        <v>462668.47494014999</v>
      </c>
      <c r="CU71">
        <v>10930.787544497</v>
      </c>
      <c r="CV71">
        <v>52109.238407258003</v>
      </c>
      <c r="CW71">
        <v>482440.81353957002</v>
      </c>
      <c r="CX71">
        <v>194066.58835922001</v>
      </c>
      <c r="CY71">
        <v>12423.539787046</v>
      </c>
      <c r="CZ71">
        <v>224470.55177356</v>
      </c>
      <c r="DA71">
        <v>139653.15787235001</v>
      </c>
      <c r="DB71">
        <v>353416.51354587002</v>
      </c>
      <c r="DC71">
        <v>419557.64311365999</v>
      </c>
      <c r="DD71">
        <v>525241.47423135</v>
      </c>
      <c r="DE71">
        <v>58146.614883914997</v>
      </c>
      <c r="DF71">
        <v>550886.99341608002</v>
      </c>
      <c r="DG71">
        <v>220058.47908265999</v>
      </c>
      <c r="DH71">
        <v>1066.689500378</v>
      </c>
      <c r="DI71">
        <v>1.727546187178</v>
      </c>
      <c r="DJ71">
        <v>1.306506818431</v>
      </c>
      <c r="DK71">
        <v>2.662037075647</v>
      </c>
      <c r="DL71">
        <v>3.0821835393270001</v>
      </c>
      <c r="DM71">
        <v>3.2253421141260001</v>
      </c>
      <c r="DN71">
        <v>3.266062060341</v>
      </c>
      <c r="DO71">
        <v>5.8940517210190002</v>
      </c>
      <c r="DP71">
        <v>6.4403654913750001</v>
      </c>
      <c r="DQ71">
        <v>7.2713585899720004</v>
      </c>
      <c r="DR71">
        <v>0.62528831728000001</v>
      </c>
      <c r="DS71">
        <v>1.0698078851549999</v>
      </c>
      <c r="DT71">
        <v>1.35574396195</v>
      </c>
      <c r="DU71">
        <v>1.5483912498720001</v>
      </c>
      <c r="DV71">
        <v>1.803928008003</v>
      </c>
      <c r="DW71">
        <v>2.4936462328319999</v>
      </c>
      <c r="DX71">
        <v>2.92196207794</v>
      </c>
      <c r="DY71">
        <v>3.9316057251590002</v>
      </c>
      <c r="DZ71">
        <v>1.091327989294</v>
      </c>
      <c r="EA71">
        <v>1.3950034552999999</v>
      </c>
      <c r="EB71">
        <v>3.4136358114980001</v>
      </c>
      <c r="EC71">
        <v>3.9500290328459999</v>
      </c>
      <c r="ED71">
        <v>4.2215751976740004</v>
      </c>
      <c r="EE71">
        <v>14.243117553813001</v>
      </c>
      <c r="EF71">
        <v>6.141342539179</v>
      </c>
      <c r="EG71">
        <v>5.8275433079220003</v>
      </c>
      <c r="EH71">
        <v>6.0547836554509997</v>
      </c>
      <c r="EI71">
        <v>3.0902545384820002</v>
      </c>
      <c r="EJ71">
        <v>4.0387138705099996</v>
      </c>
      <c r="EK71">
        <v>9912.8509506718001</v>
      </c>
      <c r="EL71">
        <v>2434.9167599985999</v>
      </c>
      <c r="EM71">
        <v>185.64689033261999</v>
      </c>
      <c r="EN71">
        <v>71.206041110588998</v>
      </c>
      <c r="EO71">
        <v>137.07604521286001</v>
      </c>
      <c r="EP71">
        <v>3.5558415285849998</v>
      </c>
      <c r="EQ71">
        <v>1563.0591179631999</v>
      </c>
      <c r="ER71">
        <v>2.1767154540870002</v>
      </c>
      <c r="ES71">
        <v>2.1191010289690002</v>
      </c>
      <c r="ET71">
        <v>2.4711221520810001</v>
      </c>
      <c r="EU71">
        <v>2.079136655888</v>
      </c>
      <c r="EV71">
        <v>1.2396737296839999</v>
      </c>
      <c r="EW71">
        <v>2.2382443050159999</v>
      </c>
      <c r="EX71">
        <v>2.0456789833550002</v>
      </c>
      <c r="EY71">
        <v>2.2662334016500001</v>
      </c>
      <c r="EZ71">
        <v>0.36141415627200002</v>
      </c>
      <c r="FA71">
        <v>0.25427472754399999</v>
      </c>
      <c r="FB71">
        <v>0.37741863205199999</v>
      </c>
      <c r="FC71">
        <v>0.34524555032799997</v>
      </c>
      <c r="FD71">
        <v>0.20220566701000001</v>
      </c>
      <c r="FE71">
        <v>0.24497416956000001</v>
      </c>
      <c r="FF71">
        <v>0.307881829853</v>
      </c>
      <c r="FG71">
        <v>0.26487458864000002</v>
      </c>
      <c r="FH71">
        <v>17.873879174191</v>
      </c>
      <c r="FI71">
        <v>1414.57439398</v>
      </c>
      <c r="FJ71">
        <v>156.4516831007</v>
      </c>
      <c r="FK71">
        <v>931077.30351639003</v>
      </c>
      <c r="FL71">
        <v>7.8504115284209997</v>
      </c>
      <c r="FM71">
        <v>6.2387535184429996</v>
      </c>
      <c r="FN71">
        <v>151.37621672968999</v>
      </c>
      <c r="FO71">
        <v>228.43684169650001</v>
      </c>
      <c r="FP71">
        <v>9.9528092400679995</v>
      </c>
      <c r="FQ71">
        <v>15.783827805711001</v>
      </c>
      <c r="FR71">
        <v>9.9360360459939994</v>
      </c>
      <c r="FS71">
        <v>9.6288853684259994</v>
      </c>
      <c r="FT71">
        <v>14.558286338083001</v>
      </c>
      <c r="FU71">
        <v>7.8323008479369998</v>
      </c>
      <c r="FV71">
        <v>10.371821742865</v>
      </c>
      <c r="FW71">
        <v>9.2042234305649995</v>
      </c>
      <c r="FX71">
        <v>10.10042737184</v>
      </c>
      <c r="FY71">
        <v>2951.3702781431002</v>
      </c>
      <c r="FZ71">
        <v>2545.3791080597998</v>
      </c>
      <c r="GA71">
        <v>3954.9156858382999</v>
      </c>
      <c r="GB71">
        <v>1799.5416368054</v>
      </c>
      <c r="GC71">
        <v>1102.6280586488999</v>
      </c>
      <c r="GD71">
        <v>2722.1804199219</v>
      </c>
      <c r="GE71">
        <v>767.11778856092997</v>
      </c>
      <c r="GF71">
        <v>2853.8395881345</v>
      </c>
      <c r="GG71">
        <v>0.21089464341899999</v>
      </c>
      <c r="GH71">
        <v>4613.6635516997003</v>
      </c>
      <c r="GI71">
        <v>2499.9208315255</v>
      </c>
      <c r="GJ71">
        <v>4854.2174454619999</v>
      </c>
      <c r="GK71">
        <v>5007.3362100008999</v>
      </c>
      <c r="GL71">
        <v>3898.0057939599001</v>
      </c>
      <c r="GM71">
        <v>2277.2597249015998</v>
      </c>
      <c r="GN71">
        <v>762.75752304830996</v>
      </c>
      <c r="GO71">
        <v>1721.6497159370001</v>
      </c>
      <c r="GP71">
        <v>116419.11960233</v>
      </c>
      <c r="GQ71">
        <v>1.4794828523129999</v>
      </c>
      <c r="GR71">
        <v>1.4765776557729999</v>
      </c>
      <c r="GS71">
        <v>1.4736724592629999</v>
      </c>
      <c r="GT71">
        <v>2.5727729388679998</v>
      </c>
      <c r="GU71">
        <v>2.7214096892909998</v>
      </c>
      <c r="GV71">
        <v>3.0613003991349999</v>
      </c>
      <c r="GW71">
        <v>3.3300300099819999</v>
      </c>
      <c r="GX71">
        <v>3.5271433218660002</v>
      </c>
      <c r="GY71">
        <v>3.7946558937530002</v>
      </c>
      <c r="GZ71">
        <v>3.9943642552109999</v>
      </c>
      <c r="HA71">
        <v>4.0287370765209998</v>
      </c>
      <c r="HB71">
        <v>4.1516168681009997</v>
      </c>
      <c r="HC71">
        <v>0.45407237718600002</v>
      </c>
      <c r="HD71">
        <v>158.86625768862001</v>
      </c>
      <c r="HE71">
        <v>8.8853840577989995</v>
      </c>
      <c r="HF71">
        <v>5.1348058869760003</v>
      </c>
      <c r="HG71">
        <v>5.7463456699929996</v>
      </c>
      <c r="HH71">
        <v>6.3237589059339996</v>
      </c>
      <c r="HI71">
        <v>291.71505459000002</v>
      </c>
      <c r="HJ71">
        <v>2202714.4520999999</v>
      </c>
      <c r="HK71">
        <v>2825.5803996999998</v>
      </c>
      <c r="HL71">
        <v>2195760.6365</v>
      </c>
      <c r="HM71">
        <v>2856.1268341</v>
      </c>
      <c r="HN71">
        <v>6.6196890109000002</v>
      </c>
      <c r="HO71">
        <v>0.31756191859999999</v>
      </c>
      <c r="HP71">
        <v>5.3758168712999996</v>
      </c>
      <c r="HQ71">
        <v>-4.2596745999999998E-2</v>
      </c>
      <c r="HR71">
        <v>-2.0230919E-2</v>
      </c>
      <c r="HS71">
        <v>-6.7666485999999998E-2</v>
      </c>
      <c r="HT71">
        <v>-3.9095744000000002E-2</v>
      </c>
      <c r="HU71">
        <v>-0.10108810999999999</v>
      </c>
      <c r="HV71">
        <v>-0.13347862999999999</v>
      </c>
      <c r="HW71">
        <v>-1.2974687E-2</v>
      </c>
      <c r="HX71">
        <v>-7.7863343000000002E-2</v>
      </c>
      <c r="HY71">
        <v>-4.4128716999999998E-2</v>
      </c>
      <c r="HZ71">
        <v>-3.9798154000000002E-2</v>
      </c>
      <c r="IA71">
        <v>-2.4359602000000001E-2</v>
      </c>
      <c r="IB71">
        <v>-6.4023008000000006E-2</v>
      </c>
      <c r="IC71">
        <v>-4.4879038000000003E-2</v>
      </c>
      <c r="ID71">
        <v>-5.7655390000000001E-3</v>
      </c>
      <c r="IE71">
        <v>4.1377459900000003E-2</v>
      </c>
      <c r="IF71">
        <v>-4.3298430999999998E-2</v>
      </c>
      <c r="IG71">
        <v>-2.4063062999999999E-2</v>
      </c>
      <c r="IH71">
        <v>9.2405978E-3</v>
      </c>
      <c r="II71">
        <v>-6.7546578999999995E-2</v>
      </c>
      <c r="IJ71">
        <v>-9.1722294999999995E-2</v>
      </c>
      <c r="IK71">
        <v>-0.47501814999999997</v>
      </c>
      <c r="IL71">
        <v>-0.27439730600000001</v>
      </c>
      <c r="IM71">
        <v>-1.4219224000000001E-2</v>
      </c>
      <c r="IN71">
        <v>2.3320318499999999E-2</v>
      </c>
      <c r="IO71">
        <v>-0.28834396699999998</v>
      </c>
      <c r="IP71">
        <v>6.5662317999999999E-3</v>
      </c>
      <c r="IQ71">
        <v>-7.2751364999999998E-2</v>
      </c>
      <c r="IR71">
        <v>-0.30614839599999999</v>
      </c>
      <c r="IS71">
        <v>9.6444478273000005</v>
      </c>
      <c r="IT71">
        <v>9.5926501932000008</v>
      </c>
      <c r="IU71">
        <v>5.3739501803999996</v>
      </c>
      <c r="IV71">
        <v>5.8509332405999999</v>
      </c>
      <c r="IW71">
        <v>6.9165446306999998</v>
      </c>
      <c r="IX71">
        <v>-0.46954242800000001</v>
      </c>
      <c r="IY71">
        <v>2.1844076861000001</v>
      </c>
      <c r="IZ71">
        <v>1.6819105384999999</v>
      </c>
      <c r="JA71">
        <v>3.8856872546000001</v>
      </c>
      <c r="JB71">
        <v>2.4097916745000001</v>
      </c>
      <c r="JC71">
        <v>4.6301237277</v>
      </c>
      <c r="JD71">
        <v>-0.661350302</v>
      </c>
      <c r="JE71">
        <v>-1.5563965900000001</v>
      </c>
      <c r="JF71">
        <v>1.3976636283999999</v>
      </c>
      <c r="JG71">
        <v>8.0779895071999999</v>
      </c>
      <c r="JH71">
        <v>7.1718153214000004</v>
      </c>
      <c r="JI71">
        <v>0.3105933501</v>
      </c>
      <c r="JJ71">
        <v>4.6058724837999998</v>
      </c>
      <c r="JK71">
        <v>4.6540870511000003</v>
      </c>
      <c r="JL71">
        <v>4.3089609974999998</v>
      </c>
      <c r="JM71">
        <v>-1.7072154999999999E-2</v>
      </c>
      <c r="JN71">
        <v>7.9572217321999998</v>
      </c>
      <c r="JO71">
        <v>7.9464690737000003</v>
      </c>
      <c r="JP71">
        <v>14.605200999999999</v>
      </c>
      <c r="JQ71">
        <v>9.2993386320999996</v>
      </c>
      <c r="JR71">
        <v>5.6757774854000003</v>
      </c>
      <c r="JS71">
        <v>14.602039076000001</v>
      </c>
      <c r="JT71">
        <v>9.3570327205999995</v>
      </c>
      <c r="JU71">
        <v>4.5766023237000004</v>
      </c>
      <c r="JV71">
        <v>1.2554927212</v>
      </c>
      <c r="JW71">
        <v>4.0129086600000002E-2</v>
      </c>
      <c r="JX71">
        <v>-1.1087591000000001E-2</v>
      </c>
      <c r="JY71">
        <v>-5.378552E-3</v>
      </c>
      <c r="JZ71">
        <v>-0.12547720900000001</v>
      </c>
      <c r="KA71">
        <v>2.7380319999999999E-4</v>
      </c>
      <c r="KB71">
        <v>-0.46123961200000002</v>
      </c>
      <c r="KC71">
        <v>-5.8421386999999998E-2</v>
      </c>
      <c r="KD71">
        <v>0.1293727217</v>
      </c>
      <c r="KE71">
        <v>0.29843856740000002</v>
      </c>
      <c r="KF71">
        <v>-0.128775258</v>
      </c>
      <c r="KG71">
        <v>-9.4874027E-2</v>
      </c>
      <c r="KH71">
        <v>-5.0216952000000002E-2</v>
      </c>
      <c r="KI71">
        <v>-7.0672235E-2</v>
      </c>
      <c r="KJ71">
        <v>-0.13437985099999999</v>
      </c>
      <c r="KK71">
        <v>-2.7716668999999999E-2</v>
      </c>
      <c r="KL71">
        <v>1.4436079543</v>
      </c>
      <c r="KM71">
        <v>2.0483890999999999E-3</v>
      </c>
      <c r="KN71">
        <v>6.0236589600000001E-2</v>
      </c>
      <c r="KO71">
        <v>-1.4540773E-2</v>
      </c>
      <c r="KP71">
        <v>-5.4129012999999997E-2</v>
      </c>
      <c r="KQ71">
        <v>-5.0623835999999998E-2</v>
      </c>
      <c r="KR71">
        <v>4.1676475999999997E-2</v>
      </c>
      <c r="KS71">
        <v>-0.28722297800000002</v>
      </c>
      <c r="KT71">
        <v>-0.39407281100000002</v>
      </c>
      <c r="KU71">
        <v>-9.2254323999999999E-2</v>
      </c>
      <c r="KV71">
        <v>-4.7631818999999999E-2</v>
      </c>
      <c r="KW71">
        <v>-8.4532519999999996E-3</v>
      </c>
      <c r="KX71">
        <v>-7.5787049999999998E-3</v>
      </c>
      <c r="KY71">
        <v>-8.7764179999999994E-3</v>
      </c>
      <c r="KZ71">
        <v>0.30728267770000001</v>
      </c>
      <c r="LA71">
        <v>1.2285353999999999E-3</v>
      </c>
      <c r="LB71">
        <v>-2.4139840000000001E-3</v>
      </c>
      <c r="LC71">
        <v>7.3768202999999997E-3</v>
      </c>
      <c r="LD71">
        <v>8.3431878000000004E-3</v>
      </c>
      <c r="LE71">
        <v>1.4896420554000001</v>
      </c>
      <c r="LF71" t="s">
        <v>365</v>
      </c>
      <c r="LG71">
        <v>-1.0652373E-2</v>
      </c>
      <c r="LH71">
        <v>-1.9324418999999999E-2</v>
      </c>
      <c r="LI71">
        <v>-1.3538730000000001E-2</v>
      </c>
      <c r="LJ71">
        <v>-1.3246900930000001</v>
      </c>
      <c r="LK71">
        <v>-3.7548620939999999</v>
      </c>
      <c r="LL71">
        <v>0.25549577449999999</v>
      </c>
      <c r="LM71">
        <v>0.30728267770000001</v>
      </c>
      <c r="LN71">
        <v>-0.21775535400000001</v>
      </c>
      <c r="LO71">
        <v>-7.7755807999999996E-2</v>
      </c>
      <c r="LP71">
        <v>-5.9601484000000003E-2</v>
      </c>
      <c r="LQ71">
        <v>0.2899274718</v>
      </c>
      <c r="LR71">
        <v>0.2899274718</v>
      </c>
      <c r="LS71">
        <v>0.2899274718</v>
      </c>
      <c r="LT71">
        <v>0.48306690130000002</v>
      </c>
      <c r="LU71">
        <v>0.60271509540000001</v>
      </c>
    </row>
    <row r="72" spans="1:333" x14ac:dyDescent="0.25">
      <c r="A72" s="64">
        <v>39782</v>
      </c>
      <c r="B72">
        <v>40.525552713871001</v>
      </c>
      <c r="C72">
        <v>53.836013374726001</v>
      </c>
      <c r="D72">
        <v>213.48629170458</v>
      </c>
      <c r="E72">
        <v>135.59615259815999</v>
      </c>
      <c r="F72">
        <v>2921.4349358638001</v>
      </c>
      <c r="G72">
        <v>1817.1488827864</v>
      </c>
      <c r="H72">
        <v>4087.1362320105</v>
      </c>
      <c r="I72">
        <v>5286.7714117168998</v>
      </c>
      <c r="J72">
        <v>5760.8112882058003</v>
      </c>
      <c r="K72">
        <v>761.99972876136997</v>
      </c>
      <c r="L72">
        <v>5884.3131191015</v>
      </c>
      <c r="M72">
        <v>2849.5542938312001</v>
      </c>
      <c r="N72">
        <v>3230.0249850750001</v>
      </c>
      <c r="O72">
        <v>15316.497709656</v>
      </c>
      <c r="P72">
        <v>271.30830601851</v>
      </c>
      <c r="Q72">
        <v>158.37987883333</v>
      </c>
      <c r="R72">
        <v>383.28348357081001</v>
      </c>
      <c r="S72">
        <v>482.55450635950001</v>
      </c>
      <c r="T72">
        <v>580.77560332615997</v>
      </c>
      <c r="U72">
        <v>65.483469029142995</v>
      </c>
      <c r="V72">
        <v>639.94680614968001</v>
      </c>
      <c r="W72">
        <v>247.29700180092999</v>
      </c>
      <c r="X72">
        <v>14549.765390905</v>
      </c>
      <c r="Y72">
        <v>269.5341965129</v>
      </c>
      <c r="Z72">
        <v>156.718718642</v>
      </c>
      <c r="AA72">
        <v>378.58323296705998</v>
      </c>
      <c r="AB72">
        <v>480.71562695503002</v>
      </c>
      <c r="AC72">
        <v>576.83218459090006</v>
      </c>
      <c r="AD72">
        <v>64.024915786118996</v>
      </c>
      <c r="AE72">
        <v>637.09394891163004</v>
      </c>
      <c r="AF72">
        <v>244.44367244541999</v>
      </c>
      <c r="AG72">
        <v>1285.4361631592001</v>
      </c>
      <c r="AH72">
        <v>249.86117726315999</v>
      </c>
      <c r="AI72">
        <v>291.41959147652</v>
      </c>
      <c r="AJ72">
        <v>267.40512656370998</v>
      </c>
      <c r="AK72">
        <v>253.90515184204</v>
      </c>
      <c r="AL72">
        <v>386.58098253409003</v>
      </c>
      <c r="AM72">
        <v>346.57632017831003</v>
      </c>
      <c r="AN72">
        <v>216.15451424345</v>
      </c>
      <c r="AO72">
        <v>348.10859632019998</v>
      </c>
      <c r="AP72">
        <v>318.01355467445001</v>
      </c>
      <c r="AQ72">
        <v>157.59874689231</v>
      </c>
      <c r="AR72">
        <v>187.16451463358001</v>
      </c>
      <c r="AS72">
        <v>151.03811939209999</v>
      </c>
      <c r="AT72">
        <v>157.40816508705001</v>
      </c>
      <c r="AU72">
        <v>190.94298309454001</v>
      </c>
      <c r="AV72">
        <v>194.71858701991999</v>
      </c>
      <c r="AW72">
        <v>190.80486780404999</v>
      </c>
      <c r="AX72">
        <v>213.41642443015999</v>
      </c>
      <c r="AY72">
        <v>190.60631897236999</v>
      </c>
      <c r="AZ72">
        <v>0.47039289163999998</v>
      </c>
      <c r="BA72">
        <v>0.190703663509</v>
      </c>
      <c r="BB72">
        <v>3.9406224749929999</v>
      </c>
      <c r="BC72">
        <v>12.125366092225001</v>
      </c>
      <c r="BD72">
        <v>95.632008051872006</v>
      </c>
      <c r="BE72">
        <v>7.4934499257549998</v>
      </c>
      <c r="BF72">
        <v>7.7975597669059997</v>
      </c>
      <c r="BG72">
        <v>9.2069195101659993</v>
      </c>
      <c r="BH72">
        <v>7.586093330942</v>
      </c>
      <c r="BI72">
        <v>6.2116040602020002</v>
      </c>
      <c r="BJ72">
        <v>6.8295123957100001</v>
      </c>
      <c r="BK72">
        <v>4.7948936349400002</v>
      </c>
      <c r="BL72">
        <v>7.2890314980099999</v>
      </c>
      <c r="BM72">
        <v>5.9294855133939999</v>
      </c>
      <c r="BN72">
        <v>915.87248411178996</v>
      </c>
      <c r="BO72">
        <v>574.08601732253999</v>
      </c>
      <c r="BP72">
        <v>1489.9585013707001</v>
      </c>
      <c r="BQ72">
        <v>98.902794399236996</v>
      </c>
      <c r="BR72">
        <v>-9.0314049760500001</v>
      </c>
      <c r="BS72">
        <v>305.45121063771001</v>
      </c>
      <c r="BT72">
        <v>5.1295969496170004</v>
      </c>
      <c r="BU72">
        <v>9.0394519170130003</v>
      </c>
      <c r="BV72">
        <v>0.43630321373499997</v>
      </c>
      <c r="BX72">
        <v>3.241851274669</v>
      </c>
      <c r="BY72">
        <v>4.0288004203390004</v>
      </c>
      <c r="BZ72">
        <v>0.215160419544</v>
      </c>
      <c r="CA72">
        <v>4075.0873041789</v>
      </c>
      <c r="CB72">
        <v>10.212779239565</v>
      </c>
      <c r="CC72">
        <v>894.28540445963995</v>
      </c>
      <c r="CD72">
        <v>95.337493946155007</v>
      </c>
      <c r="CE72">
        <v>1.305812542373</v>
      </c>
      <c r="CF72">
        <v>108.7768308416</v>
      </c>
      <c r="CG72">
        <v>200853.00643616001</v>
      </c>
      <c r="CH72">
        <v>125221.29856364</v>
      </c>
      <c r="CI72">
        <v>315785.08948567999</v>
      </c>
      <c r="CJ72">
        <v>372440.83070678997</v>
      </c>
      <c r="CK72">
        <v>464066.28520508</v>
      </c>
      <c r="CL72">
        <v>11642.282213847</v>
      </c>
      <c r="CM72">
        <v>52525.941043090999</v>
      </c>
      <c r="CN72">
        <v>482841.10926107003</v>
      </c>
      <c r="CO72">
        <v>194705.54899089001</v>
      </c>
      <c r="CP72">
        <v>200116.82719421</v>
      </c>
      <c r="CQ72">
        <v>124763.74415689999</v>
      </c>
      <c r="CR72">
        <v>314626.66554362001</v>
      </c>
      <c r="CS72">
        <v>371076.56701151998</v>
      </c>
      <c r="CT72">
        <v>462368.31479491998</v>
      </c>
      <c r="CU72">
        <v>10914.688728841</v>
      </c>
      <c r="CV72">
        <v>52334.862704468003</v>
      </c>
      <c r="CW72">
        <v>481067.93594564003</v>
      </c>
      <c r="CX72">
        <v>193993.42526449001</v>
      </c>
      <c r="CY72">
        <v>12375.713628133</v>
      </c>
      <c r="CZ72">
        <v>223890.74125977</v>
      </c>
      <c r="DA72">
        <v>139689.72412109</v>
      </c>
      <c r="DB72">
        <v>352087.83271484001</v>
      </c>
      <c r="DC72">
        <v>418306.44527994998</v>
      </c>
      <c r="DD72">
        <v>523911.83199869998</v>
      </c>
      <c r="DE72">
        <v>58315.029388428004</v>
      </c>
      <c r="DF72">
        <v>547831.94443359005</v>
      </c>
      <c r="DG72">
        <v>219549.64852702001</v>
      </c>
      <c r="DH72">
        <v>964.65080820719004</v>
      </c>
      <c r="DI72">
        <v>1.287625773624</v>
      </c>
      <c r="DJ72">
        <v>0.79936154732700004</v>
      </c>
      <c r="DK72">
        <v>2.3494395470249998</v>
      </c>
      <c r="DL72">
        <v>2.8837385648859999</v>
      </c>
      <c r="DM72">
        <v>3.0148236188420001</v>
      </c>
      <c r="DN72">
        <v>3.0878301807990001</v>
      </c>
      <c r="DO72">
        <v>5.8889580726619997</v>
      </c>
      <c r="DP72">
        <v>6.5288772741949996</v>
      </c>
      <c r="DQ72">
        <v>7.4615176916120003</v>
      </c>
      <c r="DR72">
        <v>0.212408578396</v>
      </c>
      <c r="DS72">
        <v>0.66455846106000005</v>
      </c>
      <c r="DT72">
        <v>0.92741554180800001</v>
      </c>
      <c r="DU72">
        <v>1.154604087149</v>
      </c>
      <c r="DV72">
        <v>1.4126089396579999</v>
      </c>
      <c r="DW72">
        <v>2.1451664877429999</v>
      </c>
      <c r="DX72">
        <v>2.6040978843349998</v>
      </c>
      <c r="DY72">
        <v>3.6342264831689999</v>
      </c>
      <c r="DZ72">
        <v>0.675500725458</v>
      </c>
      <c r="EA72">
        <v>0.947811659922</v>
      </c>
      <c r="EB72">
        <v>3.139851656556</v>
      </c>
      <c r="EC72">
        <v>3.8575635820629999</v>
      </c>
      <c r="ED72">
        <v>4.1864051307240002</v>
      </c>
      <c r="EE72">
        <v>16.922645343406</v>
      </c>
      <c r="EF72">
        <v>5.899893516923</v>
      </c>
      <c r="EG72">
        <v>5.6381685979820002</v>
      </c>
      <c r="EH72">
        <v>5.9648280497019996</v>
      </c>
      <c r="EI72">
        <v>3.1185591150079999</v>
      </c>
      <c r="EJ72">
        <v>4.819394405683</v>
      </c>
      <c r="EK72">
        <v>9822.2470232645992</v>
      </c>
      <c r="EL72">
        <v>2374.1151485443002</v>
      </c>
      <c r="EM72">
        <v>176.82216103872</v>
      </c>
      <c r="EN72">
        <v>69.642935304592001</v>
      </c>
      <c r="EO72">
        <v>136.91242624934</v>
      </c>
      <c r="EP72">
        <v>4.0002576613259997</v>
      </c>
      <c r="EQ72">
        <v>1612.8132286072</v>
      </c>
      <c r="ER72">
        <v>2.1032904799500001</v>
      </c>
      <c r="ES72">
        <v>2.097208184636</v>
      </c>
      <c r="ET72">
        <v>2.3921773947660001</v>
      </c>
      <c r="EU72">
        <v>2.1618704927599999</v>
      </c>
      <c r="EV72">
        <v>1.2484757860369999</v>
      </c>
      <c r="EW72">
        <v>2.5416839771789999</v>
      </c>
      <c r="EX72">
        <v>2.0879088513030002</v>
      </c>
      <c r="EY72">
        <v>2.473776031111</v>
      </c>
      <c r="EZ72">
        <v>0.36624128125700001</v>
      </c>
      <c r="FA72">
        <v>0.26019537858199998</v>
      </c>
      <c r="FB72">
        <v>0.38817278368500002</v>
      </c>
      <c r="FC72">
        <v>0.35116003450799999</v>
      </c>
      <c r="FD72">
        <v>0.20351783096500001</v>
      </c>
      <c r="FE72">
        <v>0.24753760302</v>
      </c>
      <c r="FF72">
        <v>0.31889772875</v>
      </c>
      <c r="FG72">
        <v>0.27814812732499999</v>
      </c>
      <c r="FH72">
        <v>17.874138656692999</v>
      </c>
      <c r="FI72">
        <v>1393.1573359172</v>
      </c>
      <c r="FJ72">
        <v>153.58909543690999</v>
      </c>
      <c r="FK72">
        <v>844783.67374420003</v>
      </c>
      <c r="FL72">
        <v>8.406105883295</v>
      </c>
      <c r="FM72">
        <v>6.520981506429</v>
      </c>
      <c r="FN72">
        <v>147.43998727153999</v>
      </c>
      <c r="FO72">
        <v>223.93453076482001</v>
      </c>
      <c r="FP72">
        <v>11.337175767992999</v>
      </c>
      <c r="FQ72">
        <v>13.465831540649001</v>
      </c>
      <c r="FR72">
        <v>10.624533593158</v>
      </c>
      <c r="FS72">
        <v>10.098508656397</v>
      </c>
      <c r="FT72">
        <v>13.654612979231</v>
      </c>
      <c r="FU72">
        <v>8.0008157302629996</v>
      </c>
      <c r="FV72">
        <v>10.589789005368999</v>
      </c>
      <c r="FW72">
        <v>9.3015644328049998</v>
      </c>
      <c r="FX72">
        <v>10.263849339883</v>
      </c>
      <c r="FY72">
        <v>2580.5172050475999</v>
      </c>
      <c r="FZ72">
        <v>2358.0339317322</v>
      </c>
      <c r="GA72">
        <v>3075.9058837890998</v>
      </c>
      <c r="GB72">
        <v>1056.2154830933</v>
      </c>
      <c r="GC72">
        <v>861.27162424722997</v>
      </c>
      <c r="GD72">
        <v>1822.0727910359999</v>
      </c>
      <c r="GE72">
        <v>745.31063516935001</v>
      </c>
      <c r="GF72">
        <v>2665.1055392582998</v>
      </c>
      <c r="GG72">
        <v>0.190703663509</v>
      </c>
      <c r="GH72">
        <v>4613.9756943249004</v>
      </c>
      <c r="GI72">
        <v>2500.5981255012998</v>
      </c>
      <c r="GJ72">
        <v>4854.5612605613996</v>
      </c>
      <c r="GK72">
        <v>5009.5113237542</v>
      </c>
      <c r="GL72">
        <v>3896.9402104375999</v>
      </c>
      <c r="GM72">
        <v>2277.9353346308999</v>
      </c>
      <c r="GN72">
        <v>763.01267191376996</v>
      </c>
      <c r="GO72">
        <v>1722.0814940788</v>
      </c>
      <c r="GP72">
        <v>116478.35717387</v>
      </c>
      <c r="GQ72">
        <v>1.014516103834</v>
      </c>
      <c r="GR72">
        <v>1.029009072032</v>
      </c>
      <c r="GS72">
        <v>1.0435020403549999</v>
      </c>
      <c r="GT72">
        <v>2.2065113491649999</v>
      </c>
      <c r="GU72">
        <v>2.302724523797</v>
      </c>
      <c r="GV72">
        <v>2.6346090043900001</v>
      </c>
      <c r="GW72">
        <v>2.9185812120499999</v>
      </c>
      <c r="GX72">
        <v>3.1300854555150002</v>
      </c>
      <c r="GY72">
        <v>3.4045733493029999</v>
      </c>
      <c r="GZ72">
        <v>3.5944110915810001</v>
      </c>
      <c r="HA72">
        <v>3.5360006786749998</v>
      </c>
      <c r="HB72">
        <v>3.9383708998909999</v>
      </c>
      <c r="HC72">
        <v>2.2842026442E-2</v>
      </c>
      <c r="HD72">
        <v>154.59736797654</v>
      </c>
      <c r="HE72">
        <v>9.5981359402340001</v>
      </c>
      <c r="HF72">
        <v>5.310887914896</v>
      </c>
      <c r="HG72">
        <v>6.0054537792999998</v>
      </c>
      <c r="HH72">
        <v>6.6829306632280003</v>
      </c>
      <c r="HI72">
        <v>291.43108685999999</v>
      </c>
      <c r="HJ72">
        <v>2200348.3426000001</v>
      </c>
      <c r="HK72">
        <v>2807.9464968000002</v>
      </c>
      <c r="HL72">
        <v>2208439.1096999999</v>
      </c>
      <c r="HM72">
        <v>2829.0290550999998</v>
      </c>
      <c r="HN72">
        <v>7.0386296550000003</v>
      </c>
      <c r="HO72">
        <v>0.145163827</v>
      </c>
      <c r="HP72">
        <v>6.3562846655999996</v>
      </c>
      <c r="HQ72">
        <v>-4.6244184000000001E-2</v>
      </c>
      <c r="HR72">
        <v>-2.4829803000000001E-2</v>
      </c>
      <c r="HS72">
        <v>-7.0205963999999996E-2</v>
      </c>
      <c r="HT72">
        <v>-4.6070314000000001E-2</v>
      </c>
      <c r="HU72">
        <v>-0.103022845</v>
      </c>
      <c r="HV72">
        <v>-0.129728169</v>
      </c>
      <c r="HW72">
        <v>-6.4693909999999997E-3</v>
      </c>
      <c r="HX72">
        <v>-8.0116699999999999E-2</v>
      </c>
      <c r="HY72">
        <v>-4.3232059000000003E-2</v>
      </c>
      <c r="HZ72">
        <v>-5.1005192999999997E-2</v>
      </c>
      <c r="IA72">
        <v>-3.4403792000000002E-2</v>
      </c>
      <c r="IB72">
        <v>-6.7044751E-2</v>
      </c>
      <c r="IC72">
        <v>-5.2621960000000002E-2</v>
      </c>
      <c r="ID72">
        <v>-1.1993125E-2</v>
      </c>
      <c r="IE72">
        <v>4.9385704000000002E-2</v>
      </c>
      <c r="IF72">
        <v>-5.1174582000000003E-2</v>
      </c>
      <c r="IG72">
        <v>-2.9143428999999998E-2</v>
      </c>
      <c r="IH72">
        <v>9.1746083999999992E-3</v>
      </c>
      <c r="II72">
        <v>-9.8647621000000005E-2</v>
      </c>
      <c r="IJ72">
        <v>-2.7723245000000001E-2</v>
      </c>
      <c r="IK72">
        <v>-0.352490317</v>
      </c>
      <c r="IL72">
        <v>-0.185188782</v>
      </c>
      <c r="IM72">
        <v>-1.9648117999999999E-2</v>
      </c>
      <c r="IN72">
        <v>1.6365576999999999E-2</v>
      </c>
      <c r="IO72">
        <v>-0.35273396000000001</v>
      </c>
      <c r="IP72">
        <v>-6.182435E-3</v>
      </c>
      <c r="IQ72">
        <v>-9.2582437000000004E-2</v>
      </c>
      <c r="IR72">
        <v>-0.36253389200000002</v>
      </c>
      <c r="IS72">
        <v>9.6366858080999993</v>
      </c>
      <c r="IT72">
        <v>9.5853301481000006</v>
      </c>
      <c r="IU72">
        <v>5.3635726230999996</v>
      </c>
      <c r="IV72">
        <v>5.8481030546000001</v>
      </c>
      <c r="IW72">
        <v>6.7960249686000003</v>
      </c>
      <c r="IX72">
        <v>-1.5492436030000001</v>
      </c>
      <c r="IY72">
        <v>2.2615689067</v>
      </c>
      <c r="IZ72">
        <v>1.8494440346000001</v>
      </c>
      <c r="JA72">
        <v>3.7019327064000001</v>
      </c>
      <c r="JB72">
        <v>2.3236398026999998</v>
      </c>
      <c r="JC72">
        <v>4.5941374929999998</v>
      </c>
      <c r="JD72">
        <v>-0.754186994</v>
      </c>
      <c r="JE72">
        <v>-1.6570345559999999</v>
      </c>
      <c r="JF72">
        <v>1.3713386994000001</v>
      </c>
      <c r="JG72">
        <v>8.0802451514999998</v>
      </c>
      <c r="JH72">
        <v>7.1588533662999998</v>
      </c>
      <c r="JI72">
        <v>0.26682548490000002</v>
      </c>
      <c r="JJ72">
        <v>4.5574231640000002</v>
      </c>
      <c r="JK72">
        <v>4.6892983599000004</v>
      </c>
      <c r="JL72">
        <v>3.9859426367999999</v>
      </c>
      <c r="JM72">
        <v>-0.82941783300000005</v>
      </c>
      <c r="JN72">
        <v>7.9476888416999998</v>
      </c>
      <c r="JO72">
        <v>7.9402087111000004</v>
      </c>
      <c r="JP72">
        <v>14.604126243</v>
      </c>
      <c r="JQ72">
        <v>9.2978647508000005</v>
      </c>
      <c r="JR72">
        <v>5.6748035690999998</v>
      </c>
      <c r="JS72">
        <v>14.607796539000001</v>
      </c>
      <c r="JT72">
        <v>9.3623987685000003</v>
      </c>
      <c r="JU72">
        <v>4.5605075763</v>
      </c>
      <c r="JV72">
        <v>1.1761445477000001</v>
      </c>
      <c r="JW72">
        <v>5.0151385E-2</v>
      </c>
      <c r="JX72">
        <v>-1.0377557000000001E-2</v>
      </c>
      <c r="JY72">
        <v>-2.8301860000000002E-3</v>
      </c>
      <c r="JZ72">
        <v>-0.120519662</v>
      </c>
      <c r="KA72">
        <v>-1.473881E-3</v>
      </c>
      <c r="KB72">
        <v>-0.66030297900000001</v>
      </c>
      <c r="KC72">
        <v>-7.6281745999999997E-2</v>
      </c>
      <c r="KD72">
        <v>8.0216215499999993E-2</v>
      </c>
      <c r="KE72">
        <v>0.1823848948</v>
      </c>
      <c r="KF72">
        <v>-0.18375454799999999</v>
      </c>
      <c r="KG72">
        <v>-8.6151872000000004E-2</v>
      </c>
      <c r="KH72">
        <v>-3.5986234999999998E-2</v>
      </c>
      <c r="KI72">
        <v>-9.2836691999999998E-2</v>
      </c>
      <c r="KJ72">
        <v>-0.100637965</v>
      </c>
      <c r="KK72">
        <v>-2.6324929E-2</v>
      </c>
      <c r="KL72">
        <v>-8.6667792469999991</v>
      </c>
      <c r="KM72">
        <v>2.2556442999999999E-3</v>
      </c>
      <c r="KN72">
        <v>3.0624626299999999E-2</v>
      </c>
      <c r="KO72">
        <v>-1.2961955000000001E-2</v>
      </c>
      <c r="KP72">
        <v>-4.3767865000000003E-2</v>
      </c>
      <c r="KQ72">
        <v>-4.8449319999999997E-2</v>
      </c>
      <c r="KR72">
        <v>3.52113088E-2</v>
      </c>
      <c r="KS72">
        <v>-0.32301836099999998</v>
      </c>
      <c r="KT72">
        <v>-0.55618420499999999</v>
      </c>
      <c r="KU72">
        <v>-0.100219769</v>
      </c>
      <c r="KV72">
        <v>-6.1048300999999999E-2</v>
      </c>
      <c r="KW72">
        <v>-7.7620190000000002E-3</v>
      </c>
      <c r="KX72">
        <v>-7.3200449999999999E-3</v>
      </c>
      <c r="KY72">
        <v>-9.5328900000000005E-3</v>
      </c>
      <c r="KZ72">
        <v>0.41894064419999999</v>
      </c>
      <c r="LA72">
        <v>-1.0747560000000001E-3</v>
      </c>
      <c r="LB72">
        <v>-9.7391600000000002E-4</v>
      </c>
      <c r="LC72">
        <v>5.3660479000000004E-3</v>
      </c>
      <c r="LD72">
        <v>5.7574629000000004E-3</v>
      </c>
      <c r="LE72">
        <v>0.43915091769999998</v>
      </c>
      <c r="LF72" t="s">
        <v>365</v>
      </c>
      <c r="LG72">
        <v>-9.1820740000000001E-3</v>
      </c>
      <c r="LH72">
        <v>-2.5287772E-2</v>
      </c>
      <c r="LI72">
        <v>-1.6094747E-2</v>
      </c>
      <c r="LJ72">
        <v>-1.551626033</v>
      </c>
      <c r="LK72">
        <v>-2.7558956710000002</v>
      </c>
      <c r="LL72">
        <v>0.33406263780000001</v>
      </c>
      <c r="LM72">
        <v>0.41894064419999999</v>
      </c>
      <c r="LN72">
        <v>-0.267715912</v>
      </c>
      <c r="LO72">
        <v>-8.9459479999999994E-2</v>
      </c>
      <c r="LP72">
        <v>-7.8865804999999997E-2</v>
      </c>
      <c r="LQ72">
        <v>4.8478449600000001E-2</v>
      </c>
      <c r="LR72">
        <v>4.8478449600000001E-2</v>
      </c>
      <c r="LS72">
        <v>4.8478449600000001E-2</v>
      </c>
      <c r="LT72">
        <v>0.24161787900000001</v>
      </c>
      <c r="LU72">
        <v>0.36126607319999998</v>
      </c>
    </row>
    <row r="73" spans="1:333" x14ac:dyDescent="0.25">
      <c r="A73" s="64">
        <v>39813</v>
      </c>
      <c r="B73">
        <v>32.871368931185998</v>
      </c>
      <c r="C73">
        <v>43.536425036769003</v>
      </c>
      <c r="D73">
        <v>212.33472540686</v>
      </c>
      <c r="E73">
        <v>134.85369725958</v>
      </c>
      <c r="F73">
        <v>2894.8759378156001</v>
      </c>
      <c r="G73">
        <v>1803.5047470139</v>
      </c>
      <c r="H73">
        <v>4038.6104707103</v>
      </c>
      <c r="I73">
        <v>5252.3408741143003</v>
      </c>
      <c r="J73">
        <v>5736.2637829703999</v>
      </c>
      <c r="K73">
        <v>759.94218417905995</v>
      </c>
      <c r="L73">
        <v>5847.3901527313001</v>
      </c>
      <c r="M73">
        <v>2831.8394270559002</v>
      </c>
      <c r="N73">
        <v>3238.6885411509002</v>
      </c>
      <c r="O73">
        <v>15231.364121590999</v>
      </c>
      <c r="P73">
        <v>266.50938933510997</v>
      </c>
      <c r="Q73">
        <v>157.47721804714001</v>
      </c>
      <c r="R73">
        <v>374.93750146128002</v>
      </c>
      <c r="S73">
        <v>481.81899213791002</v>
      </c>
      <c r="T73">
        <v>575.80031271134999</v>
      </c>
      <c r="U73">
        <v>65.535404003436</v>
      </c>
      <c r="V73">
        <v>634.46116862950998</v>
      </c>
      <c r="W73">
        <v>244.4711262603</v>
      </c>
      <c r="X73">
        <v>14471.887111541</v>
      </c>
      <c r="Y73">
        <v>265.79023256609997</v>
      </c>
      <c r="Z73">
        <v>156.17578643945001</v>
      </c>
      <c r="AA73">
        <v>372.15678857988001</v>
      </c>
      <c r="AB73">
        <v>481.31059059788998</v>
      </c>
      <c r="AC73">
        <v>573.56544576730005</v>
      </c>
      <c r="AD73">
        <v>63.956970305993003</v>
      </c>
      <c r="AE73">
        <v>633.53419546734995</v>
      </c>
      <c r="AF73">
        <v>242.77349684027001</v>
      </c>
      <c r="AG73">
        <v>1271.8676541236</v>
      </c>
      <c r="AH73">
        <v>250.44935894011999</v>
      </c>
      <c r="AI73">
        <v>292.00324837551</v>
      </c>
      <c r="AJ73">
        <v>267.44896308837002</v>
      </c>
      <c r="AK73">
        <v>254.74793983467001</v>
      </c>
      <c r="AL73">
        <v>386.7132480779</v>
      </c>
      <c r="AM73">
        <v>346.60699173711998</v>
      </c>
      <c r="AN73">
        <v>216.16950434783001</v>
      </c>
      <c r="AO73">
        <v>347.19488689303</v>
      </c>
      <c r="AP73">
        <v>317.62358260731997</v>
      </c>
      <c r="AQ73">
        <v>157.67555399599999</v>
      </c>
      <c r="AR73">
        <v>187.07934456427</v>
      </c>
      <c r="AS73">
        <v>153.45349854712001</v>
      </c>
      <c r="AT73">
        <v>156.64290901328999</v>
      </c>
      <c r="AU73">
        <v>189.9524189398</v>
      </c>
      <c r="AV73">
        <v>194.21710501107</v>
      </c>
      <c r="AW73">
        <v>187.46352586534999</v>
      </c>
      <c r="AX73">
        <v>214.94655395226999</v>
      </c>
      <c r="AY73">
        <v>189.39042779286001</v>
      </c>
      <c r="AZ73">
        <v>0.41753039785500001</v>
      </c>
      <c r="BA73">
        <v>0.18326310146499999</v>
      </c>
      <c r="BB73">
        <v>3.88312339814</v>
      </c>
      <c r="BC73">
        <v>-13.02830607564</v>
      </c>
      <c r="BD73">
        <v>93.779231209909</v>
      </c>
      <c r="BE73">
        <v>8.1699728177440001</v>
      </c>
      <c r="BF73">
        <v>8.3713054221960004</v>
      </c>
      <c r="BG73">
        <v>9.9816618037799998</v>
      </c>
      <c r="BH73">
        <v>8.1150852087280008</v>
      </c>
      <c r="BI73">
        <v>6.5990985599499998</v>
      </c>
      <c r="BJ73">
        <v>7.2738393285580001</v>
      </c>
      <c r="BK73">
        <v>5.2627804111090004</v>
      </c>
      <c r="BL73">
        <v>7.7616881436160003</v>
      </c>
      <c r="BM73">
        <v>6.460321871384</v>
      </c>
      <c r="BN73">
        <v>765.73409677321001</v>
      </c>
      <c r="BO73">
        <v>755.47586725604003</v>
      </c>
      <c r="BP73">
        <v>1521.2099641369</v>
      </c>
      <c r="BQ73">
        <v>99.029686808104998</v>
      </c>
      <c r="BR73">
        <v>-9.5870019985779997</v>
      </c>
      <c r="BS73">
        <v>305.67288544406</v>
      </c>
      <c r="BT73">
        <v>5.0472816690320004</v>
      </c>
      <c r="BU73">
        <v>8.9348257741620003</v>
      </c>
      <c r="BV73">
        <v>0.17956826186899999</v>
      </c>
      <c r="BX73">
        <v>2.9528452052219998</v>
      </c>
      <c r="BY73">
        <v>3.6510212628110001</v>
      </c>
      <c r="BZ73">
        <v>8.0964430685999997E-2</v>
      </c>
      <c r="CA73">
        <v>4014.6710189081</v>
      </c>
      <c r="CB73">
        <v>9.7136675441460003</v>
      </c>
      <c r="CC73">
        <v>825.79040232012005</v>
      </c>
      <c r="CD73">
        <v>92.775159943488006</v>
      </c>
      <c r="CE73">
        <v>1.2816804015650001</v>
      </c>
      <c r="CF73">
        <v>111.00406355435</v>
      </c>
      <c r="CG73">
        <v>200977.03135040999</v>
      </c>
      <c r="CH73">
        <v>125443.31103122</v>
      </c>
      <c r="CI73">
        <v>312503.99710181</v>
      </c>
      <c r="CJ73">
        <v>373271.18227067002</v>
      </c>
      <c r="CK73">
        <v>462777.73846239003</v>
      </c>
      <c r="CL73">
        <v>11624.58291626</v>
      </c>
      <c r="CM73">
        <v>52797.331266342</v>
      </c>
      <c r="CN73">
        <v>480486.30735730001</v>
      </c>
      <c r="CO73">
        <v>194299.24767673001</v>
      </c>
      <c r="CP73">
        <v>199416.80848152001</v>
      </c>
      <c r="CQ73">
        <v>124472.17129812</v>
      </c>
      <c r="CR73">
        <v>310091.49083291</v>
      </c>
      <c r="CS73">
        <v>370372.30810546997</v>
      </c>
      <c r="CT73">
        <v>459196.52923386998</v>
      </c>
      <c r="CU73">
        <v>10853.347491848999</v>
      </c>
      <c r="CV73">
        <v>52389.753694596002</v>
      </c>
      <c r="CW73">
        <v>476759.58515782998</v>
      </c>
      <c r="CX73">
        <v>192796.15647839001</v>
      </c>
      <c r="CY73">
        <v>12233.879413236</v>
      </c>
      <c r="CZ73">
        <v>221942.39443674</v>
      </c>
      <c r="DA73">
        <v>138651.90799835999</v>
      </c>
      <c r="DB73">
        <v>345048.16922883003</v>
      </c>
      <c r="DC73">
        <v>415236.42152848002</v>
      </c>
      <c r="DD73">
        <v>517512.58606350998</v>
      </c>
      <c r="DE73">
        <v>58085.916704732001</v>
      </c>
      <c r="DF73">
        <v>539595.16922883003</v>
      </c>
      <c r="DG73">
        <v>217011.96134703001</v>
      </c>
      <c r="DH73">
        <v>1020.2442843529</v>
      </c>
      <c r="DI73">
        <v>0.90421381232200004</v>
      </c>
      <c r="DJ73">
        <v>0.45477844720999999</v>
      </c>
      <c r="DK73">
        <v>1.6849266693239999</v>
      </c>
      <c r="DL73">
        <v>2.3507619214150002</v>
      </c>
      <c r="DM73">
        <v>2.5790891422620001</v>
      </c>
      <c r="DN73">
        <v>2.7273083899410002</v>
      </c>
      <c r="DO73">
        <v>5.6705711195550004</v>
      </c>
      <c r="DP73">
        <v>6.355922545156</v>
      </c>
      <c r="DQ73">
        <v>7.2142520719960004</v>
      </c>
      <c r="DR73">
        <v>8.0538988113000004E-2</v>
      </c>
      <c r="DS73">
        <v>0.45400130268099997</v>
      </c>
      <c r="DT73">
        <v>0.68242831095599998</v>
      </c>
      <c r="DU73">
        <v>0.94149241271999995</v>
      </c>
      <c r="DV73">
        <v>1.224161152397</v>
      </c>
      <c r="DW73">
        <v>1.8785235576570001</v>
      </c>
      <c r="DX73">
        <v>2.3358204059540002</v>
      </c>
      <c r="DY73">
        <v>3.4186017353449998</v>
      </c>
      <c r="DZ73">
        <v>0.46012825398700002</v>
      </c>
      <c r="EA73">
        <v>0.69394079956300003</v>
      </c>
      <c r="EB73">
        <v>2.3744369851</v>
      </c>
      <c r="EC73">
        <v>3.1873964263549999</v>
      </c>
      <c r="ED73">
        <v>3.6722262867039999</v>
      </c>
      <c r="EE73">
        <v>17.6322622727</v>
      </c>
      <c r="EF73">
        <v>5.5796206396430001</v>
      </c>
      <c r="EG73">
        <v>5.3078203202500003</v>
      </c>
      <c r="EH73">
        <v>5.7190816491360001</v>
      </c>
      <c r="EI73">
        <v>2.8316129835380002</v>
      </c>
      <c r="EJ73">
        <v>4.3610245335490001</v>
      </c>
      <c r="EK73">
        <v>9776.2007050052998</v>
      </c>
      <c r="EL73">
        <v>2301.4866441295999</v>
      </c>
      <c r="EM73">
        <v>171.59187815266</v>
      </c>
      <c r="EN73">
        <v>67.981393542982005</v>
      </c>
      <c r="EO73">
        <v>136.73487992218</v>
      </c>
      <c r="EP73">
        <v>4.3044252507199996</v>
      </c>
      <c r="EQ73">
        <v>1708.3411151517</v>
      </c>
      <c r="ER73">
        <v>2.0598120782959999</v>
      </c>
      <c r="ES73">
        <v>2.0748574983950001</v>
      </c>
      <c r="ET73">
        <v>2.290544536903</v>
      </c>
      <c r="EU73">
        <v>2.2044750624230001</v>
      </c>
      <c r="EV73">
        <v>1.2670743402669999</v>
      </c>
      <c r="EW73">
        <v>2.6758794407940001</v>
      </c>
      <c r="EX73">
        <v>2.2897978840630002</v>
      </c>
      <c r="EY73">
        <v>2.6526216139460002</v>
      </c>
      <c r="EZ73">
        <v>0.39889774672</v>
      </c>
      <c r="FA73">
        <v>0.28592770117799998</v>
      </c>
      <c r="FB73">
        <v>0.44802734837899999</v>
      </c>
      <c r="FC73">
        <v>0.39190188213299998</v>
      </c>
      <c r="FD73">
        <v>0.22145083454200001</v>
      </c>
      <c r="FE73">
        <v>0.25983297216599999</v>
      </c>
      <c r="FF73">
        <v>0.40830724057700002</v>
      </c>
      <c r="FG73">
        <v>0.30781816667900003</v>
      </c>
      <c r="FH73">
        <v>17.935071674686</v>
      </c>
      <c r="FI73">
        <v>1495.6128333306999</v>
      </c>
      <c r="FJ73">
        <v>150.65007000782001</v>
      </c>
      <c r="FK73">
        <v>837515.52954865003</v>
      </c>
      <c r="FL73">
        <v>8.2625828493510003</v>
      </c>
      <c r="FM73">
        <v>6.8299740557410002</v>
      </c>
      <c r="FN73">
        <v>142.93689999998</v>
      </c>
      <c r="FO73">
        <v>219.16800001263999</v>
      </c>
      <c r="FP73">
        <v>11.841829287189</v>
      </c>
      <c r="FQ73">
        <v>12.028492741287</v>
      </c>
      <c r="FR73">
        <v>10.174475628522</v>
      </c>
      <c r="FS73">
        <v>10.199109011599999</v>
      </c>
      <c r="FT73">
        <v>13.143755373094001</v>
      </c>
      <c r="FU73">
        <v>8.1339785274149996</v>
      </c>
      <c r="FV73">
        <v>10.767736006168001</v>
      </c>
      <c r="FW73">
        <v>9.8375834974069996</v>
      </c>
      <c r="FX73">
        <v>10.238690341672999</v>
      </c>
      <c r="FY73">
        <v>2649.0656310050999</v>
      </c>
      <c r="FZ73">
        <v>2837.0357523272</v>
      </c>
      <c r="GA73">
        <v>4030.8937121976001</v>
      </c>
      <c r="GB73">
        <v>1020.6202606693</v>
      </c>
      <c r="GC73">
        <v>834.29290033155996</v>
      </c>
      <c r="GD73">
        <v>2340.0677519768001</v>
      </c>
      <c r="GE73">
        <v>642.54041644066001</v>
      </c>
      <c r="GF73">
        <v>2490.7971035741998</v>
      </c>
      <c r="GG73">
        <v>0.18326310146499999</v>
      </c>
      <c r="GH73">
        <v>4614.2349154904005</v>
      </c>
      <c r="GI73">
        <v>2501.2238250526002</v>
      </c>
      <c r="GJ73">
        <v>4854.7614069413003</v>
      </c>
      <c r="GK73">
        <v>5011.6164498257003</v>
      </c>
      <c r="GL73">
        <v>3895.8402055879001</v>
      </c>
      <c r="GM73">
        <v>2278.5628906481002</v>
      </c>
      <c r="GN73">
        <v>763.25700651494003</v>
      </c>
      <c r="GO73">
        <v>1722.4781626798999</v>
      </c>
      <c r="GP73">
        <v>116534.62817906</v>
      </c>
      <c r="GQ73">
        <v>0.55485640239400003</v>
      </c>
      <c r="GR73">
        <v>0.60825227456300002</v>
      </c>
      <c r="GS73">
        <v>0.66164814666500005</v>
      </c>
      <c r="GT73">
        <v>1.8247550999340001</v>
      </c>
      <c r="GU73">
        <v>1.942009866232</v>
      </c>
      <c r="GV73">
        <v>2.26077413357</v>
      </c>
      <c r="GW73">
        <v>2.5391057577590002</v>
      </c>
      <c r="GX73">
        <v>2.7461766847579998</v>
      </c>
      <c r="GY73">
        <v>3.0229370148360002</v>
      </c>
      <c r="GZ73">
        <v>3.2230110671880001</v>
      </c>
      <c r="HA73">
        <v>3.219316376998</v>
      </c>
      <c r="HB73">
        <v>3.748627734491</v>
      </c>
      <c r="HC73">
        <v>-8.9892444422000006E-2</v>
      </c>
      <c r="HD73">
        <v>149.82590000000999</v>
      </c>
      <c r="HE73">
        <v>9.6813230841390006</v>
      </c>
      <c r="HF73">
        <v>5.2390014817640003</v>
      </c>
      <c r="HG73">
        <v>5.9689141435010002</v>
      </c>
      <c r="HH73">
        <v>6.7870823625599996</v>
      </c>
      <c r="HI73">
        <v>291.54384152</v>
      </c>
      <c r="HJ73">
        <v>2185494.8032999998</v>
      </c>
      <c r="HK73">
        <v>2789.2635065999998</v>
      </c>
      <c r="HL73">
        <v>2202556.1464999998</v>
      </c>
      <c r="HM73">
        <v>2801.0111126000002</v>
      </c>
      <c r="HN73">
        <v>7.5902392797999996</v>
      </c>
      <c r="HO73">
        <v>-0.157136479</v>
      </c>
      <c r="HP73">
        <v>6.7284778788999997</v>
      </c>
      <c r="HQ73">
        <v>-4.6340912999999997E-2</v>
      </c>
      <c r="HR73">
        <v>-2.2910824E-2</v>
      </c>
      <c r="HS73">
        <v>-6.8748323E-2</v>
      </c>
      <c r="HT73">
        <v>-5.0284321E-2</v>
      </c>
      <c r="HU73">
        <v>-9.9062745999999993E-2</v>
      </c>
      <c r="HV73">
        <v>-0.109322908</v>
      </c>
      <c r="HW73">
        <v>-1.6197033E-2</v>
      </c>
      <c r="HX73">
        <v>-8.1218291999999997E-2</v>
      </c>
      <c r="HY73">
        <v>-3.6074330000000002E-2</v>
      </c>
      <c r="HZ73">
        <v>-6.5175556999999995E-2</v>
      </c>
      <c r="IA73">
        <v>-4.0131545999999997E-2</v>
      </c>
      <c r="IB73">
        <v>-8.1046757999999997E-2</v>
      </c>
      <c r="IC73">
        <v>-5.2528892000000001E-2</v>
      </c>
      <c r="ID73">
        <v>-1.8881429000000002E-2</v>
      </c>
      <c r="IE73">
        <v>5.3692227600000003E-2</v>
      </c>
      <c r="IF73">
        <v>-5.3222002999999997E-2</v>
      </c>
      <c r="IG73">
        <v>-3.8078556E-2</v>
      </c>
      <c r="IH73">
        <v>9.1097829999999998E-3</v>
      </c>
      <c r="II73">
        <v>-0.11059874</v>
      </c>
      <c r="IJ73">
        <v>-0.14328574899999999</v>
      </c>
      <c r="IK73">
        <v>-0.26184451800000003</v>
      </c>
      <c r="IL73">
        <v>-0.20657408099999999</v>
      </c>
      <c r="IM73">
        <v>-2.5553544000000001E-2</v>
      </c>
      <c r="IN73">
        <v>3.5483466000000002E-3</v>
      </c>
      <c r="IO73">
        <v>-0.304033738</v>
      </c>
      <c r="IP73">
        <v>-1.2694553000000001E-2</v>
      </c>
      <c r="IQ73">
        <v>-0.11602657299999999</v>
      </c>
      <c r="IR73">
        <v>-0.38605213199999999</v>
      </c>
      <c r="IS73">
        <v>9.6311120099000007</v>
      </c>
      <c r="IT73">
        <v>9.5799632266000003</v>
      </c>
      <c r="IU73">
        <v>5.3581639230000002</v>
      </c>
      <c r="IV73">
        <v>5.8481915494000001</v>
      </c>
      <c r="IW73">
        <v>6.7163409911</v>
      </c>
      <c r="IX73">
        <v>-2.5190138869999998</v>
      </c>
      <c r="IY73">
        <v>2.2701985742000002</v>
      </c>
      <c r="IZ73">
        <v>1.9063489485</v>
      </c>
      <c r="JA73">
        <v>3.4926020335999999</v>
      </c>
      <c r="JB73">
        <v>2.2735339189000001</v>
      </c>
      <c r="JC73">
        <v>4.5954196719000002</v>
      </c>
      <c r="JD73">
        <v>-0.87339792800000005</v>
      </c>
      <c r="JE73">
        <v>-1.6968324459999999</v>
      </c>
      <c r="JF73">
        <v>1.3566398292999999</v>
      </c>
      <c r="JG73">
        <v>8.0829237555999995</v>
      </c>
      <c r="JH73">
        <v>7.1482416930000001</v>
      </c>
      <c r="JI73">
        <v>0.24817203069999999</v>
      </c>
      <c r="JJ73">
        <v>4.5301789309</v>
      </c>
      <c r="JK73">
        <v>4.7095668092</v>
      </c>
      <c r="JL73">
        <v>3.7735979449000001</v>
      </c>
      <c r="JM73">
        <v>-1.717199854</v>
      </c>
      <c r="JN73">
        <v>7.9377357426000001</v>
      </c>
      <c r="JO73">
        <v>7.9335328638</v>
      </c>
      <c r="JP73">
        <v>14.597352815000001</v>
      </c>
      <c r="JQ73">
        <v>9.2922288359999996</v>
      </c>
      <c r="JR73">
        <v>5.6751903942000004</v>
      </c>
      <c r="JS73">
        <v>14.605129129</v>
      </c>
      <c r="JT73">
        <v>9.3608773515999992</v>
      </c>
      <c r="JU73">
        <v>4.5409434158000002</v>
      </c>
      <c r="JV73">
        <v>1.0827691819</v>
      </c>
      <c r="JW73">
        <v>6.3030978400000007E-2</v>
      </c>
      <c r="JX73">
        <v>-5.4086999999999998E-3</v>
      </c>
      <c r="JY73">
        <v>8.8494799999999998E-5</v>
      </c>
      <c r="JZ73">
        <v>-7.9683977000000003E-2</v>
      </c>
      <c r="KA73">
        <v>-5.635915E-3</v>
      </c>
      <c r="KB73">
        <v>-0.62082987099999998</v>
      </c>
      <c r="KC73">
        <v>-8.9148465999999996E-2</v>
      </c>
      <c r="KD73">
        <v>8.6670103999999994E-3</v>
      </c>
      <c r="KE73">
        <v>5.8555151799999997E-2</v>
      </c>
      <c r="KF73">
        <v>-0.20933067299999999</v>
      </c>
      <c r="KG73">
        <v>-5.0105884000000003E-2</v>
      </c>
      <c r="KH73">
        <v>1.2821789E-3</v>
      </c>
      <c r="KI73">
        <v>-0.119210934</v>
      </c>
      <c r="KJ73">
        <v>-3.9797890000000002E-2</v>
      </c>
      <c r="KK73">
        <v>-1.4698869999999999E-2</v>
      </c>
      <c r="KL73">
        <v>-25.15367217</v>
      </c>
      <c r="KM73">
        <v>2.6786040999999998E-3</v>
      </c>
      <c r="KN73">
        <v>-1.6047123999999999E-2</v>
      </c>
      <c r="KO73">
        <v>-1.0611673E-2</v>
      </c>
      <c r="KP73">
        <v>-1.8653454E-2</v>
      </c>
      <c r="KQ73">
        <v>-2.7244233E-2</v>
      </c>
      <c r="KR73">
        <v>2.0268449300000001E-2</v>
      </c>
      <c r="KS73">
        <v>-0.212344692</v>
      </c>
      <c r="KT73">
        <v>-0.58843241099999999</v>
      </c>
      <c r="KU73">
        <v>-0.106893665</v>
      </c>
      <c r="KV73">
        <v>-7.0511408999999997E-2</v>
      </c>
      <c r="KW73">
        <v>-5.5737979999999996E-3</v>
      </c>
      <c r="KX73">
        <v>-5.3669219999999997E-3</v>
      </c>
      <c r="KY73">
        <v>-9.953099E-3</v>
      </c>
      <c r="KZ73">
        <v>0.55160962479999998</v>
      </c>
      <c r="LA73">
        <v>-6.7734279999999997E-3</v>
      </c>
      <c r="LB73">
        <v>3.8682510000000002E-4</v>
      </c>
      <c r="LC73">
        <v>-1.521417E-3</v>
      </c>
      <c r="LD73">
        <v>-2.6674099999999998E-3</v>
      </c>
      <c r="LE73">
        <v>6.1518337800000003E-2</v>
      </c>
      <c r="LF73" t="s">
        <v>365</v>
      </c>
      <c r="LG73">
        <v>-4.6989850000000001E-3</v>
      </c>
      <c r="LH73">
        <v>-3.1069518000000001E-2</v>
      </c>
      <c r="LI73">
        <v>-1.9564160000000001E-2</v>
      </c>
      <c r="LJ73">
        <v>-1.8527768419999999</v>
      </c>
      <c r="LK73">
        <v>-0.55559702300000002</v>
      </c>
      <c r="LL73">
        <v>0.44432693280000002</v>
      </c>
      <c r="LM73">
        <v>0.55160962479999998</v>
      </c>
      <c r="LN73">
        <v>-0.28900606899999998</v>
      </c>
      <c r="LO73">
        <v>-8.3466148000000004E-2</v>
      </c>
      <c r="LP73">
        <v>-7.7864116999999997E-2</v>
      </c>
      <c r="LQ73">
        <v>-0.27179442799999998</v>
      </c>
      <c r="LR73">
        <v>-0.27179442799999998</v>
      </c>
      <c r="LS73">
        <v>-0.27179442799999998</v>
      </c>
      <c r="LT73">
        <v>-7.8654998000000004E-2</v>
      </c>
      <c r="LU73">
        <v>4.0993195900000001E-2</v>
      </c>
    </row>
    <row r="74" spans="1:333" x14ac:dyDescent="0.25">
      <c r="A74" s="64">
        <v>39844</v>
      </c>
      <c r="B74">
        <v>27.902832554233001</v>
      </c>
      <c r="C74">
        <v>41.992887243147997</v>
      </c>
      <c r="D74">
        <v>212.11540172561999</v>
      </c>
      <c r="E74">
        <v>134.05475688941999</v>
      </c>
      <c r="F74">
        <v>2864.4370388984998</v>
      </c>
      <c r="G74">
        <v>1788.3430570401999</v>
      </c>
      <c r="H74">
        <v>3982.2885122298999</v>
      </c>
      <c r="I74">
        <v>5213.7739842130004</v>
      </c>
      <c r="J74">
        <v>5708.6105841590997</v>
      </c>
      <c r="K74">
        <v>757.27080959755006</v>
      </c>
      <c r="L74">
        <v>5804.5302667464002</v>
      </c>
      <c r="M74">
        <v>2810.2039421451</v>
      </c>
      <c r="N74">
        <v>3250.1638204359001</v>
      </c>
      <c r="O74">
        <v>15178.366239609</v>
      </c>
      <c r="P74">
        <v>261.27288698766</v>
      </c>
      <c r="Q74">
        <v>156.66510297875001</v>
      </c>
      <c r="R74">
        <v>365.77442118429002</v>
      </c>
      <c r="S74">
        <v>483.51483829559999</v>
      </c>
      <c r="T74">
        <v>571.16073843741003</v>
      </c>
      <c r="U74">
        <v>65.325018795266999</v>
      </c>
      <c r="V74">
        <v>630.93498149802997</v>
      </c>
      <c r="W74">
        <v>241.72773104714</v>
      </c>
      <c r="X74">
        <v>14421.237340373</v>
      </c>
      <c r="Y74">
        <v>261.72060351987</v>
      </c>
      <c r="Z74">
        <v>155.83330534062</v>
      </c>
      <c r="AA74">
        <v>364.46711197206997</v>
      </c>
      <c r="AB74">
        <v>483.97085756640001</v>
      </c>
      <c r="AC74">
        <v>570.44539940548998</v>
      </c>
      <c r="AD74">
        <v>63.926918451885001</v>
      </c>
      <c r="AE74">
        <v>631.26664657553999</v>
      </c>
      <c r="AF74">
        <v>241.08754792617</v>
      </c>
      <c r="AG74">
        <v>1261.1531881824999</v>
      </c>
      <c r="AH74">
        <v>251.18938584097</v>
      </c>
      <c r="AI74">
        <v>292.36278596448</v>
      </c>
      <c r="AJ74">
        <v>267.78781670909001</v>
      </c>
      <c r="AK74">
        <v>255.60535386109001</v>
      </c>
      <c r="AL74">
        <v>386.92407786654002</v>
      </c>
      <c r="AM74">
        <v>346.84025469134002</v>
      </c>
      <c r="AN74">
        <v>216.43502064434</v>
      </c>
      <c r="AO74">
        <v>345.93503494319998</v>
      </c>
      <c r="AP74">
        <v>317.15793996808998</v>
      </c>
      <c r="AQ74">
        <v>158.82950321729001</v>
      </c>
      <c r="AR74">
        <v>187.46536476033</v>
      </c>
      <c r="AS74">
        <v>157.38254854467999</v>
      </c>
      <c r="AT74">
        <v>156.26482864914999</v>
      </c>
      <c r="AU74">
        <v>189.21075204862001</v>
      </c>
      <c r="AV74">
        <v>194.35177460866001</v>
      </c>
      <c r="AW74">
        <v>183.06796211292999</v>
      </c>
      <c r="AX74">
        <v>217.18212386004001</v>
      </c>
      <c r="AY74">
        <v>188.02588409635001</v>
      </c>
      <c r="AZ74">
        <v>0.36980360349800001</v>
      </c>
      <c r="BA74">
        <v>0.18088537917299999</v>
      </c>
      <c r="BB74">
        <v>3.868853072072</v>
      </c>
      <c r="BC74">
        <v>-46.604697734120002</v>
      </c>
      <c r="BD74">
        <v>91.782796013739997</v>
      </c>
      <c r="BE74">
        <v>8.8947311981069994</v>
      </c>
      <c r="BF74">
        <v>9.0009262035449993</v>
      </c>
      <c r="BG74">
        <v>10.963865718534</v>
      </c>
      <c r="BH74">
        <v>8.7292918213190003</v>
      </c>
      <c r="BI74">
        <v>7.018140829739</v>
      </c>
      <c r="BJ74">
        <v>7.7928084586899997</v>
      </c>
      <c r="BK74">
        <v>5.8236619135550001</v>
      </c>
      <c r="BL74">
        <v>8.3286378918399997</v>
      </c>
      <c r="BM74">
        <v>7.05399980408</v>
      </c>
      <c r="BN74">
        <v>548.65109991257998</v>
      </c>
      <c r="BO74">
        <v>999.14475085658</v>
      </c>
      <c r="BP74">
        <v>1547.7958508152999</v>
      </c>
      <c r="BQ74">
        <v>101.78880428450999</v>
      </c>
      <c r="BR74">
        <v>-8.5429811996799998</v>
      </c>
      <c r="BS74">
        <v>305.89853262843002</v>
      </c>
      <c r="BT74">
        <v>4.8179516292390003</v>
      </c>
      <c r="BU74">
        <v>8.4786890399069996</v>
      </c>
      <c r="BV74">
        <v>0.14908419309099999</v>
      </c>
      <c r="BX74">
        <v>2.7246694574429999</v>
      </c>
      <c r="BY74">
        <v>3.3656308881700001</v>
      </c>
      <c r="BZ74">
        <v>0.14696838394299999</v>
      </c>
      <c r="CA74">
        <v>4004.7440410736999</v>
      </c>
      <c r="CB74">
        <v>9.5141911059620003</v>
      </c>
      <c r="CC74">
        <v>799.60334334834999</v>
      </c>
      <c r="CD74">
        <v>92.334324175312005</v>
      </c>
      <c r="CE74">
        <v>1.2853845098629999</v>
      </c>
      <c r="CF74">
        <v>111.71665395075</v>
      </c>
      <c r="CG74">
        <v>200452.05896980999</v>
      </c>
      <c r="CH74">
        <v>125199.35131442</v>
      </c>
      <c r="CI74">
        <v>306941.17849041999</v>
      </c>
      <c r="CJ74">
        <v>373260.82043850998</v>
      </c>
      <c r="CK74">
        <v>459485.24822801002</v>
      </c>
      <c r="CL74">
        <v>11566.527606595</v>
      </c>
      <c r="CM74">
        <v>52887.000672371003</v>
      </c>
      <c r="CN74">
        <v>475989.21200068999</v>
      </c>
      <c r="CO74">
        <v>193117.48428837</v>
      </c>
      <c r="CP74">
        <v>198597.06681381</v>
      </c>
      <c r="CQ74">
        <v>124041.63266877001</v>
      </c>
      <c r="CR74">
        <v>304103.96556829999</v>
      </c>
      <c r="CS74">
        <v>369806.89371219999</v>
      </c>
      <c r="CT74">
        <v>455235.55730217003</v>
      </c>
      <c r="CU74">
        <v>10782.773790912999</v>
      </c>
      <c r="CV74">
        <v>52398.613400367001</v>
      </c>
      <c r="CW74">
        <v>471584.76430978999</v>
      </c>
      <c r="CX74">
        <v>191332.08692194</v>
      </c>
      <c r="CY74">
        <v>12057.701190579</v>
      </c>
      <c r="CZ74">
        <v>219419.34586063999</v>
      </c>
      <c r="DA74">
        <v>137184.53444744999</v>
      </c>
      <c r="DB74">
        <v>335726.23286290001</v>
      </c>
      <c r="DC74">
        <v>411498.33288180002</v>
      </c>
      <c r="DD74">
        <v>509208.18384577002</v>
      </c>
      <c r="DE74">
        <v>57692.104393743997</v>
      </c>
      <c r="DF74">
        <v>529343.80758569005</v>
      </c>
      <c r="DG74">
        <v>213752.30541204999</v>
      </c>
      <c r="DH74">
        <v>1167.5727322486</v>
      </c>
      <c r="DI74">
        <v>0.61655445949700005</v>
      </c>
      <c r="DJ74">
        <v>0.26800532158700002</v>
      </c>
      <c r="DK74">
        <v>0.88865247212599996</v>
      </c>
      <c r="DL74">
        <v>1.6646412608600001</v>
      </c>
      <c r="DM74">
        <v>2.051975495512</v>
      </c>
      <c r="DN74">
        <v>2.29155751492</v>
      </c>
      <c r="DO74">
        <v>5.3682371800949999</v>
      </c>
      <c r="DP74">
        <v>6.0680959763070002</v>
      </c>
      <c r="DQ74">
        <v>6.7435082774010002</v>
      </c>
      <c r="DR74">
        <v>0.145236715194</v>
      </c>
      <c r="DS74">
        <v>0.39577509030199998</v>
      </c>
      <c r="DT74">
        <v>0.58898728220700003</v>
      </c>
      <c r="DU74">
        <v>0.87930439737099997</v>
      </c>
      <c r="DV74">
        <v>1.2033438514320001</v>
      </c>
      <c r="DW74">
        <v>1.7264480992190001</v>
      </c>
      <c r="DX74">
        <v>2.1736167849550001</v>
      </c>
      <c r="DY74">
        <v>3.3295671765599999</v>
      </c>
      <c r="DZ74">
        <v>0.401420474533</v>
      </c>
      <c r="EA74">
        <v>0.59925501433100004</v>
      </c>
      <c r="EB74">
        <v>1.4062275146280001</v>
      </c>
      <c r="EC74">
        <v>2.2343850981800002</v>
      </c>
      <c r="ED74">
        <v>2.9121664762499999</v>
      </c>
      <c r="EE74">
        <v>16.786231727369</v>
      </c>
      <c r="EF74">
        <v>5.2491561270530003</v>
      </c>
      <c r="EG74">
        <v>4.9298168473670003</v>
      </c>
      <c r="EH74">
        <v>5.3951955267020004</v>
      </c>
      <c r="EI74">
        <v>2.3630368493259999</v>
      </c>
      <c r="EJ74">
        <v>3.1706662793309999</v>
      </c>
      <c r="EK74">
        <v>9762.9150457074993</v>
      </c>
      <c r="EL74">
        <v>2224.9504045056001</v>
      </c>
      <c r="EM74">
        <v>169.53575632649</v>
      </c>
      <c r="EN74">
        <v>66.35402683385</v>
      </c>
      <c r="EO74">
        <v>136.54247909781</v>
      </c>
      <c r="EP74">
        <v>4.4590925533560002</v>
      </c>
      <c r="EQ74">
        <v>1820.066147835</v>
      </c>
      <c r="ER74">
        <v>2.1088705103610002</v>
      </c>
      <c r="ES74">
        <v>2.0461776954420001</v>
      </c>
      <c r="ET74">
        <v>2.185745783907</v>
      </c>
      <c r="EU74">
        <v>2.2341476902949999</v>
      </c>
      <c r="EV74">
        <v>1.311651593878</v>
      </c>
      <c r="EW74">
        <v>2.4851645437880001</v>
      </c>
      <c r="EX74">
        <v>2.743677581369</v>
      </c>
      <c r="EY74">
        <v>2.7253477710179999</v>
      </c>
      <c r="EZ74">
        <v>0.42292056286200003</v>
      </c>
      <c r="FA74">
        <v>0.30254279230199999</v>
      </c>
      <c r="FB74">
        <v>0.50049035321000002</v>
      </c>
      <c r="FC74">
        <v>0.42231847741599998</v>
      </c>
      <c r="FD74">
        <v>0.233841555797</v>
      </c>
      <c r="FE74">
        <v>0.25994877275700001</v>
      </c>
      <c r="FF74">
        <v>0.49962593917699999</v>
      </c>
      <c r="FG74">
        <v>0.32625326563700002</v>
      </c>
      <c r="FH74">
        <v>18.002178546282</v>
      </c>
      <c r="FI74">
        <v>1668.3041490124001</v>
      </c>
      <c r="FJ74">
        <v>147.7362031298</v>
      </c>
      <c r="FK74">
        <v>818549.70823669003</v>
      </c>
      <c r="FL74">
        <v>7.6977488638890001</v>
      </c>
      <c r="FM74">
        <v>7.2037163299599998</v>
      </c>
      <c r="FN74">
        <v>137.89297994582</v>
      </c>
      <c r="FO74">
        <v>215.85565218329</v>
      </c>
      <c r="FP74">
        <v>11.556615972952001</v>
      </c>
      <c r="FQ74">
        <v>11.448875886058</v>
      </c>
      <c r="FR74">
        <v>9.1701354778580004</v>
      </c>
      <c r="FS74">
        <v>9.9592913081570007</v>
      </c>
      <c r="FT74">
        <v>13.00549223262</v>
      </c>
      <c r="FU74">
        <v>8.2295235152240007</v>
      </c>
      <c r="FV74">
        <v>10.721823912473999</v>
      </c>
      <c r="FW74">
        <v>10.506410949413</v>
      </c>
      <c r="FX74">
        <v>10.120111042453001</v>
      </c>
      <c r="FY74">
        <v>2925.1521040393</v>
      </c>
      <c r="FZ74">
        <v>3535.3739461590999</v>
      </c>
      <c r="GA74">
        <v>5696.7866368448003</v>
      </c>
      <c r="GB74">
        <v>1477.2214805849001</v>
      </c>
      <c r="GC74">
        <v>925.47289399177998</v>
      </c>
      <c r="GD74">
        <v>3544.9050755654998</v>
      </c>
      <c r="GE74">
        <v>486.08571855484001</v>
      </c>
      <c r="GF74">
        <v>2273.8429316244001</v>
      </c>
      <c r="GG74">
        <v>0.18088537917299999</v>
      </c>
      <c r="GH74">
        <v>4614.3661166892998</v>
      </c>
      <c r="GI74">
        <v>2501.7701396274001</v>
      </c>
      <c r="GJ74">
        <v>4854.7476696890999</v>
      </c>
      <c r="GK74">
        <v>5013.5866349046</v>
      </c>
      <c r="GL74">
        <v>3894.6226215817001</v>
      </c>
      <c r="GM74">
        <v>2279.1109119877001</v>
      </c>
      <c r="GN74">
        <v>763.48037505750995</v>
      </c>
      <c r="GO74">
        <v>1722.8172721958999</v>
      </c>
      <c r="GP74">
        <v>116586.59320801</v>
      </c>
      <c r="GQ74">
        <v>0.16868004949400001</v>
      </c>
      <c r="GR74">
        <v>0.26909660773299998</v>
      </c>
      <c r="GS74">
        <v>0.36951316590400002</v>
      </c>
      <c r="GT74">
        <v>1.477932075352</v>
      </c>
      <c r="GU74">
        <v>1.6672863120300001</v>
      </c>
      <c r="GV74">
        <v>1.979852210487</v>
      </c>
      <c r="GW74">
        <v>2.2472428162960001</v>
      </c>
      <c r="GX74">
        <v>2.4447016972509998</v>
      </c>
      <c r="GY74">
        <v>2.7268960137890002</v>
      </c>
      <c r="GZ74">
        <v>2.9536026087649998</v>
      </c>
      <c r="HA74">
        <v>3.098728694494</v>
      </c>
      <c r="HB74">
        <v>3.6314007513709998</v>
      </c>
      <c r="HC74">
        <v>1.8154498389E-2</v>
      </c>
      <c r="HD74">
        <v>144.75944411171</v>
      </c>
      <c r="HE74">
        <v>9.3233565072860003</v>
      </c>
      <c r="HF74">
        <v>5.0108730023910004</v>
      </c>
      <c r="HG74">
        <v>5.7437546983840004</v>
      </c>
      <c r="HH74">
        <v>6.7170696623859998</v>
      </c>
      <c r="HI74">
        <v>291.67467697000001</v>
      </c>
      <c r="HJ74">
        <v>2167100.5806999998</v>
      </c>
      <c r="HK74">
        <v>2772.7183908000002</v>
      </c>
      <c r="HL74">
        <v>2187332.3544000001</v>
      </c>
      <c r="HM74">
        <v>2776.3757191999998</v>
      </c>
      <c r="HN74">
        <v>8.2266569226000001</v>
      </c>
      <c r="HO74">
        <v>-0.29287347499999999</v>
      </c>
      <c r="HP74">
        <v>6.5986870497999996</v>
      </c>
      <c r="HQ74">
        <v>-4.2619308000000002E-2</v>
      </c>
      <c r="HR74">
        <v>-1.7071699999999999E-2</v>
      </c>
      <c r="HS74">
        <v>-6.4036248000000004E-2</v>
      </c>
      <c r="HT74">
        <v>-5.1388509999999998E-2</v>
      </c>
      <c r="HU74">
        <v>-9.1241241000000001E-2</v>
      </c>
      <c r="HV74">
        <v>-8.0658015999999999E-2</v>
      </c>
      <c r="HW74">
        <v>-3.3580462999999998E-2</v>
      </c>
      <c r="HX74">
        <v>-8.1959570999999995E-2</v>
      </c>
      <c r="HY74">
        <v>-2.6342647E-2</v>
      </c>
      <c r="HZ74">
        <v>-8.0150863000000003E-2</v>
      </c>
      <c r="IA74">
        <v>-4.3838294999999999E-2</v>
      </c>
      <c r="IB74">
        <v>-0.100225283</v>
      </c>
      <c r="IC74">
        <v>-4.8861868000000003E-2</v>
      </c>
      <c r="ID74">
        <v>-2.6625498000000001E-2</v>
      </c>
      <c r="IE74">
        <v>5.2836748400000001E-2</v>
      </c>
      <c r="IF74">
        <v>-5.0380296999999997E-2</v>
      </c>
      <c r="IG74">
        <v>-4.7909199E-2</v>
      </c>
      <c r="IH74">
        <v>9.0459090999999991E-3</v>
      </c>
      <c r="II74">
        <v>-0.108775266</v>
      </c>
      <c r="IJ74">
        <v>-0.35232636699999997</v>
      </c>
      <c r="IK74">
        <v>-0.179423099</v>
      </c>
      <c r="IL74">
        <v>-0.25036150699999998</v>
      </c>
      <c r="IM74">
        <v>-3.1527425999999997E-2</v>
      </c>
      <c r="IN74">
        <v>-1.2895637999999999E-2</v>
      </c>
      <c r="IO74">
        <v>-0.18246748500000001</v>
      </c>
      <c r="IP74">
        <v>-1.513903E-2</v>
      </c>
      <c r="IQ74">
        <v>-0.140864621</v>
      </c>
      <c r="IR74">
        <v>-0.38556333300000001</v>
      </c>
      <c r="IS74">
        <v>9.6276264193000003</v>
      </c>
      <c r="IT74">
        <v>9.5764572143999995</v>
      </c>
      <c r="IU74">
        <v>5.3571304742999999</v>
      </c>
      <c r="IV74">
        <v>5.8488643128</v>
      </c>
      <c r="IW74">
        <v>6.6841157839000003</v>
      </c>
      <c r="IX74">
        <v>-1.9293903489999999</v>
      </c>
      <c r="IY74">
        <v>2.2325227041</v>
      </c>
      <c r="IZ74">
        <v>1.8868706974</v>
      </c>
      <c r="JA74">
        <v>3.3287282088999999</v>
      </c>
      <c r="JB74">
        <v>2.2527844845999998</v>
      </c>
      <c r="JC74">
        <v>4.6229001204999998</v>
      </c>
      <c r="JD74">
        <v>-0.99478321599999997</v>
      </c>
      <c r="JE74">
        <v>-1.709891713</v>
      </c>
      <c r="JF74">
        <v>1.3529580993000001</v>
      </c>
      <c r="JG74">
        <v>8.0864606803000001</v>
      </c>
      <c r="JH74">
        <v>7.1397818100999997</v>
      </c>
      <c r="JI74">
        <v>0.25105790309999998</v>
      </c>
      <c r="JJ74">
        <v>4.5254159486000001</v>
      </c>
      <c r="JK74">
        <v>4.7159657903000003</v>
      </c>
      <c r="JL74">
        <v>3.7375002525999999</v>
      </c>
      <c r="JM74">
        <v>-1.903244078</v>
      </c>
      <c r="JN74">
        <v>7.928901658</v>
      </c>
      <c r="JO74">
        <v>7.9275834864999997</v>
      </c>
      <c r="JP74">
        <v>14.588900693999999</v>
      </c>
      <c r="JQ74">
        <v>9.2857051203999994</v>
      </c>
      <c r="JR74">
        <v>5.6756390612000001</v>
      </c>
      <c r="JS74">
        <v>14.598193256</v>
      </c>
      <c r="JT74">
        <v>9.3558706547000003</v>
      </c>
      <c r="JU74">
        <v>4.5194248728000002</v>
      </c>
      <c r="JV74">
        <v>1.0023471207000001</v>
      </c>
      <c r="JW74">
        <v>6.8917058099999998E-2</v>
      </c>
      <c r="JX74">
        <v>-1.0334490000000001E-3</v>
      </c>
      <c r="JY74">
        <v>6.7276339999999997E-4</v>
      </c>
      <c r="JZ74">
        <v>-3.2225206999999999E-2</v>
      </c>
      <c r="KA74">
        <v>-6.5237159999999997E-3</v>
      </c>
      <c r="KB74">
        <v>0.80330941069999995</v>
      </c>
      <c r="KC74">
        <v>-7.7273182999999995E-2</v>
      </c>
      <c r="KD74">
        <v>-3.6974963999999999E-2</v>
      </c>
      <c r="KE74">
        <v>-1.9289776000000002E-2</v>
      </c>
      <c r="KF74">
        <v>-0.163873825</v>
      </c>
      <c r="KG74">
        <v>-2.0749434000000001E-2</v>
      </c>
      <c r="KH74">
        <v>2.7480448599999999E-2</v>
      </c>
      <c r="KI74">
        <v>-0.12138528799999999</v>
      </c>
      <c r="KJ74">
        <v>-1.3059266999999999E-2</v>
      </c>
      <c r="KK74">
        <v>-3.6817299999999998E-3</v>
      </c>
      <c r="KL74">
        <v>-33.576391659999999</v>
      </c>
      <c r="KM74">
        <v>3.5369247000000001E-3</v>
      </c>
      <c r="KN74">
        <v>-4.5436347000000002E-2</v>
      </c>
      <c r="KO74">
        <v>-8.4598829999999996E-3</v>
      </c>
      <c r="KP74">
        <v>2.8858724E-3</v>
      </c>
      <c r="KQ74">
        <v>-4.7629819999999998E-3</v>
      </c>
      <c r="KR74">
        <v>6.3989811000000002E-3</v>
      </c>
      <c r="KS74">
        <v>-3.6097692000000001E-2</v>
      </c>
      <c r="KT74">
        <v>-0.16976312199999999</v>
      </c>
      <c r="KU74">
        <v>-0.107099652</v>
      </c>
      <c r="KV74">
        <v>-7.2759537999999999E-2</v>
      </c>
      <c r="KW74">
        <v>-3.4855910000000001E-3</v>
      </c>
      <c r="KX74">
        <v>-3.5060120000000002E-3</v>
      </c>
      <c r="KY74">
        <v>-8.8340850000000002E-3</v>
      </c>
      <c r="KZ74">
        <v>0.63641764280000002</v>
      </c>
      <c r="LA74">
        <v>-8.4521209999999999E-3</v>
      </c>
      <c r="LB74">
        <v>4.4866699999999998E-4</v>
      </c>
      <c r="LC74">
        <v>-5.0066970000000001E-3</v>
      </c>
      <c r="LD74">
        <v>-6.935872E-3</v>
      </c>
      <c r="LE74">
        <v>-0.10889961200000001</v>
      </c>
      <c r="LF74" t="s">
        <v>365</v>
      </c>
      <c r="LG74">
        <v>-1.3599040000000001E-3</v>
      </c>
      <c r="LH74">
        <v>-3.3820655999999998E-2</v>
      </c>
      <c r="LI74">
        <v>-2.1518543000000001E-2</v>
      </c>
      <c r="LJ74">
        <v>-1.996435196</v>
      </c>
      <c r="LK74">
        <v>1.0440207989000001</v>
      </c>
      <c r="LL74">
        <v>0.51896913010000001</v>
      </c>
      <c r="LM74">
        <v>0.63641764280000002</v>
      </c>
      <c r="LN74">
        <v>-0.22817574800000001</v>
      </c>
      <c r="LO74">
        <v>-6.5071881999999998E-2</v>
      </c>
      <c r="LP74">
        <v>-6.2718781000000001E-2</v>
      </c>
      <c r="LQ74">
        <v>-0.33046451300000002</v>
      </c>
      <c r="LR74">
        <v>-0.33046451300000002</v>
      </c>
      <c r="LS74">
        <v>-0.33046451300000002</v>
      </c>
      <c r="LT74">
        <v>-0.33046451300000002</v>
      </c>
      <c r="LU74">
        <v>-0.28947131700000001</v>
      </c>
    </row>
    <row r="75" spans="1:333" x14ac:dyDescent="0.25">
      <c r="A75" s="64">
        <v>39872</v>
      </c>
      <c r="B75">
        <v>27.914453804493</v>
      </c>
      <c r="C75">
        <v>45.238530454625</v>
      </c>
      <c r="D75">
        <v>212.34789776749</v>
      </c>
      <c r="E75">
        <v>133.30105796322999</v>
      </c>
      <c r="F75">
        <v>2836.7888573056998</v>
      </c>
      <c r="G75">
        <v>1775.5984940061001</v>
      </c>
      <c r="H75">
        <v>3936.1773191520001</v>
      </c>
      <c r="I75">
        <v>5175.087500998</v>
      </c>
      <c r="J75">
        <v>5682.2265885884999</v>
      </c>
      <c r="K75">
        <v>754.33559081491001</v>
      </c>
      <c r="L75">
        <v>5762.7329716959002</v>
      </c>
      <c r="M75">
        <v>2789.7102793647</v>
      </c>
      <c r="N75">
        <v>3264.8641316210001</v>
      </c>
      <c r="O75">
        <v>15150.797095094</v>
      </c>
      <c r="P75">
        <v>257.69708541568002</v>
      </c>
      <c r="Q75">
        <v>155.93484710383001</v>
      </c>
      <c r="R75">
        <v>359.75774380989998</v>
      </c>
      <c r="S75">
        <v>484.23404277434997</v>
      </c>
      <c r="T75">
        <v>568.51814108342001</v>
      </c>
      <c r="U75">
        <v>64.994109620505995</v>
      </c>
      <c r="V75">
        <v>630.56953484458995</v>
      </c>
      <c r="W75">
        <v>240.22780656921</v>
      </c>
      <c r="X75">
        <v>14390.943109061</v>
      </c>
      <c r="Y75">
        <v>258.81515580841</v>
      </c>
      <c r="Z75">
        <v>155.46270305317</v>
      </c>
      <c r="AA75">
        <v>359.35814688887001</v>
      </c>
      <c r="AB75">
        <v>485.09748489515999</v>
      </c>
      <c r="AC75">
        <v>568.68658566687998</v>
      </c>
      <c r="AD75">
        <v>63.883802234694002</v>
      </c>
      <c r="AE75">
        <v>631.43697887659005</v>
      </c>
      <c r="AF75">
        <v>240.27421545184001</v>
      </c>
      <c r="AG75">
        <v>1253.3429405093</v>
      </c>
      <c r="AH75">
        <v>251.39818395834001</v>
      </c>
      <c r="AI75">
        <v>292.33787507617001</v>
      </c>
      <c r="AJ75">
        <v>267.31438332583002</v>
      </c>
      <c r="AK75">
        <v>255.68565079144</v>
      </c>
      <c r="AL75">
        <v>386.68178169483002</v>
      </c>
      <c r="AM75">
        <v>346.22218622692998</v>
      </c>
      <c r="AN75">
        <v>216.61027562632</v>
      </c>
      <c r="AO75">
        <v>344.24067815712999</v>
      </c>
      <c r="AP75">
        <v>316.59533996530001</v>
      </c>
      <c r="AQ75">
        <v>159.90272173784001</v>
      </c>
      <c r="AR75">
        <v>187.84981775969001</v>
      </c>
      <c r="AS75">
        <v>159.73655519128999</v>
      </c>
      <c r="AT75">
        <v>156.21927743783999</v>
      </c>
      <c r="AU75">
        <v>188.76693920112999</v>
      </c>
      <c r="AV75">
        <v>194.30333074148999</v>
      </c>
      <c r="AW75">
        <v>181.34084763749999</v>
      </c>
      <c r="AX75">
        <v>218.32788106427</v>
      </c>
      <c r="AY75">
        <v>186.58793406021999</v>
      </c>
      <c r="AZ75">
        <v>0.34557505238000003</v>
      </c>
      <c r="BA75">
        <v>0.17334483337699999</v>
      </c>
      <c r="BB75">
        <v>3.8794317904739999</v>
      </c>
      <c r="BC75">
        <v>-73.584062056080001</v>
      </c>
      <c r="BD75">
        <v>90.031734345215</v>
      </c>
      <c r="BE75">
        <v>9.5173072093499993</v>
      </c>
      <c r="BF75">
        <v>9.5669529881639992</v>
      </c>
      <c r="BG75">
        <v>11.954811742396</v>
      </c>
      <c r="BH75">
        <v>9.2974169409799998</v>
      </c>
      <c r="BI75">
        <v>7.3899455996769996</v>
      </c>
      <c r="BJ75">
        <v>8.2860664033460001</v>
      </c>
      <c r="BK75">
        <v>6.4002605813690003</v>
      </c>
      <c r="BL75">
        <v>8.8822001265360004</v>
      </c>
      <c r="BM75">
        <v>7.5957244542410001</v>
      </c>
      <c r="BN75">
        <v>416.27622263772002</v>
      </c>
      <c r="BO75">
        <v>1250.7712469782</v>
      </c>
      <c r="BP75">
        <v>1667.0474695477999</v>
      </c>
      <c r="BQ75">
        <v>104.80743877176999</v>
      </c>
      <c r="BR75">
        <v>-7.1703513780870001</v>
      </c>
      <c r="BS75">
        <v>306.11345188566003</v>
      </c>
      <c r="BT75">
        <v>4.6072773592810004</v>
      </c>
      <c r="BU75">
        <v>8.1064335703850006</v>
      </c>
      <c r="BV75">
        <v>0.19723974274700001</v>
      </c>
      <c r="BX75">
        <v>2.6643817435420001</v>
      </c>
      <c r="BY75">
        <v>3.2085421609560001</v>
      </c>
      <c r="BZ75">
        <v>0.24287407525900001</v>
      </c>
      <c r="CA75">
        <v>4011.4600531373999</v>
      </c>
      <c r="CB75">
        <v>9.398580972105</v>
      </c>
      <c r="CC75">
        <v>803.25305012293995</v>
      </c>
      <c r="CD75">
        <v>93.356226039784005</v>
      </c>
      <c r="CE75">
        <v>1.302139252733</v>
      </c>
      <c r="CF75">
        <v>111.27167259157</v>
      </c>
      <c r="CG75">
        <v>200180.24072592999</v>
      </c>
      <c r="CH75">
        <v>125264.91599928</v>
      </c>
      <c r="CI75">
        <v>303777.55456542998</v>
      </c>
      <c r="CJ75">
        <v>373514.29448590998</v>
      </c>
      <c r="CK75">
        <v>457989.75027901999</v>
      </c>
      <c r="CL75">
        <v>11540.904818671001</v>
      </c>
      <c r="CM75">
        <v>53046.704528264003</v>
      </c>
      <c r="CN75">
        <v>473264.60384696</v>
      </c>
      <c r="CO75">
        <v>192704.56627546001</v>
      </c>
      <c r="CP75">
        <v>198373.06885638001</v>
      </c>
      <c r="CQ75">
        <v>124133.21887207001</v>
      </c>
      <c r="CR75">
        <v>301031.54675292998</v>
      </c>
      <c r="CS75">
        <v>370142.91069249</v>
      </c>
      <c r="CT75">
        <v>453851.59820557002</v>
      </c>
      <c r="CU75">
        <v>10761.206953049001</v>
      </c>
      <c r="CV75">
        <v>52567.280853272001</v>
      </c>
      <c r="CW75">
        <v>468991.55799211998</v>
      </c>
      <c r="CX75">
        <v>190963.57543726999</v>
      </c>
      <c r="CY75">
        <v>11949.551576886999</v>
      </c>
      <c r="CZ75">
        <v>217796.20390974</v>
      </c>
      <c r="DA75">
        <v>136442.35628836</v>
      </c>
      <c r="DB75">
        <v>329988.38497488998</v>
      </c>
      <c r="DC75">
        <v>409211.60108294</v>
      </c>
      <c r="DD75">
        <v>504343.10686384002</v>
      </c>
      <c r="DE75">
        <v>57536.863933018001</v>
      </c>
      <c r="DF75">
        <v>522581.92616490001</v>
      </c>
      <c r="DG75">
        <v>211950.84135219001</v>
      </c>
      <c r="DH75">
        <v>1287.00812694</v>
      </c>
      <c r="DI75">
        <v>0.45857900620600001</v>
      </c>
      <c r="DJ75">
        <v>0.19516408628199999</v>
      </c>
      <c r="DK75">
        <v>0.32411914797800001</v>
      </c>
      <c r="DL75">
        <v>1.1370268659</v>
      </c>
      <c r="DM75">
        <v>1.657878777079</v>
      </c>
      <c r="DN75">
        <v>1.964267385059</v>
      </c>
      <c r="DO75">
        <v>5.1914561518599998</v>
      </c>
      <c r="DP75">
        <v>5.9061395994249999</v>
      </c>
      <c r="DQ75">
        <v>6.4150994249749997</v>
      </c>
      <c r="DR75">
        <v>0.23930471017999999</v>
      </c>
      <c r="DS75">
        <v>0.39575275466100002</v>
      </c>
      <c r="DT75">
        <v>0.569233019221</v>
      </c>
      <c r="DU75">
        <v>0.89698254781499998</v>
      </c>
      <c r="DV75">
        <v>1.2653321433710001</v>
      </c>
      <c r="DW75">
        <v>1.7145652768340001</v>
      </c>
      <c r="DX75">
        <v>2.1762977797269998</v>
      </c>
      <c r="DY75">
        <v>3.4011650340899999</v>
      </c>
      <c r="DZ75">
        <v>0.402251061917</v>
      </c>
      <c r="EA75">
        <v>0.58088010014000002</v>
      </c>
      <c r="EB75">
        <v>0.71299342704699997</v>
      </c>
      <c r="EC75">
        <v>1.506045168</v>
      </c>
      <c r="ED75">
        <v>2.3113838729579999</v>
      </c>
      <c r="EE75">
        <v>15.357902351825</v>
      </c>
      <c r="EF75">
        <v>5.0154077307589997</v>
      </c>
      <c r="EG75">
        <v>4.6572448343500001</v>
      </c>
      <c r="EH75">
        <v>5.1296308237190003</v>
      </c>
      <c r="EI75">
        <v>1.962143331234</v>
      </c>
      <c r="EJ75">
        <v>2.1700736369409999</v>
      </c>
      <c r="EK75">
        <v>9758.5320166179008</v>
      </c>
      <c r="EL75">
        <v>2160.2926997117002</v>
      </c>
      <c r="EM75">
        <v>169.31206117145001</v>
      </c>
      <c r="EN75">
        <v>65.040904970406999</v>
      </c>
      <c r="EO75">
        <v>136.35090186343001</v>
      </c>
      <c r="EP75">
        <v>4.4762168980170003</v>
      </c>
      <c r="EQ75">
        <v>1898.1339357920999</v>
      </c>
      <c r="ER75">
        <v>2.2071917882280001</v>
      </c>
      <c r="ES75">
        <v>2.0176094214260001</v>
      </c>
      <c r="ET75">
        <v>2.1013316190040001</v>
      </c>
      <c r="EU75">
        <v>2.3320811513109998</v>
      </c>
      <c r="EV75">
        <v>1.3680442379810001</v>
      </c>
      <c r="EW75">
        <v>2.2425082363770001</v>
      </c>
      <c r="EX75">
        <v>3.2203113040889999</v>
      </c>
      <c r="EY75">
        <v>2.7306021627449999</v>
      </c>
      <c r="EZ75">
        <v>0.40682093557600002</v>
      </c>
      <c r="FA75">
        <v>0.28492274364300002</v>
      </c>
      <c r="FB75">
        <v>0.48075527901499998</v>
      </c>
      <c r="FC75">
        <v>0.39796677675600001</v>
      </c>
      <c r="FD75">
        <v>0.22128703767399999</v>
      </c>
      <c r="FE75">
        <v>0.23625405342299999</v>
      </c>
      <c r="FF75">
        <v>0.48503072198899999</v>
      </c>
      <c r="FG75">
        <v>0.31039592913300001</v>
      </c>
      <c r="FH75">
        <v>17.990867911572</v>
      </c>
      <c r="FI75">
        <v>1813.7694939205001</v>
      </c>
      <c r="FJ75">
        <v>145.20417186434</v>
      </c>
      <c r="FK75">
        <v>728011.72974777</v>
      </c>
      <c r="FL75">
        <v>7.221011974184</v>
      </c>
      <c r="FM75">
        <v>7.6535470061939996</v>
      </c>
      <c r="FN75">
        <v>133.07294300513999</v>
      </c>
      <c r="FO75">
        <v>213.00865611434</v>
      </c>
      <c r="FP75">
        <v>10.898811861673</v>
      </c>
      <c r="FQ75">
        <v>11.322792307306999</v>
      </c>
      <c r="FR75">
        <v>8.6151329034140005</v>
      </c>
      <c r="FS75">
        <v>9.5379440304159999</v>
      </c>
      <c r="FT75">
        <v>13.069899342252</v>
      </c>
      <c r="FU75">
        <v>8.3052300551540004</v>
      </c>
      <c r="FV75">
        <v>10.285221812049</v>
      </c>
      <c r="FW75">
        <v>10.842385057759</v>
      </c>
      <c r="FX75">
        <v>10.070600933262</v>
      </c>
      <c r="FY75">
        <v>3025.9755356651999</v>
      </c>
      <c r="FZ75">
        <v>3768.6073281424001</v>
      </c>
      <c r="GA75">
        <v>6362.9556307110997</v>
      </c>
      <c r="GB75">
        <v>2014.1015907526</v>
      </c>
      <c r="GC75">
        <v>971.66152395520999</v>
      </c>
      <c r="GD75">
        <v>4194.3922914777004</v>
      </c>
      <c r="GE75">
        <v>334.21177530288998</v>
      </c>
      <c r="GF75">
        <v>1961.6838423864999</v>
      </c>
      <c r="GG75">
        <v>0.17334483337699999</v>
      </c>
      <c r="GH75">
        <v>4614.3438275275003</v>
      </c>
      <c r="GI75">
        <v>2502.19797268</v>
      </c>
      <c r="GJ75">
        <v>4854.5177671244001</v>
      </c>
      <c r="GK75">
        <v>5015.2640413748004</v>
      </c>
      <c r="GL75">
        <v>3893.3549071225998</v>
      </c>
      <c r="GM75">
        <v>2279.5330377849</v>
      </c>
      <c r="GN75">
        <v>763.66417841108</v>
      </c>
      <c r="GO75">
        <v>1723.0709861678999</v>
      </c>
      <c r="GP75">
        <v>116630.24944176</v>
      </c>
      <c r="GQ75">
        <v>-5.9493201103E-2</v>
      </c>
      <c r="GR75">
        <v>7.3874819807999995E-2</v>
      </c>
      <c r="GS75">
        <v>0.20724284073499999</v>
      </c>
      <c r="GT75">
        <v>1.241525450908</v>
      </c>
      <c r="GU75">
        <v>1.5086843506359999</v>
      </c>
      <c r="GV75">
        <v>1.8362389997199999</v>
      </c>
      <c r="GW75">
        <v>2.11013550926</v>
      </c>
      <c r="GX75">
        <v>2.3127765559950002</v>
      </c>
      <c r="GY75">
        <v>2.612458504423</v>
      </c>
      <c r="GZ75">
        <v>2.8711710118720002</v>
      </c>
      <c r="HA75">
        <v>3.1563445821689999</v>
      </c>
      <c r="HB75">
        <v>3.6417122962640001</v>
      </c>
      <c r="HC75">
        <v>0.15215386236</v>
      </c>
      <c r="HD75">
        <v>140.03405660913</v>
      </c>
      <c r="HE75">
        <v>8.9060959512629996</v>
      </c>
      <c r="HF75">
        <v>4.7997958920899997</v>
      </c>
      <c r="HG75">
        <v>5.5304357877800001</v>
      </c>
      <c r="HH75">
        <v>6.6278229802849999</v>
      </c>
      <c r="HI75">
        <v>291.35802107000001</v>
      </c>
      <c r="HJ75">
        <v>2160054.7577</v>
      </c>
      <c r="HK75">
        <v>2763.0150729000002</v>
      </c>
      <c r="HL75">
        <v>2179742.6307000001</v>
      </c>
      <c r="HM75">
        <v>2761.9333111999999</v>
      </c>
      <c r="HN75">
        <v>8.8255774552999995</v>
      </c>
      <c r="HO75">
        <v>-0.15435570900000001</v>
      </c>
      <c r="HP75">
        <v>6.2417142077000003</v>
      </c>
      <c r="HQ75">
        <v>-3.6017511000000002E-2</v>
      </c>
      <c r="HR75">
        <v>-1.2166377000000001E-2</v>
      </c>
      <c r="HS75">
        <v>-5.7981207E-2</v>
      </c>
      <c r="HT75">
        <v>-4.9675269000000001E-2</v>
      </c>
      <c r="HU75">
        <v>-8.3501175999999996E-2</v>
      </c>
      <c r="HV75">
        <v>-5.8533311999999997E-2</v>
      </c>
      <c r="HW75">
        <v>-4.2936480999999999E-2</v>
      </c>
      <c r="HX75">
        <v>-8.3082813000000005E-2</v>
      </c>
      <c r="HY75">
        <v>-2.0000862000000001E-2</v>
      </c>
      <c r="HZ75">
        <v>-9.1468255999999998E-2</v>
      </c>
      <c r="IA75">
        <v>-4.8609231000000003E-2</v>
      </c>
      <c r="IB75">
        <v>-0.11391686299999999</v>
      </c>
      <c r="IC75">
        <v>-4.8132805000000001E-2</v>
      </c>
      <c r="ID75">
        <v>-3.4407041999999999E-2</v>
      </c>
      <c r="IE75">
        <v>4.62034084E-2</v>
      </c>
      <c r="IF75">
        <v>-4.5062230000000002E-2</v>
      </c>
      <c r="IG75">
        <v>-5.3758256999999997E-2</v>
      </c>
      <c r="IH75">
        <v>8.9742855E-3</v>
      </c>
      <c r="II75">
        <v>-0.103599386</v>
      </c>
      <c r="IJ75">
        <v>-0.47821360899999998</v>
      </c>
      <c r="IK75">
        <v>-4.6949232E-2</v>
      </c>
      <c r="IL75">
        <v>-0.20999649000000001</v>
      </c>
      <c r="IM75">
        <v>-3.6667521000000002E-2</v>
      </c>
      <c r="IN75">
        <v>-2.7792684000000002E-2</v>
      </c>
      <c r="IO75">
        <v>-7.1966520000000006E-2</v>
      </c>
      <c r="IP75">
        <v>-1.7190672000000001E-2</v>
      </c>
      <c r="IQ75">
        <v>-0.16230288100000001</v>
      </c>
      <c r="IR75">
        <v>-0.37790649700000001</v>
      </c>
      <c r="IS75">
        <v>9.6258084231000005</v>
      </c>
      <c r="IT75">
        <v>9.5743543369000008</v>
      </c>
      <c r="IU75">
        <v>5.3582259569000001</v>
      </c>
      <c r="IV75">
        <v>5.8470807256999997</v>
      </c>
      <c r="IW75">
        <v>6.6886697952</v>
      </c>
      <c r="IX75">
        <v>-1.4300176010000001</v>
      </c>
      <c r="IY75">
        <v>2.1867359806</v>
      </c>
      <c r="IZ75">
        <v>1.8312548574</v>
      </c>
      <c r="JA75">
        <v>3.3291446121999999</v>
      </c>
      <c r="JB75">
        <v>2.2405587174999999</v>
      </c>
      <c r="JC75">
        <v>4.6521247499999996</v>
      </c>
      <c r="JD75">
        <v>-1.062545431</v>
      </c>
      <c r="JE75">
        <v>-1.7524724119999999</v>
      </c>
      <c r="JF75">
        <v>1.3556886972</v>
      </c>
      <c r="JG75">
        <v>8.0909734272999998</v>
      </c>
      <c r="JH75">
        <v>7.1335696129999997</v>
      </c>
      <c r="JI75">
        <v>0.26400849100000001</v>
      </c>
      <c r="JJ75">
        <v>4.5364225634000004</v>
      </c>
      <c r="JK75">
        <v>4.7119747118999999</v>
      </c>
      <c r="JL75">
        <v>3.8119491673999999</v>
      </c>
      <c r="JM75">
        <v>-1.623335322</v>
      </c>
      <c r="JN75">
        <v>7.9236861885999996</v>
      </c>
      <c r="JO75">
        <v>7.9240777802000002</v>
      </c>
      <c r="JP75">
        <v>14.58564413</v>
      </c>
      <c r="JQ75">
        <v>9.2837029978000007</v>
      </c>
      <c r="JR75">
        <v>5.6745528239</v>
      </c>
      <c r="JS75">
        <v>14.594717368</v>
      </c>
      <c r="JT75">
        <v>9.3536529442000003</v>
      </c>
      <c r="JU75">
        <v>4.5001622120000002</v>
      </c>
      <c r="JV75">
        <v>0.9799720395</v>
      </c>
      <c r="JW75">
        <v>6.1374041599999998E-2</v>
      </c>
      <c r="JX75">
        <v>1.0954825E-3</v>
      </c>
      <c r="JY75">
        <v>-1.7835870000000001E-3</v>
      </c>
      <c r="JZ75">
        <v>4.5540112999999998E-3</v>
      </c>
      <c r="KA75">
        <v>-2.0021230000000002E-3</v>
      </c>
      <c r="KB75">
        <v>0.64768743120000005</v>
      </c>
      <c r="KC75">
        <v>-2.2126616000000002E-2</v>
      </c>
      <c r="KD75">
        <v>-4.4754328000000003E-2</v>
      </c>
      <c r="KE75">
        <v>-5.4097555999999998E-2</v>
      </c>
      <c r="KF75">
        <v>4.1640330000000003E-4</v>
      </c>
      <c r="KG75">
        <v>-1.2225767E-2</v>
      </c>
      <c r="KH75">
        <v>2.9224629500000002E-2</v>
      </c>
      <c r="KI75">
        <v>-6.7762215000000001E-2</v>
      </c>
      <c r="KJ75">
        <v>-4.2580699E-2</v>
      </c>
      <c r="KK75">
        <v>2.7305977999999998E-3</v>
      </c>
      <c r="KL75">
        <v>-26.979364319999998</v>
      </c>
      <c r="KM75">
        <v>4.5127468999999996E-3</v>
      </c>
      <c r="KN75">
        <v>-4.3726938E-2</v>
      </c>
      <c r="KO75">
        <v>-6.212197E-3</v>
      </c>
      <c r="KP75">
        <v>1.2950588000000001E-2</v>
      </c>
      <c r="KQ75">
        <v>1.10066148E-2</v>
      </c>
      <c r="KR75">
        <v>-3.9910780000000003E-3</v>
      </c>
      <c r="KS75">
        <v>7.4448914800000002E-2</v>
      </c>
      <c r="KT75">
        <v>0.32300909080000001</v>
      </c>
      <c r="KU75">
        <v>-9.1545625000000005E-2</v>
      </c>
      <c r="KV75">
        <v>-6.2486127000000002E-2</v>
      </c>
      <c r="KW75">
        <v>-1.8179960000000001E-3</v>
      </c>
      <c r="KX75">
        <v>-2.102877E-3</v>
      </c>
      <c r="KY75">
        <v>-5.2154690000000004E-3</v>
      </c>
      <c r="KZ75">
        <v>0.59892053270000001</v>
      </c>
      <c r="LA75">
        <v>-3.256564E-3</v>
      </c>
      <c r="LB75">
        <v>-1.0862370000000001E-3</v>
      </c>
      <c r="LC75">
        <v>-2.2177109999999998E-3</v>
      </c>
      <c r="LD75">
        <v>-3.4758879999999999E-3</v>
      </c>
      <c r="LE75">
        <v>-0.160673398</v>
      </c>
      <c r="LF75" t="s">
        <v>365</v>
      </c>
      <c r="LG75">
        <v>-4.4904800000000001E-4</v>
      </c>
      <c r="LH75">
        <v>-2.9490903999999998E-2</v>
      </c>
      <c r="LI75">
        <v>-1.9262661E-2</v>
      </c>
      <c r="LJ75">
        <v>-1.751061669</v>
      </c>
      <c r="LK75">
        <v>1.3726298215999999</v>
      </c>
      <c r="LL75">
        <v>0.49325794470000001</v>
      </c>
      <c r="LM75">
        <v>0.59892053270000001</v>
      </c>
      <c r="LN75">
        <v>-6.0287713999999999E-2</v>
      </c>
      <c r="LO75">
        <v>-4.2576580000000003E-2</v>
      </c>
      <c r="LP75">
        <v>-4.2953447999999998E-2</v>
      </c>
      <c r="LQ75">
        <v>-0.233748396</v>
      </c>
      <c r="LR75">
        <v>-0.233748396</v>
      </c>
      <c r="LS75">
        <v>-0.233748396</v>
      </c>
      <c r="LT75">
        <v>-0.233748396</v>
      </c>
      <c r="LU75">
        <v>-0.233748396</v>
      </c>
    </row>
    <row r="76" spans="1:333" x14ac:dyDescent="0.25">
      <c r="A76" s="64">
        <v>39903</v>
      </c>
      <c r="B76">
        <v>33.581389950168003</v>
      </c>
      <c r="C76">
        <v>50.100417890856001</v>
      </c>
      <c r="D76">
        <v>212.66681961955999</v>
      </c>
      <c r="E76">
        <v>132.59751334065001</v>
      </c>
      <c r="F76">
        <v>2814.0117351567001</v>
      </c>
      <c r="G76">
        <v>1766.6324968030001</v>
      </c>
      <c r="H76">
        <v>3907.0674575990001</v>
      </c>
      <c r="I76">
        <v>5136.2437568403002</v>
      </c>
      <c r="J76">
        <v>5657.7976584347998</v>
      </c>
      <c r="K76">
        <v>751.20026967217996</v>
      </c>
      <c r="L76">
        <v>5723.4528555178003</v>
      </c>
      <c r="M76">
        <v>2771.9932249553999</v>
      </c>
      <c r="N76">
        <v>3283.3759959436002</v>
      </c>
      <c r="O76">
        <v>15138.158964402999</v>
      </c>
      <c r="P76">
        <v>256.67006811211002</v>
      </c>
      <c r="Q76">
        <v>155.22826092785999</v>
      </c>
      <c r="R76">
        <v>358.57568116725997</v>
      </c>
      <c r="S76">
        <v>481.96860694500998</v>
      </c>
      <c r="T76">
        <v>568.41835994104997</v>
      </c>
      <c r="U76">
        <v>64.628043483026005</v>
      </c>
      <c r="V76">
        <v>633.50640638028005</v>
      </c>
      <c r="W76">
        <v>240.42102430136001</v>
      </c>
      <c r="X76">
        <v>14371.111786212001</v>
      </c>
      <c r="Y76">
        <v>257.6802235015</v>
      </c>
      <c r="Z76">
        <v>154.9013499632</v>
      </c>
      <c r="AA76">
        <v>358.58617472264001</v>
      </c>
      <c r="AB76">
        <v>482.66625285149001</v>
      </c>
      <c r="AC76">
        <v>568.69703935039001</v>
      </c>
      <c r="AD76">
        <v>63.7890021101</v>
      </c>
      <c r="AE76">
        <v>634.28995314720999</v>
      </c>
      <c r="AF76">
        <v>240.70283811323</v>
      </c>
      <c r="AG76">
        <v>1247.7480269094001</v>
      </c>
      <c r="AH76">
        <v>250.70862631739999</v>
      </c>
      <c r="AI76">
        <v>291.87528068837003</v>
      </c>
      <c r="AJ76">
        <v>265.35340049574</v>
      </c>
      <c r="AK76">
        <v>254.59052281033999</v>
      </c>
      <c r="AL76">
        <v>385.66516396019</v>
      </c>
      <c r="AM76">
        <v>344.12383634043999</v>
      </c>
      <c r="AN76">
        <v>216.46868038995001</v>
      </c>
      <c r="AO76">
        <v>341.96380384459002</v>
      </c>
      <c r="AP76">
        <v>315.86806380118998</v>
      </c>
      <c r="AQ76">
        <v>160.18416747174001</v>
      </c>
      <c r="AR76">
        <v>187.94447726269999</v>
      </c>
      <c r="AS76">
        <v>158.84894999333</v>
      </c>
      <c r="AT76">
        <v>156.40808205210001</v>
      </c>
      <c r="AU76">
        <v>188.56427060849001</v>
      </c>
      <c r="AV76">
        <v>193.54844278662</v>
      </c>
      <c r="AW76">
        <v>184.08224002392001</v>
      </c>
      <c r="AX76">
        <v>217.41849969472</v>
      </c>
      <c r="AY76">
        <v>185.06888513976</v>
      </c>
      <c r="AZ76">
        <v>0.35258022028800001</v>
      </c>
      <c r="BA76">
        <v>0.15415799731900001</v>
      </c>
      <c r="BB76">
        <v>3.9013375687909999</v>
      </c>
      <c r="BC76">
        <v>-86.976149441730001</v>
      </c>
      <c r="BD76">
        <v>88.652282661007007</v>
      </c>
      <c r="BE76">
        <v>9.9928622898920008</v>
      </c>
      <c r="BF76">
        <v>10.035374322500999</v>
      </c>
      <c r="BG76">
        <v>12.883401094665</v>
      </c>
      <c r="BH76">
        <v>9.7762670706839998</v>
      </c>
      <c r="BI76">
        <v>7.6941663707580004</v>
      </c>
      <c r="BJ76">
        <v>8.7230025275099994</v>
      </c>
      <c r="BK76">
        <v>6.9761027229890002</v>
      </c>
      <c r="BL76">
        <v>9.3906652191350002</v>
      </c>
      <c r="BM76">
        <v>8.0530877855550003</v>
      </c>
      <c r="BN76">
        <v>447.14020470650001</v>
      </c>
      <c r="BO76">
        <v>1480.6966981119001</v>
      </c>
      <c r="BP76">
        <v>1927.8369027414999</v>
      </c>
      <c r="BQ76">
        <v>106.73996069523</v>
      </c>
      <c r="BR76">
        <v>-6.2612175576149998</v>
      </c>
      <c r="BS76">
        <v>306.32839910440998</v>
      </c>
      <c r="BT76">
        <v>4.5056365824510003</v>
      </c>
      <c r="BU76">
        <v>8.0520633728269999</v>
      </c>
      <c r="BV76">
        <v>0.21580978795399999</v>
      </c>
      <c r="BX76">
        <v>2.8126843052530002</v>
      </c>
      <c r="BY76">
        <v>3.1718149026560001</v>
      </c>
      <c r="BZ76">
        <v>0.25744863767800003</v>
      </c>
      <c r="CA76">
        <v>4011.0572020007999</v>
      </c>
      <c r="CB76">
        <v>9.2357994265129992</v>
      </c>
      <c r="CC76">
        <v>824.48660376763996</v>
      </c>
      <c r="CD76">
        <v>95.174213578624006</v>
      </c>
      <c r="CE76">
        <v>1.3214897136379999</v>
      </c>
      <c r="CF76">
        <v>110.04996436064999</v>
      </c>
      <c r="CG76">
        <v>200657.15269421</v>
      </c>
      <c r="CH76">
        <v>126077.77261648</v>
      </c>
      <c r="CI76">
        <v>305420.46904926997</v>
      </c>
      <c r="CJ76">
        <v>374661.28813712997</v>
      </c>
      <c r="CK76">
        <v>460280.02546149999</v>
      </c>
      <c r="CL76">
        <v>11586.661265712</v>
      </c>
      <c r="CM76">
        <v>53426.607415967999</v>
      </c>
      <c r="CN76">
        <v>474326.78788116999</v>
      </c>
      <c r="CO76">
        <v>193892.63743147999</v>
      </c>
      <c r="CP76">
        <v>199071.66900241</v>
      </c>
      <c r="CQ76">
        <v>125080.90556483</v>
      </c>
      <c r="CR76">
        <v>303007.93579889002</v>
      </c>
      <c r="CS76">
        <v>371699.51310878003</v>
      </c>
      <c r="CT76">
        <v>456643.43184539001</v>
      </c>
      <c r="CU76">
        <v>10816.085086945999</v>
      </c>
      <c r="CV76">
        <v>53003.577996038999</v>
      </c>
      <c r="CW76">
        <v>470580.20003780001</v>
      </c>
      <c r="CX76">
        <v>192359.55014727</v>
      </c>
      <c r="CY76">
        <v>11957.718019546999</v>
      </c>
      <c r="CZ76">
        <v>217770.06864288999</v>
      </c>
      <c r="DA76">
        <v>137003.91147145999</v>
      </c>
      <c r="DB76">
        <v>330686.70671623002</v>
      </c>
      <c r="DC76">
        <v>409348.49073840998</v>
      </c>
      <c r="DD76">
        <v>505471.53351814998</v>
      </c>
      <c r="DE76">
        <v>57826.699813350999</v>
      </c>
      <c r="DF76">
        <v>521863.71818296</v>
      </c>
      <c r="DG76">
        <v>212672.64810672999</v>
      </c>
      <c r="DH76">
        <v>1313.6879922190001</v>
      </c>
      <c r="DI76">
        <v>0.420858049585</v>
      </c>
      <c r="DJ76">
        <v>0.18281421338500001</v>
      </c>
      <c r="DK76">
        <v>0.155999357422</v>
      </c>
      <c r="DL76">
        <v>0.90964184617300003</v>
      </c>
      <c r="DM76">
        <v>1.492207267832</v>
      </c>
      <c r="DN76">
        <v>1.824446598128</v>
      </c>
      <c r="DO76">
        <v>5.2429671672079996</v>
      </c>
      <c r="DP76">
        <v>5.9883526679010002</v>
      </c>
      <c r="DQ76">
        <v>6.4162676795840001</v>
      </c>
      <c r="DR76">
        <v>0.25352983801599999</v>
      </c>
      <c r="DS76">
        <v>0.38140856546700003</v>
      </c>
      <c r="DT76">
        <v>0.55741673407500003</v>
      </c>
      <c r="DU76">
        <v>0.93579544887099997</v>
      </c>
      <c r="DV76">
        <v>1.345155725346</v>
      </c>
      <c r="DW76">
        <v>1.8383972202579999</v>
      </c>
      <c r="DX76">
        <v>2.3577335001000002</v>
      </c>
      <c r="DY76">
        <v>3.634055308277</v>
      </c>
      <c r="DZ76">
        <v>0.38793006623499998</v>
      </c>
      <c r="EA76">
        <v>0.56937736206699996</v>
      </c>
      <c r="EB76">
        <v>0.51746746993799997</v>
      </c>
      <c r="EC76">
        <v>1.247991877217</v>
      </c>
      <c r="ED76">
        <v>2.06306163534</v>
      </c>
      <c r="EE76">
        <v>13.972786354757</v>
      </c>
      <c r="EF76">
        <v>4.9212820324450002</v>
      </c>
      <c r="EG76">
        <v>4.5571878036599998</v>
      </c>
      <c r="EH76">
        <v>4.9851379563969997</v>
      </c>
      <c r="EI76">
        <v>1.75341433503</v>
      </c>
      <c r="EJ76">
        <v>1.863139075618</v>
      </c>
      <c r="EK76">
        <v>9747.1637779974008</v>
      </c>
      <c r="EL76">
        <v>2111.8387699742002</v>
      </c>
      <c r="EM76">
        <v>169.73076884208001</v>
      </c>
      <c r="EN76">
        <v>64.113026742071995</v>
      </c>
      <c r="EO76">
        <v>136.15341599332001</v>
      </c>
      <c r="EP76">
        <v>4.368840571012</v>
      </c>
      <c r="EQ76">
        <v>1919.5657789168999</v>
      </c>
      <c r="ER76">
        <v>2.325704025367</v>
      </c>
      <c r="ES76">
        <v>1.9885135779080001</v>
      </c>
      <c r="ET76">
        <v>2.0331281037719999</v>
      </c>
      <c r="EU76">
        <v>2.6266524156669999</v>
      </c>
      <c r="EV76">
        <v>1.435710542639</v>
      </c>
      <c r="EW76">
        <v>2.2222477618490002</v>
      </c>
      <c r="EX76">
        <v>3.5903387657599999</v>
      </c>
      <c r="EY76">
        <v>2.7294908369369999</v>
      </c>
      <c r="EZ76">
        <v>0.47923788503999998</v>
      </c>
      <c r="FA76">
        <v>0.32384597040399998</v>
      </c>
      <c r="FB76">
        <v>0.53225791169100001</v>
      </c>
      <c r="FC76">
        <v>0.44119039198299997</v>
      </c>
      <c r="FD76">
        <v>0.25419715779399998</v>
      </c>
      <c r="FE76">
        <v>0.26821048012100002</v>
      </c>
      <c r="FF76">
        <v>0.49079164629799998</v>
      </c>
      <c r="FG76">
        <v>0.361494440192</v>
      </c>
      <c r="FH76">
        <v>17.858687534087</v>
      </c>
      <c r="FI76">
        <v>1880.5588900657999</v>
      </c>
      <c r="FJ76">
        <v>143.09553032552</v>
      </c>
      <c r="FK76">
        <v>793488.32956695999</v>
      </c>
      <c r="FL76">
        <v>7.1090788782359997</v>
      </c>
      <c r="FM76">
        <v>8.209208955087</v>
      </c>
      <c r="FN76">
        <v>127.74789999999</v>
      </c>
      <c r="FO76">
        <v>208.09200009704</v>
      </c>
      <c r="FP76">
        <v>10.177990097913</v>
      </c>
      <c r="FQ76">
        <v>11.315189492438</v>
      </c>
      <c r="FR76">
        <v>9.0395223282040007</v>
      </c>
      <c r="FS76">
        <v>9.0536541670799995</v>
      </c>
      <c r="FT76">
        <v>13.197030191302</v>
      </c>
      <c r="FU76">
        <v>8.3970189495609997</v>
      </c>
      <c r="FV76">
        <v>9.4171668343969994</v>
      </c>
      <c r="FW76">
        <v>10.611626625301</v>
      </c>
      <c r="FX76">
        <v>10.185932985237001</v>
      </c>
      <c r="FY76">
        <v>2736.8426961590999</v>
      </c>
      <c r="FZ76">
        <v>3195.3750615273998</v>
      </c>
      <c r="GA76">
        <v>5134.4661038306003</v>
      </c>
      <c r="GB76">
        <v>2370.5027026821999</v>
      </c>
      <c r="GC76">
        <v>874.54418206983996</v>
      </c>
      <c r="GD76">
        <v>3613.9020681073998</v>
      </c>
      <c r="GE76">
        <v>217.30735621529001</v>
      </c>
      <c r="GF76">
        <v>1520.5869268602</v>
      </c>
      <c r="GG76">
        <v>0.15415799731900001</v>
      </c>
      <c r="GH76">
        <v>4614.1778204257998</v>
      </c>
      <c r="GI76">
        <v>2502.5399091651998</v>
      </c>
      <c r="GJ76">
        <v>4854.0854954037004</v>
      </c>
      <c r="GK76">
        <v>5016.7326086086996</v>
      </c>
      <c r="GL76">
        <v>3891.9821742023</v>
      </c>
      <c r="GM76">
        <v>2279.8572510558001</v>
      </c>
      <c r="GN76">
        <v>763.81925170268005</v>
      </c>
      <c r="GO76">
        <v>1723.2591409299</v>
      </c>
      <c r="GP76">
        <v>116668.0036028</v>
      </c>
      <c r="GQ76">
        <v>-0.114944254949</v>
      </c>
      <c r="GR76">
        <v>2.7080974330999999E-2</v>
      </c>
      <c r="GS76">
        <v>0.169106203717</v>
      </c>
      <c r="GT76">
        <v>1.128717596707</v>
      </c>
      <c r="GU76">
        <v>1.456228827643</v>
      </c>
      <c r="GV76">
        <v>1.828240750095</v>
      </c>
      <c r="GW76">
        <v>2.1392133180989998</v>
      </c>
      <c r="GX76">
        <v>2.373160620243</v>
      </c>
      <c r="GY76">
        <v>2.707911429063</v>
      </c>
      <c r="GZ76">
        <v>2.9980842826899998</v>
      </c>
      <c r="HA76">
        <v>3.356883919805</v>
      </c>
      <c r="HB76">
        <v>3.7955455193300001</v>
      </c>
      <c r="HC76">
        <v>0.187567978123</v>
      </c>
      <c r="HD76">
        <v>134.76549999997999</v>
      </c>
      <c r="HE76">
        <v>8.6511374596629995</v>
      </c>
      <c r="HF76">
        <v>4.702053279646</v>
      </c>
      <c r="HG76">
        <v>5.4431097584390002</v>
      </c>
      <c r="HH76">
        <v>6.6155418388309997</v>
      </c>
      <c r="HI76">
        <v>290.31169279</v>
      </c>
      <c r="HJ76">
        <v>2171446.7834999999</v>
      </c>
      <c r="HK76">
        <v>2761.3128338000001</v>
      </c>
      <c r="HL76">
        <v>2188742.7407</v>
      </c>
      <c r="HM76">
        <v>2759.4164513000001</v>
      </c>
      <c r="HN76">
        <v>9.3502408594999995</v>
      </c>
      <c r="HO76">
        <v>0.13407743389999999</v>
      </c>
      <c r="HP76">
        <v>5.8384531543999998</v>
      </c>
      <c r="HQ76">
        <v>-2.7349862999999999E-2</v>
      </c>
      <c r="HR76">
        <v>-1.1157759E-2</v>
      </c>
      <c r="HS76">
        <v>-5.1864522000000003E-2</v>
      </c>
      <c r="HT76">
        <v>-4.5820341000000001E-2</v>
      </c>
      <c r="HU76">
        <v>-7.8134797000000006E-2</v>
      </c>
      <c r="HV76">
        <v>-5.0682987999999998E-2</v>
      </c>
      <c r="HW76">
        <v>-3.5933063000000001E-2</v>
      </c>
      <c r="HX76">
        <v>-8.4955832999999994E-2</v>
      </c>
      <c r="HY76">
        <v>-2.0116454999999998E-2</v>
      </c>
      <c r="HZ76">
        <v>-9.7240771000000004E-2</v>
      </c>
      <c r="IA76">
        <v>-5.6375123999999999E-2</v>
      </c>
      <c r="IB76">
        <v>-0.11669204599999999</v>
      </c>
      <c r="IC76">
        <v>-5.3975737000000003E-2</v>
      </c>
      <c r="ID76">
        <v>-4.2005658000000001E-2</v>
      </c>
      <c r="IE76">
        <v>3.3887276700000003E-2</v>
      </c>
      <c r="IF76">
        <v>-3.9418489000000001E-2</v>
      </c>
      <c r="IG76">
        <v>-5.3444971000000001E-2</v>
      </c>
      <c r="IH76">
        <v>8.9053797000000004E-3</v>
      </c>
      <c r="II76">
        <v>-0.102449757</v>
      </c>
      <c r="IJ76">
        <v>-0.39638638100000001</v>
      </c>
      <c r="IK76">
        <v>0.21551399169999999</v>
      </c>
      <c r="IL76">
        <v>-1.5876161E-2</v>
      </c>
      <c r="IM76">
        <v>-4.0873186999999998E-2</v>
      </c>
      <c r="IN76">
        <v>-3.8540366999999999E-2</v>
      </c>
      <c r="IO76">
        <v>-2.7036197000000001E-2</v>
      </c>
      <c r="IP76">
        <v>-2.1391139999999999E-2</v>
      </c>
      <c r="IQ76">
        <v>-0.17904626800000001</v>
      </c>
      <c r="IR76">
        <v>-0.37386670300000002</v>
      </c>
      <c r="IS76">
        <v>9.6249739188000003</v>
      </c>
      <c r="IT76">
        <v>9.5729753445999997</v>
      </c>
      <c r="IU76">
        <v>5.3597267138999998</v>
      </c>
      <c r="IV76">
        <v>5.8410015819999996</v>
      </c>
      <c r="IW76">
        <v>6.7147608942000003</v>
      </c>
      <c r="IX76">
        <v>-1.372273759</v>
      </c>
      <c r="IY76">
        <v>2.1576908105000001</v>
      </c>
      <c r="IZ76">
        <v>1.7644658908999999</v>
      </c>
      <c r="JA76">
        <v>3.5139720429999999</v>
      </c>
      <c r="JB76">
        <v>2.2230871747999998</v>
      </c>
      <c r="JC76">
        <v>4.6703956027000002</v>
      </c>
      <c r="JD76">
        <v>-1.0424771070000001</v>
      </c>
      <c r="JE76">
        <v>-1.8697772459999999</v>
      </c>
      <c r="JF76">
        <v>1.3613194607000001</v>
      </c>
      <c r="JG76">
        <v>8.0966274391000006</v>
      </c>
      <c r="JH76">
        <v>7.1290956269999999</v>
      </c>
      <c r="JI76">
        <v>0.2787596712</v>
      </c>
      <c r="JJ76">
        <v>4.5557090392999999</v>
      </c>
      <c r="JK76">
        <v>4.7009344841000003</v>
      </c>
      <c r="JL76">
        <v>3.9140293491999998</v>
      </c>
      <c r="JM76">
        <v>-1.533357871</v>
      </c>
      <c r="JN76">
        <v>7.9227745056999996</v>
      </c>
      <c r="JO76">
        <v>7.9234615100000001</v>
      </c>
      <c r="JP76">
        <v>14.590904224000001</v>
      </c>
      <c r="JQ76">
        <v>9.2887896649999995</v>
      </c>
      <c r="JR76">
        <v>5.6709551485</v>
      </c>
      <c r="JS76">
        <v>14.598837846</v>
      </c>
      <c r="JT76">
        <v>9.3576098246000008</v>
      </c>
      <c r="JU76">
        <v>4.4847217813000002</v>
      </c>
      <c r="JV76">
        <v>1.0341392961</v>
      </c>
      <c r="JW76">
        <v>5.1388147699999998E-2</v>
      </c>
      <c r="JX76">
        <v>1.5007569999999999E-3</v>
      </c>
      <c r="JY76">
        <v>-6.0791439999999999E-3</v>
      </c>
      <c r="JZ76">
        <v>2.6091098900000002E-2</v>
      </c>
      <c r="KA76">
        <v>5.0866671999999996E-3</v>
      </c>
      <c r="KB76">
        <v>5.9443576499999998E-2</v>
      </c>
      <c r="KC76">
        <v>5.56611537E-2</v>
      </c>
      <c r="KD76">
        <v>-2.8627414E-2</v>
      </c>
      <c r="KE76">
        <v>-6.4607419999999999E-2</v>
      </c>
      <c r="KF76">
        <v>0.1848274308</v>
      </c>
      <c r="KG76">
        <v>-1.7471542999999999E-2</v>
      </c>
      <c r="KH76">
        <v>1.82708527E-2</v>
      </c>
      <c r="KI76">
        <v>2.0068323700000001E-2</v>
      </c>
      <c r="KJ76">
        <v>-0.117304834</v>
      </c>
      <c r="KK76">
        <v>5.6307635000000002E-3</v>
      </c>
      <c r="KL76">
        <v>-13.39208739</v>
      </c>
      <c r="KM76">
        <v>5.6540117999999999E-3</v>
      </c>
      <c r="KN76">
        <v>-2.2060920000000001E-2</v>
      </c>
      <c r="KO76">
        <v>-4.4739860000000001E-3</v>
      </c>
      <c r="KP76">
        <v>1.47511802E-2</v>
      </c>
      <c r="KQ76">
        <v>1.9286475899999999E-2</v>
      </c>
      <c r="KR76">
        <v>-1.1040227999999999E-2</v>
      </c>
      <c r="KS76">
        <v>0.1020801818</v>
      </c>
      <c r="KT76">
        <v>9.4149611800000005E-2</v>
      </c>
      <c r="KU76">
        <v>-5.8089432000000003E-2</v>
      </c>
      <c r="KV76">
        <v>-3.9484746000000001E-2</v>
      </c>
      <c r="KW76">
        <v>-8.3450400000000002E-4</v>
      </c>
      <c r="KX76">
        <v>-1.3789920000000001E-3</v>
      </c>
      <c r="KY76">
        <v>-9.1168300000000005E-4</v>
      </c>
      <c r="KZ76">
        <v>0.52466340420000002</v>
      </c>
      <c r="LA76">
        <v>5.2600937999999998E-3</v>
      </c>
      <c r="LB76">
        <v>-3.5976749999999998E-3</v>
      </c>
      <c r="LC76">
        <v>3.9568804000000004E-3</v>
      </c>
      <c r="LD76">
        <v>4.1204774000000001E-3</v>
      </c>
      <c r="LE76">
        <v>-0.12679069300000001</v>
      </c>
      <c r="LF76" t="s">
        <v>365</v>
      </c>
      <c r="LG76">
        <v>-1.1656329999999999E-3</v>
      </c>
      <c r="LH76">
        <v>-2.2684698999999999E-2</v>
      </c>
      <c r="LI76">
        <v>-1.5440430999999999E-2</v>
      </c>
      <c r="LJ76">
        <v>-1.379451684</v>
      </c>
      <c r="LK76">
        <v>0.90913382050000002</v>
      </c>
      <c r="LL76">
        <v>0.4369361242</v>
      </c>
      <c r="LM76">
        <v>0.52466340420000002</v>
      </c>
      <c r="LN76">
        <v>0.1483025617</v>
      </c>
      <c r="LO76">
        <v>-2.4253407000000001E-2</v>
      </c>
      <c r="LP76">
        <v>-2.7564498E-2</v>
      </c>
      <c r="LQ76">
        <v>-9.4125697999999994E-2</v>
      </c>
      <c r="LR76">
        <v>-9.4125697999999994E-2</v>
      </c>
      <c r="LS76">
        <v>-9.4125697999999994E-2</v>
      </c>
      <c r="LT76">
        <v>-9.4125697999999994E-2</v>
      </c>
      <c r="LU76">
        <v>-9.4125697999999994E-2</v>
      </c>
    </row>
    <row r="77" spans="1:333" x14ac:dyDescent="0.25">
      <c r="A77" s="64">
        <v>39933</v>
      </c>
      <c r="B77">
        <v>42.313362606365999</v>
      </c>
      <c r="C77">
        <v>55.374583054581997</v>
      </c>
      <c r="D77">
        <v>213.02948574275001</v>
      </c>
      <c r="E77">
        <v>131.95072016765999</v>
      </c>
      <c r="F77">
        <v>2795.8358340323002</v>
      </c>
      <c r="G77">
        <v>1760.7588373620999</v>
      </c>
      <c r="H77">
        <v>3889.4154709180002</v>
      </c>
      <c r="I77">
        <v>5099.2652209678999</v>
      </c>
      <c r="J77">
        <v>5635.1776072501998</v>
      </c>
      <c r="K77">
        <v>748.08879896103997</v>
      </c>
      <c r="L77">
        <v>5687.5192790626998</v>
      </c>
      <c r="M77">
        <v>2756.6184040089001</v>
      </c>
      <c r="N77">
        <v>3302.4473030725999</v>
      </c>
      <c r="O77">
        <v>15134.129675865001</v>
      </c>
      <c r="P77">
        <v>257.42562584678001</v>
      </c>
      <c r="Q77">
        <v>154.61918339208</v>
      </c>
      <c r="R77">
        <v>360.55798917611003</v>
      </c>
      <c r="S77">
        <v>477.96539183457998</v>
      </c>
      <c r="T77">
        <v>569.72263338565995</v>
      </c>
      <c r="U77">
        <v>64.246251918981002</v>
      </c>
      <c r="V77">
        <v>637.79473617076997</v>
      </c>
      <c r="W77">
        <v>241.62800796428999</v>
      </c>
      <c r="X77">
        <v>14358.021076233999</v>
      </c>
      <c r="Y77">
        <v>257.80276825031001</v>
      </c>
      <c r="Z77">
        <v>154.28074666212001</v>
      </c>
      <c r="AA77">
        <v>360.62582876682001</v>
      </c>
      <c r="AB77">
        <v>478.11722671191001</v>
      </c>
      <c r="AC77">
        <v>569.59032747546996</v>
      </c>
      <c r="AD77">
        <v>63.645833747337001</v>
      </c>
      <c r="AE77">
        <v>638.06702500183997</v>
      </c>
      <c r="AF77">
        <v>241.81418916781999</v>
      </c>
      <c r="AG77">
        <v>1245.0444472472</v>
      </c>
      <c r="AH77">
        <v>249.39644253353001</v>
      </c>
      <c r="AI77">
        <v>291.12735432337001</v>
      </c>
      <c r="AJ77">
        <v>262.32873469790002</v>
      </c>
      <c r="AK77">
        <v>252.76548293829001</v>
      </c>
      <c r="AL77">
        <v>384.07734821040998</v>
      </c>
      <c r="AM77">
        <v>341.04437065720998</v>
      </c>
      <c r="AN77">
        <v>215.99010898309001</v>
      </c>
      <c r="AO77">
        <v>339.24249983033002</v>
      </c>
      <c r="AP77">
        <v>314.93390436345999</v>
      </c>
      <c r="AQ77">
        <v>159.74635273665001</v>
      </c>
      <c r="AR77">
        <v>187.81609945359</v>
      </c>
      <c r="AS77">
        <v>155.66372628012999</v>
      </c>
      <c r="AT77">
        <v>156.69691178501</v>
      </c>
      <c r="AU77">
        <v>188.46883886307</v>
      </c>
      <c r="AV77">
        <v>192.31251958831999</v>
      </c>
      <c r="AW77">
        <v>189.09076891839999</v>
      </c>
      <c r="AX77">
        <v>215.04736389467999</v>
      </c>
      <c r="AY77">
        <v>183.71811266455001</v>
      </c>
      <c r="AZ77">
        <v>0.38399215396500003</v>
      </c>
      <c r="BA77">
        <v>0.12804059224799999</v>
      </c>
      <c r="BB77">
        <v>3.93645831161</v>
      </c>
      <c r="BC77">
        <v>-90.643611263240004</v>
      </c>
      <c r="BD77">
        <v>87.723827817043002</v>
      </c>
      <c r="BE77">
        <v>10.325116246535</v>
      </c>
      <c r="BF77">
        <v>10.394620126967</v>
      </c>
      <c r="BG77">
        <v>13.684666548420999</v>
      </c>
      <c r="BH77">
        <v>10.155583447932001</v>
      </c>
      <c r="BI77">
        <v>7.9309451482690001</v>
      </c>
      <c r="BJ77">
        <v>9.0869733840230005</v>
      </c>
      <c r="BK77">
        <v>7.5057350611939997</v>
      </c>
      <c r="BL77">
        <v>9.8360829282549993</v>
      </c>
      <c r="BM77">
        <v>8.4195925016970001</v>
      </c>
      <c r="BN77">
        <v>589.41202999750999</v>
      </c>
      <c r="BO77">
        <v>1636.8578461647</v>
      </c>
      <c r="BP77">
        <v>2226.2698763529002</v>
      </c>
      <c r="BQ77">
        <v>108.02534872691</v>
      </c>
      <c r="BR77">
        <v>-5.7345680748419996</v>
      </c>
      <c r="BS77">
        <v>306.55038903640002</v>
      </c>
      <c r="BT77">
        <v>4.4782787442209999</v>
      </c>
      <c r="BU77">
        <v>8.1526698271430007</v>
      </c>
      <c r="BV77">
        <v>0.199178993454</v>
      </c>
      <c r="BX77">
        <v>3.0905954351029998</v>
      </c>
      <c r="BY77">
        <v>3.2101926401259999</v>
      </c>
      <c r="BZ77">
        <v>0.208459158738</v>
      </c>
      <c r="CA77">
        <v>4007.8161490122002</v>
      </c>
      <c r="CB77">
        <v>9.1907227575779995</v>
      </c>
      <c r="CC77">
        <v>856.68595886230003</v>
      </c>
      <c r="CD77">
        <v>97.022276751199996</v>
      </c>
      <c r="CE77">
        <v>1.3415610268630001</v>
      </c>
      <c r="CF77">
        <v>108.40270421603999</v>
      </c>
      <c r="CG77">
        <v>201424.79379068999</v>
      </c>
      <c r="CH77">
        <v>127210.67155355</v>
      </c>
      <c r="CI77">
        <v>309787.68753255002</v>
      </c>
      <c r="CJ77">
        <v>376005.41389159998</v>
      </c>
      <c r="CK77">
        <v>464365.57574056002</v>
      </c>
      <c r="CL77">
        <v>11667.556346638999</v>
      </c>
      <c r="CM77">
        <v>53861.771594238002</v>
      </c>
      <c r="CN77">
        <v>477396.58977050998</v>
      </c>
      <c r="CO77">
        <v>195913.6986613</v>
      </c>
      <c r="CP77">
        <v>200171.19945474999</v>
      </c>
      <c r="CQ77">
        <v>126418.77052002</v>
      </c>
      <c r="CR77">
        <v>307862.93440755003</v>
      </c>
      <c r="CS77">
        <v>373662.35675863002</v>
      </c>
      <c r="CT77">
        <v>461479.16581217002</v>
      </c>
      <c r="CU77">
        <v>10909.982000732</v>
      </c>
      <c r="CV77">
        <v>53526.030944824</v>
      </c>
      <c r="CW77">
        <v>474426.37307129003</v>
      </c>
      <c r="CX77">
        <v>194693.793986</v>
      </c>
      <c r="CY77">
        <v>12037.327131144</v>
      </c>
      <c r="CZ77">
        <v>218699.78904621999</v>
      </c>
      <c r="DA77">
        <v>138314.95069172999</v>
      </c>
      <c r="DB77">
        <v>335346.23893229</v>
      </c>
      <c r="DC77">
        <v>410891.73852538998</v>
      </c>
      <c r="DD77">
        <v>510070.53437499999</v>
      </c>
      <c r="DE77">
        <v>58344.301590982999</v>
      </c>
      <c r="DF77">
        <v>524901.39938150998</v>
      </c>
      <c r="DG77">
        <v>214934.49358723999</v>
      </c>
      <c r="DH77">
        <v>1282.2320343018</v>
      </c>
      <c r="DI77">
        <v>0.45861770461000001</v>
      </c>
      <c r="DJ77">
        <v>0.198924859132</v>
      </c>
      <c r="DK77">
        <v>0.26086405279699998</v>
      </c>
      <c r="DL77">
        <v>0.88322177479700004</v>
      </c>
      <c r="DM77">
        <v>1.4664500384279999</v>
      </c>
      <c r="DN77">
        <v>1.8049751738090001</v>
      </c>
      <c r="DO77">
        <v>5.4271986802420003</v>
      </c>
      <c r="DP77">
        <v>6.1852484226230002</v>
      </c>
      <c r="DQ77">
        <v>6.5977568705880003</v>
      </c>
      <c r="DR77">
        <v>0.20536923408499999</v>
      </c>
      <c r="DS77">
        <v>0.34805284949600002</v>
      </c>
      <c r="DT77">
        <v>0.54029145520199995</v>
      </c>
      <c r="DU77">
        <v>0.97937875431999999</v>
      </c>
      <c r="DV77">
        <v>1.4261097075419999</v>
      </c>
      <c r="DW77">
        <v>2.047727517287</v>
      </c>
      <c r="DX77">
        <v>2.6470130076010001</v>
      </c>
      <c r="DY77">
        <v>3.949545973043</v>
      </c>
      <c r="DZ77">
        <v>0.35376521199900002</v>
      </c>
      <c r="EA77">
        <v>0.55132856809800002</v>
      </c>
      <c r="EB77">
        <v>0.657212820649</v>
      </c>
      <c r="EC77">
        <v>1.302642974257</v>
      </c>
      <c r="ED77">
        <v>2.0305172180139999</v>
      </c>
      <c r="EE77">
        <v>12.690919850022</v>
      </c>
      <c r="EF77">
        <v>4.9407711323349996</v>
      </c>
      <c r="EG77">
        <v>4.5833359267249998</v>
      </c>
      <c r="EH77">
        <v>4.9307099217549997</v>
      </c>
      <c r="EI77">
        <v>1.678743755817</v>
      </c>
      <c r="EJ77">
        <v>2.022813828786</v>
      </c>
      <c r="EK77">
        <v>9737.9984527588003</v>
      </c>
      <c r="EL77">
        <v>2077.7006435076</v>
      </c>
      <c r="EM77">
        <v>170.44793476263999</v>
      </c>
      <c r="EN77">
        <v>63.603965942934003</v>
      </c>
      <c r="EO77">
        <v>135.94554130749</v>
      </c>
      <c r="EP77">
        <v>4.1091529128679998</v>
      </c>
      <c r="EQ77">
        <v>1898.8802495320999</v>
      </c>
      <c r="ER77">
        <v>2.4101656289200002</v>
      </c>
      <c r="ES77">
        <v>1.9701897660309999</v>
      </c>
      <c r="ET77">
        <v>2.0006428443119999</v>
      </c>
      <c r="EU77">
        <v>3.1405514508949999</v>
      </c>
      <c r="EV77">
        <v>1.4961904649419999</v>
      </c>
      <c r="EW77">
        <v>2.665626443981</v>
      </c>
      <c r="EX77">
        <v>3.6260844614010002</v>
      </c>
      <c r="EY77">
        <v>2.7686717641660001</v>
      </c>
      <c r="EZ77">
        <v>0.47576564119699999</v>
      </c>
      <c r="FA77">
        <v>0.31767239440200001</v>
      </c>
      <c r="FB77">
        <v>0.49821712542300001</v>
      </c>
      <c r="FC77">
        <v>0.41696539206900002</v>
      </c>
      <c r="FD77">
        <v>0.25293114930400001</v>
      </c>
      <c r="FE77">
        <v>0.26921598790099999</v>
      </c>
      <c r="FF77">
        <v>0.39343790360699998</v>
      </c>
      <c r="FG77">
        <v>0.36429573246300001</v>
      </c>
      <c r="FH77">
        <v>17.662713567168002</v>
      </c>
      <c r="FI77">
        <v>1883.5781870523999</v>
      </c>
      <c r="FJ77">
        <v>141.55870577429999</v>
      </c>
      <c r="FK77">
        <v>765137.29556656</v>
      </c>
      <c r="FL77">
        <v>7.1958924938609998</v>
      </c>
      <c r="FM77">
        <v>8.8179644089810001</v>
      </c>
      <c r="FN77">
        <v>122.88942943227001</v>
      </c>
      <c r="FO77">
        <v>200.25813484192</v>
      </c>
      <c r="FP77">
        <v>9.5719761877010008</v>
      </c>
      <c r="FQ77">
        <v>11.418115411140001</v>
      </c>
      <c r="FR77">
        <v>9.9912490397690004</v>
      </c>
      <c r="FS77">
        <v>8.6288034209980005</v>
      </c>
      <c r="FT77">
        <v>13.346915061081001</v>
      </c>
      <c r="FU77">
        <v>8.5681344008379998</v>
      </c>
      <c r="FV77">
        <v>8.4933113475639992</v>
      </c>
      <c r="FW77">
        <v>10.008221609145</v>
      </c>
      <c r="FX77">
        <v>10.418742456039</v>
      </c>
      <c r="FY77">
        <v>2217.2279996236002</v>
      </c>
      <c r="FZ77">
        <v>2214.7233088174999</v>
      </c>
      <c r="GA77">
        <v>2849.0952758788999</v>
      </c>
      <c r="GB77">
        <v>2513.2041250228999</v>
      </c>
      <c r="GC77">
        <v>680.95389429728004</v>
      </c>
      <c r="GD77">
        <v>2298.7293406169001</v>
      </c>
      <c r="GE77">
        <v>145.4225089709</v>
      </c>
      <c r="GF77">
        <v>1053.9562786101999</v>
      </c>
      <c r="GG77">
        <v>0.12804059224799999</v>
      </c>
      <c r="GH77">
        <v>4613.9473461329999</v>
      </c>
      <c r="GI77">
        <v>2502.8572403072999</v>
      </c>
      <c r="GJ77">
        <v>4853.5359081099004</v>
      </c>
      <c r="GK77">
        <v>5018.1135726709999</v>
      </c>
      <c r="GL77">
        <v>3890.5222363591001</v>
      </c>
      <c r="GM77">
        <v>2280.1473231206</v>
      </c>
      <c r="GN77">
        <v>763.96742920602003</v>
      </c>
      <c r="GO77">
        <v>1723.4297165999999</v>
      </c>
      <c r="GP77">
        <v>116703.4406325</v>
      </c>
      <c r="GQ77">
        <v>-5.8754518504E-2</v>
      </c>
      <c r="GR77">
        <v>7.5018593761999999E-2</v>
      </c>
      <c r="GS77">
        <v>0.208791706183</v>
      </c>
      <c r="GT77">
        <v>1.0879555872390001</v>
      </c>
      <c r="GU77">
        <v>1.470249405393</v>
      </c>
      <c r="GV77">
        <v>1.9088333750940001</v>
      </c>
      <c r="GW77">
        <v>2.2769758254210002</v>
      </c>
      <c r="GX77">
        <v>2.5583886537349998</v>
      </c>
      <c r="GY77">
        <v>2.939401562489</v>
      </c>
      <c r="GZ77">
        <v>3.2585170183679999</v>
      </c>
      <c r="HA77">
        <v>3.6371192683819999</v>
      </c>
      <c r="HB77">
        <v>4.0284323137250002</v>
      </c>
      <c r="HC77">
        <v>0.144778910363</v>
      </c>
      <c r="HD77">
        <v>129.78680101825</v>
      </c>
      <c r="HE77">
        <v>8.4788041750590004</v>
      </c>
      <c r="HF77">
        <v>4.6844776590670003</v>
      </c>
      <c r="HG77">
        <v>5.4413869937259998</v>
      </c>
      <c r="HH77">
        <v>6.6462039192519997</v>
      </c>
      <c r="HI77">
        <v>288.73273448999998</v>
      </c>
      <c r="HJ77">
        <v>2192240.625</v>
      </c>
      <c r="HK77">
        <v>2763.9439458000002</v>
      </c>
      <c r="HL77">
        <v>2205966.2025000001</v>
      </c>
      <c r="HM77">
        <v>2763.9598197</v>
      </c>
      <c r="HN77">
        <v>9.7815427511999999</v>
      </c>
      <c r="HO77">
        <v>0.32607173379999999</v>
      </c>
      <c r="HP77">
        <v>5.3882087399999996</v>
      </c>
      <c r="HQ77">
        <v>-2.0025561000000001E-2</v>
      </c>
      <c r="HR77">
        <v>-1.3143192E-2</v>
      </c>
      <c r="HS77">
        <v>-4.6152297000000002E-2</v>
      </c>
      <c r="HT77">
        <v>-4.1275003999999997E-2</v>
      </c>
      <c r="HU77">
        <v>-7.4772917999999994E-2</v>
      </c>
      <c r="HV77">
        <v>-5.4680002999999998E-2</v>
      </c>
      <c r="HW77">
        <v>-1.8843865000000001E-2</v>
      </c>
      <c r="HX77">
        <v>-8.5856126000000005E-2</v>
      </c>
      <c r="HY77">
        <v>-2.5273819999999999E-2</v>
      </c>
      <c r="HZ77">
        <v>-9.7700813999999997E-2</v>
      </c>
      <c r="IA77">
        <v>-6.4408842999999993E-2</v>
      </c>
      <c r="IB77">
        <v>-0.111029931</v>
      </c>
      <c r="IC77">
        <v>-6.331995E-2</v>
      </c>
      <c r="ID77">
        <v>-4.8331685999999999E-2</v>
      </c>
      <c r="IE77">
        <v>1.8828506200000001E-2</v>
      </c>
      <c r="IF77">
        <v>-3.4966088999999999E-2</v>
      </c>
      <c r="IG77">
        <v>-4.9082427999999997E-2</v>
      </c>
      <c r="IH77">
        <v>8.8514573000000006E-3</v>
      </c>
      <c r="II77">
        <v>-0.104778996</v>
      </c>
      <c r="IJ77">
        <v>-0.13342240699999999</v>
      </c>
      <c r="IK77">
        <v>0.64547841770000003</v>
      </c>
      <c r="IL77">
        <v>0.32917842759999999</v>
      </c>
      <c r="IM77">
        <v>-4.4294404000000002E-2</v>
      </c>
      <c r="IN77">
        <v>-4.4427215999999999E-2</v>
      </c>
      <c r="IO77">
        <v>-3.7898650999999998E-2</v>
      </c>
      <c r="IP77">
        <v>-2.6599411999999999E-2</v>
      </c>
      <c r="IQ77">
        <v>-0.19108799500000001</v>
      </c>
      <c r="IR77">
        <v>-0.36359060599999998</v>
      </c>
      <c r="IS77">
        <v>9.6247077156999996</v>
      </c>
      <c r="IT77">
        <v>9.5720640249999995</v>
      </c>
      <c r="IU77">
        <v>5.3614305868000001</v>
      </c>
      <c r="IV77">
        <v>5.8320125880000004</v>
      </c>
      <c r="IW77">
        <v>6.7530714090000004</v>
      </c>
      <c r="IX77">
        <v>-1.582945778</v>
      </c>
      <c r="IY77">
        <v>2.1375694228</v>
      </c>
      <c r="IZ77">
        <v>1.6842129993999999</v>
      </c>
      <c r="JA77">
        <v>3.745102937</v>
      </c>
      <c r="JB77">
        <v>2.2181945794</v>
      </c>
      <c r="JC77">
        <v>4.6823659099999997</v>
      </c>
      <c r="JD77">
        <v>-0.95713315899999996</v>
      </c>
      <c r="JE77">
        <v>-2.0554079380000001</v>
      </c>
      <c r="JF77">
        <v>1.3702814134000001</v>
      </c>
      <c r="JG77">
        <v>8.1024190796000006</v>
      </c>
      <c r="JH77">
        <v>7.1269265088999996</v>
      </c>
      <c r="JI77">
        <v>0.2938338814</v>
      </c>
      <c r="JJ77">
        <v>4.5749406093999996</v>
      </c>
      <c r="JK77">
        <v>4.6858530353000001</v>
      </c>
      <c r="JL77">
        <v>4.0141206988000002</v>
      </c>
      <c r="JM77">
        <v>-1.6135513939999999</v>
      </c>
      <c r="JN77">
        <v>7.9244196477999997</v>
      </c>
      <c r="JO77">
        <v>7.9244139045999997</v>
      </c>
      <c r="JP77">
        <v>14.600434695000001</v>
      </c>
      <c r="JQ77">
        <v>9.2974334289999998</v>
      </c>
      <c r="JR77">
        <v>5.6655014661000003</v>
      </c>
      <c r="JS77">
        <v>14.606676158000001</v>
      </c>
      <c r="JT77">
        <v>9.3645673071999997</v>
      </c>
      <c r="JU77">
        <v>4.4741935593999997</v>
      </c>
      <c r="JV77">
        <v>1.1283637698</v>
      </c>
      <c r="JW77">
        <v>4.0878386500000002E-2</v>
      </c>
      <c r="JX77">
        <v>1.7038730000000001E-3</v>
      </c>
      <c r="JY77">
        <v>-8.9889940000000002E-3</v>
      </c>
      <c r="JZ77">
        <v>3.8310514900000002E-2</v>
      </c>
      <c r="KA77">
        <v>8.643764E-3</v>
      </c>
      <c r="KB77">
        <v>-0.189960299</v>
      </c>
      <c r="KC77">
        <v>9.8806371300000001E-2</v>
      </c>
      <c r="KD77">
        <v>-1.9920304E-2</v>
      </c>
      <c r="KE77">
        <v>-7.7117071999999995E-2</v>
      </c>
      <c r="KF77">
        <v>0.231130894</v>
      </c>
      <c r="KG77">
        <v>-4.8925949999999996E-3</v>
      </c>
      <c r="KH77">
        <v>1.19703073E-2</v>
      </c>
      <c r="KI77">
        <v>8.53439483E-2</v>
      </c>
      <c r="KJ77">
        <v>-0.18563069300000001</v>
      </c>
      <c r="KK77">
        <v>8.9619526999999994E-3</v>
      </c>
      <c r="KL77">
        <v>-3.6674618219999999</v>
      </c>
      <c r="KM77">
        <v>5.7916405000000004E-3</v>
      </c>
      <c r="KN77">
        <v>-6.0719140000000003E-3</v>
      </c>
      <c r="KO77">
        <v>-2.1691179999999998E-3</v>
      </c>
      <c r="KP77">
        <v>1.50742102E-2</v>
      </c>
      <c r="KQ77">
        <v>1.923157E-2</v>
      </c>
      <c r="KR77">
        <v>-1.5081449E-2</v>
      </c>
      <c r="KS77">
        <v>0.1000913497</v>
      </c>
      <c r="KT77">
        <v>-7.7062280999999996E-2</v>
      </c>
      <c r="KU77">
        <v>-1.7768289999999999E-2</v>
      </c>
      <c r="KV77">
        <v>-1.2598296E-2</v>
      </c>
      <c r="KW77">
        <v>-2.6620300000000001E-4</v>
      </c>
      <c r="KX77">
        <v>-9.1131999999999997E-4</v>
      </c>
      <c r="KY77">
        <v>1.6451421000000001E-3</v>
      </c>
      <c r="KZ77">
        <v>0.43130189159999999</v>
      </c>
      <c r="LA77">
        <v>9.5304712999999992E-3</v>
      </c>
      <c r="LB77">
        <v>-5.4536819999999996E-3</v>
      </c>
      <c r="LC77">
        <v>6.9574826000000003E-3</v>
      </c>
      <c r="LD77">
        <v>7.8383120000000001E-3</v>
      </c>
      <c r="LE77">
        <v>-8.4112951000000005E-2</v>
      </c>
      <c r="LF77" t="s">
        <v>365</v>
      </c>
      <c r="LG77">
        <v>-9.4074899999999995E-4</v>
      </c>
      <c r="LH77">
        <v>-1.6297201000000001E-2</v>
      </c>
      <c r="LI77">
        <v>-1.0528222E-2</v>
      </c>
      <c r="LJ77">
        <v>-0.928454844</v>
      </c>
      <c r="LK77">
        <v>0.52664948280000001</v>
      </c>
      <c r="LL77">
        <v>0.3639708565</v>
      </c>
      <c r="LM77">
        <v>0.43130189159999999</v>
      </c>
      <c r="LN77">
        <v>0.2779111299</v>
      </c>
      <c r="LO77">
        <v>-1.1606928000000001E-2</v>
      </c>
      <c r="LP77">
        <v>-1.7419257E-2</v>
      </c>
      <c r="LQ77">
        <v>1.9489099900000001E-2</v>
      </c>
      <c r="LR77">
        <v>1.9489099900000001E-2</v>
      </c>
      <c r="LS77">
        <v>1.9489099900000001E-2</v>
      </c>
      <c r="LT77">
        <v>1.9489099900000001E-2</v>
      </c>
      <c r="LU77">
        <v>1.9489099900000001E-2</v>
      </c>
    </row>
    <row r="78" spans="1:333" x14ac:dyDescent="0.25">
      <c r="A78" s="64">
        <v>39964</v>
      </c>
      <c r="B78">
        <v>49.731114454808001</v>
      </c>
      <c r="C78">
        <v>60.042493013844997</v>
      </c>
      <c r="D78">
        <v>213.47137201552999</v>
      </c>
      <c r="E78">
        <v>131.41239505116999</v>
      </c>
      <c r="F78">
        <v>2782.5387238551998</v>
      </c>
      <c r="G78">
        <v>1757.0430282253001</v>
      </c>
      <c r="H78">
        <v>3874.6483309269001</v>
      </c>
      <c r="I78">
        <v>5069.5135804683996</v>
      </c>
      <c r="J78">
        <v>5615.4694539366001</v>
      </c>
      <c r="K78">
        <v>745.50317046215002</v>
      </c>
      <c r="L78">
        <v>5658.0899387579002</v>
      </c>
      <c r="M78">
        <v>2743.5147754925001</v>
      </c>
      <c r="N78">
        <v>3316.0312362794002</v>
      </c>
      <c r="O78">
        <v>15133.667425156</v>
      </c>
      <c r="P78">
        <v>258.59477301854997</v>
      </c>
      <c r="Q78">
        <v>154.27523553962999</v>
      </c>
      <c r="R78">
        <v>362.75275470845003</v>
      </c>
      <c r="S78">
        <v>474.85583599632997</v>
      </c>
      <c r="T78">
        <v>570.59489459952999</v>
      </c>
      <c r="U78">
        <v>63.873200283236002</v>
      </c>
      <c r="V78">
        <v>640.37450618320997</v>
      </c>
      <c r="W78">
        <v>242.69106494323</v>
      </c>
      <c r="X78">
        <v>14350.675493179</v>
      </c>
      <c r="Y78">
        <v>258.28996922556001</v>
      </c>
      <c r="Z78">
        <v>153.8802682642</v>
      </c>
      <c r="AA78">
        <v>362.69458762483998</v>
      </c>
      <c r="AB78">
        <v>474.38582886226999</v>
      </c>
      <c r="AC78">
        <v>569.94461973444004</v>
      </c>
      <c r="AD78">
        <v>63.479432022979999</v>
      </c>
      <c r="AE78">
        <v>639.96855715781999</v>
      </c>
      <c r="AF78">
        <v>242.64334727968</v>
      </c>
      <c r="AG78">
        <v>1246.6928758467</v>
      </c>
      <c r="AH78">
        <v>248.03859509732001</v>
      </c>
      <c r="AI78">
        <v>290.36774785504002</v>
      </c>
      <c r="AJ78">
        <v>259.22434518703</v>
      </c>
      <c r="AK78">
        <v>251.06920295761</v>
      </c>
      <c r="AL78">
        <v>382.39610753413001</v>
      </c>
      <c r="AM78">
        <v>338.06663104459</v>
      </c>
      <c r="AN78">
        <v>215.23920543732001</v>
      </c>
      <c r="AO78">
        <v>336.48310706164</v>
      </c>
      <c r="AP78">
        <v>313.80827244684002</v>
      </c>
      <c r="AQ78">
        <v>158.92794697229999</v>
      </c>
      <c r="AR78">
        <v>187.65408275849001</v>
      </c>
      <c r="AS78">
        <v>152.19791061911999</v>
      </c>
      <c r="AT78">
        <v>156.91057279421</v>
      </c>
      <c r="AU78">
        <v>188.31804618181999</v>
      </c>
      <c r="AV78">
        <v>191.15102824277</v>
      </c>
      <c r="AW78">
        <v>192.39399348103001</v>
      </c>
      <c r="AX78">
        <v>212.47922737476</v>
      </c>
      <c r="AY78">
        <v>182.98668938383</v>
      </c>
      <c r="AZ78">
        <v>0.426323370107</v>
      </c>
      <c r="BA78">
        <v>0.105284804899</v>
      </c>
      <c r="BB78">
        <v>3.990164845432</v>
      </c>
      <c r="BC78">
        <v>-91.782565566800002</v>
      </c>
      <c r="BD78">
        <v>87.394096420656993</v>
      </c>
      <c r="BE78">
        <v>10.507558734967001</v>
      </c>
      <c r="BF78">
        <v>10.612221863902001</v>
      </c>
      <c r="BG78">
        <v>14.232588800812</v>
      </c>
      <c r="BH78">
        <v>10.406789166913001</v>
      </c>
      <c r="BI78">
        <v>8.0894654121310001</v>
      </c>
      <c r="BJ78">
        <v>9.3381289921460002</v>
      </c>
      <c r="BK78">
        <v>7.8937122253399998</v>
      </c>
      <c r="BL78">
        <v>10.172125422725999</v>
      </c>
      <c r="BM78">
        <v>8.6696544368899993</v>
      </c>
      <c r="BN78">
        <v>738.15549173277998</v>
      </c>
      <c r="BO78">
        <v>1642.096363806</v>
      </c>
      <c r="BP78">
        <v>2380.2518558195002</v>
      </c>
      <c r="BQ78">
        <v>109.61999953003</v>
      </c>
      <c r="BR78">
        <v>-5.2653803332680003</v>
      </c>
      <c r="BS78">
        <v>306.77180994595</v>
      </c>
      <c r="BT78">
        <v>4.4505991474269999</v>
      </c>
      <c r="BU78">
        <v>8.0988014897989995</v>
      </c>
      <c r="BV78">
        <v>0.17427668768599999</v>
      </c>
      <c r="BX78">
        <v>3.358473764552</v>
      </c>
      <c r="BY78">
        <v>3.2616860365439999</v>
      </c>
      <c r="BZ78">
        <v>0.15830670008700001</v>
      </c>
      <c r="CA78">
        <v>4015.6472195964002</v>
      </c>
      <c r="CB78">
        <v>9.5474019218839992</v>
      </c>
      <c r="CC78">
        <v>892.65902857626998</v>
      </c>
      <c r="CD78">
        <v>97.904046821978994</v>
      </c>
      <c r="CE78">
        <v>1.3617921879270001</v>
      </c>
      <c r="CF78">
        <v>106.80010237377</v>
      </c>
      <c r="CG78">
        <v>201629.90980579</v>
      </c>
      <c r="CH78">
        <v>127849.82280805</v>
      </c>
      <c r="CI78">
        <v>312937.04882025003</v>
      </c>
      <c r="CJ78">
        <v>376269.20660596999</v>
      </c>
      <c r="CK78">
        <v>466559.26820028998</v>
      </c>
      <c r="CL78">
        <v>11715.207763672001</v>
      </c>
      <c r="CM78">
        <v>54041.950859315999</v>
      </c>
      <c r="CN78">
        <v>479152.19925419003</v>
      </c>
      <c r="CO78">
        <v>197299.56630189999</v>
      </c>
      <c r="CP78">
        <v>200764.48263057999</v>
      </c>
      <c r="CQ78">
        <v>127300.58351283</v>
      </c>
      <c r="CR78">
        <v>311591.19218199002</v>
      </c>
      <c r="CS78">
        <v>374653.31147815002</v>
      </c>
      <c r="CT78">
        <v>464556.15640357003</v>
      </c>
      <c r="CU78">
        <v>10975.842660472999</v>
      </c>
      <c r="CV78">
        <v>53809.913261660004</v>
      </c>
      <c r="CW78">
        <v>477093.54440997</v>
      </c>
      <c r="CX78">
        <v>196451.23631434</v>
      </c>
      <c r="CY78">
        <v>12105.951489601999</v>
      </c>
      <c r="CZ78">
        <v>219417.28533739</v>
      </c>
      <c r="DA78">
        <v>139337.69705692001</v>
      </c>
      <c r="DB78">
        <v>339342.92672630999</v>
      </c>
      <c r="DC78">
        <v>412022.64694115001</v>
      </c>
      <c r="DD78">
        <v>513533.05078125</v>
      </c>
      <c r="DE78">
        <v>58686.856685514998</v>
      </c>
      <c r="DF78">
        <v>527533.32919606997</v>
      </c>
      <c r="DG78">
        <v>216893.67530872</v>
      </c>
      <c r="DH78">
        <v>1263.1332648493001</v>
      </c>
      <c r="DI78">
        <v>0.51108667518799999</v>
      </c>
      <c r="DJ78">
        <v>0.214998271061</v>
      </c>
      <c r="DK78">
        <v>0.411586463061</v>
      </c>
      <c r="DL78">
        <v>0.87868426343600003</v>
      </c>
      <c r="DM78">
        <v>1.429772708385</v>
      </c>
      <c r="DN78">
        <v>1.7897821684490001</v>
      </c>
      <c r="DO78">
        <v>5.5670124907650003</v>
      </c>
      <c r="DP78">
        <v>6.2648724740550001</v>
      </c>
      <c r="DQ78">
        <v>6.6802869765989996</v>
      </c>
      <c r="DR78">
        <v>0.15611353420400001</v>
      </c>
      <c r="DS78">
        <v>0.31399469026499999</v>
      </c>
      <c r="DT78">
        <v>0.52116622012699998</v>
      </c>
      <c r="DU78">
        <v>1.0206918210510001</v>
      </c>
      <c r="DV78">
        <v>1.5001279231639999</v>
      </c>
      <c r="DW78">
        <v>2.2615482554709998</v>
      </c>
      <c r="DX78">
        <v>2.9232166581639998</v>
      </c>
      <c r="DY78">
        <v>4.2173832145430001</v>
      </c>
      <c r="DZ78">
        <v>0.31878717658299999</v>
      </c>
      <c r="EA78">
        <v>0.53101153697299996</v>
      </c>
      <c r="EB78">
        <v>0.83045792122999995</v>
      </c>
      <c r="EC78">
        <v>1.372527872362</v>
      </c>
      <c r="ED78">
        <v>1.965543116533</v>
      </c>
      <c r="EE78">
        <v>11.482172000034</v>
      </c>
      <c r="EF78">
        <v>5.025318659181</v>
      </c>
      <c r="EG78">
        <v>4.6503545734509997</v>
      </c>
      <c r="EH78">
        <v>4.9082762238299997</v>
      </c>
      <c r="EI78">
        <v>1.624340823581</v>
      </c>
      <c r="EJ78">
        <v>2.1672986784289998</v>
      </c>
      <c r="EK78">
        <v>9749.9512169129994</v>
      </c>
      <c r="EL78">
        <v>2056.4829204928001</v>
      </c>
      <c r="EM78">
        <v>171.32160142737001</v>
      </c>
      <c r="EN78">
        <v>63.585691583012</v>
      </c>
      <c r="EO78">
        <v>135.73617656195</v>
      </c>
      <c r="EP78">
        <v>3.6652256957140001</v>
      </c>
      <c r="EQ78">
        <v>1864.2013744538999</v>
      </c>
      <c r="ER78">
        <v>2.4651267688949998</v>
      </c>
      <c r="ES78">
        <v>1.977218302804</v>
      </c>
      <c r="ET78">
        <v>1.986947812133</v>
      </c>
      <c r="EU78">
        <v>3.681522632309</v>
      </c>
      <c r="EV78">
        <v>1.552210399027</v>
      </c>
      <c r="EW78">
        <v>3.3680751451759998</v>
      </c>
      <c r="EX78">
        <v>3.429509651294</v>
      </c>
      <c r="EY78">
        <v>2.8492284569069999</v>
      </c>
      <c r="EZ78">
        <v>0.46158700255899998</v>
      </c>
      <c r="FA78">
        <v>0.32929350759600001</v>
      </c>
      <c r="FB78">
        <v>0.50457195535999999</v>
      </c>
      <c r="FC78">
        <v>0.42142284096900001</v>
      </c>
      <c r="FD78">
        <v>0.26606691240000002</v>
      </c>
      <c r="FE78">
        <v>0.28740906044499998</v>
      </c>
      <c r="FF78">
        <v>0.36301671445799999</v>
      </c>
      <c r="FG78">
        <v>0.38217361441600001</v>
      </c>
      <c r="FH78">
        <v>17.508677085079999</v>
      </c>
      <c r="FI78">
        <v>1858.4726444983</v>
      </c>
      <c r="FJ78">
        <v>140.91100402305</v>
      </c>
      <c r="FK78">
        <v>813820.90550995001</v>
      </c>
      <c r="FL78">
        <v>7.1559891235080002</v>
      </c>
      <c r="FM78">
        <v>9.3571849940039993</v>
      </c>
      <c r="FN78">
        <v>118.40198836550999</v>
      </c>
      <c r="FO78">
        <v>190.1243506372</v>
      </c>
      <c r="FP78">
        <v>9.2776976802779991</v>
      </c>
      <c r="FQ78">
        <v>11.725272418871</v>
      </c>
      <c r="FR78">
        <v>10.610401338147</v>
      </c>
      <c r="FS78">
        <v>8.4290435185600003</v>
      </c>
      <c r="FT78">
        <v>13.498732478598001</v>
      </c>
      <c r="FU78">
        <v>8.8884561004180007</v>
      </c>
      <c r="FV78">
        <v>8.1206949562320005</v>
      </c>
      <c r="FW78">
        <v>9.4130426138159997</v>
      </c>
      <c r="FX78">
        <v>10.659198914925</v>
      </c>
      <c r="FY78">
        <v>1790.3539647748</v>
      </c>
      <c r="FZ78">
        <v>1556.4875670402</v>
      </c>
      <c r="GA78">
        <v>1104.9047324887999</v>
      </c>
      <c r="GB78">
        <v>2462.9264499295</v>
      </c>
      <c r="GC78">
        <v>498.93855660961998</v>
      </c>
      <c r="GD78">
        <v>1234.8983001709</v>
      </c>
      <c r="GE78">
        <v>129.17807169883</v>
      </c>
      <c r="GF78">
        <v>749.62103062290998</v>
      </c>
      <c r="GG78">
        <v>0.105284804899</v>
      </c>
      <c r="GH78">
        <v>4613.7755505696996</v>
      </c>
      <c r="GI78">
        <v>2503.2057661754998</v>
      </c>
      <c r="GJ78">
        <v>4853.0180465896001</v>
      </c>
      <c r="GK78">
        <v>5019.4607787742998</v>
      </c>
      <c r="GL78">
        <v>3889.1103129247999</v>
      </c>
      <c r="GM78">
        <v>2280.4654949602</v>
      </c>
      <c r="GN78">
        <v>764.12660565591</v>
      </c>
      <c r="GO78">
        <v>1723.6333012657999</v>
      </c>
      <c r="GP78">
        <v>116738.53431376</v>
      </c>
      <c r="GQ78">
        <v>1.7233609019E-2</v>
      </c>
      <c r="GR78">
        <v>0.139664786973</v>
      </c>
      <c r="GS78">
        <v>0.26209596515200001</v>
      </c>
      <c r="GT78">
        <v>1.046473656921</v>
      </c>
      <c r="GU78">
        <v>1.4986537608379999</v>
      </c>
      <c r="GV78">
        <v>2.009142773552</v>
      </c>
      <c r="GW78">
        <v>2.4322996051899999</v>
      </c>
      <c r="GX78">
        <v>2.756903282338</v>
      </c>
      <c r="GY78">
        <v>3.181831278497</v>
      </c>
      <c r="GZ78">
        <v>3.5245119996450001</v>
      </c>
      <c r="HA78">
        <v>3.9026741266860001</v>
      </c>
      <c r="HB78">
        <v>4.2307008172779996</v>
      </c>
      <c r="HC78">
        <v>9.3344355641999999E-2</v>
      </c>
      <c r="HD78">
        <v>125.06089431154</v>
      </c>
      <c r="HE78">
        <v>8.2176480485550005</v>
      </c>
      <c r="HF78">
        <v>4.6723642748209997</v>
      </c>
      <c r="HG78">
        <v>5.4336194756529999</v>
      </c>
      <c r="HH78">
        <v>6.6395402416109999</v>
      </c>
      <c r="HI78">
        <v>287.07832294999997</v>
      </c>
      <c r="HJ78">
        <v>2206220.4202000001</v>
      </c>
      <c r="HK78">
        <v>2765.2866101999998</v>
      </c>
      <c r="HL78">
        <v>2215738.9726999998</v>
      </c>
      <c r="HM78">
        <v>2768.0122652999999</v>
      </c>
      <c r="HN78">
        <v>10.073014508</v>
      </c>
      <c r="HO78">
        <v>0.31713402930000001</v>
      </c>
      <c r="HP78">
        <v>4.8591742839999998</v>
      </c>
      <c r="HQ78">
        <v>-1.8983073E-2</v>
      </c>
      <c r="HR78">
        <v>-1.5874217999999999E-2</v>
      </c>
      <c r="HS78">
        <v>-4.1318560999999997E-2</v>
      </c>
      <c r="HT78">
        <v>-3.7991966000000002E-2</v>
      </c>
      <c r="HU78">
        <v>-7.2025135000000004E-2</v>
      </c>
      <c r="HV78">
        <v>-6.3713922000000006E-2</v>
      </c>
      <c r="HW78">
        <v>-3.9648390000000004E-3</v>
      </c>
      <c r="HX78">
        <v>-8.287804E-2</v>
      </c>
      <c r="HY78">
        <v>-3.1993318E-2</v>
      </c>
      <c r="HZ78">
        <v>-9.3832293999999997E-2</v>
      </c>
      <c r="IA78">
        <v>-6.8088361999999999E-2</v>
      </c>
      <c r="IB78">
        <v>-0.10231562299999999</v>
      </c>
      <c r="IC78">
        <v>-7.0243327999999994E-2</v>
      </c>
      <c r="ID78">
        <v>-5.2020170999999997E-2</v>
      </c>
      <c r="IE78">
        <v>5.3800213000000001E-3</v>
      </c>
      <c r="IF78">
        <v>-3.350649E-2</v>
      </c>
      <c r="IG78">
        <v>-4.4555888000000002E-2</v>
      </c>
      <c r="IH78">
        <v>8.8029831999999995E-3</v>
      </c>
      <c r="II78">
        <v>-0.107313218</v>
      </c>
      <c r="IJ78">
        <v>0.18101837700000001</v>
      </c>
      <c r="IK78">
        <v>1.1678713928</v>
      </c>
      <c r="IL78">
        <v>0.72171915880000004</v>
      </c>
      <c r="IM78">
        <v>-4.6873471E-2</v>
      </c>
      <c r="IN78">
        <v>-4.5533011999999998E-2</v>
      </c>
      <c r="IO78">
        <v>-6.6061626999999998E-2</v>
      </c>
      <c r="IP78">
        <v>-3.0248876000000001E-2</v>
      </c>
      <c r="IQ78">
        <v>-0.197955935</v>
      </c>
      <c r="IR78">
        <v>-0.32823257300000003</v>
      </c>
      <c r="IS78">
        <v>9.6246771717000001</v>
      </c>
      <c r="IT78">
        <v>9.5715522927999999</v>
      </c>
      <c r="IU78">
        <v>5.3635027347999999</v>
      </c>
      <c r="IV78">
        <v>5.8232430092999996</v>
      </c>
      <c r="IW78">
        <v>6.7942046811000001</v>
      </c>
      <c r="IX78">
        <v>-1.857171753</v>
      </c>
      <c r="IY78">
        <v>2.1062840426</v>
      </c>
      <c r="IZ78">
        <v>1.5808685230999999</v>
      </c>
      <c r="JA78">
        <v>3.9066307826000002</v>
      </c>
      <c r="JB78">
        <v>2.2562690673999999</v>
      </c>
      <c r="JC78">
        <v>4.6970198352999999</v>
      </c>
      <c r="JD78">
        <v>-0.85255713600000005</v>
      </c>
      <c r="JE78">
        <v>-2.251086173</v>
      </c>
      <c r="JF78">
        <v>1.3838325446999999</v>
      </c>
      <c r="JG78">
        <v>8.1065239361000003</v>
      </c>
      <c r="JH78">
        <v>7.1282496248999996</v>
      </c>
      <c r="JI78">
        <v>0.30880161750000001</v>
      </c>
      <c r="JJ78">
        <v>4.583987885</v>
      </c>
      <c r="JK78">
        <v>4.6709588851000001</v>
      </c>
      <c r="JL78">
        <v>4.0950525285000001</v>
      </c>
      <c r="JM78">
        <v>-1.7471110839999999</v>
      </c>
      <c r="JN78">
        <v>7.9258847477999996</v>
      </c>
      <c r="JO78">
        <v>7.9248995650999996</v>
      </c>
      <c r="JP78">
        <v>14.606791392</v>
      </c>
      <c r="JQ78">
        <v>9.3034520149999995</v>
      </c>
      <c r="JR78">
        <v>5.6597550808000001</v>
      </c>
      <c r="JS78">
        <v>14.611096527999999</v>
      </c>
      <c r="JT78">
        <v>9.3686430856000005</v>
      </c>
      <c r="JU78">
        <v>4.4704277337000002</v>
      </c>
      <c r="JV78">
        <v>1.2114866339999999</v>
      </c>
      <c r="JW78">
        <v>2.7264018399999999E-2</v>
      </c>
      <c r="JX78">
        <v>2.0721479000000002E-3</v>
      </c>
      <c r="JY78">
        <v>-8.7695789999999996E-3</v>
      </c>
      <c r="JZ78">
        <v>4.1133271999999999E-2</v>
      </c>
      <c r="KA78">
        <v>6.0185860000000002E-3</v>
      </c>
      <c r="KB78">
        <v>-0.23983972100000001</v>
      </c>
      <c r="KC78">
        <v>8.6675313899999995E-2</v>
      </c>
      <c r="KD78">
        <v>-3.0801057E-2</v>
      </c>
      <c r="KE78">
        <v>-9.8183733999999995E-2</v>
      </c>
      <c r="KF78">
        <v>0.1615278456</v>
      </c>
      <c r="KG78">
        <v>3.8074487999999997E-2</v>
      </c>
      <c r="KH78">
        <v>1.46539253E-2</v>
      </c>
      <c r="KI78">
        <v>0.1045760231</v>
      </c>
      <c r="KJ78">
        <v>-0.19567823500000001</v>
      </c>
      <c r="KK78">
        <v>1.35511313E-2</v>
      </c>
      <c r="KL78">
        <v>-1.1389543040000001</v>
      </c>
      <c r="KM78">
        <v>4.1048565000000002E-3</v>
      </c>
      <c r="KN78">
        <v>-6.1808560000000002E-3</v>
      </c>
      <c r="KO78">
        <v>1.3231161000000001E-3</v>
      </c>
      <c r="KP78">
        <v>1.49677361E-2</v>
      </c>
      <c r="KQ78">
        <v>9.0472755999999998E-3</v>
      </c>
      <c r="KR78">
        <v>-1.489415E-2</v>
      </c>
      <c r="KS78">
        <v>8.0931829600000005E-2</v>
      </c>
      <c r="KT78">
        <v>-0.12502476000000001</v>
      </c>
      <c r="KU78">
        <v>8.8330199000000009E-3</v>
      </c>
      <c r="KV78">
        <v>3.2925481999999998E-3</v>
      </c>
      <c r="KW78">
        <v>-3.0543999999999998E-5</v>
      </c>
      <c r="KX78">
        <v>-5.1173199999999999E-4</v>
      </c>
      <c r="KY78">
        <v>1.4651001E-3</v>
      </c>
      <c r="KZ78">
        <v>0.29147175679999998</v>
      </c>
      <c r="LA78">
        <v>6.3566971000000002E-3</v>
      </c>
      <c r="LB78">
        <v>-5.7463849999999997E-3</v>
      </c>
      <c r="LC78">
        <v>4.0757783999999997E-3</v>
      </c>
      <c r="LD78">
        <v>4.4203697999999998E-3</v>
      </c>
      <c r="LE78">
        <v>-8.1817450999999999E-2</v>
      </c>
      <c r="LF78" t="s">
        <v>365</v>
      </c>
      <c r="LG78">
        <v>1.2266827E-3</v>
      </c>
      <c r="LH78">
        <v>-1.0264618999999999E-2</v>
      </c>
      <c r="LI78">
        <v>-3.7658259999999999E-3</v>
      </c>
      <c r="LJ78">
        <v>-0.32973139600000001</v>
      </c>
      <c r="LK78">
        <v>0.46918774159999999</v>
      </c>
      <c r="LL78">
        <v>0.25115560809999998</v>
      </c>
      <c r="LM78">
        <v>0.29147175679999998</v>
      </c>
      <c r="LN78">
        <v>0.2678783294</v>
      </c>
      <c r="LO78">
        <v>-4.5147829999999996E-3</v>
      </c>
      <c r="LP78">
        <v>-1.1145599000000001E-2</v>
      </c>
      <c r="LQ78">
        <v>0.1040366267</v>
      </c>
      <c r="LR78">
        <v>0.1040366267</v>
      </c>
      <c r="LS78">
        <v>0.1040366267</v>
      </c>
      <c r="LT78">
        <v>0.1040366267</v>
      </c>
      <c r="LU78">
        <v>0.1040366267</v>
      </c>
    </row>
    <row r="79" spans="1:333" x14ac:dyDescent="0.25">
      <c r="A79" s="64">
        <v>39994</v>
      </c>
      <c r="B79">
        <v>52.847398213544999</v>
      </c>
      <c r="C79">
        <v>63.549750288327999</v>
      </c>
      <c r="D79">
        <v>214.02132984350001</v>
      </c>
      <c r="E79">
        <v>130.99622716804001</v>
      </c>
      <c r="F79">
        <v>2773.4719290917001</v>
      </c>
      <c r="G79">
        <v>1754.4100334724001</v>
      </c>
      <c r="H79">
        <v>3856.0945870717001</v>
      </c>
      <c r="I79">
        <v>5049.4274126688997</v>
      </c>
      <c r="J79">
        <v>5599.0895125667003</v>
      </c>
      <c r="K79">
        <v>743.71681378384005</v>
      </c>
      <c r="L79">
        <v>5636.0722286422997</v>
      </c>
      <c r="M79">
        <v>2732.186327978</v>
      </c>
      <c r="N79">
        <v>3320.9300197601001</v>
      </c>
      <c r="O79">
        <v>15134.568884532</v>
      </c>
      <c r="P79">
        <v>259.18220870891997</v>
      </c>
      <c r="Q79">
        <v>154.31580654979001</v>
      </c>
      <c r="R79">
        <v>362.98873097300998</v>
      </c>
      <c r="S79">
        <v>474.44947767257997</v>
      </c>
      <c r="T79">
        <v>569.97810885112006</v>
      </c>
      <c r="U79">
        <v>63.529874454811001</v>
      </c>
      <c r="V79">
        <v>639.47350747188</v>
      </c>
      <c r="W79">
        <v>242.90459159612999</v>
      </c>
      <c r="X79">
        <v>14349.925914129</v>
      </c>
      <c r="Y79">
        <v>258.51639687618001</v>
      </c>
      <c r="Z79">
        <v>153.92184279735</v>
      </c>
      <c r="AA79">
        <v>362.79596402645001</v>
      </c>
      <c r="AB79">
        <v>473.53965012034001</v>
      </c>
      <c r="AC79">
        <v>569.05033213297997</v>
      </c>
      <c r="AD79">
        <v>63.326886495699</v>
      </c>
      <c r="AE79">
        <v>638.47409929036996</v>
      </c>
      <c r="AF79">
        <v>242.66458530029001</v>
      </c>
      <c r="AG79">
        <v>1253.0979479154</v>
      </c>
      <c r="AH79">
        <v>247.08188890467</v>
      </c>
      <c r="AI79">
        <v>289.79617614821001</v>
      </c>
      <c r="AJ79">
        <v>256.73709443310997</v>
      </c>
      <c r="AK79">
        <v>250.09961364169999</v>
      </c>
      <c r="AL79">
        <v>380.97447673752998</v>
      </c>
      <c r="AM79">
        <v>335.93940288623003</v>
      </c>
      <c r="AN79">
        <v>214.31819268217001</v>
      </c>
      <c r="AO79">
        <v>333.93453938290003</v>
      </c>
      <c r="AP79">
        <v>312.52213666239999</v>
      </c>
      <c r="AQ79">
        <v>158.08543539140001</v>
      </c>
      <c r="AR79">
        <v>187.60101502941001</v>
      </c>
      <c r="AS79">
        <v>150.01243274621999</v>
      </c>
      <c r="AT79">
        <v>156.94049632714001</v>
      </c>
      <c r="AU79">
        <v>188.02151341575001</v>
      </c>
      <c r="AV79">
        <v>190.47175122661</v>
      </c>
      <c r="AW79">
        <v>191.40810449223</v>
      </c>
      <c r="AX79">
        <v>210.70210115102</v>
      </c>
      <c r="AY79">
        <v>183.05397497242001</v>
      </c>
      <c r="AZ79">
        <v>0.46666258592199999</v>
      </c>
      <c r="BA79">
        <v>9.2787331373999998E-2</v>
      </c>
      <c r="BB79">
        <v>4.0737046814560003</v>
      </c>
      <c r="BC79">
        <v>-95.149304320409996</v>
      </c>
      <c r="BD79">
        <v>87.661740303040006</v>
      </c>
      <c r="BE79">
        <v>10.565961948906001</v>
      </c>
      <c r="BF79">
        <v>10.691639501974</v>
      </c>
      <c r="BG79">
        <v>14.479436135044001</v>
      </c>
      <c r="BH79">
        <v>10.536289967968999</v>
      </c>
      <c r="BI79">
        <v>8.1788294815770008</v>
      </c>
      <c r="BJ79">
        <v>9.4736266533529996</v>
      </c>
      <c r="BK79">
        <v>8.0985400830710006</v>
      </c>
      <c r="BL79">
        <v>10.390498579666</v>
      </c>
      <c r="BM79">
        <v>8.8095423581080006</v>
      </c>
      <c r="BN79">
        <v>812.10330365498999</v>
      </c>
      <c r="BO79">
        <v>1474.8072120030999</v>
      </c>
      <c r="BP79">
        <v>2286.9105155308998</v>
      </c>
      <c r="BQ79">
        <v>112.16509620348999</v>
      </c>
      <c r="BR79">
        <v>-4.5978722475470004</v>
      </c>
      <c r="BS79">
        <v>306.99237865293998</v>
      </c>
      <c r="BT79">
        <v>4.364985465507</v>
      </c>
      <c r="BU79">
        <v>7.6907556454339998</v>
      </c>
      <c r="BV79">
        <v>0.16246947192899999</v>
      </c>
      <c r="BX79">
        <v>3.5120557506879999</v>
      </c>
      <c r="BY79">
        <v>3.277731786296</v>
      </c>
      <c r="BZ79">
        <v>0.15198788344899999</v>
      </c>
      <c r="CA79">
        <v>4042.6391906102999</v>
      </c>
      <c r="CB79">
        <v>10.416188549001999</v>
      </c>
      <c r="CC79">
        <v>927.31560503642004</v>
      </c>
      <c r="CD79">
        <v>97.235641527176</v>
      </c>
      <c r="CE79">
        <v>1.382552601122</v>
      </c>
      <c r="CF79">
        <v>105.54875333558</v>
      </c>
      <c r="CG79">
        <v>200793.63561197999</v>
      </c>
      <c r="CH79">
        <v>127510.12788696001</v>
      </c>
      <c r="CI79">
        <v>312218.58358560997</v>
      </c>
      <c r="CJ79">
        <v>374741.64555664</v>
      </c>
      <c r="CK79">
        <v>464611.47243651998</v>
      </c>
      <c r="CL79">
        <v>11685.852669779</v>
      </c>
      <c r="CM79">
        <v>53790.399886068</v>
      </c>
      <c r="CN79">
        <v>477439.22387694998</v>
      </c>
      <c r="CO79">
        <v>197108.37995604999</v>
      </c>
      <c r="CP79">
        <v>200337.82865397001</v>
      </c>
      <c r="CQ79">
        <v>127219.99130451999</v>
      </c>
      <c r="CR79">
        <v>311502.65537108999</v>
      </c>
      <c r="CS79">
        <v>373894.99425862997</v>
      </c>
      <c r="CT79">
        <v>463550.40241699002</v>
      </c>
      <c r="CU79">
        <v>10970.703117879</v>
      </c>
      <c r="CV79">
        <v>53668.712022909</v>
      </c>
      <c r="CW79">
        <v>476353.59388021001</v>
      </c>
      <c r="CX79">
        <v>196659.51418457</v>
      </c>
      <c r="CY79">
        <v>12105.550856526999</v>
      </c>
      <c r="CZ79">
        <v>219153.39720866</v>
      </c>
      <c r="DA79">
        <v>139387.26193847999</v>
      </c>
      <c r="DB79">
        <v>339431.38743489998</v>
      </c>
      <c r="DC79">
        <v>411516.8811849</v>
      </c>
      <c r="DD79">
        <v>512810.11669921997</v>
      </c>
      <c r="DE79">
        <v>58594.866516112997</v>
      </c>
      <c r="DF79">
        <v>526833.06608072994</v>
      </c>
      <c r="DG79">
        <v>217274.26398111999</v>
      </c>
      <c r="DH79">
        <v>1306.6022572835</v>
      </c>
      <c r="DI79">
        <v>0.52992606287199995</v>
      </c>
      <c r="DJ79">
        <v>0.20965100151499999</v>
      </c>
      <c r="DK79">
        <v>0.43032584190399997</v>
      </c>
      <c r="DL79">
        <v>0.758084951279</v>
      </c>
      <c r="DM79">
        <v>1.2703868404650001</v>
      </c>
      <c r="DN79">
        <v>1.690287246772</v>
      </c>
      <c r="DO79">
        <v>5.5389002084729997</v>
      </c>
      <c r="DP79">
        <v>6.0773021777469998</v>
      </c>
      <c r="DQ79">
        <v>6.4754607518510001</v>
      </c>
      <c r="DR79">
        <v>0.149943082531</v>
      </c>
      <c r="DS79">
        <v>0.29189337802400001</v>
      </c>
      <c r="DT79">
        <v>0.50187382092699995</v>
      </c>
      <c r="DU79">
        <v>1.0526841418349999</v>
      </c>
      <c r="DV79">
        <v>1.5597951418410001</v>
      </c>
      <c r="DW79">
        <v>2.4153022439959999</v>
      </c>
      <c r="DX79">
        <v>3.0957742246489999</v>
      </c>
      <c r="DY79">
        <v>4.3487135931849998</v>
      </c>
      <c r="DZ79">
        <v>0.29619752317699999</v>
      </c>
      <c r="EA79">
        <v>0.51101280981700004</v>
      </c>
      <c r="EB79">
        <v>0.80538807511300003</v>
      </c>
      <c r="EC79">
        <v>1.232041197022</v>
      </c>
      <c r="ED79">
        <v>1.68971785754</v>
      </c>
      <c r="EE79">
        <v>10.30102087995</v>
      </c>
      <c r="EF79">
        <v>5.121538475156</v>
      </c>
      <c r="EG79">
        <v>4.6834365696800004</v>
      </c>
      <c r="EH79">
        <v>4.8642768687490001</v>
      </c>
      <c r="EI79">
        <v>1.507226281613</v>
      </c>
      <c r="EJ79">
        <v>1.9437118530269999</v>
      </c>
      <c r="EK79">
        <v>9793.0404891967992</v>
      </c>
      <c r="EL79">
        <v>2044.8750386874001</v>
      </c>
      <c r="EM79">
        <v>172.23085488677</v>
      </c>
      <c r="EN79">
        <v>64.024667199453006</v>
      </c>
      <c r="EO79">
        <v>135.52718624516999</v>
      </c>
      <c r="EP79">
        <v>3.0558027569830002</v>
      </c>
      <c r="EQ79">
        <v>1841.1238618851</v>
      </c>
      <c r="ER79">
        <v>2.4962744914989998</v>
      </c>
      <c r="ES79">
        <v>2.0262509816200001</v>
      </c>
      <c r="ET79">
        <v>1.9729673086149999</v>
      </c>
      <c r="EU79">
        <v>3.930589405529</v>
      </c>
      <c r="EV79">
        <v>1.6012873919070001</v>
      </c>
      <c r="EW79">
        <v>3.9456410000569999</v>
      </c>
      <c r="EX79">
        <v>3.1767002202689998</v>
      </c>
      <c r="EY79">
        <v>2.9516604473900001</v>
      </c>
      <c r="EZ79">
        <v>0.368718110258</v>
      </c>
      <c r="FA79">
        <v>0.31729543192699999</v>
      </c>
      <c r="FB79">
        <v>0.50081136869300003</v>
      </c>
      <c r="FC79">
        <v>0.407329634065</v>
      </c>
      <c r="FD79">
        <v>0.25932449706999999</v>
      </c>
      <c r="FE79">
        <v>0.28298575308099999</v>
      </c>
      <c r="FF79">
        <v>0.39517505921000001</v>
      </c>
      <c r="FG79">
        <v>0.36344729893599997</v>
      </c>
      <c r="FH79">
        <v>17.463549144939002</v>
      </c>
      <c r="FI79">
        <v>1840.0688123067</v>
      </c>
      <c r="FJ79">
        <v>141.23091044206001</v>
      </c>
      <c r="FK79">
        <v>840680.17459106003</v>
      </c>
      <c r="FL79">
        <v>6.7713299028260003</v>
      </c>
      <c r="FM79">
        <v>9.753277764221</v>
      </c>
      <c r="FN79">
        <v>114.77529999999</v>
      </c>
      <c r="FO79">
        <v>180.06300006807001</v>
      </c>
      <c r="FP79">
        <v>9.4017994105200007</v>
      </c>
      <c r="FQ79">
        <v>12.242075463633</v>
      </c>
      <c r="FR79">
        <v>10.381433289746001</v>
      </c>
      <c r="FS79">
        <v>8.5259934868659997</v>
      </c>
      <c r="FT79">
        <v>13.628799392407</v>
      </c>
      <c r="FU79">
        <v>9.3678869257370003</v>
      </c>
      <c r="FV79">
        <v>8.6328217968339995</v>
      </c>
      <c r="FW79">
        <v>9.2117752042909995</v>
      </c>
      <c r="FX79">
        <v>10.822533470889001</v>
      </c>
      <c r="FY79">
        <v>1687.0581734975001</v>
      </c>
      <c r="FZ79">
        <v>1695.1665903727001</v>
      </c>
      <c r="GA79">
        <v>976.16144104004002</v>
      </c>
      <c r="GB79">
        <v>2276.4902848562001</v>
      </c>
      <c r="GC79">
        <v>408.97250146866003</v>
      </c>
      <c r="GD79">
        <v>1109.8239252726</v>
      </c>
      <c r="GE79">
        <v>162.69900592168</v>
      </c>
      <c r="GF79">
        <v>710.62758534749003</v>
      </c>
      <c r="GG79">
        <v>9.2787331373999998E-2</v>
      </c>
      <c r="GH79">
        <v>4613.7730186054996</v>
      </c>
      <c r="GI79">
        <v>2503.6490563631</v>
      </c>
      <c r="GJ79">
        <v>4852.6603966534003</v>
      </c>
      <c r="GK79">
        <v>5020.8811031481</v>
      </c>
      <c r="GL79">
        <v>3887.8348402668998</v>
      </c>
      <c r="GM79">
        <v>2280.8775857503001</v>
      </c>
      <c r="GN79">
        <v>764.31726496610997</v>
      </c>
      <c r="GO79">
        <v>1723.9196655141</v>
      </c>
      <c r="GP79">
        <v>116776.40333238999</v>
      </c>
      <c r="GQ79">
        <v>4.0946455920999998E-2</v>
      </c>
      <c r="GR79">
        <v>0.15982779290099999</v>
      </c>
      <c r="GS79">
        <v>0.278709129981</v>
      </c>
      <c r="GT79">
        <v>0.94972533765599998</v>
      </c>
      <c r="GU79">
        <v>1.497919486192</v>
      </c>
      <c r="GV79">
        <v>2.071126499649</v>
      </c>
      <c r="GW79">
        <v>2.5305738418039998</v>
      </c>
      <c r="GX79">
        <v>2.8795890656280001</v>
      </c>
      <c r="GY79">
        <v>3.3363727830580001</v>
      </c>
      <c r="GZ79">
        <v>3.696413174595</v>
      </c>
      <c r="HA79">
        <v>4.0845248747890004</v>
      </c>
      <c r="HB79">
        <v>4.325399063931</v>
      </c>
      <c r="HC79">
        <v>8.5691181404999997E-2</v>
      </c>
      <c r="HD79">
        <v>121.2064</v>
      </c>
      <c r="HE79">
        <v>7.7543261746569998</v>
      </c>
      <c r="HF79">
        <v>4.6065681477389999</v>
      </c>
      <c r="HG79">
        <v>5.349656223257</v>
      </c>
      <c r="HH79">
        <v>6.5402378320689998</v>
      </c>
      <c r="HI79">
        <v>285.68301481999998</v>
      </c>
      <c r="HJ79">
        <v>2203187.6921000001</v>
      </c>
      <c r="HK79">
        <v>2762.289757</v>
      </c>
      <c r="HL79">
        <v>2208213.4687999999</v>
      </c>
      <c r="HM79">
        <v>2766.8223063</v>
      </c>
      <c r="HN79">
        <v>10.218842257</v>
      </c>
      <c r="HO79">
        <v>0.15975243780000001</v>
      </c>
      <c r="HP79">
        <v>4.242270424</v>
      </c>
      <c r="HQ79">
        <v>-2.6091097000000001E-2</v>
      </c>
      <c r="HR79">
        <v>-1.7384991999999998E-2</v>
      </c>
      <c r="HS79">
        <v>-3.7337186000000001E-2</v>
      </c>
      <c r="HT79">
        <v>-3.6999651000000001E-2</v>
      </c>
      <c r="HU79">
        <v>-6.8424993000000003E-2</v>
      </c>
      <c r="HV79">
        <v>-7.0717038999999995E-2</v>
      </c>
      <c r="HW79">
        <v>1.289424E-4</v>
      </c>
      <c r="HX79">
        <v>-7.4651387E-2</v>
      </c>
      <c r="HY79">
        <v>-3.7007989999999998E-2</v>
      </c>
      <c r="HZ79">
        <v>-8.6686281000000004E-2</v>
      </c>
      <c r="IA79">
        <v>-6.4386825999999994E-2</v>
      </c>
      <c r="IB79">
        <v>-9.4894645E-2</v>
      </c>
      <c r="IC79">
        <v>-7.0303385999999995E-2</v>
      </c>
      <c r="ID79">
        <v>-5.2061204E-2</v>
      </c>
      <c r="IE79">
        <v>-3.8931719999999999E-3</v>
      </c>
      <c r="IF79">
        <v>-3.5307288999999999E-2</v>
      </c>
      <c r="IG79">
        <v>-4.2174402E-2</v>
      </c>
      <c r="IH79">
        <v>8.7608518999999999E-3</v>
      </c>
      <c r="II79">
        <v>-0.106704437</v>
      </c>
      <c r="IJ79">
        <v>0.38380680249999999</v>
      </c>
      <c r="IK79">
        <v>1.4811794224999999</v>
      </c>
      <c r="IL79">
        <v>0.93599347389999998</v>
      </c>
      <c r="IM79">
        <v>-4.8675619000000003E-2</v>
      </c>
      <c r="IN79">
        <v>-4.2745500999999998E-2</v>
      </c>
      <c r="IO79">
        <v>-7.2730442000000006E-2</v>
      </c>
      <c r="IP79">
        <v>-3.0421841000000002E-2</v>
      </c>
      <c r="IQ79">
        <v>-0.19995060200000001</v>
      </c>
      <c r="IR79">
        <v>-0.25820469299999999</v>
      </c>
      <c r="IS79">
        <v>9.6247367363999992</v>
      </c>
      <c r="IT79">
        <v>9.5715000583999998</v>
      </c>
      <c r="IU79">
        <v>5.3660756822</v>
      </c>
      <c r="IV79">
        <v>5.8169307951000002</v>
      </c>
      <c r="IW79">
        <v>6.8322939660999999</v>
      </c>
      <c r="IX79">
        <v>-1.897499507</v>
      </c>
      <c r="IY79">
        <v>2.0482509037000001</v>
      </c>
      <c r="IZ79">
        <v>1.4450986033</v>
      </c>
      <c r="JA79">
        <v>3.9674084815000001</v>
      </c>
      <c r="JB79">
        <v>2.3433611872000002</v>
      </c>
      <c r="JC79">
        <v>4.7199718592000002</v>
      </c>
      <c r="JD79">
        <v>-0.76214879700000004</v>
      </c>
      <c r="JE79">
        <v>-2.3774451640000001</v>
      </c>
      <c r="JF79">
        <v>1.4045528266</v>
      </c>
      <c r="JG79">
        <v>8.1080001491000004</v>
      </c>
      <c r="JH79">
        <v>7.1333741226000003</v>
      </c>
      <c r="JI79">
        <v>0.3239315015</v>
      </c>
      <c r="JJ79">
        <v>4.5771373265999999</v>
      </c>
      <c r="JK79">
        <v>4.6591729630999996</v>
      </c>
      <c r="JL79">
        <v>4.1518230682999997</v>
      </c>
      <c r="JM79">
        <v>-1.81726516</v>
      </c>
      <c r="JN79">
        <v>7.9254547587999999</v>
      </c>
      <c r="JO79">
        <v>7.9238152369000003</v>
      </c>
      <c r="JP79">
        <v>14.605415820999999</v>
      </c>
      <c r="JQ79">
        <v>9.3029836457999995</v>
      </c>
      <c r="JR79">
        <v>5.6548828564000004</v>
      </c>
      <c r="JS79">
        <v>14.607694361</v>
      </c>
      <c r="JT79">
        <v>9.3661342156000007</v>
      </c>
      <c r="JU79">
        <v>4.4734855477000002</v>
      </c>
      <c r="JV79">
        <v>1.2562015499999999</v>
      </c>
      <c r="JW79">
        <v>1.4405886099999999E-2</v>
      </c>
      <c r="JX79">
        <v>2.5729475000000001E-3</v>
      </c>
      <c r="JY79">
        <v>-6.312214E-3</v>
      </c>
      <c r="JZ79">
        <v>3.8089285100000002E-2</v>
      </c>
      <c r="KA79">
        <v>-4.68369E-4</v>
      </c>
      <c r="KB79">
        <v>-3.9525411000000003E-2</v>
      </c>
      <c r="KC79">
        <v>4.5729696600000001E-2</v>
      </c>
      <c r="KD79">
        <v>-5.6381323999999997E-2</v>
      </c>
      <c r="KE79">
        <v>-0.12695652099999999</v>
      </c>
      <c r="KF79">
        <v>6.0777698900000003E-2</v>
      </c>
      <c r="KG79">
        <v>8.7092119699999998E-2</v>
      </c>
      <c r="KH79">
        <v>2.2952023799999999E-2</v>
      </c>
      <c r="KI79">
        <v>9.0408339399999996E-2</v>
      </c>
      <c r="KJ79">
        <v>-0.126358991</v>
      </c>
      <c r="KK79">
        <v>2.0720281900000002E-2</v>
      </c>
      <c r="KL79">
        <v>-3.366738754</v>
      </c>
      <c r="KM79">
        <v>1.4762130000000001E-3</v>
      </c>
      <c r="KN79">
        <v>-1.923644E-2</v>
      </c>
      <c r="KO79">
        <v>5.1244975999999998E-3</v>
      </c>
      <c r="KP79">
        <v>1.5129884E-2</v>
      </c>
      <c r="KQ79">
        <v>-6.8505579999999996E-3</v>
      </c>
      <c r="KR79">
        <v>-1.1785922000000001E-2</v>
      </c>
      <c r="KS79">
        <v>5.6770539799999999E-2</v>
      </c>
      <c r="KT79">
        <v>-6.7749828999999998E-2</v>
      </c>
      <c r="KU79">
        <v>1.0778688599999999E-2</v>
      </c>
      <c r="KV79">
        <v>1.4159089000000001E-3</v>
      </c>
      <c r="KW79">
        <v>5.9564700000000002E-5</v>
      </c>
      <c r="KX79">
        <v>-5.2234000000000002E-5</v>
      </c>
      <c r="KY79">
        <v>-4.2998899999999998E-4</v>
      </c>
      <c r="KZ79">
        <v>0.14582774909999999</v>
      </c>
      <c r="LA79">
        <v>-1.375572E-3</v>
      </c>
      <c r="LB79">
        <v>-4.8722239999999997E-3</v>
      </c>
      <c r="LC79">
        <v>-2.5088699999999999E-3</v>
      </c>
      <c r="LD79">
        <v>-3.4021659999999999E-3</v>
      </c>
      <c r="LE79">
        <v>-0.12677300499999999</v>
      </c>
      <c r="LF79" t="s">
        <v>365</v>
      </c>
      <c r="LG79">
        <v>4.4096976E-3</v>
      </c>
      <c r="LH79">
        <v>-5.6605220000000003E-3</v>
      </c>
      <c r="LI79">
        <v>3.0578139999999998E-3</v>
      </c>
      <c r="LJ79">
        <v>0.26764388239999998</v>
      </c>
      <c r="LK79">
        <v>0.66750808569999998</v>
      </c>
      <c r="LL79">
        <v>0.13549766120000001</v>
      </c>
      <c r="LM79">
        <v>0.14582774909999999</v>
      </c>
      <c r="LN79">
        <v>0.15358198610000001</v>
      </c>
      <c r="LO79">
        <v>-9.4828000000000002E-4</v>
      </c>
      <c r="LP79">
        <v>-5.8837669999999998E-3</v>
      </c>
      <c r="LQ79">
        <v>0.20025644270000001</v>
      </c>
      <c r="LR79">
        <v>0.20025644270000001</v>
      </c>
      <c r="LS79">
        <v>0.20025644270000001</v>
      </c>
      <c r="LT79">
        <v>0.20025644270000001</v>
      </c>
      <c r="LU79">
        <v>0.20025644270000001</v>
      </c>
    </row>
    <row r="80" spans="1:333" x14ac:dyDescent="0.25">
      <c r="A80" s="64">
        <v>40025</v>
      </c>
      <c r="B80">
        <v>52.646398701975002</v>
      </c>
      <c r="C80">
        <v>66.238054697070993</v>
      </c>
      <c r="D80">
        <v>214.65869049007</v>
      </c>
      <c r="E80">
        <v>130.68667511833999</v>
      </c>
      <c r="F80">
        <v>2768.3756036374002</v>
      </c>
      <c r="G80">
        <v>1752.7894267065001</v>
      </c>
      <c r="H80">
        <v>3837.6189787926</v>
      </c>
      <c r="I80">
        <v>5037.1997888779997</v>
      </c>
      <c r="J80">
        <v>5587.3466206557996</v>
      </c>
      <c r="K80">
        <v>742.66705695035</v>
      </c>
      <c r="L80">
        <v>5620.3995086492996</v>
      </c>
      <c r="M80">
        <v>2723.1414595439001</v>
      </c>
      <c r="N80">
        <v>3320.5422160241001</v>
      </c>
      <c r="O80">
        <v>15145.852559367</v>
      </c>
      <c r="P80">
        <v>259.68746372768999</v>
      </c>
      <c r="Q80">
        <v>154.81171606439</v>
      </c>
      <c r="R80">
        <v>362.01617343386999</v>
      </c>
      <c r="S80">
        <v>476.09363136176</v>
      </c>
      <c r="T80">
        <v>569.37787567800001</v>
      </c>
      <c r="U80">
        <v>63.265879920293003</v>
      </c>
      <c r="V80">
        <v>637.05345783310997</v>
      </c>
      <c r="W80">
        <v>243.05109804099999</v>
      </c>
      <c r="X80">
        <v>14365.466273399999</v>
      </c>
      <c r="Y80">
        <v>258.97124209038998</v>
      </c>
      <c r="Z80">
        <v>154.51402723285</v>
      </c>
      <c r="AA80">
        <v>361.77927828219998</v>
      </c>
      <c r="AB80">
        <v>475.01402861457001</v>
      </c>
      <c r="AC80">
        <v>568.47759817876999</v>
      </c>
      <c r="AD80">
        <v>63.265889415097</v>
      </c>
      <c r="AE80">
        <v>635.72495323611997</v>
      </c>
      <c r="AF80">
        <v>242.73052788742001</v>
      </c>
      <c r="AG80">
        <v>1262.5356813553999</v>
      </c>
      <c r="AH80">
        <v>246.57122571741999</v>
      </c>
      <c r="AI80">
        <v>289.40130122101999</v>
      </c>
      <c r="AJ80">
        <v>254.76157971736001</v>
      </c>
      <c r="AK80">
        <v>249.68908481252001</v>
      </c>
      <c r="AL80">
        <v>379.81969624444997</v>
      </c>
      <c r="AM80">
        <v>334.49734438908001</v>
      </c>
      <c r="AN80">
        <v>213.40848816114001</v>
      </c>
      <c r="AO80">
        <v>331.55440075839999</v>
      </c>
      <c r="AP80">
        <v>311.20108415714998</v>
      </c>
      <c r="AQ80">
        <v>157.49553742098001</v>
      </c>
      <c r="AR80">
        <v>187.61544803557001</v>
      </c>
      <c r="AS80">
        <v>149.07089087463001</v>
      </c>
      <c r="AT80">
        <v>156.87037819438001</v>
      </c>
      <c r="AU80">
        <v>187.74337311094999</v>
      </c>
      <c r="AV80">
        <v>190.25376710338</v>
      </c>
      <c r="AW80">
        <v>187.73146130097001</v>
      </c>
      <c r="AX80">
        <v>209.76688211003</v>
      </c>
      <c r="AY80">
        <v>183.47294955123999</v>
      </c>
      <c r="AZ80">
        <v>0.49642094801499997</v>
      </c>
      <c r="BA80">
        <v>8.8371474896999994E-2</v>
      </c>
      <c r="BB80">
        <v>4.2164414994839996</v>
      </c>
      <c r="BC80">
        <v>-95.218951938610005</v>
      </c>
      <c r="BD80">
        <v>88.295045145095997</v>
      </c>
      <c r="BE80">
        <v>10.550477670205</v>
      </c>
      <c r="BF80">
        <v>10.677048154295001</v>
      </c>
      <c r="BG80">
        <v>14.491244142334001</v>
      </c>
      <c r="BH80">
        <v>10.588810122542</v>
      </c>
      <c r="BI80">
        <v>8.2250908200420003</v>
      </c>
      <c r="BJ80">
        <v>9.5435998660900001</v>
      </c>
      <c r="BK80">
        <v>8.1706369564900001</v>
      </c>
      <c r="BL80">
        <v>10.532508616366</v>
      </c>
      <c r="BM80">
        <v>8.8781250794569999</v>
      </c>
      <c r="BN80">
        <v>813.20303648517995</v>
      </c>
      <c r="BO80">
        <v>1244.4428297474001</v>
      </c>
      <c r="BP80">
        <v>2057.6458662095001</v>
      </c>
      <c r="BQ80">
        <v>115.04720503609001</v>
      </c>
      <c r="BR80">
        <v>-3.8416605942670001</v>
      </c>
      <c r="BS80">
        <v>307.21188563717999</v>
      </c>
      <c r="BT80">
        <v>4.2364841680370002</v>
      </c>
      <c r="BU80">
        <v>7.0861809330599996</v>
      </c>
      <c r="BV80">
        <v>0.16067311552300001</v>
      </c>
      <c r="BX80">
        <v>3.554616499812</v>
      </c>
      <c r="BY80">
        <v>3.2642510694359999</v>
      </c>
      <c r="BZ80">
        <v>0.17099778786799999</v>
      </c>
      <c r="CA80">
        <v>4078.9360190975999</v>
      </c>
      <c r="CB80">
        <v>11.419088670322999</v>
      </c>
      <c r="CC80">
        <v>961.05730364399994</v>
      </c>
      <c r="CD80">
        <v>95.461840725713998</v>
      </c>
      <c r="CE80">
        <v>1.4049839857640001</v>
      </c>
      <c r="CF80">
        <v>104.54014050288001</v>
      </c>
      <c r="CG80">
        <v>199552.94381614999</v>
      </c>
      <c r="CH80">
        <v>126650.21614911</v>
      </c>
      <c r="CI80">
        <v>309065.58652029</v>
      </c>
      <c r="CJ80">
        <v>372314.13005606999</v>
      </c>
      <c r="CK80">
        <v>460595.7242156</v>
      </c>
      <c r="CL80">
        <v>11609.533791819</v>
      </c>
      <c r="CM80">
        <v>53297.027734572002</v>
      </c>
      <c r="CN80">
        <v>473776.30312027002</v>
      </c>
      <c r="CO80">
        <v>195966.05153336001</v>
      </c>
      <c r="CP80">
        <v>199541.97104177001</v>
      </c>
      <c r="CQ80">
        <v>126643.09353144999</v>
      </c>
      <c r="CR80">
        <v>309045.08922159002</v>
      </c>
      <c r="CS80">
        <v>372299.99918489001</v>
      </c>
      <c r="CT80">
        <v>460564.72589308</v>
      </c>
      <c r="CU80">
        <v>10923.368221651999</v>
      </c>
      <c r="CV80">
        <v>53294.902372299002</v>
      </c>
      <c r="CW80">
        <v>473751.97119140998</v>
      </c>
      <c r="CX80">
        <v>195955.32685310999</v>
      </c>
      <c r="CY80">
        <v>12060.476113104</v>
      </c>
      <c r="CZ80">
        <v>218478.37835496</v>
      </c>
      <c r="DA80">
        <v>138883.7496141</v>
      </c>
      <c r="DB80">
        <v>336988.56577620999</v>
      </c>
      <c r="DC80">
        <v>410119.12018019002</v>
      </c>
      <c r="DD80">
        <v>509903.85534274002</v>
      </c>
      <c r="DE80">
        <v>58239.233689831002</v>
      </c>
      <c r="DF80">
        <v>524194.58984375</v>
      </c>
      <c r="DG80">
        <v>216640.95977193001</v>
      </c>
      <c r="DH80">
        <v>1390.7726312453001</v>
      </c>
      <c r="DI80">
        <v>0.51841983295299998</v>
      </c>
      <c r="DJ80">
        <v>0.18758889942000001</v>
      </c>
      <c r="DK80">
        <v>0.344070529806</v>
      </c>
      <c r="DL80">
        <v>0.56020063462299996</v>
      </c>
      <c r="DM80">
        <v>1.031238621642</v>
      </c>
      <c r="DN80">
        <v>1.532490831199</v>
      </c>
      <c r="DO80">
        <v>5.3932073423939997</v>
      </c>
      <c r="DP80">
        <v>5.7256129787810002</v>
      </c>
      <c r="DQ80">
        <v>6.0929011837129998</v>
      </c>
      <c r="DR80">
        <v>0.168636041303</v>
      </c>
      <c r="DS80">
        <v>0.27574085582399999</v>
      </c>
      <c r="DT80">
        <v>0.47973589623200003</v>
      </c>
      <c r="DU80">
        <v>1.0639607547029999</v>
      </c>
      <c r="DV80">
        <v>1.590230790958</v>
      </c>
      <c r="DW80">
        <v>2.491490103391</v>
      </c>
      <c r="DX80">
        <v>3.1596734106179998</v>
      </c>
      <c r="DY80">
        <v>4.3642342143480004</v>
      </c>
      <c r="DZ80">
        <v>0.27985721045400003</v>
      </c>
      <c r="EA80">
        <v>0.48852699241000003</v>
      </c>
      <c r="EB80">
        <v>0.62877885612700002</v>
      </c>
      <c r="EC80">
        <v>0.94369073548600002</v>
      </c>
      <c r="ED80">
        <v>1.2917161704069999</v>
      </c>
      <c r="EE80">
        <v>9.2257337471500005</v>
      </c>
      <c r="EF80">
        <v>5.1875038011179999</v>
      </c>
      <c r="EG80">
        <v>4.6678374802259999</v>
      </c>
      <c r="EH80">
        <v>4.7869572923239998</v>
      </c>
      <c r="EI80">
        <v>1.3795194923880001</v>
      </c>
      <c r="EJ80">
        <v>1.4869625491480001</v>
      </c>
      <c r="EK80">
        <v>9852.1353174025007</v>
      </c>
      <c r="EL80">
        <v>2041.1891787129</v>
      </c>
      <c r="EM80">
        <v>173.10531442012001</v>
      </c>
      <c r="EN80">
        <v>64.733267823054007</v>
      </c>
      <c r="EO80">
        <v>135.31892668079999</v>
      </c>
      <c r="EP80">
        <v>2.442420362255</v>
      </c>
      <c r="EQ80">
        <v>1839.5329413259999</v>
      </c>
      <c r="ER80">
        <v>2.5165198218349998</v>
      </c>
      <c r="ES80">
        <v>2.1301683555870001</v>
      </c>
      <c r="ET80">
        <v>1.9450405405660001</v>
      </c>
      <c r="EU80">
        <v>3.713453793142</v>
      </c>
      <c r="EV80">
        <v>1.6487190763640001</v>
      </c>
      <c r="EW80">
        <v>4.1689044181549999</v>
      </c>
      <c r="EX80">
        <v>2.9858361058140002</v>
      </c>
      <c r="EY80">
        <v>3.0749477200370001</v>
      </c>
      <c r="EZ80">
        <v>0.29001877282299998</v>
      </c>
      <c r="FA80">
        <v>0.32442561460000002</v>
      </c>
      <c r="FB80">
        <v>0.54131886945100005</v>
      </c>
      <c r="FC80">
        <v>0.42445771704700003</v>
      </c>
      <c r="FD80">
        <v>0.265618305868</v>
      </c>
      <c r="FE80">
        <v>0.291404143803</v>
      </c>
      <c r="FF80">
        <v>0.49863479915100001</v>
      </c>
      <c r="FG80">
        <v>0.36058969996500001</v>
      </c>
      <c r="FH80">
        <v>17.483364874557001</v>
      </c>
      <c r="FI80">
        <v>1844.4997586896</v>
      </c>
      <c r="FJ80">
        <v>142.19540595826999</v>
      </c>
      <c r="FK80">
        <v>931594.13768004999</v>
      </c>
      <c r="FL80">
        <v>6.1867602783590003</v>
      </c>
      <c r="FM80">
        <v>10.026494668737</v>
      </c>
      <c r="FN80">
        <v>111.91003302340999</v>
      </c>
      <c r="FO80">
        <v>171.00898731500001</v>
      </c>
      <c r="FP80">
        <v>9.880843335462</v>
      </c>
      <c r="FQ80">
        <v>12.72088166807</v>
      </c>
      <c r="FR80">
        <v>9.8553074059949992</v>
      </c>
      <c r="FS80">
        <v>8.7716519887889994</v>
      </c>
      <c r="FT80">
        <v>13.692122908669999</v>
      </c>
      <c r="FU80">
        <v>9.8369911726439998</v>
      </c>
      <c r="FV80">
        <v>9.6317030061640008</v>
      </c>
      <c r="FW80">
        <v>9.7878201454880003</v>
      </c>
      <c r="FX80">
        <v>10.903151546995</v>
      </c>
      <c r="FY80">
        <v>1861.0192122921001</v>
      </c>
      <c r="FZ80">
        <v>2345.2176149430002</v>
      </c>
      <c r="GA80">
        <v>1951.7175105926001</v>
      </c>
      <c r="GB80">
        <v>2048.2388354886002</v>
      </c>
      <c r="GC80">
        <v>405.84680754138998</v>
      </c>
      <c r="GD80">
        <v>1675.2195936634</v>
      </c>
      <c r="GE80">
        <v>209.77484580008999</v>
      </c>
      <c r="GF80">
        <v>830.57277581000005</v>
      </c>
      <c r="GG80">
        <v>8.8371474896999994E-2</v>
      </c>
      <c r="GH80">
        <v>4614.0255251651997</v>
      </c>
      <c r="GI80">
        <v>2504.2365764514002</v>
      </c>
      <c r="GJ80">
        <v>4852.5637867547002</v>
      </c>
      <c r="GK80">
        <v>5022.4747605025996</v>
      </c>
      <c r="GL80">
        <v>3886.7815907107001</v>
      </c>
      <c r="GM80">
        <v>2281.4230089276998</v>
      </c>
      <c r="GN80">
        <v>764.55087248722998</v>
      </c>
      <c r="GO80">
        <v>1724.3154112006</v>
      </c>
      <c r="GP80">
        <v>116819.33931055</v>
      </c>
      <c r="GQ80">
        <v>2.1045067062E-2</v>
      </c>
      <c r="GR80">
        <v>0.142899332868</v>
      </c>
      <c r="GS80">
        <v>0.26475359873499998</v>
      </c>
      <c r="GT80">
        <v>0.81995195776200003</v>
      </c>
      <c r="GU80">
        <v>1.464774581023</v>
      </c>
      <c r="GV80">
        <v>2.0819168452139998</v>
      </c>
      <c r="GW80">
        <v>2.558128547231</v>
      </c>
      <c r="GX80">
        <v>2.9148827179099999</v>
      </c>
      <c r="GY80">
        <v>3.3909415269290002</v>
      </c>
      <c r="GZ80">
        <v>3.7635690485120001</v>
      </c>
      <c r="HA80">
        <v>4.1780526770420003</v>
      </c>
      <c r="HB80">
        <v>4.3274567610689996</v>
      </c>
      <c r="HC80">
        <v>0.107218288143</v>
      </c>
      <c r="HD80">
        <v>118.20932515345</v>
      </c>
      <c r="HE80">
        <v>7.1898356080059997</v>
      </c>
      <c r="HF80">
        <v>4.4967260062690002</v>
      </c>
      <c r="HG80">
        <v>5.2055512618630004</v>
      </c>
      <c r="HH80">
        <v>6.3752860561490001</v>
      </c>
      <c r="HI80">
        <v>284.55085759999997</v>
      </c>
      <c r="HJ80">
        <v>2191097.0792999999</v>
      </c>
      <c r="HK80">
        <v>2760.4775448999999</v>
      </c>
      <c r="HL80">
        <v>2191217.9830999998</v>
      </c>
      <c r="HM80">
        <v>2765.3572961</v>
      </c>
      <c r="HN80">
        <v>10.264242695</v>
      </c>
      <c r="HO80">
        <v>2.3867790400000002E-2</v>
      </c>
      <c r="HP80">
        <v>3.6352191081999998</v>
      </c>
      <c r="HQ80">
        <v>-3.4592642E-2</v>
      </c>
      <c r="HR80">
        <v>-1.6917062E-2</v>
      </c>
      <c r="HS80">
        <v>-3.3093343999999997E-2</v>
      </c>
      <c r="HT80">
        <v>-3.6503898E-2</v>
      </c>
      <c r="HU80">
        <v>-6.2765927999999999E-2</v>
      </c>
      <c r="HV80">
        <v>-7.1318511000000001E-2</v>
      </c>
      <c r="HW80">
        <v>-5.5519599999999999E-3</v>
      </c>
      <c r="HX80">
        <v>-6.4007853000000003E-2</v>
      </c>
      <c r="HY80">
        <v>-3.8560007E-2</v>
      </c>
      <c r="HZ80">
        <v>-7.6280577000000002E-2</v>
      </c>
      <c r="IA80">
        <v>-5.3972724999999999E-2</v>
      </c>
      <c r="IB80">
        <v>-8.8602452999999998E-2</v>
      </c>
      <c r="IC80">
        <v>-6.3193526999999999E-2</v>
      </c>
      <c r="ID80">
        <v>-4.7435436999999997E-2</v>
      </c>
      <c r="IE80">
        <v>-1.0152211E-2</v>
      </c>
      <c r="IF80">
        <v>-3.6715197999999998E-2</v>
      </c>
      <c r="IG80">
        <v>-3.8964161999999997E-2</v>
      </c>
      <c r="IH80">
        <v>8.7246161000000006E-3</v>
      </c>
      <c r="II80">
        <v>-9.9709058000000003E-2</v>
      </c>
      <c r="IJ80">
        <v>0.38284504070000003</v>
      </c>
      <c r="IK80">
        <v>1.4579600246</v>
      </c>
      <c r="IL80">
        <v>0.88023427679999999</v>
      </c>
      <c r="IM80">
        <v>-4.9539487E-2</v>
      </c>
      <c r="IN80">
        <v>-3.8005716000000002E-2</v>
      </c>
      <c r="IO80">
        <v>-4.1593794000000003E-2</v>
      </c>
      <c r="IP80">
        <v>-2.6759728E-2</v>
      </c>
      <c r="IQ80">
        <v>-0.19681878799999999</v>
      </c>
      <c r="IR80">
        <v>-0.170948507</v>
      </c>
      <c r="IS80">
        <v>9.6254820149999993</v>
      </c>
      <c r="IT80">
        <v>9.5725824299000006</v>
      </c>
      <c r="IU80">
        <v>5.3690492805999996</v>
      </c>
      <c r="IV80">
        <v>5.8126289404999998</v>
      </c>
      <c r="IW80">
        <v>6.8680340364000001</v>
      </c>
      <c r="IX80">
        <v>-1.7800124879999999</v>
      </c>
      <c r="IY80">
        <v>1.9726683075</v>
      </c>
      <c r="IZ80">
        <v>1.2906693865000001</v>
      </c>
      <c r="JA80">
        <v>3.9635978354999999</v>
      </c>
      <c r="JB80">
        <v>2.4352863997999998</v>
      </c>
      <c r="JC80">
        <v>4.7453425226999997</v>
      </c>
      <c r="JD80">
        <v>-0.70033102700000005</v>
      </c>
      <c r="JE80">
        <v>-2.4262060440000002</v>
      </c>
      <c r="JF80">
        <v>1.4389915257000001</v>
      </c>
      <c r="JG80">
        <v>8.1078833666999994</v>
      </c>
      <c r="JH80">
        <v>7.1408774232000001</v>
      </c>
      <c r="JI80">
        <v>0.34002590469999999</v>
      </c>
      <c r="JJ80">
        <v>4.5587265941000004</v>
      </c>
      <c r="JK80">
        <v>4.6495711172999998</v>
      </c>
      <c r="JL80">
        <v>4.1932551420999999</v>
      </c>
      <c r="JM80">
        <v>-1.828383316</v>
      </c>
      <c r="JN80">
        <v>7.9249251265999998</v>
      </c>
      <c r="JO80">
        <v>7.9231589673</v>
      </c>
      <c r="JP80">
        <v>14.599912926</v>
      </c>
      <c r="JQ80">
        <v>9.2986596468999991</v>
      </c>
      <c r="JR80">
        <v>5.6509119988999998</v>
      </c>
      <c r="JS80">
        <v>14.599968104</v>
      </c>
      <c r="JT80">
        <v>9.3595819181</v>
      </c>
      <c r="JU80">
        <v>4.4806839922000004</v>
      </c>
      <c r="JV80">
        <v>1.2682471812</v>
      </c>
      <c r="JW80">
        <v>7.3589624999999999E-3</v>
      </c>
      <c r="JX80">
        <v>2.9735984000000002E-3</v>
      </c>
      <c r="JY80">
        <v>-4.3018550000000003E-3</v>
      </c>
      <c r="JZ80">
        <v>3.5740070200000001E-2</v>
      </c>
      <c r="KA80">
        <v>-4.3239990000000002E-3</v>
      </c>
      <c r="KB80">
        <v>0.12466703</v>
      </c>
      <c r="KC80">
        <v>1.2118472E-2</v>
      </c>
      <c r="KD80">
        <v>-7.2796855999999993E-2</v>
      </c>
      <c r="KE80">
        <v>-0.14309585599999999</v>
      </c>
      <c r="KF80">
        <v>-3.810646E-3</v>
      </c>
      <c r="KG80">
        <v>9.1925212699999995E-2</v>
      </c>
      <c r="KH80">
        <v>2.5370663599999999E-2</v>
      </c>
      <c r="KI80">
        <v>6.18177699E-2</v>
      </c>
      <c r="KJ80">
        <v>-4.876088E-2</v>
      </c>
      <c r="KK80">
        <v>3.4438699199999999E-2</v>
      </c>
      <c r="KL80">
        <v>-6.9647617999999994E-2</v>
      </c>
      <c r="KM80">
        <v>-1.1678199999999999E-4</v>
      </c>
      <c r="KN80">
        <v>-2.9439112E-2</v>
      </c>
      <c r="KO80">
        <v>7.5033006000000003E-3</v>
      </c>
      <c r="KP80">
        <v>1.6094403199999999E-2</v>
      </c>
      <c r="KQ80">
        <v>-1.8410732999999999E-2</v>
      </c>
      <c r="KR80">
        <v>-9.6018460000000007E-3</v>
      </c>
      <c r="KS80">
        <v>4.1432073899999998E-2</v>
      </c>
      <c r="KT80">
        <v>-1.1056577999999999E-2</v>
      </c>
      <c r="KU80">
        <v>2.0239607999999998E-3</v>
      </c>
      <c r="KV80">
        <v>-5.0071710000000004E-3</v>
      </c>
      <c r="KW80">
        <v>7.4527860000000003E-4</v>
      </c>
      <c r="KX80">
        <v>1.0823714999999999E-3</v>
      </c>
      <c r="KY80">
        <v>-5.2963200000000004E-4</v>
      </c>
      <c r="KZ80">
        <v>4.5400438199999997E-2</v>
      </c>
      <c r="LA80">
        <v>-5.5028949999999998E-3</v>
      </c>
      <c r="LB80">
        <v>-3.9708570000000004E-3</v>
      </c>
      <c r="LC80">
        <v>-6.5522970000000003E-3</v>
      </c>
      <c r="LD80">
        <v>-7.7262579999999997E-3</v>
      </c>
      <c r="LE80">
        <v>-0.16446991399999999</v>
      </c>
      <c r="LF80" t="s">
        <v>365</v>
      </c>
      <c r="LG80">
        <v>6.0162358999999999E-3</v>
      </c>
      <c r="LH80">
        <v>-1.804113E-3</v>
      </c>
      <c r="LI80">
        <v>7.1984444999999998E-3</v>
      </c>
      <c r="LJ80">
        <v>0.63330484210000004</v>
      </c>
      <c r="LK80">
        <v>0.75621165329999995</v>
      </c>
      <c r="LL80">
        <v>6.9973212699999995E-2</v>
      </c>
      <c r="LM80">
        <v>4.5400438199999997E-2</v>
      </c>
      <c r="LN80">
        <v>4.2560749100000003E-2</v>
      </c>
      <c r="LO80">
        <v>3.1019984E-3</v>
      </c>
      <c r="LP80">
        <v>2.0757708000000001E-3</v>
      </c>
      <c r="LQ80">
        <v>0.26622176870000003</v>
      </c>
      <c r="LR80">
        <v>0.26622176870000003</v>
      </c>
      <c r="LS80">
        <v>0.26622176870000003</v>
      </c>
      <c r="LT80">
        <v>0.26622176870000003</v>
      </c>
      <c r="LU80">
        <v>0.26622176870000003</v>
      </c>
    </row>
    <row r="81" spans="1:333" x14ac:dyDescent="0.25">
      <c r="A81" s="64">
        <v>40056</v>
      </c>
      <c r="B81">
        <v>51.486297895351001</v>
      </c>
      <c r="C81">
        <v>68.807490277434994</v>
      </c>
      <c r="D81">
        <v>215.35532844740001</v>
      </c>
      <c r="E81">
        <v>130.45236831470999</v>
      </c>
      <c r="F81">
        <v>2767.0112633358999</v>
      </c>
      <c r="G81">
        <v>1752.4107915720999</v>
      </c>
      <c r="H81">
        <v>3826.4491717892001</v>
      </c>
      <c r="I81">
        <v>5029.3063218401003</v>
      </c>
      <c r="J81">
        <v>5581.6813917774998</v>
      </c>
      <c r="K81">
        <v>742.15582742278002</v>
      </c>
      <c r="L81">
        <v>5609.0260878916997</v>
      </c>
      <c r="M81">
        <v>2717.0866435151001</v>
      </c>
      <c r="N81">
        <v>3320.6066145435002</v>
      </c>
      <c r="O81">
        <v>15180.746787779</v>
      </c>
      <c r="P81">
        <v>261.13631560822</v>
      </c>
      <c r="Q81">
        <v>155.82560530305</v>
      </c>
      <c r="R81">
        <v>361.57904950072998</v>
      </c>
      <c r="S81">
        <v>478.30615931700999</v>
      </c>
      <c r="T81">
        <v>571.19875014597005</v>
      </c>
      <c r="U81">
        <v>63.137608801524998</v>
      </c>
      <c r="V81">
        <v>636.36064082192001</v>
      </c>
      <c r="W81">
        <v>244.43996418675999</v>
      </c>
      <c r="X81">
        <v>14410.473144039001</v>
      </c>
      <c r="Y81">
        <v>260.54034491797</v>
      </c>
      <c r="Z81">
        <v>155.73814629018</v>
      </c>
      <c r="AA81">
        <v>361.46464430997003</v>
      </c>
      <c r="AB81">
        <v>477.35744489285003</v>
      </c>
      <c r="AC81">
        <v>570.60256629220999</v>
      </c>
      <c r="AD81">
        <v>63.389257155598997</v>
      </c>
      <c r="AE81">
        <v>635.12302819374997</v>
      </c>
      <c r="AF81">
        <v>244.18469525345</v>
      </c>
      <c r="AG81">
        <v>1272.6447528215999</v>
      </c>
      <c r="AH81">
        <v>246.40790406446001</v>
      </c>
      <c r="AI81">
        <v>289.09338789722</v>
      </c>
      <c r="AJ81">
        <v>252.88591787676</v>
      </c>
      <c r="AK81">
        <v>249.39868242642001</v>
      </c>
      <c r="AL81">
        <v>378.80370228216998</v>
      </c>
      <c r="AM81">
        <v>333.23704981370997</v>
      </c>
      <c r="AN81">
        <v>212.70987860112999</v>
      </c>
      <c r="AO81">
        <v>329.16221249728</v>
      </c>
      <c r="AP81">
        <v>309.98531154254999</v>
      </c>
      <c r="AQ81">
        <v>157.40736639151001</v>
      </c>
      <c r="AR81">
        <v>187.59285176506</v>
      </c>
      <c r="AS81">
        <v>148.78037347214999</v>
      </c>
      <c r="AT81">
        <v>156.85058533015999</v>
      </c>
      <c r="AU81">
        <v>187.73438285437999</v>
      </c>
      <c r="AV81">
        <v>190.32615298721001</v>
      </c>
      <c r="AW81">
        <v>184.37103819487001</v>
      </c>
      <c r="AX81">
        <v>209.39369733450999</v>
      </c>
      <c r="AY81">
        <v>183.57596648677</v>
      </c>
      <c r="AZ81">
        <v>0.50867820999799995</v>
      </c>
      <c r="BA81">
        <v>8.6645045444999999E-2</v>
      </c>
      <c r="BB81">
        <v>4.4566432774300004</v>
      </c>
      <c r="BC81">
        <v>-82.846002525860001</v>
      </c>
      <c r="BD81">
        <v>88.985681558809006</v>
      </c>
      <c r="BE81">
        <v>10.521372757899</v>
      </c>
      <c r="BF81">
        <v>10.628029250161999</v>
      </c>
      <c r="BG81">
        <v>14.375682939203999</v>
      </c>
      <c r="BH81">
        <v>10.624734629051</v>
      </c>
      <c r="BI81">
        <v>8.2618991217069997</v>
      </c>
      <c r="BJ81">
        <v>9.6190857481090006</v>
      </c>
      <c r="BK81">
        <v>8.1947549185039996</v>
      </c>
      <c r="BL81">
        <v>10.660192646265999</v>
      </c>
      <c r="BM81">
        <v>8.9280170320470003</v>
      </c>
      <c r="BN81">
        <v>771.64702733871002</v>
      </c>
      <c r="BO81">
        <v>1104.7396896424</v>
      </c>
      <c r="BP81">
        <v>1876.3867171195</v>
      </c>
      <c r="BQ81">
        <v>117.25586836551</v>
      </c>
      <c r="BR81">
        <v>-3.2203663171780001</v>
      </c>
      <c r="BS81">
        <v>307.43373980011</v>
      </c>
      <c r="BT81">
        <v>4.1031176270019998</v>
      </c>
      <c r="BU81">
        <v>6.5590618829569998</v>
      </c>
      <c r="BV81">
        <v>0.15744557790499999</v>
      </c>
      <c r="BX81">
        <v>3.5267284007800002</v>
      </c>
      <c r="BY81">
        <v>3.2455083183159998</v>
      </c>
      <c r="BZ81">
        <v>0.17514035874799999</v>
      </c>
      <c r="CA81">
        <v>4108.8731943868997</v>
      </c>
      <c r="CB81">
        <v>12.016640711215</v>
      </c>
      <c r="CC81">
        <v>996.68143586190001</v>
      </c>
      <c r="CD81">
        <v>93.363894370595006</v>
      </c>
      <c r="CE81">
        <v>1.4308651960609999</v>
      </c>
      <c r="CF81">
        <v>103.50606996879</v>
      </c>
      <c r="CG81">
        <v>198922.45615707</v>
      </c>
      <c r="CH81">
        <v>126049.03475952</v>
      </c>
      <c r="CI81">
        <v>306287.51084457</v>
      </c>
      <c r="CJ81">
        <v>370410.48429821001</v>
      </c>
      <c r="CK81">
        <v>458049.47009671002</v>
      </c>
      <c r="CL81">
        <v>11541.039703615001</v>
      </c>
      <c r="CM81">
        <v>52874.344056898997</v>
      </c>
      <c r="CN81">
        <v>470913.79435878003</v>
      </c>
      <c r="CO81">
        <v>195030.50266979999</v>
      </c>
      <c r="CP81">
        <v>199429.07746149</v>
      </c>
      <c r="CQ81">
        <v>126370.65459811001</v>
      </c>
      <c r="CR81">
        <v>307072.13590364001</v>
      </c>
      <c r="CS81">
        <v>371356.57507521001</v>
      </c>
      <c r="CT81">
        <v>459217.85091670998</v>
      </c>
      <c r="CU81">
        <v>10887.110422934</v>
      </c>
      <c r="CV81">
        <v>53009.671156113996</v>
      </c>
      <c r="CW81">
        <v>472117.20466465998</v>
      </c>
      <c r="CX81">
        <v>195528.49194927001</v>
      </c>
      <c r="CY81">
        <v>12022.994518649</v>
      </c>
      <c r="CZ81">
        <v>218421.77145681001</v>
      </c>
      <c r="DA81">
        <v>138626.07692004999</v>
      </c>
      <c r="DB81">
        <v>334957.85018428997</v>
      </c>
      <c r="DC81">
        <v>409240.61401367001</v>
      </c>
      <c r="DD81">
        <v>508539.78666834999</v>
      </c>
      <c r="DE81">
        <v>57936.445389285996</v>
      </c>
      <c r="DF81">
        <v>522472.40316280001</v>
      </c>
      <c r="DG81">
        <v>216188.06041693001</v>
      </c>
      <c r="DH81">
        <v>1470.0811563307</v>
      </c>
      <c r="DI81">
        <v>0.49719305425100002</v>
      </c>
      <c r="DJ81">
        <v>0.162129328416</v>
      </c>
      <c r="DK81">
        <v>0.24833419998600001</v>
      </c>
      <c r="DL81">
        <v>0.381448682067</v>
      </c>
      <c r="DM81">
        <v>0.80504273016399996</v>
      </c>
      <c r="DN81">
        <v>1.3793052031449999</v>
      </c>
      <c r="DO81">
        <v>5.2384256864749998</v>
      </c>
      <c r="DP81">
        <v>5.3963292712169997</v>
      </c>
      <c r="DQ81">
        <v>5.7405102156819998</v>
      </c>
      <c r="DR81">
        <v>0.17265397454500001</v>
      </c>
      <c r="DS81">
        <v>0.252792608774</v>
      </c>
      <c r="DT81">
        <v>0.45012894483100002</v>
      </c>
      <c r="DU81">
        <v>1.0415440045540001</v>
      </c>
      <c r="DV81">
        <v>1.5741547817179999</v>
      </c>
      <c r="DW81">
        <v>2.489302546747</v>
      </c>
      <c r="DX81">
        <v>3.139868931604</v>
      </c>
      <c r="DY81">
        <v>4.3228421904329997</v>
      </c>
      <c r="DZ81">
        <v>0.25665669137199998</v>
      </c>
      <c r="EA81">
        <v>0.45849741009900002</v>
      </c>
      <c r="EB81">
        <v>0.44006135951600001</v>
      </c>
      <c r="EC81">
        <v>0.66458879795799997</v>
      </c>
      <c r="ED81">
        <v>0.94682732128299996</v>
      </c>
      <c r="EE81">
        <v>8.3609680818209995</v>
      </c>
      <c r="EF81">
        <v>5.1848151624919998</v>
      </c>
      <c r="EG81">
        <v>4.6083322369699999</v>
      </c>
      <c r="EH81">
        <v>4.6770172266949999</v>
      </c>
      <c r="EI81">
        <v>1.338377999442</v>
      </c>
      <c r="EJ81">
        <v>1.0935589401950001</v>
      </c>
      <c r="EK81">
        <v>9904.0364761352994</v>
      </c>
      <c r="EL81">
        <v>2044.1158761055001</v>
      </c>
      <c r="EM81">
        <v>173.90399454486001</v>
      </c>
      <c r="EN81">
        <v>65.475893348696005</v>
      </c>
      <c r="EO81">
        <v>135.10784507493</v>
      </c>
      <c r="EP81">
        <v>2.0304347940179999</v>
      </c>
      <c r="EQ81">
        <v>1864.3016073164999</v>
      </c>
      <c r="ER81">
        <v>2.5403578047550002</v>
      </c>
      <c r="ES81">
        <v>2.2652171871959998</v>
      </c>
      <c r="ET81">
        <v>1.922698564871</v>
      </c>
      <c r="EU81">
        <v>3.2400025351670001</v>
      </c>
      <c r="EV81">
        <v>1.6982233064659999</v>
      </c>
      <c r="EW81">
        <v>4.080729424866</v>
      </c>
      <c r="EX81">
        <v>2.8622269680049999</v>
      </c>
      <c r="EY81">
        <v>3.2361262896810001</v>
      </c>
      <c r="EZ81">
        <v>0.244912976166</v>
      </c>
      <c r="FA81">
        <v>0.31919219575899999</v>
      </c>
      <c r="FB81">
        <v>0.55413554809599996</v>
      </c>
      <c r="FC81">
        <v>0.42277455797000002</v>
      </c>
      <c r="FD81">
        <v>0.25713694354599997</v>
      </c>
      <c r="FE81">
        <v>0.28305813569799998</v>
      </c>
      <c r="FF81">
        <v>0.55886323947899996</v>
      </c>
      <c r="FG81">
        <v>0.34356283768700002</v>
      </c>
      <c r="FH81">
        <v>17.485479812348</v>
      </c>
      <c r="FI81">
        <v>1882.1979387345</v>
      </c>
      <c r="FJ81">
        <v>143.34830154215999</v>
      </c>
      <c r="FK81">
        <v>969095.90587234998</v>
      </c>
      <c r="FL81">
        <v>5.6651847400520001</v>
      </c>
      <c r="FM81">
        <v>10.234049909162</v>
      </c>
      <c r="FN81">
        <v>109.82167104699001</v>
      </c>
      <c r="FO81">
        <v>164.19910800457001</v>
      </c>
      <c r="FP81">
        <v>10.59793406052</v>
      </c>
      <c r="FQ81">
        <v>12.828447124049999</v>
      </c>
      <c r="FR81">
        <v>9.9517072333440009</v>
      </c>
      <c r="FS81">
        <v>8.9427734123720004</v>
      </c>
      <c r="FT81">
        <v>13.636448964656999</v>
      </c>
      <c r="FU81">
        <v>10.067770646284</v>
      </c>
      <c r="FV81">
        <v>10.473753495683001</v>
      </c>
      <c r="FW81">
        <v>11.540980265987001</v>
      </c>
      <c r="FX81">
        <v>10.923325705071999</v>
      </c>
      <c r="FY81">
        <v>2172.8203085006999</v>
      </c>
      <c r="FZ81">
        <v>2964.4416049218999</v>
      </c>
      <c r="GA81">
        <v>2982.4384044523999</v>
      </c>
      <c r="GB81">
        <v>1884.957776408</v>
      </c>
      <c r="GC81">
        <v>455.03955911820998</v>
      </c>
      <c r="GD81">
        <v>2366.7007738235998</v>
      </c>
      <c r="GE81">
        <v>223.49640606296001</v>
      </c>
      <c r="GF81">
        <v>930.47785599000997</v>
      </c>
      <c r="GG81">
        <v>8.6645045444999999E-2</v>
      </c>
      <c r="GH81">
        <v>4614.6161577509001</v>
      </c>
      <c r="GI81">
        <v>2505.0236206257</v>
      </c>
      <c r="GJ81">
        <v>4852.8202334892003</v>
      </c>
      <c r="GK81">
        <v>5024.3680281427996</v>
      </c>
      <c r="GL81">
        <v>3886.0199922649999</v>
      </c>
      <c r="GM81">
        <v>2282.1418829713998</v>
      </c>
      <c r="GN81">
        <v>764.83983182618999</v>
      </c>
      <c r="GO81">
        <v>1724.846162498</v>
      </c>
      <c r="GP81">
        <v>116870.1084612</v>
      </c>
      <c r="GQ81">
        <v>-6.6328027059999999E-3</v>
      </c>
      <c r="GR81">
        <v>0.11935858240900001</v>
      </c>
      <c r="GS81">
        <v>0.245349967497</v>
      </c>
      <c r="GT81">
        <v>0.70391185461500005</v>
      </c>
      <c r="GU81">
        <v>1.4088776408820001</v>
      </c>
      <c r="GV81">
        <v>2.0436734028679999</v>
      </c>
      <c r="GW81">
        <v>2.521928987226</v>
      </c>
      <c r="GX81">
        <v>2.8776942914879999</v>
      </c>
      <c r="GY81">
        <v>3.3633603737189999</v>
      </c>
      <c r="GZ81">
        <v>3.7462812663710001</v>
      </c>
      <c r="HA81">
        <v>4.2019543269759998</v>
      </c>
      <c r="HB81">
        <v>4.2835576319969997</v>
      </c>
      <c r="HC81">
        <v>0.120609924263</v>
      </c>
      <c r="HD81">
        <v>116.12497347487</v>
      </c>
      <c r="HE81">
        <v>6.6918379698069996</v>
      </c>
      <c r="HF81">
        <v>4.3742501108100003</v>
      </c>
      <c r="HG81">
        <v>5.0447196459640002</v>
      </c>
      <c r="HH81">
        <v>6.1978100351389998</v>
      </c>
      <c r="HI81">
        <v>283.55587465000002</v>
      </c>
      <c r="HJ81">
        <v>2184101.6617000001</v>
      </c>
      <c r="HK81">
        <v>2768.4001272999999</v>
      </c>
      <c r="HL81">
        <v>2178537.5972000002</v>
      </c>
      <c r="HM81">
        <v>2771.9840936999999</v>
      </c>
      <c r="HN81">
        <v>10.274335411999999</v>
      </c>
      <c r="HO81">
        <v>-3.1906032000000001E-2</v>
      </c>
      <c r="HP81">
        <v>3.1651095690000002</v>
      </c>
      <c r="HQ81">
        <v>-3.5034207999999997E-2</v>
      </c>
      <c r="HR81">
        <v>-1.4068983E-2</v>
      </c>
      <c r="HS81">
        <v>-2.6966633E-2</v>
      </c>
      <c r="HT81">
        <v>-3.3659373999999999E-2</v>
      </c>
      <c r="HU81">
        <v>-5.3746484999999997E-2</v>
      </c>
      <c r="HV81">
        <v>-6.1998763999999998E-2</v>
      </c>
      <c r="HW81">
        <v>-1.6684009999999999E-2</v>
      </c>
      <c r="HX81">
        <v>-5.5293375999999998E-2</v>
      </c>
      <c r="HY81">
        <v>-3.5403527999999997E-2</v>
      </c>
      <c r="HZ81">
        <v>-6.2205819000000002E-2</v>
      </c>
      <c r="IA81">
        <v>-3.8641701000000001E-2</v>
      </c>
      <c r="IB81">
        <v>-8.1667314000000005E-2</v>
      </c>
      <c r="IC81">
        <v>-4.9754273000000002E-2</v>
      </c>
      <c r="ID81">
        <v>-3.6950478000000002E-2</v>
      </c>
      <c r="IE81">
        <v>-1.5809502E-2</v>
      </c>
      <c r="IF81">
        <v>-3.2619845000000001E-2</v>
      </c>
      <c r="IG81">
        <v>-2.9989245000000001E-2</v>
      </c>
      <c r="IH81">
        <v>8.6927518000000006E-3</v>
      </c>
      <c r="II81">
        <v>-8.2576474999999996E-2</v>
      </c>
      <c r="IJ81">
        <v>0.17780285379999999</v>
      </c>
      <c r="IK81">
        <v>1.3856633063999999</v>
      </c>
      <c r="IL81">
        <v>0.67799337969999995</v>
      </c>
      <c r="IM81">
        <v>-4.9238096000000002E-2</v>
      </c>
      <c r="IN81">
        <v>-3.3724720999999999E-2</v>
      </c>
      <c r="IO81">
        <v>4.3309831E-2</v>
      </c>
      <c r="IP81">
        <v>-1.9291445000000001E-2</v>
      </c>
      <c r="IQ81">
        <v>-0.18799611799999999</v>
      </c>
      <c r="IR81">
        <v>-8.9419006999999995E-2</v>
      </c>
      <c r="IS81">
        <v>9.6277832451999998</v>
      </c>
      <c r="IT81">
        <v>9.5757105228999997</v>
      </c>
      <c r="IU81">
        <v>5.3722893544000003</v>
      </c>
      <c r="IV81">
        <v>5.8088540980000003</v>
      </c>
      <c r="IW81">
        <v>6.9044311962</v>
      </c>
      <c r="IX81">
        <v>-1.756465835</v>
      </c>
      <c r="IY81">
        <v>1.9008885703</v>
      </c>
      <c r="IZ81">
        <v>1.1521876740000001</v>
      </c>
      <c r="JA81">
        <v>3.9413157120000002</v>
      </c>
      <c r="JB81">
        <v>2.4862924150999999</v>
      </c>
      <c r="JC81">
        <v>4.7643584561000001</v>
      </c>
      <c r="JD81">
        <v>-0.67593966299999997</v>
      </c>
      <c r="JE81">
        <v>-2.4459354430000002</v>
      </c>
      <c r="JF81">
        <v>1.4943958543</v>
      </c>
      <c r="JG81">
        <v>8.1079027604</v>
      </c>
      <c r="JH81">
        <v>7.1488524966</v>
      </c>
      <c r="JI81">
        <v>0.35827929349999998</v>
      </c>
      <c r="JJ81">
        <v>4.5365047006000001</v>
      </c>
      <c r="JK81">
        <v>4.6396302580000004</v>
      </c>
      <c r="JL81">
        <v>4.2313126092999997</v>
      </c>
      <c r="JM81">
        <v>-1.848675418</v>
      </c>
      <c r="JN81">
        <v>7.9273186220999996</v>
      </c>
      <c r="JO81">
        <v>7.9260248610000001</v>
      </c>
      <c r="JP81">
        <v>14.596715163000001</v>
      </c>
      <c r="JQ81">
        <v>9.2953348385000005</v>
      </c>
      <c r="JR81">
        <v>5.6474091924999996</v>
      </c>
      <c r="JS81">
        <v>14.594164383000001</v>
      </c>
      <c r="JT81">
        <v>9.3536646315999992</v>
      </c>
      <c r="JU81">
        <v>4.4884754753999996</v>
      </c>
      <c r="JV81">
        <v>1.2603706426000001</v>
      </c>
      <c r="JW81">
        <v>7.8784648000000002E-3</v>
      </c>
      <c r="JX81">
        <v>3.2400736999999998E-3</v>
      </c>
      <c r="JY81">
        <v>-3.774842E-3</v>
      </c>
      <c r="JZ81">
        <v>3.6397159800000002E-2</v>
      </c>
      <c r="KA81">
        <v>-3.3248079999999998E-3</v>
      </c>
      <c r="KB81">
        <v>2.3826064800000001E-2</v>
      </c>
      <c r="KC81">
        <v>-7.8455999999999994E-3</v>
      </c>
      <c r="KD81">
        <v>-6.9264119999999998E-2</v>
      </c>
      <c r="KE81">
        <v>-0.129320826</v>
      </c>
      <c r="KF81">
        <v>-2.2282124E-2</v>
      </c>
      <c r="KG81">
        <v>5.1006015299999999E-2</v>
      </c>
      <c r="KH81">
        <v>1.9015933400000001E-2</v>
      </c>
      <c r="KI81">
        <v>2.4391363900000001E-2</v>
      </c>
      <c r="KJ81">
        <v>-1.9729400000000001E-2</v>
      </c>
      <c r="KK81">
        <v>5.5404328500000002E-2</v>
      </c>
      <c r="KL81">
        <v>12.372949413000001</v>
      </c>
      <c r="KM81">
        <v>1.9393800000000001E-5</v>
      </c>
      <c r="KN81">
        <v>-3.1480477E-2</v>
      </c>
      <c r="KO81">
        <v>7.9750733999999993E-3</v>
      </c>
      <c r="KP81">
        <v>1.8253388799999999E-2</v>
      </c>
      <c r="KQ81">
        <v>-2.2221893E-2</v>
      </c>
      <c r="KR81">
        <v>-9.9408589999999998E-3</v>
      </c>
      <c r="KS81">
        <v>3.80574672E-2</v>
      </c>
      <c r="KT81">
        <v>-2.0087602E-2</v>
      </c>
      <c r="KU81">
        <v>5.7519765000000004E-3</v>
      </c>
      <c r="KV81">
        <v>4.5113291000000002E-3</v>
      </c>
      <c r="KW81">
        <v>2.3012302000000001E-3</v>
      </c>
      <c r="KX81">
        <v>3.1280930000000002E-3</v>
      </c>
      <c r="KY81">
        <v>2.3934955E-3</v>
      </c>
      <c r="KZ81">
        <v>1.0092716599999999E-2</v>
      </c>
      <c r="LA81">
        <v>-3.1977630000000002E-3</v>
      </c>
      <c r="LB81">
        <v>-3.5028059999999998E-3</v>
      </c>
      <c r="LC81">
        <v>-5.9172870000000002E-3</v>
      </c>
      <c r="LD81">
        <v>-5.8037210000000004E-3</v>
      </c>
      <c r="LE81">
        <v>-0.16172544699999999</v>
      </c>
      <c r="LF81" t="s">
        <v>365</v>
      </c>
      <c r="LG81">
        <v>5.2541836999999997E-3</v>
      </c>
      <c r="LH81">
        <v>1.4327928000000001E-3</v>
      </c>
      <c r="LI81">
        <v>7.7914832999999998E-3</v>
      </c>
      <c r="LJ81">
        <v>0.69063641369999995</v>
      </c>
      <c r="LK81">
        <v>0.62129427709999996</v>
      </c>
      <c r="LL81">
        <v>7.5485882000000004E-2</v>
      </c>
      <c r="LM81">
        <v>1.0092716599999999E-2</v>
      </c>
      <c r="LN81">
        <v>-2.7888099E-2</v>
      </c>
      <c r="LO81">
        <v>1.2501796500000001E-2</v>
      </c>
      <c r="LP81">
        <v>1.6772017600000001E-2</v>
      </c>
      <c r="LQ81">
        <v>0.26353313</v>
      </c>
      <c r="LR81">
        <v>0.26353313</v>
      </c>
      <c r="LS81">
        <v>0.26353313</v>
      </c>
      <c r="LT81">
        <v>0.26353313</v>
      </c>
      <c r="LU81">
        <v>0.26353313</v>
      </c>
    </row>
    <row r="82" spans="1:333" x14ac:dyDescent="0.25">
      <c r="A82" s="64">
        <v>40086</v>
      </c>
      <c r="B82">
        <v>51.122683112819999</v>
      </c>
      <c r="C82">
        <v>71.565965738396002</v>
      </c>
      <c r="D82">
        <v>216.04044709205999</v>
      </c>
      <c r="E82">
        <v>130.27352178692999</v>
      </c>
      <c r="F82">
        <v>2768.8380152464001</v>
      </c>
      <c r="G82">
        <v>1753.1108855525999</v>
      </c>
      <c r="H82">
        <v>3827.1251332601</v>
      </c>
      <c r="I82">
        <v>5023.1747966905004</v>
      </c>
      <c r="J82">
        <v>5582.3243872642997</v>
      </c>
      <c r="K82">
        <v>741.96746392846001</v>
      </c>
      <c r="L82">
        <v>5600.6691057999997</v>
      </c>
      <c r="M82">
        <v>2714.4487379551001</v>
      </c>
      <c r="N82">
        <v>3324.6303418477</v>
      </c>
      <c r="O82">
        <v>15242.794808451001</v>
      </c>
      <c r="P82">
        <v>264.01249469121001</v>
      </c>
      <c r="Q82">
        <v>157.23943458597</v>
      </c>
      <c r="R82">
        <v>362.83533629378002</v>
      </c>
      <c r="S82">
        <v>479.86208295573999</v>
      </c>
      <c r="T82">
        <v>576.48508664766996</v>
      </c>
      <c r="U82">
        <v>63.174928320572</v>
      </c>
      <c r="V82">
        <v>639.25836477279995</v>
      </c>
      <c r="W82">
        <v>247.61096905073001</v>
      </c>
      <c r="X82">
        <v>14487.152735647</v>
      </c>
      <c r="Y82">
        <v>263.58669343192997</v>
      </c>
      <c r="Z82">
        <v>157.46875402729</v>
      </c>
      <c r="AA82">
        <v>363.02661331096999</v>
      </c>
      <c r="AB82">
        <v>479.32987736016997</v>
      </c>
      <c r="AC82">
        <v>576.40916337966996</v>
      </c>
      <c r="AD82">
        <v>63.736748544374997</v>
      </c>
      <c r="AE82">
        <v>638.58575251897003</v>
      </c>
      <c r="AF82">
        <v>247.56506940524</v>
      </c>
      <c r="AG82">
        <v>1280.9970179438999</v>
      </c>
      <c r="AH82">
        <v>246.44385850281</v>
      </c>
      <c r="AI82">
        <v>288.79900056372003</v>
      </c>
      <c r="AJ82">
        <v>250.90282861839</v>
      </c>
      <c r="AK82">
        <v>248.91601672073</v>
      </c>
      <c r="AL82">
        <v>377.86916496038998</v>
      </c>
      <c r="AM82">
        <v>331.85166068102001</v>
      </c>
      <c r="AN82">
        <v>212.37417640660999</v>
      </c>
      <c r="AO82">
        <v>326.77410998195001</v>
      </c>
      <c r="AP82">
        <v>308.99964082589003</v>
      </c>
      <c r="AQ82">
        <v>157.90699939293</v>
      </c>
      <c r="AR82">
        <v>187.46875687276</v>
      </c>
      <c r="AS82">
        <v>148.63236017580999</v>
      </c>
      <c r="AT82">
        <v>156.98167102479999</v>
      </c>
      <c r="AU82">
        <v>188.14098550348001</v>
      </c>
      <c r="AV82">
        <v>190.50474923978999</v>
      </c>
      <c r="AW82">
        <v>183.5327505221</v>
      </c>
      <c r="AX82">
        <v>209.30340124119999</v>
      </c>
      <c r="AY82">
        <v>182.92812009428999</v>
      </c>
      <c r="AZ82">
        <v>0.500864204019</v>
      </c>
      <c r="BA82">
        <v>8.3905150974000003E-2</v>
      </c>
      <c r="BB82">
        <v>4.776479063819</v>
      </c>
      <c r="BC82">
        <v>-54.227413713929998</v>
      </c>
      <c r="BD82">
        <v>89.488102388382003</v>
      </c>
      <c r="BE82">
        <v>10.527976779632001</v>
      </c>
      <c r="BF82">
        <v>10.593642237592</v>
      </c>
      <c r="BG82">
        <v>14.228619793678</v>
      </c>
      <c r="BH82">
        <v>10.688225978877</v>
      </c>
      <c r="BI82">
        <v>8.3145548382599994</v>
      </c>
      <c r="BJ82">
        <v>9.7407804225879993</v>
      </c>
      <c r="BK82">
        <v>8.2357617282460005</v>
      </c>
      <c r="BL82">
        <v>10.811986473016001</v>
      </c>
      <c r="BM82">
        <v>8.9958753736380004</v>
      </c>
      <c r="BN82">
        <v>717.17855821450996</v>
      </c>
      <c r="BO82">
        <v>1152.8523104349999</v>
      </c>
      <c r="BP82">
        <v>1870.0308681488</v>
      </c>
      <c r="BQ82">
        <v>118.03793526354001</v>
      </c>
      <c r="BR82">
        <v>-2.883905522029</v>
      </c>
      <c r="BS82">
        <v>307.65073495933001</v>
      </c>
      <c r="BT82">
        <v>4.0007225902129999</v>
      </c>
      <c r="BU82">
        <v>6.3206189632419996</v>
      </c>
      <c r="BV82">
        <v>0.14543119619299999</v>
      </c>
      <c r="BX82">
        <v>3.4705686037739998</v>
      </c>
      <c r="BY82">
        <v>3.2399152979879999</v>
      </c>
      <c r="BZ82">
        <v>0.139520463347</v>
      </c>
      <c r="CA82">
        <v>4121.0856798171999</v>
      </c>
      <c r="CB82">
        <v>11.853328733643</v>
      </c>
      <c r="CC82">
        <v>1033.5478271484001</v>
      </c>
      <c r="CD82">
        <v>91.653171502674994</v>
      </c>
      <c r="CE82">
        <v>1.458329178828</v>
      </c>
      <c r="CF82">
        <v>102.35155139963</v>
      </c>
      <c r="CG82">
        <v>199534.57898356</v>
      </c>
      <c r="CH82">
        <v>126224.22883504</v>
      </c>
      <c r="CI82">
        <v>305865.90525309002</v>
      </c>
      <c r="CJ82">
        <v>370017.80871175003</v>
      </c>
      <c r="CK82">
        <v>459284.37694499001</v>
      </c>
      <c r="CL82">
        <v>11521.170052338</v>
      </c>
      <c r="CM82">
        <v>52753.164398702</v>
      </c>
      <c r="CN82">
        <v>470739.43983560998</v>
      </c>
      <c r="CO82">
        <v>195082.08921509</v>
      </c>
      <c r="CP82">
        <v>200618.94772542</v>
      </c>
      <c r="CQ82">
        <v>126910.89865926</v>
      </c>
      <c r="CR82">
        <v>307535.86539713998</v>
      </c>
      <c r="CS82">
        <v>372025.64090169</v>
      </c>
      <c r="CT82">
        <v>461787.85522461002</v>
      </c>
      <c r="CU82">
        <v>10899.454600016001</v>
      </c>
      <c r="CV82">
        <v>53039.835726928999</v>
      </c>
      <c r="CW82">
        <v>473300.03991698998</v>
      </c>
      <c r="CX82">
        <v>196143.30869141</v>
      </c>
      <c r="CY82">
        <v>12031.246348572</v>
      </c>
      <c r="CZ82">
        <v>219603.31666667</v>
      </c>
      <c r="DA82">
        <v>139133.65499673999</v>
      </c>
      <c r="DB82">
        <v>335381.99130858999</v>
      </c>
      <c r="DC82">
        <v>409824.21162923001</v>
      </c>
      <c r="DD82">
        <v>511104.29726562998</v>
      </c>
      <c r="DE82">
        <v>57918.634537760001</v>
      </c>
      <c r="DF82">
        <v>523574.38759766001</v>
      </c>
      <c r="DG82">
        <v>216703.99692383001</v>
      </c>
      <c r="DH82">
        <v>1510.3568227132</v>
      </c>
      <c r="DI82">
        <v>0.48386668441000003</v>
      </c>
      <c r="DJ82">
        <v>0.14438111167500001</v>
      </c>
      <c r="DK82">
        <v>0.215130374022</v>
      </c>
      <c r="DL82">
        <v>0.29598631104500001</v>
      </c>
      <c r="DM82">
        <v>0.66580383364700002</v>
      </c>
      <c r="DN82">
        <v>1.2788484463780001</v>
      </c>
      <c r="DO82">
        <v>5.1615944067640003</v>
      </c>
      <c r="DP82">
        <v>5.2392234325410003</v>
      </c>
      <c r="DQ82">
        <v>5.5817971269289997</v>
      </c>
      <c r="DR82">
        <v>0.137521150708</v>
      </c>
      <c r="DS82">
        <v>0.21716125321900001</v>
      </c>
      <c r="DT82">
        <v>0.41291049787200002</v>
      </c>
      <c r="DU82">
        <v>0.98297841536499997</v>
      </c>
      <c r="DV82">
        <v>1.5079057410359999</v>
      </c>
      <c r="DW82">
        <v>2.4201809282100002</v>
      </c>
      <c r="DX82">
        <v>3.0680562455209999</v>
      </c>
      <c r="DY82">
        <v>4.2790210485770004</v>
      </c>
      <c r="DZ82">
        <v>0.22049145288800001</v>
      </c>
      <c r="EA82">
        <v>0.42052671536800001</v>
      </c>
      <c r="EB82">
        <v>0.34740677686999999</v>
      </c>
      <c r="EC82">
        <v>0.51831948161100005</v>
      </c>
      <c r="ED82">
        <v>0.78704672654499996</v>
      </c>
      <c r="EE82">
        <v>7.7993454828550002</v>
      </c>
      <c r="EF82">
        <v>5.0977592917779999</v>
      </c>
      <c r="EG82">
        <v>4.5182246255529996</v>
      </c>
      <c r="EH82">
        <v>4.5459818861140002</v>
      </c>
      <c r="EI82">
        <v>1.440883702909</v>
      </c>
      <c r="EJ82">
        <v>0.97851664225299995</v>
      </c>
      <c r="EK82">
        <v>9931.1855456034009</v>
      </c>
      <c r="EL82">
        <v>2051.1455764770999</v>
      </c>
      <c r="EM82">
        <v>174.61482520102999</v>
      </c>
      <c r="EN82">
        <v>66.050400120765005</v>
      </c>
      <c r="EO82">
        <v>134.90052696352001</v>
      </c>
      <c r="EP82">
        <v>1.9642274490560001</v>
      </c>
      <c r="EQ82">
        <v>1913.9336341858</v>
      </c>
      <c r="ER82">
        <v>2.5829012420400002</v>
      </c>
      <c r="ES82">
        <v>2.3961753761539999</v>
      </c>
      <c r="ET82">
        <v>1.932119113655</v>
      </c>
      <c r="EU82">
        <v>2.848878012388</v>
      </c>
      <c r="EV82">
        <v>1.7540176361469999</v>
      </c>
      <c r="EW82">
        <v>3.841641999868</v>
      </c>
      <c r="EX82">
        <v>2.7702443333689999</v>
      </c>
      <c r="EY82">
        <v>3.4538114658499999</v>
      </c>
      <c r="EZ82">
        <v>0.27192119799999998</v>
      </c>
      <c r="FA82">
        <v>0.30326159205300002</v>
      </c>
      <c r="FB82">
        <v>0.52431942045199997</v>
      </c>
      <c r="FC82">
        <v>0.39770546555500003</v>
      </c>
      <c r="FD82">
        <v>0.23547374390199999</v>
      </c>
      <c r="FE82">
        <v>0.260312206228</v>
      </c>
      <c r="FF82">
        <v>0.52154122840100003</v>
      </c>
      <c r="FG82">
        <v>0.31948451682500001</v>
      </c>
      <c r="FH82">
        <v>17.413550624003001</v>
      </c>
      <c r="FI82">
        <v>1953.2363797506</v>
      </c>
      <c r="FJ82">
        <v>144.28926754912999</v>
      </c>
      <c r="FK82">
        <v>928210.24115752999</v>
      </c>
      <c r="FL82">
        <v>5.4108567910890004</v>
      </c>
      <c r="FM82">
        <v>10.405437269559</v>
      </c>
      <c r="FN82">
        <v>108.36579999999</v>
      </c>
      <c r="FO82">
        <v>160.41099997609999</v>
      </c>
      <c r="FP82">
        <v>11.36952310279</v>
      </c>
      <c r="FQ82">
        <v>12.385798887163</v>
      </c>
      <c r="FR82">
        <v>11.169617778062999</v>
      </c>
      <c r="FS82">
        <v>8.9023538482689997</v>
      </c>
      <c r="FT82">
        <v>13.456901238114</v>
      </c>
      <c r="FU82">
        <v>9.9175417987010004</v>
      </c>
      <c r="FV82">
        <v>10.652216632912999</v>
      </c>
      <c r="FW82">
        <v>14.314374991257999</v>
      </c>
      <c r="FX82">
        <v>10.900910288716</v>
      </c>
      <c r="FY82">
        <v>2468.1390623727998</v>
      </c>
      <c r="FZ82">
        <v>3121.0473144531002</v>
      </c>
      <c r="GA82">
        <v>3264.3177652995</v>
      </c>
      <c r="GB82">
        <v>1858.8521489461</v>
      </c>
      <c r="GC82">
        <v>520.11689449946005</v>
      </c>
      <c r="GD82">
        <v>2718.0916302362998</v>
      </c>
      <c r="GE82">
        <v>179.14091879527001</v>
      </c>
      <c r="GF82">
        <v>889.48650868734001</v>
      </c>
      <c r="GG82">
        <v>8.3905150974000003E-2</v>
      </c>
      <c r="GH82">
        <v>4615.4926074146997</v>
      </c>
      <c r="GI82">
        <v>2505.9696779410001</v>
      </c>
      <c r="GJ82">
        <v>4853.3970224142004</v>
      </c>
      <c r="GK82">
        <v>5026.4783278663999</v>
      </c>
      <c r="GL82">
        <v>3885.5639056524001</v>
      </c>
      <c r="GM82">
        <v>2282.9897166411001</v>
      </c>
      <c r="GN82">
        <v>765.16571745375995</v>
      </c>
      <c r="GO82">
        <v>1725.4741314769001</v>
      </c>
      <c r="GP82">
        <v>116926.44834035001</v>
      </c>
      <c r="GQ82">
        <v>-1.4892673112E-2</v>
      </c>
      <c r="GR82">
        <v>0.11233348758300001</v>
      </c>
      <c r="GS82">
        <v>0.239559648229</v>
      </c>
      <c r="GT82">
        <v>0.63765322719999995</v>
      </c>
      <c r="GU82">
        <v>1.342101037363</v>
      </c>
      <c r="GV82">
        <v>1.966056743644</v>
      </c>
      <c r="GW82">
        <v>2.4373988810639999</v>
      </c>
      <c r="GX82">
        <v>2.7907537569510001</v>
      </c>
      <c r="GY82">
        <v>3.2799922026599999</v>
      </c>
      <c r="GZ82">
        <v>3.6732171746379998</v>
      </c>
      <c r="HA82">
        <v>4.1804094291869998</v>
      </c>
      <c r="HB82">
        <v>4.2378267938620002</v>
      </c>
      <c r="HC82">
        <v>0.100952513841</v>
      </c>
      <c r="HD82">
        <v>114.81499999998</v>
      </c>
      <c r="HE82">
        <v>6.3954706281420002</v>
      </c>
      <c r="HF82">
        <v>4.2699246765419998</v>
      </c>
      <c r="HG82">
        <v>4.9095422866440002</v>
      </c>
      <c r="HH82">
        <v>6.0569118207940003</v>
      </c>
      <c r="HI82">
        <v>282.63484956999997</v>
      </c>
      <c r="HJ82">
        <v>2191362.3922000001</v>
      </c>
      <c r="HK82">
        <v>2789.7086720000002</v>
      </c>
      <c r="HL82">
        <v>2179501.5921999998</v>
      </c>
      <c r="HM82">
        <v>2790.4786973</v>
      </c>
      <c r="HN82">
        <v>10.2995804</v>
      </c>
      <c r="HO82">
        <v>-2.1026973000000001E-2</v>
      </c>
      <c r="HP82">
        <v>2.9249020244000001</v>
      </c>
      <c r="HQ82">
        <v>-2.2268621999999998E-2</v>
      </c>
      <c r="HR82">
        <v>-9.0795670000000002E-3</v>
      </c>
      <c r="HS82">
        <v>-1.8335712000000001E-2</v>
      </c>
      <c r="HT82">
        <v>-2.6805485E-2</v>
      </c>
      <c r="HU82">
        <v>-4.1566636999999997E-2</v>
      </c>
      <c r="HV82">
        <v>-4.2833950000000003E-2</v>
      </c>
      <c r="HW82">
        <v>-2.7664424999999999E-2</v>
      </c>
      <c r="HX82">
        <v>-5.1846729000000001E-2</v>
      </c>
      <c r="HY82">
        <v>-2.7992572E-2</v>
      </c>
      <c r="HZ82">
        <v>-4.5081336E-2</v>
      </c>
      <c r="IA82">
        <v>-2.1346764000000001E-2</v>
      </c>
      <c r="IB82">
        <v>-7.2702856999999996E-2</v>
      </c>
      <c r="IC82">
        <v>-3.2137719000000002E-2</v>
      </c>
      <c r="ID82">
        <v>-2.1214125E-2</v>
      </c>
      <c r="IE82">
        <v>-2.2056015000000002E-2</v>
      </c>
      <c r="IF82">
        <v>-2.0418148000000001E-2</v>
      </c>
      <c r="IG82">
        <v>-1.3176337E-2</v>
      </c>
      <c r="IH82">
        <v>8.6650844000000001E-3</v>
      </c>
      <c r="II82">
        <v>-5.3925293999999999E-2</v>
      </c>
      <c r="IJ82">
        <v>-8.7357931E-2</v>
      </c>
      <c r="IK82">
        <v>1.5729343187</v>
      </c>
      <c r="IL82">
        <v>0.51555002599999999</v>
      </c>
      <c r="IM82">
        <v>-4.7661654999999997E-2</v>
      </c>
      <c r="IN82">
        <v>-3.1334790000000001E-2</v>
      </c>
      <c r="IO82">
        <v>0.2047327515</v>
      </c>
      <c r="IP82">
        <v>-8.7658570000000002E-3</v>
      </c>
      <c r="IQ82">
        <v>-0.17373400999999999</v>
      </c>
      <c r="IR82">
        <v>-3.1548589000000002E-2</v>
      </c>
      <c r="IS82">
        <v>9.6318621988000004</v>
      </c>
      <c r="IT82">
        <v>9.5810175173999994</v>
      </c>
      <c r="IU82">
        <v>5.3754656452000003</v>
      </c>
      <c r="IV82">
        <v>5.8046880638999996</v>
      </c>
      <c r="IW82">
        <v>6.9407526548999998</v>
      </c>
      <c r="IX82">
        <v>-1.9839775500000001</v>
      </c>
      <c r="IY82">
        <v>1.8555900255</v>
      </c>
      <c r="IZ82">
        <v>1.0732609842</v>
      </c>
      <c r="JA82">
        <v>3.9342282952000001</v>
      </c>
      <c r="JB82">
        <v>2.4726087339</v>
      </c>
      <c r="JC82">
        <v>4.7710060581000002</v>
      </c>
      <c r="JD82">
        <v>-0.69142026400000001</v>
      </c>
      <c r="JE82">
        <v>-2.4780682729999999</v>
      </c>
      <c r="JF82">
        <v>1.5637036776</v>
      </c>
      <c r="JG82">
        <v>8.1091137715000006</v>
      </c>
      <c r="JH82">
        <v>7.1553939739999999</v>
      </c>
      <c r="JI82">
        <v>0.37729138229999998</v>
      </c>
      <c r="JJ82">
        <v>4.5180115782000003</v>
      </c>
      <c r="JK82">
        <v>4.6284134697999999</v>
      </c>
      <c r="JL82">
        <v>4.2706196220999999</v>
      </c>
      <c r="JM82">
        <v>-1.9280521829999999</v>
      </c>
      <c r="JN82">
        <v>7.9339684361999998</v>
      </c>
      <c r="JO82">
        <v>7.9336924506999997</v>
      </c>
      <c r="JP82">
        <v>14.600034004999999</v>
      </c>
      <c r="JQ82">
        <v>9.2964680302999998</v>
      </c>
      <c r="JR82">
        <v>5.6441557803000002</v>
      </c>
      <c r="JS82">
        <v>14.594606781</v>
      </c>
      <c r="JT82">
        <v>9.3519414961000003</v>
      </c>
      <c r="JU82">
        <v>4.4941056821999998</v>
      </c>
      <c r="JV82">
        <v>1.2443184433000001</v>
      </c>
      <c r="JW82">
        <v>1.25720164E-2</v>
      </c>
      <c r="JX82">
        <v>3.1762907999999999E-3</v>
      </c>
      <c r="JY82">
        <v>-4.1660339999999999E-3</v>
      </c>
      <c r="JZ82">
        <v>3.6321458700000003E-2</v>
      </c>
      <c r="KA82">
        <v>1.1331918E-3</v>
      </c>
      <c r="KB82">
        <v>-0.20348690999999999</v>
      </c>
      <c r="KC82">
        <v>-1.5924048999999999E-2</v>
      </c>
      <c r="KD82">
        <v>-4.4287884E-2</v>
      </c>
      <c r="KE82">
        <v>-7.5892332000000007E-2</v>
      </c>
      <c r="KF82">
        <v>-7.0874170000000004E-3</v>
      </c>
      <c r="KG82">
        <v>-1.3683681E-2</v>
      </c>
      <c r="KH82">
        <v>6.6476019999999999E-3</v>
      </c>
      <c r="KI82">
        <v>-1.5480602E-2</v>
      </c>
      <c r="KJ82">
        <v>-3.2132830000000001E-2</v>
      </c>
      <c r="KK82">
        <v>6.9307823300000002E-2</v>
      </c>
      <c r="KL82">
        <v>28.618588811999999</v>
      </c>
      <c r="KM82">
        <v>1.2110110999999999E-3</v>
      </c>
      <c r="KN82">
        <v>-2.4955423000000001E-2</v>
      </c>
      <c r="KO82">
        <v>6.5414773999999997E-3</v>
      </c>
      <c r="KP82">
        <v>1.90120888E-2</v>
      </c>
      <c r="KQ82">
        <v>-1.8493122000000001E-2</v>
      </c>
      <c r="KR82">
        <v>-1.1216788E-2</v>
      </c>
      <c r="KS82">
        <v>3.9307012799999999E-2</v>
      </c>
      <c r="KT82">
        <v>-7.6308156000000002E-2</v>
      </c>
      <c r="KU82">
        <v>3.4641209899999997E-2</v>
      </c>
      <c r="KV82">
        <v>4.0299711100000003E-2</v>
      </c>
      <c r="KW82">
        <v>4.0789536E-3</v>
      </c>
      <c r="KX82">
        <v>5.3069946E-3</v>
      </c>
      <c r="KY82">
        <v>6.6498141E-3</v>
      </c>
      <c r="KZ82">
        <v>2.5244988499999999E-2</v>
      </c>
      <c r="LA82">
        <v>3.3188420999999998E-3</v>
      </c>
      <c r="LB82">
        <v>-3.2534119999999998E-3</v>
      </c>
      <c r="LC82">
        <v>-1.7231359999999999E-3</v>
      </c>
      <c r="LD82">
        <v>4.423985E-4</v>
      </c>
      <c r="LE82">
        <v>-0.10447904399999999</v>
      </c>
      <c r="LF82" t="s">
        <v>365</v>
      </c>
      <c r="LG82">
        <v>2.7374623000000001E-3</v>
      </c>
      <c r="LH82">
        <v>3.4330933E-3</v>
      </c>
      <c r="LI82">
        <v>5.6302067999999999E-3</v>
      </c>
      <c r="LJ82">
        <v>0.50242082960000001</v>
      </c>
      <c r="LK82">
        <v>0.33646079509999999</v>
      </c>
      <c r="LL82">
        <v>0.1216946745</v>
      </c>
      <c r="LM82">
        <v>2.5244988499999999E-2</v>
      </c>
      <c r="LN82">
        <v>-5.6159796999999997E-2</v>
      </c>
      <c r="LO82">
        <v>2.8911914E-2</v>
      </c>
      <c r="LP82">
        <v>3.8803776399999997E-2</v>
      </c>
      <c r="LQ82">
        <v>0.17647725929999999</v>
      </c>
      <c r="LR82">
        <v>0.17647725929999999</v>
      </c>
      <c r="LS82">
        <v>0.17647725929999999</v>
      </c>
      <c r="LT82">
        <v>0.17647725929999999</v>
      </c>
      <c r="LU82">
        <v>0.17647725929999999</v>
      </c>
    </row>
    <row r="83" spans="1:333" x14ac:dyDescent="0.25">
      <c r="A83" s="64">
        <v>40117</v>
      </c>
      <c r="B83">
        <v>51.312534178457</v>
      </c>
      <c r="C83">
        <v>74.155692819145003</v>
      </c>
      <c r="D83">
        <v>216.64963814807999</v>
      </c>
      <c r="E83">
        <v>130.11928708946999</v>
      </c>
      <c r="F83">
        <v>2772.1389166693998</v>
      </c>
      <c r="G83">
        <v>1753.4761491859999</v>
      </c>
      <c r="H83">
        <v>3834.1141432485001</v>
      </c>
      <c r="I83">
        <v>5017.5017277771003</v>
      </c>
      <c r="J83">
        <v>5584.8431739345997</v>
      </c>
      <c r="K83">
        <v>741.73388493156995</v>
      </c>
      <c r="L83">
        <v>5594.0975658200996</v>
      </c>
      <c r="M83">
        <v>2713.6666351980002</v>
      </c>
      <c r="N83">
        <v>3329.5708449579001</v>
      </c>
      <c r="O83">
        <v>15313.634050676999</v>
      </c>
      <c r="P83">
        <v>267.474264839</v>
      </c>
      <c r="Q83">
        <v>158.59383634021</v>
      </c>
      <c r="R83">
        <v>365.12772720667999</v>
      </c>
      <c r="S83">
        <v>480.71456173687</v>
      </c>
      <c r="T83">
        <v>582.61670408709995</v>
      </c>
      <c r="U83">
        <v>63.305374814857998</v>
      </c>
      <c r="V83">
        <v>643.40531497616996</v>
      </c>
      <c r="W83">
        <v>251.09726156727001</v>
      </c>
      <c r="X83">
        <v>14573.946706709999</v>
      </c>
      <c r="Y83">
        <v>267.22883161421998</v>
      </c>
      <c r="Z83">
        <v>159.20314351686</v>
      </c>
      <c r="AA83">
        <v>365.67375844716997</v>
      </c>
      <c r="AB83">
        <v>480.76170399833001</v>
      </c>
      <c r="AC83">
        <v>583.18264169077997</v>
      </c>
      <c r="AD83">
        <v>64.216022858936995</v>
      </c>
      <c r="AE83">
        <v>643.54662402215001</v>
      </c>
      <c r="AF83">
        <v>251.3109326478</v>
      </c>
      <c r="AG83">
        <v>1286.8613557162</v>
      </c>
      <c r="AH83">
        <v>246.35466547454999</v>
      </c>
      <c r="AI83">
        <v>288.43411421151001</v>
      </c>
      <c r="AJ83">
        <v>248.85243927375001</v>
      </c>
      <c r="AK83">
        <v>248.24661447131999</v>
      </c>
      <c r="AL83">
        <v>376.97503133117999</v>
      </c>
      <c r="AM83">
        <v>330.37457549620001</v>
      </c>
      <c r="AN83">
        <v>212.28115995275999</v>
      </c>
      <c r="AO83">
        <v>324.53106585914003</v>
      </c>
      <c r="AP83">
        <v>308.09257239584002</v>
      </c>
      <c r="AQ83">
        <v>158.58632995417</v>
      </c>
      <c r="AR83">
        <v>187.29296549700999</v>
      </c>
      <c r="AS83">
        <v>148.31677372303</v>
      </c>
      <c r="AT83">
        <v>157.21402712931999</v>
      </c>
      <c r="AU83">
        <v>188.80138351779999</v>
      </c>
      <c r="AV83">
        <v>190.58016059542001</v>
      </c>
      <c r="AW83">
        <v>184.42711998377999</v>
      </c>
      <c r="AX83">
        <v>209.15098595270999</v>
      </c>
      <c r="AY83">
        <v>181.79559692679999</v>
      </c>
      <c r="AZ83">
        <v>0.485459215098</v>
      </c>
      <c r="BA83">
        <v>8.1106207213000006E-2</v>
      </c>
      <c r="BB83">
        <v>5.0379412672779997</v>
      </c>
      <c r="BC83">
        <v>-18.961278860610001</v>
      </c>
      <c r="BD83">
        <v>89.870030733847003</v>
      </c>
      <c r="BE83">
        <v>10.582986510143</v>
      </c>
      <c r="BF83">
        <v>10.583480260924</v>
      </c>
      <c r="BG83">
        <v>14.090377139889</v>
      </c>
      <c r="BH83">
        <v>10.783364776267</v>
      </c>
      <c r="BI83">
        <v>8.3913689755360004</v>
      </c>
      <c r="BJ83">
        <v>9.8749311840340006</v>
      </c>
      <c r="BK83">
        <v>8.3053046449149992</v>
      </c>
      <c r="BL83">
        <v>10.981772947815999</v>
      </c>
      <c r="BM83">
        <v>9.0815795207579999</v>
      </c>
      <c r="BN83">
        <v>670.05697236522997</v>
      </c>
      <c r="BO83">
        <v>1293.465503508</v>
      </c>
      <c r="BP83">
        <v>1963.5224758887</v>
      </c>
      <c r="BQ83">
        <v>117.8167017488</v>
      </c>
      <c r="BR83">
        <v>-2.6452002525329998</v>
      </c>
      <c r="BS83">
        <v>307.86675035239</v>
      </c>
      <c r="BT83">
        <v>3.933225325699</v>
      </c>
      <c r="BU83">
        <v>6.2975402955090001</v>
      </c>
      <c r="BV83">
        <v>0.12880449231400001</v>
      </c>
      <c r="BX83">
        <v>3.4275824670350001</v>
      </c>
      <c r="BY83">
        <v>3.2448681722730002</v>
      </c>
      <c r="BZ83">
        <v>8.5243755771000004E-2</v>
      </c>
      <c r="CA83">
        <v>4122.5269321319001</v>
      </c>
      <c r="CB83">
        <v>11.226442269741</v>
      </c>
      <c r="CC83">
        <v>1067.6254006663</v>
      </c>
      <c r="CD83">
        <v>90.440420857239999</v>
      </c>
      <c r="CE83">
        <v>1.4796546562120001</v>
      </c>
      <c r="CF83">
        <v>101.29649544051</v>
      </c>
      <c r="CG83">
        <v>200777.95412913</v>
      </c>
      <c r="CH83">
        <v>126810.70322344</v>
      </c>
      <c r="CI83">
        <v>306813.81854839</v>
      </c>
      <c r="CJ83">
        <v>370478.64114085003</v>
      </c>
      <c r="CK83">
        <v>462521.53129725001</v>
      </c>
      <c r="CL83">
        <v>11536.595277602</v>
      </c>
      <c r="CM83">
        <v>52844.444006151003</v>
      </c>
      <c r="CN83">
        <v>472056.39363344002</v>
      </c>
      <c r="CO83">
        <v>195611.07737683001</v>
      </c>
      <c r="CP83">
        <v>202438.06439799999</v>
      </c>
      <c r="CQ83">
        <v>127859.63640372999</v>
      </c>
      <c r="CR83">
        <v>309355.55440397997</v>
      </c>
      <c r="CS83">
        <v>373538.75416220003</v>
      </c>
      <c r="CT83">
        <v>466351.36825068999</v>
      </c>
      <c r="CU83">
        <v>10944.726109166</v>
      </c>
      <c r="CV83">
        <v>53281.078338623003</v>
      </c>
      <c r="CW83">
        <v>475960.26213614998</v>
      </c>
      <c r="CX83">
        <v>197229.20544826999</v>
      </c>
      <c r="CY83">
        <v>12074.5975487</v>
      </c>
      <c r="CZ83">
        <v>221424.44774603</v>
      </c>
      <c r="DA83">
        <v>140053.32113942999</v>
      </c>
      <c r="DB83">
        <v>337258.85811491997</v>
      </c>
      <c r="DC83">
        <v>411265.40002835001</v>
      </c>
      <c r="DD83">
        <v>515778.38772681</v>
      </c>
      <c r="DE83">
        <v>58112.440549788997</v>
      </c>
      <c r="DF83">
        <v>526287.00129158003</v>
      </c>
      <c r="DG83">
        <v>217692.91235351999</v>
      </c>
      <c r="DH83">
        <v>1526.1618738482</v>
      </c>
      <c r="DI83">
        <v>0.48298885946699999</v>
      </c>
      <c r="DJ83">
        <v>0.13404719873199999</v>
      </c>
      <c r="DK83">
        <v>0.228282118487</v>
      </c>
      <c r="DL83">
        <v>0.27793261961600002</v>
      </c>
      <c r="DM83">
        <v>0.58913194919900003</v>
      </c>
      <c r="DN83">
        <v>1.206141885941</v>
      </c>
      <c r="DO83">
        <v>5.1571558262070001</v>
      </c>
      <c r="DP83">
        <v>5.2337380551520001</v>
      </c>
      <c r="DQ83">
        <v>5.5827927281780001</v>
      </c>
      <c r="DR83">
        <v>8.4034403485999998E-2</v>
      </c>
      <c r="DS83">
        <v>0.178844767953</v>
      </c>
      <c r="DT83">
        <v>0.37552547070300002</v>
      </c>
      <c r="DU83">
        <v>0.91252413295900003</v>
      </c>
      <c r="DV83">
        <v>1.424895046699</v>
      </c>
      <c r="DW83">
        <v>2.3310182248390001</v>
      </c>
      <c r="DX83">
        <v>2.9918666528840001</v>
      </c>
      <c r="DY83">
        <v>4.26653429986</v>
      </c>
      <c r="DZ83">
        <v>0.181532364098</v>
      </c>
      <c r="EA83">
        <v>0.38225349002800002</v>
      </c>
      <c r="EB83">
        <v>0.33019159421799998</v>
      </c>
      <c r="EC83">
        <v>0.4759742334</v>
      </c>
      <c r="ED83">
        <v>0.75096916671699998</v>
      </c>
      <c r="EE83">
        <v>7.4331073408590003</v>
      </c>
      <c r="EF83">
        <v>4.9763894186869999</v>
      </c>
      <c r="EG83">
        <v>4.4241654020060004</v>
      </c>
      <c r="EH83">
        <v>4.4159962883999997</v>
      </c>
      <c r="EI83">
        <v>1.6179805866650001</v>
      </c>
      <c r="EJ83">
        <v>1.0411095119289999</v>
      </c>
      <c r="EK83">
        <v>9942.4206102433</v>
      </c>
      <c r="EL83">
        <v>2056.6898897233</v>
      </c>
      <c r="EM83">
        <v>175.46353323228999</v>
      </c>
      <c r="EN83">
        <v>66.491755628057007</v>
      </c>
      <c r="EO83">
        <v>134.69313510798</v>
      </c>
      <c r="EP83">
        <v>2.1317863216499999</v>
      </c>
      <c r="EQ83">
        <v>1973.0646327848999</v>
      </c>
      <c r="ER83">
        <v>2.64661665645</v>
      </c>
      <c r="ES83">
        <v>2.4974554209769999</v>
      </c>
      <c r="ET83">
        <v>1.98928346319</v>
      </c>
      <c r="EU83">
        <v>2.74280261487</v>
      </c>
      <c r="EV83">
        <v>1.817107555587</v>
      </c>
      <c r="EW83">
        <v>3.5688184001479999</v>
      </c>
      <c r="EX83">
        <v>2.6753126226789998</v>
      </c>
      <c r="EY83">
        <v>3.7436711634509998</v>
      </c>
      <c r="EZ83">
        <v>0.363371017505</v>
      </c>
      <c r="FA83">
        <v>0.31003296921000001</v>
      </c>
      <c r="FB83">
        <v>0.51531248586300005</v>
      </c>
      <c r="FC83">
        <v>0.39681394051899999</v>
      </c>
      <c r="FD83">
        <v>0.23128396403599999</v>
      </c>
      <c r="FE83">
        <v>0.25783615428399997</v>
      </c>
      <c r="FF83">
        <v>0.473425423377</v>
      </c>
      <c r="FG83">
        <v>0.32083613308199999</v>
      </c>
      <c r="FH83">
        <v>17.288939579240001</v>
      </c>
      <c r="FI83">
        <v>2034.6204336843</v>
      </c>
      <c r="FJ83">
        <v>144.99709030209999</v>
      </c>
      <c r="FK83">
        <v>920062.16353607003</v>
      </c>
      <c r="FL83">
        <v>5.3563730261559996</v>
      </c>
      <c r="FM83">
        <v>10.527906654462999</v>
      </c>
      <c r="FN83">
        <v>107.29506683371</v>
      </c>
      <c r="FO83">
        <v>159.57616379857001</v>
      </c>
      <c r="FP83">
        <v>11.94966960422</v>
      </c>
      <c r="FQ83">
        <v>11.687507091751</v>
      </c>
      <c r="FR83">
        <v>12.786817852527999</v>
      </c>
      <c r="FS83">
        <v>8.7993473053700004</v>
      </c>
      <c r="FT83">
        <v>13.277823826118</v>
      </c>
      <c r="FU83">
        <v>9.5375475023059995</v>
      </c>
      <c r="FV83">
        <v>10.219566328872</v>
      </c>
      <c r="FW83">
        <v>16.64052007083</v>
      </c>
      <c r="FX83">
        <v>10.844096344564999</v>
      </c>
      <c r="FY83">
        <v>2607.4049004586</v>
      </c>
      <c r="FZ83">
        <v>2824.4672242441002</v>
      </c>
      <c r="GA83">
        <v>2910.4192859280001</v>
      </c>
      <c r="GB83">
        <v>1910.4993545778</v>
      </c>
      <c r="GC83">
        <v>568.45142355273003</v>
      </c>
      <c r="GD83">
        <v>2683.6085700989001</v>
      </c>
      <c r="GE83">
        <v>119.70981093376</v>
      </c>
      <c r="GF83">
        <v>776.41618347168003</v>
      </c>
      <c r="GG83">
        <v>8.1106207213000006E-2</v>
      </c>
      <c r="GH83">
        <v>4616.3152564648999</v>
      </c>
      <c r="GI83">
        <v>2506.9017221254999</v>
      </c>
      <c r="GJ83">
        <v>4853.9420369902</v>
      </c>
      <c r="GK83">
        <v>5028.4681412365999</v>
      </c>
      <c r="GL83">
        <v>3885.1173633568001</v>
      </c>
      <c r="GM83">
        <v>2283.8094710054002</v>
      </c>
      <c r="GN83">
        <v>765.47420877217996</v>
      </c>
      <c r="GO83">
        <v>1726.075542971</v>
      </c>
      <c r="GP83">
        <v>116980.95627717</v>
      </c>
      <c r="GQ83">
        <v>-7.5785157929999999E-3</v>
      </c>
      <c r="GR83">
        <v>0.118554335636</v>
      </c>
      <c r="GS83">
        <v>0.24468718709100001</v>
      </c>
      <c r="GT83">
        <v>0.60344138351599996</v>
      </c>
      <c r="GU83">
        <v>1.271943249507</v>
      </c>
      <c r="GV83">
        <v>1.8732079157520001</v>
      </c>
      <c r="GW83">
        <v>2.3376309132830002</v>
      </c>
      <c r="GX83">
        <v>2.6923948000940001</v>
      </c>
      <c r="GY83">
        <v>3.186766295925</v>
      </c>
      <c r="GZ83">
        <v>3.5941172308430001</v>
      </c>
      <c r="HA83">
        <v>4.1582676261930001</v>
      </c>
      <c r="HB83">
        <v>4.2185704735660003</v>
      </c>
      <c r="HC83">
        <v>6.2604734346999993E-2</v>
      </c>
      <c r="HD83">
        <v>114.03938408022</v>
      </c>
      <c r="HE83">
        <v>6.2456301316139999</v>
      </c>
      <c r="HF83">
        <v>4.1892021117249998</v>
      </c>
      <c r="HG83">
        <v>4.8086338358959999</v>
      </c>
      <c r="HH83">
        <v>5.9561735251019998</v>
      </c>
      <c r="HI83">
        <v>281.72095787000001</v>
      </c>
      <c r="HJ83">
        <v>2206013.9235</v>
      </c>
      <c r="HK83">
        <v>2815.1236588000002</v>
      </c>
      <c r="HL83">
        <v>2187914.5633999999</v>
      </c>
      <c r="HM83">
        <v>2812.3350455999998</v>
      </c>
      <c r="HN83">
        <v>10.350029347</v>
      </c>
      <c r="HO83">
        <v>1.05006105E-2</v>
      </c>
      <c r="HP83">
        <v>2.8180476645999999</v>
      </c>
      <c r="HQ83">
        <v>-3.7770799999999999E-3</v>
      </c>
      <c r="HR83">
        <v>-3.6454030000000002E-3</v>
      </c>
      <c r="HS83">
        <v>-8.5179499999999998E-3</v>
      </c>
      <c r="HT83">
        <v>-1.7337274E-2</v>
      </c>
      <c r="HU83">
        <v>-2.9542069000000001E-2</v>
      </c>
      <c r="HV83">
        <v>-2.4496323E-2</v>
      </c>
      <c r="HW83">
        <v>-3.3140058E-2</v>
      </c>
      <c r="HX83">
        <v>-5.1884283000000003E-2</v>
      </c>
      <c r="HY83">
        <v>-2.1455912000000001E-2</v>
      </c>
      <c r="HZ83">
        <v>-2.5439336999999999E-2</v>
      </c>
      <c r="IA83">
        <v>-5.2897650000000001E-3</v>
      </c>
      <c r="IB83">
        <v>-6.0016753999999999E-2</v>
      </c>
      <c r="IC83">
        <v>-1.4590201000000001E-2</v>
      </c>
      <c r="ID83">
        <v>-4.2226060000000003E-3</v>
      </c>
      <c r="IE83">
        <v>-2.7843909E-2</v>
      </c>
      <c r="IF83">
        <v>-4.5010959999999996E-3</v>
      </c>
      <c r="IG83">
        <v>6.6427528999999999E-3</v>
      </c>
      <c r="IH83">
        <v>8.6393055999999992E-3</v>
      </c>
      <c r="II83">
        <v>-1.8961860000000001E-2</v>
      </c>
      <c r="IJ83">
        <v>-0.25986965899999998</v>
      </c>
      <c r="IK83">
        <v>1.7147047515</v>
      </c>
      <c r="IL83">
        <v>0.42099991489999999</v>
      </c>
      <c r="IM83">
        <v>-4.4996843000000002E-2</v>
      </c>
      <c r="IN83">
        <v>-2.8087183000000002E-2</v>
      </c>
      <c r="IO83">
        <v>0.4307461293</v>
      </c>
      <c r="IP83">
        <v>2.9829622000000001E-3</v>
      </c>
      <c r="IQ83">
        <v>-0.15533462000000001</v>
      </c>
      <c r="IR83">
        <v>8.5162972E-3</v>
      </c>
      <c r="IS83">
        <v>9.6364988250000003</v>
      </c>
      <c r="IT83">
        <v>9.5869907414999993</v>
      </c>
      <c r="IU83">
        <v>5.3782814779999999</v>
      </c>
      <c r="IV83">
        <v>5.8002270879999998</v>
      </c>
      <c r="IW83">
        <v>6.9731922095999996</v>
      </c>
      <c r="IX83">
        <v>-2.4765289990000001</v>
      </c>
      <c r="IY83">
        <v>1.8318820403</v>
      </c>
      <c r="IZ83">
        <v>1.0360443277</v>
      </c>
      <c r="JA83">
        <v>3.9379350532999999</v>
      </c>
      <c r="JB83">
        <v>2.4182719126999999</v>
      </c>
      <c r="JC83">
        <v>4.7691300417000004</v>
      </c>
      <c r="JD83">
        <v>-0.72266000100000005</v>
      </c>
      <c r="JE83">
        <v>-2.5119957830000001</v>
      </c>
      <c r="JF83">
        <v>1.6169975199</v>
      </c>
      <c r="JG83">
        <v>8.1105986993000005</v>
      </c>
      <c r="JH83">
        <v>7.1599614751000002</v>
      </c>
      <c r="JI83">
        <v>0.39180872020000002</v>
      </c>
      <c r="JJ83">
        <v>4.5046913008000002</v>
      </c>
      <c r="JK83">
        <v>4.6180518148000003</v>
      </c>
      <c r="JL83">
        <v>4.3061668400000004</v>
      </c>
      <c r="JM83">
        <v>-2.0494595879999999</v>
      </c>
      <c r="JN83">
        <v>7.9417703942999998</v>
      </c>
      <c r="JO83">
        <v>7.9427614680999996</v>
      </c>
      <c r="JP83">
        <v>14.60669779</v>
      </c>
      <c r="JQ83">
        <v>9.3006129854000008</v>
      </c>
      <c r="JR83">
        <v>5.6409170700000004</v>
      </c>
      <c r="JS83">
        <v>14.598459394000001</v>
      </c>
      <c r="JT83">
        <v>9.3532794598999995</v>
      </c>
      <c r="JU83">
        <v>4.4983645237000003</v>
      </c>
      <c r="JV83">
        <v>1.2318551926000001</v>
      </c>
      <c r="JW83">
        <v>1.3678102100000001E-2</v>
      </c>
      <c r="JX83">
        <v>2.8158328000000002E-3</v>
      </c>
      <c r="JY83">
        <v>-4.4609760000000002E-3</v>
      </c>
      <c r="JZ83">
        <v>3.2439554600000003E-2</v>
      </c>
      <c r="KA83">
        <v>4.1449551000000001E-3</v>
      </c>
      <c r="KB83">
        <v>-0.38893469800000002</v>
      </c>
      <c r="KC83">
        <v>-1.2385906E-2</v>
      </c>
      <c r="KD83">
        <v>-2.3429159000000001E-2</v>
      </c>
      <c r="KE83">
        <v>-3.6532628999999997E-2</v>
      </c>
      <c r="KF83">
        <v>3.7067580000000001E-3</v>
      </c>
      <c r="KG83">
        <v>-5.4336821E-2</v>
      </c>
      <c r="KH83">
        <v>-1.8760160000000001E-3</v>
      </c>
      <c r="KI83">
        <v>-3.1239736000000001E-2</v>
      </c>
      <c r="KJ83">
        <v>-3.3927510000000001E-2</v>
      </c>
      <c r="KK83">
        <v>5.3293842399999999E-2</v>
      </c>
      <c r="KL83">
        <v>35.266134852999997</v>
      </c>
      <c r="KM83">
        <v>1.4849278000000001E-3</v>
      </c>
      <c r="KN83">
        <v>-1.6871267999999998E-2</v>
      </c>
      <c r="KO83">
        <v>4.5675011000000003E-3</v>
      </c>
      <c r="KP83">
        <v>1.45173378E-2</v>
      </c>
      <c r="KQ83">
        <v>-1.3320277E-2</v>
      </c>
      <c r="KR83">
        <v>-1.0361655000000001E-2</v>
      </c>
      <c r="KS83">
        <v>3.5547217899999997E-2</v>
      </c>
      <c r="KT83">
        <v>-0.114326942</v>
      </c>
      <c r="KU83">
        <v>6.97030332E-2</v>
      </c>
      <c r="KV83">
        <v>8.1566013600000001E-2</v>
      </c>
      <c r="KW83">
        <v>4.6366261999999997E-3</v>
      </c>
      <c r="KX83">
        <v>5.9732240999999997E-3</v>
      </c>
      <c r="KY83">
        <v>7.8019580999999999E-3</v>
      </c>
      <c r="KZ83">
        <v>5.0448946699999997E-2</v>
      </c>
      <c r="LA83">
        <v>6.6637852000000003E-3</v>
      </c>
      <c r="LB83">
        <v>-3.2387100000000001E-3</v>
      </c>
      <c r="LC83">
        <v>1.3379638E-3</v>
      </c>
      <c r="LD83">
        <v>3.8526127999999999E-3</v>
      </c>
      <c r="LE83">
        <v>-8.2771528999999996E-2</v>
      </c>
      <c r="LF83" t="s">
        <v>365</v>
      </c>
      <c r="LG83">
        <v>1.130652E-3</v>
      </c>
      <c r="LH83">
        <v>2.6993859000000002E-3</v>
      </c>
      <c r="LI83">
        <v>4.2588414000000003E-3</v>
      </c>
      <c r="LJ83">
        <v>0.38192834549999999</v>
      </c>
      <c r="LK83">
        <v>0.23870526950000001</v>
      </c>
      <c r="LL83">
        <v>0.13415076140000001</v>
      </c>
      <c r="LM83">
        <v>5.0448946699999997E-2</v>
      </c>
      <c r="LN83">
        <v>-4.2986137000000001E-2</v>
      </c>
      <c r="LO83">
        <v>4.5052621799999998E-2</v>
      </c>
      <c r="LP83">
        <v>5.9326412699999997E-2</v>
      </c>
      <c r="LQ83">
        <v>5.5107386199999997E-2</v>
      </c>
      <c r="LR83">
        <v>5.5107386199999997E-2</v>
      </c>
      <c r="LS83">
        <v>5.5107386199999997E-2</v>
      </c>
      <c r="LT83">
        <v>5.5107386199999997E-2</v>
      </c>
      <c r="LU83">
        <v>5.5107386199999997E-2</v>
      </c>
    </row>
    <row r="84" spans="1:333" x14ac:dyDescent="0.25">
      <c r="A84" s="64">
        <v>40147</v>
      </c>
      <c r="B84">
        <v>51.212246994178003</v>
      </c>
      <c r="C84">
        <v>75.938115948439005</v>
      </c>
      <c r="D84">
        <v>217.10132230172999</v>
      </c>
      <c r="E84">
        <v>129.96328756611001</v>
      </c>
      <c r="F84">
        <v>2774.8944145799001</v>
      </c>
      <c r="G84">
        <v>1751.7519589583001</v>
      </c>
      <c r="H84">
        <v>3839.0883197784001</v>
      </c>
      <c r="I84">
        <v>5011.6707307695997</v>
      </c>
      <c r="J84">
        <v>5583.5986131667996</v>
      </c>
      <c r="K84">
        <v>741.06667681733995</v>
      </c>
      <c r="L84">
        <v>5588.4686395009003</v>
      </c>
      <c r="M84">
        <v>2712.7547848303998</v>
      </c>
      <c r="N84">
        <v>3330.3661247888999</v>
      </c>
      <c r="O84">
        <v>15367.207284800001</v>
      </c>
      <c r="P84">
        <v>270.2267514358</v>
      </c>
      <c r="Q84">
        <v>159.3024152408</v>
      </c>
      <c r="R84">
        <v>367.23830603559998</v>
      </c>
      <c r="S84">
        <v>481.13465763529001</v>
      </c>
      <c r="T84">
        <v>585.80671882628997</v>
      </c>
      <c r="U84">
        <v>63.428659088723002</v>
      </c>
      <c r="V84">
        <v>645.18718467553003</v>
      </c>
      <c r="W84">
        <v>252.78341943026001</v>
      </c>
      <c r="X84">
        <v>14640.768437449</v>
      </c>
      <c r="Y84">
        <v>270.15541499952002</v>
      </c>
      <c r="Z84">
        <v>160.29386677344999</v>
      </c>
      <c r="AA84">
        <v>368.0052742213</v>
      </c>
      <c r="AB84">
        <v>481.76427682886998</v>
      </c>
      <c r="AC84">
        <v>587.02240354219998</v>
      </c>
      <c r="AD84">
        <v>64.689423987517998</v>
      </c>
      <c r="AE84">
        <v>646.07742363611999</v>
      </c>
      <c r="AF84">
        <v>253.18355084658</v>
      </c>
      <c r="AG84">
        <v>1289.7825291157001</v>
      </c>
      <c r="AH84">
        <v>245.77507405330999</v>
      </c>
      <c r="AI84">
        <v>287.92393880349999</v>
      </c>
      <c r="AJ84">
        <v>246.91189457997999</v>
      </c>
      <c r="AK84">
        <v>247.50848551268001</v>
      </c>
      <c r="AL84">
        <v>376.11740285270002</v>
      </c>
      <c r="AM84">
        <v>328.98713613873002</v>
      </c>
      <c r="AN84">
        <v>212.24557339372001</v>
      </c>
      <c r="AO84">
        <v>322.68275741487997</v>
      </c>
      <c r="AP84">
        <v>307.06536951438</v>
      </c>
      <c r="AQ84">
        <v>158.89094079472</v>
      </c>
      <c r="AR84">
        <v>187.15169949988001</v>
      </c>
      <c r="AS84">
        <v>147.60687736236</v>
      </c>
      <c r="AT84">
        <v>157.45045505062001</v>
      </c>
      <c r="AU84">
        <v>189.45629917919999</v>
      </c>
      <c r="AV84">
        <v>190.33974803934001</v>
      </c>
      <c r="AW84">
        <v>185.41260503468001</v>
      </c>
      <c r="AX84">
        <v>208.592418675</v>
      </c>
      <c r="AY84">
        <v>180.66455463654</v>
      </c>
      <c r="AZ84">
        <v>0.47912476950600003</v>
      </c>
      <c r="BA84">
        <v>8.0718044688000007E-2</v>
      </c>
      <c r="BB84">
        <v>5.0617659337119996</v>
      </c>
      <c r="BC84">
        <v>8.8531544367469994</v>
      </c>
      <c r="BD84">
        <v>90.277468560138999</v>
      </c>
      <c r="BE84">
        <v>10.687282103299999</v>
      </c>
      <c r="BF84">
        <v>10.595444212046999</v>
      </c>
      <c r="BG84">
        <v>13.985882459021999</v>
      </c>
      <c r="BH84">
        <v>10.899679512034</v>
      </c>
      <c r="BI84">
        <v>8.4935073231039997</v>
      </c>
      <c r="BJ84">
        <v>9.9623685638109993</v>
      </c>
      <c r="BK84">
        <v>8.3965638819459993</v>
      </c>
      <c r="BL84">
        <v>11.145025071967</v>
      </c>
      <c r="BM84">
        <v>9.1713917625449994</v>
      </c>
      <c r="BN84">
        <v>648.16519954601995</v>
      </c>
      <c r="BO84">
        <v>1375.5503012657</v>
      </c>
      <c r="BP84">
        <v>2023.7155007362001</v>
      </c>
      <c r="BQ84">
        <v>117.32417269846</v>
      </c>
      <c r="BR84">
        <v>-2.2324685006089999</v>
      </c>
      <c r="BS84">
        <v>308.08220142034997</v>
      </c>
      <c r="BT84">
        <v>3.8979991527900002</v>
      </c>
      <c r="BU84">
        <v>6.3413671155770004</v>
      </c>
      <c r="BV84">
        <v>0.115481981185</v>
      </c>
      <c r="BX84">
        <v>3.4385663218800002</v>
      </c>
      <c r="BY84">
        <v>3.251573456374</v>
      </c>
      <c r="BZ84">
        <v>4.7658150890999999E-2</v>
      </c>
      <c r="CA84">
        <v>4125.0257749558004</v>
      </c>
      <c r="CB84">
        <v>10.621180849522</v>
      </c>
      <c r="CC84">
        <v>1092.8313290914</v>
      </c>
      <c r="CD84">
        <v>89.70164813449</v>
      </c>
      <c r="CE84">
        <v>1.4847089290769999</v>
      </c>
      <c r="CF84">
        <v>100.68688561469</v>
      </c>
      <c r="CG84">
        <v>201672.65382487001</v>
      </c>
      <c r="CH84">
        <v>127185.15728251</v>
      </c>
      <c r="CI84">
        <v>307293.51719157002</v>
      </c>
      <c r="CJ84">
        <v>370677.43438517</v>
      </c>
      <c r="CK84">
        <v>464778.81697590998</v>
      </c>
      <c r="CL84">
        <v>11558.776732636001</v>
      </c>
      <c r="CM84">
        <v>52969.969628398001</v>
      </c>
      <c r="CN84">
        <v>472786.47846273001</v>
      </c>
      <c r="CO84">
        <v>195733.18722127</v>
      </c>
      <c r="CP84">
        <v>203813.96480712999</v>
      </c>
      <c r="CQ84">
        <v>128535.76366678999</v>
      </c>
      <c r="CR84">
        <v>310556.59204101999</v>
      </c>
      <c r="CS84">
        <v>374615.26383870002</v>
      </c>
      <c r="CT84">
        <v>469712.75773518998</v>
      </c>
      <c r="CU84">
        <v>10991.418208059</v>
      </c>
      <c r="CV84">
        <v>53532.424642436003</v>
      </c>
      <c r="CW84">
        <v>477807.84258219</v>
      </c>
      <c r="CX84">
        <v>197812.51106973999</v>
      </c>
      <c r="CY84">
        <v>12127.867876498</v>
      </c>
      <c r="CZ84">
        <v>222907.67196452001</v>
      </c>
      <c r="DA84">
        <v>140765.82390951001</v>
      </c>
      <c r="DB84">
        <v>338687.05913086003</v>
      </c>
      <c r="DC84">
        <v>412498.90478108998</v>
      </c>
      <c r="DD84">
        <v>519465.75239257998</v>
      </c>
      <c r="DE84">
        <v>58355.726092529003</v>
      </c>
      <c r="DF84">
        <v>528466.64162598003</v>
      </c>
      <c r="DG84">
        <v>218270.76063231999</v>
      </c>
      <c r="DH84">
        <v>1545.0444057464999</v>
      </c>
      <c r="DI84">
        <v>0.49533641403500001</v>
      </c>
      <c r="DJ84">
        <v>0.12790941358499999</v>
      </c>
      <c r="DK84">
        <v>0.24630440868600001</v>
      </c>
      <c r="DL84">
        <v>0.27492690043700002</v>
      </c>
      <c r="DM84">
        <v>0.52621013491099999</v>
      </c>
      <c r="DN84">
        <v>1.1180459571229999</v>
      </c>
      <c r="DO84">
        <v>5.1940297109389997</v>
      </c>
      <c r="DP84">
        <v>5.3138145471609999</v>
      </c>
      <c r="DQ84">
        <v>5.6563401049620001</v>
      </c>
      <c r="DR84">
        <v>4.7008411835E-2</v>
      </c>
      <c r="DS84">
        <v>0.15340772739899999</v>
      </c>
      <c r="DT84">
        <v>0.34858394578700003</v>
      </c>
      <c r="DU84">
        <v>0.86319193403899996</v>
      </c>
      <c r="DV84">
        <v>1.37021345223</v>
      </c>
      <c r="DW84">
        <v>2.2791076101360002</v>
      </c>
      <c r="DX84">
        <v>2.9634172874810001</v>
      </c>
      <c r="DY84">
        <v>4.312491441083</v>
      </c>
      <c r="DZ84">
        <v>0.15564624198400001</v>
      </c>
      <c r="EA84">
        <v>0.35463477295500001</v>
      </c>
      <c r="EB84">
        <v>0.33217790095799998</v>
      </c>
      <c r="EC84">
        <v>0.46814936995500001</v>
      </c>
      <c r="ED84">
        <v>0.72633143477100004</v>
      </c>
      <c r="EE84">
        <v>7.1180231673180003</v>
      </c>
      <c r="EF84">
        <v>4.8909585579610004</v>
      </c>
      <c r="EG84">
        <v>4.3582772067629998</v>
      </c>
      <c r="EH84">
        <v>4.3154247219049999</v>
      </c>
      <c r="EI84">
        <v>1.76251387801</v>
      </c>
      <c r="EJ84">
        <v>1.09260353446</v>
      </c>
      <c r="EK84">
        <v>9953.3595485687001</v>
      </c>
      <c r="EL84">
        <v>2054.2700869241999</v>
      </c>
      <c r="EM84">
        <v>176.71899979909</v>
      </c>
      <c r="EN84">
        <v>66.888387608466005</v>
      </c>
      <c r="EO84">
        <v>134.48517790317999</v>
      </c>
      <c r="EP84">
        <v>2.352085630196</v>
      </c>
      <c r="EQ84">
        <v>2021.4144165038999</v>
      </c>
      <c r="ER84">
        <v>2.663844967363</v>
      </c>
      <c r="ES84">
        <v>2.514904084746</v>
      </c>
      <c r="ET84">
        <v>2.063357784471</v>
      </c>
      <c r="EU84">
        <v>2.8022912179000001</v>
      </c>
      <c r="EV84">
        <v>1.8479394625900001</v>
      </c>
      <c r="EW84">
        <v>3.3535547807110002</v>
      </c>
      <c r="EX84">
        <v>2.5904875145320001</v>
      </c>
      <c r="EY84">
        <v>3.993731969997</v>
      </c>
      <c r="EZ84">
        <v>0.42245698778399998</v>
      </c>
      <c r="FA84">
        <v>0.30280047297899998</v>
      </c>
      <c r="FB84">
        <v>0.47730473960100001</v>
      </c>
      <c r="FC84">
        <v>0.37939460221999999</v>
      </c>
      <c r="FD84">
        <v>0.222760051663</v>
      </c>
      <c r="FE84">
        <v>0.25205505557800001</v>
      </c>
      <c r="FF84">
        <v>0.40817910386200001</v>
      </c>
      <c r="FG84">
        <v>0.30487287774999999</v>
      </c>
      <c r="FH84">
        <v>17.157823592004998</v>
      </c>
      <c r="FI84">
        <v>2095.2908831278</v>
      </c>
      <c r="FJ84">
        <v>145.53910830101</v>
      </c>
      <c r="FK84">
        <v>853305.20360756002</v>
      </c>
      <c r="FL84">
        <v>5.3631474597300004</v>
      </c>
      <c r="FM84">
        <v>10.569770518006999</v>
      </c>
      <c r="FN84">
        <v>106.64691496848</v>
      </c>
      <c r="FO84">
        <v>160.04829907416999</v>
      </c>
      <c r="FP84">
        <v>12.059352851907001</v>
      </c>
      <c r="FQ84">
        <v>11.171580883363999</v>
      </c>
      <c r="FR84">
        <v>13.702562922239</v>
      </c>
      <c r="FS84">
        <v>8.8653462961319995</v>
      </c>
      <c r="FT84">
        <v>13.263132628923</v>
      </c>
      <c r="FU84">
        <v>9.1645564910649995</v>
      </c>
      <c r="FV84">
        <v>9.3872222874309994</v>
      </c>
      <c r="FW84">
        <v>16.625083850820999</v>
      </c>
      <c r="FX84">
        <v>10.757645972818001</v>
      </c>
      <c r="FY84">
        <v>2452.0336621602</v>
      </c>
      <c r="FZ84">
        <v>2211.8326126099</v>
      </c>
      <c r="GA84">
        <v>2299.9045394896998</v>
      </c>
      <c r="GB84">
        <v>1944.0882848422</v>
      </c>
      <c r="GC84">
        <v>568.20222956340001</v>
      </c>
      <c r="GD84">
        <v>2336.5505898793999</v>
      </c>
      <c r="GE84">
        <v>108.43619543711</v>
      </c>
      <c r="GF84">
        <v>716.56848640442001</v>
      </c>
      <c r="GG84">
        <v>8.0718044688000007E-2</v>
      </c>
      <c r="GH84">
        <v>4616.6432688921996</v>
      </c>
      <c r="GI84">
        <v>2507.5842878242001</v>
      </c>
      <c r="GJ84">
        <v>4854.0022182831999</v>
      </c>
      <c r="GK84">
        <v>5029.8691441217998</v>
      </c>
      <c r="GL84">
        <v>3884.3164334079001</v>
      </c>
      <c r="GM84">
        <v>2284.3899322480002</v>
      </c>
      <c r="GN84">
        <v>765.69203380806005</v>
      </c>
      <c r="GO84">
        <v>1726.4859412069</v>
      </c>
      <c r="GP84">
        <v>117023.20711047</v>
      </c>
      <c r="GQ84">
        <v>2.3236159679999998E-3</v>
      </c>
      <c r="GR84">
        <v>0.12697627814099999</v>
      </c>
      <c r="GS84">
        <v>0.25162894032499999</v>
      </c>
      <c r="GT84">
        <v>0.57012236359299995</v>
      </c>
      <c r="GU84">
        <v>1.2061391305339999</v>
      </c>
      <c r="GV84">
        <v>1.794664638212</v>
      </c>
      <c r="GW84">
        <v>2.2618211997239999</v>
      </c>
      <c r="GX84">
        <v>2.6262315468709998</v>
      </c>
      <c r="GY84">
        <v>3.135625380629</v>
      </c>
      <c r="GZ84">
        <v>3.5647332514349999</v>
      </c>
      <c r="HA84">
        <v>4.1850116391750003</v>
      </c>
      <c r="HB84">
        <v>4.2492953248900003</v>
      </c>
      <c r="HC84">
        <v>3.1912137936E-2</v>
      </c>
      <c r="HD84">
        <v>113.75641468003001</v>
      </c>
      <c r="HE84">
        <v>6.1416716776789997</v>
      </c>
      <c r="HF84">
        <v>4.1328454025710002</v>
      </c>
      <c r="HG84">
        <v>4.744203663245</v>
      </c>
      <c r="HH84">
        <v>5.8895946662250003</v>
      </c>
      <c r="HI84">
        <v>280.77881201999998</v>
      </c>
      <c r="HJ84">
        <v>2216387.1203999999</v>
      </c>
      <c r="HK84">
        <v>2831.1916348</v>
      </c>
      <c r="HL84">
        <v>2193097.2149999999</v>
      </c>
      <c r="HM84">
        <v>2825.1081124000002</v>
      </c>
      <c r="HN84">
        <v>10.421847040999999</v>
      </c>
      <c r="HO84">
        <v>4.8009846500000002E-2</v>
      </c>
      <c r="HP84">
        <v>2.7031053558</v>
      </c>
      <c r="HQ84">
        <v>8.1992651000000003E-3</v>
      </c>
      <c r="HR84">
        <v>-6.847E-5</v>
      </c>
      <c r="HS84">
        <v>2.6866439999999998E-4</v>
      </c>
      <c r="HT84">
        <v>-7.7860100000000003E-3</v>
      </c>
      <c r="HU84">
        <v>-2.2488037999999998E-2</v>
      </c>
      <c r="HV84">
        <v>-2.2717721999999999E-2</v>
      </c>
      <c r="HW84">
        <v>-2.8260614E-2</v>
      </c>
      <c r="HX84">
        <v>-5.2158628999999998E-2</v>
      </c>
      <c r="HY84">
        <v>-2.2603722999999999E-2</v>
      </c>
      <c r="HZ84">
        <v>-3.9864410000000003E-3</v>
      </c>
      <c r="IA84">
        <v>5.8248333999999999E-3</v>
      </c>
      <c r="IB84">
        <v>-4.1862429E-2</v>
      </c>
      <c r="IC84">
        <v>-2.9423589999999999E-3</v>
      </c>
      <c r="ID84">
        <v>8.6627527999999995E-3</v>
      </c>
      <c r="IE84">
        <v>-3.1379063999999998E-2</v>
      </c>
      <c r="IF84">
        <v>8.1887721E-3</v>
      </c>
      <c r="IG84">
        <v>2.2185540399999999E-2</v>
      </c>
      <c r="IH84">
        <v>8.6134566999999992E-3</v>
      </c>
      <c r="II84">
        <v>1.22545769E-2</v>
      </c>
      <c r="IJ84">
        <v>-0.29229755099999999</v>
      </c>
      <c r="IK84">
        <v>1.3960700309</v>
      </c>
      <c r="IL84">
        <v>0.35823615149999999</v>
      </c>
      <c r="IM84">
        <v>-4.1541480999999998E-2</v>
      </c>
      <c r="IN84">
        <v>-2.0026784999999998E-2</v>
      </c>
      <c r="IO84">
        <v>0.60166185800000005</v>
      </c>
      <c r="IP84">
        <v>1.3348526600000001E-2</v>
      </c>
      <c r="IQ84">
        <v>-0.134721798</v>
      </c>
      <c r="IR84">
        <v>3.9989272300000003E-2</v>
      </c>
      <c r="IS84">
        <v>9.6399911208999995</v>
      </c>
      <c r="IT84">
        <v>9.5915652750000007</v>
      </c>
      <c r="IU84">
        <v>5.3803641675999998</v>
      </c>
      <c r="IV84">
        <v>5.7960186500999997</v>
      </c>
      <c r="IW84">
        <v>6.9965271570000001</v>
      </c>
      <c r="IX84">
        <v>-3.0574287180000002</v>
      </c>
      <c r="IY84">
        <v>1.8150969653</v>
      </c>
      <c r="IZ84">
        <v>0.99440124389999995</v>
      </c>
      <c r="JA84">
        <v>3.9359787024999999</v>
      </c>
      <c r="JB84">
        <v>2.3628502007000001</v>
      </c>
      <c r="JC84">
        <v>4.7649408102999997</v>
      </c>
      <c r="JD84">
        <v>-0.73579423600000005</v>
      </c>
      <c r="JE84">
        <v>-2.5167931270000001</v>
      </c>
      <c r="JF84">
        <v>1.6217154212</v>
      </c>
      <c r="JG84">
        <v>8.1108375243000008</v>
      </c>
      <c r="JH84">
        <v>7.1622289010999998</v>
      </c>
      <c r="JI84">
        <v>0.39521874569999998</v>
      </c>
      <c r="JJ84">
        <v>4.4964891426999998</v>
      </c>
      <c r="JK84">
        <v>4.6120155589999996</v>
      </c>
      <c r="JL84">
        <v>4.3299187447999996</v>
      </c>
      <c r="JM84">
        <v>-2.1586407680000002</v>
      </c>
      <c r="JN84">
        <v>7.9463019127000001</v>
      </c>
      <c r="JO84">
        <v>7.9484529744000003</v>
      </c>
      <c r="JP84">
        <v>14.611389004999999</v>
      </c>
      <c r="JQ84">
        <v>9.3048700843999992</v>
      </c>
      <c r="JR84">
        <v>5.6375672134999997</v>
      </c>
      <c r="JS84">
        <v>14.600825356</v>
      </c>
      <c r="JT84">
        <v>9.3552003176999996</v>
      </c>
      <c r="JU84">
        <v>4.5028879117000002</v>
      </c>
      <c r="JV84">
        <v>1.2350546175999999</v>
      </c>
      <c r="JW84">
        <v>8.8155088999999996E-3</v>
      </c>
      <c r="JX84">
        <v>2.0826896000000002E-3</v>
      </c>
      <c r="JY84">
        <v>-4.2084380000000001E-3</v>
      </c>
      <c r="JZ84">
        <v>2.3334947500000001E-2</v>
      </c>
      <c r="KA84">
        <v>4.2570990000000003E-3</v>
      </c>
      <c r="KB84">
        <v>-0.440605158</v>
      </c>
      <c r="KC84">
        <v>3.2045487E-3</v>
      </c>
      <c r="KD84">
        <v>-1.6644989999999998E-2</v>
      </c>
      <c r="KE84">
        <v>-4.0787921999999997E-2</v>
      </c>
      <c r="KF84">
        <v>-1.9563509999999998E-3</v>
      </c>
      <c r="KG84">
        <v>-5.5421711999999998E-2</v>
      </c>
      <c r="KH84">
        <v>-4.1892309999999999E-3</v>
      </c>
      <c r="KI84">
        <v>-1.3134236000000001E-2</v>
      </c>
      <c r="KJ84">
        <v>-4.7973440000000003E-3</v>
      </c>
      <c r="KK84">
        <v>4.7179012999999997E-3</v>
      </c>
      <c r="KL84">
        <v>27.814433297000001</v>
      </c>
      <c r="KM84">
        <v>2.3882499999999999E-4</v>
      </c>
      <c r="KN84">
        <v>-8.9560530000000003E-3</v>
      </c>
      <c r="KO84">
        <v>2.2674259999999999E-3</v>
      </c>
      <c r="KP84">
        <v>3.4100254999999999E-3</v>
      </c>
      <c r="KQ84">
        <v>-8.2021579999999993E-3</v>
      </c>
      <c r="KR84">
        <v>-6.0362560000000003E-3</v>
      </c>
      <c r="KS84">
        <v>2.3751904800000001E-2</v>
      </c>
      <c r="KT84">
        <v>-0.103432038</v>
      </c>
      <c r="KU84">
        <v>7.88904614E-2</v>
      </c>
      <c r="KV84">
        <v>9.3859703200000005E-2</v>
      </c>
      <c r="KW84">
        <v>3.4922959000000002E-3</v>
      </c>
      <c r="KX84">
        <v>4.5745335000000002E-3</v>
      </c>
      <c r="KY84">
        <v>4.5315184000000001E-3</v>
      </c>
      <c r="KZ84">
        <v>7.1817693700000004E-2</v>
      </c>
      <c r="LA84">
        <v>4.6912144999999997E-3</v>
      </c>
      <c r="LB84">
        <v>-3.349856E-3</v>
      </c>
      <c r="LC84">
        <v>1.9208577E-3</v>
      </c>
      <c r="LD84">
        <v>2.3659622000000002E-3</v>
      </c>
      <c r="LE84">
        <v>-0.15603043699999999</v>
      </c>
      <c r="LF84" t="s">
        <v>365</v>
      </c>
      <c r="LG84">
        <v>1.0996241E-3</v>
      </c>
      <c r="LH84">
        <v>-1.1772449999999999E-3</v>
      </c>
      <c r="LI84">
        <v>4.5233879999999997E-3</v>
      </c>
      <c r="LJ84">
        <v>0.40743782630000003</v>
      </c>
      <c r="LK84">
        <v>0.4127317519</v>
      </c>
      <c r="LL84">
        <v>8.7437379800000006E-2</v>
      </c>
      <c r="LM84">
        <v>7.1817693700000004E-2</v>
      </c>
      <c r="LN84">
        <v>1.09838548E-2</v>
      </c>
      <c r="LO84">
        <v>5.0043406399999997E-2</v>
      </c>
      <c r="LP84">
        <v>6.5473188200000004E-2</v>
      </c>
      <c r="LQ84">
        <v>-3.0323474E-2</v>
      </c>
      <c r="LR84">
        <v>-3.0323474E-2</v>
      </c>
      <c r="LS84">
        <v>-3.0323474E-2</v>
      </c>
      <c r="LT84">
        <v>-3.0323474E-2</v>
      </c>
      <c r="LU84">
        <v>-3.0323474E-2</v>
      </c>
    </row>
    <row r="85" spans="1:333" x14ac:dyDescent="0.25">
      <c r="A85" s="64">
        <v>40178</v>
      </c>
      <c r="B85">
        <v>50.418018631396997</v>
      </c>
      <c r="C85">
        <v>76.570505556079993</v>
      </c>
      <c r="D85">
        <v>217.34134026785</v>
      </c>
      <c r="E85">
        <v>129.80247763087999</v>
      </c>
      <c r="F85">
        <v>2775.9847681369001</v>
      </c>
      <c r="G85">
        <v>1747.3015249160001</v>
      </c>
      <c r="H85">
        <v>3836.7767300760001</v>
      </c>
      <c r="I85">
        <v>5005.8276725277001</v>
      </c>
      <c r="J85">
        <v>5575.9280605008998</v>
      </c>
      <c r="K85">
        <v>739.90481487397005</v>
      </c>
      <c r="L85">
        <v>5583.6252561308002</v>
      </c>
      <c r="M85">
        <v>2710.5921751299002</v>
      </c>
      <c r="N85">
        <v>3324.2758731842</v>
      </c>
      <c r="O85">
        <v>15387.692318085999</v>
      </c>
      <c r="P85">
        <v>271.44565311938999</v>
      </c>
      <c r="Q85">
        <v>159.0689876118</v>
      </c>
      <c r="R85">
        <v>368.39829919607001</v>
      </c>
      <c r="S85">
        <v>481.40738248632999</v>
      </c>
      <c r="T85">
        <v>583.78621315187002</v>
      </c>
      <c r="U85">
        <v>63.481729291980002</v>
      </c>
      <c r="V85">
        <v>642.42192566778999</v>
      </c>
      <c r="W85">
        <v>251.40265512081999</v>
      </c>
      <c r="X85">
        <v>14669.759063721</v>
      </c>
      <c r="Y85">
        <v>271.54644418532001</v>
      </c>
      <c r="Z85">
        <v>160.39672734467999</v>
      </c>
      <c r="AA85">
        <v>369.15481489897002</v>
      </c>
      <c r="AB85">
        <v>482.53454423335</v>
      </c>
      <c r="AC85">
        <v>585.59619355970995</v>
      </c>
      <c r="AD85">
        <v>65.051760378864998</v>
      </c>
      <c r="AE85">
        <v>643.81406276457005</v>
      </c>
      <c r="AF85">
        <v>251.84640521771999</v>
      </c>
      <c r="AG85">
        <v>1289.6305192517</v>
      </c>
      <c r="AH85">
        <v>244.51736397223999</v>
      </c>
      <c r="AI85">
        <v>287.22412060514</v>
      </c>
      <c r="AJ85">
        <v>245.17837795566999</v>
      </c>
      <c r="AK85">
        <v>246.77048030952</v>
      </c>
      <c r="AL85">
        <v>375.26630212559002</v>
      </c>
      <c r="AM85">
        <v>327.78846764708999</v>
      </c>
      <c r="AN85">
        <v>212.12179882779</v>
      </c>
      <c r="AO85">
        <v>321.35210567809003</v>
      </c>
      <c r="AP85">
        <v>305.79703119686002</v>
      </c>
      <c r="AQ85">
        <v>158.48050153375999</v>
      </c>
      <c r="AR85">
        <v>187.09442208403999</v>
      </c>
      <c r="AS85">
        <v>146.43140947338</v>
      </c>
      <c r="AT85">
        <v>157.59650024099</v>
      </c>
      <c r="AU85">
        <v>189.88477856701999</v>
      </c>
      <c r="AV85">
        <v>189.68459936712</v>
      </c>
      <c r="AW85">
        <v>185.35164933940001</v>
      </c>
      <c r="AX85">
        <v>207.46280242575</v>
      </c>
      <c r="AY85">
        <v>179.90580181161999</v>
      </c>
      <c r="AZ85">
        <v>0.49220498735399998</v>
      </c>
      <c r="BA85">
        <v>8.4134394754000003E-2</v>
      </c>
      <c r="BB85">
        <v>4.7637906247870001</v>
      </c>
      <c r="BC85">
        <v>19.347387474390999</v>
      </c>
      <c r="BD85">
        <v>90.814393206950001</v>
      </c>
      <c r="BE85">
        <v>10.829321132312</v>
      </c>
      <c r="BF85">
        <v>10.620928565942</v>
      </c>
      <c r="BG85">
        <v>13.923284996661</v>
      </c>
      <c r="BH85">
        <v>11.016945373146999</v>
      </c>
      <c r="BI85">
        <v>8.6149142600239994</v>
      </c>
      <c r="BJ85">
        <v>9.9636368780370006</v>
      </c>
      <c r="BK85">
        <v>8.4980206305100001</v>
      </c>
      <c r="BL85">
        <v>11.273579132592999</v>
      </c>
      <c r="BM85">
        <v>9.2471811391650007</v>
      </c>
      <c r="BN85">
        <v>660.50387842424004</v>
      </c>
      <c r="BO85">
        <v>1299.8807399811001</v>
      </c>
      <c r="BP85">
        <v>1960.3846183592</v>
      </c>
      <c r="BQ85">
        <v>117.15560424149</v>
      </c>
      <c r="BR85">
        <v>-1.4562818448870001</v>
      </c>
      <c r="BS85">
        <v>308.29730519932002</v>
      </c>
      <c r="BT85">
        <v>3.8914636666739999</v>
      </c>
      <c r="BU85">
        <v>6.3425664286460002</v>
      </c>
      <c r="BV85">
        <v>0.111738439589</v>
      </c>
      <c r="BX85">
        <v>3.5251265043209998</v>
      </c>
      <c r="BY85">
        <v>3.253609127756</v>
      </c>
      <c r="BZ85">
        <v>5.0656867123E-2</v>
      </c>
      <c r="CA85">
        <v>4137.5503179642001</v>
      </c>
      <c r="CB85">
        <v>10.393973564429</v>
      </c>
      <c r="CC85">
        <v>1105.7867244597001</v>
      </c>
      <c r="CD85">
        <v>89.438164821556001</v>
      </c>
      <c r="CE85">
        <v>1.466687240518</v>
      </c>
      <c r="CF85">
        <v>100.74970987439001</v>
      </c>
      <c r="CG85">
        <v>201610.39112903</v>
      </c>
      <c r="CH85">
        <v>126960.48905699</v>
      </c>
      <c r="CI85">
        <v>306175.39523217001</v>
      </c>
      <c r="CJ85">
        <v>369929.80304152</v>
      </c>
      <c r="CK85">
        <v>464167.69812406</v>
      </c>
      <c r="CL85">
        <v>11569.132527013</v>
      </c>
      <c r="CM85">
        <v>53007.088198999998</v>
      </c>
      <c r="CN85">
        <v>471628.27788716002</v>
      </c>
      <c r="CO85">
        <v>194923.02947014</v>
      </c>
      <c r="CP85">
        <v>204074.64740187</v>
      </c>
      <c r="CQ85">
        <v>128512.4597798</v>
      </c>
      <c r="CR85">
        <v>309916.31098790001</v>
      </c>
      <c r="CS85">
        <v>374456.76423104003</v>
      </c>
      <c r="CT85">
        <v>469837.01962575997</v>
      </c>
      <c r="CU85">
        <v>11018.819370638999</v>
      </c>
      <c r="CV85">
        <v>53655.389915220003</v>
      </c>
      <c r="CW85">
        <v>477395.56610698003</v>
      </c>
      <c r="CX85">
        <v>197306.72303034001</v>
      </c>
      <c r="CY85">
        <v>12173.544117834999</v>
      </c>
      <c r="CZ85">
        <v>223430.58244078001</v>
      </c>
      <c r="DA85">
        <v>140877.32357296001</v>
      </c>
      <c r="DB85">
        <v>338472.95003780001</v>
      </c>
      <c r="DC85">
        <v>412842.32209236</v>
      </c>
      <c r="DD85">
        <v>520165.72744455998</v>
      </c>
      <c r="DE85">
        <v>58530.854202763003</v>
      </c>
      <c r="DF85">
        <v>528724.07051726</v>
      </c>
      <c r="DG85">
        <v>217899.67749023001</v>
      </c>
      <c r="DH85">
        <v>1584.1746370869</v>
      </c>
      <c r="DI85">
        <v>0.52152428825599995</v>
      </c>
      <c r="DJ85">
        <v>0.124266271991</v>
      </c>
      <c r="DK85">
        <v>0.24099458285399999</v>
      </c>
      <c r="DL85">
        <v>0.25232566211099999</v>
      </c>
      <c r="DM85">
        <v>0.447430903963</v>
      </c>
      <c r="DN85">
        <v>0.99316480876000002</v>
      </c>
      <c r="DO85">
        <v>5.2443709767630002</v>
      </c>
      <c r="DP85">
        <v>5.4218969297020001</v>
      </c>
      <c r="DQ85">
        <v>5.7319948541060004</v>
      </c>
      <c r="DR85">
        <v>4.9974102647000002E-2</v>
      </c>
      <c r="DS85">
        <v>0.15136419525100001</v>
      </c>
      <c r="DT85">
        <v>0.33972627783699999</v>
      </c>
      <c r="DU85">
        <v>0.857519052472</v>
      </c>
      <c r="DV85">
        <v>1.3742532242209999</v>
      </c>
      <c r="DW85">
        <v>2.3016455827220001</v>
      </c>
      <c r="DX85">
        <v>3.0138585538629998</v>
      </c>
      <c r="DY85">
        <v>4.4266841804550001</v>
      </c>
      <c r="DZ85">
        <v>0.15355451747500001</v>
      </c>
      <c r="EA85">
        <v>0.34556056673199997</v>
      </c>
      <c r="EB85">
        <v>0.31381938708599999</v>
      </c>
      <c r="EC85">
        <v>0.44475530400399998</v>
      </c>
      <c r="ED85">
        <v>0.63790884157299999</v>
      </c>
      <c r="EE85">
        <v>6.7580668005279998</v>
      </c>
      <c r="EF85">
        <v>4.8887475120930004</v>
      </c>
      <c r="EG85">
        <v>4.3415233132560003</v>
      </c>
      <c r="EH85">
        <v>4.2615711425520004</v>
      </c>
      <c r="EI85">
        <v>1.8016511441</v>
      </c>
      <c r="EJ85">
        <v>1.0090622863459999</v>
      </c>
      <c r="EK85">
        <v>9975.3754393670006</v>
      </c>
      <c r="EL85">
        <v>2041.5371216804999</v>
      </c>
      <c r="EM85">
        <v>178.51162815094</v>
      </c>
      <c r="EN85">
        <v>67.319383245202005</v>
      </c>
      <c r="EO85">
        <v>134.27600025455999</v>
      </c>
      <c r="EP85">
        <v>2.488044789061</v>
      </c>
      <c r="EQ85">
        <v>2045.3206422866999</v>
      </c>
      <c r="ER85">
        <v>2.5532897848170002</v>
      </c>
      <c r="ES85">
        <v>2.3961849870540002</v>
      </c>
      <c r="ET85">
        <v>2.1202900437349999</v>
      </c>
      <c r="EU85">
        <v>2.8115909056509998</v>
      </c>
      <c r="EV85">
        <v>1.8031442534269999</v>
      </c>
      <c r="EW85">
        <v>3.2448371954669999</v>
      </c>
      <c r="EX85">
        <v>2.5260336869360001</v>
      </c>
      <c r="EY85">
        <v>4.0992435188379996</v>
      </c>
      <c r="EZ85">
        <v>0.46074469841600002</v>
      </c>
      <c r="FA85">
        <v>0.32323262054700003</v>
      </c>
      <c r="FB85">
        <v>0.48817948292699997</v>
      </c>
      <c r="FC85">
        <v>0.40329109184700002</v>
      </c>
      <c r="FD85">
        <v>0.24445211683599999</v>
      </c>
      <c r="FE85">
        <v>0.28146791178699998</v>
      </c>
      <c r="FF85">
        <v>0.42438761110000001</v>
      </c>
      <c r="FG85">
        <v>0.31216604929800001</v>
      </c>
      <c r="FH85">
        <v>17.051741718915</v>
      </c>
      <c r="FI85">
        <v>2115.0038759785002</v>
      </c>
      <c r="FJ85">
        <v>145.97493489928999</v>
      </c>
      <c r="FK85">
        <v>866679.23159790004</v>
      </c>
      <c r="FL85">
        <v>5.3279358156840004</v>
      </c>
      <c r="FM85">
        <v>10.523283166871</v>
      </c>
      <c r="FN85">
        <v>106.3736</v>
      </c>
      <c r="FO85">
        <v>159.60600009561</v>
      </c>
      <c r="FP85">
        <v>11.573206314396</v>
      </c>
      <c r="FQ85">
        <v>11.145838864989001</v>
      </c>
      <c r="FR85">
        <v>13.233275294304001</v>
      </c>
      <c r="FS85">
        <v>9.2320557919239992</v>
      </c>
      <c r="FT85">
        <v>13.501574944104</v>
      </c>
      <c r="FU85">
        <v>8.9665027439829998</v>
      </c>
      <c r="FV85">
        <v>8.3787012585710006</v>
      </c>
      <c r="FW85">
        <v>13.320773941855</v>
      </c>
      <c r="FX85">
        <v>10.654323668729999</v>
      </c>
      <c r="FY85">
        <v>1962.9470849806</v>
      </c>
      <c r="FZ85">
        <v>1470.6419825400001</v>
      </c>
      <c r="GA85">
        <v>1763.5682097404001</v>
      </c>
      <c r="GB85">
        <v>1889.5245017082</v>
      </c>
      <c r="GC85">
        <v>504.25511255572002</v>
      </c>
      <c r="GD85">
        <v>1790.8285433862</v>
      </c>
      <c r="GE85">
        <v>183.80540287879001</v>
      </c>
      <c r="GF85">
        <v>789.24870361820001</v>
      </c>
      <c r="GG85">
        <v>8.4134394754000003E-2</v>
      </c>
      <c r="GH85">
        <v>4616.1564185542002</v>
      </c>
      <c r="GI85">
        <v>2507.8473244318998</v>
      </c>
      <c r="GJ85">
        <v>4853.2521273205002</v>
      </c>
      <c r="GK85">
        <v>5030.3424694902997</v>
      </c>
      <c r="GL85">
        <v>3882.9018021802999</v>
      </c>
      <c r="GM85">
        <v>2284.5782433219001</v>
      </c>
      <c r="GN85">
        <v>765.76527532429998</v>
      </c>
      <c r="GO85">
        <v>1726.5847687798</v>
      </c>
      <c r="GP85">
        <v>117045.67004813001</v>
      </c>
      <c r="GQ85">
        <v>5.3298551959999997E-3</v>
      </c>
      <c r="GR85">
        <v>0.12953313712200001</v>
      </c>
      <c r="GS85">
        <v>0.25373641906099997</v>
      </c>
      <c r="GT85">
        <v>0.52112282237800001</v>
      </c>
      <c r="GU85">
        <v>1.153707748</v>
      </c>
      <c r="GV85">
        <v>1.752538063924</v>
      </c>
      <c r="GW85">
        <v>2.2370894657489999</v>
      </c>
      <c r="GX85">
        <v>2.6210335676669998</v>
      </c>
      <c r="GY85">
        <v>3.15921538568</v>
      </c>
      <c r="GZ85">
        <v>3.6184718182609998</v>
      </c>
      <c r="HA85">
        <v>4.2873506626689997</v>
      </c>
      <c r="HB85">
        <v>4.3385943004319998</v>
      </c>
      <c r="HC85">
        <v>2.7615569207999999E-2</v>
      </c>
      <c r="HD85">
        <v>113.86519999999</v>
      </c>
      <c r="HE85">
        <v>6.0119779198880003</v>
      </c>
      <c r="HF85">
        <v>4.1006894337549999</v>
      </c>
      <c r="HG85">
        <v>4.7157712208650002</v>
      </c>
      <c r="HH85">
        <v>5.8509284113679998</v>
      </c>
      <c r="HI85">
        <v>279.77844757999998</v>
      </c>
      <c r="HJ85">
        <v>2215154.8810999999</v>
      </c>
      <c r="HK85">
        <v>2829.9409525999999</v>
      </c>
      <c r="HL85">
        <v>2188402.1721000001</v>
      </c>
      <c r="HM85">
        <v>2821.4128455999999</v>
      </c>
      <c r="HN85">
        <v>10.503021904000001</v>
      </c>
      <c r="HO85">
        <v>8.3594491600000001E-2</v>
      </c>
      <c r="HP85">
        <v>2.4868514155999999</v>
      </c>
      <c r="HQ85">
        <v>5.1050877000000001E-3</v>
      </c>
      <c r="HR85">
        <v>8.0594300000000002E-5</v>
      </c>
      <c r="HS85">
        <v>6.0876756999999997E-3</v>
      </c>
      <c r="HT85">
        <v>-3.56091E-4</v>
      </c>
      <c r="HU85">
        <v>-2.3337314000000001E-2</v>
      </c>
      <c r="HV85">
        <v>-4.5760371000000001E-2</v>
      </c>
      <c r="HW85">
        <v>-1.1265532999999999E-2</v>
      </c>
      <c r="HX85">
        <v>-5.0079753999999997E-2</v>
      </c>
      <c r="HY85">
        <v>-3.4816802000000001E-2</v>
      </c>
      <c r="HZ85">
        <v>1.85219132E-2</v>
      </c>
      <c r="IA85">
        <v>1.01079355E-2</v>
      </c>
      <c r="IB85">
        <v>-1.7440779E-2</v>
      </c>
      <c r="IC85">
        <v>-8.5428299999999995E-4</v>
      </c>
      <c r="ID85">
        <v>1.38692187E-2</v>
      </c>
      <c r="IE85">
        <v>-3.1336874000000001E-2</v>
      </c>
      <c r="IF85">
        <v>1.25472723E-2</v>
      </c>
      <c r="IG85">
        <v>2.83531596E-2</v>
      </c>
      <c r="IH85">
        <v>8.5857133000000006E-3</v>
      </c>
      <c r="II85">
        <v>3.06075637E-2</v>
      </c>
      <c r="IJ85">
        <v>-0.13742396800000001</v>
      </c>
      <c r="IK85">
        <v>0.72061186379999997</v>
      </c>
      <c r="IL85">
        <v>0.28870087929999999</v>
      </c>
      <c r="IM85">
        <v>-3.7457035E-2</v>
      </c>
      <c r="IN85">
        <v>-4.93182E-3</v>
      </c>
      <c r="IO85">
        <v>0.5527405165</v>
      </c>
      <c r="IP85">
        <v>2.0373429299999999E-2</v>
      </c>
      <c r="IQ85">
        <v>-0.11294852499999999</v>
      </c>
      <c r="IR85">
        <v>7.0035958800000006E-2</v>
      </c>
      <c r="IS85">
        <v>9.6413232687000008</v>
      </c>
      <c r="IT85">
        <v>9.5935434473000001</v>
      </c>
      <c r="IU85">
        <v>5.3814691142999997</v>
      </c>
      <c r="IV85">
        <v>5.7923684845999999</v>
      </c>
      <c r="IW85">
        <v>7.0083123284999997</v>
      </c>
      <c r="IX85">
        <v>-2.9962503549999999</v>
      </c>
      <c r="IY85">
        <v>1.7937537992000001</v>
      </c>
      <c r="IZ85">
        <v>0.91101741859999996</v>
      </c>
      <c r="JA85">
        <v>3.9203486236999998</v>
      </c>
      <c r="JB85">
        <v>2.3412261731999999</v>
      </c>
      <c r="JC85">
        <v>4.7635030020000002</v>
      </c>
      <c r="JD85">
        <v>-0.70886000800000004</v>
      </c>
      <c r="JE85">
        <v>-2.4753398209999999</v>
      </c>
      <c r="JF85">
        <v>1.5610437011</v>
      </c>
      <c r="JG85">
        <v>8.1090071468999998</v>
      </c>
      <c r="JH85">
        <v>7.1621110370999999</v>
      </c>
      <c r="JI85">
        <v>0.38300627980000002</v>
      </c>
      <c r="JJ85">
        <v>4.4935474907000001</v>
      </c>
      <c r="JK85">
        <v>4.6126393211999996</v>
      </c>
      <c r="JL85">
        <v>4.3382119575999996</v>
      </c>
      <c r="JM85">
        <v>-2.1915944999999999</v>
      </c>
      <c r="JN85">
        <v>7.9449930475999997</v>
      </c>
      <c r="JO85">
        <v>7.9480111255999999</v>
      </c>
      <c r="JP85">
        <v>14.610832883</v>
      </c>
      <c r="JQ85">
        <v>9.3073599417999997</v>
      </c>
      <c r="JR85">
        <v>5.6339980313</v>
      </c>
      <c r="JS85">
        <v>14.598682234</v>
      </c>
      <c r="JT85">
        <v>9.3560958413000002</v>
      </c>
      <c r="JU85">
        <v>4.5088177885</v>
      </c>
      <c r="JV85">
        <v>1.2599163233999999</v>
      </c>
      <c r="JW85">
        <v>1.2730240000000001E-4</v>
      </c>
      <c r="JX85">
        <v>1.1049466999999999E-3</v>
      </c>
      <c r="JY85">
        <v>-3.6501649999999999E-3</v>
      </c>
      <c r="JZ85">
        <v>1.1785171400000001E-2</v>
      </c>
      <c r="KA85">
        <v>2.4898574E-3</v>
      </c>
      <c r="KB85">
        <v>6.3088513200000002E-2</v>
      </c>
      <c r="KC85">
        <v>2.5173335099999999E-2</v>
      </c>
      <c r="KD85">
        <v>-2.1117013E-2</v>
      </c>
      <c r="KE85">
        <v>-8.0002038999999997E-2</v>
      </c>
      <c r="KF85">
        <v>-1.5630079000000002E-2</v>
      </c>
      <c r="KG85">
        <v>-2.1624028E-2</v>
      </c>
      <c r="KH85">
        <v>-1.4378080000000001E-3</v>
      </c>
      <c r="KI85">
        <v>2.6934228099999999E-2</v>
      </c>
      <c r="KJ85">
        <v>4.1453305500000003E-2</v>
      </c>
      <c r="KK85">
        <v>-6.0671719999999998E-2</v>
      </c>
      <c r="KL85">
        <v>10.494233038000001</v>
      </c>
      <c r="KM85">
        <v>-1.830377E-3</v>
      </c>
      <c r="KN85">
        <v>-1.6766260000000001E-3</v>
      </c>
      <c r="KO85">
        <v>-1.17864E-4</v>
      </c>
      <c r="KP85">
        <v>-1.2212466E-2</v>
      </c>
      <c r="KQ85">
        <v>-2.9416519999999999E-3</v>
      </c>
      <c r="KR85">
        <v>6.2376209999999996E-4</v>
      </c>
      <c r="KS85">
        <v>8.2932128999999993E-3</v>
      </c>
      <c r="KT85">
        <v>-3.2416673E-2</v>
      </c>
      <c r="KU85">
        <v>4.5085233699999998E-2</v>
      </c>
      <c r="KV85">
        <v>5.8946662599999998E-2</v>
      </c>
      <c r="KW85">
        <v>1.3321477999999999E-3</v>
      </c>
      <c r="KX85">
        <v>1.9781721999999999E-3</v>
      </c>
      <c r="KY85">
        <v>-1.308865E-3</v>
      </c>
      <c r="KZ85">
        <v>8.1174863E-2</v>
      </c>
      <c r="LA85">
        <v>-5.5612200000000004E-4</v>
      </c>
      <c r="LB85">
        <v>-3.5691820000000002E-3</v>
      </c>
      <c r="LC85">
        <v>8.9552369999999998E-4</v>
      </c>
      <c r="LD85">
        <v>-2.1431219999999999E-3</v>
      </c>
      <c r="LE85">
        <v>-0.34768089899999999</v>
      </c>
      <c r="LF85" t="s">
        <v>365</v>
      </c>
      <c r="LG85">
        <v>2.2094628E-3</v>
      </c>
      <c r="LH85">
        <v>-6.2175809999999998E-3</v>
      </c>
      <c r="LI85">
        <v>5.9298768999999996E-3</v>
      </c>
      <c r="LJ85">
        <v>0.53692464679999996</v>
      </c>
      <c r="LK85">
        <v>0.77618665570000001</v>
      </c>
      <c r="LL85">
        <v>1.2683142000000001E-3</v>
      </c>
      <c r="LM85">
        <v>8.1174863E-2</v>
      </c>
      <c r="LN85">
        <v>8.6560182400000005E-2</v>
      </c>
      <c r="LO85">
        <v>3.8569494000000003E-2</v>
      </c>
      <c r="LP85">
        <v>5.1380139200000001E-2</v>
      </c>
      <c r="LQ85">
        <v>-2.2110459999999999E-3</v>
      </c>
      <c r="LR85">
        <v>-2.2110459999999999E-3</v>
      </c>
      <c r="LS85">
        <v>-2.2110459999999999E-3</v>
      </c>
      <c r="LT85">
        <v>-2.2110459999999999E-3</v>
      </c>
      <c r="LU85">
        <v>-2.2110459999999999E-3</v>
      </c>
    </row>
    <row r="86" spans="1:333" x14ac:dyDescent="0.25">
      <c r="A86" s="64">
        <v>40209</v>
      </c>
      <c r="B86">
        <v>49.898167515955002</v>
      </c>
      <c r="C86">
        <v>76.681326482084003</v>
      </c>
      <c r="D86">
        <v>217.41222351309</v>
      </c>
      <c r="E86">
        <v>129.70327876651999</v>
      </c>
      <c r="F86">
        <v>2777.0914986594998</v>
      </c>
      <c r="G86">
        <v>1742.9908439113001</v>
      </c>
      <c r="H86">
        <v>3831.3475499307001</v>
      </c>
      <c r="I86">
        <v>5002.3744757559998</v>
      </c>
      <c r="J86">
        <v>5568.4251536399997</v>
      </c>
      <c r="K86">
        <v>739.20657364015005</v>
      </c>
      <c r="L86">
        <v>5581.3776819860004</v>
      </c>
      <c r="M86">
        <v>2708.6777638005001</v>
      </c>
      <c r="N86">
        <v>3315.8649783596002</v>
      </c>
      <c r="O86">
        <v>15391.964409859</v>
      </c>
      <c r="P86">
        <v>271.80915562183998</v>
      </c>
      <c r="Q86">
        <v>158.52385179843</v>
      </c>
      <c r="R86">
        <v>369.24829387857</v>
      </c>
      <c r="S86">
        <v>481.89100239931003</v>
      </c>
      <c r="T86">
        <v>579.08324867679005</v>
      </c>
      <c r="U86">
        <v>63.516554347810001</v>
      </c>
      <c r="V86">
        <v>637.41985931704005</v>
      </c>
      <c r="W86">
        <v>248.37540910704999</v>
      </c>
      <c r="X86">
        <v>14682.171397548</v>
      </c>
      <c r="Y86">
        <v>272.15108116981003</v>
      </c>
      <c r="Z86">
        <v>160.13828939583999</v>
      </c>
      <c r="AA86">
        <v>369.93528337825001</v>
      </c>
      <c r="AB86">
        <v>483.56992905370998</v>
      </c>
      <c r="AC86">
        <v>581.53170445657997</v>
      </c>
      <c r="AD86">
        <v>65.301877927996003</v>
      </c>
      <c r="AE86">
        <v>639.30079064831</v>
      </c>
      <c r="AF86">
        <v>248.81944815189999</v>
      </c>
      <c r="AG86">
        <v>1287.442669284</v>
      </c>
      <c r="AH86">
        <v>242.94713806049</v>
      </c>
      <c r="AI86">
        <v>286.38016407648001</v>
      </c>
      <c r="AJ86">
        <v>243.46639776855</v>
      </c>
      <c r="AK86">
        <v>245.94043576886</v>
      </c>
      <c r="AL86">
        <v>374.29284487568998</v>
      </c>
      <c r="AM86">
        <v>326.59738434850999</v>
      </c>
      <c r="AN86">
        <v>211.87805720902</v>
      </c>
      <c r="AO86">
        <v>320.22567923319002</v>
      </c>
      <c r="AP86">
        <v>304.39131328175</v>
      </c>
      <c r="AQ86">
        <v>157.68532045786</v>
      </c>
      <c r="AR86">
        <v>187.05447011907</v>
      </c>
      <c r="AS86">
        <v>145.19965593852999</v>
      </c>
      <c r="AT86">
        <v>157.56628083822</v>
      </c>
      <c r="AU86">
        <v>189.98640440903</v>
      </c>
      <c r="AV86">
        <v>188.87273786073001</v>
      </c>
      <c r="AW86">
        <v>184.64607165249001</v>
      </c>
      <c r="AX86">
        <v>206.15178411310001</v>
      </c>
      <c r="AY86">
        <v>179.52771637249</v>
      </c>
      <c r="AZ86">
        <v>0.515407530891</v>
      </c>
      <c r="BA86">
        <v>8.9325891837999993E-2</v>
      </c>
      <c r="BB86">
        <v>4.3620393947069998</v>
      </c>
      <c r="BC86">
        <v>16.137743529773999</v>
      </c>
      <c r="BD86">
        <v>91.462879221286002</v>
      </c>
      <c r="BE86">
        <v>10.958352205974</v>
      </c>
      <c r="BF86">
        <v>10.63034669418</v>
      </c>
      <c r="BG86">
        <v>13.856675485448999</v>
      </c>
      <c r="BH86">
        <v>11.085063185423</v>
      </c>
      <c r="BI86">
        <v>8.7275929493650004</v>
      </c>
      <c r="BJ86">
        <v>9.9025173369920001</v>
      </c>
      <c r="BK86">
        <v>8.5841270867249992</v>
      </c>
      <c r="BL86">
        <v>11.330013625264</v>
      </c>
      <c r="BM86">
        <v>9.2779576451550003</v>
      </c>
      <c r="BN86">
        <v>687.69707416718995</v>
      </c>
      <c r="BO86">
        <v>1128.0102146209999</v>
      </c>
      <c r="BP86">
        <v>1815.7072889573999</v>
      </c>
      <c r="BQ86">
        <v>117.50911075677</v>
      </c>
      <c r="BR86">
        <v>-0.37598198099500002</v>
      </c>
      <c r="BS86">
        <v>308.51523196279999</v>
      </c>
      <c r="BT86">
        <v>3.905123606324</v>
      </c>
      <c r="BU86">
        <v>6.3064564812570003</v>
      </c>
      <c r="BV86">
        <v>0.11861915468799999</v>
      </c>
      <c r="BX86">
        <v>3.6484636635549998</v>
      </c>
      <c r="BY86">
        <v>3.25179149577</v>
      </c>
      <c r="BZ86">
        <v>8.2145199180000003E-2</v>
      </c>
      <c r="CA86">
        <v>4160.5253887946001</v>
      </c>
      <c r="CB86">
        <v>10.505077300051999</v>
      </c>
      <c r="CC86">
        <v>1112.1586471065</v>
      </c>
      <c r="CD86">
        <v>89.701645917468994</v>
      </c>
      <c r="CE86">
        <v>1.4296063736019999</v>
      </c>
      <c r="CF86">
        <v>101.3220049287</v>
      </c>
      <c r="CG86">
        <v>201142.535172</v>
      </c>
      <c r="CH86">
        <v>126483.98750158001</v>
      </c>
      <c r="CI86">
        <v>304518.43231003999</v>
      </c>
      <c r="CJ86">
        <v>368879.39483051997</v>
      </c>
      <c r="CK86">
        <v>462202.94733649999</v>
      </c>
      <c r="CL86">
        <v>11579.465885285001</v>
      </c>
      <c r="CM86">
        <v>53002.003246922999</v>
      </c>
      <c r="CN86">
        <v>469682.22450698999</v>
      </c>
      <c r="CO86">
        <v>193770.65873078001</v>
      </c>
      <c r="CP86">
        <v>203806.3868487</v>
      </c>
      <c r="CQ86">
        <v>128159.23329606</v>
      </c>
      <c r="CR86">
        <v>308550.80016695999</v>
      </c>
      <c r="CS86">
        <v>373768.34185199998</v>
      </c>
      <c r="CT86">
        <v>468321.78915700997</v>
      </c>
      <c r="CU86">
        <v>11039.729455025001</v>
      </c>
      <c r="CV86">
        <v>53704.259711480998</v>
      </c>
      <c r="CW86">
        <v>475904.70304624998</v>
      </c>
      <c r="CX86">
        <v>196337.53889318</v>
      </c>
      <c r="CY86">
        <v>12217.797112003</v>
      </c>
      <c r="CZ86">
        <v>223487.64519278999</v>
      </c>
      <c r="DA86">
        <v>140700.05284463</v>
      </c>
      <c r="DB86">
        <v>337622.69682459999</v>
      </c>
      <c r="DC86">
        <v>412805.99623550999</v>
      </c>
      <c r="DD86">
        <v>519306.85307459999</v>
      </c>
      <c r="DE86">
        <v>58656.266768916998</v>
      </c>
      <c r="DF86">
        <v>528020.06680002995</v>
      </c>
      <c r="DG86">
        <v>217125.1472798</v>
      </c>
      <c r="DH86">
        <v>1629.2445065898</v>
      </c>
      <c r="DI86">
        <v>0.561439920983</v>
      </c>
      <c r="DJ86">
        <v>0.12583719934199999</v>
      </c>
      <c r="DK86">
        <v>0.22468722007799999</v>
      </c>
      <c r="DL86">
        <v>0.22864066151500001</v>
      </c>
      <c r="DM86">
        <v>0.38027437833400002</v>
      </c>
      <c r="DN86">
        <v>0.876168066335</v>
      </c>
      <c r="DO86">
        <v>5.2884698000650001</v>
      </c>
      <c r="DP86">
        <v>5.5226477721049996</v>
      </c>
      <c r="DQ86">
        <v>5.7869908648630002</v>
      </c>
      <c r="DR86">
        <v>8.1010681486999997E-2</v>
      </c>
      <c r="DS86">
        <v>0.16699653863899999</v>
      </c>
      <c r="DT86">
        <v>0.34681543966200001</v>
      </c>
      <c r="DU86">
        <v>0.88483176371399996</v>
      </c>
      <c r="DV86">
        <v>1.4210440778440001</v>
      </c>
      <c r="DW86">
        <v>2.3728314493929998</v>
      </c>
      <c r="DX86">
        <v>3.108430578343</v>
      </c>
      <c r="DY86">
        <v>4.5642063325690003</v>
      </c>
      <c r="DZ86">
        <v>0.169444273136</v>
      </c>
      <c r="EA86">
        <v>0.35283038326600002</v>
      </c>
      <c r="EB86">
        <v>0.28551090466599999</v>
      </c>
      <c r="EC86">
        <v>0.41251016264000001</v>
      </c>
      <c r="ED86">
        <v>0.52188971278200003</v>
      </c>
      <c r="EE86">
        <v>6.395113389954</v>
      </c>
      <c r="EF86">
        <v>4.9448639416409996</v>
      </c>
      <c r="EG86">
        <v>4.3589897233199997</v>
      </c>
      <c r="EH86">
        <v>4.2353348290069999</v>
      </c>
      <c r="EI86">
        <v>1.769879343168</v>
      </c>
      <c r="EJ86">
        <v>0.86470933498900004</v>
      </c>
      <c r="EK86">
        <v>10007.27333075</v>
      </c>
      <c r="EL86">
        <v>2029.1418210922</v>
      </c>
      <c r="EM86">
        <v>180.55060457414001</v>
      </c>
      <c r="EN86">
        <v>67.845602421389998</v>
      </c>
      <c r="EO86">
        <v>134.06102362794999</v>
      </c>
      <c r="EP86">
        <v>2.534619807596</v>
      </c>
      <c r="EQ86">
        <v>2052.2695716120002</v>
      </c>
      <c r="ER86">
        <v>2.267997038376</v>
      </c>
      <c r="ES86">
        <v>2.1166657019640001</v>
      </c>
      <c r="ET86">
        <v>2.123678693774</v>
      </c>
      <c r="EU86">
        <v>2.6064412950950002</v>
      </c>
      <c r="EV86">
        <v>1.6674871271239999</v>
      </c>
      <c r="EW86">
        <v>3.2847153624169998</v>
      </c>
      <c r="EX86">
        <v>2.4910141684670002</v>
      </c>
      <c r="EY86">
        <v>3.9557596962699999</v>
      </c>
      <c r="EZ86">
        <v>0.44522510061499998</v>
      </c>
      <c r="FA86">
        <v>0.33461189502900002</v>
      </c>
      <c r="FB86">
        <v>0.49463835469200002</v>
      </c>
      <c r="FC86">
        <v>0.42126776667999999</v>
      </c>
      <c r="FD86">
        <v>0.263502016023</v>
      </c>
      <c r="FE86">
        <v>0.30576853710200003</v>
      </c>
      <c r="FF86">
        <v>0.462581264903</v>
      </c>
      <c r="FG86">
        <v>0.31163762511600002</v>
      </c>
      <c r="FH86">
        <v>16.955993430538999</v>
      </c>
      <c r="FI86">
        <v>2108.0444151355</v>
      </c>
      <c r="FJ86">
        <v>146.35632057821999</v>
      </c>
      <c r="FK86">
        <v>874449.44448089995</v>
      </c>
      <c r="FL86">
        <v>5.251111481053</v>
      </c>
      <c r="FM86">
        <v>10.459337685256999</v>
      </c>
      <c r="FN86">
        <v>106.48680320728</v>
      </c>
      <c r="FO86">
        <v>156.79302391409999</v>
      </c>
      <c r="FP86">
        <v>10.858463467369001</v>
      </c>
      <c r="FQ86">
        <v>11.510665438467999</v>
      </c>
      <c r="FR86">
        <v>12.008301152336999</v>
      </c>
      <c r="FS86">
        <v>9.7197926130989991</v>
      </c>
      <c r="FT86">
        <v>13.845142111182</v>
      </c>
      <c r="FU86">
        <v>8.8982720042190007</v>
      </c>
      <c r="FV86">
        <v>7.4662881450310001</v>
      </c>
      <c r="FW86">
        <v>8.7789683822659992</v>
      </c>
      <c r="FX86">
        <v>10.572458565716</v>
      </c>
      <c r="FY86">
        <v>1417.5491219797</v>
      </c>
      <c r="FZ86">
        <v>954.43631178332998</v>
      </c>
      <c r="GA86">
        <v>1492.9258983980999</v>
      </c>
      <c r="GB86">
        <v>1755.0915842672</v>
      </c>
      <c r="GC86">
        <v>414.56542599585998</v>
      </c>
      <c r="GD86">
        <v>1296.492663968</v>
      </c>
      <c r="GE86">
        <v>306.76827750667002</v>
      </c>
      <c r="GF86">
        <v>930.40628457839</v>
      </c>
      <c r="GG86">
        <v>8.9325891837999993E-2</v>
      </c>
      <c r="GH86">
        <v>4614.9210847269997</v>
      </c>
      <c r="GI86">
        <v>2507.7380646765</v>
      </c>
      <c r="GJ86">
        <v>4851.769651263</v>
      </c>
      <c r="GK86">
        <v>5029.9844696732998</v>
      </c>
      <c r="GL86">
        <v>3880.9292931884002</v>
      </c>
      <c r="GM86">
        <v>2284.4155697755</v>
      </c>
      <c r="GN86">
        <v>765.70513241690003</v>
      </c>
      <c r="GO86">
        <v>1726.3971898325001</v>
      </c>
      <c r="GP86">
        <v>117050.68107777</v>
      </c>
      <c r="GQ86">
        <v>2.645624449E-3</v>
      </c>
      <c r="GR86">
        <v>0.127250150708</v>
      </c>
      <c r="GS86">
        <v>0.25185467696899999</v>
      </c>
      <c r="GT86">
        <v>0.48399525409700001</v>
      </c>
      <c r="GU86">
        <v>1.1268974525240001</v>
      </c>
      <c r="GV86">
        <v>1.745102136336</v>
      </c>
      <c r="GW86">
        <v>2.2521914726640002</v>
      </c>
      <c r="GX86">
        <v>2.658545102348</v>
      </c>
      <c r="GY86">
        <v>3.2293611307429999</v>
      </c>
      <c r="GZ86">
        <v>3.7185286758370002</v>
      </c>
      <c r="HA86">
        <v>4.4210615218839999</v>
      </c>
      <c r="HB86">
        <v>4.4478062040079998</v>
      </c>
      <c r="HC86">
        <v>4.4691250306999997E-2</v>
      </c>
      <c r="HD86">
        <v>114.30157776083</v>
      </c>
      <c r="HE86">
        <v>5.8687576293459998</v>
      </c>
      <c r="HF86">
        <v>4.0878760422909997</v>
      </c>
      <c r="HG86">
        <v>4.712085778194</v>
      </c>
      <c r="HH86">
        <v>5.8305860613620002</v>
      </c>
      <c r="HI86">
        <v>278.69025377999998</v>
      </c>
      <c r="HJ86">
        <v>2208553.0529999998</v>
      </c>
      <c r="HK86">
        <v>2820.7484042000001</v>
      </c>
      <c r="HL86">
        <v>2179682.1836000001</v>
      </c>
      <c r="HM86">
        <v>2809.8673751000001</v>
      </c>
      <c r="HN86">
        <v>10.556266109999999</v>
      </c>
      <c r="HO86">
        <v>9.2300580399999999E-2</v>
      </c>
      <c r="HP86">
        <v>2.2202939657999998</v>
      </c>
      <c r="HQ86">
        <v>-7.2038429999999997E-3</v>
      </c>
      <c r="HR86">
        <v>-2.1918430000000002E-3</v>
      </c>
      <c r="HS86">
        <v>8.3285036000000003E-3</v>
      </c>
      <c r="HT86">
        <v>4.0994094999999998E-3</v>
      </c>
      <c r="HU86">
        <v>-2.8191338999999999E-2</v>
      </c>
      <c r="HV86">
        <v>-7.7409425000000004E-2</v>
      </c>
      <c r="HW86">
        <v>8.6203479999999999E-3</v>
      </c>
      <c r="HX86">
        <v>-4.5196796999999997E-2</v>
      </c>
      <c r="HY86">
        <v>-5.0788433000000001E-2</v>
      </c>
      <c r="HZ86">
        <v>4.0326682000000003E-2</v>
      </c>
      <c r="IA86">
        <v>1.18644726E-2</v>
      </c>
      <c r="IB86">
        <v>9.4973090000000007E-3</v>
      </c>
      <c r="IC86">
        <v>-3.3583990000000002E-3</v>
      </c>
      <c r="ID86">
        <v>1.38708943E-2</v>
      </c>
      <c r="IE86">
        <v>-2.7684100999999999E-2</v>
      </c>
      <c r="IF86">
        <v>1.0278203E-2</v>
      </c>
      <c r="IG86">
        <v>2.7500684500000001E-2</v>
      </c>
      <c r="IH86">
        <v>8.5541414999999992E-3</v>
      </c>
      <c r="II86">
        <v>3.8899202100000002E-2</v>
      </c>
      <c r="IJ86">
        <v>0.2534324168</v>
      </c>
      <c r="IK86">
        <v>0.12897577020000001</v>
      </c>
      <c r="IL86">
        <v>0.1730922318</v>
      </c>
      <c r="IM86">
        <v>-3.2460453E-2</v>
      </c>
      <c r="IN86">
        <v>1.32774829E-2</v>
      </c>
      <c r="IO86">
        <v>0.3954115762</v>
      </c>
      <c r="IP86">
        <v>2.5029234000000001E-2</v>
      </c>
      <c r="IQ86">
        <v>-8.8005818999999999E-2</v>
      </c>
      <c r="IR86">
        <v>0.1041482332</v>
      </c>
      <c r="IS86">
        <v>9.6416008607000006</v>
      </c>
      <c r="IT86">
        <v>9.5943892066000007</v>
      </c>
      <c r="IU86">
        <v>5.3817951989999999</v>
      </c>
      <c r="IV86">
        <v>5.7887281717999999</v>
      </c>
      <c r="IW86">
        <v>7.0140581328999998</v>
      </c>
      <c r="IX86">
        <v>-2.5131742629999998</v>
      </c>
      <c r="IY86">
        <v>1.769642964</v>
      </c>
      <c r="IZ86">
        <v>0.79763960410000001</v>
      </c>
      <c r="JA86">
        <v>3.9099842790000001</v>
      </c>
      <c r="JB86">
        <v>2.3518586927</v>
      </c>
      <c r="JC86">
        <v>4.7665158689</v>
      </c>
      <c r="JD86">
        <v>-0.66279736899999997</v>
      </c>
      <c r="JE86">
        <v>-2.4154638909999999</v>
      </c>
      <c r="JF86">
        <v>1.4729396991000001</v>
      </c>
      <c r="JG86">
        <v>8.1064737971999996</v>
      </c>
      <c r="JH86">
        <v>7.1604131027999998</v>
      </c>
      <c r="JI86">
        <v>0.35739914319999999</v>
      </c>
      <c r="JJ86">
        <v>4.4964891180000004</v>
      </c>
      <c r="JK86">
        <v>4.6183036130000001</v>
      </c>
      <c r="JL86">
        <v>4.3396582170000002</v>
      </c>
      <c r="JM86">
        <v>-2.1318372989999999</v>
      </c>
      <c r="JN86">
        <v>7.9408925638000003</v>
      </c>
      <c r="JO86">
        <v>7.9447575202999996</v>
      </c>
      <c r="JP86">
        <v>14.607848132000001</v>
      </c>
      <c r="JQ86">
        <v>9.3092558136000001</v>
      </c>
      <c r="JR86">
        <v>5.6301009636000003</v>
      </c>
      <c r="JS86">
        <v>14.594689637</v>
      </c>
      <c r="JT86">
        <v>9.3569886261999997</v>
      </c>
      <c r="JU86">
        <v>4.5159331984</v>
      </c>
      <c r="JV86">
        <v>1.2943061649000001</v>
      </c>
      <c r="JW86">
        <v>-6.1531520000000003E-3</v>
      </c>
      <c r="JX86">
        <v>3.260847E-4</v>
      </c>
      <c r="JY86">
        <v>-3.6403130000000001E-3</v>
      </c>
      <c r="JZ86">
        <v>5.7458044000000003E-3</v>
      </c>
      <c r="KA86">
        <v>1.8958718E-3</v>
      </c>
      <c r="KB86">
        <v>0.62105324949999996</v>
      </c>
      <c r="KC86">
        <v>3.4988009399999999E-2</v>
      </c>
      <c r="KD86">
        <v>-2.3822491000000001E-2</v>
      </c>
      <c r="KE86">
        <v>-0.107186721</v>
      </c>
      <c r="KF86">
        <v>-1.0364345000000001E-2</v>
      </c>
      <c r="KG86">
        <v>1.06325194E-2</v>
      </c>
      <c r="KH86">
        <v>3.0128669999999998E-3</v>
      </c>
      <c r="KI86">
        <v>4.6062639199999998E-2</v>
      </c>
      <c r="KJ86">
        <v>5.9875930199999997E-2</v>
      </c>
      <c r="KK86">
        <v>-8.8104002000000001E-2</v>
      </c>
      <c r="KL86">
        <v>-3.2096439449999998</v>
      </c>
      <c r="KM86">
        <v>-2.5333500000000002E-3</v>
      </c>
      <c r="KN86">
        <v>3.5102318000000002E-3</v>
      </c>
      <c r="KO86">
        <v>-1.6979339999999999E-3</v>
      </c>
      <c r="KP86">
        <v>-2.5607136999999999E-2</v>
      </c>
      <c r="KQ86">
        <v>2.9416274000000002E-3</v>
      </c>
      <c r="KR86">
        <v>5.6642919E-3</v>
      </c>
      <c r="KS86">
        <v>1.4462593E-3</v>
      </c>
      <c r="KT86">
        <v>6.1578764899999999E-2</v>
      </c>
      <c r="KU86">
        <v>-3.5051650000000002E-3</v>
      </c>
      <c r="KV86">
        <v>8.0161673999999995E-3</v>
      </c>
      <c r="KW86">
        <v>2.7759189999999997E-4</v>
      </c>
      <c r="KX86">
        <v>8.4575929999999996E-4</v>
      </c>
      <c r="KY86">
        <v>-4.1004839999999997E-3</v>
      </c>
      <c r="KZ86">
        <v>5.3244205900000001E-2</v>
      </c>
      <c r="LA86">
        <v>-2.9847509999999999E-3</v>
      </c>
      <c r="LB86">
        <v>-3.8970680000000001E-3</v>
      </c>
      <c r="LC86">
        <v>8.9278480000000004E-4</v>
      </c>
      <c r="LD86">
        <v>-3.9925969999999996E-3</v>
      </c>
      <c r="LE86">
        <v>-0.741820594</v>
      </c>
      <c r="LF86" t="s">
        <v>365</v>
      </c>
      <c r="LG86">
        <v>3.1925616000000002E-3</v>
      </c>
      <c r="LH86">
        <v>-6.0900599999999996E-3</v>
      </c>
      <c r="LI86">
        <v>7.1154099000000004E-3</v>
      </c>
      <c r="LJ86">
        <v>0.64848601429999997</v>
      </c>
      <c r="LK86">
        <v>1.0802998639000001</v>
      </c>
      <c r="LL86">
        <v>-6.1119540999999999E-2</v>
      </c>
      <c r="LM86">
        <v>5.3244205900000001E-2</v>
      </c>
      <c r="LN86">
        <v>0.1233371592</v>
      </c>
      <c r="LO86">
        <v>2.0617812700000002E-2</v>
      </c>
      <c r="LP86">
        <v>3.0036110599999999E-2</v>
      </c>
      <c r="LQ86">
        <v>5.6116429500000002E-2</v>
      </c>
      <c r="LR86">
        <v>5.6116429500000002E-2</v>
      </c>
      <c r="LS86">
        <v>5.6116429500000002E-2</v>
      </c>
      <c r="LT86">
        <v>5.6116429500000002E-2</v>
      </c>
      <c r="LU86">
        <v>5.6116429500000002E-2</v>
      </c>
    </row>
    <row r="87" spans="1:333" x14ac:dyDescent="0.25">
      <c r="A87" s="64">
        <v>40237</v>
      </c>
      <c r="B87">
        <v>50.983328981059003</v>
      </c>
      <c r="C87">
        <v>77.158050805330006</v>
      </c>
      <c r="D87">
        <v>217.38530596133</v>
      </c>
      <c r="E87">
        <v>129.75252514651999</v>
      </c>
      <c r="F87">
        <v>2780.5124218634</v>
      </c>
      <c r="G87">
        <v>1742.8561573539</v>
      </c>
      <c r="H87">
        <v>3830.1124996202002</v>
      </c>
      <c r="I87">
        <v>5004.3538374901</v>
      </c>
      <c r="J87">
        <v>5570.5518463850003</v>
      </c>
      <c r="K87">
        <v>740.19121182178003</v>
      </c>
      <c r="L87">
        <v>5584.0291464925003</v>
      </c>
      <c r="M87">
        <v>2709.328010227</v>
      </c>
      <c r="N87">
        <v>3312.3532031263999</v>
      </c>
      <c r="O87">
        <v>15405.926810946001</v>
      </c>
      <c r="P87">
        <v>272.41076588204999</v>
      </c>
      <c r="Q87">
        <v>158.58726303492</v>
      </c>
      <c r="R87">
        <v>370.75077203182002</v>
      </c>
      <c r="S87">
        <v>482.88301322795002</v>
      </c>
      <c r="T87">
        <v>576.00634164256996</v>
      </c>
      <c r="U87">
        <v>63.614067509903002</v>
      </c>
      <c r="V87">
        <v>634.19959224335003</v>
      </c>
      <c r="W87">
        <v>246.15918334041001</v>
      </c>
      <c r="X87">
        <v>14709.203563008999</v>
      </c>
      <c r="Y87">
        <v>273.12426359099999</v>
      </c>
      <c r="Z87">
        <v>160.42767867286</v>
      </c>
      <c r="AA87">
        <v>371.55779095525997</v>
      </c>
      <c r="AB87">
        <v>485.31560085926998</v>
      </c>
      <c r="AC87">
        <v>579.22265020651002</v>
      </c>
      <c r="AD87">
        <v>65.455915596202999</v>
      </c>
      <c r="AE87">
        <v>636.85693408761995</v>
      </c>
      <c r="AF87">
        <v>246.70502097798001</v>
      </c>
      <c r="AG87">
        <v>1284.8127635803</v>
      </c>
      <c r="AH87">
        <v>241.71502452463</v>
      </c>
      <c r="AI87">
        <v>285.53968248756001</v>
      </c>
      <c r="AJ87">
        <v>241.66277846268</v>
      </c>
      <c r="AK87">
        <v>244.9595696511</v>
      </c>
      <c r="AL87">
        <v>373.13783729555001</v>
      </c>
      <c r="AM87">
        <v>325.2625200791</v>
      </c>
      <c r="AN87">
        <v>211.5472691743</v>
      </c>
      <c r="AO87">
        <v>318.96814134077999</v>
      </c>
      <c r="AP87">
        <v>303.13679288859998</v>
      </c>
      <c r="AQ87">
        <v>157.09859372728999</v>
      </c>
      <c r="AR87">
        <v>186.93785584356999</v>
      </c>
      <c r="AS87">
        <v>144.53730176975</v>
      </c>
      <c r="AT87">
        <v>157.29550668581999</v>
      </c>
      <c r="AU87">
        <v>189.71506624398</v>
      </c>
      <c r="AV87">
        <v>188.32422104829999</v>
      </c>
      <c r="AW87">
        <v>184.22772424163</v>
      </c>
      <c r="AX87">
        <v>205.30292934351999</v>
      </c>
      <c r="AY87">
        <v>179.4376510866</v>
      </c>
      <c r="AZ87">
        <v>0.53176446139300004</v>
      </c>
      <c r="BA87">
        <v>9.2876763548999999E-2</v>
      </c>
      <c r="BB87">
        <v>4.1865579944739997</v>
      </c>
      <c r="BC87">
        <v>7.6524715365039997</v>
      </c>
      <c r="BD87">
        <v>92.109259325479002</v>
      </c>
      <c r="BE87">
        <v>11.006001376745999</v>
      </c>
      <c r="BF87">
        <v>10.590348945631</v>
      </c>
      <c r="BG87">
        <v>13.733363233174</v>
      </c>
      <c r="BH87">
        <v>11.046095381358001</v>
      </c>
      <c r="BI87">
        <v>8.7903261347170005</v>
      </c>
      <c r="BJ87">
        <v>9.8284145890340007</v>
      </c>
      <c r="BK87">
        <v>8.6209381532720002</v>
      </c>
      <c r="BL87">
        <v>11.276422201789</v>
      </c>
      <c r="BM87">
        <v>9.2313235561759992</v>
      </c>
      <c r="BN87">
        <v>700.32076700669995</v>
      </c>
      <c r="BO87">
        <v>984.77778253384997</v>
      </c>
      <c r="BP87">
        <v>1685.0985495617999</v>
      </c>
      <c r="BQ87">
        <v>118.38531318932</v>
      </c>
      <c r="BR87">
        <v>0.77176877284199996</v>
      </c>
      <c r="BS87">
        <v>308.72146705312002</v>
      </c>
      <c r="BT87">
        <v>3.9274865354280002</v>
      </c>
      <c r="BU87">
        <v>6.2781127020719998</v>
      </c>
      <c r="BV87">
        <v>0.134335863271</v>
      </c>
      <c r="BX87">
        <v>3.7423884812739998</v>
      </c>
      <c r="BY87">
        <v>3.2494427458069999</v>
      </c>
      <c r="BZ87">
        <v>0.115936887517</v>
      </c>
      <c r="CA87">
        <v>4189.2411490678996</v>
      </c>
      <c r="CB87">
        <v>10.769564824744</v>
      </c>
      <c r="CC87">
        <v>1119.6853155409001</v>
      </c>
      <c r="CD87">
        <v>90.504353037902007</v>
      </c>
      <c r="CE87">
        <v>1.3845403743819999</v>
      </c>
      <c r="CF87">
        <v>102.06121313225999</v>
      </c>
      <c r="CG87">
        <v>201187.65386091001</v>
      </c>
      <c r="CH87">
        <v>126350.53660801001</v>
      </c>
      <c r="CI87">
        <v>304126.11335535999</v>
      </c>
      <c r="CJ87">
        <v>368624.36640385003</v>
      </c>
      <c r="CK87">
        <v>461544.52692085999</v>
      </c>
      <c r="CL87">
        <v>11609.007870538</v>
      </c>
      <c r="CM87">
        <v>53051.434078762002</v>
      </c>
      <c r="CN87">
        <v>468892.38035801001</v>
      </c>
      <c r="CO87">
        <v>193270.13802228999</v>
      </c>
      <c r="CP87">
        <v>203979.58001599999</v>
      </c>
      <c r="CQ87">
        <v>128103.99718475</v>
      </c>
      <c r="CR87">
        <v>308347.03859820002</v>
      </c>
      <c r="CS87">
        <v>373739.59474291001</v>
      </c>
      <c r="CT87">
        <v>467950.26646205003</v>
      </c>
      <c r="CU87">
        <v>11074.700196674999</v>
      </c>
      <c r="CV87">
        <v>53787.613837855002</v>
      </c>
      <c r="CW87">
        <v>475399.66515895003</v>
      </c>
      <c r="CX87">
        <v>195952.20631082001</v>
      </c>
      <c r="CY87">
        <v>12269.918556758001</v>
      </c>
      <c r="CZ87">
        <v>223891.88887677999</v>
      </c>
      <c r="DA87">
        <v>140765.28805323999</v>
      </c>
      <c r="DB87">
        <v>337833.07558767998</v>
      </c>
      <c r="DC87">
        <v>413244.75629752001</v>
      </c>
      <c r="DD87">
        <v>519397.18214634003</v>
      </c>
      <c r="DE87">
        <v>58782.872700690998</v>
      </c>
      <c r="DF87">
        <v>528061.34478759998</v>
      </c>
      <c r="DG87">
        <v>216862.53268869</v>
      </c>
      <c r="DH87">
        <v>1653.4978669029999</v>
      </c>
      <c r="DI87">
        <v>0.61070484235599998</v>
      </c>
      <c r="DJ87">
        <v>0.13605304715800001</v>
      </c>
      <c r="DK87">
        <v>0.22300597622000001</v>
      </c>
      <c r="DL87">
        <v>0.23909566938900001</v>
      </c>
      <c r="DM87">
        <v>0.372305215902</v>
      </c>
      <c r="DN87">
        <v>0.83736180873300003</v>
      </c>
      <c r="DO87">
        <v>5.3074711292450001</v>
      </c>
      <c r="DP87">
        <v>5.5826498014589996</v>
      </c>
      <c r="DQ87">
        <v>5.8117008869140001</v>
      </c>
      <c r="DR87">
        <v>0.114314579072</v>
      </c>
      <c r="DS87">
        <v>0.18788117034400001</v>
      </c>
      <c r="DT87">
        <v>0.36346173313000002</v>
      </c>
      <c r="DU87">
        <v>0.92116302230199998</v>
      </c>
      <c r="DV87">
        <v>1.475593620645</v>
      </c>
      <c r="DW87">
        <v>2.4412470659509999</v>
      </c>
      <c r="DX87">
        <v>3.1849474488489999</v>
      </c>
      <c r="DY87">
        <v>4.6546007407259999</v>
      </c>
      <c r="DZ87">
        <v>0.19067467458099999</v>
      </c>
      <c r="EA87">
        <v>0.36986438238199998</v>
      </c>
      <c r="EB87">
        <v>0.27496156296000002</v>
      </c>
      <c r="EC87">
        <v>0.39816984617399998</v>
      </c>
      <c r="ED87">
        <v>0.45660625591100001</v>
      </c>
      <c r="EE87">
        <v>6.1402437560690002</v>
      </c>
      <c r="EF87">
        <v>5.0066811025440003</v>
      </c>
      <c r="EG87">
        <v>4.3827943146089998</v>
      </c>
      <c r="EH87">
        <v>4.2088658611570002</v>
      </c>
      <c r="EI87">
        <v>1.7379203325999999</v>
      </c>
      <c r="EJ87">
        <v>0.80327971173199997</v>
      </c>
      <c r="EK87">
        <v>10040.925130366</v>
      </c>
      <c r="EL87">
        <v>2031.7864006586999</v>
      </c>
      <c r="EM87">
        <v>182.25853948934</v>
      </c>
      <c r="EN87">
        <v>68.467964012574996</v>
      </c>
      <c r="EO87">
        <v>133.85308518649001</v>
      </c>
      <c r="EP87">
        <v>2.5286281411489999</v>
      </c>
      <c r="EQ87">
        <v>2055.8837152890001</v>
      </c>
      <c r="ER87">
        <v>1.9529342456080001</v>
      </c>
      <c r="ES87">
        <v>1.814808672614</v>
      </c>
      <c r="ET87">
        <v>2.072259940296</v>
      </c>
      <c r="EU87">
        <v>2.3047634840479998</v>
      </c>
      <c r="EV87">
        <v>1.5652746715350001</v>
      </c>
      <c r="EW87">
        <v>3.3730068197760001</v>
      </c>
      <c r="EX87">
        <v>2.4556313600620001</v>
      </c>
      <c r="EY87">
        <v>3.6315163601679998</v>
      </c>
      <c r="EZ87">
        <v>0.376488046277</v>
      </c>
      <c r="FA87">
        <v>0.30511341146499998</v>
      </c>
      <c r="FB87">
        <v>0.45231792434099999</v>
      </c>
      <c r="FC87">
        <v>0.38907661993300002</v>
      </c>
      <c r="FD87">
        <v>0.24500883258600001</v>
      </c>
      <c r="FE87">
        <v>0.28124084419700002</v>
      </c>
      <c r="FF87">
        <v>0.44818015291800001</v>
      </c>
      <c r="FG87">
        <v>0.28255597183100001</v>
      </c>
      <c r="FH87">
        <v>16.850425795719001</v>
      </c>
      <c r="FI87">
        <v>2099.9978936059001</v>
      </c>
      <c r="FJ87">
        <v>146.69870378937</v>
      </c>
      <c r="FK87">
        <v>809122.74680424004</v>
      </c>
      <c r="FL87">
        <v>5.1734145421650002</v>
      </c>
      <c r="FM87">
        <v>10.47264788965</v>
      </c>
      <c r="FN87">
        <v>106.86858932891001</v>
      </c>
      <c r="FO87">
        <v>153.86096867918999</v>
      </c>
      <c r="FP87">
        <v>10.472384655316</v>
      </c>
      <c r="FQ87">
        <v>11.999338505075</v>
      </c>
      <c r="FR87">
        <v>11.145577733006</v>
      </c>
      <c r="FS87">
        <v>10.022115422213</v>
      </c>
      <c r="FT87">
        <v>14.052150858566</v>
      </c>
      <c r="FU87">
        <v>8.8522605388429998</v>
      </c>
      <c r="FV87">
        <v>6.9838670675780001</v>
      </c>
      <c r="FW87">
        <v>6.2315226229169998</v>
      </c>
      <c r="FX87">
        <v>10.560455002955001</v>
      </c>
      <c r="FY87">
        <v>1213.8788893563001</v>
      </c>
      <c r="FZ87">
        <v>1067.0591779435999</v>
      </c>
      <c r="GA87">
        <v>1627.9590914590001</v>
      </c>
      <c r="GB87">
        <v>1588.1801537105</v>
      </c>
      <c r="GC87">
        <v>358.88303402491999</v>
      </c>
      <c r="GD87">
        <v>1161.3722831181001</v>
      </c>
      <c r="GE87">
        <v>405.22419670649998</v>
      </c>
      <c r="GF87">
        <v>1022.4580972535</v>
      </c>
      <c r="GG87">
        <v>9.2876763548999999E-2</v>
      </c>
      <c r="GH87">
        <v>4613.2591284066002</v>
      </c>
      <c r="GI87">
        <v>2507.3952093911998</v>
      </c>
      <c r="GJ87">
        <v>4849.9121897432997</v>
      </c>
      <c r="GK87">
        <v>5029.0904902048997</v>
      </c>
      <c r="GL87">
        <v>3878.7407755681002</v>
      </c>
      <c r="GM87">
        <v>2284.0312195378001</v>
      </c>
      <c r="GN87">
        <v>765.55385957817998</v>
      </c>
      <c r="GO87">
        <v>1726.0216711398</v>
      </c>
      <c r="GP87">
        <v>117043.91013827</v>
      </c>
      <c r="GQ87">
        <v>-8.2293163600000001E-4</v>
      </c>
      <c r="GR87">
        <v>0.124300081981</v>
      </c>
      <c r="GS87">
        <v>0.24942309558699999</v>
      </c>
      <c r="GT87">
        <v>0.499828025073</v>
      </c>
      <c r="GU87">
        <v>1.1386929507100001</v>
      </c>
      <c r="GV87">
        <v>1.76219566373</v>
      </c>
      <c r="GW87">
        <v>2.281675882959</v>
      </c>
      <c r="GX87">
        <v>2.7022424198510002</v>
      </c>
      <c r="GY87">
        <v>3.2933388431570001</v>
      </c>
      <c r="GZ87">
        <v>3.7989530989559999</v>
      </c>
      <c r="HA87">
        <v>4.5111959342379997</v>
      </c>
      <c r="HB87">
        <v>4.5169784080520001</v>
      </c>
      <c r="HC87">
        <v>6.8722018846000002E-2</v>
      </c>
      <c r="HD87">
        <v>114.92041787809001</v>
      </c>
      <c r="HE87">
        <v>5.7615268318249999</v>
      </c>
      <c r="HF87">
        <v>4.088547929323</v>
      </c>
      <c r="HG87">
        <v>4.7185464512020001</v>
      </c>
      <c r="HH87">
        <v>5.8194932833850004</v>
      </c>
      <c r="HI87">
        <v>277.58338698</v>
      </c>
      <c r="HJ87">
        <v>2207259.9622999998</v>
      </c>
      <c r="HK87">
        <v>2818.6658548999999</v>
      </c>
      <c r="HL87">
        <v>2177047.1496000001</v>
      </c>
      <c r="HM87">
        <v>2804.6109989000001</v>
      </c>
      <c r="HN87">
        <v>10.536852373</v>
      </c>
      <c r="HO87">
        <v>6.0620920100000003E-2</v>
      </c>
      <c r="HP87">
        <v>2.0191383506</v>
      </c>
      <c r="HQ87">
        <v>-1.7536461999999999E-2</v>
      </c>
      <c r="HR87">
        <v>-4.8547390000000003E-3</v>
      </c>
      <c r="HS87">
        <v>6.8892218000000003E-3</v>
      </c>
      <c r="HT87">
        <v>5.0227389000000004E-3</v>
      </c>
      <c r="HU87">
        <v>-3.0772039000000001E-2</v>
      </c>
      <c r="HV87">
        <v>-9.5152004999999998E-2</v>
      </c>
      <c r="HW87">
        <v>1.59196157E-2</v>
      </c>
      <c r="HX87">
        <v>-3.8321251000000001E-2</v>
      </c>
      <c r="HY87">
        <v>-5.9657756999999999E-2</v>
      </c>
      <c r="HZ87">
        <v>5.7096805899999999E-2</v>
      </c>
      <c r="IA87">
        <v>1.7009770300000001E-2</v>
      </c>
      <c r="IB87">
        <v>3.0556752199999999E-2</v>
      </c>
      <c r="IC87">
        <v>-2.7900339999999998E-3</v>
      </c>
      <c r="ID87">
        <v>1.31714364E-2</v>
      </c>
      <c r="IE87">
        <v>-2.1233340999999999E-2</v>
      </c>
      <c r="IF87">
        <v>5.7567916E-3</v>
      </c>
      <c r="IG87">
        <v>2.4690633699999999E-2</v>
      </c>
      <c r="IH87">
        <v>8.5197665999999991E-3</v>
      </c>
      <c r="II87">
        <v>4.4318301499999997E-2</v>
      </c>
      <c r="IJ87">
        <v>0.68234630979999999</v>
      </c>
      <c r="IK87">
        <v>-0.212663559</v>
      </c>
      <c r="IL87">
        <v>1.0828173999999999E-2</v>
      </c>
      <c r="IM87">
        <v>-2.6620439999999999E-2</v>
      </c>
      <c r="IN87">
        <v>2.6809958299999999E-2</v>
      </c>
      <c r="IO87">
        <v>0.28476101459999997</v>
      </c>
      <c r="IP87">
        <v>2.8938073200000001E-2</v>
      </c>
      <c r="IQ87">
        <v>-5.9485596000000002E-2</v>
      </c>
      <c r="IR87">
        <v>0.14587136680000001</v>
      </c>
      <c r="IS87">
        <v>9.6425075721999995</v>
      </c>
      <c r="IT87">
        <v>9.5962286696000003</v>
      </c>
      <c r="IU87">
        <v>5.3816713825000004</v>
      </c>
      <c r="IV87">
        <v>5.7846326104000001</v>
      </c>
      <c r="IW87">
        <v>7.0208029564999999</v>
      </c>
      <c r="IX87">
        <v>-2.1688011650000001</v>
      </c>
      <c r="IY87">
        <v>1.7512025146000001</v>
      </c>
      <c r="IZ87">
        <v>0.7026708613</v>
      </c>
      <c r="JA87">
        <v>3.9314986965999998</v>
      </c>
      <c r="JB87">
        <v>2.3767240841000001</v>
      </c>
      <c r="JC87">
        <v>4.7739446706999997</v>
      </c>
      <c r="JD87">
        <v>-0.63155462900000003</v>
      </c>
      <c r="JE87">
        <v>-2.376481788</v>
      </c>
      <c r="JF87">
        <v>1.4318789153</v>
      </c>
      <c r="JG87">
        <v>8.1054141532999999</v>
      </c>
      <c r="JH87">
        <v>7.1583682774000001</v>
      </c>
      <c r="JI87">
        <v>0.3253682249</v>
      </c>
      <c r="JJ87">
        <v>4.5053979493999998</v>
      </c>
      <c r="JK87">
        <v>4.625572762</v>
      </c>
      <c r="JL87">
        <v>4.3458559259999996</v>
      </c>
      <c r="JM87">
        <v>-2.0074121730000001</v>
      </c>
      <c r="JN87">
        <v>7.939020127</v>
      </c>
      <c r="JO87">
        <v>7.9440189509000003</v>
      </c>
      <c r="JP87">
        <v>14.607262468</v>
      </c>
      <c r="JQ87">
        <v>9.3124185242999999</v>
      </c>
      <c r="JR87">
        <v>5.6261213817</v>
      </c>
      <c r="JS87">
        <v>14.593479997999999</v>
      </c>
      <c r="JT87">
        <v>9.3595366162999998</v>
      </c>
      <c r="JU87">
        <v>4.5229754737999999</v>
      </c>
      <c r="JV87">
        <v>1.3197240389</v>
      </c>
      <c r="JW87">
        <v>-7.5113630000000001E-3</v>
      </c>
      <c r="JX87">
        <v>-1.2381600000000001E-4</v>
      </c>
      <c r="JY87">
        <v>-4.0955610000000002E-3</v>
      </c>
      <c r="JZ87">
        <v>6.7448235999999998E-3</v>
      </c>
      <c r="KA87">
        <v>3.1627106000000002E-3</v>
      </c>
      <c r="KB87">
        <v>0.41110501690000001</v>
      </c>
      <c r="KC87">
        <v>2.5743662600000002E-2</v>
      </c>
      <c r="KD87">
        <v>-1.8271465000000001E-2</v>
      </c>
      <c r="KE87">
        <v>-9.0598640999999994E-2</v>
      </c>
      <c r="KF87">
        <v>2.1514417599999999E-2</v>
      </c>
      <c r="KG87">
        <v>2.4865391399999999E-2</v>
      </c>
      <c r="KH87">
        <v>7.4288017999999999E-3</v>
      </c>
      <c r="KI87">
        <v>3.1242739700000001E-2</v>
      </c>
      <c r="KJ87">
        <v>3.89821032E-2</v>
      </c>
      <c r="KK87">
        <v>-4.1060784000000003E-2</v>
      </c>
      <c r="KL87">
        <v>-8.4852719929999996</v>
      </c>
      <c r="KM87">
        <v>-1.059644E-3</v>
      </c>
      <c r="KN87">
        <v>5.7265611000000003E-3</v>
      </c>
      <c r="KO87">
        <v>-2.0448250000000001E-3</v>
      </c>
      <c r="KP87">
        <v>-3.2030917999999999E-2</v>
      </c>
      <c r="KQ87">
        <v>8.9088313999999991E-3</v>
      </c>
      <c r="KR87">
        <v>7.2691489999999999E-3</v>
      </c>
      <c r="KS87">
        <v>6.197709E-3</v>
      </c>
      <c r="KT87">
        <v>0.13249722289999999</v>
      </c>
      <c r="KU87">
        <v>-2.8707035999999998E-2</v>
      </c>
      <c r="KV87">
        <v>-1.7579734999999999E-2</v>
      </c>
      <c r="KW87">
        <v>9.0671160000000003E-4</v>
      </c>
      <c r="KX87">
        <v>1.8394629999999999E-3</v>
      </c>
      <c r="KY87">
        <v>-1.872437E-3</v>
      </c>
      <c r="KZ87">
        <v>-1.9413737E-2</v>
      </c>
      <c r="LA87">
        <v>-5.8566399999999995E-4</v>
      </c>
      <c r="LB87">
        <v>-3.9795819999999997E-3</v>
      </c>
      <c r="LC87">
        <v>2.5479901E-3</v>
      </c>
      <c r="LD87">
        <v>-1.209639E-3</v>
      </c>
      <c r="LE87">
        <v>-3.0526748939999999</v>
      </c>
      <c r="LF87" t="s">
        <v>365</v>
      </c>
      <c r="LG87">
        <v>3.3570928000000002E-3</v>
      </c>
      <c r="LH87">
        <v>1.302451E-3</v>
      </c>
      <c r="LI87">
        <v>7.0422753999999999E-3</v>
      </c>
      <c r="LJ87">
        <v>0.64638010420000003</v>
      </c>
      <c r="LK87">
        <v>1.1477507538</v>
      </c>
      <c r="LL87">
        <v>-7.4102747999999996E-2</v>
      </c>
      <c r="LM87">
        <v>-1.9413737E-2</v>
      </c>
      <c r="LN87">
        <v>9.3924817699999996E-2</v>
      </c>
      <c r="LO87">
        <v>1.0116635800000001E-2</v>
      </c>
      <c r="LP87">
        <v>1.8828642999999999E-2</v>
      </c>
      <c r="LQ87">
        <v>0.1179335905</v>
      </c>
      <c r="LR87">
        <v>0.1179335905</v>
      </c>
      <c r="LS87">
        <v>0.1179335905</v>
      </c>
      <c r="LT87">
        <v>0.1179335905</v>
      </c>
      <c r="LU87">
        <v>0.1179335905</v>
      </c>
    </row>
    <row r="88" spans="1:333" x14ac:dyDescent="0.25">
      <c r="A88" s="64">
        <v>40268</v>
      </c>
      <c r="B88">
        <v>54.218184186565999</v>
      </c>
      <c r="C88">
        <v>78.482874151198999</v>
      </c>
      <c r="D88">
        <v>217.32556464836</v>
      </c>
      <c r="E88">
        <v>129.98218239507</v>
      </c>
      <c r="F88">
        <v>2787.5747009631</v>
      </c>
      <c r="G88">
        <v>1748.7519816429001</v>
      </c>
      <c r="H88">
        <v>3837.1637406811001</v>
      </c>
      <c r="I88">
        <v>5012.9510903357996</v>
      </c>
      <c r="J88">
        <v>5586.9473719135003</v>
      </c>
      <c r="K88">
        <v>743.42717052274998</v>
      </c>
      <c r="L88">
        <v>5592.3056694922998</v>
      </c>
      <c r="M88">
        <v>2713.6711301419</v>
      </c>
      <c r="N88">
        <v>3317.1527737033002</v>
      </c>
      <c r="O88">
        <v>15446.651697959</v>
      </c>
      <c r="P88">
        <v>273.99724938695999</v>
      </c>
      <c r="Q88">
        <v>159.78507190174</v>
      </c>
      <c r="R88">
        <v>373.62713784459999</v>
      </c>
      <c r="S88">
        <v>484.60369533108002</v>
      </c>
      <c r="T88">
        <v>577.01037820307999</v>
      </c>
      <c r="U88">
        <v>63.844933062385998</v>
      </c>
      <c r="V88">
        <v>634.98986382253997</v>
      </c>
      <c r="W88">
        <v>246.12274787503</v>
      </c>
      <c r="X88">
        <v>14771.499578661</v>
      </c>
      <c r="Y88">
        <v>275.26377751749999</v>
      </c>
      <c r="Z88">
        <v>161.80961373737</v>
      </c>
      <c r="AA88">
        <v>374.88219574766998</v>
      </c>
      <c r="AB88">
        <v>488.11339919990002</v>
      </c>
      <c r="AC88">
        <v>581.21428889998003</v>
      </c>
      <c r="AD88">
        <v>65.572456372600996</v>
      </c>
      <c r="AE88">
        <v>638.92197856594998</v>
      </c>
      <c r="AF88">
        <v>246.95956517420001</v>
      </c>
      <c r="AG88">
        <v>1282.9383830254999</v>
      </c>
      <c r="AH88">
        <v>241.15427738451999</v>
      </c>
      <c r="AI88">
        <v>284.79896462059997</v>
      </c>
      <c r="AJ88">
        <v>239.64757601292001</v>
      </c>
      <c r="AK88">
        <v>243.79384362120999</v>
      </c>
      <c r="AL88">
        <v>371.78963482379999</v>
      </c>
      <c r="AM88">
        <v>323.67398242412003</v>
      </c>
      <c r="AN88">
        <v>211.16208386132999</v>
      </c>
      <c r="AO88">
        <v>317.34480347556001</v>
      </c>
      <c r="AP88">
        <v>302.16112547055002</v>
      </c>
      <c r="AQ88">
        <v>157.03853036788001</v>
      </c>
      <c r="AR88">
        <v>186.68230524802999</v>
      </c>
      <c r="AS88">
        <v>144.69568439789001</v>
      </c>
      <c r="AT88">
        <v>156.71842280019999</v>
      </c>
      <c r="AU88">
        <v>189.05160027391</v>
      </c>
      <c r="AV88">
        <v>188.19893345141</v>
      </c>
      <c r="AW88">
        <v>184.65791935546</v>
      </c>
      <c r="AX88">
        <v>205.17137647805001</v>
      </c>
      <c r="AY88">
        <v>179.47053425831001</v>
      </c>
      <c r="AZ88">
        <v>0.53138585911400005</v>
      </c>
      <c r="BA88">
        <v>9.3882192887999996E-2</v>
      </c>
      <c r="BB88">
        <v>4.3888114489190002</v>
      </c>
      <c r="BC88">
        <v>0.67260476129699998</v>
      </c>
      <c r="BD88">
        <v>92.731273650161995</v>
      </c>
      <c r="BE88">
        <v>10.939453001824999</v>
      </c>
      <c r="BF88">
        <v>10.481596193366</v>
      </c>
      <c r="BG88">
        <v>13.5131899807</v>
      </c>
      <c r="BH88">
        <v>10.873302276457</v>
      </c>
      <c r="BI88">
        <v>8.7843705419029998</v>
      </c>
      <c r="BJ88">
        <v>9.7685920687450007</v>
      </c>
      <c r="BK88">
        <v>8.5969610325389993</v>
      </c>
      <c r="BL88">
        <v>11.097734064103999</v>
      </c>
      <c r="BM88">
        <v>9.093750110437</v>
      </c>
      <c r="BN88">
        <v>679.76671579575998</v>
      </c>
      <c r="BO88">
        <v>940.74563572483999</v>
      </c>
      <c r="BP88">
        <v>1620.5123515283001</v>
      </c>
      <c r="BQ88">
        <v>119.69125152402999</v>
      </c>
      <c r="BR88">
        <v>1.885352122207</v>
      </c>
      <c r="BS88">
        <v>308.92596938592999</v>
      </c>
      <c r="BT88">
        <v>3.945049849249</v>
      </c>
      <c r="BU88">
        <v>6.2787220074279997</v>
      </c>
      <c r="BV88">
        <v>0.15697806683000001</v>
      </c>
      <c r="BX88">
        <v>3.765127280487</v>
      </c>
      <c r="BY88">
        <v>3.2487118304860001</v>
      </c>
      <c r="BZ88">
        <v>0.136535173462</v>
      </c>
      <c r="CA88">
        <v>4221.0426056770002</v>
      </c>
      <c r="CB88">
        <v>11.056233042671</v>
      </c>
      <c r="CC88">
        <v>1132.7634011544999</v>
      </c>
      <c r="CD88">
        <v>91.736390029229995</v>
      </c>
      <c r="CE88">
        <v>1.3375184497529999</v>
      </c>
      <c r="CF88">
        <v>102.75393159927999</v>
      </c>
      <c r="CG88">
        <v>202276.84988304999</v>
      </c>
      <c r="CH88">
        <v>126899.77966702</v>
      </c>
      <c r="CI88">
        <v>305991.31216134998</v>
      </c>
      <c r="CJ88">
        <v>369795.05911746999</v>
      </c>
      <c r="CK88">
        <v>463735.11136749998</v>
      </c>
      <c r="CL88">
        <v>11669.748294461</v>
      </c>
      <c r="CM88">
        <v>53223.842445497001</v>
      </c>
      <c r="CN88">
        <v>470351.8156187</v>
      </c>
      <c r="CO88">
        <v>193946.20422166001</v>
      </c>
      <c r="CP88">
        <v>205180.14060136999</v>
      </c>
      <c r="CQ88">
        <v>128721.14269429</v>
      </c>
      <c r="CR88">
        <v>310383.47603878001</v>
      </c>
      <c r="CS88">
        <v>375099.95520806999</v>
      </c>
      <c r="CT88">
        <v>470393.41514144</v>
      </c>
      <c r="CU88">
        <v>11137.793916025001</v>
      </c>
      <c r="CV88">
        <v>53987.511388717001</v>
      </c>
      <c r="CW88">
        <v>477101.37198762002</v>
      </c>
      <c r="CX88">
        <v>196729.76377819001</v>
      </c>
      <c r="CY88">
        <v>12339.29225454</v>
      </c>
      <c r="CZ88">
        <v>225165.97126229</v>
      </c>
      <c r="DA88">
        <v>141407.32437625999</v>
      </c>
      <c r="DB88">
        <v>340120.50461504998</v>
      </c>
      <c r="DC88">
        <v>414751.84453360998</v>
      </c>
      <c r="DD88">
        <v>522015.28573904</v>
      </c>
      <c r="DE88">
        <v>58966.286918147998</v>
      </c>
      <c r="DF88">
        <v>529941.87208606</v>
      </c>
      <c r="DG88">
        <v>217633.30189957001</v>
      </c>
      <c r="DH88">
        <v>1646.0338710661999</v>
      </c>
      <c r="DI88">
        <v>0.66760086652700001</v>
      </c>
      <c r="DJ88">
        <v>0.156299974349</v>
      </c>
      <c r="DK88">
        <v>0.24998894888100001</v>
      </c>
      <c r="DL88">
        <v>0.30132592274199999</v>
      </c>
      <c r="DM88">
        <v>0.44414763861599998</v>
      </c>
      <c r="DN88">
        <v>0.90609684352200004</v>
      </c>
      <c r="DO88">
        <v>5.2874645932069999</v>
      </c>
      <c r="DP88">
        <v>5.5828513801100002</v>
      </c>
      <c r="DQ88">
        <v>5.7995395819029998</v>
      </c>
      <c r="DR88">
        <v>0.13461633735600001</v>
      </c>
      <c r="DS88">
        <v>0.20587440861</v>
      </c>
      <c r="DT88">
        <v>0.38338411539299999</v>
      </c>
      <c r="DU88">
        <v>0.94745462321700002</v>
      </c>
      <c r="DV88">
        <v>1.5105720479639999</v>
      </c>
      <c r="DW88">
        <v>2.4693948912520001</v>
      </c>
      <c r="DX88">
        <v>3.2014106474820001</v>
      </c>
      <c r="DY88">
        <v>4.6573917288929998</v>
      </c>
      <c r="DZ88">
        <v>0.20895944016000001</v>
      </c>
      <c r="EA88">
        <v>0.39021440919799999</v>
      </c>
      <c r="EB88">
        <v>0.29712561049300001</v>
      </c>
      <c r="EC88">
        <v>0.41627138252200002</v>
      </c>
      <c r="ED88">
        <v>0.48160923813099998</v>
      </c>
      <c r="EE88">
        <v>6.0393465276390002</v>
      </c>
      <c r="EF88">
        <v>5.0370047394970001</v>
      </c>
      <c r="EG88">
        <v>4.3912283151159999</v>
      </c>
      <c r="EH88">
        <v>4.1590766511980002</v>
      </c>
      <c r="EI88">
        <v>1.7497410014150001</v>
      </c>
      <c r="EJ88">
        <v>0.90365365243700002</v>
      </c>
      <c r="EK88">
        <v>10073.299131850999</v>
      </c>
      <c r="EL88">
        <v>2056.5291716052998</v>
      </c>
      <c r="EM88">
        <v>183.40942412806999</v>
      </c>
      <c r="EN88">
        <v>69.219236536132001</v>
      </c>
      <c r="EO88">
        <v>133.64122201005</v>
      </c>
      <c r="EP88">
        <v>2.5043612262570001</v>
      </c>
      <c r="EQ88">
        <v>2066.4141702344</v>
      </c>
      <c r="ER88">
        <v>1.6809523270060001</v>
      </c>
      <c r="ES88">
        <v>1.555262016191</v>
      </c>
      <c r="ET88">
        <v>1.9513790895830001</v>
      </c>
      <c r="EU88">
        <v>1.9760376469059999</v>
      </c>
      <c r="EV88">
        <v>1.615174360573</v>
      </c>
      <c r="EW88">
        <v>3.4152509999689999</v>
      </c>
      <c r="EX88">
        <v>2.370313029794</v>
      </c>
      <c r="EY88">
        <v>3.1068449999880001</v>
      </c>
      <c r="EZ88">
        <v>0.39467709566800002</v>
      </c>
      <c r="FA88">
        <v>0.32891316557700001</v>
      </c>
      <c r="FB88">
        <v>0.49961290707900002</v>
      </c>
      <c r="FC88">
        <v>0.42418954760100003</v>
      </c>
      <c r="FD88">
        <v>0.26014717249199998</v>
      </c>
      <c r="FE88">
        <v>0.28885542729399999</v>
      </c>
      <c r="FF88">
        <v>0.50201641896299998</v>
      </c>
      <c r="FG88">
        <v>0.31532090431299997</v>
      </c>
      <c r="FH88">
        <v>16.715173270283</v>
      </c>
      <c r="FI88">
        <v>2107.4432956326</v>
      </c>
      <c r="FJ88">
        <v>147.02548235942999</v>
      </c>
      <c r="FK88">
        <v>923550.92126845999</v>
      </c>
      <c r="FL88">
        <v>5.1104819297780004</v>
      </c>
      <c r="FM88">
        <v>10.594399705409</v>
      </c>
      <c r="FN88">
        <v>107.5312</v>
      </c>
      <c r="FO88">
        <v>152.82700008154001</v>
      </c>
      <c r="FP88">
        <v>10.712107976598</v>
      </c>
      <c r="FQ88">
        <v>12.448881677525</v>
      </c>
      <c r="FR88">
        <v>11.261095455096999</v>
      </c>
      <c r="FS88">
        <v>9.9721140428900004</v>
      </c>
      <c r="FT88">
        <v>13.994438385411</v>
      </c>
      <c r="FU88">
        <v>8.7539799775810003</v>
      </c>
      <c r="FV88">
        <v>7.0502460671050002</v>
      </c>
      <c r="FW88">
        <v>7.284601365366</v>
      </c>
      <c r="FX88">
        <v>10.633592081647</v>
      </c>
      <c r="FY88">
        <v>1532.2828989336999</v>
      </c>
      <c r="FZ88">
        <v>1956.616767145</v>
      </c>
      <c r="GA88">
        <v>2189.3723110075998</v>
      </c>
      <c r="GB88">
        <v>1447.5558688256001</v>
      </c>
      <c r="GC88">
        <v>373.75789128579999</v>
      </c>
      <c r="GD88">
        <v>1510.4117274130999</v>
      </c>
      <c r="GE88">
        <v>443.72419129649001</v>
      </c>
      <c r="GF88">
        <v>1014.3767045544</v>
      </c>
      <c r="GG88">
        <v>9.3882192887999996E-2</v>
      </c>
      <c r="GH88">
        <v>4611.3874674766002</v>
      </c>
      <c r="GI88">
        <v>2506.9652717498002</v>
      </c>
      <c r="GJ88">
        <v>4847.9094233590004</v>
      </c>
      <c r="GK88">
        <v>5027.951677307</v>
      </c>
      <c r="GL88">
        <v>3876.4891460557001</v>
      </c>
      <c r="GM88">
        <v>2283.5542220531001</v>
      </c>
      <c r="GN88">
        <v>765.35205608126</v>
      </c>
      <c r="GO88">
        <v>1725.5479542785999</v>
      </c>
      <c r="GP88">
        <v>117032.58639526</v>
      </c>
      <c r="GQ88">
        <v>-1.902331356E-3</v>
      </c>
      <c r="GR88">
        <v>0.123382033317</v>
      </c>
      <c r="GS88">
        <v>0.248666397979</v>
      </c>
      <c r="GT88">
        <v>0.58469524469599998</v>
      </c>
      <c r="GU88">
        <v>1.1866469367770001</v>
      </c>
      <c r="GV88">
        <v>1.7871928432199999</v>
      </c>
      <c r="GW88">
        <v>2.3001076240490002</v>
      </c>
      <c r="GX88">
        <v>2.7208678785570002</v>
      </c>
      <c r="GY88">
        <v>3.3119277406930001</v>
      </c>
      <c r="GZ88">
        <v>3.8148336229290001</v>
      </c>
      <c r="HA88">
        <v>4.5121893212149997</v>
      </c>
      <c r="HB88">
        <v>4.5092540175920002</v>
      </c>
      <c r="HC88">
        <v>9.0751791366999998E-2</v>
      </c>
      <c r="HD88">
        <v>115.79439999999001</v>
      </c>
      <c r="HE88">
        <v>5.7050245882519999</v>
      </c>
      <c r="HF88">
        <v>4.0910161522130002</v>
      </c>
      <c r="HG88">
        <v>4.7171303327049996</v>
      </c>
      <c r="HH88">
        <v>5.8026135520590003</v>
      </c>
      <c r="HI88">
        <v>276.48153866000001</v>
      </c>
      <c r="HJ88">
        <v>2217596.7768000001</v>
      </c>
      <c r="HK88">
        <v>2832.7372752000001</v>
      </c>
      <c r="HL88">
        <v>2186219.9745</v>
      </c>
      <c r="HM88">
        <v>2813.9810773999998</v>
      </c>
      <c r="HN88">
        <v>10.422544650000001</v>
      </c>
      <c r="HO88">
        <v>2.4370409E-3</v>
      </c>
      <c r="HP88">
        <v>1.9398973077999999</v>
      </c>
      <c r="HQ88">
        <v>-1.9637628000000001E-2</v>
      </c>
      <c r="HR88">
        <v>-6.7156639999999997E-3</v>
      </c>
      <c r="HS88">
        <v>1.9841733000000002E-3</v>
      </c>
      <c r="HT88">
        <v>2.5844220999999999E-3</v>
      </c>
      <c r="HU88">
        <v>-2.7639124000000001E-2</v>
      </c>
      <c r="HV88">
        <v>-8.9098892999999998E-2</v>
      </c>
      <c r="HW88">
        <v>3.1272943000000002E-3</v>
      </c>
      <c r="HX88">
        <v>-3.0250091999999999E-2</v>
      </c>
      <c r="HY88">
        <v>-5.632972E-2</v>
      </c>
      <c r="HZ88">
        <v>6.7507603799999996E-2</v>
      </c>
      <c r="IA88">
        <v>2.9355550000000001E-2</v>
      </c>
      <c r="IB88">
        <v>4.1975676199999999E-2</v>
      </c>
      <c r="IC88">
        <v>5.4673444E-3</v>
      </c>
      <c r="ID88">
        <v>1.5115659300000001E-2</v>
      </c>
      <c r="IE88">
        <v>-1.2117192000000001E-2</v>
      </c>
      <c r="IF88">
        <v>2.3416613000000002E-3</v>
      </c>
      <c r="IG88">
        <v>2.3715578099999999E-2</v>
      </c>
      <c r="IH88">
        <v>8.4796913999999994E-3</v>
      </c>
      <c r="II88">
        <v>5.2351635299999998E-2</v>
      </c>
      <c r="IJ88">
        <v>0.52025406939999996</v>
      </c>
      <c r="IK88">
        <v>-0.36466013800000002</v>
      </c>
      <c r="IL88">
        <v>-0.15941418600000001</v>
      </c>
      <c r="IM88">
        <v>-1.9723831000000001E-2</v>
      </c>
      <c r="IN88">
        <v>3.1910288799999999E-2</v>
      </c>
      <c r="IO88">
        <v>0.2529869199</v>
      </c>
      <c r="IP88">
        <v>3.3459513099999998E-2</v>
      </c>
      <c r="IQ88">
        <v>-2.6190255999999999E-2</v>
      </c>
      <c r="IR88">
        <v>0.1971062311</v>
      </c>
      <c r="IS88">
        <v>9.6451475403</v>
      </c>
      <c r="IT88">
        <v>9.6004548991000007</v>
      </c>
      <c r="IU88">
        <v>5.3813965270999997</v>
      </c>
      <c r="IV88">
        <v>5.7797367820999996</v>
      </c>
      <c r="IW88">
        <v>7.0324154140999999</v>
      </c>
      <c r="IX88">
        <v>-2.005326492</v>
      </c>
      <c r="IY88">
        <v>1.7413472933</v>
      </c>
      <c r="IZ88">
        <v>0.66263503749999997</v>
      </c>
      <c r="JA88">
        <v>3.9930163537999999</v>
      </c>
      <c r="JB88">
        <v>2.4029943452000002</v>
      </c>
      <c r="JC88">
        <v>4.7849155231999996</v>
      </c>
      <c r="JD88">
        <v>-0.63226685699999996</v>
      </c>
      <c r="JE88">
        <v>-2.3657145499999999</v>
      </c>
      <c r="JF88">
        <v>1.4790584498999999</v>
      </c>
      <c r="JG88">
        <v>8.1068620957000004</v>
      </c>
      <c r="JH88">
        <v>7.1569083378</v>
      </c>
      <c r="JI88">
        <v>0.29081599390000001</v>
      </c>
      <c r="JJ88">
        <v>4.5189191384000003</v>
      </c>
      <c r="JK88">
        <v>4.6323371163999996</v>
      </c>
      <c r="JL88">
        <v>4.3628804373000003</v>
      </c>
      <c r="JM88">
        <v>-1.8516491850000001</v>
      </c>
      <c r="JN88">
        <v>7.9423555131999999</v>
      </c>
      <c r="JO88">
        <v>7.9489987582000001</v>
      </c>
      <c r="JP88">
        <v>14.611934635000001</v>
      </c>
      <c r="JQ88">
        <v>9.3180994611999992</v>
      </c>
      <c r="JR88">
        <v>5.6221440508000002</v>
      </c>
      <c r="JS88">
        <v>14.597684571</v>
      </c>
      <c r="JT88">
        <v>9.3647551563999993</v>
      </c>
      <c r="JU88">
        <v>4.5297057798000004</v>
      </c>
      <c r="JV88">
        <v>1.3257816669</v>
      </c>
      <c r="JW88">
        <v>-6.1052900000000002E-3</v>
      </c>
      <c r="JX88">
        <v>-2.7485500000000001E-4</v>
      </c>
      <c r="JY88">
        <v>-4.8958279999999996E-3</v>
      </c>
      <c r="JZ88">
        <v>1.1612457600000001E-2</v>
      </c>
      <c r="KA88">
        <v>5.6809369E-3</v>
      </c>
      <c r="KB88">
        <v>0.17759553019999999</v>
      </c>
      <c r="KC88">
        <v>6.0760125000000002E-3</v>
      </c>
      <c r="KD88">
        <v>-9.8068180000000001E-3</v>
      </c>
      <c r="KE88">
        <v>-3.9244978999999999E-2</v>
      </c>
      <c r="KF88">
        <v>6.1517657199999999E-2</v>
      </c>
      <c r="KG88">
        <v>2.6270261100000001E-2</v>
      </c>
      <c r="KH88">
        <v>1.0970852499999999E-2</v>
      </c>
      <c r="KI88">
        <v>-7.1222699999999996E-4</v>
      </c>
      <c r="KJ88">
        <v>1.0767237900000001E-2</v>
      </c>
      <c r="KK88">
        <v>4.7179534600000003E-2</v>
      </c>
      <c r="KL88">
        <v>-6.9798667749999996</v>
      </c>
      <c r="KM88">
        <v>1.4479423999999999E-3</v>
      </c>
      <c r="KN88">
        <v>4.4718965999999997E-3</v>
      </c>
      <c r="KO88">
        <v>-1.4599400000000001E-3</v>
      </c>
      <c r="KP88">
        <v>-3.4552231000000003E-2</v>
      </c>
      <c r="KQ88">
        <v>1.3521188999999999E-2</v>
      </c>
      <c r="KR88">
        <v>6.7643544000000003E-3</v>
      </c>
      <c r="KS88">
        <v>1.70245113E-2</v>
      </c>
      <c r="KT88">
        <v>0.16854920949999999</v>
      </c>
      <c r="KU88">
        <v>-1.0494679999999999E-2</v>
      </c>
      <c r="KV88">
        <v>3.9583441000000004E-3</v>
      </c>
      <c r="KW88">
        <v>2.6399679999999999E-3</v>
      </c>
      <c r="KX88">
        <v>4.2262295000000004E-3</v>
      </c>
      <c r="KY88">
        <v>3.3353862000000001E-3</v>
      </c>
      <c r="KZ88">
        <v>-0.114307723</v>
      </c>
      <c r="LA88">
        <v>4.6721662999999998E-3</v>
      </c>
      <c r="LB88">
        <v>-3.9773309999999997E-3</v>
      </c>
      <c r="LC88">
        <v>5.2185401000000003E-3</v>
      </c>
      <c r="LD88">
        <v>4.2045733999999998E-3</v>
      </c>
      <c r="LE88">
        <v>1.4428976509</v>
      </c>
      <c r="LF88" t="s">
        <v>365</v>
      </c>
      <c r="LG88">
        <v>3.2190183999999998E-3</v>
      </c>
      <c r="LH88">
        <v>1.2104287300000001E-2</v>
      </c>
      <c r="LI88">
        <v>6.7303060000000001E-3</v>
      </c>
      <c r="LJ88">
        <v>0.62201432469999995</v>
      </c>
      <c r="LK88">
        <v>1.1135833494</v>
      </c>
      <c r="LL88">
        <v>-5.9822519999999997E-2</v>
      </c>
      <c r="LM88">
        <v>-0.114307723</v>
      </c>
      <c r="LN88">
        <v>2.27387992E-2</v>
      </c>
      <c r="LO88">
        <v>1.5414685399999999E-2</v>
      </c>
      <c r="LP88">
        <v>2.80314986E-2</v>
      </c>
      <c r="LQ88">
        <v>0.1482572274</v>
      </c>
      <c r="LR88">
        <v>0.1482572274</v>
      </c>
      <c r="LS88">
        <v>0.1482572274</v>
      </c>
      <c r="LT88">
        <v>0.1482572274</v>
      </c>
      <c r="LU88">
        <v>0.1482572274</v>
      </c>
    </row>
    <row r="89" spans="1:333" x14ac:dyDescent="0.25">
      <c r="A89" s="64">
        <v>40298</v>
      </c>
      <c r="B89">
        <v>57.962785625457997</v>
      </c>
      <c r="C89">
        <v>79.949040477474995</v>
      </c>
      <c r="D89">
        <v>217.27348995358</v>
      </c>
      <c r="E89">
        <v>130.29093525806999</v>
      </c>
      <c r="F89">
        <v>2796.3651532332001</v>
      </c>
      <c r="G89">
        <v>1757.6215852261</v>
      </c>
      <c r="H89">
        <v>3849.3978861173</v>
      </c>
      <c r="I89">
        <v>5024.8657953579996</v>
      </c>
      <c r="J89">
        <v>5610.7154585837998</v>
      </c>
      <c r="K89">
        <v>747.77068127790994</v>
      </c>
      <c r="L89">
        <v>5602.7889098644</v>
      </c>
      <c r="M89">
        <v>2719.9945839166999</v>
      </c>
      <c r="N89">
        <v>3325.6450024923001</v>
      </c>
      <c r="O89">
        <v>15505.750687154001</v>
      </c>
      <c r="P89">
        <v>276.26870912611002</v>
      </c>
      <c r="Q89">
        <v>161.71817654271999</v>
      </c>
      <c r="R89">
        <v>377.65164348384002</v>
      </c>
      <c r="S89">
        <v>486.87085723182003</v>
      </c>
      <c r="T89">
        <v>581.07896498839</v>
      </c>
      <c r="U89">
        <v>64.245073038494994</v>
      </c>
      <c r="V89">
        <v>638.79130116303998</v>
      </c>
      <c r="W89">
        <v>247.69078260263001</v>
      </c>
      <c r="X89">
        <v>14856.400193787</v>
      </c>
      <c r="Y89">
        <v>278.20078126391002</v>
      </c>
      <c r="Z89">
        <v>163.89646619956</v>
      </c>
      <c r="AA89">
        <v>379.52891116737999</v>
      </c>
      <c r="AB89">
        <v>491.62913673421002</v>
      </c>
      <c r="AC89">
        <v>586.36853261788997</v>
      </c>
      <c r="AD89">
        <v>65.763890905677997</v>
      </c>
      <c r="AE89">
        <v>644.27609209219997</v>
      </c>
      <c r="AF89">
        <v>248.93318698406</v>
      </c>
      <c r="AG89">
        <v>1282.9152341366</v>
      </c>
      <c r="AH89">
        <v>241.26474508742001</v>
      </c>
      <c r="AI89">
        <v>284.43030543725001</v>
      </c>
      <c r="AJ89">
        <v>237.89464610815</v>
      </c>
      <c r="AK89">
        <v>242.79478049874001</v>
      </c>
      <c r="AL89">
        <v>370.74942113161001</v>
      </c>
      <c r="AM89">
        <v>322.27468778789</v>
      </c>
      <c r="AN89">
        <v>210.85640077392</v>
      </c>
      <c r="AO89">
        <v>315.80092270969999</v>
      </c>
      <c r="AP89">
        <v>301.64028209498002</v>
      </c>
      <c r="AQ89">
        <v>157.33745225345001</v>
      </c>
      <c r="AR89">
        <v>186.32914251359</v>
      </c>
      <c r="AS89">
        <v>145.26313105970999</v>
      </c>
      <c r="AT89">
        <v>155.78097663868999</v>
      </c>
      <c r="AU89">
        <v>188.04411867528</v>
      </c>
      <c r="AV89">
        <v>188.18682396163999</v>
      </c>
      <c r="AW89">
        <v>185.72878534173</v>
      </c>
      <c r="AX89">
        <v>205.34476689223999</v>
      </c>
      <c r="AY89">
        <v>179.33003737416999</v>
      </c>
      <c r="AZ89">
        <v>0.51566676100099995</v>
      </c>
      <c r="BA89">
        <v>9.7008764619999993E-2</v>
      </c>
      <c r="BB89">
        <v>4.7451842361440004</v>
      </c>
      <c r="BC89">
        <v>-5.4235994319000003E-2</v>
      </c>
      <c r="BD89">
        <v>93.338351323827993</v>
      </c>
      <c r="BE89">
        <v>10.784628405422</v>
      </c>
      <c r="BF89">
        <v>10.323187402884001</v>
      </c>
      <c r="BG89">
        <v>13.214479038119</v>
      </c>
      <c r="BH89">
        <v>10.611272924518</v>
      </c>
      <c r="BI89">
        <v>8.7169460942350003</v>
      </c>
      <c r="BJ89">
        <v>9.712733315925</v>
      </c>
      <c r="BK89">
        <v>8.5377673204990003</v>
      </c>
      <c r="BL89">
        <v>10.832005251447001</v>
      </c>
      <c r="BM89">
        <v>8.9001886134350006</v>
      </c>
      <c r="BN89">
        <v>627.26343888442</v>
      </c>
      <c r="BO89">
        <v>978.35720475514995</v>
      </c>
      <c r="BP89">
        <v>1605.6206436156999</v>
      </c>
      <c r="BQ89">
        <v>120.86796183971001</v>
      </c>
      <c r="BR89">
        <v>2.845537112902</v>
      </c>
      <c r="BS89">
        <v>309.13476431301001</v>
      </c>
      <c r="BT89">
        <v>3.9297594731049998</v>
      </c>
      <c r="BU89">
        <v>6.2738769908750003</v>
      </c>
      <c r="BV89">
        <v>0.18069314099799999</v>
      </c>
      <c r="BX89">
        <v>3.6966551742210001</v>
      </c>
      <c r="BY89">
        <v>3.2493241433210001</v>
      </c>
      <c r="BZ89">
        <v>0.145738565549</v>
      </c>
      <c r="CA89">
        <v>4250.0509950637997</v>
      </c>
      <c r="CB89">
        <v>11.318087456313</v>
      </c>
      <c r="CC89">
        <v>1144.2123138428001</v>
      </c>
      <c r="CD89">
        <v>92.759018150965005</v>
      </c>
      <c r="CE89">
        <v>1.2949204063969999</v>
      </c>
      <c r="CF89">
        <v>103.30802010968</v>
      </c>
      <c r="CG89">
        <v>204014.43666178</v>
      </c>
      <c r="CH89">
        <v>127920.43697102999</v>
      </c>
      <c r="CI89">
        <v>309379.43374836998</v>
      </c>
      <c r="CJ89">
        <v>372065.71396281</v>
      </c>
      <c r="CK89">
        <v>467886.51104329003</v>
      </c>
      <c r="CL89">
        <v>11748.916524759999</v>
      </c>
      <c r="CM89">
        <v>53513.390962473997</v>
      </c>
      <c r="CN89">
        <v>473439.21107992</v>
      </c>
      <c r="CO89">
        <v>195391.89575602001</v>
      </c>
      <c r="CP89">
        <v>207019.00748088001</v>
      </c>
      <c r="CQ89">
        <v>129804.26106364001</v>
      </c>
      <c r="CR89">
        <v>313934.93568522</v>
      </c>
      <c r="CS89">
        <v>377542.51441243</v>
      </c>
      <c r="CT89">
        <v>474778.91600749001</v>
      </c>
      <c r="CU89">
        <v>11217.488807170001</v>
      </c>
      <c r="CV89">
        <v>54301.295066578998</v>
      </c>
      <c r="CW89">
        <v>480409.72274577001</v>
      </c>
      <c r="CX89">
        <v>198269.45753784</v>
      </c>
      <c r="CY89">
        <v>12420.410712433</v>
      </c>
      <c r="CZ89">
        <v>227014.83014323001</v>
      </c>
      <c r="DA89">
        <v>142480.81609701001</v>
      </c>
      <c r="DB89">
        <v>343887.73014323</v>
      </c>
      <c r="DC89">
        <v>417227.03439941001</v>
      </c>
      <c r="DD89">
        <v>526499.29939778999</v>
      </c>
      <c r="DE89">
        <v>59240.237190246997</v>
      </c>
      <c r="DF89">
        <v>533330.04266764002</v>
      </c>
      <c r="DG89">
        <v>219124.53958333001</v>
      </c>
      <c r="DH89">
        <v>1626.4603439330999</v>
      </c>
      <c r="DI89">
        <v>0.722586428374</v>
      </c>
      <c r="DJ89">
        <v>0.180832940956</v>
      </c>
      <c r="DK89">
        <v>0.292401956332</v>
      </c>
      <c r="DL89">
        <v>0.38953365168199999</v>
      </c>
      <c r="DM89">
        <v>0.55962677684899997</v>
      </c>
      <c r="DN89">
        <v>1.031622899137</v>
      </c>
      <c r="DO89">
        <v>5.2120240484669997</v>
      </c>
      <c r="DP89">
        <v>5.5089787781239998</v>
      </c>
      <c r="DQ89">
        <v>5.7332090333099996</v>
      </c>
      <c r="DR89">
        <v>0.14368863838400001</v>
      </c>
      <c r="DS89">
        <v>0.21790878647</v>
      </c>
      <c r="DT89">
        <v>0.396034033472</v>
      </c>
      <c r="DU89">
        <v>0.94488253034699998</v>
      </c>
      <c r="DV89">
        <v>1.4984427280720001</v>
      </c>
      <c r="DW89">
        <v>2.4281652169919998</v>
      </c>
      <c r="DX89">
        <v>3.134624418554</v>
      </c>
      <c r="DY89">
        <v>4.5668841085859997</v>
      </c>
      <c r="DZ89">
        <v>0.221183019535</v>
      </c>
      <c r="EA89">
        <v>0.40311876622300002</v>
      </c>
      <c r="EB89">
        <v>0.340430143538</v>
      </c>
      <c r="EC89">
        <v>0.45768418883299999</v>
      </c>
      <c r="ED89">
        <v>0.56629144996400005</v>
      </c>
      <c r="EE89">
        <v>6.0764415022679996</v>
      </c>
      <c r="EF89">
        <v>5.0165839873879996</v>
      </c>
      <c r="EG89">
        <v>4.3698891224110001</v>
      </c>
      <c r="EH89">
        <v>4.0822610283499996</v>
      </c>
      <c r="EI89">
        <v>1.7891807104149999</v>
      </c>
      <c r="EJ89">
        <v>1.11189028422</v>
      </c>
      <c r="EK89">
        <v>10104.232774063001</v>
      </c>
      <c r="EL89">
        <v>2092.3067316690999</v>
      </c>
      <c r="EM89">
        <v>184.06079510052999</v>
      </c>
      <c r="EN89">
        <v>70.033588796854005</v>
      </c>
      <c r="EO89">
        <v>133.41950033763999</v>
      </c>
      <c r="EP89">
        <v>2.4813534841989999</v>
      </c>
      <c r="EQ89">
        <v>2083.6923247655</v>
      </c>
      <c r="ER89">
        <v>1.5952651003030001</v>
      </c>
      <c r="ES89">
        <v>1.4703659904190001</v>
      </c>
      <c r="ET89">
        <v>1.7759011267189999</v>
      </c>
      <c r="EU89">
        <v>1.76785793867</v>
      </c>
      <c r="EV89">
        <v>1.9084279341620001</v>
      </c>
      <c r="EW89">
        <v>3.3300470825340001</v>
      </c>
      <c r="EX89">
        <v>2.2168163089370001</v>
      </c>
      <c r="EY89">
        <v>2.5505130324750001</v>
      </c>
      <c r="EZ89">
        <v>0.37266031981600001</v>
      </c>
      <c r="FA89">
        <v>0.30551452524400002</v>
      </c>
      <c r="FB89">
        <v>0.47894613846400003</v>
      </c>
      <c r="FC89">
        <v>0.39615179272399997</v>
      </c>
      <c r="FD89">
        <v>0.23267133429199999</v>
      </c>
      <c r="FE89">
        <v>0.24878140533099999</v>
      </c>
      <c r="FF89">
        <v>0.47370046720600001</v>
      </c>
      <c r="FG89">
        <v>0.30895011720100002</v>
      </c>
      <c r="FH89">
        <v>16.563502301151999</v>
      </c>
      <c r="FI89">
        <v>2125.8321674346998</v>
      </c>
      <c r="FJ89">
        <v>147.25195392659001</v>
      </c>
      <c r="FK89">
        <v>920584.21158600005</v>
      </c>
      <c r="FL89">
        <v>5.0333280270919998</v>
      </c>
      <c r="FM89">
        <v>10.689088536551001</v>
      </c>
      <c r="FN89">
        <v>108.34103366058</v>
      </c>
      <c r="FO89">
        <v>155.77581045031999</v>
      </c>
      <c r="FP89">
        <v>11.391849362849999</v>
      </c>
      <c r="FQ89">
        <v>12.832388500245001</v>
      </c>
      <c r="FR89">
        <v>12.008609910309</v>
      </c>
      <c r="FS89">
        <v>9.6232944488530006</v>
      </c>
      <c r="FT89">
        <v>13.743019362042</v>
      </c>
      <c r="FU89">
        <v>8.6378195280829999</v>
      </c>
      <c r="FV89">
        <v>7.4676695900660004</v>
      </c>
      <c r="FW89">
        <v>10.505678876240999</v>
      </c>
      <c r="FX89">
        <v>10.735676605503</v>
      </c>
      <c r="FY89">
        <v>2110.7954386392998</v>
      </c>
      <c r="FZ89">
        <v>3176.6228251139</v>
      </c>
      <c r="GA89">
        <v>2914.8986623127998</v>
      </c>
      <c r="GB89">
        <v>1489.5570749919</v>
      </c>
      <c r="GC89">
        <v>463.86592081388</v>
      </c>
      <c r="GD89">
        <v>2100.4152582803999</v>
      </c>
      <c r="GE89">
        <v>446.42844994862998</v>
      </c>
      <c r="GF89">
        <v>996.81229286194002</v>
      </c>
      <c r="GG89">
        <v>9.7008764619999993E-2</v>
      </c>
      <c r="GH89">
        <v>4609.7391535997003</v>
      </c>
      <c r="GI89">
        <v>2506.7055866798</v>
      </c>
      <c r="GJ89">
        <v>4846.2283444246004</v>
      </c>
      <c r="GK89">
        <v>5027.0779324372998</v>
      </c>
      <c r="GL89">
        <v>3874.5336406390002</v>
      </c>
      <c r="GM89">
        <v>2283.2154761750999</v>
      </c>
      <c r="GN89">
        <v>765.17263830601996</v>
      </c>
      <c r="GO89">
        <v>1725.1410565317001</v>
      </c>
      <c r="GP89">
        <v>117029.12208201</v>
      </c>
      <c r="GQ89">
        <v>-9.9808427399999998E-4</v>
      </c>
      <c r="GR89">
        <v>0.124151111557</v>
      </c>
      <c r="GS89">
        <v>0.249300307384</v>
      </c>
      <c r="GT89">
        <v>0.69227631864299999</v>
      </c>
      <c r="GU89">
        <v>1.2284281719300001</v>
      </c>
      <c r="GV89">
        <v>1.781667617561</v>
      </c>
      <c r="GW89">
        <v>2.2704283740859998</v>
      </c>
      <c r="GX89">
        <v>2.678499989099</v>
      </c>
      <c r="GY89">
        <v>3.253304068362</v>
      </c>
      <c r="GZ89">
        <v>3.7401455820990002</v>
      </c>
      <c r="HA89">
        <v>4.411700649538</v>
      </c>
      <c r="HB89">
        <v>4.4125099738609999</v>
      </c>
      <c r="HC89">
        <v>0.109682328166</v>
      </c>
      <c r="HD89">
        <v>116.78188683017</v>
      </c>
      <c r="HE89">
        <v>5.661982234071</v>
      </c>
      <c r="HF89">
        <v>4.0673578018940004</v>
      </c>
      <c r="HG89">
        <v>4.6764064008990003</v>
      </c>
      <c r="HH89">
        <v>5.7506546209260003</v>
      </c>
      <c r="HI89">
        <v>275.67893798</v>
      </c>
      <c r="HJ89">
        <v>2236060.11</v>
      </c>
      <c r="HK89">
        <v>2858.596998</v>
      </c>
      <c r="HL89">
        <v>2203611.0301999999</v>
      </c>
      <c r="HM89">
        <v>2834.3155081999998</v>
      </c>
      <c r="HN89">
        <v>10.240059381</v>
      </c>
      <c r="HO89">
        <v>-7.7544406999999996E-2</v>
      </c>
      <c r="HP89">
        <v>1.9653270598999999</v>
      </c>
      <c r="HQ89">
        <v>-1.5079534E-2</v>
      </c>
      <c r="HR89">
        <v>-7.9170899999999999E-3</v>
      </c>
      <c r="HS89">
        <v>-5.845266E-3</v>
      </c>
      <c r="HT89">
        <v>-2.2535300000000001E-3</v>
      </c>
      <c r="HU89">
        <v>-2.1453079E-2</v>
      </c>
      <c r="HV89">
        <v>-6.6814507999999995E-2</v>
      </c>
      <c r="HW89">
        <v>-1.7779733999999998E-2</v>
      </c>
      <c r="HX89">
        <v>-2.3884827000000001E-2</v>
      </c>
      <c r="HY89">
        <v>-4.5118419E-2</v>
      </c>
      <c r="HZ89">
        <v>7.3198164400000001E-2</v>
      </c>
      <c r="IA89">
        <v>4.5912757999999998E-2</v>
      </c>
      <c r="IB89">
        <v>4.7408890699999998E-2</v>
      </c>
      <c r="IC89">
        <v>1.86320297E-2</v>
      </c>
      <c r="ID89">
        <v>1.99330884E-2</v>
      </c>
      <c r="IE89">
        <v>-1.8349E-5</v>
      </c>
      <c r="IF89">
        <v>1.5625168E-3</v>
      </c>
      <c r="IG89">
        <v>2.5091357099999999E-2</v>
      </c>
      <c r="IH89">
        <v>8.4305071999999995E-3</v>
      </c>
      <c r="II89">
        <v>6.0440608299999997E-2</v>
      </c>
      <c r="IJ89">
        <v>6.4218928300000006E-2</v>
      </c>
      <c r="IK89">
        <v>-0.40229555900000002</v>
      </c>
      <c r="IL89">
        <v>-0.27878436499999998</v>
      </c>
      <c r="IM89">
        <v>-1.2578824000000001E-2</v>
      </c>
      <c r="IN89">
        <v>3.1824638199999998E-2</v>
      </c>
      <c r="IO89">
        <v>0.26846023219999998</v>
      </c>
      <c r="IP89">
        <v>3.76087882E-2</v>
      </c>
      <c r="IQ89">
        <v>7.0299291000000003E-3</v>
      </c>
      <c r="IR89">
        <v>0.2314687054</v>
      </c>
      <c r="IS89">
        <v>9.6489662462000005</v>
      </c>
      <c r="IT89">
        <v>9.6061860409000008</v>
      </c>
      <c r="IU89">
        <v>5.3811568824</v>
      </c>
      <c r="IV89">
        <v>5.7754042496000002</v>
      </c>
      <c r="IW89">
        <v>7.0424717437000002</v>
      </c>
      <c r="IX89">
        <v>-1.940106554</v>
      </c>
      <c r="IY89">
        <v>1.7337740489</v>
      </c>
      <c r="IZ89">
        <v>0.67565867410000002</v>
      </c>
      <c r="JA89">
        <v>4.0598011774999998</v>
      </c>
      <c r="JB89">
        <v>2.4264021058999998</v>
      </c>
      <c r="JC89">
        <v>4.7946987253</v>
      </c>
      <c r="JD89">
        <v>-0.66229453400000005</v>
      </c>
      <c r="JE89">
        <v>-2.3329539480000001</v>
      </c>
      <c r="JF89">
        <v>1.5571302587</v>
      </c>
      <c r="JG89">
        <v>8.1094189199999995</v>
      </c>
      <c r="JH89">
        <v>7.1568902940000001</v>
      </c>
      <c r="JI89">
        <v>0.258449231</v>
      </c>
      <c r="JJ89">
        <v>4.5300049275000003</v>
      </c>
      <c r="JK89">
        <v>4.6377150121000001</v>
      </c>
      <c r="JL89">
        <v>4.3813894377000002</v>
      </c>
      <c r="JM89">
        <v>-1.71095504</v>
      </c>
      <c r="JN89">
        <v>7.9495557437000004</v>
      </c>
      <c r="JO89">
        <v>7.9580862232999996</v>
      </c>
      <c r="JP89">
        <v>14.620225996</v>
      </c>
      <c r="JQ89">
        <v>9.3252293399999999</v>
      </c>
      <c r="JR89">
        <v>5.6192369203999997</v>
      </c>
      <c r="JS89">
        <v>14.60560795</v>
      </c>
      <c r="JT89">
        <v>9.3715163047000001</v>
      </c>
      <c r="JU89">
        <v>4.5362310772000001</v>
      </c>
      <c r="JV89">
        <v>1.3074284037999999</v>
      </c>
      <c r="JW89">
        <v>-5.7346100000000002E-3</v>
      </c>
      <c r="JX89">
        <v>-2.39645E-4</v>
      </c>
      <c r="JY89">
        <v>-4.3325330000000004E-3</v>
      </c>
      <c r="JZ89">
        <v>1.00563296E-2</v>
      </c>
      <c r="KA89">
        <v>7.1298789E-3</v>
      </c>
      <c r="KB89">
        <v>6.73937592E-2</v>
      </c>
      <c r="KC89">
        <v>-1.8185868000000001E-2</v>
      </c>
      <c r="KD89">
        <v>-7.54464E-3</v>
      </c>
      <c r="KE89">
        <v>1.31088135E-2</v>
      </c>
      <c r="KF89">
        <v>6.6784823699999996E-2</v>
      </c>
      <c r="KG89">
        <v>2.3407760699999999E-2</v>
      </c>
      <c r="KH89">
        <v>9.7832021000000009E-3</v>
      </c>
      <c r="KI89">
        <v>-3.0027677999999999E-2</v>
      </c>
      <c r="KJ89">
        <v>3.2760602200000002E-2</v>
      </c>
      <c r="KK89">
        <v>7.8071808899999998E-2</v>
      </c>
      <c r="KL89">
        <v>-0.72684075599999998</v>
      </c>
      <c r="KM89">
        <v>2.5568243000000002E-3</v>
      </c>
      <c r="KN89">
        <v>-3.8758389999999998E-3</v>
      </c>
      <c r="KO89">
        <v>-1.8043999999999999E-5</v>
      </c>
      <c r="KP89">
        <v>-3.2366763E-2</v>
      </c>
      <c r="KQ89">
        <v>1.10857891E-2</v>
      </c>
      <c r="KR89">
        <v>5.3778957000000004E-3</v>
      </c>
      <c r="KS89">
        <v>1.85090004E-2</v>
      </c>
      <c r="KT89">
        <v>0.1510725329</v>
      </c>
      <c r="KU89">
        <v>3.5260120899999997E-2</v>
      </c>
      <c r="KV89">
        <v>5.4761644599999999E-2</v>
      </c>
      <c r="KW89">
        <v>3.8187058999999998E-3</v>
      </c>
      <c r="KX89">
        <v>5.7311417999999998E-3</v>
      </c>
      <c r="KY89">
        <v>7.2002304999999999E-3</v>
      </c>
      <c r="KZ89">
        <v>-0.18248526900000001</v>
      </c>
      <c r="LA89">
        <v>8.2913611999999998E-3</v>
      </c>
      <c r="LB89">
        <v>-2.90713E-3</v>
      </c>
      <c r="LC89">
        <v>6.7611481999999999E-3</v>
      </c>
      <c r="LD89">
        <v>7.9233787000000007E-3</v>
      </c>
      <c r="LE89">
        <v>0.50928682199999997</v>
      </c>
      <c r="LF89" t="s">
        <v>365</v>
      </c>
      <c r="LG89">
        <v>3.0661497E-3</v>
      </c>
      <c r="LH89">
        <v>1.7247463000000001E-2</v>
      </c>
      <c r="LI89">
        <v>6.5252975E-3</v>
      </c>
      <c r="LJ89">
        <v>0.60707767369999999</v>
      </c>
      <c r="LK89">
        <v>0.96018499069999996</v>
      </c>
      <c r="LL89">
        <v>-5.5858752999999997E-2</v>
      </c>
      <c r="LM89">
        <v>-0.18248526900000001</v>
      </c>
      <c r="LN89">
        <v>-6.8472106000000005E-2</v>
      </c>
      <c r="LO89">
        <v>2.9899826899999999E-2</v>
      </c>
      <c r="LP89">
        <v>4.8318379600000003E-2</v>
      </c>
      <c r="LQ89">
        <v>0.1278364753</v>
      </c>
      <c r="LR89">
        <v>0.1278364753</v>
      </c>
      <c r="LS89">
        <v>0.1278364753</v>
      </c>
      <c r="LT89">
        <v>0.1278364753</v>
      </c>
      <c r="LU89">
        <v>0.1278364753</v>
      </c>
    </row>
    <row r="90" spans="1:333" x14ac:dyDescent="0.25">
      <c r="A90" s="64">
        <v>40329</v>
      </c>
      <c r="B90">
        <v>59.476308243890003</v>
      </c>
      <c r="C90">
        <v>80.303180352333996</v>
      </c>
      <c r="D90">
        <v>217.26964809589001</v>
      </c>
      <c r="E90">
        <v>130.50654709051</v>
      </c>
      <c r="F90">
        <v>2803.2112481979002</v>
      </c>
      <c r="G90">
        <v>1764.0290656013001</v>
      </c>
      <c r="H90">
        <v>3860.4429065334998</v>
      </c>
      <c r="I90">
        <v>5034.3451917864004</v>
      </c>
      <c r="J90">
        <v>5629.2213986458</v>
      </c>
      <c r="K90">
        <v>751.16053145547005</v>
      </c>
      <c r="L90">
        <v>5609.7653388439003</v>
      </c>
      <c r="M90">
        <v>2725.1465222297002</v>
      </c>
      <c r="N90">
        <v>3329.7081835346999</v>
      </c>
      <c r="O90">
        <v>15562.516730646999</v>
      </c>
      <c r="P90">
        <v>278.43112183097998</v>
      </c>
      <c r="Q90">
        <v>163.5459264202</v>
      </c>
      <c r="R90">
        <v>382.04421036810999</v>
      </c>
      <c r="S90">
        <v>489.22505688402998</v>
      </c>
      <c r="T90">
        <v>585.80632520395</v>
      </c>
      <c r="U90">
        <v>64.822473731732998</v>
      </c>
      <c r="V90">
        <v>643.31023531527001</v>
      </c>
      <c r="W90">
        <v>249.55146718217</v>
      </c>
      <c r="X90">
        <v>14934.424008030999</v>
      </c>
      <c r="Y90">
        <v>280.9870437797</v>
      </c>
      <c r="Z90">
        <v>165.84693803133999</v>
      </c>
      <c r="AA90">
        <v>384.41899724882001</v>
      </c>
      <c r="AB90">
        <v>495.07206715499001</v>
      </c>
      <c r="AC90">
        <v>592.00984671134995</v>
      </c>
      <c r="AD90">
        <v>66.161705283868997</v>
      </c>
      <c r="AE90">
        <v>650.15154699741004</v>
      </c>
      <c r="AF90">
        <v>251.15684549702999</v>
      </c>
      <c r="AG90">
        <v>1285.9848290412999</v>
      </c>
      <c r="AH90">
        <v>241.95304824316</v>
      </c>
      <c r="AI90">
        <v>284.82678509143</v>
      </c>
      <c r="AJ90">
        <v>237.24092796637001</v>
      </c>
      <c r="AK90">
        <v>242.54488335790001</v>
      </c>
      <c r="AL90">
        <v>370.81300331412001</v>
      </c>
      <c r="AM90">
        <v>321.82845278900999</v>
      </c>
      <c r="AN90">
        <v>210.83311013974</v>
      </c>
      <c r="AO90">
        <v>315.14999569039003</v>
      </c>
      <c r="AP90">
        <v>301.83226922057997</v>
      </c>
      <c r="AQ90">
        <v>157.64556178654999</v>
      </c>
      <c r="AR90">
        <v>185.97753117699</v>
      </c>
      <c r="AS90">
        <v>145.54806295457999</v>
      </c>
      <c r="AT90">
        <v>154.47694235223</v>
      </c>
      <c r="AU90">
        <v>186.82216340604</v>
      </c>
      <c r="AV90">
        <v>187.79854883422001</v>
      </c>
      <c r="AW90">
        <v>186.91351770227001</v>
      </c>
      <c r="AX90">
        <v>205.15206209258</v>
      </c>
      <c r="AY90">
        <v>178.6504788007</v>
      </c>
      <c r="AZ90">
        <v>0.49032027442600001</v>
      </c>
      <c r="BA90">
        <v>0.10905354626200001</v>
      </c>
      <c r="BB90">
        <v>4.869782902421</v>
      </c>
      <c r="BC90">
        <v>10.294479678715</v>
      </c>
      <c r="BD90">
        <v>93.911142051219997</v>
      </c>
      <c r="BE90">
        <v>10.596240231565</v>
      </c>
      <c r="BF90">
        <v>10.157324986381999</v>
      </c>
      <c r="BG90">
        <v>12.893159575985999</v>
      </c>
      <c r="BH90">
        <v>10.346346885567</v>
      </c>
      <c r="BI90">
        <v>8.6067708498769999</v>
      </c>
      <c r="BJ90">
        <v>9.641118919897</v>
      </c>
      <c r="BK90">
        <v>8.4862813530679997</v>
      </c>
      <c r="BL90">
        <v>10.552775176738001</v>
      </c>
      <c r="BM90">
        <v>8.7155826961499994</v>
      </c>
      <c r="BN90">
        <v>552.97816701089005</v>
      </c>
      <c r="BO90">
        <v>1050.0328187481</v>
      </c>
      <c r="BP90">
        <v>1603.0109858051001</v>
      </c>
      <c r="BQ90">
        <v>121.06884991280999</v>
      </c>
      <c r="BR90">
        <v>3.44794036472</v>
      </c>
      <c r="BS90">
        <v>309.33984551767998</v>
      </c>
      <c r="BT90">
        <v>3.846006712606</v>
      </c>
      <c r="BU90">
        <v>6.2078168103770004</v>
      </c>
      <c r="BV90">
        <v>0.196247697237</v>
      </c>
      <c r="BX90">
        <v>3.5233851214569998</v>
      </c>
      <c r="BY90">
        <v>3.2501971373680001</v>
      </c>
      <c r="BZ90">
        <v>0.15014822363499999</v>
      </c>
      <c r="CA90">
        <v>4266.7813417066</v>
      </c>
      <c r="CB90">
        <v>11.512750106894</v>
      </c>
      <c r="CC90">
        <v>1141.5873600129</v>
      </c>
      <c r="CD90">
        <v>92.623179158856999</v>
      </c>
      <c r="CE90">
        <v>1.266823061832</v>
      </c>
      <c r="CF90">
        <v>103.61998621837</v>
      </c>
      <c r="CG90">
        <v>205572.74514081</v>
      </c>
      <c r="CH90">
        <v>128950.3771003</v>
      </c>
      <c r="CI90">
        <v>312751.06014374999</v>
      </c>
      <c r="CJ90">
        <v>374656.02607160999</v>
      </c>
      <c r="CK90">
        <v>472027.75124925002</v>
      </c>
      <c r="CL90">
        <v>11819.87868912</v>
      </c>
      <c r="CM90">
        <v>53874.555836831001</v>
      </c>
      <c r="CN90">
        <v>476767.29113228002</v>
      </c>
      <c r="CO90">
        <v>196788.60842305</v>
      </c>
      <c r="CP90">
        <v>208653.45790740001</v>
      </c>
      <c r="CQ90">
        <v>130882.77560646</v>
      </c>
      <c r="CR90">
        <v>317437.07748511998</v>
      </c>
      <c r="CS90">
        <v>380270.28702520998</v>
      </c>
      <c r="CT90">
        <v>479101.43650374998</v>
      </c>
      <c r="CU90">
        <v>11288.174977455999</v>
      </c>
      <c r="CV90">
        <v>54681.931703383001</v>
      </c>
      <c r="CW90">
        <v>483911.59981857002</v>
      </c>
      <c r="CX90">
        <v>199737.75312658001</v>
      </c>
      <c r="CY90">
        <v>12497.496721791</v>
      </c>
      <c r="CZ90">
        <v>228747.40898477001</v>
      </c>
      <c r="DA90">
        <v>143614.63729588001</v>
      </c>
      <c r="DB90">
        <v>347757.49266888999</v>
      </c>
      <c r="DC90">
        <v>420205.99769642</v>
      </c>
      <c r="DD90">
        <v>531164.74197092</v>
      </c>
      <c r="DE90">
        <v>59619.929038754999</v>
      </c>
      <c r="DF90">
        <v>537228.10259221995</v>
      </c>
      <c r="DG90">
        <v>220648.30137584999</v>
      </c>
      <c r="DH90">
        <v>1627.1553966153001</v>
      </c>
      <c r="DI90">
        <v>0.75897197683700002</v>
      </c>
      <c r="DJ90">
        <v>0.199556363682</v>
      </c>
      <c r="DK90">
        <v>0.32457287543899999</v>
      </c>
      <c r="DL90">
        <v>0.456323146234</v>
      </c>
      <c r="DM90">
        <v>0.65438125766199995</v>
      </c>
      <c r="DN90">
        <v>1.125744517292</v>
      </c>
      <c r="DO90">
        <v>5.0653622131190001</v>
      </c>
      <c r="DP90">
        <v>5.3492594380530001</v>
      </c>
      <c r="DQ90">
        <v>5.5927472172239998</v>
      </c>
      <c r="DR90">
        <v>0.14803628773700001</v>
      </c>
      <c r="DS90">
        <v>0.22126485263099999</v>
      </c>
      <c r="DT90">
        <v>0.38733953826400003</v>
      </c>
      <c r="DU90">
        <v>0.89197310802300001</v>
      </c>
      <c r="DV90">
        <v>1.407991199484</v>
      </c>
      <c r="DW90">
        <v>2.2885485269850001</v>
      </c>
      <c r="DX90">
        <v>2.966682803366</v>
      </c>
      <c r="DY90">
        <v>4.390919938203</v>
      </c>
      <c r="DZ90">
        <v>0.22458784132000001</v>
      </c>
      <c r="EA90">
        <v>0.39423339008800001</v>
      </c>
      <c r="EB90">
        <v>0.38140094560400001</v>
      </c>
      <c r="EC90">
        <v>0.50273203418699997</v>
      </c>
      <c r="ED90">
        <v>0.65065239240700001</v>
      </c>
      <c r="EE90">
        <v>6.2159133474340003</v>
      </c>
      <c r="EF90">
        <v>4.9296349861450004</v>
      </c>
      <c r="EG90">
        <v>4.3056309527390004</v>
      </c>
      <c r="EH90">
        <v>3.9846732635689999</v>
      </c>
      <c r="EI90">
        <v>1.8172929179399999</v>
      </c>
      <c r="EJ90">
        <v>1.315455704206</v>
      </c>
      <c r="EK90">
        <v>10132.431471917</v>
      </c>
      <c r="EL90">
        <v>2119.1047987168999</v>
      </c>
      <c r="EM90">
        <v>184.30928403716001</v>
      </c>
      <c r="EN90">
        <v>70.755653246395994</v>
      </c>
      <c r="EO90">
        <v>133.19703564682001</v>
      </c>
      <c r="EP90">
        <v>2.4779215432820001</v>
      </c>
      <c r="EQ90">
        <v>2103.2631853454</v>
      </c>
      <c r="ER90">
        <v>1.634308807319</v>
      </c>
      <c r="ES90">
        <v>1.496880185849</v>
      </c>
      <c r="ET90">
        <v>1.5788218772360001</v>
      </c>
      <c r="EU90">
        <v>1.6583483474239999</v>
      </c>
      <c r="EV90">
        <v>2.3073087990049999</v>
      </c>
      <c r="EW90">
        <v>3.2142119365449999</v>
      </c>
      <c r="EX90">
        <v>2.0301648658209999</v>
      </c>
      <c r="EY90">
        <v>2.3407032940299999</v>
      </c>
      <c r="EZ90">
        <v>0.391872993452</v>
      </c>
      <c r="FA90">
        <v>0.311203328572</v>
      </c>
      <c r="FB90">
        <v>0.49451268503599999</v>
      </c>
      <c r="FC90">
        <v>0.40055380439999999</v>
      </c>
      <c r="FD90">
        <v>0.230190789531</v>
      </c>
      <c r="FE90">
        <v>0.247724707529</v>
      </c>
      <c r="FF90">
        <v>0.47983548355099997</v>
      </c>
      <c r="FG90">
        <v>0.3247371791</v>
      </c>
      <c r="FH90">
        <v>16.430076563956</v>
      </c>
      <c r="FI90">
        <v>2142.4917720056001</v>
      </c>
      <c r="FJ90">
        <v>147.23142730302999</v>
      </c>
      <c r="FK90">
        <v>970399.61829376</v>
      </c>
      <c r="FL90">
        <v>4.9000724372380002</v>
      </c>
      <c r="FM90">
        <v>10.546250778099999</v>
      </c>
      <c r="FN90">
        <v>109.26457131742001</v>
      </c>
      <c r="FO90">
        <v>160.99256339669</v>
      </c>
      <c r="FP90">
        <v>12.120529556842</v>
      </c>
      <c r="FQ90">
        <v>13.136348504813</v>
      </c>
      <c r="FR90">
        <v>12.666859834425001</v>
      </c>
      <c r="FS90">
        <v>9.1188954521089993</v>
      </c>
      <c r="FT90">
        <v>13.450417884656</v>
      </c>
      <c r="FU90">
        <v>8.5838355624209992</v>
      </c>
      <c r="FV90">
        <v>7.9003610900570003</v>
      </c>
      <c r="FW90">
        <v>13.194197500906</v>
      </c>
      <c r="FX90">
        <v>10.775793616810001</v>
      </c>
      <c r="FY90">
        <v>2488.7312270133998</v>
      </c>
      <c r="FZ90">
        <v>3973.8651602959999</v>
      </c>
      <c r="GA90">
        <v>3382.2663918772</v>
      </c>
      <c r="GB90">
        <v>1920.9992370605</v>
      </c>
      <c r="GC90">
        <v>620.57781151801998</v>
      </c>
      <c r="GD90">
        <v>2513.8997908561</v>
      </c>
      <c r="GE90">
        <v>457.82144091205998</v>
      </c>
      <c r="GF90">
        <v>1116.0584071989999</v>
      </c>
      <c r="GG90">
        <v>0.10905354626200001</v>
      </c>
      <c r="GH90">
        <v>4608.9754718618997</v>
      </c>
      <c r="GI90">
        <v>2506.9581240377001</v>
      </c>
      <c r="GJ90">
        <v>4845.5800693688998</v>
      </c>
      <c r="GK90">
        <v>5027.1673700963001</v>
      </c>
      <c r="GL90">
        <v>3873.4735681703</v>
      </c>
      <c r="GM90">
        <v>2283.3289590958998</v>
      </c>
      <c r="GN90">
        <v>765.11874679211996</v>
      </c>
      <c r="GO90">
        <v>1725.0357065393</v>
      </c>
      <c r="GP90">
        <v>117049.36191879</v>
      </c>
      <c r="GQ90">
        <v>2.9112649E-4</v>
      </c>
      <c r="GR90">
        <v>0.12524760826299999</v>
      </c>
      <c r="GS90">
        <v>0.25020409003400002</v>
      </c>
      <c r="GT90">
        <v>0.74506277374700003</v>
      </c>
      <c r="GU90">
        <v>1.2015291533170001</v>
      </c>
      <c r="GV90">
        <v>1.695531491004</v>
      </c>
      <c r="GW90">
        <v>2.1483413039950001</v>
      </c>
      <c r="GX90">
        <v>2.5347544392889998</v>
      </c>
      <c r="GY90">
        <v>3.0860460840049999</v>
      </c>
      <c r="GZ90">
        <v>3.5542053958820001</v>
      </c>
      <c r="HA90">
        <v>4.2101160192449996</v>
      </c>
      <c r="HB90">
        <v>4.2247842139070002</v>
      </c>
      <c r="HC90">
        <v>0.125505685215</v>
      </c>
      <c r="HD90">
        <v>117.94973268247</v>
      </c>
      <c r="HE90">
        <v>5.5777085411450003</v>
      </c>
      <c r="HF90">
        <v>3.982338813043</v>
      </c>
      <c r="HG90">
        <v>4.5588874259300001</v>
      </c>
      <c r="HH90">
        <v>5.6290376445939998</v>
      </c>
      <c r="HI90">
        <v>275.64925288000001</v>
      </c>
      <c r="HJ90">
        <v>2254676.3191999998</v>
      </c>
      <c r="HK90">
        <v>2885.8049907</v>
      </c>
      <c r="HL90">
        <v>2221388.4150999999</v>
      </c>
      <c r="HM90">
        <v>2856.7368169000001</v>
      </c>
      <c r="HN90">
        <v>10.044310219</v>
      </c>
      <c r="HO90">
        <v>-0.17761770199999999</v>
      </c>
      <c r="HP90">
        <v>2.0543234197000002</v>
      </c>
      <c r="HQ90">
        <v>-8.0689720000000006E-3</v>
      </c>
      <c r="HR90">
        <v>-8.9342659999999997E-3</v>
      </c>
      <c r="HS90">
        <v>-1.5509665000000001E-2</v>
      </c>
      <c r="HT90">
        <v>-7.9433850000000007E-3</v>
      </c>
      <c r="HU90">
        <v>-1.7538379999999999E-2</v>
      </c>
      <c r="HV90">
        <v>-4.3692109E-2</v>
      </c>
      <c r="HW90">
        <v>-2.8485691E-2</v>
      </c>
      <c r="HX90">
        <v>-2.3696862999999999E-2</v>
      </c>
      <c r="HY90">
        <v>-3.4484148999999999E-2</v>
      </c>
      <c r="HZ90">
        <v>7.6708235799999996E-2</v>
      </c>
      <c r="IA90">
        <v>6.0091892600000002E-2</v>
      </c>
      <c r="IB90">
        <v>5.3180728199999999E-2</v>
      </c>
      <c r="IC90">
        <v>3.0260175399999999E-2</v>
      </c>
      <c r="ID90">
        <v>2.6658897099999999E-2</v>
      </c>
      <c r="IE90">
        <v>1.4861842599999999E-2</v>
      </c>
      <c r="IF90">
        <v>4.5843940999999999E-3</v>
      </c>
      <c r="IG90">
        <v>2.8268046200000001E-2</v>
      </c>
      <c r="IH90">
        <v>8.3711588999999999E-3</v>
      </c>
      <c r="II90">
        <v>6.2538890599999994E-2</v>
      </c>
      <c r="IJ90">
        <v>-0.25086492900000001</v>
      </c>
      <c r="IK90">
        <v>-0.36055347199999999</v>
      </c>
      <c r="IL90">
        <v>-0.32653723899999998</v>
      </c>
      <c r="IM90">
        <v>-6.8931699999999997E-3</v>
      </c>
      <c r="IN90">
        <v>3.2343201799999999E-2</v>
      </c>
      <c r="IO90">
        <v>0.28818980700000002</v>
      </c>
      <c r="IP90">
        <v>3.9228940400000002E-2</v>
      </c>
      <c r="IQ90">
        <v>3.0450959499999999E-2</v>
      </c>
      <c r="IR90">
        <v>0.20585162339999999</v>
      </c>
      <c r="IS90">
        <v>9.6526205282999999</v>
      </c>
      <c r="IT90">
        <v>9.6114241633000006</v>
      </c>
      <c r="IU90">
        <v>5.3811392000999998</v>
      </c>
      <c r="IV90">
        <v>5.7740186483000002</v>
      </c>
      <c r="IW90">
        <v>7.0401749939</v>
      </c>
      <c r="IX90">
        <v>-1.9102978479999999</v>
      </c>
      <c r="IY90">
        <v>1.7187780363</v>
      </c>
      <c r="IZ90">
        <v>0.71994655760000004</v>
      </c>
      <c r="JA90">
        <v>4.0855780524999998</v>
      </c>
      <c r="JB90">
        <v>2.4434551261999999</v>
      </c>
      <c r="JC90">
        <v>4.7963593913000002</v>
      </c>
      <c r="JD90">
        <v>-0.71269647999999997</v>
      </c>
      <c r="JE90">
        <v>-2.2159162669999999</v>
      </c>
      <c r="JF90">
        <v>1.5830493575</v>
      </c>
      <c r="JG90">
        <v>8.1106399465999992</v>
      </c>
      <c r="JH90">
        <v>7.1592801076999999</v>
      </c>
      <c r="JI90">
        <v>0.23651224030000001</v>
      </c>
      <c r="JJ90">
        <v>4.5285394252</v>
      </c>
      <c r="JK90">
        <v>4.6407302283999998</v>
      </c>
      <c r="JL90">
        <v>4.3858092261000001</v>
      </c>
      <c r="JM90">
        <v>-1.6283776560000001</v>
      </c>
      <c r="JN90">
        <v>7.9574352793000003</v>
      </c>
      <c r="JO90">
        <v>7.9675591663000001</v>
      </c>
      <c r="JP90">
        <v>14.628516981000001</v>
      </c>
      <c r="JQ90">
        <v>9.3315109946000003</v>
      </c>
      <c r="JR90">
        <v>5.6191292345999999</v>
      </c>
      <c r="JS90">
        <v>14.613642971000001</v>
      </c>
      <c r="JT90">
        <v>9.3775380277</v>
      </c>
      <c r="JU90">
        <v>4.5423490379000002</v>
      </c>
      <c r="JV90">
        <v>1.2594222097000001</v>
      </c>
      <c r="JW90">
        <v>-7.4005649999999996E-3</v>
      </c>
      <c r="JX90">
        <v>-1.7682000000000001E-5</v>
      </c>
      <c r="JY90">
        <v>-1.385601E-3</v>
      </c>
      <c r="JZ90">
        <v>-2.2967500000000002E-3</v>
      </c>
      <c r="KA90">
        <v>6.2816545999999996E-3</v>
      </c>
      <c r="KB90">
        <v>3.0257433E-2</v>
      </c>
      <c r="KC90">
        <v>-4.6872116999999998E-2</v>
      </c>
      <c r="KD90">
        <v>-1.4884132E-2</v>
      </c>
      <c r="KE90">
        <v>4.5283231299999997E-2</v>
      </c>
      <c r="KF90">
        <v>2.5776875000000001E-2</v>
      </c>
      <c r="KG90">
        <v>1.7053020299999999E-2</v>
      </c>
      <c r="KH90">
        <v>1.6606660000000001E-3</v>
      </c>
      <c r="KI90">
        <v>-5.0401946000000003E-2</v>
      </c>
      <c r="KJ90">
        <v>0.1170376804</v>
      </c>
      <c r="KK90">
        <v>2.5919098799999998E-2</v>
      </c>
      <c r="KL90">
        <v>10.348715672999999</v>
      </c>
      <c r="KM90">
        <v>1.2210266E-3</v>
      </c>
      <c r="KN90">
        <v>-2.1312438999999999E-2</v>
      </c>
      <c r="KO90">
        <v>2.3898138E-3</v>
      </c>
      <c r="KP90">
        <v>-2.1936990999999999E-2</v>
      </c>
      <c r="KQ90">
        <v>-1.465502E-3</v>
      </c>
      <c r="KR90">
        <v>3.0152162999999999E-3</v>
      </c>
      <c r="KS90">
        <v>4.4197884000000002E-3</v>
      </c>
      <c r="KT90">
        <v>8.6082715399999996E-2</v>
      </c>
      <c r="KU90">
        <v>7.6441409099999996E-2</v>
      </c>
      <c r="KV90">
        <v>9.8736476000000004E-2</v>
      </c>
      <c r="KW90">
        <v>3.6542821000000001E-3</v>
      </c>
      <c r="KX90">
        <v>5.2381225000000002E-3</v>
      </c>
      <c r="KY90">
        <v>7.8795355999999993E-3</v>
      </c>
      <c r="KZ90">
        <v>-0.195749162</v>
      </c>
      <c r="LA90">
        <v>8.2909856999999997E-3</v>
      </c>
      <c r="LB90">
        <v>-1.07686E-4</v>
      </c>
      <c r="LC90">
        <v>6.0217231000000001E-3</v>
      </c>
      <c r="LD90">
        <v>8.0350205000000001E-3</v>
      </c>
      <c r="LE90">
        <v>0.2117010701</v>
      </c>
      <c r="LF90" t="s">
        <v>365</v>
      </c>
      <c r="LG90">
        <v>2.7868937000000002E-3</v>
      </c>
      <c r="LH90">
        <v>1.2726578000000001E-2</v>
      </c>
      <c r="LI90">
        <v>6.1179605999999997E-3</v>
      </c>
      <c r="LJ90">
        <v>0.57279072740000003</v>
      </c>
      <c r="LK90">
        <v>0.60240325179999998</v>
      </c>
      <c r="LL90">
        <v>-7.1614395999999997E-2</v>
      </c>
      <c r="LM90">
        <v>-0.195749162</v>
      </c>
      <c r="LN90">
        <v>-0.17327005300000001</v>
      </c>
      <c r="LO90">
        <v>4.1281143899999997E-2</v>
      </c>
      <c r="LP90">
        <v>6.2667200899999997E-2</v>
      </c>
      <c r="LQ90">
        <v>4.0887474100000001E-2</v>
      </c>
      <c r="LR90">
        <v>4.0887474100000001E-2</v>
      </c>
      <c r="LS90">
        <v>4.0887474100000001E-2</v>
      </c>
      <c r="LT90">
        <v>4.0887474100000001E-2</v>
      </c>
      <c r="LU90">
        <v>4.0887474100000001E-2</v>
      </c>
    </row>
    <row r="91" spans="1:333" x14ac:dyDescent="0.25">
      <c r="A91" s="64">
        <v>40359</v>
      </c>
      <c r="B91">
        <v>57.228920420011001</v>
      </c>
      <c r="C91">
        <v>78.925756632288</v>
      </c>
      <c r="D91">
        <v>217.34978478798999</v>
      </c>
      <c r="E91">
        <v>130.52434386015</v>
      </c>
      <c r="F91">
        <v>2805.7765569448002</v>
      </c>
      <c r="G91">
        <v>1764.5850468794999</v>
      </c>
      <c r="H91">
        <v>3865.9988883177002</v>
      </c>
      <c r="I91">
        <v>5037.8230620225004</v>
      </c>
      <c r="J91">
        <v>5634.4168739636998</v>
      </c>
      <c r="K91">
        <v>752.24343620539003</v>
      </c>
      <c r="L91">
        <v>5610.0724622885</v>
      </c>
      <c r="M91">
        <v>2727.1240097363998</v>
      </c>
      <c r="N91">
        <v>3324.1794081369999</v>
      </c>
      <c r="O91">
        <v>15603.388923899</v>
      </c>
      <c r="P91">
        <v>279.95009831090999</v>
      </c>
      <c r="Q91">
        <v>164.67623283713999</v>
      </c>
      <c r="R91">
        <v>386.09640581012002</v>
      </c>
      <c r="S91">
        <v>491.38798398623999</v>
      </c>
      <c r="T91">
        <v>589.39519896905006</v>
      </c>
      <c r="U91">
        <v>65.553137437751005</v>
      </c>
      <c r="V91">
        <v>646.75162234306003</v>
      </c>
      <c r="W91">
        <v>250.71913465162001</v>
      </c>
      <c r="X91">
        <v>14987.192262522</v>
      </c>
      <c r="Y91">
        <v>282.99664017358998</v>
      </c>
      <c r="Z91">
        <v>167.08173116744001</v>
      </c>
      <c r="AA91">
        <v>388.65085834463002</v>
      </c>
      <c r="AB91">
        <v>497.97486054300998</v>
      </c>
      <c r="AC91">
        <v>596.20472579598004</v>
      </c>
      <c r="AD91">
        <v>66.833413634449002</v>
      </c>
      <c r="AE91">
        <v>654.46620936394004</v>
      </c>
      <c r="AF91">
        <v>252.54377267659001</v>
      </c>
      <c r="AG91">
        <v>1292.7404425780001</v>
      </c>
      <c r="AH91">
        <v>243.01582733691001</v>
      </c>
      <c r="AI91">
        <v>286.10551379919002</v>
      </c>
      <c r="AJ91">
        <v>238.06870333949999</v>
      </c>
      <c r="AK91">
        <v>243.30738180477999</v>
      </c>
      <c r="AL91">
        <v>372.31637055477</v>
      </c>
      <c r="AM91">
        <v>322.66788278023</v>
      </c>
      <c r="AN91">
        <v>211.18692142962999</v>
      </c>
      <c r="AO91">
        <v>315.78596001664999</v>
      </c>
      <c r="AP91">
        <v>302.75074713429001</v>
      </c>
      <c r="AQ91">
        <v>157.69413390048001</v>
      </c>
      <c r="AR91">
        <v>185.72440860348999</v>
      </c>
      <c r="AS91">
        <v>145.11087054983</v>
      </c>
      <c r="AT91">
        <v>152.90918293099</v>
      </c>
      <c r="AU91">
        <v>185.56331247129</v>
      </c>
      <c r="AV91">
        <v>186.74734224279999</v>
      </c>
      <c r="AW91">
        <v>187.78424636608</v>
      </c>
      <c r="AX91">
        <v>204.22510227958</v>
      </c>
      <c r="AY91">
        <v>177.27180119952001</v>
      </c>
      <c r="AZ91">
        <v>0.46198006644799999</v>
      </c>
      <c r="BA91">
        <v>0.13205812610699999</v>
      </c>
      <c r="BB91">
        <v>4.5299289869140003</v>
      </c>
      <c r="BC91">
        <v>32.596106984217997</v>
      </c>
      <c r="BD91">
        <v>94.440731887023006</v>
      </c>
      <c r="BE91">
        <v>10.419256688197001</v>
      </c>
      <c r="BF91">
        <v>10.019798999962999</v>
      </c>
      <c r="BG91">
        <v>12.592589399094001</v>
      </c>
      <c r="BH91">
        <v>10.143057515441001</v>
      </c>
      <c r="BI91">
        <v>8.4760573609420007</v>
      </c>
      <c r="BJ91">
        <v>9.5458882451059992</v>
      </c>
      <c r="BK91">
        <v>8.4764086139230006</v>
      </c>
      <c r="BL91">
        <v>10.315682621471</v>
      </c>
      <c r="BM91">
        <v>8.5848203772680005</v>
      </c>
      <c r="BN91">
        <v>471.08791647752003</v>
      </c>
      <c r="BO91">
        <v>1116.9547537804001</v>
      </c>
      <c r="BP91">
        <v>1588.0426702975999</v>
      </c>
      <c r="BQ91">
        <v>119.94867102851001</v>
      </c>
      <c r="BR91">
        <v>3.6319245095050001</v>
      </c>
      <c r="BS91">
        <v>309.54060568480003</v>
      </c>
      <c r="BT91">
        <v>3.689433602492</v>
      </c>
      <c r="BU91">
        <v>6.0533345103259997</v>
      </c>
      <c r="BV91">
        <v>0.19853840526200001</v>
      </c>
      <c r="BX91">
        <v>3.2564301947750001</v>
      </c>
      <c r="BY91">
        <v>3.250472148069</v>
      </c>
      <c r="BZ91">
        <v>0.15531275707</v>
      </c>
      <c r="CA91">
        <v>4267.9526855469003</v>
      </c>
      <c r="CB91">
        <v>11.624507254238001</v>
      </c>
      <c r="CC91">
        <v>1119.7291035969999</v>
      </c>
      <c r="CD91">
        <v>90.831203420956996</v>
      </c>
      <c r="CE91">
        <v>1.2587768740950001</v>
      </c>
      <c r="CF91">
        <v>103.6221896862</v>
      </c>
      <c r="CG91">
        <v>206380.95069885001</v>
      </c>
      <c r="CH91">
        <v>129638.91806107</v>
      </c>
      <c r="CI91">
        <v>314939.26729837997</v>
      </c>
      <c r="CJ91">
        <v>376898.32217662001</v>
      </c>
      <c r="CK91">
        <v>474713.66688436002</v>
      </c>
      <c r="CL91">
        <v>11864.512464777999</v>
      </c>
      <c r="CM91">
        <v>54254.030398051</v>
      </c>
      <c r="CN91">
        <v>479231.26667937997</v>
      </c>
      <c r="CO91">
        <v>197553.58698831999</v>
      </c>
      <c r="CP91">
        <v>209517.65340169001</v>
      </c>
      <c r="CQ91">
        <v>131609.33983103</v>
      </c>
      <c r="CR91">
        <v>319727.14639282</v>
      </c>
      <c r="CS91">
        <v>382629.58516667999</v>
      </c>
      <c r="CT91">
        <v>481926.72731322999</v>
      </c>
      <c r="CU91">
        <v>11333.241682688</v>
      </c>
      <c r="CV91">
        <v>55078.778011322</v>
      </c>
      <c r="CW91">
        <v>486517.33647257002</v>
      </c>
      <c r="CX91">
        <v>200556.10063273</v>
      </c>
      <c r="CY91">
        <v>12559.850674310999</v>
      </c>
      <c r="CZ91">
        <v>229885.54854329</v>
      </c>
      <c r="DA91">
        <v>144515.90710283999</v>
      </c>
      <c r="DB91">
        <v>350660.34787291999</v>
      </c>
      <c r="DC91">
        <v>423219.29315591999</v>
      </c>
      <c r="DD91">
        <v>534750.37265625002</v>
      </c>
      <c r="DE91">
        <v>60091.248683675003</v>
      </c>
      <c r="DF91">
        <v>540781.36172688997</v>
      </c>
      <c r="DG91">
        <v>221707.95898438001</v>
      </c>
      <c r="DH91">
        <v>1669.1480779011999</v>
      </c>
      <c r="DI91">
        <v>0.76814252883199996</v>
      </c>
      <c r="DJ91">
        <v>0.20614400175700001</v>
      </c>
      <c r="DK91">
        <v>0.32899548773800003</v>
      </c>
      <c r="DL91">
        <v>0.46940563817800002</v>
      </c>
      <c r="DM91">
        <v>0.68278447006200005</v>
      </c>
      <c r="DN91">
        <v>1.126899165815</v>
      </c>
      <c r="DO91">
        <v>4.8540395498280002</v>
      </c>
      <c r="DP91">
        <v>5.115999106566</v>
      </c>
      <c r="DQ91">
        <v>5.3814471403760002</v>
      </c>
      <c r="DR91">
        <v>0.15312698887000001</v>
      </c>
      <c r="DS91">
        <v>0.21557065766899999</v>
      </c>
      <c r="DT91">
        <v>0.351168235143</v>
      </c>
      <c r="DU91">
        <v>0.78189109098200005</v>
      </c>
      <c r="DV91">
        <v>1.229789282382</v>
      </c>
      <c r="DW91">
        <v>2.0466940144699999</v>
      </c>
      <c r="DX91">
        <v>2.7031106424829998</v>
      </c>
      <c r="DY91">
        <v>4.1562382061029997</v>
      </c>
      <c r="DZ91">
        <v>0.21880041559499999</v>
      </c>
      <c r="EA91">
        <v>0.35731430128199998</v>
      </c>
      <c r="EB91">
        <v>0.40223332429300002</v>
      </c>
      <c r="EC91">
        <v>0.53419641296700004</v>
      </c>
      <c r="ED91">
        <v>0.68921959543</v>
      </c>
      <c r="EE91">
        <v>6.4027813588580003</v>
      </c>
      <c r="EF91">
        <v>4.7760487499339996</v>
      </c>
      <c r="EG91">
        <v>4.1944644486379996</v>
      </c>
      <c r="EH91">
        <v>3.8724043770929999</v>
      </c>
      <c r="EI91">
        <v>1.806094385342</v>
      </c>
      <c r="EJ91">
        <v>1.4251024057470001</v>
      </c>
      <c r="EK91">
        <v>10158.614604918001</v>
      </c>
      <c r="EL91">
        <v>2124.6155428569</v>
      </c>
      <c r="EM91">
        <v>184.32738917668999</v>
      </c>
      <c r="EN91">
        <v>71.288882849364995</v>
      </c>
      <c r="EO91">
        <v>132.97587838288001</v>
      </c>
      <c r="EP91">
        <v>2.505060921074</v>
      </c>
      <c r="EQ91">
        <v>2121.6717174211999</v>
      </c>
      <c r="ER91">
        <v>1.7017152261399999</v>
      </c>
      <c r="ES91">
        <v>1.5395534419800001</v>
      </c>
      <c r="ET91">
        <v>1.4252385286960001</v>
      </c>
      <c r="EU91">
        <v>1.617300460057</v>
      </c>
      <c r="EV91">
        <v>2.5750432382919999</v>
      </c>
      <c r="EW91">
        <v>3.2173037662290001</v>
      </c>
      <c r="EX91">
        <v>1.8834499167859999</v>
      </c>
      <c r="EY91">
        <v>2.9601809995949999</v>
      </c>
      <c r="EZ91">
        <v>0.40080553808399999</v>
      </c>
      <c r="FA91">
        <v>0.31298834719899998</v>
      </c>
      <c r="FB91">
        <v>0.487235129855</v>
      </c>
      <c r="FC91">
        <v>0.39419169822900002</v>
      </c>
      <c r="FD91">
        <v>0.23354442056700001</v>
      </c>
      <c r="FE91">
        <v>0.26985056698299997</v>
      </c>
      <c r="FF91">
        <v>0.47247926815199998</v>
      </c>
      <c r="FG91">
        <v>0.320882795808</v>
      </c>
      <c r="FH91">
        <v>16.336443415921</v>
      </c>
      <c r="FI91">
        <v>2149.3847352346002</v>
      </c>
      <c r="FJ91">
        <v>146.88302612932</v>
      </c>
      <c r="FK91">
        <v>945019.35961533</v>
      </c>
      <c r="FL91">
        <v>4.6882359279320003</v>
      </c>
      <c r="FM91">
        <v>10.050785659999001</v>
      </c>
      <c r="FN91">
        <v>110.1557</v>
      </c>
      <c r="FO91">
        <v>165.37999996542999</v>
      </c>
      <c r="FP91">
        <v>12.577869370827999</v>
      </c>
      <c r="FQ91">
        <v>13.312025211254999</v>
      </c>
      <c r="FR91">
        <v>12.69075195243</v>
      </c>
      <c r="FS91">
        <v>8.6024353589859999</v>
      </c>
      <c r="FT91">
        <v>13.224528523597</v>
      </c>
      <c r="FU91">
        <v>8.6351554366450003</v>
      </c>
      <c r="FV91">
        <v>8.1146560704960002</v>
      </c>
      <c r="FW91">
        <v>13.457894619306</v>
      </c>
      <c r="FX91">
        <v>10.687830381344</v>
      </c>
      <c r="FY91">
        <v>2386.0251017252999</v>
      </c>
      <c r="FZ91">
        <v>3865.2972925822</v>
      </c>
      <c r="GA91">
        <v>3344.9831726073999</v>
      </c>
      <c r="GB91">
        <v>2788.9103062948002</v>
      </c>
      <c r="GC91">
        <v>817.82671712240005</v>
      </c>
      <c r="GD91">
        <v>2489.8714360555</v>
      </c>
      <c r="GE91">
        <v>503.11788489024002</v>
      </c>
      <c r="GF91">
        <v>1430.4166191101001</v>
      </c>
      <c r="GG91">
        <v>0.13205812610699999</v>
      </c>
      <c r="GH91">
        <v>4609.3639607032001</v>
      </c>
      <c r="GI91">
        <v>2507.8678372383001</v>
      </c>
      <c r="GJ91">
        <v>4846.2531512736996</v>
      </c>
      <c r="GK91">
        <v>5028.5183401426002</v>
      </c>
      <c r="GL91">
        <v>3873.5421144167999</v>
      </c>
      <c r="GM91">
        <v>2284.0279920499001</v>
      </c>
      <c r="GN91">
        <v>765.23381740848004</v>
      </c>
      <c r="GO91">
        <v>1725.329908514</v>
      </c>
      <c r="GP91">
        <v>117100.28568827</v>
      </c>
      <c r="GQ91">
        <v>6.9725357E-4</v>
      </c>
      <c r="GR91">
        <v>0.12559302657499999</v>
      </c>
      <c r="GS91">
        <v>0.250488799579</v>
      </c>
      <c r="GT91">
        <v>0.69623173181099995</v>
      </c>
      <c r="GU91">
        <v>1.072356286292</v>
      </c>
      <c r="GV91">
        <v>1.505882133381</v>
      </c>
      <c r="GW91">
        <v>1.9175356118089999</v>
      </c>
      <c r="GX91">
        <v>2.2784777152900002</v>
      </c>
      <c r="GY91">
        <v>2.8085003948340002</v>
      </c>
      <c r="GZ91">
        <v>3.2654567588000001</v>
      </c>
      <c r="HA91">
        <v>3.9313982138950001</v>
      </c>
      <c r="HB91">
        <v>3.96567133842</v>
      </c>
      <c r="HC91">
        <v>0.13837325544500001</v>
      </c>
      <c r="HD91">
        <v>119.2363</v>
      </c>
      <c r="HE91">
        <v>5.4184856044750003</v>
      </c>
      <c r="HF91">
        <v>3.8310754338900002</v>
      </c>
      <c r="HG91">
        <v>4.362843267123</v>
      </c>
      <c r="HH91">
        <v>5.4334953784940003</v>
      </c>
      <c r="HI91">
        <v>276.56717817999998</v>
      </c>
      <c r="HJ91">
        <v>2267562.6672</v>
      </c>
      <c r="HK91">
        <v>2906.7522116999999</v>
      </c>
      <c r="HL91">
        <v>2233610.0092000002</v>
      </c>
      <c r="HM91">
        <v>2874.5298143</v>
      </c>
      <c r="HN91">
        <v>9.8784589470000004</v>
      </c>
      <c r="HO91">
        <v>-0.27204562799999998</v>
      </c>
      <c r="HP91">
        <v>2.1620554097000002</v>
      </c>
      <c r="HQ91">
        <v>-2.4752530000000002E-3</v>
      </c>
      <c r="HR91">
        <v>-1.0003178E-2</v>
      </c>
      <c r="HS91">
        <v>-2.5686891E-2</v>
      </c>
      <c r="HT91">
        <v>-1.3074041E-2</v>
      </c>
      <c r="HU91">
        <v>-1.9553602999999999E-2</v>
      </c>
      <c r="HV91">
        <v>-3.2674373E-2</v>
      </c>
      <c r="HW91">
        <v>-1.8932626000000001E-2</v>
      </c>
      <c r="HX91">
        <v>-3.1587260999999998E-2</v>
      </c>
      <c r="HY91">
        <v>-3.0740077000000001E-2</v>
      </c>
      <c r="HZ91">
        <v>8.01285308E-2</v>
      </c>
      <c r="IA91">
        <v>6.7137816399999994E-2</v>
      </c>
      <c r="IB91">
        <v>6.3659482700000006E-2</v>
      </c>
      <c r="IC91">
        <v>3.5701390999999999E-2</v>
      </c>
      <c r="ID91">
        <v>3.4066378699999997E-2</v>
      </c>
      <c r="IE91">
        <v>3.1847426099999999E-2</v>
      </c>
      <c r="IF91">
        <v>1.13814173E-2</v>
      </c>
      <c r="IG91">
        <v>3.2171244699999997E-2</v>
      </c>
      <c r="IH91">
        <v>8.3006198000000007E-3</v>
      </c>
      <c r="II91">
        <v>5.5734257799999999E-2</v>
      </c>
      <c r="IJ91">
        <v>-0.41991626599999998</v>
      </c>
      <c r="IK91">
        <v>-0.24264355000000001</v>
      </c>
      <c r="IL91">
        <v>-0.305594749</v>
      </c>
      <c r="IM91">
        <v>-3.6022659999999998E-3</v>
      </c>
      <c r="IN91">
        <v>3.7528223499999999E-2</v>
      </c>
      <c r="IO91">
        <v>0.27747221360000002</v>
      </c>
      <c r="IP91">
        <v>3.7329991200000003E-2</v>
      </c>
      <c r="IQ91">
        <v>3.8995294399999998E-2</v>
      </c>
      <c r="IR91">
        <v>0.1160039202</v>
      </c>
      <c r="IS91">
        <v>9.6552434084000005</v>
      </c>
      <c r="IT91">
        <v>9.6149512662000003</v>
      </c>
      <c r="IU91">
        <v>5.3815079673000001</v>
      </c>
      <c r="IV91">
        <v>5.7766235674999997</v>
      </c>
      <c r="IW91">
        <v>7.0208420631999999</v>
      </c>
      <c r="IX91">
        <v>-1.8764877090000001</v>
      </c>
      <c r="IY91">
        <v>1.6898163676</v>
      </c>
      <c r="IZ91">
        <v>0.77105934779999996</v>
      </c>
      <c r="JA91">
        <v>4.0470593723999997</v>
      </c>
      <c r="JB91">
        <v>2.4531155638</v>
      </c>
      <c r="JC91">
        <v>4.7870639097999996</v>
      </c>
      <c r="JD91">
        <v>-0.77223353500000003</v>
      </c>
      <c r="JE91">
        <v>-2.024513104</v>
      </c>
      <c r="JF91">
        <v>1.5107062631999999</v>
      </c>
      <c r="JG91">
        <v>8.1089781281000004</v>
      </c>
      <c r="JH91">
        <v>7.1645196181999999</v>
      </c>
      <c r="JI91">
        <v>0.23014051469999999</v>
      </c>
      <c r="JJ91">
        <v>4.5090028766000003</v>
      </c>
      <c r="JK91">
        <v>4.6407514930999998</v>
      </c>
      <c r="JL91">
        <v>4.3685076211</v>
      </c>
      <c r="JM91">
        <v>-1.6167727199999999</v>
      </c>
      <c r="JN91">
        <v>7.9636443970000004</v>
      </c>
      <c r="JO91">
        <v>7.9747916584</v>
      </c>
      <c r="JP91">
        <v>14.634216098</v>
      </c>
      <c r="JQ91">
        <v>9.3354954280999998</v>
      </c>
      <c r="JR91">
        <v>5.6224537505000001</v>
      </c>
      <c r="JS91">
        <v>14.619129673</v>
      </c>
      <c r="JT91">
        <v>9.3813070778000007</v>
      </c>
      <c r="JU91">
        <v>4.5479724618999997</v>
      </c>
      <c r="JV91">
        <v>1.1806315630999999</v>
      </c>
      <c r="JW91">
        <v>-9.9266609999999998E-3</v>
      </c>
      <c r="JX91">
        <v>3.687672E-4</v>
      </c>
      <c r="JY91">
        <v>2.6049192999999999E-3</v>
      </c>
      <c r="JZ91">
        <v>-1.9332931000000001E-2</v>
      </c>
      <c r="KA91">
        <v>3.9844334999999996E-3</v>
      </c>
      <c r="KB91">
        <v>3.4388197699999998E-2</v>
      </c>
      <c r="KC91">
        <v>-7.5766604000000001E-2</v>
      </c>
      <c r="KD91">
        <v>-2.8546299000000001E-2</v>
      </c>
      <c r="KE91">
        <v>5.2441591699999998E-2</v>
      </c>
      <c r="KF91">
        <v>-3.851868E-2</v>
      </c>
      <c r="KG91">
        <v>9.6604376999999998E-3</v>
      </c>
      <c r="KH91">
        <v>-9.2954809999999995E-3</v>
      </c>
      <c r="KI91">
        <v>-5.9537054999999998E-2</v>
      </c>
      <c r="KJ91">
        <v>0.1914031632</v>
      </c>
      <c r="KK91">
        <v>-7.2343093999999997E-2</v>
      </c>
      <c r="KL91">
        <v>22.301627306</v>
      </c>
      <c r="KM91">
        <v>-1.661818E-3</v>
      </c>
      <c r="KN91">
        <v>-4.0710565999999997E-2</v>
      </c>
      <c r="KO91">
        <v>5.2395104000000003E-3</v>
      </c>
      <c r="KP91">
        <v>-6.3717260000000003E-3</v>
      </c>
      <c r="KQ91">
        <v>-1.9536549E-2</v>
      </c>
      <c r="KR91">
        <v>2.12647E-5</v>
      </c>
      <c r="KS91">
        <v>-1.7301605000000001E-2</v>
      </c>
      <c r="KT91">
        <v>1.16725345E-2</v>
      </c>
      <c r="KU91">
        <v>8.88864137E-2</v>
      </c>
      <c r="KV91">
        <v>0.1086816434</v>
      </c>
      <c r="KW91">
        <v>2.6228801000000002E-3</v>
      </c>
      <c r="KX91">
        <v>3.5271029000000001E-3</v>
      </c>
      <c r="KY91">
        <v>6.2091176999999999E-3</v>
      </c>
      <c r="KZ91">
        <v>-0.16585127199999999</v>
      </c>
      <c r="LA91">
        <v>5.6991163000000003E-3</v>
      </c>
      <c r="LB91">
        <v>3.3245159E-3</v>
      </c>
      <c r="LC91">
        <v>3.7690501E-3</v>
      </c>
      <c r="LD91">
        <v>5.4867021999999996E-3</v>
      </c>
      <c r="LE91">
        <v>5.33605937E-2</v>
      </c>
      <c r="LF91" t="s">
        <v>365</v>
      </c>
      <c r="LG91">
        <v>2.5807588000000001E-3</v>
      </c>
      <c r="LH91">
        <v>2.5971303000000001E-3</v>
      </c>
      <c r="LI91">
        <v>5.6234240999999997E-3</v>
      </c>
      <c r="LJ91">
        <v>0.52958983579999996</v>
      </c>
      <c r="LK91">
        <v>0.1839841448</v>
      </c>
      <c r="LL91">
        <v>-9.5230675000000001E-2</v>
      </c>
      <c r="LM91">
        <v>-0.16585127199999999</v>
      </c>
      <c r="LN91">
        <v>-0.26695492700000001</v>
      </c>
      <c r="LO91">
        <v>4.1209972900000003E-2</v>
      </c>
      <c r="LP91">
        <v>5.9699596600000002E-2</v>
      </c>
      <c r="LQ91">
        <v>-0.11269876199999999</v>
      </c>
      <c r="LR91">
        <v>-0.11269876199999999</v>
      </c>
      <c r="LS91">
        <v>-0.11269876199999999</v>
      </c>
      <c r="LT91">
        <v>-0.11269876199999999</v>
      </c>
      <c r="LU91">
        <v>-0.11269876199999999</v>
      </c>
    </row>
    <row r="92" spans="1:333" x14ac:dyDescent="0.25">
      <c r="A92" s="64">
        <v>40390</v>
      </c>
      <c r="B92">
        <v>53.038210741935004</v>
      </c>
      <c r="C92">
        <v>76.980190184809004</v>
      </c>
      <c r="D92">
        <v>217.54506641457999</v>
      </c>
      <c r="E92">
        <v>130.42820961436999</v>
      </c>
      <c r="F92">
        <v>2805.1967130015</v>
      </c>
      <c r="G92">
        <v>1761.8167393746</v>
      </c>
      <c r="H92">
        <v>3867.9615987347001</v>
      </c>
      <c r="I92">
        <v>5037.8223889565998</v>
      </c>
      <c r="J92">
        <v>5631.2601265753001</v>
      </c>
      <c r="K92">
        <v>751.58490940062995</v>
      </c>
      <c r="L92">
        <v>5607.6215483296</v>
      </c>
      <c r="M92">
        <v>2727.1784185286001</v>
      </c>
      <c r="N92">
        <v>3312.7514493388999</v>
      </c>
      <c r="O92">
        <v>15634.550668778</v>
      </c>
      <c r="P92">
        <v>280.99863975662998</v>
      </c>
      <c r="Q92">
        <v>165.2364269942</v>
      </c>
      <c r="R92">
        <v>389.15851334505999</v>
      </c>
      <c r="S92">
        <v>493.52118039178998</v>
      </c>
      <c r="T92">
        <v>592.21547260399996</v>
      </c>
      <c r="U92">
        <v>66.316915501509996</v>
      </c>
      <c r="V92">
        <v>649.16550894994998</v>
      </c>
      <c r="W92">
        <v>251.42559515661</v>
      </c>
      <c r="X92">
        <v>15026.241804060999</v>
      </c>
      <c r="Y92">
        <v>284.45556605823998</v>
      </c>
      <c r="Z92">
        <v>167.75775000549001</v>
      </c>
      <c r="AA92">
        <v>391.67425002110002</v>
      </c>
      <c r="AB92">
        <v>500.64515164591</v>
      </c>
      <c r="AC92">
        <v>599.49558395147005</v>
      </c>
      <c r="AD92">
        <v>67.654723982657003</v>
      </c>
      <c r="AE92">
        <v>657.44565138893995</v>
      </c>
      <c r="AF92">
        <v>253.37800135246999</v>
      </c>
      <c r="AG92">
        <v>1302.3415580873</v>
      </c>
      <c r="AH92">
        <v>244.07597187931</v>
      </c>
      <c r="AI92">
        <v>287.68968549851002</v>
      </c>
      <c r="AJ92">
        <v>239.65482492024</v>
      </c>
      <c r="AK92">
        <v>244.53932586600999</v>
      </c>
      <c r="AL92">
        <v>374.40736914642002</v>
      </c>
      <c r="AM92">
        <v>324.03083205607999</v>
      </c>
      <c r="AN92">
        <v>211.74266253459999</v>
      </c>
      <c r="AO92">
        <v>317.03177853169001</v>
      </c>
      <c r="AP92">
        <v>303.84583582417002</v>
      </c>
      <c r="AQ92">
        <v>157.51484313427</v>
      </c>
      <c r="AR92">
        <v>185.67657602668999</v>
      </c>
      <c r="AS92">
        <v>144.30834382507999</v>
      </c>
      <c r="AT92">
        <v>151.52295802197</v>
      </c>
      <c r="AU92">
        <v>184.61764967898</v>
      </c>
      <c r="AV92">
        <v>185.38267587894001</v>
      </c>
      <c r="AW92">
        <v>188.25359708228001</v>
      </c>
      <c r="AX92">
        <v>203.16595656544999</v>
      </c>
      <c r="AY92">
        <v>175.61989782366001</v>
      </c>
      <c r="AZ92">
        <v>0.437917633162</v>
      </c>
      <c r="BA92">
        <v>0.15389239403499999</v>
      </c>
      <c r="BB92">
        <v>3.9521725214419998</v>
      </c>
      <c r="BC92">
        <v>57.567693081594001</v>
      </c>
      <c r="BD92">
        <v>94.879047213061995</v>
      </c>
      <c r="BE92">
        <v>10.264028425306</v>
      </c>
      <c r="BF92">
        <v>9.9324074855620008</v>
      </c>
      <c r="BG92">
        <v>12.331094202465</v>
      </c>
      <c r="BH92">
        <v>10.007043459963</v>
      </c>
      <c r="BI92">
        <v>8.3494148983829994</v>
      </c>
      <c r="BJ92">
        <v>9.462334077685</v>
      </c>
      <c r="BK92">
        <v>8.5131462563750002</v>
      </c>
      <c r="BL92">
        <v>10.130018588845999</v>
      </c>
      <c r="BM92">
        <v>8.4998396694539995</v>
      </c>
      <c r="BN92">
        <v>405.67240539673998</v>
      </c>
      <c r="BO92">
        <v>1183.5630245363</v>
      </c>
      <c r="BP92">
        <v>1589.2354299484</v>
      </c>
      <c r="BQ92">
        <v>118.50900805718</v>
      </c>
      <c r="BR92">
        <v>3.6248978679219999</v>
      </c>
      <c r="BS92">
        <v>309.73740159366002</v>
      </c>
      <c r="BT92">
        <v>3.54342841333</v>
      </c>
      <c r="BU92">
        <v>5.8681137061889999</v>
      </c>
      <c r="BV92">
        <v>0.19247766584199999</v>
      </c>
      <c r="BX92">
        <v>2.9652828564570002</v>
      </c>
      <c r="BY92">
        <v>3.2502429028450002</v>
      </c>
      <c r="BZ92">
        <v>0.159644170694</v>
      </c>
      <c r="CA92">
        <v>4265.0881358116003</v>
      </c>
      <c r="CB92">
        <v>11.681761947249999</v>
      </c>
      <c r="CC92">
        <v>1093.7688204858</v>
      </c>
      <c r="CD92">
        <v>88.067169989308994</v>
      </c>
      <c r="CE92">
        <v>1.2687121429029999</v>
      </c>
      <c r="CF92">
        <v>103.25312705253999</v>
      </c>
      <c r="CG92">
        <v>206611.91730326999</v>
      </c>
      <c r="CH92">
        <v>129975.92245385</v>
      </c>
      <c r="CI92">
        <v>315902.72256666998</v>
      </c>
      <c r="CJ92">
        <v>378488.51473063999</v>
      </c>
      <c r="CK92">
        <v>476117.37067044002</v>
      </c>
      <c r="CL92">
        <v>11886.150592804001</v>
      </c>
      <c r="CM92">
        <v>54572.629823746</v>
      </c>
      <c r="CN92">
        <v>480642.71661279001</v>
      </c>
      <c r="CO92">
        <v>197847.71887010001</v>
      </c>
      <c r="CP92">
        <v>209837.46541865999</v>
      </c>
      <c r="CQ92">
        <v>132005.23598210001</v>
      </c>
      <c r="CR92">
        <v>320837.62090868002</v>
      </c>
      <c r="CS92">
        <v>384401.76287793001</v>
      </c>
      <c r="CT92">
        <v>483547.91421213001</v>
      </c>
      <c r="CU92">
        <v>11358.563301333001</v>
      </c>
      <c r="CV92">
        <v>55424.757283364997</v>
      </c>
      <c r="CW92">
        <v>488150.46813473001</v>
      </c>
      <c r="CX92">
        <v>200936.30888514</v>
      </c>
      <c r="CY92">
        <v>12606.097236449001</v>
      </c>
      <c r="CZ92">
        <v>230533.38888844999</v>
      </c>
      <c r="DA92">
        <v>145117.37873102</v>
      </c>
      <c r="DB92">
        <v>352407.3043587</v>
      </c>
      <c r="DC92">
        <v>425753.88965631003</v>
      </c>
      <c r="DD92">
        <v>537248.16329857998</v>
      </c>
      <c r="DE92">
        <v>60544.949823194998</v>
      </c>
      <c r="DF92">
        <v>543573.78047425998</v>
      </c>
      <c r="DG92">
        <v>222400.84499432999</v>
      </c>
      <c r="DH92">
        <v>1738.7151915027</v>
      </c>
      <c r="DI92">
        <v>0.75912614971900005</v>
      </c>
      <c r="DJ92">
        <v>0.203928885812</v>
      </c>
      <c r="DK92">
        <v>0.31181824676699998</v>
      </c>
      <c r="DL92">
        <v>0.43843210143099998</v>
      </c>
      <c r="DM92">
        <v>0.65334551042400002</v>
      </c>
      <c r="DN92">
        <v>1.053455639691</v>
      </c>
      <c r="DO92">
        <v>4.6462368772879996</v>
      </c>
      <c r="DP92">
        <v>4.8834454474909998</v>
      </c>
      <c r="DQ92">
        <v>5.1662277829259997</v>
      </c>
      <c r="DR92">
        <v>0.15739566364099999</v>
      </c>
      <c r="DS92">
        <v>0.204601985072</v>
      </c>
      <c r="DT92">
        <v>0.30188494512199998</v>
      </c>
      <c r="DU92">
        <v>0.64441357811400002</v>
      </c>
      <c r="DV92">
        <v>1.0087309417220001</v>
      </c>
      <c r="DW92">
        <v>1.7607206332109999</v>
      </c>
      <c r="DX92">
        <v>2.4056203838800001</v>
      </c>
      <c r="DY92">
        <v>3.93291463054</v>
      </c>
      <c r="DZ92">
        <v>0.20765696357800001</v>
      </c>
      <c r="EA92">
        <v>0.30702256795900001</v>
      </c>
      <c r="EB92">
        <v>0.402602877483</v>
      </c>
      <c r="EC92">
        <v>0.54336552403000005</v>
      </c>
      <c r="ED92">
        <v>0.68569010910700001</v>
      </c>
      <c r="EE92">
        <v>6.553808225469</v>
      </c>
      <c r="EF92">
        <v>4.5917229570689999</v>
      </c>
      <c r="EG92">
        <v>4.054225494882</v>
      </c>
      <c r="EH92">
        <v>3.7522594274340002</v>
      </c>
      <c r="EI92">
        <v>1.763113708626</v>
      </c>
      <c r="EJ92">
        <v>1.4250535998610001</v>
      </c>
      <c r="EK92">
        <v>10185.886232315001</v>
      </c>
      <c r="EL92">
        <v>2118.5305936260002</v>
      </c>
      <c r="EM92">
        <v>184.31979895407</v>
      </c>
      <c r="EN92">
        <v>71.639502868055999</v>
      </c>
      <c r="EO92">
        <v>132.75810759241</v>
      </c>
      <c r="EP92">
        <v>2.5551408536869999</v>
      </c>
      <c r="EQ92">
        <v>2138.3548410438998</v>
      </c>
      <c r="ER92">
        <v>1.7258723409029999</v>
      </c>
      <c r="ES92">
        <v>1.5296498409729999</v>
      </c>
      <c r="ET92">
        <v>1.347201092016</v>
      </c>
      <c r="EU92">
        <v>1.607073281386</v>
      </c>
      <c r="EV92">
        <v>2.5773319105499999</v>
      </c>
      <c r="EW92">
        <v>3.4140840278710001</v>
      </c>
      <c r="EX92">
        <v>1.812311285059</v>
      </c>
      <c r="EY92">
        <v>4.7355536876709996</v>
      </c>
      <c r="EZ92">
        <v>0.44125296644099998</v>
      </c>
      <c r="FA92">
        <v>0.34559785743499999</v>
      </c>
      <c r="FB92">
        <v>0.51814536735799999</v>
      </c>
      <c r="FC92">
        <v>0.42461069187299999</v>
      </c>
      <c r="FD92">
        <v>0.26720138726499998</v>
      </c>
      <c r="FE92">
        <v>0.32864886254499998</v>
      </c>
      <c r="FF92">
        <v>0.508438658115</v>
      </c>
      <c r="FG92">
        <v>0.33849529133299999</v>
      </c>
      <c r="FH92">
        <v>16.277227339214999</v>
      </c>
      <c r="FI92">
        <v>2153.2801566584999</v>
      </c>
      <c r="FJ92">
        <v>146.27077607557999</v>
      </c>
      <c r="FK92">
        <v>974562.61759948998</v>
      </c>
      <c r="FL92">
        <v>4.4380613347490003</v>
      </c>
      <c r="FM92">
        <v>9.3550853859029992</v>
      </c>
      <c r="FN92">
        <v>111.00912792673</v>
      </c>
      <c r="FO92">
        <v>167.10287332535</v>
      </c>
      <c r="FP92">
        <v>12.690151353817001</v>
      </c>
      <c r="FQ92">
        <v>13.139715217535</v>
      </c>
      <c r="FR92">
        <v>12.138618361084999</v>
      </c>
      <c r="FS92">
        <v>8.1816315172660001</v>
      </c>
      <c r="FT92">
        <v>13.016763701554</v>
      </c>
      <c r="FU92">
        <v>8.7317566009419991</v>
      </c>
      <c r="FV92">
        <v>8.2265081888729998</v>
      </c>
      <c r="FW92">
        <v>12.019375681876999</v>
      </c>
      <c r="FX92">
        <v>10.474719069658001</v>
      </c>
      <c r="FY92">
        <v>2067.5828291369999</v>
      </c>
      <c r="FZ92">
        <v>3124.1698583787002</v>
      </c>
      <c r="GA92">
        <v>3045.1834588820002</v>
      </c>
      <c r="GB92">
        <v>3700.7375527659001</v>
      </c>
      <c r="GC92">
        <v>985.82457548571995</v>
      </c>
      <c r="GD92">
        <v>2232.8224728492</v>
      </c>
      <c r="GE92">
        <v>539.80945611769005</v>
      </c>
      <c r="GF92">
        <v>1731.8080306515001</v>
      </c>
      <c r="GG92">
        <v>0.15389239403499999</v>
      </c>
      <c r="GH92">
        <v>4610.2274132620996</v>
      </c>
      <c r="GI92">
        <v>2509.0619210119999</v>
      </c>
      <c r="GJ92">
        <v>4847.5348558656997</v>
      </c>
      <c r="GK92">
        <v>5030.3949451600001</v>
      </c>
      <c r="GL92">
        <v>3874.1628814667001</v>
      </c>
      <c r="GM92">
        <v>2284.9772754638002</v>
      </c>
      <c r="GN92">
        <v>765.40743788981001</v>
      </c>
      <c r="GO92">
        <v>1725.7730194753001</v>
      </c>
      <c r="GP92">
        <v>117164.75974594</v>
      </c>
      <c r="GQ92">
        <v>3.5871114600000001E-4</v>
      </c>
      <c r="GR92">
        <v>0.125305090216</v>
      </c>
      <c r="GS92">
        <v>0.25025146928699998</v>
      </c>
      <c r="GT92">
        <v>0.58464791010600003</v>
      </c>
      <c r="GU92">
        <v>0.88750981873300006</v>
      </c>
      <c r="GV92">
        <v>1.2637627347210001</v>
      </c>
      <c r="GW92">
        <v>1.6362366158620001</v>
      </c>
      <c r="GX92">
        <v>1.974969742853</v>
      </c>
      <c r="GY92">
        <v>2.494920604851</v>
      </c>
      <c r="GZ92">
        <v>2.954911845676</v>
      </c>
      <c r="HA92">
        <v>3.6558120065000002</v>
      </c>
      <c r="HB92">
        <v>3.7077143276559998</v>
      </c>
      <c r="HC92">
        <v>0.145951482454</v>
      </c>
      <c r="HD92">
        <v>120.72862468245999</v>
      </c>
      <c r="HE92">
        <v>5.2212816250899996</v>
      </c>
      <c r="HF92">
        <v>3.6964040340920001</v>
      </c>
      <c r="HG92">
        <v>4.1891620889789998</v>
      </c>
      <c r="HH92">
        <v>5.2480396051560003</v>
      </c>
      <c r="HI92">
        <v>277.87343177999998</v>
      </c>
      <c r="HJ92">
        <v>2275141.5337</v>
      </c>
      <c r="HK92">
        <v>2922.5066784000001</v>
      </c>
      <c r="HL92">
        <v>2240159.5129999998</v>
      </c>
      <c r="HM92">
        <v>2888.0382527000002</v>
      </c>
      <c r="HN92">
        <v>9.7533741233000004</v>
      </c>
      <c r="HO92">
        <v>-0.29541601299999998</v>
      </c>
      <c r="HP92">
        <v>2.2559987686</v>
      </c>
      <c r="HQ92">
        <v>1.2257939999999999E-4</v>
      </c>
      <c r="HR92">
        <v>-1.0334288000000001E-2</v>
      </c>
      <c r="HS92">
        <v>-3.4088145E-2</v>
      </c>
      <c r="HT92">
        <v>-1.6648915E-2</v>
      </c>
      <c r="HU92">
        <v>-2.5603126E-2</v>
      </c>
      <c r="HV92">
        <v>-3.1948203000000001E-2</v>
      </c>
      <c r="HW92">
        <v>2.7812907999999999E-3</v>
      </c>
      <c r="HX92">
        <v>-4.2802232000000003E-2</v>
      </c>
      <c r="HY92">
        <v>-3.1467911000000001E-2</v>
      </c>
      <c r="HZ92">
        <v>8.2064708599999994E-2</v>
      </c>
      <c r="IA92">
        <v>6.7337997400000002E-2</v>
      </c>
      <c r="IB92">
        <v>7.4975489800000003E-2</v>
      </c>
      <c r="IC92">
        <v>3.6605297500000002E-2</v>
      </c>
      <c r="ID92">
        <v>4.0109737100000001E-2</v>
      </c>
      <c r="IE92">
        <v>4.8225608900000001E-2</v>
      </c>
      <c r="IF92">
        <v>1.90126134E-2</v>
      </c>
      <c r="IG92">
        <v>3.4455705699999999E-2</v>
      </c>
      <c r="IH92">
        <v>8.2207624999999993E-3</v>
      </c>
      <c r="II92">
        <v>4.5637420099999999E-2</v>
      </c>
      <c r="IJ92">
        <v>-0.50114253499999994</v>
      </c>
      <c r="IK92">
        <v>-4.8921336000000003E-2</v>
      </c>
      <c r="IL92">
        <v>-0.22764385500000001</v>
      </c>
      <c r="IM92">
        <v>-1.977749E-3</v>
      </c>
      <c r="IN92">
        <v>4.5240429800000002E-2</v>
      </c>
      <c r="IO92">
        <v>0.25017932650000002</v>
      </c>
      <c r="IP92">
        <v>3.3875997900000003E-2</v>
      </c>
      <c r="IQ92">
        <v>3.7890370800000003E-2</v>
      </c>
      <c r="IR92">
        <v>2.3002998300000001E-2</v>
      </c>
      <c r="IS92">
        <v>9.6572385307000008</v>
      </c>
      <c r="IT92">
        <v>9.6175534052000007</v>
      </c>
      <c r="IU92">
        <v>5.3824060310000004</v>
      </c>
      <c r="IV92">
        <v>5.7808386718999998</v>
      </c>
      <c r="IW92">
        <v>6.9973846448000003</v>
      </c>
      <c r="IX92">
        <v>-1.8489924929999999</v>
      </c>
      <c r="IY92">
        <v>1.6527428937999999</v>
      </c>
      <c r="IZ92">
        <v>0.81359278779999999</v>
      </c>
      <c r="JA92">
        <v>3.9710126111999999</v>
      </c>
      <c r="JB92">
        <v>2.4580288176999998</v>
      </c>
      <c r="JC92">
        <v>4.7749889750000003</v>
      </c>
      <c r="JD92">
        <v>-0.82572443799999995</v>
      </c>
      <c r="JE92">
        <v>-1.8715016609999999</v>
      </c>
      <c r="JF92">
        <v>1.3742654330999999</v>
      </c>
      <c r="JG92">
        <v>8.1055343765999996</v>
      </c>
      <c r="JH92">
        <v>7.1719191218000002</v>
      </c>
      <c r="JI92">
        <v>0.23800232530000001</v>
      </c>
      <c r="JJ92">
        <v>4.4780998185999996</v>
      </c>
      <c r="JK92">
        <v>4.6371835175999996</v>
      </c>
      <c r="JL92">
        <v>4.3435481184000002</v>
      </c>
      <c r="JM92">
        <v>-1.6477751540000001</v>
      </c>
      <c r="JN92">
        <v>7.9683327452999997</v>
      </c>
      <c r="JO92">
        <v>7.9801969785000004</v>
      </c>
      <c r="JP92">
        <v>14.637552821</v>
      </c>
      <c r="JQ92">
        <v>9.3377272142999992</v>
      </c>
      <c r="JR92">
        <v>5.6271657285999996</v>
      </c>
      <c r="JS92">
        <v>14.622057632000001</v>
      </c>
      <c r="JT92">
        <v>9.3831291855999996</v>
      </c>
      <c r="JU92">
        <v>4.5526028931999996</v>
      </c>
      <c r="JV92">
        <v>1.0869724264</v>
      </c>
      <c r="JW92">
        <v>-8.7914280000000004E-3</v>
      </c>
      <c r="JX92">
        <v>8.9806369999999996E-4</v>
      </c>
      <c r="JY92">
        <v>4.2151044E-3</v>
      </c>
      <c r="JZ92">
        <v>-2.3457418000000001E-2</v>
      </c>
      <c r="KA92">
        <v>2.2317862E-3</v>
      </c>
      <c r="KB92">
        <v>2.78766976E-2</v>
      </c>
      <c r="KC92">
        <v>-8.9406902999999996E-2</v>
      </c>
      <c r="KD92">
        <v>-3.6394666999999999E-2</v>
      </c>
      <c r="KE92">
        <v>4.34509488E-2</v>
      </c>
      <c r="KF92">
        <v>-7.6046761000000004E-2</v>
      </c>
      <c r="KG92">
        <v>4.9132537999999996E-3</v>
      </c>
      <c r="KH92">
        <v>-1.2074935E-2</v>
      </c>
      <c r="KI92">
        <v>-5.3490902999999999E-2</v>
      </c>
      <c r="KJ92">
        <v>0.15301144320000001</v>
      </c>
      <c r="KK92">
        <v>-0.13644083000000001</v>
      </c>
      <c r="KL92">
        <v>24.971586096999999</v>
      </c>
      <c r="KM92">
        <v>-3.4437510000000001E-3</v>
      </c>
      <c r="KN92">
        <v>-3.9573876000000001E-2</v>
      </c>
      <c r="KO92">
        <v>7.3995036000000002E-3</v>
      </c>
      <c r="KP92">
        <v>7.8618105999999997E-3</v>
      </c>
      <c r="KQ92">
        <v>-3.0903058000000001E-2</v>
      </c>
      <c r="KR92">
        <v>-3.5679750000000001E-3</v>
      </c>
      <c r="KS92">
        <v>-2.4959503000000001E-2</v>
      </c>
      <c r="KT92">
        <v>-3.0526786E-2</v>
      </c>
      <c r="KU92">
        <v>7.8000575700000005E-2</v>
      </c>
      <c r="KV92">
        <v>9.24720027E-2</v>
      </c>
      <c r="KW92">
        <v>1.9951222999999999E-3</v>
      </c>
      <c r="KX92">
        <v>2.6021389999999998E-3</v>
      </c>
      <c r="KY92">
        <v>4.6883482999999998E-3</v>
      </c>
      <c r="KZ92">
        <v>-0.12508482400000001</v>
      </c>
      <c r="LA92">
        <v>3.3367232999999999E-3</v>
      </c>
      <c r="LB92">
        <v>4.7119780999999999E-3</v>
      </c>
      <c r="LC92">
        <v>1.8221077999999999E-3</v>
      </c>
      <c r="LD92">
        <v>2.9279597000000002E-3</v>
      </c>
      <c r="LE92">
        <v>-1.9346879999999999E-3</v>
      </c>
      <c r="LF92" t="s">
        <v>365</v>
      </c>
      <c r="LG92">
        <v>2.6809843000000001E-3</v>
      </c>
      <c r="LH92">
        <v>-2.8681330000000001E-3</v>
      </c>
      <c r="LI92">
        <v>4.6304312E-3</v>
      </c>
      <c r="LJ92">
        <v>0.43831532600000001</v>
      </c>
      <c r="LK92">
        <v>-7.0266419999999996E-3</v>
      </c>
      <c r="LL92">
        <v>-8.3554166999999999E-2</v>
      </c>
      <c r="LM92">
        <v>-0.12508482400000001</v>
      </c>
      <c r="LN92">
        <v>-0.29114733799999998</v>
      </c>
      <c r="LO92">
        <v>3.3642671999999998E-2</v>
      </c>
      <c r="LP92">
        <v>4.6519040599999999E-2</v>
      </c>
      <c r="LQ92">
        <v>-0.18432579299999999</v>
      </c>
      <c r="LR92">
        <v>-0.18432579299999999</v>
      </c>
      <c r="LS92">
        <v>-0.18432579299999999</v>
      </c>
      <c r="LT92">
        <v>-0.18432579299999999</v>
      </c>
      <c r="LU92">
        <v>-0.18432579299999999</v>
      </c>
    </row>
    <row r="93" spans="1:333" x14ac:dyDescent="0.25">
      <c r="A93" s="64">
        <v>40421</v>
      </c>
      <c r="B93">
        <v>49.850156634085003</v>
      </c>
      <c r="C93">
        <v>76.242131126263004</v>
      </c>
      <c r="D93">
        <v>217.88917211443001</v>
      </c>
      <c r="E93">
        <v>130.36707286776999</v>
      </c>
      <c r="F93">
        <v>2803.8159647112002</v>
      </c>
      <c r="G93">
        <v>1760.2907217626</v>
      </c>
      <c r="H93">
        <v>3870.416225468</v>
      </c>
      <c r="I93">
        <v>5039.0108789243995</v>
      </c>
      <c r="J93">
        <v>5629.2242532775999</v>
      </c>
      <c r="K93">
        <v>750.40929881170996</v>
      </c>
      <c r="L93">
        <v>5608.8037507302997</v>
      </c>
      <c r="M93">
        <v>2727.7043142876</v>
      </c>
      <c r="N93">
        <v>3302.0459572577001</v>
      </c>
      <c r="O93">
        <v>15669.527344119</v>
      </c>
      <c r="P93">
        <v>282.01023549033999</v>
      </c>
      <c r="Q93">
        <v>165.60981019441999</v>
      </c>
      <c r="R93">
        <v>390.63076252514003</v>
      </c>
      <c r="S93">
        <v>495.97231034309999</v>
      </c>
      <c r="T93">
        <v>595.41989544130001</v>
      </c>
      <c r="U93">
        <v>66.968804197446005</v>
      </c>
      <c r="V93">
        <v>651.26228285893001</v>
      </c>
      <c r="W93">
        <v>252.33085485716001</v>
      </c>
      <c r="X93">
        <v>15074.199881277</v>
      </c>
      <c r="Y93">
        <v>285.90764130315</v>
      </c>
      <c r="Z93">
        <v>168.29640998763</v>
      </c>
      <c r="AA93">
        <v>393.09066966560999</v>
      </c>
      <c r="AB93">
        <v>503.70363546764003</v>
      </c>
      <c r="AC93">
        <v>603.32531447757003</v>
      </c>
      <c r="AD93">
        <v>68.444833075868004</v>
      </c>
      <c r="AE93">
        <v>660.14735792913996</v>
      </c>
      <c r="AF93">
        <v>254.42742520570999</v>
      </c>
      <c r="AG93">
        <v>1313.5791631668001</v>
      </c>
      <c r="AH93">
        <v>244.70113761699</v>
      </c>
      <c r="AI93">
        <v>288.77333062743003</v>
      </c>
      <c r="AJ93">
        <v>240.90136702695</v>
      </c>
      <c r="AK93">
        <v>245.42551390827001</v>
      </c>
      <c r="AL93">
        <v>375.83613918289001</v>
      </c>
      <c r="AM93">
        <v>324.78030440404001</v>
      </c>
      <c r="AN93">
        <v>212.23659031610001</v>
      </c>
      <c r="AO93">
        <v>317.84396989498998</v>
      </c>
      <c r="AP93">
        <v>304.37547991592999</v>
      </c>
      <c r="AQ93">
        <v>157.23864936907</v>
      </c>
      <c r="AR93">
        <v>185.94575830519</v>
      </c>
      <c r="AS93">
        <v>143.76451755651999</v>
      </c>
      <c r="AT93">
        <v>150.87005390419</v>
      </c>
      <c r="AU93">
        <v>184.38818088305999</v>
      </c>
      <c r="AV93">
        <v>184.25815885477999</v>
      </c>
      <c r="AW93">
        <v>188.35401800783001</v>
      </c>
      <c r="AX93">
        <v>202.90473433993</v>
      </c>
      <c r="AY93">
        <v>174.30621160001999</v>
      </c>
      <c r="AZ93">
        <v>0.425469958614</v>
      </c>
      <c r="BA93">
        <v>0.157623712454</v>
      </c>
      <c r="BB93">
        <v>3.5166301468099999</v>
      </c>
      <c r="BC93">
        <v>72.573442012071993</v>
      </c>
      <c r="BD93">
        <v>95.170711288529006</v>
      </c>
      <c r="BE93">
        <v>10.127009765485001</v>
      </c>
      <c r="BF93">
        <v>9.9113811616219998</v>
      </c>
      <c r="BG93">
        <v>12.114808458955</v>
      </c>
      <c r="BH93">
        <v>9.9218837226469994</v>
      </c>
      <c r="BI93">
        <v>8.2510523250209999</v>
      </c>
      <c r="BJ93">
        <v>9.4399505286449994</v>
      </c>
      <c r="BK93">
        <v>8.5923458585939994</v>
      </c>
      <c r="BL93">
        <v>9.9866546361800008</v>
      </c>
      <c r="BM93">
        <v>8.4329835459160005</v>
      </c>
      <c r="BN93">
        <v>383.8611501263</v>
      </c>
      <c r="BO93">
        <v>1269.8308612762</v>
      </c>
      <c r="BP93">
        <v>1653.6920113409999</v>
      </c>
      <c r="BQ93">
        <v>118.21579696478</v>
      </c>
      <c r="BR93">
        <v>3.7591176552159999</v>
      </c>
      <c r="BS93">
        <v>309.93416560934003</v>
      </c>
      <c r="BT93">
        <v>3.5214249905080002</v>
      </c>
      <c r="BU93">
        <v>5.737521877212</v>
      </c>
      <c r="BV93">
        <v>0.18644072450400001</v>
      </c>
      <c r="BX93">
        <v>2.7370425006070001</v>
      </c>
      <c r="BY93">
        <v>3.249923458894</v>
      </c>
      <c r="BZ93">
        <v>0.15918867115800001</v>
      </c>
      <c r="CA93">
        <v>4275.0613587901998</v>
      </c>
      <c r="CB93">
        <v>11.730018057951</v>
      </c>
      <c r="CC93">
        <v>1085.7887538786999</v>
      </c>
      <c r="CD93">
        <v>85.394994845312993</v>
      </c>
      <c r="CE93">
        <v>1.2920099681599999</v>
      </c>
      <c r="CF93">
        <v>102.44682613352001</v>
      </c>
      <c r="CG93">
        <v>206699.90468621999</v>
      </c>
      <c r="CH93">
        <v>130071.71876846001</v>
      </c>
      <c r="CI93">
        <v>315996.65570757003</v>
      </c>
      <c r="CJ93">
        <v>379262.73607217002</v>
      </c>
      <c r="CK93">
        <v>476987.28722259001</v>
      </c>
      <c r="CL93">
        <v>11895.896009999</v>
      </c>
      <c r="CM93">
        <v>54745.026374571004</v>
      </c>
      <c r="CN93">
        <v>481140.98872818</v>
      </c>
      <c r="CO93">
        <v>198093.34205430999</v>
      </c>
      <c r="CP93">
        <v>210119.64776955999</v>
      </c>
      <c r="CQ93">
        <v>132223.73209701001</v>
      </c>
      <c r="CR93">
        <v>321226.02463063999</v>
      </c>
      <c r="CS93">
        <v>385538.45801175002</v>
      </c>
      <c r="CT93">
        <v>484877.91080006998</v>
      </c>
      <c r="CU93">
        <v>11378.276836118001</v>
      </c>
      <c r="CV93">
        <v>55650.699040567</v>
      </c>
      <c r="CW93">
        <v>489102.47990859998</v>
      </c>
      <c r="CX93">
        <v>201370.55982627001</v>
      </c>
      <c r="CY93">
        <v>12638.810744500999</v>
      </c>
      <c r="CZ93">
        <v>231007.05949648001</v>
      </c>
      <c r="DA93">
        <v>145436.22865934999</v>
      </c>
      <c r="DB93">
        <v>353132.09467930999</v>
      </c>
      <c r="DC93">
        <v>427309.13133190997</v>
      </c>
      <c r="DD93">
        <v>539115.08816232998</v>
      </c>
      <c r="DE93">
        <v>60843.564801615998</v>
      </c>
      <c r="DF93">
        <v>545371.95900799998</v>
      </c>
      <c r="DG93">
        <v>223040.05689707</v>
      </c>
      <c r="DH93">
        <v>1810.9631266440001</v>
      </c>
      <c r="DI93">
        <v>0.747111139368</v>
      </c>
      <c r="DJ93">
        <v>0.199597487617</v>
      </c>
      <c r="DK93">
        <v>0.287146103757</v>
      </c>
      <c r="DL93">
        <v>0.387131539558</v>
      </c>
      <c r="DM93">
        <v>0.59277234148699998</v>
      </c>
      <c r="DN93">
        <v>0.95033349861500005</v>
      </c>
      <c r="DO93">
        <v>4.5299076514859999</v>
      </c>
      <c r="DP93">
        <v>4.7455637416530001</v>
      </c>
      <c r="DQ93">
        <v>5.0343266446739996</v>
      </c>
      <c r="DR93">
        <v>0.15694586349799999</v>
      </c>
      <c r="DS93">
        <v>0.19350683209899999</v>
      </c>
      <c r="DT93">
        <v>0.26050206381899998</v>
      </c>
      <c r="DU93">
        <v>0.52060678855700004</v>
      </c>
      <c r="DV93">
        <v>0.80624491937700005</v>
      </c>
      <c r="DW93">
        <v>1.5073287691920001</v>
      </c>
      <c r="DX93">
        <v>2.152477597326</v>
      </c>
      <c r="DY93">
        <v>3.804507566436</v>
      </c>
      <c r="DZ93">
        <v>0.19638640838400001</v>
      </c>
      <c r="EA93">
        <v>0.264799015897</v>
      </c>
      <c r="EB93">
        <v>0.38811578430400001</v>
      </c>
      <c r="EC93">
        <v>0.52430835399300002</v>
      </c>
      <c r="ED93">
        <v>0.66045734627300001</v>
      </c>
      <c r="EE93">
        <v>6.5757079859819996</v>
      </c>
      <c r="EF93">
        <v>4.4231857174650004</v>
      </c>
      <c r="EG93">
        <v>3.908668792746</v>
      </c>
      <c r="EH93">
        <v>3.629714677125</v>
      </c>
      <c r="EI93">
        <v>1.707464944627</v>
      </c>
      <c r="EJ93">
        <v>1.3240102087300001</v>
      </c>
      <c r="EK93">
        <v>10218.709743883999</v>
      </c>
      <c r="EL93">
        <v>2118.1958328985002</v>
      </c>
      <c r="EM93">
        <v>184.51043181073001</v>
      </c>
      <c r="EN93">
        <v>71.854933046045005</v>
      </c>
      <c r="EO93">
        <v>132.54232470109</v>
      </c>
      <c r="EP93">
        <v>2.6146473403449999</v>
      </c>
      <c r="EQ93">
        <v>2153.9241206260999</v>
      </c>
      <c r="ER93">
        <v>1.713464727953</v>
      </c>
      <c r="ES93">
        <v>1.495810268898</v>
      </c>
      <c r="ET93">
        <v>1.3448036625699999</v>
      </c>
      <c r="EU93">
        <v>1.610092933155</v>
      </c>
      <c r="EV93">
        <v>2.417158771015</v>
      </c>
      <c r="EW93">
        <v>3.5903061339629998</v>
      </c>
      <c r="EX93">
        <v>1.7962995811389999</v>
      </c>
      <c r="EY93">
        <v>7.1419294297229996</v>
      </c>
      <c r="EZ93">
        <v>0.45915234252600001</v>
      </c>
      <c r="FA93">
        <v>0.36610841229000002</v>
      </c>
      <c r="FB93">
        <v>0.53201509901199995</v>
      </c>
      <c r="FC93">
        <v>0.44245951624899998</v>
      </c>
      <c r="FD93">
        <v>0.29506653127600002</v>
      </c>
      <c r="FE93">
        <v>0.36196699753099998</v>
      </c>
      <c r="FF93">
        <v>0.52711197550900002</v>
      </c>
      <c r="FG93">
        <v>0.343906009974</v>
      </c>
      <c r="FH93">
        <v>16.236715949425999</v>
      </c>
      <c r="FI93">
        <v>2166.1844350752999</v>
      </c>
      <c r="FJ93">
        <v>145.50063400843999</v>
      </c>
      <c r="FK93">
        <v>972788.73737525998</v>
      </c>
      <c r="FL93">
        <v>4.208485946643</v>
      </c>
      <c r="FM93">
        <v>8.6961959461349991</v>
      </c>
      <c r="FN93">
        <v>111.83022803601</v>
      </c>
      <c r="FO93">
        <v>166.80672986805001</v>
      </c>
      <c r="FP93">
        <v>12.466797544531</v>
      </c>
      <c r="FQ93">
        <v>12.334473964668</v>
      </c>
      <c r="FR93">
        <v>11.266226047019</v>
      </c>
      <c r="FS93">
        <v>7.9488119772000001</v>
      </c>
      <c r="FT93">
        <v>12.721393449893</v>
      </c>
      <c r="FU93">
        <v>8.778182583425</v>
      </c>
      <c r="FV93">
        <v>8.4746528916779997</v>
      </c>
      <c r="FW93">
        <v>10.486086868711</v>
      </c>
      <c r="FX93">
        <v>10.159838413518999</v>
      </c>
      <c r="FY93">
        <v>1985.2317672237</v>
      </c>
      <c r="FZ93">
        <v>2277.4986186489</v>
      </c>
      <c r="GA93">
        <v>2892.9084005047998</v>
      </c>
      <c r="GB93">
        <v>4117.2462881764995</v>
      </c>
      <c r="GC93">
        <v>1040.5947395447999</v>
      </c>
      <c r="GD93">
        <v>2106.7975724743001</v>
      </c>
      <c r="GE93">
        <v>501.97843514719</v>
      </c>
      <c r="GF93">
        <v>1721.2383129980999</v>
      </c>
      <c r="GG93">
        <v>0.157623712454</v>
      </c>
      <c r="GH93">
        <v>4610.5610463926996</v>
      </c>
      <c r="GI93">
        <v>2509.9997207388001</v>
      </c>
      <c r="GJ93">
        <v>4848.3712171431998</v>
      </c>
      <c r="GK93">
        <v>5031.7181563300001</v>
      </c>
      <c r="GL93">
        <v>3874.4765607926001</v>
      </c>
      <c r="GM93">
        <v>2285.6875616312</v>
      </c>
      <c r="GN93">
        <v>765.47644765338998</v>
      </c>
      <c r="GO93">
        <v>1725.9956083471</v>
      </c>
      <c r="GP93">
        <v>117217.98648416001</v>
      </c>
      <c r="GQ93">
        <v>-1.13033515E-4</v>
      </c>
      <c r="GR93">
        <v>0.12490386298300001</v>
      </c>
      <c r="GS93">
        <v>0.24992075948199999</v>
      </c>
      <c r="GT93">
        <v>0.47772663591600001</v>
      </c>
      <c r="GU93">
        <v>0.71942503498999999</v>
      </c>
      <c r="GV93">
        <v>1.0432400515069999</v>
      </c>
      <c r="GW93">
        <v>1.385540690714</v>
      </c>
      <c r="GX93">
        <v>1.712940392952</v>
      </c>
      <c r="GY93">
        <v>2.2429014261410001</v>
      </c>
      <c r="GZ93">
        <v>2.7260293172269998</v>
      </c>
      <c r="HA93">
        <v>3.4810281573989998</v>
      </c>
      <c r="HB93">
        <v>3.5397514448080001</v>
      </c>
      <c r="HC93">
        <v>0.145140981552</v>
      </c>
      <c r="HD93">
        <v>122.33598408301999</v>
      </c>
      <c r="HE93">
        <v>5.0451381407870004</v>
      </c>
      <c r="HF93">
        <v>3.6913387150529999</v>
      </c>
      <c r="HG93">
        <v>4.1738989199359997</v>
      </c>
      <c r="HH93">
        <v>5.1862934222139998</v>
      </c>
      <c r="HI93">
        <v>278.76169105999998</v>
      </c>
      <c r="HJ93">
        <v>2280109.5120999999</v>
      </c>
      <c r="HK93">
        <v>2937.3432871</v>
      </c>
      <c r="HL93">
        <v>2242997.6595999999</v>
      </c>
      <c r="HM93">
        <v>2900.2049559000002</v>
      </c>
      <c r="HN93">
        <v>9.6672649343000003</v>
      </c>
      <c r="HO93">
        <v>-0.22779055600000001</v>
      </c>
      <c r="HP93">
        <v>2.3080956401999999</v>
      </c>
      <c r="HQ93">
        <v>-1.0718500000000001E-3</v>
      </c>
      <c r="HR93">
        <v>-8.7801500000000005E-3</v>
      </c>
      <c r="HS93">
        <v>-3.8128844000000002E-2</v>
      </c>
      <c r="HT93">
        <v>-1.7824130000000001E-2</v>
      </c>
      <c r="HU93">
        <v>-3.1882082999999999E-2</v>
      </c>
      <c r="HV93">
        <v>-3.3713156000000001E-2</v>
      </c>
      <c r="HW93">
        <v>2.1603066600000002E-2</v>
      </c>
      <c r="HX93">
        <v>-5.0495471E-2</v>
      </c>
      <c r="HY93">
        <v>-3.0989295E-2</v>
      </c>
      <c r="HZ93">
        <v>7.9934955899999993E-2</v>
      </c>
      <c r="IA93">
        <v>6.2789455399999999E-2</v>
      </c>
      <c r="IB93">
        <v>8.0346781899999997E-2</v>
      </c>
      <c r="IC93">
        <v>3.6934818199999997E-2</v>
      </c>
      <c r="ID93">
        <v>4.2404058600000002E-2</v>
      </c>
      <c r="IE93">
        <v>6.06800838E-2</v>
      </c>
      <c r="IF93">
        <v>2.34169763E-2</v>
      </c>
      <c r="IG93">
        <v>3.2281508E-2</v>
      </c>
      <c r="IH93">
        <v>8.1332186000000004E-3</v>
      </c>
      <c r="II93">
        <v>4.0446165300000003E-2</v>
      </c>
      <c r="IJ93">
        <v>-0.50254308400000003</v>
      </c>
      <c r="IK93">
        <v>0.1494389793</v>
      </c>
      <c r="IL93">
        <v>-0.118682734</v>
      </c>
      <c r="IM93">
        <v>-6.53844E-4</v>
      </c>
      <c r="IN93">
        <v>5.1219870799999997E-2</v>
      </c>
      <c r="IO93">
        <v>0.23187969510000001</v>
      </c>
      <c r="IP93">
        <v>3.1772224199999997E-2</v>
      </c>
      <c r="IQ93">
        <v>3.6240585800000003E-2</v>
      </c>
      <c r="IR93">
        <v>-2.3852145000000002E-2</v>
      </c>
      <c r="IS93">
        <v>9.6594731718000002</v>
      </c>
      <c r="IT93">
        <v>9.6207399443000003</v>
      </c>
      <c r="IU93">
        <v>5.3839865487000003</v>
      </c>
      <c r="IV93">
        <v>5.7831489672999998</v>
      </c>
      <c r="IW93">
        <v>6.9900619639999997</v>
      </c>
      <c r="IX93">
        <v>-1.8518543519999999</v>
      </c>
      <c r="IY93">
        <v>1.6184250352</v>
      </c>
      <c r="IZ93">
        <v>0.8364227863</v>
      </c>
      <c r="JA93">
        <v>3.9090216385000001</v>
      </c>
      <c r="JB93">
        <v>2.4621512020999998</v>
      </c>
      <c r="JC93">
        <v>4.7725117420999998</v>
      </c>
      <c r="JD93">
        <v>-0.85456093600000005</v>
      </c>
      <c r="JE93">
        <v>-1.8475446529999999</v>
      </c>
      <c r="JF93">
        <v>1.2575031863999999</v>
      </c>
      <c r="JG93">
        <v>8.1022975424000006</v>
      </c>
      <c r="JH93">
        <v>7.1805108761999996</v>
      </c>
      <c r="JI93">
        <v>0.2561991206</v>
      </c>
      <c r="JJ93">
        <v>4.4472874907</v>
      </c>
      <c r="JK93">
        <v>4.6293438944999998</v>
      </c>
      <c r="JL93">
        <v>4.3339142117999998</v>
      </c>
      <c r="JM93">
        <v>-1.679641921</v>
      </c>
      <c r="JN93">
        <v>7.9725366878999999</v>
      </c>
      <c r="JO93">
        <v>7.9852608079999996</v>
      </c>
      <c r="JP93">
        <v>14.639734031</v>
      </c>
      <c r="JQ93">
        <v>9.3394612757999997</v>
      </c>
      <c r="JR93">
        <v>5.6303572628999996</v>
      </c>
      <c r="JS93">
        <v>14.623323770000001</v>
      </c>
      <c r="JT93">
        <v>9.3839487464999998</v>
      </c>
      <c r="JU93">
        <v>4.5556722398999998</v>
      </c>
      <c r="JV93">
        <v>1.0068779581</v>
      </c>
      <c r="JW93">
        <v>-2.3683440000000001E-3</v>
      </c>
      <c r="JX93">
        <v>1.5805178000000001E-3</v>
      </c>
      <c r="JY93">
        <v>2.3102954000000001E-3</v>
      </c>
      <c r="JZ93">
        <v>-7.3226810000000002E-3</v>
      </c>
      <c r="KA93">
        <v>1.7340615E-3</v>
      </c>
      <c r="KB93">
        <v>-2.8577670000000002E-3</v>
      </c>
      <c r="KC93">
        <v>-7.6970855000000005E-2</v>
      </c>
      <c r="KD93">
        <v>-3.3735679999999997E-2</v>
      </c>
      <c r="KE93">
        <v>2.3092597499999999E-2</v>
      </c>
      <c r="KF93">
        <v>-6.1990972999999998E-2</v>
      </c>
      <c r="KG93">
        <v>4.1223845000000004E-3</v>
      </c>
      <c r="KH93">
        <v>-2.4772330000000001E-3</v>
      </c>
      <c r="KI93">
        <v>-2.8836497999999999E-2</v>
      </c>
      <c r="KJ93">
        <v>2.3957007700000001E-2</v>
      </c>
      <c r="KK93">
        <v>-0.116762247</v>
      </c>
      <c r="KL93">
        <v>15.005748929999999</v>
      </c>
      <c r="KM93">
        <v>-3.2368340000000001E-3</v>
      </c>
      <c r="KN93">
        <v>-6.2096419999999996E-3</v>
      </c>
      <c r="KO93">
        <v>8.5917544000000002E-3</v>
      </c>
      <c r="KP93">
        <v>1.81967954E-2</v>
      </c>
      <c r="KQ93">
        <v>-3.0812328E-2</v>
      </c>
      <c r="KR93">
        <v>-7.8396230000000004E-3</v>
      </c>
      <c r="KS93">
        <v>-9.6339070000000006E-3</v>
      </c>
      <c r="KT93">
        <v>-3.1364373000000001E-2</v>
      </c>
      <c r="KU93">
        <v>6.2267351399999997E-2</v>
      </c>
      <c r="KV93">
        <v>7.3373579699999997E-2</v>
      </c>
      <c r="KW93">
        <v>2.2346410999999999E-3</v>
      </c>
      <c r="KX93">
        <v>3.1865391E-3</v>
      </c>
      <c r="KY93">
        <v>4.2039425999999998E-3</v>
      </c>
      <c r="KZ93">
        <v>-8.6109189000000003E-2</v>
      </c>
      <c r="LA93">
        <v>2.1812102999999999E-3</v>
      </c>
      <c r="LB93">
        <v>3.1915342999999999E-3</v>
      </c>
      <c r="LC93">
        <v>8.1956089999999998E-4</v>
      </c>
      <c r="LD93">
        <v>1.2661376000000001E-3</v>
      </c>
      <c r="LE93">
        <v>3.7027191399999999E-2</v>
      </c>
      <c r="LF93" t="s">
        <v>365</v>
      </c>
      <c r="LG93">
        <v>3.2172693000000001E-3</v>
      </c>
      <c r="LH93">
        <v>-1.58028E-4</v>
      </c>
      <c r="LI93">
        <v>3.0693468E-3</v>
      </c>
      <c r="LJ93">
        <v>0.29166407550000001</v>
      </c>
      <c r="LK93">
        <v>0.1342197873</v>
      </c>
      <c r="LL93">
        <v>-2.2383548999999999E-2</v>
      </c>
      <c r="LM93">
        <v>-8.6109189000000003E-2</v>
      </c>
      <c r="LN93">
        <v>-0.22824035600000001</v>
      </c>
      <c r="LO93">
        <v>2.7789700000000001E-2</v>
      </c>
      <c r="LP93">
        <v>3.7966098699999999E-2</v>
      </c>
      <c r="LQ93">
        <v>-0.16853724</v>
      </c>
      <c r="LR93">
        <v>-0.16853724</v>
      </c>
      <c r="LS93">
        <v>-0.16853724</v>
      </c>
      <c r="LT93">
        <v>-0.16853724</v>
      </c>
      <c r="LU93">
        <v>-0.16853724</v>
      </c>
    </row>
    <row r="94" spans="1:333" x14ac:dyDescent="0.25">
      <c r="A94" s="64">
        <v>40451</v>
      </c>
      <c r="B94">
        <v>49.891582014162999</v>
      </c>
      <c r="C94">
        <v>77.996807224055004</v>
      </c>
      <c r="D94">
        <v>218.38324240943001</v>
      </c>
      <c r="E94">
        <v>130.44269699454</v>
      </c>
      <c r="F94">
        <v>2803.5668996940999</v>
      </c>
      <c r="G94">
        <v>1763.0356234630001</v>
      </c>
      <c r="H94">
        <v>3876.0718038558998</v>
      </c>
      <c r="I94">
        <v>5044.4989565055002</v>
      </c>
      <c r="J94">
        <v>5634.8150296051999</v>
      </c>
      <c r="K94">
        <v>749.67709592878998</v>
      </c>
      <c r="L94">
        <v>5617.4760800679996</v>
      </c>
      <c r="M94">
        <v>2730.2789538502998</v>
      </c>
      <c r="N94">
        <v>3296.6417463938001</v>
      </c>
      <c r="O94">
        <v>15713.151516978</v>
      </c>
      <c r="P94">
        <v>283.14376224875002</v>
      </c>
      <c r="Q94">
        <v>166.01462156772999</v>
      </c>
      <c r="R94">
        <v>390.23614826798001</v>
      </c>
      <c r="S94">
        <v>498.70659290949999</v>
      </c>
      <c r="T94">
        <v>599.29878638187995</v>
      </c>
      <c r="U94">
        <v>67.351689646268994</v>
      </c>
      <c r="V94">
        <v>653.32994846303995</v>
      </c>
      <c r="W94">
        <v>253.76353498597999</v>
      </c>
      <c r="X94">
        <v>15141.289057159</v>
      </c>
      <c r="Y94">
        <v>287.56561906636</v>
      </c>
      <c r="Z94">
        <v>168.92843467494001</v>
      </c>
      <c r="AA94">
        <v>392.76744966506999</v>
      </c>
      <c r="AB94">
        <v>507.26078664660002</v>
      </c>
      <c r="AC94">
        <v>608.12200495401999</v>
      </c>
      <c r="AD94">
        <v>69.007257706299001</v>
      </c>
      <c r="AE94">
        <v>663.06069035729001</v>
      </c>
      <c r="AF94">
        <v>256.08705921569998</v>
      </c>
      <c r="AG94">
        <v>1324.6879213651</v>
      </c>
      <c r="AH94">
        <v>244.57848476966001</v>
      </c>
      <c r="AI94">
        <v>288.77776953578001</v>
      </c>
      <c r="AJ94">
        <v>240.94840600491</v>
      </c>
      <c r="AK94">
        <v>245.34680094072999</v>
      </c>
      <c r="AL94">
        <v>375.70451304118001</v>
      </c>
      <c r="AM94">
        <v>324.11721328794999</v>
      </c>
      <c r="AN94">
        <v>212.46333220998</v>
      </c>
      <c r="AO94">
        <v>317.43616509933997</v>
      </c>
      <c r="AP94">
        <v>303.82883311709003</v>
      </c>
      <c r="AQ94">
        <v>156.95739107998</v>
      </c>
      <c r="AR94">
        <v>186.51292119088001</v>
      </c>
      <c r="AS94">
        <v>143.86337657148999</v>
      </c>
      <c r="AT94">
        <v>151.20722100933</v>
      </c>
      <c r="AU94">
        <v>185.01530842086001</v>
      </c>
      <c r="AV94">
        <v>183.74580410793001</v>
      </c>
      <c r="AW94">
        <v>188.13879773989001</v>
      </c>
      <c r="AX94">
        <v>203.87761940012001</v>
      </c>
      <c r="AY94">
        <v>173.75768692989999</v>
      </c>
      <c r="AZ94">
        <v>0.42854393279800002</v>
      </c>
      <c r="BA94">
        <v>0.13503335751600001</v>
      </c>
      <c r="BB94">
        <v>3.4960150203359999</v>
      </c>
      <c r="BC94">
        <v>68.727360396584004</v>
      </c>
      <c r="BD94">
        <v>95.284178419908002</v>
      </c>
      <c r="BE94">
        <v>10.004816091867999</v>
      </c>
      <c r="BF94">
        <v>9.9569739532970001</v>
      </c>
      <c r="BG94">
        <v>11.948122805357</v>
      </c>
      <c r="BH94">
        <v>9.8689974668749993</v>
      </c>
      <c r="BI94">
        <v>8.1972949805360003</v>
      </c>
      <c r="BJ94">
        <v>9.4987503478920008</v>
      </c>
      <c r="BK94">
        <v>8.6976581472899994</v>
      </c>
      <c r="BL94">
        <v>9.8794376673179993</v>
      </c>
      <c r="BM94">
        <v>8.3649715664599995</v>
      </c>
      <c r="BN94">
        <v>419.27786313693002</v>
      </c>
      <c r="BO94">
        <v>1370.8662018140001</v>
      </c>
      <c r="BP94">
        <v>1790.1440649033</v>
      </c>
      <c r="BQ94">
        <v>119.90881258671</v>
      </c>
      <c r="BR94">
        <v>4.2071839610739996</v>
      </c>
      <c r="BS94">
        <v>310.12534753680001</v>
      </c>
      <c r="BT94">
        <v>3.6916070501010001</v>
      </c>
      <c r="BU94">
        <v>5.7244353095690004</v>
      </c>
      <c r="BV94">
        <v>0.18632599726900001</v>
      </c>
      <c r="BX94">
        <v>2.6468262950580002</v>
      </c>
      <c r="BY94">
        <v>3.249828092874</v>
      </c>
      <c r="BZ94">
        <v>0.15217727969100001</v>
      </c>
      <c r="CA94">
        <v>4307.9089893340997</v>
      </c>
      <c r="CB94">
        <v>11.809218544699</v>
      </c>
      <c r="CC94">
        <v>1110.0507598877</v>
      </c>
      <c r="CD94">
        <v>83.702291880051007</v>
      </c>
      <c r="CE94">
        <v>1.321880485428</v>
      </c>
      <c r="CF94">
        <v>101.26488837699</v>
      </c>
      <c r="CG94">
        <v>206970.99676462999</v>
      </c>
      <c r="CH94">
        <v>130028.11427561</v>
      </c>
      <c r="CI94">
        <v>315628.09418945003</v>
      </c>
      <c r="CJ94">
        <v>379249.45046387002</v>
      </c>
      <c r="CK94">
        <v>477837.31382853002</v>
      </c>
      <c r="CL94">
        <v>11904.095577493999</v>
      </c>
      <c r="CM94">
        <v>54720.419265238001</v>
      </c>
      <c r="CN94">
        <v>480969.03881632001</v>
      </c>
      <c r="CO94">
        <v>198583.67958527</v>
      </c>
      <c r="CP94">
        <v>210729.22253621</v>
      </c>
      <c r="CQ94">
        <v>132389.21685637999</v>
      </c>
      <c r="CR94">
        <v>321355.82405598997</v>
      </c>
      <c r="CS94">
        <v>386130.31298013998</v>
      </c>
      <c r="CT94">
        <v>486516.30494588002</v>
      </c>
      <c r="CU94">
        <v>11404.103591092</v>
      </c>
      <c r="CV94">
        <v>55713.895579019998</v>
      </c>
      <c r="CW94">
        <v>489697.78105265001</v>
      </c>
      <c r="CX94">
        <v>202189.37048848</v>
      </c>
      <c r="CY94">
        <v>12663.964419047001</v>
      </c>
      <c r="CZ94">
        <v>231579.52916462999</v>
      </c>
      <c r="DA94">
        <v>145529.82918294001</v>
      </c>
      <c r="DB94">
        <v>353148.34837239998</v>
      </c>
      <c r="DC94">
        <v>427750.96905924001</v>
      </c>
      <c r="DD94">
        <v>540720.08444824</v>
      </c>
      <c r="DE94">
        <v>60906.098612467002</v>
      </c>
      <c r="DF94">
        <v>546220.50867512997</v>
      </c>
      <c r="DG94">
        <v>223867.00724589001</v>
      </c>
      <c r="DH94">
        <v>1860.6409375508999</v>
      </c>
      <c r="DI94">
        <v>0.74355480000399998</v>
      </c>
      <c r="DJ94">
        <v>0.19827274745699999</v>
      </c>
      <c r="DK94">
        <v>0.26753782243899998</v>
      </c>
      <c r="DL94">
        <v>0.33823453500299999</v>
      </c>
      <c r="DM94">
        <v>0.52776956322299995</v>
      </c>
      <c r="DN94">
        <v>0.85940228018800002</v>
      </c>
      <c r="DO94">
        <v>4.5642687479650004</v>
      </c>
      <c r="DP94">
        <v>4.7667934358119997</v>
      </c>
      <c r="DQ94">
        <v>5.0469662805400004</v>
      </c>
      <c r="DR94">
        <v>0.150034588203</v>
      </c>
      <c r="DS94">
        <v>0.186620889022</v>
      </c>
      <c r="DT94">
        <v>0.243512591099</v>
      </c>
      <c r="DU94">
        <v>0.44831228782400001</v>
      </c>
      <c r="DV94">
        <v>0.68183744388300005</v>
      </c>
      <c r="DW94">
        <v>1.3610156142459999</v>
      </c>
      <c r="DX94">
        <v>2.0179445861679999</v>
      </c>
      <c r="DY94">
        <v>3.8300178974870001</v>
      </c>
      <c r="DZ94">
        <v>0.18939237728899999</v>
      </c>
      <c r="EA94">
        <v>0.24747133043899999</v>
      </c>
      <c r="EB94">
        <v>0.36556921067300002</v>
      </c>
      <c r="EC94">
        <v>0.47826080173300001</v>
      </c>
      <c r="ED94">
        <v>0.63152064478500003</v>
      </c>
      <c r="EE94">
        <v>6.4088123856579999</v>
      </c>
      <c r="EF94">
        <v>4.3184832578519998</v>
      </c>
      <c r="EG94">
        <v>3.7904536805890001</v>
      </c>
      <c r="EH94">
        <v>3.5218489809890001</v>
      </c>
      <c r="EI94">
        <v>1.656713169379</v>
      </c>
      <c r="EJ94">
        <v>1.1475170095759999</v>
      </c>
      <c r="EK94">
        <v>10258.442557779999</v>
      </c>
      <c r="EL94">
        <v>2134.4165576935002</v>
      </c>
      <c r="EM94">
        <v>185.08431714375999</v>
      </c>
      <c r="EN94">
        <v>71.982887330899999</v>
      </c>
      <c r="EO94">
        <v>132.33757107446999</v>
      </c>
      <c r="EP94">
        <v>2.6639299772679998</v>
      </c>
      <c r="EQ94">
        <v>2164.8385396322001</v>
      </c>
      <c r="ER94">
        <v>1.6957392008479999</v>
      </c>
      <c r="ES94">
        <v>1.4934302344920001</v>
      </c>
      <c r="ET94">
        <v>1.397189578543</v>
      </c>
      <c r="EU94">
        <v>1.6107468334890001</v>
      </c>
      <c r="EV94">
        <v>2.2802229270460002</v>
      </c>
      <c r="EW94">
        <v>3.4673969999419998</v>
      </c>
      <c r="EX94">
        <v>1.791272808172</v>
      </c>
      <c r="EY94">
        <v>9.3879591298760001</v>
      </c>
      <c r="EZ94">
        <v>0.442541851604</v>
      </c>
      <c r="FA94">
        <v>0.36333819584299998</v>
      </c>
      <c r="FB94">
        <v>0.52164497137300003</v>
      </c>
      <c r="FC94">
        <v>0.43770062641700003</v>
      </c>
      <c r="FD94">
        <v>0.30317448801399999</v>
      </c>
      <c r="FE94">
        <v>0.34380214050199998</v>
      </c>
      <c r="FF94">
        <v>0.51613703290099999</v>
      </c>
      <c r="FG94">
        <v>0.33484493947299998</v>
      </c>
      <c r="FH94">
        <v>16.201775801756</v>
      </c>
      <c r="FI94">
        <v>2192.1061869302998</v>
      </c>
      <c r="FJ94">
        <v>144.70287624648</v>
      </c>
      <c r="FK94">
        <v>946789.88541125995</v>
      </c>
      <c r="FL94">
        <v>4.0592122789609997</v>
      </c>
      <c r="FM94">
        <v>8.2723426215349996</v>
      </c>
      <c r="FN94">
        <v>112.65179999999999</v>
      </c>
      <c r="FO94">
        <v>166.08100000024001</v>
      </c>
      <c r="FP94">
        <v>11.975198472788</v>
      </c>
      <c r="FQ94">
        <v>10.906865034500999</v>
      </c>
      <c r="FR94">
        <v>10.338665172458001</v>
      </c>
      <c r="FS94">
        <v>7.9479675220950003</v>
      </c>
      <c r="FT94">
        <v>12.319056278715999</v>
      </c>
      <c r="FU94">
        <v>8.7044307905559997</v>
      </c>
      <c r="FV94">
        <v>8.9527306929229997</v>
      </c>
      <c r="FW94">
        <v>10.06897949179</v>
      </c>
      <c r="FX94">
        <v>9.8005571822329998</v>
      </c>
      <c r="FY94">
        <v>2375.7332285563002</v>
      </c>
      <c r="FZ94">
        <v>1760.9116315205999</v>
      </c>
      <c r="GA94">
        <v>3121.4575520833</v>
      </c>
      <c r="GB94">
        <v>3710.9987767537</v>
      </c>
      <c r="GC94">
        <v>944.47944107056003</v>
      </c>
      <c r="GD94">
        <v>2326.6930145264</v>
      </c>
      <c r="GE94">
        <v>366.09915618896002</v>
      </c>
      <c r="GF94">
        <v>1286.9084782918001</v>
      </c>
      <c r="GG94">
        <v>0.13503335751600001</v>
      </c>
      <c r="GH94">
        <v>4609.793142732</v>
      </c>
      <c r="GI94">
        <v>2510.3404242357001</v>
      </c>
      <c r="GJ94">
        <v>4848.1413375218999</v>
      </c>
      <c r="GK94">
        <v>5031.8357414722004</v>
      </c>
      <c r="GL94">
        <v>3873.9878351132002</v>
      </c>
      <c r="GM94">
        <v>2285.8583740075001</v>
      </c>
      <c r="GN94">
        <v>765.34869036276996</v>
      </c>
      <c r="GO94">
        <v>1725.7853255509999</v>
      </c>
      <c r="GP94">
        <v>117243.91900024</v>
      </c>
      <c r="GQ94">
        <v>-2.5386688499999999E-4</v>
      </c>
      <c r="GR94">
        <v>0.124784081693</v>
      </c>
      <c r="GS94">
        <v>0.249822030271</v>
      </c>
      <c r="GT94">
        <v>0.42835880242800001</v>
      </c>
      <c r="GU94">
        <v>0.62991731781899996</v>
      </c>
      <c r="GV94">
        <v>0.91324295422299995</v>
      </c>
      <c r="GW94">
        <v>1.2417467832010001</v>
      </c>
      <c r="GX94">
        <v>1.5740345262969999</v>
      </c>
      <c r="GY94">
        <v>2.1369797346329999</v>
      </c>
      <c r="GZ94">
        <v>2.6626941316430002</v>
      </c>
      <c r="HA94">
        <v>3.4793484972909998</v>
      </c>
      <c r="HB94">
        <v>3.5289103685260002</v>
      </c>
      <c r="HC94">
        <v>0.135246120528</v>
      </c>
      <c r="HD94">
        <v>123.94110000000001</v>
      </c>
      <c r="HE94">
        <v>4.945499575076</v>
      </c>
      <c r="HF94">
        <v>3.8823547124859998</v>
      </c>
      <c r="HG94">
        <v>4.3966147581739996</v>
      </c>
      <c r="HH94">
        <v>5.3188780844209997</v>
      </c>
      <c r="HI94">
        <v>278.63553809000001</v>
      </c>
      <c r="HJ94">
        <v>2284721.9284999999</v>
      </c>
      <c r="HK94">
        <v>2952.7993022999999</v>
      </c>
      <c r="HL94">
        <v>2243987.1072</v>
      </c>
      <c r="HM94">
        <v>2911.8450845000002</v>
      </c>
      <c r="HN94">
        <v>9.6147840849000001</v>
      </c>
      <c r="HO94">
        <v>-8.3304929999999999E-2</v>
      </c>
      <c r="HP94">
        <v>2.29867328</v>
      </c>
      <c r="HQ94">
        <v>-6.0137189999999998E-3</v>
      </c>
      <c r="HR94">
        <v>-5.0986399999999998E-3</v>
      </c>
      <c r="HS94">
        <v>-3.6784231000000001E-2</v>
      </c>
      <c r="HT94">
        <v>-1.6613482999999998E-2</v>
      </c>
      <c r="HU94">
        <v>-3.5479141999999998E-2</v>
      </c>
      <c r="HV94">
        <v>-3.2085769E-2</v>
      </c>
      <c r="HW94">
        <v>2.50965956E-2</v>
      </c>
      <c r="HX94">
        <v>-5.0131347999999999E-2</v>
      </c>
      <c r="HY94">
        <v>-2.5923047000000001E-2</v>
      </c>
      <c r="HZ94">
        <v>7.2463493000000004E-2</v>
      </c>
      <c r="IA94">
        <v>5.5807800400000003E-2</v>
      </c>
      <c r="IB94">
        <v>7.5518587200000001E-2</v>
      </c>
      <c r="IC94">
        <v>3.92706793E-2</v>
      </c>
      <c r="ID94">
        <v>3.9573789999999998E-2</v>
      </c>
      <c r="IE94">
        <v>6.6114223400000005E-2</v>
      </c>
      <c r="IF94">
        <v>2.2012357499999999E-2</v>
      </c>
      <c r="IG94">
        <v>2.4847711500000001E-2</v>
      </c>
      <c r="IH94">
        <v>8.0435777000000003E-3</v>
      </c>
      <c r="II94">
        <v>4.5333517400000002E-2</v>
      </c>
      <c r="IJ94">
        <v>-0.41537869700000002</v>
      </c>
      <c r="IK94">
        <v>0.1891082573</v>
      </c>
      <c r="IL94">
        <v>-4.2719510000000002E-2</v>
      </c>
      <c r="IM94">
        <v>1.2986154000000001E-3</v>
      </c>
      <c r="IN94">
        <v>5.2589569900000001E-2</v>
      </c>
      <c r="IO94">
        <v>0.2319214305</v>
      </c>
      <c r="IP94">
        <v>3.2952461799999999E-2</v>
      </c>
      <c r="IQ94">
        <v>4.0597304299999998E-2</v>
      </c>
      <c r="IR94">
        <v>-3.7213329999999998E-3</v>
      </c>
      <c r="IS94">
        <v>9.6622533168999993</v>
      </c>
      <c r="IT94">
        <v>9.6251806658000003</v>
      </c>
      <c r="IU94">
        <v>5.3862515120000003</v>
      </c>
      <c r="IV94">
        <v>5.7811052197999997</v>
      </c>
      <c r="IW94">
        <v>7.0121610229</v>
      </c>
      <c r="IX94">
        <v>-1.896889423</v>
      </c>
      <c r="IY94">
        <v>1.5984779863</v>
      </c>
      <c r="IZ94">
        <v>0.83233212170000004</v>
      </c>
      <c r="JA94">
        <v>3.9098522914</v>
      </c>
      <c r="JB94">
        <v>2.4688804591000002</v>
      </c>
      <c r="JC94">
        <v>4.7867315587999997</v>
      </c>
      <c r="JD94">
        <v>-0.84736201899999997</v>
      </c>
      <c r="JE94">
        <v>-2.0022334380000002</v>
      </c>
      <c r="JF94">
        <v>1.2516237541999999</v>
      </c>
      <c r="JG94">
        <v>8.1006595767</v>
      </c>
      <c r="JH94">
        <v>7.1889321796000001</v>
      </c>
      <c r="JI94">
        <v>0.27905533300000002</v>
      </c>
      <c r="JJ94">
        <v>4.4272663591999999</v>
      </c>
      <c r="JK94">
        <v>4.6177397409000003</v>
      </c>
      <c r="JL94">
        <v>4.3566678928</v>
      </c>
      <c r="JM94">
        <v>-1.680257466</v>
      </c>
      <c r="JN94">
        <v>7.9765422088999998</v>
      </c>
      <c r="JO94">
        <v>7.9905089154000004</v>
      </c>
      <c r="JP94">
        <v>14.641754881000001</v>
      </c>
      <c r="JQ94">
        <v>9.3417285336999996</v>
      </c>
      <c r="JR94">
        <v>5.6299046127999999</v>
      </c>
      <c r="JS94">
        <v>14.6237648</v>
      </c>
      <c r="JT94">
        <v>9.3846377861000008</v>
      </c>
      <c r="JU94">
        <v>4.5568637782000003</v>
      </c>
      <c r="JV94">
        <v>0.97336129780000002</v>
      </c>
      <c r="JW94">
        <v>6.2095081000000003E-3</v>
      </c>
      <c r="JX94">
        <v>2.2649633000000001E-3</v>
      </c>
      <c r="JY94">
        <v>-2.0437480000000002E-3</v>
      </c>
      <c r="JZ94">
        <v>2.2099058899999999E-2</v>
      </c>
      <c r="KA94">
        <v>2.2672578999999998E-3</v>
      </c>
      <c r="KB94">
        <v>-4.4036046000000002E-2</v>
      </c>
      <c r="KC94">
        <v>-3.2961200000000003E-2</v>
      </c>
      <c r="KD94">
        <v>-1.9749422999999999E-2</v>
      </c>
      <c r="KE94">
        <v>-4.0823090000000001E-3</v>
      </c>
      <c r="KF94">
        <v>8.3065289999999996E-4</v>
      </c>
      <c r="KG94">
        <v>6.7292569000000002E-3</v>
      </c>
      <c r="KH94">
        <v>1.42198167E-2</v>
      </c>
      <c r="KI94">
        <v>7.1989167999999999E-3</v>
      </c>
      <c r="KJ94">
        <v>-0.154688785</v>
      </c>
      <c r="KK94">
        <v>-5.8794320000000004E-3</v>
      </c>
      <c r="KL94">
        <v>-3.8460816150000001</v>
      </c>
      <c r="KM94">
        <v>-1.637966E-3</v>
      </c>
      <c r="KN94">
        <v>4.8327611700000002E-2</v>
      </c>
      <c r="KO94">
        <v>8.4213033999999999E-3</v>
      </c>
      <c r="KP94">
        <v>2.2856212399999999E-2</v>
      </c>
      <c r="KQ94">
        <v>-2.0021132000000001E-2</v>
      </c>
      <c r="KR94">
        <v>-1.1604154E-2</v>
      </c>
      <c r="KS94">
        <v>2.2753681000000001E-2</v>
      </c>
      <c r="KT94">
        <v>-6.1535500000000005E-4</v>
      </c>
      <c r="KU94">
        <v>5.2945260500000001E-2</v>
      </c>
      <c r="KV94">
        <v>6.48873596E-2</v>
      </c>
      <c r="KW94">
        <v>2.7801451E-3</v>
      </c>
      <c r="KX94">
        <v>4.4407214999999996E-3</v>
      </c>
      <c r="KY94">
        <v>4.0055209999999997E-3</v>
      </c>
      <c r="KZ94">
        <v>-5.2480849000000003E-2</v>
      </c>
      <c r="LA94">
        <v>2.0208492E-3</v>
      </c>
      <c r="LB94">
        <v>-4.5265000000000002E-4</v>
      </c>
      <c r="LC94">
        <v>6.890396E-4</v>
      </c>
      <c r="LD94">
        <v>4.410301E-4</v>
      </c>
      <c r="LE94">
        <v>0.1191945416</v>
      </c>
      <c r="LF94" t="s">
        <v>365</v>
      </c>
      <c r="LG94">
        <v>3.8807020999999998E-3</v>
      </c>
      <c r="LH94">
        <v>7.6286301000000004E-3</v>
      </c>
      <c r="LI94">
        <v>1.1915382999999999E-3</v>
      </c>
      <c r="LJ94">
        <v>0.1134671314</v>
      </c>
      <c r="LK94">
        <v>0.44806630590000002</v>
      </c>
      <c r="LL94">
        <v>5.8799819199999999E-2</v>
      </c>
      <c r="LM94">
        <v>-5.2480849000000003E-2</v>
      </c>
      <c r="LN94">
        <v>-9.0216205999999993E-2</v>
      </c>
      <c r="LO94">
        <v>2.84364449E-2</v>
      </c>
      <c r="LP94">
        <v>4.1766259100000001E-2</v>
      </c>
      <c r="LQ94">
        <v>-0.10470246</v>
      </c>
      <c r="LR94">
        <v>-0.10470246</v>
      </c>
      <c r="LS94">
        <v>-0.10470246</v>
      </c>
      <c r="LT94">
        <v>-0.10470246</v>
      </c>
      <c r="LU94">
        <v>-0.10470246</v>
      </c>
    </row>
    <row r="95" spans="1:333" x14ac:dyDescent="0.25">
      <c r="A95" s="64">
        <v>40482</v>
      </c>
      <c r="B95">
        <v>52.680720031260996</v>
      </c>
      <c r="C95">
        <v>81.957731622842005</v>
      </c>
      <c r="D95">
        <v>218.99866624561</v>
      </c>
      <c r="E95">
        <v>130.60663219998</v>
      </c>
      <c r="F95">
        <v>2804.916893392</v>
      </c>
      <c r="G95">
        <v>1768.2658613189999</v>
      </c>
      <c r="H95">
        <v>3884.0517342705998</v>
      </c>
      <c r="I95">
        <v>5053.0478451637</v>
      </c>
      <c r="J95">
        <v>5645.4238764239999</v>
      </c>
      <c r="K95">
        <v>749.34901638858003</v>
      </c>
      <c r="L95">
        <v>5630.2734533278999</v>
      </c>
      <c r="M95">
        <v>2734.1756141801002</v>
      </c>
      <c r="N95">
        <v>3293.0586269133</v>
      </c>
      <c r="O95">
        <v>15751.215260659001</v>
      </c>
      <c r="P95">
        <v>283.93771672730003</v>
      </c>
      <c r="Q95">
        <v>166.25105274012</v>
      </c>
      <c r="R95">
        <v>388.92319899413002</v>
      </c>
      <c r="S95">
        <v>501.02481013920999</v>
      </c>
      <c r="T95">
        <v>602.19364921507997</v>
      </c>
      <c r="U95">
        <v>67.394266193312006</v>
      </c>
      <c r="V95">
        <v>654.79751989148997</v>
      </c>
      <c r="W95">
        <v>255.24257884005999</v>
      </c>
      <c r="X95">
        <v>15210.268956829999</v>
      </c>
      <c r="Y95">
        <v>288.93972769956002</v>
      </c>
      <c r="Z95">
        <v>169.42281523394999</v>
      </c>
      <c r="AA95">
        <v>391.61940505811998</v>
      </c>
      <c r="AB95">
        <v>510.50246893398003</v>
      </c>
      <c r="AC95">
        <v>612.03573749527004</v>
      </c>
      <c r="AD95">
        <v>69.247396032655999</v>
      </c>
      <c r="AE95">
        <v>665.50244301365001</v>
      </c>
      <c r="AF95">
        <v>257.84756988095</v>
      </c>
      <c r="AG95">
        <v>1334.3840849784001</v>
      </c>
      <c r="AH95">
        <v>243.86027101306999</v>
      </c>
      <c r="AI95">
        <v>287.99409080897999</v>
      </c>
      <c r="AJ95">
        <v>239.86527671255999</v>
      </c>
      <c r="AK95">
        <v>244.42392319152</v>
      </c>
      <c r="AL95">
        <v>374.41393756866</v>
      </c>
      <c r="AM95">
        <v>322.37276303959999</v>
      </c>
      <c r="AN95">
        <v>212.48176124523999</v>
      </c>
      <c r="AO95">
        <v>315.92602078569001</v>
      </c>
      <c r="AP95">
        <v>302.47030423726</v>
      </c>
      <c r="AQ95">
        <v>156.59326235546999</v>
      </c>
      <c r="AR95">
        <v>187.02421046673001</v>
      </c>
      <c r="AS95">
        <v>144.17761821420001</v>
      </c>
      <c r="AT95">
        <v>151.79878973624</v>
      </c>
      <c r="AU95">
        <v>185.82267428861999</v>
      </c>
      <c r="AV95">
        <v>183.46897676226999</v>
      </c>
      <c r="AW95">
        <v>187.73910334466001</v>
      </c>
      <c r="AX95">
        <v>205.01406100343999</v>
      </c>
      <c r="AY95">
        <v>173.61013637387001</v>
      </c>
      <c r="AZ95">
        <v>0.43864953337700002</v>
      </c>
      <c r="BA95">
        <v>0.104259171193</v>
      </c>
      <c r="BB95">
        <v>3.7649560552389998</v>
      </c>
      <c r="BC95">
        <v>50.94413706468</v>
      </c>
      <c r="BD95">
        <v>95.313802669124996</v>
      </c>
      <c r="BE95">
        <v>9.8685580966690001</v>
      </c>
      <c r="BF95">
        <v>10.018458041693</v>
      </c>
      <c r="BG95">
        <v>11.789192667651999</v>
      </c>
      <c r="BH95">
        <v>9.8072657672869994</v>
      </c>
      <c r="BI95">
        <v>8.1627899804300004</v>
      </c>
      <c r="BJ95">
        <v>9.5675174661220002</v>
      </c>
      <c r="BK95">
        <v>8.7918242085120006</v>
      </c>
      <c r="BL95">
        <v>9.7838707715870008</v>
      </c>
      <c r="BM95">
        <v>8.2884895238170007</v>
      </c>
      <c r="BN95">
        <v>481.80788058618998</v>
      </c>
      <c r="BO95">
        <v>1424.2486167108</v>
      </c>
      <c r="BP95">
        <v>1906.0564972662</v>
      </c>
      <c r="BQ95">
        <v>122.53261175247</v>
      </c>
      <c r="BR95">
        <v>4.6979981680070004</v>
      </c>
      <c r="BS95">
        <v>310.31504237117002</v>
      </c>
      <c r="BT95">
        <v>3.9854170103230002</v>
      </c>
      <c r="BU95">
        <v>5.8011196428730001</v>
      </c>
      <c r="BV95">
        <v>0.18961569450599999</v>
      </c>
      <c r="BX95">
        <v>2.6921437692739998</v>
      </c>
      <c r="BY95">
        <v>3.2499125175989998</v>
      </c>
      <c r="BZ95">
        <v>0.14323897119000001</v>
      </c>
      <c r="CA95">
        <v>4355.5326053866002</v>
      </c>
      <c r="CB95">
        <v>11.952852124468</v>
      </c>
      <c r="CC95">
        <v>1156.3919539912999</v>
      </c>
      <c r="CD95">
        <v>82.855329663522994</v>
      </c>
      <c r="CE95">
        <v>1.3494937854910001</v>
      </c>
      <c r="CF95">
        <v>99.992198022143</v>
      </c>
      <c r="CG95">
        <v>207449.38448728001</v>
      </c>
      <c r="CH95">
        <v>129938.82895587001</v>
      </c>
      <c r="CI95">
        <v>315372.74864541</v>
      </c>
      <c r="CJ95">
        <v>379189.42198525998</v>
      </c>
      <c r="CK95">
        <v>478651.09783345001</v>
      </c>
      <c r="CL95">
        <v>11920.777998277999</v>
      </c>
      <c r="CM95">
        <v>54581.731557537998</v>
      </c>
      <c r="CN95">
        <v>480766.68210922001</v>
      </c>
      <c r="CO95">
        <v>199277.54550958</v>
      </c>
      <c r="CP95">
        <v>211668.24235141001</v>
      </c>
      <c r="CQ95">
        <v>132581.85629076001</v>
      </c>
      <c r="CR95">
        <v>321781.35074934998</v>
      </c>
      <c r="CS95">
        <v>386893.63689595001</v>
      </c>
      <c r="CT95">
        <v>488389.65486686002</v>
      </c>
      <c r="CU95">
        <v>11444.496315187</v>
      </c>
      <c r="CV95">
        <v>55691.994680096999</v>
      </c>
      <c r="CW95">
        <v>490537.61611445999</v>
      </c>
      <c r="CX95">
        <v>203329.63553495999</v>
      </c>
      <c r="CY95">
        <v>12703.912822599999</v>
      </c>
      <c r="CZ95">
        <v>232488.34717977999</v>
      </c>
      <c r="DA95">
        <v>145634.22151430001</v>
      </c>
      <c r="DB95">
        <v>353437.94876196998</v>
      </c>
      <c r="DC95">
        <v>428322.29114162998</v>
      </c>
      <c r="DD95">
        <v>542526.05009608006</v>
      </c>
      <c r="DE95">
        <v>60874.261285597</v>
      </c>
      <c r="DF95">
        <v>547325.48717868002</v>
      </c>
      <c r="DG95">
        <v>225034.19994527</v>
      </c>
      <c r="DH95">
        <v>1874.9909442779001</v>
      </c>
      <c r="DI95">
        <v>0.74672288387499997</v>
      </c>
      <c r="DJ95">
        <v>0.19966462615200001</v>
      </c>
      <c r="DK95">
        <v>0.25632974375000001</v>
      </c>
      <c r="DL95">
        <v>0.30182460755200002</v>
      </c>
      <c r="DM95">
        <v>0.47351052663900001</v>
      </c>
      <c r="DN95">
        <v>0.79397027862900005</v>
      </c>
      <c r="DO95">
        <v>4.7024333073250002</v>
      </c>
      <c r="DP95">
        <v>4.8991601813220003</v>
      </c>
      <c r="DQ95">
        <v>5.1643416939240003</v>
      </c>
      <c r="DR95">
        <v>0.141224793849</v>
      </c>
      <c r="DS95">
        <v>0.18383258693099999</v>
      </c>
      <c r="DT95">
        <v>0.24637031230699999</v>
      </c>
      <c r="DU95">
        <v>0.43277845337900001</v>
      </c>
      <c r="DV95">
        <v>0.65159327939400002</v>
      </c>
      <c r="DW95">
        <v>1.342622205014</v>
      </c>
      <c r="DX95">
        <v>2.0174395391759998</v>
      </c>
      <c r="DY95">
        <v>3.972615885158</v>
      </c>
      <c r="DZ95">
        <v>0.186560527211</v>
      </c>
      <c r="EA95">
        <v>0.250394970419</v>
      </c>
      <c r="EB95">
        <v>0.34247058717099998</v>
      </c>
      <c r="EC95">
        <v>0.42386599371799999</v>
      </c>
      <c r="ED95">
        <v>0.60487706402700003</v>
      </c>
      <c r="EE95">
        <v>6.0953202214119999</v>
      </c>
      <c r="EF95">
        <v>4.2988017290949996</v>
      </c>
      <c r="EG95">
        <v>3.7312894898560001</v>
      </c>
      <c r="EH95">
        <v>3.4569625643289998</v>
      </c>
      <c r="EI95">
        <v>1.6132389073290001</v>
      </c>
      <c r="EJ95">
        <v>0.95121644773799996</v>
      </c>
      <c r="EK95">
        <v>10303.597383222001</v>
      </c>
      <c r="EL95">
        <v>2158.6824557396999</v>
      </c>
      <c r="EM95">
        <v>186.15390174235</v>
      </c>
      <c r="EN95">
        <v>72.113471406120993</v>
      </c>
      <c r="EO95">
        <v>132.1425109006</v>
      </c>
      <c r="EP95">
        <v>2.6762906989349999</v>
      </c>
      <c r="EQ95">
        <v>2158.1427280057001</v>
      </c>
      <c r="ER95">
        <v>1.693386936582</v>
      </c>
      <c r="ES95">
        <v>1.55648039114</v>
      </c>
      <c r="ET95">
        <v>1.4821061476399999</v>
      </c>
      <c r="EU95">
        <v>1.5971194735680001</v>
      </c>
      <c r="EV95">
        <v>2.2866792968129999</v>
      </c>
      <c r="EW95">
        <v>2.8582515586169999</v>
      </c>
      <c r="EX95">
        <v>1.7576098346469999</v>
      </c>
      <c r="EY95">
        <v>10.967211220996001</v>
      </c>
      <c r="EZ95">
        <v>0.43840652912299999</v>
      </c>
      <c r="FA95">
        <v>0.374213196315</v>
      </c>
      <c r="FB95">
        <v>0.53707132828299997</v>
      </c>
      <c r="FC95">
        <v>0.452838040208</v>
      </c>
      <c r="FD95">
        <v>0.31866640441499999</v>
      </c>
      <c r="FE95">
        <v>0.32549980329299999</v>
      </c>
      <c r="FF95">
        <v>0.52696818248699995</v>
      </c>
      <c r="FG95">
        <v>0.34332657843699999</v>
      </c>
      <c r="FH95">
        <v>16.159042937245001</v>
      </c>
      <c r="FI95">
        <v>2213.8631084811</v>
      </c>
      <c r="FJ95">
        <v>143.93369560575999</v>
      </c>
      <c r="FK95">
        <v>994882.38197135995</v>
      </c>
      <c r="FL95">
        <v>4.0091456264190004</v>
      </c>
      <c r="FM95">
        <v>8.043293046374</v>
      </c>
      <c r="FN95">
        <v>113.5686423527</v>
      </c>
      <c r="FO95">
        <v>166.08834106475001</v>
      </c>
      <c r="FP95">
        <v>11.409671585887001</v>
      </c>
      <c r="FQ95">
        <v>9.5872433608580003</v>
      </c>
      <c r="FR95">
        <v>9.4811834688150007</v>
      </c>
      <c r="FS95">
        <v>8.0376058109099997</v>
      </c>
      <c r="FT95">
        <v>11.989955783852</v>
      </c>
      <c r="FU95">
        <v>8.5236739513849997</v>
      </c>
      <c r="FV95">
        <v>9.3722299450350004</v>
      </c>
      <c r="FW95">
        <v>10.517865393912</v>
      </c>
      <c r="FX95">
        <v>9.4949131781059997</v>
      </c>
      <c r="FY95">
        <v>2825.6494775587998</v>
      </c>
      <c r="FZ95">
        <v>1581.3637611634999</v>
      </c>
      <c r="GA95">
        <v>3414.2120819092002</v>
      </c>
      <c r="GB95">
        <v>2854.9802708779998</v>
      </c>
      <c r="GC95">
        <v>806.40164123042996</v>
      </c>
      <c r="GD95">
        <v>2643.6865475561999</v>
      </c>
      <c r="GE95">
        <v>226.61715649019999</v>
      </c>
      <c r="GF95">
        <v>867.35658067273005</v>
      </c>
      <c r="GG95">
        <v>0.104259171193</v>
      </c>
      <c r="GH95">
        <v>4608.6885094027002</v>
      </c>
      <c r="GI95">
        <v>2510.5092776360002</v>
      </c>
      <c r="GJ95">
        <v>4847.6566994574996</v>
      </c>
      <c r="GK95">
        <v>5031.6023285927004</v>
      </c>
      <c r="GL95">
        <v>3873.3309053605999</v>
      </c>
      <c r="GM95">
        <v>2285.8795194549002</v>
      </c>
      <c r="GN95">
        <v>765.15392401142003</v>
      </c>
      <c r="GO95">
        <v>1725.4340428114001</v>
      </c>
      <c r="GP95">
        <v>117262.37574719</v>
      </c>
      <c r="GQ95">
        <v>-1.2919141600000001E-4</v>
      </c>
      <c r="GR95">
        <v>0.124890120397</v>
      </c>
      <c r="GS95">
        <v>0.24990943221</v>
      </c>
      <c r="GT95">
        <v>0.42656284603200001</v>
      </c>
      <c r="GU95">
        <v>0.61805694191500005</v>
      </c>
      <c r="GV95">
        <v>0.88636577790299997</v>
      </c>
      <c r="GW95">
        <v>1.220253531023</v>
      </c>
      <c r="GX95">
        <v>1.57027352776</v>
      </c>
      <c r="GY95">
        <v>2.1764111452149999</v>
      </c>
      <c r="GZ95">
        <v>2.7487559843290001</v>
      </c>
      <c r="HA95">
        <v>3.6161874818739999</v>
      </c>
      <c r="HB95">
        <v>3.6474163813159999</v>
      </c>
      <c r="HC95">
        <v>0.122518235721</v>
      </c>
      <c r="HD95">
        <v>125.59443987589999</v>
      </c>
      <c r="HE95">
        <v>4.93416755304</v>
      </c>
      <c r="HF95">
        <v>4.1985858236590001</v>
      </c>
      <c r="HG95">
        <v>4.7684137205920001</v>
      </c>
      <c r="HH95">
        <v>5.5787400853250002</v>
      </c>
      <c r="HI95">
        <v>277.67944820000002</v>
      </c>
      <c r="HJ95">
        <v>2290873.9874999998</v>
      </c>
      <c r="HK95">
        <v>2965.1175632999998</v>
      </c>
      <c r="HL95">
        <v>2245227.4410999999</v>
      </c>
      <c r="HM95">
        <v>2919.7647926999998</v>
      </c>
      <c r="HN95">
        <v>9.5638061321999999</v>
      </c>
      <c r="HO95">
        <v>5.41272686E-2</v>
      </c>
      <c r="HP95">
        <v>2.2420237838000001</v>
      </c>
      <c r="HQ95">
        <v>-1.2567714000000001E-2</v>
      </c>
      <c r="HR95">
        <v>-1.434945E-3</v>
      </c>
      <c r="HS95">
        <v>-3.4445001000000003E-2</v>
      </c>
      <c r="HT95">
        <v>-1.5776946E-2</v>
      </c>
      <c r="HU95">
        <v>-3.7313348000000003E-2</v>
      </c>
      <c r="HV95">
        <v>-2.7907535000000001E-2</v>
      </c>
      <c r="HW95">
        <v>1.79582231E-2</v>
      </c>
      <c r="HX95">
        <v>-4.5025625999999999E-2</v>
      </c>
      <c r="HY95">
        <v>-1.977961E-2</v>
      </c>
      <c r="HZ95">
        <v>6.15515362E-2</v>
      </c>
      <c r="IA95">
        <v>4.8281929299999998E-2</v>
      </c>
      <c r="IB95">
        <v>6.5170267899999995E-2</v>
      </c>
      <c r="IC95">
        <v>4.2250121000000002E-2</v>
      </c>
      <c r="ID95">
        <v>3.3601757400000001E-2</v>
      </c>
      <c r="IE95">
        <v>6.4589956099999998E-2</v>
      </c>
      <c r="IF95">
        <v>1.77061094E-2</v>
      </c>
      <c r="IG95">
        <v>1.6508811200000001E-2</v>
      </c>
      <c r="IH95">
        <v>7.9524404999999996E-3</v>
      </c>
      <c r="II95">
        <v>5.6520109399999997E-2</v>
      </c>
      <c r="IJ95">
        <v>-0.280944904</v>
      </c>
      <c r="IK95">
        <v>0.10111063100000001</v>
      </c>
      <c r="IL95">
        <v>-2.9266779E-2</v>
      </c>
      <c r="IM95">
        <v>3.7453718000000002E-3</v>
      </c>
      <c r="IN95">
        <v>5.2118944E-2</v>
      </c>
      <c r="IO95">
        <v>0.22856623300000001</v>
      </c>
      <c r="IP95">
        <v>3.6326845099999998E-2</v>
      </c>
      <c r="IQ95">
        <v>4.95906391E-2</v>
      </c>
      <c r="IR95">
        <v>6.4705259000000001E-2</v>
      </c>
      <c r="IS95">
        <v>9.6646728007</v>
      </c>
      <c r="IT95">
        <v>9.6297260680000001</v>
      </c>
      <c r="IU95">
        <v>5.3890656396000001</v>
      </c>
      <c r="IV95">
        <v>5.7757085251999998</v>
      </c>
      <c r="IW95">
        <v>7.0530600523000002</v>
      </c>
      <c r="IX95">
        <v>-1.9574023760000001</v>
      </c>
      <c r="IY95">
        <v>1.5961839764000001</v>
      </c>
      <c r="IZ95">
        <v>0.80737893289999996</v>
      </c>
      <c r="JA95">
        <v>3.9642495447999999</v>
      </c>
      <c r="JB95">
        <v>2.4809699213999998</v>
      </c>
      <c r="JC95">
        <v>4.8083772129</v>
      </c>
      <c r="JD95">
        <v>-0.82405451399999996</v>
      </c>
      <c r="JE95">
        <v>-2.2608754489999998</v>
      </c>
      <c r="JF95">
        <v>1.3257361892999999</v>
      </c>
      <c r="JG95">
        <v>8.0995720857000002</v>
      </c>
      <c r="JH95">
        <v>7.1962251047999999</v>
      </c>
      <c r="JI95">
        <v>0.29972954839999999</v>
      </c>
      <c r="JJ95">
        <v>4.4170960708999996</v>
      </c>
      <c r="JK95">
        <v>4.6050921632000001</v>
      </c>
      <c r="JL95">
        <v>4.4062036463999998</v>
      </c>
      <c r="JM95">
        <v>-1.6627559160000001</v>
      </c>
      <c r="JN95">
        <v>7.9792583415999996</v>
      </c>
      <c r="JO95">
        <v>7.9946719609999999</v>
      </c>
      <c r="JP95">
        <v>14.644443957</v>
      </c>
      <c r="JQ95">
        <v>9.3452642223000009</v>
      </c>
      <c r="JR95">
        <v>5.6264673843999997</v>
      </c>
      <c r="JS95">
        <v>14.624317383999999</v>
      </c>
      <c r="JT95">
        <v>9.3860382068000003</v>
      </c>
      <c r="JU95">
        <v>4.5571746340999999</v>
      </c>
      <c r="JV95">
        <v>0.99033781649999997</v>
      </c>
      <c r="JW95">
        <v>7.2135163000000002E-3</v>
      </c>
      <c r="JX95">
        <v>2.8141275999999998E-3</v>
      </c>
      <c r="JY95">
        <v>-5.396695E-3</v>
      </c>
      <c r="JZ95">
        <v>4.0899029400000002E-2</v>
      </c>
      <c r="KA95">
        <v>3.5356885000000001E-3</v>
      </c>
      <c r="KB95">
        <v>-5.8718422999999999E-2</v>
      </c>
      <c r="KC95">
        <v>1.7121438700000002E-2</v>
      </c>
      <c r="KD95">
        <v>-2.2913809999999999E-3</v>
      </c>
      <c r="KE95">
        <v>-2.4644432000000001E-2</v>
      </c>
      <c r="KF95">
        <v>5.4397253399999998E-2</v>
      </c>
      <c r="KG95">
        <v>1.2089462299999999E-2</v>
      </c>
      <c r="KH95">
        <v>2.1645654100000002E-2</v>
      </c>
      <c r="KI95">
        <v>2.3307505100000001E-2</v>
      </c>
      <c r="KJ95">
        <v>-0.258642011</v>
      </c>
      <c r="KK95">
        <v>7.4112435000000004E-2</v>
      </c>
      <c r="KL95">
        <v>-17.783223329999998</v>
      </c>
      <c r="KM95">
        <v>-1.0874909999999999E-3</v>
      </c>
      <c r="KN95">
        <v>7.9588633399999997E-2</v>
      </c>
      <c r="KO95">
        <v>7.2929251999999996E-3</v>
      </c>
      <c r="KP95">
        <v>2.0674215400000001E-2</v>
      </c>
      <c r="KQ95">
        <v>-1.0170288E-2</v>
      </c>
      <c r="KR95">
        <v>-1.2647578E-2</v>
      </c>
      <c r="KS95">
        <v>4.9535753500000002E-2</v>
      </c>
      <c r="KT95">
        <v>1.7655599800000001E-2</v>
      </c>
      <c r="KU95">
        <v>4.4671398799999998E-2</v>
      </c>
      <c r="KV95">
        <v>5.9608955399999997E-2</v>
      </c>
      <c r="KW95">
        <v>2.4194837999999999E-3</v>
      </c>
      <c r="KX95">
        <v>4.5454021000000001E-3</v>
      </c>
      <c r="KY95">
        <v>2.7161326999999998E-3</v>
      </c>
      <c r="KZ95">
        <v>-5.0977952999999999E-2</v>
      </c>
      <c r="LA95">
        <v>2.6890760999999999E-3</v>
      </c>
      <c r="LB95">
        <v>-3.4372280000000001E-3</v>
      </c>
      <c r="LC95">
        <v>1.4004206999999999E-3</v>
      </c>
      <c r="LD95">
        <v>5.5258390000000003E-4</v>
      </c>
      <c r="LE95">
        <v>0.1166609807</v>
      </c>
      <c r="LF95" t="s">
        <v>365</v>
      </c>
      <c r="LG95">
        <v>4.3920640000000002E-3</v>
      </c>
      <c r="LH95">
        <v>1.13047271E-2</v>
      </c>
      <c r="LI95">
        <v>3.108559E-4</v>
      </c>
      <c r="LJ95">
        <v>2.9624249200000001E-2</v>
      </c>
      <c r="LK95">
        <v>0.49081420689999999</v>
      </c>
      <c r="LL95">
        <v>6.8767118200000005E-2</v>
      </c>
      <c r="LM95">
        <v>-5.0977952999999999E-2</v>
      </c>
      <c r="LN95">
        <v>4.5317474199999999E-2</v>
      </c>
      <c r="LO95">
        <v>3.01836425E-2</v>
      </c>
      <c r="LP95">
        <v>4.9895516600000002E-2</v>
      </c>
      <c r="LQ95">
        <v>-1.9681529E-2</v>
      </c>
      <c r="LR95">
        <v>-1.9681529E-2</v>
      </c>
      <c r="LS95">
        <v>-1.9681529E-2</v>
      </c>
      <c r="LT95">
        <v>-1.9681529E-2</v>
      </c>
      <c r="LU95">
        <v>-1.9681529E-2</v>
      </c>
    </row>
    <row r="96" spans="1:333" x14ac:dyDescent="0.25">
      <c r="A96" s="64">
        <v>40512</v>
      </c>
      <c r="B96">
        <v>56.947239868840001</v>
      </c>
      <c r="C96">
        <v>87.339937824011002</v>
      </c>
      <c r="D96">
        <v>219.68598247717</v>
      </c>
      <c r="E96">
        <v>130.76462408502999</v>
      </c>
      <c r="F96">
        <v>2807.8773895065001</v>
      </c>
      <c r="G96">
        <v>1772.7220519422999</v>
      </c>
      <c r="H96">
        <v>3892.2528075475998</v>
      </c>
      <c r="I96">
        <v>5061.9852854560004</v>
      </c>
      <c r="J96">
        <v>5655.6027571201003</v>
      </c>
      <c r="K96">
        <v>749.09987342258</v>
      </c>
      <c r="L96">
        <v>5641.5253987869</v>
      </c>
      <c r="M96">
        <v>2737.9175773779998</v>
      </c>
      <c r="N96">
        <v>3285.6500809352001</v>
      </c>
      <c r="O96">
        <v>15762.814578247</v>
      </c>
      <c r="P96">
        <v>283.71790482601</v>
      </c>
      <c r="Q96">
        <v>165.98197208494</v>
      </c>
      <c r="R96">
        <v>387.97189341286997</v>
      </c>
      <c r="S96">
        <v>501.96377607385</v>
      </c>
      <c r="T96">
        <v>601.78203727404002</v>
      </c>
      <c r="U96">
        <v>67.038870125512005</v>
      </c>
      <c r="V96">
        <v>654.77862519820997</v>
      </c>
      <c r="W96">
        <v>256.01236149967002</v>
      </c>
      <c r="X96">
        <v>15254.097207642</v>
      </c>
      <c r="Y96">
        <v>289.28779122630999</v>
      </c>
      <c r="Z96">
        <v>169.3927420636</v>
      </c>
      <c r="AA96">
        <v>390.83763268292</v>
      </c>
      <c r="AB96">
        <v>512.25072311559995</v>
      </c>
      <c r="AC96">
        <v>612.43231981992994</v>
      </c>
      <c r="AD96">
        <v>69.085679727295997</v>
      </c>
      <c r="AE96">
        <v>666.35685107111999</v>
      </c>
      <c r="AF96">
        <v>258.89052508373999</v>
      </c>
      <c r="AG96">
        <v>1341.2400763194</v>
      </c>
      <c r="AH96">
        <v>242.83099730473</v>
      </c>
      <c r="AI96">
        <v>286.95906212504002</v>
      </c>
      <c r="AJ96">
        <v>237.9913651064</v>
      </c>
      <c r="AK96">
        <v>242.99326530099</v>
      </c>
      <c r="AL96">
        <v>372.73982405365001</v>
      </c>
      <c r="AM96">
        <v>320.21998569815997</v>
      </c>
      <c r="AN96">
        <v>212.41973982106001</v>
      </c>
      <c r="AO96">
        <v>313.70478396453001</v>
      </c>
      <c r="AP96">
        <v>300.79815394989998</v>
      </c>
      <c r="AQ96">
        <v>156.02645788838001</v>
      </c>
      <c r="AR96">
        <v>187.02034503569001</v>
      </c>
      <c r="AS96">
        <v>144.04629775708</v>
      </c>
      <c r="AT96">
        <v>151.62931902135</v>
      </c>
      <c r="AU96">
        <v>185.89641795580999</v>
      </c>
      <c r="AV96">
        <v>182.85422205936999</v>
      </c>
      <c r="AW96">
        <v>187.30584857495001</v>
      </c>
      <c r="AX96">
        <v>204.79729841103</v>
      </c>
      <c r="AY96">
        <v>173.29182291925</v>
      </c>
      <c r="AZ96">
        <v>0.44386791276400001</v>
      </c>
      <c r="BA96">
        <v>9.1349641854999997E-2</v>
      </c>
      <c r="BB96">
        <v>4.0841707090300003</v>
      </c>
      <c r="BC96">
        <v>28.138584707677001</v>
      </c>
      <c r="BD96">
        <v>95.383523752292007</v>
      </c>
      <c r="BE96">
        <v>9.6864697217319993</v>
      </c>
      <c r="BF96">
        <v>10.030622025828</v>
      </c>
      <c r="BG96">
        <v>11.589214771241</v>
      </c>
      <c r="BH96">
        <v>9.6922657396640002</v>
      </c>
      <c r="BI96">
        <v>8.1124009118729994</v>
      </c>
      <c r="BJ96">
        <v>9.5484159812329992</v>
      </c>
      <c r="BK96">
        <v>8.8295069234139998</v>
      </c>
      <c r="BL96">
        <v>9.674650995495</v>
      </c>
      <c r="BM96">
        <v>8.2024525500679992</v>
      </c>
      <c r="BN96">
        <v>528.50666503111995</v>
      </c>
      <c r="BO96">
        <v>1348.8132843018</v>
      </c>
      <c r="BP96">
        <v>1877.3199493407999</v>
      </c>
      <c r="BQ96">
        <v>124.45268623357001</v>
      </c>
      <c r="BR96">
        <v>4.8215020899969998</v>
      </c>
      <c r="BS96">
        <v>310.50420595755998</v>
      </c>
      <c r="BT96">
        <v>4.2915134232490004</v>
      </c>
      <c r="BU96">
        <v>5.9145482952400004</v>
      </c>
      <c r="BV96">
        <v>0.19130713347100001</v>
      </c>
      <c r="BX96">
        <v>2.8511495838559999</v>
      </c>
      <c r="BY96">
        <v>3.2500268221759998</v>
      </c>
      <c r="BZ96">
        <v>0.138946048667</v>
      </c>
      <c r="CA96">
        <v>4403.7610200882</v>
      </c>
      <c r="CB96">
        <v>12.18892918701</v>
      </c>
      <c r="CC96">
        <v>1207.087491862</v>
      </c>
      <c r="CD96">
        <v>82.470825917149995</v>
      </c>
      <c r="CE96">
        <v>1.364917228433</v>
      </c>
      <c r="CF96">
        <v>99.003463655214006</v>
      </c>
      <c r="CG96">
        <v>208056.57147115</v>
      </c>
      <c r="CH96">
        <v>129890.02942263</v>
      </c>
      <c r="CI96">
        <v>315839.72447712999</v>
      </c>
      <c r="CJ96">
        <v>380006.69894002</v>
      </c>
      <c r="CK96">
        <v>479216.46343079</v>
      </c>
      <c r="CL96">
        <v>11955.168711472001</v>
      </c>
      <c r="CM96">
        <v>54448.484253820003</v>
      </c>
      <c r="CN96">
        <v>481267.00401203998</v>
      </c>
      <c r="CO96">
        <v>200017.35907186</v>
      </c>
      <c r="CP96">
        <v>212809.70747808</v>
      </c>
      <c r="CQ96">
        <v>132858.43312174</v>
      </c>
      <c r="CR96">
        <v>323054.77585653</v>
      </c>
      <c r="CS96">
        <v>388687.21290893998</v>
      </c>
      <c r="CT96">
        <v>490167.19744313997</v>
      </c>
      <c r="CU96">
        <v>11505.825862375999</v>
      </c>
      <c r="CV96">
        <v>55693.120134290002</v>
      </c>
      <c r="CW96">
        <v>492261.89294434001</v>
      </c>
      <c r="CX96">
        <v>204586.29071833001</v>
      </c>
      <c r="CY96">
        <v>12784.413654073</v>
      </c>
      <c r="CZ96">
        <v>233934.08827718001</v>
      </c>
      <c r="DA96">
        <v>146026.05680339001</v>
      </c>
      <c r="DB96">
        <v>355143.06979167002</v>
      </c>
      <c r="DC96">
        <v>430621.42125651002</v>
      </c>
      <c r="DD96">
        <v>544952.49024657998</v>
      </c>
      <c r="DE96">
        <v>60949.035768636</v>
      </c>
      <c r="DF96">
        <v>550170.96137695003</v>
      </c>
      <c r="DG96">
        <v>226636.90403239001</v>
      </c>
      <c r="DH96">
        <v>1843.8132514954</v>
      </c>
      <c r="DI96">
        <v>0.751004966286</v>
      </c>
      <c r="DJ96">
        <v>0.20185300012599999</v>
      </c>
      <c r="DK96">
        <v>0.25447817676099999</v>
      </c>
      <c r="DL96">
        <v>0.28511659683000001</v>
      </c>
      <c r="DM96">
        <v>0.442834559199</v>
      </c>
      <c r="DN96">
        <v>0.76076799015700003</v>
      </c>
      <c r="DO96">
        <v>4.867186225827</v>
      </c>
      <c r="DP96">
        <v>5.0629415999400003</v>
      </c>
      <c r="DQ96">
        <v>5.3182043008509998</v>
      </c>
      <c r="DR96">
        <v>0.136994814376</v>
      </c>
      <c r="DS96">
        <v>0.18389800138199999</v>
      </c>
      <c r="DT96">
        <v>0.25896311824500001</v>
      </c>
      <c r="DU96">
        <v>0.47183356486900002</v>
      </c>
      <c r="DV96">
        <v>0.72239695042399998</v>
      </c>
      <c r="DW96">
        <v>1.461543050408</v>
      </c>
      <c r="DX96">
        <v>2.1533315787710001</v>
      </c>
      <c r="DY96">
        <v>4.1683213921259998</v>
      </c>
      <c r="DZ96">
        <v>0.18662616432000001</v>
      </c>
      <c r="EA96">
        <v>0.263244793192</v>
      </c>
      <c r="EB96">
        <v>0.32680607860299998</v>
      </c>
      <c r="EC96">
        <v>0.38553233187000002</v>
      </c>
      <c r="ED96">
        <v>0.58329382177099998</v>
      </c>
      <c r="EE96">
        <v>5.7100493830939998</v>
      </c>
      <c r="EF96">
        <v>4.3803209930660003</v>
      </c>
      <c r="EG96">
        <v>3.7654823665350001</v>
      </c>
      <c r="EH96">
        <v>3.4694203258490002</v>
      </c>
      <c r="EI96">
        <v>1.5761462037989999</v>
      </c>
      <c r="EJ96">
        <v>0.80225871205300003</v>
      </c>
      <c r="EK96">
        <v>10350.727545139</v>
      </c>
      <c r="EL96">
        <v>2176.4551029204999</v>
      </c>
      <c r="EM96">
        <v>187.79396542311</v>
      </c>
      <c r="EN96">
        <v>72.341041061778995</v>
      </c>
      <c r="EO96">
        <v>131.95916117663</v>
      </c>
      <c r="EP96">
        <v>2.622106587103</v>
      </c>
      <c r="EQ96">
        <v>2118.0015558878999</v>
      </c>
      <c r="ER96">
        <v>1.696965239287</v>
      </c>
      <c r="ES96">
        <v>1.636050174115</v>
      </c>
      <c r="ET96">
        <v>1.540161579032</v>
      </c>
      <c r="EU96">
        <v>1.5713794580680001</v>
      </c>
      <c r="EV96">
        <v>2.3764130078200001</v>
      </c>
      <c r="EW96">
        <v>2.0187952189009999</v>
      </c>
      <c r="EX96">
        <v>1.6752834380749999</v>
      </c>
      <c r="EY96">
        <v>11.336531600333</v>
      </c>
      <c r="EZ96">
        <v>0.39586578906199998</v>
      </c>
      <c r="FA96">
        <v>0.35389308521899998</v>
      </c>
      <c r="FB96">
        <v>0.50805326448599997</v>
      </c>
      <c r="FC96">
        <v>0.430414342693</v>
      </c>
      <c r="FD96">
        <v>0.30012505827500002</v>
      </c>
      <c r="FE96">
        <v>0.29164862498900002</v>
      </c>
      <c r="FF96">
        <v>0.49436531389100002</v>
      </c>
      <c r="FG96">
        <v>0.32364867869199998</v>
      </c>
      <c r="FH96">
        <v>16.096820620509</v>
      </c>
      <c r="FI96">
        <v>2207.6415476481002</v>
      </c>
      <c r="FJ96">
        <v>143.24779508104999</v>
      </c>
      <c r="FK96">
        <v>991643.40716553002</v>
      </c>
      <c r="FL96">
        <v>4.0695095758340001</v>
      </c>
      <c r="FM96">
        <v>7.9115578300009997</v>
      </c>
      <c r="FN96">
        <v>114.48674367120999</v>
      </c>
      <c r="FO96">
        <v>166.78897003457001</v>
      </c>
      <c r="FP96">
        <v>11.007877815639</v>
      </c>
      <c r="FQ96">
        <v>9.3394333998360004</v>
      </c>
      <c r="FR96">
        <v>8.7978651492240001</v>
      </c>
      <c r="FS96">
        <v>8.0271669058749993</v>
      </c>
      <c r="FT96">
        <v>11.981611005093001</v>
      </c>
      <c r="FU96">
        <v>8.2750106277250008</v>
      </c>
      <c r="FV96">
        <v>9.3238384683929993</v>
      </c>
      <c r="FW96">
        <v>11.159009893553</v>
      </c>
      <c r="FX96">
        <v>9.3603876451649999</v>
      </c>
      <c r="FY96">
        <v>2727.7428054809998</v>
      </c>
      <c r="FZ96">
        <v>1630.9887683233001</v>
      </c>
      <c r="GA96">
        <v>3292.0554158528998</v>
      </c>
      <c r="GB96">
        <v>2128.6000658671001</v>
      </c>
      <c r="GC96">
        <v>777.98214715322001</v>
      </c>
      <c r="GD96">
        <v>2670.8019592285</v>
      </c>
      <c r="GE96">
        <v>214.22926394145</v>
      </c>
      <c r="GF96">
        <v>1064.6180521647</v>
      </c>
      <c r="GG96">
        <v>9.1349641854999997E-2</v>
      </c>
      <c r="GH96">
        <v>4608.4135858177997</v>
      </c>
      <c r="GI96">
        <v>2511.1385185519998</v>
      </c>
      <c r="GJ96">
        <v>4848.1433340470003</v>
      </c>
      <c r="GK96">
        <v>5032.2957044640998</v>
      </c>
      <c r="GL96">
        <v>3873.4774178504999</v>
      </c>
      <c r="GM96">
        <v>2286.3313220441</v>
      </c>
      <c r="GN96">
        <v>765.08822820385001</v>
      </c>
      <c r="GO96">
        <v>1725.3822171767999</v>
      </c>
      <c r="GP96">
        <v>117302.57500509</v>
      </c>
      <c r="GQ96">
        <v>3.9610424999999998E-5</v>
      </c>
      <c r="GR96">
        <v>0.12503368937000001</v>
      </c>
      <c r="GS96">
        <v>0.25002776831500001</v>
      </c>
      <c r="GT96">
        <v>0.44527178362699998</v>
      </c>
      <c r="GU96">
        <v>0.66714673646400002</v>
      </c>
      <c r="GV96">
        <v>0.96242601288200003</v>
      </c>
      <c r="GW96">
        <v>1.3228406270419999</v>
      </c>
      <c r="GX96">
        <v>1.6975487627070001</v>
      </c>
      <c r="GY96">
        <v>2.3392122215260001</v>
      </c>
      <c r="GZ96">
        <v>2.9417477506540002</v>
      </c>
      <c r="HA96">
        <v>3.8273932451419999</v>
      </c>
      <c r="HB96">
        <v>3.841477185464</v>
      </c>
      <c r="HC96">
        <v>0.11530650003700001</v>
      </c>
      <c r="HD96">
        <v>127.15525800982</v>
      </c>
      <c r="HE96">
        <v>5.0130239379899999</v>
      </c>
      <c r="HF96">
        <v>4.5256937112660003</v>
      </c>
      <c r="HG96">
        <v>5.1474656701089998</v>
      </c>
      <c r="HH96">
        <v>5.8569284112500002</v>
      </c>
      <c r="HI96">
        <v>276.30464895</v>
      </c>
      <c r="HJ96">
        <v>2300118.6305999998</v>
      </c>
      <c r="HK96">
        <v>2968.5342648000001</v>
      </c>
      <c r="HL96">
        <v>2248742.3350999998</v>
      </c>
      <c r="HM96">
        <v>2919.2474404999998</v>
      </c>
      <c r="HN96">
        <v>9.4771979548999994</v>
      </c>
      <c r="HO96">
        <v>0.1632357941</v>
      </c>
      <c r="HP96">
        <v>2.1618743541000001</v>
      </c>
      <c r="HQ96">
        <v>-1.8027980999999998E-2</v>
      </c>
      <c r="HR96">
        <v>-7.0186100000000002E-4</v>
      </c>
      <c r="HS96">
        <v>-3.6971223999999997E-2</v>
      </c>
      <c r="HT96">
        <v>-1.8789986000000002E-2</v>
      </c>
      <c r="HU96">
        <v>-3.9327182000000002E-2</v>
      </c>
      <c r="HV96">
        <v>-2.4122043999999999E-2</v>
      </c>
      <c r="HW96">
        <v>1.0210975400000001E-2</v>
      </c>
      <c r="HX96">
        <v>-4.0808955000000001E-2</v>
      </c>
      <c r="HY96">
        <v>-1.8193951E-2</v>
      </c>
      <c r="HZ96">
        <v>4.9925306500000002E-2</v>
      </c>
      <c r="IA96">
        <v>4.1930041299999998E-2</v>
      </c>
      <c r="IB96">
        <v>5.6458128199999999E-2</v>
      </c>
      <c r="IC96">
        <v>4.3291660900000001E-2</v>
      </c>
      <c r="ID96">
        <v>2.7270630300000001E-2</v>
      </c>
      <c r="IE96">
        <v>5.6917662899999999E-2</v>
      </c>
      <c r="IF96">
        <v>1.48661361E-2</v>
      </c>
      <c r="IG96">
        <v>1.27735517E-2</v>
      </c>
      <c r="IH96">
        <v>7.8615529000000007E-3</v>
      </c>
      <c r="II96">
        <v>6.7571758400000001E-2</v>
      </c>
      <c r="IJ96">
        <v>-0.18461116799999999</v>
      </c>
      <c r="IK96">
        <v>-1.9437323999999999E-2</v>
      </c>
      <c r="IL96">
        <v>-7.2339985999999995E-2</v>
      </c>
      <c r="IM96">
        <v>6.1658683000000002E-3</v>
      </c>
      <c r="IN96">
        <v>5.4135300999999997E-2</v>
      </c>
      <c r="IO96">
        <v>0.1933723359</v>
      </c>
      <c r="IP96">
        <v>3.9923002300000003E-2</v>
      </c>
      <c r="IQ96">
        <v>5.94785548E-2</v>
      </c>
      <c r="IR96">
        <v>0.1476058415</v>
      </c>
      <c r="IS96">
        <v>9.6654089375000005</v>
      </c>
      <c r="IT96">
        <v>9.6326034153000002</v>
      </c>
      <c r="IU96">
        <v>5.3921991743</v>
      </c>
      <c r="IV96">
        <v>5.7690082149000004</v>
      </c>
      <c r="IW96">
        <v>7.0959657055000003</v>
      </c>
      <c r="IX96">
        <v>-1.987812205</v>
      </c>
      <c r="IY96">
        <v>1.6120393135</v>
      </c>
      <c r="IZ96">
        <v>0.77097560200000004</v>
      </c>
      <c r="JA96">
        <v>4.0421252229000002</v>
      </c>
      <c r="JB96">
        <v>2.5005280961</v>
      </c>
      <c r="JC96">
        <v>4.8239256134000001</v>
      </c>
      <c r="JD96">
        <v>-0.81222825499999995</v>
      </c>
      <c r="JE96">
        <v>-2.3930609170000001</v>
      </c>
      <c r="JF96">
        <v>1.4071186989</v>
      </c>
      <c r="JG96">
        <v>8.0973198050999997</v>
      </c>
      <c r="JH96">
        <v>7.2013498950999999</v>
      </c>
      <c r="JI96">
        <v>0.31109378830000001</v>
      </c>
      <c r="JJ96">
        <v>4.4124446056000002</v>
      </c>
      <c r="JK96">
        <v>4.5951548358999998</v>
      </c>
      <c r="JL96">
        <v>4.4698078362000002</v>
      </c>
      <c r="JM96">
        <v>-1.6538751140000001</v>
      </c>
      <c r="JN96">
        <v>7.9790811361999996</v>
      </c>
      <c r="JO96">
        <v>7.9958235964000002</v>
      </c>
      <c r="JP96">
        <v>14.648471258000001</v>
      </c>
      <c r="JQ96">
        <v>9.3506087828000002</v>
      </c>
      <c r="JR96">
        <v>5.6215040575000002</v>
      </c>
      <c r="JS96">
        <v>14.625881656000001</v>
      </c>
      <c r="JT96">
        <v>9.3889189920000007</v>
      </c>
      <c r="JU96">
        <v>4.5579058564999997</v>
      </c>
      <c r="JV96">
        <v>1.0477222757</v>
      </c>
      <c r="JW96">
        <v>-1.998489E-3</v>
      </c>
      <c r="JX96">
        <v>3.1335347000000001E-3</v>
      </c>
      <c r="JY96">
        <v>-6.7003100000000001E-3</v>
      </c>
      <c r="JZ96">
        <v>4.2905653199999998E-2</v>
      </c>
      <c r="KA96">
        <v>5.3445604999999997E-3</v>
      </c>
      <c r="KB96">
        <v>-2.9952102000000001E-2</v>
      </c>
      <c r="KC96">
        <v>5.9062898599999997E-2</v>
      </c>
      <c r="KD96">
        <v>1.59816999E-2</v>
      </c>
      <c r="KE96">
        <v>-3.5748697000000003E-2</v>
      </c>
      <c r="KF96">
        <v>7.7875678099999998E-2</v>
      </c>
      <c r="KG96">
        <v>1.95581747E-2</v>
      </c>
      <c r="KH96">
        <v>1.55484005E-2</v>
      </c>
      <c r="KI96">
        <v>1.18262596E-2</v>
      </c>
      <c r="KJ96">
        <v>-0.132185468</v>
      </c>
      <c r="KK96">
        <v>8.13825096E-2</v>
      </c>
      <c r="KL96">
        <v>-22.80555236</v>
      </c>
      <c r="KM96">
        <v>-2.2522810000000001E-3</v>
      </c>
      <c r="KN96">
        <v>7.6804111600000002E-2</v>
      </c>
      <c r="KO96">
        <v>5.1247903000000003E-3</v>
      </c>
      <c r="KP96">
        <v>1.13642399E-2</v>
      </c>
      <c r="KQ96">
        <v>-4.6514649999999996E-3</v>
      </c>
      <c r="KR96">
        <v>-9.9373269999999993E-3</v>
      </c>
      <c r="KS96">
        <v>6.3604189800000002E-2</v>
      </c>
      <c r="KT96">
        <v>8.9203531999999999E-3</v>
      </c>
      <c r="KU96">
        <v>2.6523440999999998E-2</v>
      </c>
      <c r="KV96">
        <v>4.3156438700000001E-2</v>
      </c>
      <c r="KW96">
        <v>7.3613680000000003E-4</v>
      </c>
      <c r="KX96">
        <v>2.8773472999999998E-3</v>
      </c>
      <c r="KY96">
        <v>-1.7720499999999999E-4</v>
      </c>
      <c r="KZ96">
        <v>-8.6608176999999995E-2</v>
      </c>
      <c r="LA96">
        <v>4.0273015000000002E-3</v>
      </c>
      <c r="LB96">
        <v>-4.963327E-3</v>
      </c>
      <c r="LC96">
        <v>2.8807851999999999E-3</v>
      </c>
      <c r="LD96">
        <v>1.5642716000000001E-3</v>
      </c>
      <c r="LE96">
        <v>2.62886271E-2</v>
      </c>
      <c r="LF96" t="s">
        <v>365</v>
      </c>
      <c r="LG96">
        <v>4.5637166999999996E-3</v>
      </c>
      <c r="LH96">
        <v>8.1993923000000003E-3</v>
      </c>
      <c r="LI96">
        <v>7.3122249999999997E-4</v>
      </c>
      <c r="LJ96">
        <v>6.9721083200000006E-2</v>
      </c>
      <c r="LK96">
        <v>0.123503922</v>
      </c>
      <c r="LL96">
        <v>-1.9101485000000001E-2</v>
      </c>
      <c r="LM96">
        <v>-8.6608176999999995E-2</v>
      </c>
      <c r="LN96">
        <v>0.15900581459999999</v>
      </c>
      <c r="LO96">
        <v>2.4027173299999999E-2</v>
      </c>
      <c r="LP96">
        <v>4.8597842799999999E-2</v>
      </c>
      <c r="LQ96">
        <v>8.1519263999999994E-2</v>
      </c>
      <c r="LR96">
        <v>8.1519263999999994E-2</v>
      </c>
      <c r="LS96">
        <v>8.1519263999999994E-2</v>
      </c>
      <c r="LT96">
        <v>8.1519263999999994E-2</v>
      </c>
      <c r="LU96">
        <v>8.1519263999999994E-2</v>
      </c>
    </row>
    <row r="97" spans="1:333" x14ac:dyDescent="0.25">
      <c r="A97" s="64">
        <v>40543</v>
      </c>
      <c r="B97">
        <v>61.509700115649999</v>
      </c>
      <c r="C97">
        <v>93.456523211973007</v>
      </c>
      <c r="D97">
        <v>220.41193135587</v>
      </c>
      <c r="E97">
        <v>130.85646277089</v>
      </c>
      <c r="F97">
        <v>2812.3888587085999</v>
      </c>
      <c r="G97">
        <v>1774.1450561939</v>
      </c>
      <c r="H97">
        <v>3899.2089896087</v>
      </c>
      <c r="I97">
        <v>5069.1857495611002</v>
      </c>
      <c r="J97">
        <v>5661.6186167578999</v>
      </c>
      <c r="K97">
        <v>748.75218137905995</v>
      </c>
      <c r="L97">
        <v>5647.3600316817001</v>
      </c>
      <c r="M97">
        <v>2740.4202786838</v>
      </c>
      <c r="N97">
        <v>3271.1543265926998</v>
      </c>
      <c r="O97">
        <v>15738.238372311</v>
      </c>
      <c r="P97">
        <v>282.15398827868</v>
      </c>
      <c r="Q97">
        <v>165.05710330797999</v>
      </c>
      <c r="R97">
        <v>388.22877512439999</v>
      </c>
      <c r="S97">
        <v>501.05747107921002</v>
      </c>
      <c r="T97">
        <v>596.93354045959995</v>
      </c>
      <c r="U97">
        <v>66.321794975187998</v>
      </c>
      <c r="V97">
        <v>652.93864929675999</v>
      </c>
      <c r="W97">
        <v>255.61474874135001</v>
      </c>
      <c r="X97">
        <v>15258.59038716</v>
      </c>
      <c r="Y97">
        <v>288.24757112418001</v>
      </c>
      <c r="Z97">
        <v>168.66898277114001</v>
      </c>
      <c r="AA97">
        <v>391.22327299656001</v>
      </c>
      <c r="AB97">
        <v>511.92831512420003</v>
      </c>
      <c r="AC97">
        <v>608.02021108135</v>
      </c>
      <c r="AD97">
        <v>68.556913903644002</v>
      </c>
      <c r="AE97">
        <v>665.17286242208002</v>
      </c>
      <c r="AF97">
        <v>258.72405100638002</v>
      </c>
      <c r="AG97">
        <v>1344.6146798903001</v>
      </c>
      <c r="AH97">
        <v>241.71216029844001</v>
      </c>
      <c r="AI97">
        <v>286.04840659710999</v>
      </c>
      <c r="AJ97">
        <v>235.64495602010001</v>
      </c>
      <c r="AK97">
        <v>241.32213675609</v>
      </c>
      <c r="AL97">
        <v>371.24798989343998</v>
      </c>
      <c r="AM97">
        <v>318.14463502504998</v>
      </c>
      <c r="AN97">
        <v>212.29238562910999</v>
      </c>
      <c r="AO97">
        <v>311.09441137170001</v>
      </c>
      <c r="AP97">
        <v>299.17519579587002</v>
      </c>
      <c r="AQ97">
        <v>155.23274614024999</v>
      </c>
      <c r="AR97">
        <v>186.21416530505999</v>
      </c>
      <c r="AS97">
        <v>143.03564201943999</v>
      </c>
      <c r="AT97">
        <v>150.09670798383999</v>
      </c>
      <c r="AU97">
        <v>184.70466317717</v>
      </c>
      <c r="AV97">
        <v>181.54435672899001</v>
      </c>
      <c r="AW97">
        <v>186.88491416325999</v>
      </c>
      <c r="AX97">
        <v>202.33306956819999</v>
      </c>
      <c r="AY97">
        <v>172.37455112450999</v>
      </c>
      <c r="AZ97">
        <v>0.43661807705799999</v>
      </c>
      <c r="BA97">
        <v>0.11202612182799999</v>
      </c>
      <c r="BB97">
        <v>4.2722980972720004</v>
      </c>
      <c r="BC97">
        <v>8.5958132291990008</v>
      </c>
      <c r="BD97">
        <v>95.571982952856004</v>
      </c>
      <c r="BE97">
        <v>9.4456109897259992</v>
      </c>
      <c r="BF97">
        <v>9.9519077395239997</v>
      </c>
      <c r="BG97">
        <v>11.322319919424</v>
      </c>
      <c r="BH97">
        <v>9.5012942700380005</v>
      </c>
      <c r="BI97">
        <v>8.025209137269</v>
      </c>
      <c r="BJ97">
        <v>9.3856283541650001</v>
      </c>
      <c r="BK97">
        <v>8.7796207049320003</v>
      </c>
      <c r="BL97">
        <v>9.5417357916309999</v>
      </c>
      <c r="BM97">
        <v>8.1091370406230006</v>
      </c>
      <c r="BN97">
        <v>530.27526469383997</v>
      </c>
      <c r="BO97">
        <v>1106.1581956186999</v>
      </c>
      <c r="BP97">
        <v>1636.4334602356</v>
      </c>
      <c r="BQ97">
        <v>124.63360587147</v>
      </c>
      <c r="BR97">
        <v>4.3469998086650001</v>
      </c>
      <c r="BS97">
        <v>310.69364197305998</v>
      </c>
      <c r="BT97">
        <v>4.5226345148779998</v>
      </c>
      <c r="BU97">
        <v>6.019148812179</v>
      </c>
      <c r="BV97">
        <v>0.187235057042</v>
      </c>
      <c r="BX97">
        <v>3.0909893089730001</v>
      </c>
      <c r="BY97">
        <v>3.2500615254510001</v>
      </c>
      <c r="BZ97">
        <v>0.14224374318300001</v>
      </c>
      <c r="CA97">
        <v>4442.3234399980001</v>
      </c>
      <c r="CB97">
        <v>12.509299786341</v>
      </c>
      <c r="CC97">
        <v>1248.6168712492999</v>
      </c>
      <c r="CD97">
        <v>82.256099014512998</v>
      </c>
      <c r="CE97">
        <v>1.363373412781</v>
      </c>
      <c r="CF97">
        <v>98.521034999240001</v>
      </c>
      <c r="CG97">
        <v>208698.07068166</v>
      </c>
      <c r="CH97">
        <v>129933.60009101</v>
      </c>
      <c r="CI97">
        <v>317315.52505197999</v>
      </c>
      <c r="CJ97">
        <v>382183.30401020998</v>
      </c>
      <c r="CK97">
        <v>479389.43087916001</v>
      </c>
      <c r="CL97">
        <v>12009.779506314</v>
      </c>
      <c r="CM97">
        <v>54408.778118503003</v>
      </c>
      <c r="CN97">
        <v>482807.44696635997</v>
      </c>
      <c r="CO97">
        <v>200645.51403366</v>
      </c>
      <c r="CP97">
        <v>214026.49043765999</v>
      </c>
      <c r="CQ97">
        <v>133251.59689995999</v>
      </c>
      <c r="CR97">
        <v>325422.48175246001</v>
      </c>
      <c r="CS97">
        <v>391947.36591954</v>
      </c>
      <c r="CT97">
        <v>491627.55715155002</v>
      </c>
      <c r="CU97">
        <v>11588.864849214</v>
      </c>
      <c r="CV97">
        <v>55798.263995754998</v>
      </c>
      <c r="CW97">
        <v>495142.70700369001</v>
      </c>
      <c r="CX97">
        <v>205769.01294486999</v>
      </c>
      <c r="CY97">
        <v>12916.800542524001</v>
      </c>
      <c r="CZ97">
        <v>235967.94006741</v>
      </c>
      <c r="DA97">
        <v>146861.63834110001</v>
      </c>
      <c r="DB97">
        <v>358835.61110760999</v>
      </c>
      <c r="DC97">
        <v>435495.63350554003</v>
      </c>
      <c r="DD97">
        <v>548195.08833165001</v>
      </c>
      <c r="DE97">
        <v>61264.910292102002</v>
      </c>
      <c r="DF97">
        <v>555486.67313508003</v>
      </c>
      <c r="DG97">
        <v>228643.70765341001</v>
      </c>
      <c r="DH97">
        <v>1768.0979082660999</v>
      </c>
      <c r="DI97">
        <v>0.75230456788</v>
      </c>
      <c r="DJ97">
        <v>0.20256620478099999</v>
      </c>
      <c r="DK97">
        <v>0.26083429409300002</v>
      </c>
      <c r="DL97">
        <v>0.29075259257199998</v>
      </c>
      <c r="DM97">
        <v>0.44220922911400001</v>
      </c>
      <c r="DN97">
        <v>0.76127438017399995</v>
      </c>
      <c r="DO97">
        <v>4.9985057704390004</v>
      </c>
      <c r="DP97">
        <v>5.1946773048669996</v>
      </c>
      <c r="DQ97">
        <v>5.4520996107209996</v>
      </c>
      <c r="DR97">
        <v>0.14024744615400001</v>
      </c>
      <c r="DS97">
        <v>0.184840523157</v>
      </c>
      <c r="DT97">
        <v>0.27223978203600002</v>
      </c>
      <c r="DU97">
        <v>0.556185942564</v>
      </c>
      <c r="DV97">
        <v>0.88469271025399998</v>
      </c>
      <c r="DW97">
        <v>1.7046462220530001</v>
      </c>
      <c r="DX97">
        <v>2.4071407241210001</v>
      </c>
      <c r="DY97">
        <v>4.3603925489849997</v>
      </c>
      <c r="DZ97">
        <v>0.18758121379199999</v>
      </c>
      <c r="EA97">
        <v>0.27678188429200001</v>
      </c>
      <c r="EB97">
        <v>0.32290318298800003</v>
      </c>
      <c r="EC97">
        <v>0.37917715905900001</v>
      </c>
      <c r="ED97">
        <v>0.56862891490199996</v>
      </c>
      <c r="EE97">
        <v>5.3193666327280003</v>
      </c>
      <c r="EF97">
        <v>4.5588231403980002</v>
      </c>
      <c r="EG97">
        <v>3.902609290495</v>
      </c>
      <c r="EH97">
        <v>3.5711468098869998</v>
      </c>
      <c r="EI97">
        <v>1.543565841625</v>
      </c>
      <c r="EJ97">
        <v>0.74169798051199998</v>
      </c>
      <c r="EK97">
        <v>10397.134927834</v>
      </c>
      <c r="EL97">
        <v>2178.4479608842998</v>
      </c>
      <c r="EM97">
        <v>190.04548654249001</v>
      </c>
      <c r="EN97">
        <v>72.710050148348998</v>
      </c>
      <c r="EO97">
        <v>131.79007290691999</v>
      </c>
      <c r="EP97">
        <v>2.4884663672160001</v>
      </c>
      <c r="EQ97">
        <v>2040.7589967788999</v>
      </c>
      <c r="ER97">
        <v>1.688931868739</v>
      </c>
      <c r="ES97">
        <v>1.6709029411580001</v>
      </c>
      <c r="ET97">
        <v>1.511466738462</v>
      </c>
      <c r="EU97">
        <v>1.536394068613</v>
      </c>
      <c r="EV97">
        <v>2.446428149211</v>
      </c>
      <c r="EW97">
        <v>1.2179251940689999</v>
      </c>
      <c r="EX97">
        <v>1.519528634781</v>
      </c>
      <c r="EY97">
        <v>10.1070257338</v>
      </c>
      <c r="EZ97">
        <v>0.37575984226699999</v>
      </c>
      <c r="FA97">
        <v>0.35273420099800001</v>
      </c>
      <c r="FB97">
        <v>0.50286470932799998</v>
      </c>
      <c r="FC97">
        <v>0.42902632345800001</v>
      </c>
      <c r="FD97">
        <v>0.28843087822300001</v>
      </c>
      <c r="FE97">
        <v>0.30196623952399998</v>
      </c>
      <c r="FF97">
        <v>0.488058871299</v>
      </c>
      <c r="FG97">
        <v>0.31929919705699999</v>
      </c>
      <c r="FH97">
        <v>16.011062268768999</v>
      </c>
      <c r="FI97">
        <v>2162.0037831953</v>
      </c>
      <c r="FJ97">
        <v>142.67725599486999</v>
      </c>
      <c r="FK97">
        <v>1065865.8163222999</v>
      </c>
      <c r="FL97">
        <v>4.2307483344039998</v>
      </c>
      <c r="FM97">
        <v>7.7751993760470004</v>
      </c>
      <c r="FN97">
        <v>115.41229999999</v>
      </c>
      <c r="FO97">
        <v>167.88400001451001</v>
      </c>
      <c r="FP97">
        <v>10.928593011873</v>
      </c>
      <c r="FQ97">
        <v>10.671343083343</v>
      </c>
      <c r="FR97">
        <v>8.3861675333650005</v>
      </c>
      <c r="FS97">
        <v>7.8149644213340004</v>
      </c>
      <c r="FT97">
        <v>12.441252460403</v>
      </c>
      <c r="FU97">
        <v>7.9796268480019998</v>
      </c>
      <c r="FV97">
        <v>8.6149791171469996</v>
      </c>
      <c r="FW97">
        <v>11.449499296415</v>
      </c>
      <c r="FX97">
        <v>9.4550987424390005</v>
      </c>
      <c r="FY97">
        <v>1794.7484160393001</v>
      </c>
      <c r="FZ97">
        <v>1815.4161522772999</v>
      </c>
      <c r="GA97">
        <v>2522.3969834851</v>
      </c>
      <c r="GB97">
        <v>1931.2632008214</v>
      </c>
      <c r="GC97">
        <v>952.04079388033995</v>
      </c>
      <c r="GD97">
        <v>2214.5196144350002</v>
      </c>
      <c r="GE97">
        <v>396.70835261191002</v>
      </c>
      <c r="GF97">
        <v>2178.0166232201</v>
      </c>
      <c r="GG97">
        <v>0.11202612182799999</v>
      </c>
      <c r="GH97">
        <v>4609.8145366406998</v>
      </c>
      <c r="GI97">
        <v>2512.6856906605999</v>
      </c>
      <c r="GJ97">
        <v>4850.4925153102004</v>
      </c>
      <c r="GK97">
        <v>5034.8440247582002</v>
      </c>
      <c r="GL97">
        <v>3875.1319093011998</v>
      </c>
      <c r="GM97">
        <v>2287.6353869092</v>
      </c>
      <c r="GN97">
        <v>765.29435333225001</v>
      </c>
      <c r="GO97">
        <v>1725.9502630714001</v>
      </c>
      <c r="GP97">
        <v>117385.90522471</v>
      </c>
      <c r="GQ97">
        <v>9.0858747E-5</v>
      </c>
      <c r="GR97">
        <v>0.125077276987</v>
      </c>
      <c r="GS97">
        <v>0.250063695227</v>
      </c>
      <c r="GT97">
        <v>0.46221680144299998</v>
      </c>
      <c r="GU97">
        <v>0.75677504048599997</v>
      </c>
      <c r="GV97">
        <v>1.1270200785010001</v>
      </c>
      <c r="GW97">
        <v>1.533313812222</v>
      </c>
      <c r="GX97">
        <v>1.934054932857</v>
      </c>
      <c r="GY97">
        <v>2.5909901389050001</v>
      </c>
      <c r="GZ97">
        <v>3.1941728314020001</v>
      </c>
      <c r="HA97">
        <v>4.0535152049459997</v>
      </c>
      <c r="HB97">
        <v>4.0589168313890003</v>
      </c>
      <c r="HC97">
        <v>0.11771584853100001</v>
      </c>
      <c r="HD97">
        <v>128.69710000000001</v>
      </c>
      <c r="HE97">
        <v>5.1689705704489999</v>
      </c>
      <c r="HF97">
        <v>4.7735815419550001</v>
      </c>
      <c r="HG97">
        <v>5.4225012347580002</v>
      </c>
      <c r="HH97">
        <v>6.0697915606919999</v>
      </c>
      <c r="HI97">
        <v>274.81720530000001</v>
      </c>
      <c r="HJ97">
        <v>2312985.4761000001</v>
      </c>
      <c r="HK97">
        <v>2960.5421803999998</v>
      </c>
      <c r="HL97">
        <v>2255381.6697999998</v>
      </c>
      <c r="HM97">
        <v>2908.3060713</v>
      </c>
      <c r="HN97">
        <v>9.3346044491000004</v>
      </c>
      <c r="HO97">
        <v>0.2365870933</v>
      </c>
      <c r="HP97">
        <v>2.0779812615000002</v>
      </c>
      <c r="HQ97">
        <v>-2.0493091000000001E-2</v>
      </c>
      <c r="HR97">
        <v>-4.7048799999999998E-3</v>
      </c>
      <c r="HS97">
        <v>-4.7588571000000003E-2</v>
      </c>
      <c r="HT97">
        <v>-2.7280308999999999E-2</v>
      </c>
      <c r="HU97">
        <v>-4.2914621E-2</v>
      </c>
      <c r="HV97">
        <v>-2.3190157999999999E-2</v>
      </c>
      <c r="HW97">
        <v>8.2721940999999997E-3</v>
      </c>
      <c r="HX97">
        <v>-4.1862189000000001E-2</v>
      </c>
      <c r="HY97">
        <v>-2.4726036999999999E-2</v>
      </c>
      <c r="HZ97">
        <v>3.9449278499999997E-2</v>
      </c>
      <c r="IA97">
        <v>3.76447715E-2</v>
      </c>
      <c r="IB97">
        <v>5.3828901999999998E-2</v>
      </c>
      <c r="IC97">
        <v>4.0818004300000002E-2</v>
      </c>
      <c r="ID97">
        <v>2.2520790999999998E-2</v>
      </c>
      <c r="IE97">
        <v>4.4738316299999997E-2</v>
      </c>
      <c r="IF97">
        <v>1.6370430700000001E-2</v>
      </c>
      <c r="IG97">
        <v>1.6754372100000001E-2</v>
      </c>
      <c r="IH97">
        <v>7.7728112999999998E-3</v>
      </c>
      <c r="II97">
        <v>7.3660281699999997E-2</v>
      </c>
      <c r="IJ97">
        <v>-0.19716555499999999</v>
      </c>
      <c r="IK97">
        <v>-0.14903101399999999</v>
      </c>
      <c r="IL97">
        <v>-0.16524877599999999</v>
      </c>
      <c r="IM97">
        <v>8.1199154000000003E-3</v>
      </c>
      <c r="IN97">
        <v>6.1055056599999998E-2</v>
      </c>
      <c r="IO97">
        <v>0.1161003761</v>
      </c>
      <c r="IP97">
        <v>4.2280061600000002E-2</v>
      </c>
      <c r="IQ97">
        <v>6.7062625400000006E-2</v>
      </c>
      <c r="IR97">
        <v>0.20351468170000001</v>
      </c>
      <c r="IS97">
        <v>9.6638485952999993</v>
      </c>
      <c r="IT97">
        <v>9.6328979275000002</v>
      </c>
      <c r="IU97">
        <v>5.3954982107999996</v>
      </c>
      <c r="IV97">
        <v>5.7625061065000001</v>
      </c>
      <c r="IW97">
        <v>7.1297917146999996</v>
      </c>
      <c r="IX97">
        <v>-1.9643469440000001</v>
      </c>
      <c r="IY97">
        <v>1.6426735527</v>
      </c>
      <c r="IZ97">
        <v>0.73139687509999995</v>
      </c>
      <c r="JA97">
        <v>4.1191948878</v>
      </c>
      <c r="JB97">
        <v>2.5264723506000002</v>
      </c>
      <c r="JC97">
        <v>4.8253782799999998</v>
      </c>
      <c r="JD97">
        <v>-0.82869643199999998</v>
      </c>
      <c r="JE97">
        <v>-2.1890232040000002</v>
      </c>
      <c r="JF97">
        <v>1.4521518785</v>
      </c>
      <c r="JG97">
        <v>8.0928982066999993</v>
      </c>
      <c r="JH97">
        <v>7.2038627676000004</v>
      </c>
      <c r="JI97">
        <v>0.30996207910000001</v>
      </c>
      <c r="JJ97">
        <v>4.4098375389999998</v>
      </c>
      <c r="JK97">
        <v>4.5902700786999997</v>
      </c>
      <c r="JL97">
        <v>4.5374963358000002</v>
      </c>
      <c r="JM97">
        <v>-1.675390462</v>
      </c>
      <c r="JN97">
        <v>7.9753260845999998</v>
      </c>
      <c r="JO97">
        <v>7.9931276995999996</v>
      </c>
      <c r="JP97">
        <v>14.654049662</v>
      </c>
      <c r="JQ97">
        <v>9.3577999893000001</v>
      </c>
      <c r="JR97">
        <v>5.6161061686</v>
      </c>
      <c r="JS97">
        <v>14.628829772</v>
      </c>
      <c r="JT97">
        <v>9.3934765556999995</v>
      </c>
      <c r="JU97">
        <v>4.5598797117999998</v>
      </c>
      <c r="JV97">
        <v>1.1284912043999999</v>
      </c>
      <c r="JW97">
        <v>-1.7195654000000001E-2</v>
      </c>
      <c r="JX97">
        <v>3.2990365000000002E-3</v>
      </c>
      <c r="JY97">
        <v>-6.5021080000000004E-3</v>
      </c>
      <c r="JZ97">
        <v>3.38260092E-2</v>
      </c>
      <c r="KA97">
        <v>7.1912065000000001E-3</v>
      </c>
      <c r="KB97">
        <v>2.37427365E-2</v>
      </c>
      <c r="KC97">
        <v>8.4120358500000006E-2</v>
      </c>
      <c r="KD97">
        <v>3.1108296000000001E-2</v>
      </c>
      <c r="KE97">
        <v>-3.8805721000000001E-2</v>
      </c>
      <c r="KF97">
        <v>7.7069664999999996E-2</v>
      </c>
      <c r="KG97">
        <v>2.59442545E-2</v>
      </c>
      <c r="KH97">
        <v>1.4526666E-3</v>
      </c>
      <c r="KI97">
        <v>-1.6468177000000001E-2</v>
      </c>
      <c r="KJ97">
        <v>0.2040377125</v>
      </c>
      <c r="KK97">
        <v>4.5033179600000001E-2</v>
      </c>
      <c r="KL97">
        <v>-19.542771479999999</v>
      </c>
      <c r="KM97">
        <v>-4.4215979999999997E-3</v>
      </c>
      <c r="KN97">
        <v>5.3855381299999998E-2</v>
      </c>
      <c r="KO97">
        <v>2.5128726E-3</v>
      </c>
      <c r="KP97">
        <v>-1.1317090000000001E-3</v>
      </c>
      <c r="KQ97">
        <v>-2.6070669999999998E-3</v>
      </c>
      <c r="KR97">
        <v>-4.884757E-3</v>
      </c>
      <c r="KS97">
        <v>6.7688499599999993E-2</v>
      </c>
      <c r="KT97">
        <v>-2.1285544E-2</v>
      </c>
      <c r="KU97">
        <v>-4.8526849999999998E-3</v>
      </c>
      <c r="KV97">
        <v>1.0530193E-2</v>
      </c>
      <c r="KW97">
        <v>-1.5603419999999999E-3</v>
      </c>
      <c r="KX97">
        <v>2.9451219999999999E-4</v>
      </c>
      <c r="KY97">
        <v>-3.755052E-3</v>
      </c>
      <c r="KZ97">
        <v>-0.14259350600000001</v>
      </c>
      <c r="LA97">
        <v>5.5784038999999999E-3</v>
      </c>
      <c r="LB97">
        <v>-5.3978890000000003E-3</v>
      </c>
      <c r="LC97">
        <v>4.5575637000000004E-3</v>
      </c>
      <c r="LD97">
        <v>2.9481158000000001E-3</v>
      </c>
      <c r="LE97">
        <v>-9.8413787000000003E-2</v>
      </c>
      <c r="LF97" t="s">
        <v>365</v>
      </c>
      <c r="LG97">
        <v>4.4734689999999999E-3</v>
      </c>
      <c r="LH97">
        <v>9.1522499999999998E-4</v>
      </c>
      <c r="LI97">
        <v>1.9738552000000001E-3</v>
      </c>
      <c r="LJ97">
        <v>0.18845920059999999</v>
      </c>
      <c r="LK97">
        <v>-0.47450228100000003</v>
      </c>
      <c r="LL97">
        <v>-0.16278762699999999</v>
      </c>
      <c r="LM97">
        <v>-0.14259350600000001</v>
      </c>
      <c r="LN97">
        <v>0.23983972510000001</v>
      </c>
      <c r="LO97">
        <v>6.4015160999999999E-3</v>
      </c>
      <c r="LP97">
        <v>3.1350436299999999E-2</v>
      </c>
      <c r="LQ97">
        <v>0.2600214113</v>
      </c>
      <c r="LR97">
        <v>0.2600214113</v>
      </c>
      <c r="LS97">
        <v>0.2600214113</v>
      </c>
      <c r="LT97">
        <v>0.2600214113</v>
      </c>
      <c r="LU97">
        <v>0.2600214113</v>
      </c>
    </row>
    <row r="98" spans="1:333" x14ac:dyDescent="0.25">
      <c r="A98" s="64">
        <v>40574</v>
      </c>
      <c r="B98">
        <v>65.426332760242005</v>
      </c>
      <c r="C98">
        <v>99.925410946770995</v>
      </c>
      <c r="D98">
        <v>221.19992334106999</v>
      </c>
      <c r="E98">
        <v>130.92839865914999</v>
      </c>
      <c r="F98">
        <v>2818.1600177576001</v>
      </c>
      <c r="G98">
        <v>1773.4052171784001</v>
      </c>
      <c r="H98">
        <v>3905.5094610606002</v>
      </c>
      <c r="I98">
        <v>5074.2743293310996</v>
      </c>
      <c r="J98">
        <v>5665.1231361280998</v>
      </c>
      <c r="K98">
        <v>748.57872669061999</v>
      </c>
      <c r="L98">
        <v>5649.5885451840004</v>
      </c>
      <c r="M98">
        <v>2741.8462547755998</v>
      </c>
      <c r="N98">
        <v>3253.6428583821998</v>
      </c>
      <c r="O98">
        <v>15703.491246869</v>
      </c>
      <c r="P98">
        <v>280.01127453966001</v>
      </c>
      <c r="Q98">
        <v>163.91957710347</v>
      </c>
      <c r="R98">
        <v>389.20264134484</v>
      </c>
      <c r="S98">
        <v>499.43899469605998</v>
      </c>
      <c r="T98">
        <v>590.31026445665998</v>
      </c>
      <c r="U98">
        <v>65.583847047820996</v>
      </c>
      <c r="V98">
        <v>650.70988818522005</v>
      </c>
      <c r="W98">
        <v>254.54092873104</v>
      </c>
      <c r="X98">
        <v>15250.752587102999</v>
      </c>
      <c r="Y98">
        <v>286.67333347759001</v>
      </c>
      <c r="Z98">
        <v>167.77502580996</v>
      </c>
      <c r="AA98">
        <v>392.37624147245998</v>
      </c>
      <c r="AB98">
        <v>510.89299808010003</v>
      </c>
      <c r="AC98">
        <v>601.78416659754998</v>
      </c>
      <c r="AD98">
        <v>68.066681874375007</v>
      </c>
      <c r="AE98">
        <v>663.63204279254001</v>
      </c>
      <c r="AF98">
        <v>257.89962827006002</v>
      </c>
      <c r="AG98">
        <v>1346.5055759799</v>
      </c>
      <c r="AH98">
        <v>240.53544073301001</v>
      </c>
      <c r="AI98">
        <v>285.14625094014002</v>
      </c>
      <c r="AJ98">
        <v>233.0926811027</v>
      </c>
      <c r="AK98">
        <v>239.47121276292</v>
      </c>
      <c r="AL98">
        <v>369.86407810498002</v>
      </c>
      <c r="AM98">
        <v>316.05165262520001</v>
      </c>
      <c r="AN98">
        <v>211.76690683730001</v>
      </c>
      <c r="AO98">
        <v>308.20711117358002</v>
      </c>
      <c r="AP98">
        <v>297.54431517277999</v>
      </c>
      <c r="AQ98">
        <v>154.48399223640001</v>
      </c>
      <c r="AR98">
        <v>184.86219154790999</v>
      </c>
      <c r="AS98">
        <v>141.41737156073</v>
      </c>
      <c r="AT98">
        <v>147.88634226254999</v>
      </c>
      <c r="AU98">
        <v>182.91093209722001</v>
      </c>
      <c r="AV98">
        <v>179.84436562921999</v>
      </c>
      <c r="AW98">
        <v>186.19369036066999</v>
      </c>
      <c r="AX98">
        <v>198.67763755543001</v>
      </c>
      <c r="AY98">
        <v>170.86088713270999</v>
      </c>
      <c r="AZ98">
        <v>0.42275005134400001</v>
      </c>
      <c r="BA98">
        <v>0.149627098633</v>
      </c>
      <c r="BB98">
        <v>4.3241419828750001</v>
      </c>
      <c r="BC98">
        <v>-1.1707495537499999</v>
      </c>
      <c r="BD98">
        <v>95.820234083360006</v>
      </c>
      <c r="BE98">
        <v>9.1898684379070001</v>
      </c>
      <c r="BF98">
        <v>9.8145876493179998</v>
      </c>
      <c r="BG98">
        <v>11.031113100989</v>
      </c>
      <c r="BH98">
        <v>9.2782968382439996</v>
      </c>
      <c r="BI98">
        <v>7.9234095160519997</v>
      </c>
      <c r="BJ98">
        <v>9.1548845883339993</v>
      </c>
      <c r="BK98">
        <v>8.6568896874419998</v>
      </c>
      <c r="BL98">
        <v>9.4206623064889996</v>
      </c>
      <c r="BM98">
        <v>8.0201861904329999</v>
      </c>
      <c r="BN98">
        <v>501.16694424229001</v>
      </c>
      <c r="BO98">
        <v>793.365973811</v>
      </c>
      <c r="BP98">
        <v>1294.5329180071001</v>
      </c>
      <c r="BQ98">
        <v>123.91960220663999</v>
      </c>
      <c r="BR98">
        <v>3.609604489419</v>
      </c>
      <c r="BS98">
        <v>310.88685435790001</v>
      </c>
      <c r="BT98">
        <v>4.6670615538469997</v>
      </c>
      <c r="BU98">
        <v>6.0909601747990001</v>
      </c>
      <c r="BV98">
        <v>0.17578546568</v>
      </c>
      <c r="BX98">
        <v>3.3410366735150001</v>
      </c>
      <c r="BY98">
        <v>3.2500305401139999</v>
      </c>
      <c r="BZ98">
        <v>0.144668371687</v>
      </c>
      <c r="CA98">
        <v>4473.4073475867999</v>
      </c>
      <c r="CB98">
        <v>12.793251155365001</v>
      </c>
      <c r="CC98">
        <v>1280.5989795808</v>
      </c>
      <c r="CD98">
        <v>82.164919316769002</v>
      </c>
      <c r="CE98">
        <v>1.3566037231999999</v>
      </c>
      <c r="CF98">
        <v>98.276455341808003</v>
      </c>
      <c r="CG98">
        <v>209232.28128446001</v>
      </c>
      <c r="CH98">
        <v>130015.91728481</v>
      </c>
      <c r="CI98">
        <v>319078.00958448998</v>
      </c>
      <c r="CJ98">
        <v>384826.94438319001</v>
      </c>
      <c r="CK98">
        <v>479256.41346051998</v>
      </c>
      <c r="CL98">
        <v>12066.264761402001</v>
      </c>
      <c r="CM98">
        <v>54454.673973821999</v>
      </c>
      <c r="CN98">
        <v>484492.83371660998</v>
      </c>
      <c r="CO98">
        <v>201009.52267702</v>
      </c>
      <c r="CP98">
        <v>215197.71780345999</v>
      </c>
      <c r="CQ98">
        <v>133722.59174641999</v>
      </c>
      <c r="CR98">
        <v>328180.40004410001</v>
      </c>
      <c r="CS98">
        <v>395804.15433624998</v>
      </c>
      <c r="CT98">
        <v>492917.45585090999</v>
      </c>
      <c r="CU98">
        <v>11677.210510991999</v>
      </c>
      <c r="CV98">
        <v>56006.809694105999</v>
      </c>
      <c r="CW98">
        <v>498315.18490502</v>
      </c>
      <c r="CX98">
        <v>206742.40859936</v>
      </c>
      <c r="CY98">
        <v>13067.725841399</v>
      </c>
      <c r="CZ98">
        <v>238181.76368763001</v>
      </c>
      <c r="DA98">
        <v>147925.32905430999</v>
      </c>
      <c r="DB98">
        <v>363312.05711315997</v>
      </c>
      <c r="DC98">
        <v>441460.83404738002</v>
      </c>
      <c r="DD98">
        <v>551779.87449596997</v>
      </c>
      <c r="DE98">
        <v>61752.282181278002</v>
      </c>
      <c r="DF98">
        <v>561665.27476058004</v>
      </c>
      <c r="DG98">
        <v>230637.34030839999</v>
      </c>
      <c r="DH98">
        <v>1684.9742195376</v>
      </c>
      <c r="DI98">
        <v>0.75114390447799995</v>
      </c>
      <c r="DJ98">
        <v>0.19837823716</v>
      </c>
      <c r="DK98">
        <v>0.26731016603300001</v>
      </c>
      <c r="DL98">
        <v>0.30632859851499999</v>
      </c>
      <c r="DM98">
        <v>0.457286707096</v>
      </c>
      <c r="DN98">
        <v>0.77907092224899999</v>
      </c>
      <c r="DO98">
        <v>5.0887663472559996</v>
      </c>
      <c r="DP98">
        <v>5.280051059931</v>
      </c>
      <c r="DQ98">
        <v>5.5447754811859999</v>
      </c>
      <c r="DR98">
        <v>0.14263865568</v>
      </c>
      <c r="DS98">
        <v>0.18222170103800001</v>
      </c>
      <c r="DT98">
        <v>0.279897343247</v>
      </c>
      <c r="DU98">
        <v>0.65243423736100004</v>
      </c>
      <c r="DV98">
        <v>1.0744386651819999</v>
      </c>
      <c r="DW98">
        <v>1.9844949745360001</v>
      </c>
      <c r="DX98">
        <v>2.6913448687520001</v>
      </c>
      <c r="DY98">
        <v>4.5130452809310002</v>
      </c>
      <c r="DZ98">
        <v>0.18491962305699999</v>
      </c>
      <c r="EA98">
        <v>0.28458332642900003</v>
      </c>
      <c r="EB98">
        <v>0.32340949764799998</v>
      </c>
      <c r="EC98">
        <v>0.39378617048999998</v>
      </c>
      <c r="ED98">
        <v>0.55958135611600002</v>
      </c>
      <c r="EE98">
        <v>4.9631066890210001</v>
      </c>
      <c r="EF98">
        <v>4.7636627026139999</v>
      </c>
      <c r="EG98">
        <v>4.0725063452079997</v>
      </c>
      <c r="EH98">
        <v>3.7017866278130001</v>
      </c>
      <c r="EI98">
        <v>1.509762478744</v>
      </c>
      <c r="EJ98">
        <v>0.72720369985</v>
      </c>
      <c r="EK98">
        <v>10443.015652057</v>
      </c>
      <c r="EL98">
        <v>2171.9057225872998</v>
      </c>
      <c r="EM98">
        <v>192.84869352464</v>
      </c>
      <c r="EN98">
        <v>73.112086308578995</v>
      </c>
      <c r="EO98">
        <v>131.63604476483999</v>
      </c>
      <c r="EP98">
        <v>2.3156983814830001</v>
      </c>
      <c r="EQ98">
        <v>1961.2175302813</v>
      </c>
      <c r="ER98">
        <v>1.6569024423880001</v>
      </c>
      <c r="ES98">
        <v>1.6147894058379999</v>
      </c>
      <c r="ET98">
        <v>1.36632633087</v>
      </c>
      <c r="EU98">
        <v>1.4959241109229999</v>
      </c>
      <c r="EV98">
        <v>2.412349031802</v>
      </c>
      <c r="EW98">
        <v>0.76181772032200001</v>
      </c>
      <c r="EX98">
        <v>1.3027015513510001</v>
      </c>
      <c r="EY98">
        <v>7.1981282080520002</v>
      </c>
      <c r="EZ98">
        <v>0.34502277417100002</v>
      </c>
      <c r="FA98">
        <v>0.33711131901500002</v>
      </c>
      <c r="FB98">
        <v>0.47479360699099998</v>
      </c>
      <c r="FC98">
        <v>0.40778604129399998</v>
      </c>
      <c r="FD98">
        <v>0.260538338945</v>
      </c>
      <c r="FE98">
        <v>0.31667308701399999</v>
      </c>
      <c r="FF98">
        <v>0.46267852120199998</v>
      </c>
      <c r="FG98">
        <v>0.30231438722699999</v>
      </c>
      <c r="FH98">
        <v>15.921000131555999</v>
      </c>
      <c r="FI98">
        <v>2104.5768265263</v>
      </c>
      <c r="FJ98">
        <v>142.17142369713</v>
      </c>
      <c r="FK98">
        <v>1103144.0131607</v>
      </c>
      <c r="FL98">
        <v>4.4147518293239996</v>
      </c>
      <c r="FM98">
        <v>7.5085345403319996</v>
      </c>
      <c r="FN98">
        <v>116.26437303033001</v>
      </c>
      <c r="FO98">
        <v>169.06475246727001</v>
      </c>
      <c r="FP98">
        <v>11.079995372362999</v>
      </c>
      <c r="FQ98">
        <v>12.647585506401001</v>
      </c>
      <c r="FR98">
        <v>8.3105986816810002</v>
      </c>
      <c r="FS98">
        <v>7.5748144801589996</v>
      </c>
      <c r="FT98">
        <v>13.196904366055</v>
      </c>
      <c r="FU98">
        <v>7.6026313459020001</v>
      </c>
      <c r="FV98">
        <v>7.7377655102359997</v>
      </c>
      <c r="FW98">
        <v>11.238282225035</v>
      </c>
      <c r="FX98">
        <v>9.6461775283659996</v>
      </c>
      <c r="FY98">
        <v>743.78633265341</v>
      </c>
      <c r="FZ98">
        <v>2071.5279819735001</v>
      </c>
      <c r="GA98">
        <v>1645.2883231871001</v>
      </c>
      <c r="GB98">
        <v>2102.6074076005998</v>
      </c>
      <c r="GC98">
        <v>1237.6400360600001</v>
      </c>
      <c r="GD98">
        <v>1687.7546529461999</v>
      </c>
      <c r="GE98">
        <v>643.63351711150005</v>
      </c>
      <c r="GF98">
        <v>3556.1508060577999</v>
      </c>
      <c r="GG98">
        <v>0.149627098633</v>
      </c>
      <c r="GH98">
        <v>4612.7368382715003</v>
      </c>
      <c r="GI98">
        <v>2515.0746872539999</v>
      </c>
      <c r="GJ98">
        <v>4854.5576873518003</v>
      </c>
      <c r="GK98">
        <v>5039.0985819062998</v>
      </c>
      <c r="GL98">
        <v>3878.1650983518002</v>
      </c>
      <c r="GM98">
        <v>2289.7262538748</v>
      </c>
      <c r="GN98">
        <v>765.74864234750999</v>
      </c>
      <c r="GO98">
        <v>1727.0851056363999</v>
      </c>
      <c r="GP98">
        <v>117510.02334349</v>
      </c>
      <c r="GQ98">
        <v>4.5100603999999997E-5</v>
      </c>
      <c r="GR98">
        <v>0.12503835887699999</v>
      </c>
      <c r="GS98">
        <v>0.25003161715</v>
      </c>
      <c r="GT98">
        <v>0.468747032126</v>
      </c>
      <c r="GU98">
        <v>0.85252276237000002</v>
      </c>
      <c r="GV98">
        <v>1.31798701837</v>
      </c>
      <c r="GW98">
        <v>1.7755090164080001</v>
      </c>
      <c r="GX98">
        <v>2.198733787638</v>
      </c>
      <c r="GY98">
        <v>2.8548561873009999</v>
      </c>
      <c r="GZ98">
        <v>3.4395514129840001</v>
      </c>
      <c r="HA98">
        <v>4.2474384307669997</v>
      </c>
      <c r="HB98">
        <v>4.250297417474</v>
      </c>
      <c r="HC98">
        <v>0.120506957079</v>
      </c>
      <c r="HD98">
        <v>130.14060213121999</v>
      </c>
      <c r="HE98">
        <v>5.339388075375</v>
      </c>
      <c r="HF98">
        <v>4.9284601457899999</v>
      </c>
      <c r="HG98">
        <v>5.5782738515450001</v>
      </c>
      <c r="HH98">
        <v>6.2124499404620002</v>
      </c>
      <c r="HI98">
        <v>273.20349959999999</v>
      </c>
      <c r="HJ98">
        <v>2326886.7230000002</v>
      </c>
      <c r="HK98">
        <v>2949.1001184000002</v>
      </c>
      <c r="HL98">
        <v>2262366.5964000002</v>
      </c>
      <c r="HM98">
        <v>2893.7174160999998</v>
      </c>
      <c r="HN98">
        <v>9.1668767159000009</v>
      </c>
      <c r="HO98">
        <v>0.24765615499999999</v>
      </c>
      <c r="HP98">
        <v>1.9983514018999999</v>
      </c>
      <c r="HQ98">
        <v>-2.0302005000000001E-2</v>
      </c>
      <c r="HR98">
        <v>-1.1720001000000001E-2</v>
      </c>
      <c r="HS98">
        <v>-6.1434073999999998E-2</v>
      </c>
      <c r="HT98">
        <v>-3.7241993000000001E-2</v>
      </c>
      <c r="HU98">
        <v>-4.7801351999999998E-2</v>
      </c>
      <c r="HV98">
        <v>-2.6048852000000001E-2</v>
      </c>
      <c r="HW98">
        <v>8.3815415000000008E-3</v>
      </c>
      <c r="HX98">
        <v>-4.8275717000000003E-2</v>
      </c>
      <c r="HY98">
        <v>-3.6255550999999997E-2</v>
      </c>
      <c r="HZ98">
        <v>3.0176021500000001E-2</v>
      </c>
      <c r="IA98">
        <v>3.40373089E-2</v>
      </c>
      <c r="IB98">
        <v>5.4040459499999999E-2</v>
      </c>
      <c r="IC98">
        <v>3.6414857699999997E-2</v>
      </c>
      <c r="ID98">
        <v>1.93875679E-2</v>
      </c>
      <c r="IE98">
        <v>3.2547305499999998E-2</v>
      </c>
      <c r="IF98">
        <v>2.0849725100000001E-2</v>
      </c>
      <c r="IG98">
        <v>2.4823389899999999E-2</v>
      </c>
      <c r="IH98">
        <v>7.6872132999999997E-3</v>
      </c>
      <c r="II98">
        <v>7.5202511599999994E-2</v>
      </c>
      <c r="IJ98">
        <v>-0.27123880099999997</v>
      </c>
      <c r="IK98">
        <v>-0.29666774000000001</v>
      </c>
      <c r="IL98">
        <v>-0.287036558</v>
      </c>
      <c r="IM98">
        <v>9.4455583999999999E-3</v>
      </c>
      <c r="IN98">
        <v>6.9564809599999999E-2</v>
      </c>
      <c r="IO98">
        <v>3.4205862099999998E-2</v>
      </c>
      <c r="IP98">
        <v>4.3542562200000003E-2</v>
      </c>
      <c r="IQ98">
        <v>7.0356788300000001E-2</v>
      </c>
      <c r="IR98">
        <v>0.21781599409999999</v>
      </c>
      <c r="IS98">
        <v>9.6616383389999996</v>
      </c>
      <c r="IT98">
        <v>9.6323841308000002</v>
      </c>
      <c r="IU98">
        <v>5.3990669231000004</v>
      </c>
      <c r="IV98">
        <v>5.7559056578999996</v>
      </c>
      <c r="IW98">
        <v>7.1550832003</v>
      </c>
      <c r="IX98">
        <v>-1.9474407300000001</v>
      </c>
      <c r="IY98">
        <v>1.6751110538</v>
      </c>
      <c r="IZ98">
        <v>0.69232254159999995</v>
      </c>
      <c r="JA98">
        <v>4.1809248190000003</v>
      </c>
      <c r="JB98">
        <v>2.5489177783999999</v>
      </c>
      <c r="JC98">
        <v>4.8196329860000002</v>
      </c>
      <c r="JD98">
        <v>-0.86097416999999998</v>
      </c>
      <c r="JE98">
        <v>-1.8996090889999999</v>
      </c>
      <c r="JF98">
        <v>1.4642137352</v>
      </c>
      <c r="JG98">
        <v>8.0875305271000002</v>
      </c>
      <c r="JH98">
        <v>7.2052680533000002</v>
      </c>
      <c r="JI98">
        <v>0.30498431399999998</v>
      </c>
      <c r="JJ98">
        <v>4.4087284386999999</v>
      </c>
      <c r="JK98">
        <v>4.5877844800999998</v>
      </c>
      <c r="JL98">
        <v>4.6044240171000004</v>
      </c>
      <c r="JM98">
        <v>-1.7384909719999999</v>
      </c>
      <c r="JN98">
        <v>7.9702972577000004</v>
      </c>
      <c r="JO98">
        <v>7.9892553582000003</v>
      </c>
      <c r="JP98">
        <v>14.660041762000001</v>
      </c>
      <c r="JQ98">
        <v>9.3653944016999997</v>
      </c>
      <c r="JR98">
        <v>5.6102169372999997</v>
      </c>
      <c r="JS98">
        <v>14.63192199</v>
      </c>
      <c r="JT98">
        <v>9.3981688015000007</v>
      </c>
      <c r="JU98">
        <v>4.5624738744000002</v>
      </c>
      <c r="JV98">
        <v>1.2062811401</v>
      </c>
      <c r="JW98">
        <v>-2.4892048999999999E-2</v>
      </c>
      <c r="JX98">
        <v>3.5687123E-3</v>
      </c>
      <c r="JY98">
        <v>-6.6004490000000004E-3</v>
      </c>
      <c r="JZ98">
        <v>2.52914856E-2</v>
      </c>
      <c r="KA98">
        <v>7.5944124999999998E-3</v>
      </c>
      <c r="KB98">
        <v>1.7049932800000001E-2</v>
      </c>
      <c r="KC98">
        <v>8.0895577299999993E-2</v>
      </c>
      <c r="KD98">
        <v>3.2969331599999999E-2</v>
      </c>
      <c r="KE98">
        <v>-3.8320778E-2</v>
      </c>
      <c r="KF98">
        <v>6.1729931199999998E-2</v>
      </c>
      <c r="KG98">
        <v>2.2445427800000001E-2</v>
      </c>
      <c r="KH98">
        <v>-5.7452939999999997E-3</v>
      </c>
      <c r="KI98">
        <v>-3.2277738E-2</v>
      </c>
      <c r="KJ98">
        <v>0.28941411500000003</v>
      </c>
      <c r="KK98">
        <v>1.20618567E-2</v>
      </c>
      <c r="KL98">
        <v>-9.7665627829999995</v>
      </c>
      <c r="KM98">
        <v>-5.3676799999999997E-3</v>
      </c>
      <c r="KN98">
        <v>3.1934271600000001E-2</v>
      </c>
      <c r="KO98">
        <v>1.4052857000000001E-3</v>
      </c>
      <c r="KP98">
        <v>-4.9777650000000003E-3</v>
      </c>
      <c r="KQ98">
        <v>-1.1091E-3</v>
      </c>
      <c r="KR98">
        <v>-2.4855989999999998E-3</v>
      </c>
      <c r="KS98">
        <v>6.6927681399999994E-2</v>
      </c>
      <c r="KT98">
        <v>-6.1150894999999997E-2</v>
      </c>
      <c r="KU98">
        <v>-3.5209535E-2</v>
      </c>
      <c r="KV98">
        <v>-2.1433381000000001E-2</v>
      </c>
      <c r="KW98">
        <v>-2.2102559999999999E-3</v>
      </c>
      <c r="KX98">
        <v>-5.1379699999999997E-4</v>
      </c>
      <c r="KY98">
        <v>-5.0288269999999996E-3</v>
      </c>
      <c r="KZ98">
        <v>-0.16772773299999999</v>
      </c>
      <c r="LA98">
        <v>5.9920996999999997E-3</v>
      </c>
      <c r="LB98">
        <v>-5.889231E-3</v>
      </c>
      <c r="LC98">
        <v>4.6922457999999997E-3</v>
      </c>
      <c r="LD98">
        <v>3.0922184E-3</v>
      </c>
      <c r="LE98">
        <v>-0.169633161</v>
      </c>
      <c r="LF98" t="s">
        <v>365</v>
      </c>
      <c r="LG98">
        <v>4.4031158000000003E-3</v>
      </c>
      <c r="LH98">
        <v>-3.0076830000000001E-3</v>
      </c>
      <c r="LI98">
        <v>2.5941625999999999E-3</v>
      </c>
      <c r="LJ98">
        <v>0.2482511305</v>
      </c>
      <c r="LK98">
        <v>-0.73739531899999999</v>
      </c>
      <c r="LL98">
        <v>-0.23074376599999999</v>
      </c>
      <c r="LM98">
        <v>-0.16772773299999999</v>
      </c>
      <c r="LN98">
        <v>0.25004736449999998</v>
      </c>
      <c r="LO98">
        <v>-1.2064480000000001E-2</v>
      </c>
      <c r="LP98">
        <v>1.0688974400000001E-2</v>
      </c>
      <c r="LQ98">
        <v>0.4648609735</v>
      </c>
      <c r="LR98">
        <v>0.4648609735</v>
      </c>
      <c r="LS98">
        <v>0.4648609735</v>
      </c>
      <c r="LT98">
        <v>0.4648609735</v>
      </c>
      <c r="LU98">
        <v>0.4648609735</v>
      </c>
    </row>
    <row r="99" spans="1:333" x14ac:dyDescent="0.25">
      <c r="A99" s="64">
        <v>40602</v>
      </c>
      <c r="B99">
        <v>67.619220287139996</v>
      </c>
      <c r="C99">
        <v>105.93349732193001</v>
      </c>
      <c r="D99">
        <v>222.0197454824</v>
      </c>
      <c r="E99">
        <v>131.05030519835</v>
      </c>
      <c r="F99">
        <v>2824.3075821559</v>
      </c>
      <c r="G99">
        <v>1772.4328905356999</v>
      </c>
      <c r="H99">
        <v>3911.8333583095</v>
      </c>
      <c r="I99">
        <v>5077.1384893996001</v>
      </c>
      <c r="J99">
        <v>5669.1125958392004</v>
      </c>
      <c r="K99">
        <v>748.97165853211004</v>
      </c>
      <c r="L99">
        <v>5651.6102626706997</v>
      </c>
      <c r="M99">
        <v>2742.6654967942</v>
      </c>
      <c r="N99">
        <v>3240.6886643682001</v>
      </c>
      <c r="O99">
        <v>15696.633518491</v>
      </c>
      <c r="P99">
        <v>278.53196765908001</v>
      </c>
      <c r="Q99">
        <v>163.26106284346</v>
      </c>
      <c r="R99">
        <v>389.91618012051998</v>
      </c>
      <c r="S99">
        <v>498.80358494286003</v>
      </c>
      <c r="T99">
        <v>586.14656385779006</v>
      </c>
      <c r="U99">
        <v>65.291397090469005</v>
      </c>
      <c r="V99">
        <v>650.14490417072</v>
      </c>
      <c r="W99">
        <v>253.65495474982001</v>
      </c>
      <c r="X99">
        <v>15269.114180974</v>
      </c>
      <c r="Y99">
        <v>285.87581322874001</v>
      </c>
      <c r="Z99">
        <v>167.48370522846</v>
      </c>
      <c r="AA99">
        <v>393.42679022146001</v>
      </c>
      <c r="AB99">
        <v>511.09942505295999</v>
      </c>
      <c r="AC99">
        <v>598.37138850773999</v>
      </c>
      <c r="AD99">
        <v>68.136845586554998</v>
      </c>
      <c r="AE99">
        <v>664.06765410943001</v>
      </c>
      <c r="AF99">
        <v>257.34351613132998</v>
      </c>
      <c r="AG99">
        <v>1349.4601188557001</v>
      </c>
      <c r="AH99">
        <v>239.37280823716</v>
      </c>
      <c r="AI99">
        <v>284.07117119006</v>
      </c>
      <c r="AJ99">
        <v>230.78533707798999</v>
      </c>
      <c r="AK99">
        <v>237.59635767979</v>
      </c>
      <c r="AL99">
        <v>368.43339546451</v>
      </c>
      <c r="AM99">
        <v>313.85185516572</v>
      </c>
      <c r="AN99">
        <v>210.49869817282001</v>
      </c>
      <c r="AO99">
        <v>305.33629180970001</v>
      </c>
      <c r="AP99">
        <v>295.86122918502002</v>
      </c>
      <c r="AQ99">
        <v>154.17879246667999</v>
      </c>
      <c r="AR99">
        <v>183.50667757052</v>
      </c>
      <c r="AS99">
        <v>139.82285656003</v>
      </c>
      <c r="AT99">
        <v>146.23781763043999</v>
      </c>
      <c r="AU99">
        <v>181.66767053838001</v>
      </c>
      <c r="AV99">
        <v>178.39785268564</v>
      </c>
      <c r="AW99">
        <v>184.94664586415001</v>
      </c>
      <c r="AX99">
        <v>195.75932702727999</v>
      </c>
      <c r="AY99">
        <v>169.04370446822</v>
      </c>
      <c r="AZ99">
        <v>0.41321758935899999</v>
      </c>
      <c r="BA99">
        <v>0.17502014651600001</v>
      </c>
      <c r="BB99">
        <v>4.2919706239790001</v>
      </c>
      <c r="BC99">
        <v>4.5129042736120004</v>
      </c>
      <c r="BD99">
        <v>96.008592788662</v>
      </c>
      <c r="BE99">
        <v>8.9988472113120004</v>
      </c>
      <c r="BF99">
        <v>9.6852551576949999</v>
      </c>
      <c r="BG99">
        <v>10.801020889343</v>
      </c>
      <c r="BH99">
        <v>9.1040687185509999</v>
      </c>
      <c r="BI99">
        <v>7.8497434928849996</v>
      </c>
      <c r="BJ99">
        <v>8.9883571809959992</v>
      </c>
      <c r="BK99">
        <v>8.5028424656820007</v>
      </c>
      <c r="BL99">
        <v>9.3673316000830003</v>
      </c>
      <c r="BM99">
        <v>7.956274042455</v>
      </c>
      <c r="BN99">
        <v>471.29061991828002</v>
      </c>
      <c r="BO99">
        <v>570.22392909867006</v>
      </c>
      <c r="BP99">
        <v>1041.5145492554</v>
      </c>
      <c r="BQ99">
        <v>123.76257176351</v>
      </c>
      <c r="BR99">
        <v>3.1633774696720001</v>
      </c>
      <c r="BS99">
        <v>311.07156910545001</v>
      </c>
      <c r="BT99">
        <v>4.729753547993</v>
      </c>
      <c r="BU99">
        <v>6.1105070513269997</v>
      </c>
      <c r="BV99">
        <v>0.15761683761500001</v>
      </c>
      <c r="BX99">
        <v>3.5039241486889998</v>
      </c>
      <c r="BY99">
        <v>3.2499905005279999</v>
      </c>
      <c r="BZ99">
        <v>0.13485574615900001</v>
      </c>
      <c r="CA99">
        <v>4500.6295415163004</v>
      </c>
      <c r="CB99">
        <v>12.874573117388</v>
      </c>
      <c r="CC99">
        <v>1304.5437164307</v>
      </c>
      <c r="CD99">
        <v>82.231775495622998</v>
      </c>
      <c r="CE99">
        <v>1.3612036243009999</v>
      </c>
      <c r="CF99">
        <v>97.882538570888997</v>
      </c>
      <c r="CG99">
        <v>209477.24693734001</v>
      </c>
      <c r="CH99">
        <v>130046.92628479</v>
      </c>
      <c r="CI99">
        <v>319998.04621015</v>
      </c>
      <c r="CJ99">
        <v>386458.42956106999</v>
      </c>
      <c r="CK99">
        <v>478994.36103276</v>
      </c>
      <c r="CL99">
        <v>12096.714388439001</v>
      </c>
      <c r="CM99">
        <v>54541.134075982001</v>
      </c>
      <c r="CN99">
        <v>484981.59321811999</v>
      </c>
      <c r="CO99">
        <v>200956.05348532999</v>
      </c>
      <c r="CP99">
        <v>216120.38045773999</v>
      </c>
      <c r="CQ99">
        <v>134170.93084458</v>
      </c>
      <c r="CR99">
        <v>330145.33256966999</v>
      </c>
      <c r="CS99">
        <v>398711.73887633998</v>
      </c>
      <c r="CT99">
        <v>494185.35997078998</v>
      </c>
      <c r="CU99">
        <v>11743.017039570999</v>
      </c>
      <c r="CV99">
        <v>56270.329404422002</v>
      </c>
      <c r="CW99">
        <v>500363.08757455001</v>
      </c>
      <c r="CX99">
        <v>207330.36260441001</v>
      </c>
      <c r="CY99">
        <v>13179.555320467</v>
      </c>
      <c r="CZ99">
        <v>239869.2389352</v>
      </c>
      <c r="DA99">
        <v>148805.97102356001</v>
      </c>
      <c r="DB99">
        <v>366517.1040475</v>
      </c>
      <c r="DC99">
        <v>445895.37051828002</v>
      </c>
      <c r="DD99">
        <v>554753.18125261995</v>
      </c>
      <c r="DE99">
        <v>62235.460936137999</v>
      </c>
      <c r="DF99">
        <v>565965.22767856997</v>
      </c>
      <c r="DG99">
        <v>231954.32436262001</v>
      </c>
      <c r="DH99">
        <v>1646.6545336587001</v>
      </c>
      <c r="DI99">
        <v>0.74964418662599996</v>
      </c>
      <c r="DJ99">
        <v>0.186420922357</v>
      </c>
      <c r="DK99">
        <v>0.26386789287399998</v>
      </c>
      <c r="DL99">
        <v>0.31411349261999999</v>
      </c>
      <c r="DM99">
        <v>0.46653545150199999</v>
      </c>
      <c r="DN99">
        <v>0.79133031021699995</v>
      </c>
      <c r="DO99">
        <v>5.1416967817180002</v>
      </c>
      <c r="DP99">
        <v>5.3163956848770004</v>
      </c>
      <c r="DQ99">
        <v>5.5820915978399999</v>
      </c>
      <c r="DR99">
        <v>0.132965112371</v>
      </c>
      <c r="DS99">
        <v>0.171648909637</v>
      </c>
      <c r="DT99">
        <v>0.27669469297100002</v>
      </c>
      <c r="DU99">
        <v>0.71408425203299997</v>
      </c>
      <c r="DV99">
        <v>1.1992810711799999</v>
      </c>
      <c r="DW99">
        <v>2.1733222377620001</v>
      </c>
      <c r="DX99">
        <v>2.8796794729170001</v>
      </c>
      <c r="DY99">
        <v>4.5894274399950001</v>
      </c>
      <c r="DZ99">
        <v>0.17418257978599999</v>
      </c>
      <c r="EA99">
        <v>0.28131367921400002</v>
      </c>
      <c r="EB99">
        <v>0.31777111981400002</v>
      </c>
      <c r="EC99">
        <v>0.40873673735400001</v>
      </c>
      <c r="ED99">
        <v>0.55445265001999999</v>
      </c>
      <c r="EE99">
        <v>4.6974981466939996</v>
      </c>
      <c r="EF99">
        <v>4.8916322654110003</v>
      </c>
      <c r="EG99">
        <v>4.1708849938089996</v>
      </c>
      <c r="EH99">
        <v>3.7717520542709999</v>
      </c>
      <c r="EI99">
        <v>1.471221936734</v>
      </c>
      <c r="EJ99">
        <v>0.69358201537800002</v>
      </c>
      <c r="EK99">
        <v>10485.643238942999</v>
      </c>
      <c r="EL99">
        <v>2169.5058621679</v>
      </c>
      <c r="EM99">
        <v>195.85535833665</v>
      </c>
      <c r="EN99">
        <v>73.366305811065004</v>
      </c>
      <c r="EO99">
        <v>131.50935423787001</v>
      </c>
      <c r="EP99">
        <v>2.173348328631</v>
      </c>
      <c r="EQ99">
        <v>1929.6244724819001</v>
      </c>
      <c r="ER99">
        <v>1.6169370555510001</v>
      </c>
      <c r="ES99">
        <v>1.5315545642520001</v>
      </c>
      <c r="ET99">
        <v>1.239700917795</v>
      </c>
      <c r="EU99">
        <v>1.451888628586</v>
      </c>
      <c r="EV99">
        <v>2.3218762881880002</v>
      </c>
      <c r="EW99">
        <v>0.70451220946399995</v>
      </c>
      <c r="EX99">
        <v>1.1633287221190001</v>
      </c>
      <c r="EY99">
        <v>4.3373446012850003</v>
      </c>
      <c r="EZ99">
        <v>0.29374646326300002</v>
      </c>
      <c r="FA99">
        <v>0.290416931381</v>
      </c>
      <c r="FB99">
        <v>0.40499308854999999</v>
      </c>
      <c r="FC99">
        <v>0.348129241709</v>
      </c>
      <c r="FD99">
        <v>0.214382198548</v>
      </c>
      <c r="FE99">
        <v>0.293307312953</v>
      </c>
      <c r="FF99">
        <v>0.398286597199</v>
      </c>
      <c r="FG99">
        <v>0.26226143248599998</v>
      </c>
      <c r="FH99">
        <v>15.859026540885999</v>
      </c>
      <c r="FI99">
        <v>2077.9110924857</v>
      </c>
      <c r="FJ99">
        <v>141.69770062820999</v>
      </c>
      <c r="FK99">
        <v>1007699.0451508</v>
      </c>
      <c r="FL99">
        <v>4.5127466416450002</v>
      </c>
      <c r="FM99">
        <v>7.0192058089060003</v>
      </c>
      <c r="FN99">
        <v>116.9484238013</v>
      </c>
      <c r="FO99">
        <v>170.15683790010999</v>
      </c>
      <c r="FP99">
        <v>11.276697596086001</v>
      </c>
      <c r="FQ99">
        <v>13.775299875864</v>
      </c>
      <c r="FR99">
        <v>8.6084800660610004</v>
      </c>
      <c r="FS99">
        <v>7.5710549315969997</v>
      </c>
      <c r="FT99">
        <v>13.915062049204</v>
      </c>
      <c r="FU99">
        <v>7.1309363015790002</v>
      </c>
      <c r="FV99">
        <v>7.4323124145820003</v>
      </c>
      <c r="FW99">
        <v>10.552912719548001</v>
      </c>
      <c r="FX99">
        <v>9.7331045770220008</v>
      </c>
      <c r="FY99">
        <v>629.56037466866997</v>
      </c>
      <c r="FZ99">
        <v>2326.3731570414002</v>
      </c>
      <c r="GA99">
        <v>1468.2452795846</v>
      </c>
      <c r="GB99">
        <v>2291.0930799757002</v>
      </c>
      <c r="GC99">
        <v>1465.8156407561</v>
      </c>
      <c r="GD99">
        <v>1700.0311955043001</v>
      </c>
      <c r="GE99">
        <v>751.48029736110004</v>
      </c>
      <c r="GF99">
        <v>4185.2956183297001</v>
      </c>
      <c r="GG99">
        <v>0.17502014651600001</v>
      </c>
      <c r="GH99">
        <v>4616.4092715594998</v>
      </c>
      <c r="GI99">
        <v>2517.8291398903998</v>
      </c>
      <c r="GJ99">
        <v>4859.4582409837003</v>
      </c>
      <c r="GK99">
        <v>5044.1494295830998</v>
      </c>
      <c r="GL99">
        <v>3881.8783699551</v>
      </c>
      <c r="GM99">
        <v>2292.1793428978999</v>
      </c>
      <c r="GN99">
        <v>766.32759776924001</v>
      </c>
      <c r="GO99">
        <v>1728.4994717602001</v>
      </c>
      <c r="GP99">
        <v>117653.03305326001</v>
      </c>
      <c r="GQ99">
        <v>-1.4028483E-5</v>
      </c>
      <c r="GR99">
        <v>0.12498806853</v>
      </c>
      <c r="GS99">
        <v>0.24999016554199999</v>
      </c>
      <c r="GT99">
        <v>0.461181531092</v>
      </c>
      <c r="GU99">
        <v>0.91042327308500004</v>
      </c>
      <c r="GV99">
        <v>1.4467048939710001</v>
      </c>
      <c r="GW99">
        <v>1.9397378344330001</v>
      </c>
      <c r="GX99">
        <v>2.3759665081270001</v>
      </c>
      <c r="GY99">
        <v>3.025043227566</v>
      </c>
      <c r="GZ99">
        <v>3.5913621868369998</v>
      </c>
      <c r="HA99">
        <v>4.3555175070359997</v>
      </c>
      <c r="HB99">
        <v>4.3567950611550001</v>
      </c>
      <c r="HC99">
        <v>0.110920447598</v>
      </c>
      <c r="HD99">
        <v>131.35379308411001</v>
      </c>
      <c r="HE99">
        <v>5.4370510813650004</v>
      </c>
      <c r="HF99">
        <v>4.9930972163570004</v>
      </c>
      <c r="HG99">
        <v>5.6236027963459998</v>
      </c>
      <c r="HH99">
        <v>6.2963779319880002</v>
      </c>
      <c r="HI99">
        <v>271.49441109999998</v>
      </c>
      <c r="HJ99">
        <v>2337297.5222999998</v>
      </c>
      <c r="HK99">
        <v>2945.8051381</v>
      </c>
      <c r="HL99">
        <v>2265453.7908000001</v>
      </c>
      <c r="HM99">
        <v>2885.7506153999998</v>
      </c>
      <c r="HN99">
        <v>9.0331729473000006</v>
      </c>
      <c r="HO99">
        <v>0.1725610185</v>
      </c>
      <c r="HP99">
        <v>1.9331269327</v>
      </c>
      <c r="HQ99">
        <v>-1.8585788999999998E-2</v>
      </c>
      <c r="HR99">
        <v>-1.8354647000000002E-2</v>
      </c>
      <c r="HS99">
        <v>-7.0298822999999996E-2</v>
      </c>
      <c r="HT99">
        <v>-4.2418326999999999E-2</v>
      </c>
      <c r="HU99">
        <v>-5.2708931000000001E-2</v>
      </c>
      <c r="HV99">
        <v>-3.2617498000000002E-2</v>
      </c>
      <c r="HW99">
        <v>3.9023530999999999E-3</v>
      </c>
      <c r="HX99">
        <v>-5.7925114999999999E-2</v>
      </c>
      <c r="HY99">
        <v>-4.6485466000000003E-2</v>
      </c>
      <c r="HZ99">
        <v>2.24704841E-2</v>
      </c>
      <c r="IA99">
        <v>2.94714703E-2</v>
      </c>
      <c r="IB99">
        <v>5.1693508200000002E-2</v>
      </c>
      <c r="IC99">
        <v>3.2969831800000002E-2</v>
      </c>
      <c r="ID99">
        <v>1.7604358600000002E-2</v>
      </c>
      <c r="IE99">
        <v>2.6367274499999999E-2</v>
      </c>
      <c r="IF99">
        <v>2.5142419100000001E-2</v>
      </c>
      <c r="IG99">
        <v>3.0450911099999999E-2</v>
      </c>
      <c r="IH99">
        <v>7.6123700999999998E-3</v>
      </c>
      <c r="II99">
        <v>7.4330500800000004E-2</v>
      </c>
      <c r="IJ99">
        <v>-0.32703606400000002</v>
      </c>
      <c r="IK99">
        <v>-0.42096182599999998</v>
      </c>
      <c r="IL99">
        <v>-0.38192662399999999</v>
      </c>
      <c r="IM99">
        <v>1.00019637E-2</v>
      </c>
      <c r="IN99">
        <v>7.4135517600000006E-2</v>
      </c>
      <c r="IO99">
        <v>-4.1387009999999998E-3</v>
      </c>
      <c r="IP99">
        <v>4.42905512E-2</v>
      </c>
      <c r="IQ99">
        <v>6.7782450699999997E-2</v>
      </c>
      <c r="IR99">
        <v>0.1954589927</v>
      </c>
      <c r="IS99">
        <v>9.6612015428000007</v>
      </c>
      <c r="IT99">
        <v>9.6335873861000003</v>
      </c>
      <c r="IU99">
        <v>5.4027663214999997</v>
      </c>
      <c r="IV99">
        <v>5.7489210757000002</v>
      </c>
      <c r="IW99">
        <v>7.1736086160000001</v>
      </c>
      <c r="IX99">
        <v>-2.0176684979999999</v>
      </c>
      <c r="IY99">
        <v>1.6932368333000001</v>
      </c>
      <c r="IZ99">
        <v>0.65913886420000001</v>
      </c>
      <c r="JA99">
        <v>4.2138922664000003</v>
      </c>
      <c r="JB99">
        <v>2.5552542901000002</v>
      </c>
      <c r="JC99">
        <v>4.8183649862999998</v>
      </c>
      <c r="JD99">
        <v>-0.883780974</v>
      </c>
      <c r="JE99">
        <v>-1.742854189</v>
      </c>
      <c r="JF99">
        <v>1.4567459804</v>
      </c>
      <c r="JG99">
        <v>8.0835411368999992</v>
      </c>
      <c r="JH99">
        <v>7.2074598795</v>
      </c>
      <c r="JI99">
        <v>0.30836932620000002</v>
      </c>
      <c r="JJ99">
        <v>4.4095417905999996</v>
      </c>
      <c r="JK99">
        <v>4.5837681738000002</v>
      </c>
      <c r="JL99">
        <v>4.6628115135000003</v>
      </c>
      <c r="JM99">
        <v>-1.8475882699999999</v>
      </c>
      <c r="JN99">
        <v>7.9675403237999998</v>
      </c>
      <c r="JO99">
        <v>7.9881374503</v>
      </c>
      <c r="JP99">
        <v>14.664505914999999</v>
      </c>
      <c r="JQ99">
        <v>9.3710140483999993</v>
      </c>
      <c r="JR99">
        <v>5.6039415539000004</v>
      </c>
      <c r="JS99">
        <v>14.633285645999999</v>
      </c>
      <c r="JT99">
        <v>9.4006891566000004</v>
      </c>
      <c r="JU99">
        <v>4.5644376956999997</v>
      </c>
      <c r="JV99">
        <v>1.2538835258000001</v>
      </c>
      <c r="JW99">
        <v>-1.8357478E-2</v>
      </c>
      <c r="JX99">
        <v>3.6993984000000001E-3</v>
      </c>
      <c r="JY99">
        <v>-6.9845819999999996E-3</v>
      </c>
      <c r="JZ99">
        <v>1.85254158E-2</v>
      </c>
      <c r="KA99">
        <v>5.6196466999999996E-3</v>
      </c>
      <c r="KB99">
        <v>-6.7818526000000004E-2</v>
      </c>
      <c r="KC99">
        <v>4.87535729E-2</v>
      </c>
      <c r="KD99">
        <v>1.82910485E-2</v>
      </c>
      <c r="KE99">
        <v>-3.2639138999999998E-2</v>
      </c>
      <c r="KF99">
        <v>3.2967447400000002E-2</v>
      </c>
      <c r="KG99">
        <v>6.3365117000000002E-3</v>
      </c>
      <c r="KH99">
        <v>-1.268E-3</v>
      </c>
      <c r="KI99">
        <v>-2.2806804E-2</v>
      </c>
      <c r="KJ99">
        <v>0.15675490049999999</v>
      </c>
      <c r="KK99">
        <v>-7.4677550000000004E-3</v>
      </c>
      <c r="KL99">
        <v>5.6836538273999997</v>
      </c>
      <c r="KM99">
        <v>-3.9893899999999998E-3</v>
      </c>
      <c r="KN99">
        <v>1.34328621E-2</v>
      </c>
      <c r="KO99">
        <v>2.1918262000000001E-3</v>
      </c>
      <c r="KP99">
        <v>3.3850121999999998E-3</v>
      </c>
      <c r="KQ99">
        <v>8.1335190000000001E-4</v>
      </c>
      <c r="KR99">
        <v>-4.0163059999999999E-3</v>
      </c>
      <c r="KS99">
        <v>5.8387496300000001E-2</v>
      </c>
      <c r="KT99">
        <v>-0.103356828</v>
      </c>
      <c r="KU99">
        <v>-4.5113935000000001E-2</v>
      </c>
      <c r="KV99">
        <v>-3.0276775999999998E-2</v>
      </c>
      <c r="KW99">
        <v>-4.3679599999999998E-4</v>
      </c>
      <c r="KX99">
        <v>1.2032553E-3</v>
      </c>
      <c r="KY99">
        <v>-2.7569339999999999E-3</v>
      </c>
      <c r="KZ99">
        <v>-0.133703769</v>
      </c>
      <c r="LA99">
        <v>4.4641532000000003E-3</v>
      </c>
      <c r="LB99">
        <v>-6.2753829999999998E-3</v>
      </c>
      <c r="LC99">
        <v>2.5203550000000002E-3</v>
      </c>
      <c r="LD99">
        <v>1.3636561E-3</v>
      </c>
      <c r="LE99">
        <v>-0.12362213699999999</v>
      </c>
      <c r="LF99" t="s">
        <v>365</v>
      </c>
      <c r="LG99">
        <v>4.0736147000000004E-3</v>
      </c>
      <c r="LH99">
        <v>-1.105567E-3</v>
      </c>
      <c r="LI99">
        <v>1.9638212999999998E-3</v>
      </c>
      <c r="LJ99">
        <v>0.18835870530000001</v>
      </c>
      <c r="LK99">
        <v>-0.44622701999999997</v>
      </c>
      <c r="LL99">
        <v>-0.16652740699999999</v>
      </c>
      <c r="LM99">
        <v>-0.133703769</v>
      </c>
      <c r="LN99">
        <v>0.16288747519999999</v>
      </c>
      <c r="LO99">
        <v>-1.6688753000000001E-2</v>
      </c>
      <c r="LP99">
        <v>3.9436389999999997E-3</v>
      </c>
      <c r="LQ99">
        <v>0.59283053630000004</v>
      </c>
      <c r="LR99">
        <v>0.59283053630000004</v>
      </c>
      <c r="LS99">
        <v>0.59283053630000004</v>
      </c>
      <c r="LT99">
        <v>0.59283053630000004</v>
      </c>
      <c r="LU99">
        <v>0.59283053630000004</v>
      </c>
    </row>
    <row r="100" spans="1:333" x14ac:dyDescent="0.25">
      <c r="A100" s="64">
        <v>40633</v>
      </c>
      <c r="B100">
        <v>67.665204865316994</v>
      </c>
      <c r="C100">
        <v>111.34192168088001</v>
      </c>
      <c r="D100">
        <v>222.90901621694999</v>
      </c>
      <c r="E100">
        <v>131.27003534571</v>
      </c>
      <c r="F100">
        <v>2830.6266822237999</v>
      </c>
      <c r="G100">
        <v>1772.6231397566</v>
      </c>
      <c r="H100">
        <v>3919.3184733732</v>
      </c>
      <c r="I100">
        <v>5078.7296156653001</v>
      </c>
      <c r="J100">
        <v>5675.6783902337002</v>
      </c>
      <c r="K100">
        <v>750.12429140844995</v>
      </c>
      <c r="L100">
        <v>5656.0215401572996</v>
      </c>
      <c r="M100">
        <v>2743.4881352378002</v>
      </c>
      <c r="N100">
        <v>3235.1183476602</v>
      </c>
      <c r="O100">
        <v>15736.577190276001</v>
      </c>
      <c r="P100">
        <v>278.32436758279999</v>
      </c>
      <c r="Q100">
        <v>163.41236613931</v>
      </c>
      <c r="R100">
        <v>389.78726047180999</v>
      </c>
      <c r="S100">
        <v>500.10292857501003</v>
      </c>
      <c r="T100">
        <v>586.61767784241999</v>
      </c>
      <c r="U100">
        <v>65.656826542269997</v>
      </c>
      <c r="V100">
        <v>652.26568223584002</v>
      </c>
      <c r="W100">
        <v>253.47169279475</v>
      </c>
      <c r="X100">
        <v>15335.999765212</v>
      </c>
      <c r="Y100">
        <v>286.55657715951003</v>
      </c>
      <c r="Z100">
        <v>168.18904689723001</v>
      </c>
      <c r="AA100">
        <v>393.88278671569998</v>
      </c>
      <c r="AB100">
        <v>513.72010184102999</v>
      </c>
      <c r="AC100">
        <v>600.24715993481004</v>
      </c>
      <c r="AD100">
        <v>69.017457594795005</v>
      </c>
      <c r="AE100">
        <v>667.75297932086005</v>
      </c>
      <c r="AF100">
        <v>257.63945393553001</v>
      </c>
      <c r="AG100">
        <v>1355.1172198326001</v>
      </c>
      <c r="AH100">
        <v>238.21894184188</v>
      </c>
      <c r="AI100">
        <v>282.69309727703001</v>
      </c>
      <c r="AJ100">
        <v>228.85823674018999</v>
      </c>
      <c r="AK100">
        <v>235.71247062374999</v>
      </c>
      <c r="AL100">
        <v>366.76430635395002</v>
      </c>
      <c r="AM100">
        <v>311.38566558975998</v>
      </c>
      <c r="AN100">
        <v>208.35347688389999</v>
      </c>
      <c r="AO100">
        <v>302.51770798236998</v>
      </c>
      <c r="AP100">
        <v>294.01900673489001</v>
      </c>
      <c r="AQ100">
        <v>154.48677585742999</v>
      </c>
      <c r="AR100">
        <v>182.4511319376</v>
      </c>
      <c r="AS100">
        <v>138.59746767570999</v>
      </c>
      <c r="AT100">
        <v>145.7859514882</v>
      </c>
      <c r="AU100">
        <v>181.56342999853001</v>
      </c>
      <c r="AV100">
        <v>177.50918678337999</v>
      </c>
      <c r="AW100">
        <v>183.04159724568001</v>
      </c>
      <c r="AX100">
        <v>194.55587351514001</v>
      </c>
      <c r="AY100">
        <v>167.09963786361999</v>
      </c>
      <c r="AZ100">
        <v>0.41369857675100002</v>
      </c>
      <c r="BA100">
        <v>0.173257928822</v>
      </c>
      <c r="BB100">
        <v>4.2250458406159996</v>
      </c>
      <c r="BC100">
        <v>26.019416649495</v>
      </c>
      <c r="BD100">
        <v>96.090811141076003</v>
      </c>
      <c r="BE100">
        <v>8.9079469850950002</v>
      </c>
      <c r="BF100">
        <v>9.5987302735449997</v>
      </c>
      <c r="BG100">
        <v>10.664738997877</v>
      </c>
      <c r="BH100">
        <v>9.0148023839199993</v>
      </c>
      <c r="BI100">
        <v>7.825209264583</v>
      </c>
      <c r="BJ100">
        <v>8.9524057055669992</v>
      </c>
      <c r="BK100">
        <v>8.3405429243199993</v>
      </c>
      <c r="BL100">
        <v>9.4088446355510005</v>
      </c>
      <c r="BM100">
        <v>7.9225340293600004</v>
      </c>
      <c r="BN100">
        <v>459.87241330453998</v>
      </c>
      <c r="BO100">
        <v>515.22398370311998</v>
      </c>
      <c r="BP100">
        <v>975.09639712302999</v>
      </c>
      <c r="BQ100">
        <v>124.97226845785001</v>
      </c>
      <c r="BR100">
        <v>3.287990054777</v>
      </c>
      <c r="BS100">
        <v>311.25728880977999</v>
      </c>
      <c r="BT100">
        <v>4.7255400804649996</v>
      </c>
      <c r="BU100">
        <v>6.0711729228499998</v>
      </c>
      <c r="BV100">
        <v>0.13325572584699999</v>
      </c>
      <c r="BX100">
        <v>3.5317977056390002</v>
      </c>
      <c r="BY100">
        <v>3.2499780400559999</v>
      </c>
      <c r="BZ100">
        <v>0.106812032</v>
      </c>
      <c r="CA100">
        <v>4528.9388728295999</v>
      </c>
      <c r="CB100">
        <v>12.686811227951999</v>
      </c>
      <c r="CC100">
        <v>1323.2558426395999</v>
      </c>
      <c r="CD100">
        <v>82.408444758383993</v>
      </c>
      <c r="CE100">
        <v>1.386212358071</v>
      </c>
      <c r="CF100">
        <v>97.076542071757999</v>
      </c>
      <c r="CG100">
        <v>209411.93859273</v>
      </c>
      <c r="CH100">
        <v>129984.52665463999</v>
      </c>
      <c r="CI100">
        <v>319545.76578250999</v>
      </c>
      <c r="CJ100">
        <v>386410.01323872001</v>
      </c>
      <c r="CK100">
        <v>478766.72346250003</v>
      </c>
      <c r="CL100">
        <v>12089.891274236999</v>
      </c>
      <c r="CM100">
        <v>54639.033947852004</v>
      </c>
      <c r="CN100">
        <v>483640.50922221999</v>
      </c>
      <c r="CO100">
        <v>200493.18433208001</v>
      </c>
      <c r="CP100">
        <v>216805.27719607999</v>
      </c>
      <c r="CQ100">
        <v>134574.50619925</v>
      </c>
      <c r="CR100">
        <v>330822.37568517</v>
      </c>
      <c r="CS100">
        <v>400044.92348160001</v>
      </c>
      <c r="CT100">
        <v>495675.15743815002</v>
      </c>
      <c r="CU100">
        <v>11777.163774552</v>
      </c>
      <c r="CV100">
        <v>56568.448671402002</v>
      </c>
      <c r="CW100">
        <v>500709.79822171002</v>
      </c>
      <c r="CX100">
        <v>207570.83005647</v>
      </c>
      <c r="CY100">
        <v>13229.452254757</v>
      </c>
      <c r="CZ100">
        <v>240809.55470325</v>
      </c>
      <c r="DA100">
        <v>149332.28291173</v>
      </c>
      <c r="DB100">
        <v>367545.71867124998</v>
      </c>
      <c r="DC100">
        <v>447666.74725931999</v>
      </c>
      <c r="DD100">
        <v>556848.09595513996</v>
      </c>
      <c r="DE100">
        <v>62634.664080219998</v>
      </c>
      <c r="DF100">
        <v>567220.04602444998</v>
      </c>
      <c r="DG100">
        <v>232413.62475585999</v>
      </c>
      <c r="DH100">
        <v>1677.1397498346</v>
      </c>
      <c r="DI100">
        <v>0.74917747533199996</v>
      </c>
      <c r="DJ100">
        <v>0.16518746460299999</v>
      </c>
      <c r="DK100">
        <v>0.245351092071</v>
      </c>
      <c r="DL100">
        <v>0.30397488280500001</v>
      </c>
      <c r="DM100">
        <v>0.45712873771500001</v>
      </c>
      <c r="DN100">
        <v>0.78440999570199998</v>
      </c>
      <c r="DO100">
        <v>5.1642972735630002</v>
      </c>
      <c r="DP100">
        <v>5.3079025473810004</v>
      </c>
      <c r="DQ100">
        <v>5.5620361157960003</v>
      </c>
      <c r="DR100">
        <v>0.105317931983</v>
      </c>
      <c r="DS100">
        <v>0.15066981423799999</v>
      </c>
      <c r="DT100">
        <v>0.26014324626099999</v>
      </c>
      <c r="DU100">
        <v>0.71658227568699995</v>
      </c>
      <c r="DV100">
        <v>1.2110181796940001</v>
      </c>
      <c r="DW100">
        <v>2.205469953918</v>
      </c>
      <c r="DX100">
        <v>2.9078624354249998</v>
      </c>
      <c r="DY100">
        <v>4.5780337847050001</v>
      </c>
      <c r="DZ100">
        <v>0.152880900269</v>
      </c>
      <c r="EA100">
        <v>0.26444217045899998</v>
      </c>
      <c r="EB100">
        <v>0.29955126507399998</v>
      </c>
      <c r="EC100">
        <v>0.41057056630200001</v>
      </c>
      <c r="ED100">
        <v>0.55045939544800004</v>
      </c>
      <c r="EE100">
        <v>4.544980305638</v>
      </c>
      <c r="EF100">
        <v>4.8924436384150001</v>
      </c>
      <c r="EG100">
        <v>4.143307208805</v>
      </c>
      <c r="EH100">
        <v>3.733082484514</v>
      </c>
      <c r="EI100">
        <v>1.424295127061</v>
      </c>
      <c r="EJ100">
        <v>0.61229086691300005</v>
      </c>
      <c r="EK100">
        <v>10527.442712803</v>
      </c>
      <c r="EL100">
        <v>2179.8196280695001</v>
      </c>
      <c r="EM100">
        <v>198.99162803158001</v>
      </c>
      <c r="EN100">
        <v>73.403637474101998</v>
      </c>
      <c r="EO100">
        <v>131.40573205256999</v>
      </c>
      <c r="EP100">
        <v>2.094825708743</v>
      </c>
      <c r="EQ100">
        <v>1968.7439201109</v>
      </c>
      <c r="ER100">
        <v>1.576797876114</v>
      </c>
      <c r="ES100">
        <v>1.477498915425</v>
      </c>
      <c r="ET100">
        <v>1.2568512226569999</v>
      </c>
      <c r="EU100">
        <v>1.390247201267</v>
      </c>
      <c r="EV100">
        <v>2.2169059848970001</v>
      </c>
      <c r="EW100">
        <v>1.0477955769239999</v>
      </c>
      <c r="EX100">
        <v>1.2210772101530001</v>
      </c>
      <c r="EY100">
        <v>2.6115220007489999</v>
      </c>
      <c r="EZ100">
        <v>0.31865041502199998</v>
      </c>
      <c r="FA100">
        <v>0.30679372297200003</v>
      </c>
      <c r="FB100">
        <v>0.42655721612000003</v>
      </c>
      <c r="FC100">
        <v>0.36394135624899998</v>
      </c>
      <c r="FD100">
        <v>0.224028776771</v>
      </c>
      <c r="FE100">
        <v>0.31407802319200001</v>
      </c>
      <c r="FF100">
        <v>0.42533560747499999</v>
      </c>
      <c r="FG100">
        <v>0.28587093000500002</v>
      </c>
      <c r="FH100">
        <v>15.836892347753</v>
      </c>
      <c r="FI100">
        <v>2102.5915364911002</v>
      </c>
      <c r="FJ100">
        <v>141.20162798472001</v>
      </c>
      <c r="FK100">
        <v>1094953.8794708</v>
      </c>
      <c r="FL100">
        <v>4.4658318251939999</v>
      </c>
      <c r="FM100">
        <v>6.270892469633</v>
      </c>
      <c r="FN100">
        <v>117.5919</v>
      </c>
      <c r="FO100">
        <v>171.39800000010001</v>
      </c>
      <c r="FP100">
        <v>11.389510209792</v>
      </c>
      <c r="FQ100">
        <v>13.335817527386</v>
      </c>
      <c r="FR100">
        <v>9.255088784522</v>
      </c>
      <c r="FS100">
        <v>7.9345521304400002</v>
      </c>
      <c r="FT100">
        <v>14.394667564020001</v>
      </c>
      <c r="FU100">
        <v>6.5569248728209999</v>
      </c>
      <c r="FV100">
        <v>8.0550910575739998</v>
      </c>
      <c r="FW100">
        <v>9.5040796692330005</v>
      </c>
      <c r="FX100">
        <v>9.6125240768159994</v>
      </c>
      <c r="FY100">
        <v>1936.9391302293</v>
      </c>
      <c r="FZ100">
        <v>2543.7071244024</v>
      </c>
      <c r="GA100">
        <v>2370.3546329620999</v>
      </c>
      <c r="GB100">
        <v>2277.3002001855002</v>
      </c>
      <c r="GC100">
        <v>1544.1709362152999</v>
      </c>
      <c r="GD100">
        <v>2536.3284656155001</v>
      </c>
      <c r="GE100">
        <v>621.42339448005998</v>
      </c>
      <c r="GF100">
        <v>3577.2969517862002</v>
      </c>
      <c r="GG100">
        <v>0.173257928822</v>
      </c>
      <c r="GH100">
        <v>4620.4719712041997</v>
      </c>
      <c r="GI100">
        <v>2520.7857287083998</v>
      </c>
      <c r="GJ100">
        <v>4864.862018416</v>
      </c>
      <c r="GK100">
        <v>5049.6565480039999</v>
      </c>
      <c r="GL100">
        <v>3885.9878019555999</v>
      </c>
      <c r="GM100">
        <v>2294.8470892156001</v>
      </c>
      <c r="GN100">
        <v>766.97248490587003</v>
      </c>
      <c r="GO100">
        <v>1730.0645341623001</v>
      </c>
      <c r="GP100">
        <v>117808.81503788001</v>
      </c>
      <c r="GQ100">
        <v>-3.2429715E-5</v>
      </c>
      <c r="GR100">
        <v>0.124972417935</v>
      </c>
      <c r="GS100">
        <v>0.249977265586</v>
      </c>
      <c r="GT100">
        <v>0.438947485059</v>
      </c>
      <c r="GU100">
        <v>0.90809388587600004</v>
      </c>
      <c r="GV100">
        <v>1.4669871252469999</v>
      </c>
      <c r="GW100">
        <v>1.969399994739</v>
      </c>
      <c r="GX100">
        <v>2.4071049958340001</v>
      </c>
      <c r="GY100">
        <v>3.0499434781430002</v>
      </c>
      <c r="GZ100">
        <v>3.6099778500930002</v>
      </c>
      <c r="HA100">
        <v>4.3576716669320001</v>
      </c>
      <c r="HB100">
        <v>4.3541270226859998</v>
      </c>
      <c r="HC100">
        <v>8.2272492961999996E-2</v>
      </c>
      <c r="HD100">
        <v>132.59450000000001</v>
      </c>
      <c r="HE100">
        <v>5.4184367534130002</v>
      </c>
      <c r="HF100">
        <v>4.9825730133919999</v>
      </c>
      <c r="HG100">
        <v>5.5816574933069996</v>
      </c>
      <c r="HH100">
        <v>6.3391683791429996</v>
      </c>
      <c r="HI100">
        <v>269.64215554999998</v>
      </c>
      <c r="HJ100">
        <v>2342771.3169</v>
      </c>
      <c r="HK100">
        <v>2957.0055634</v>
      </c>
      <c r="HL100">
        <v>2262891.6952</v>
      </c>
      <c r="HM100">
        <v>2889.6388022000001</v>
      </c>
      <c r="HN100">
        <v>8.9604186868000006</v>
      </c>
      <c r="HO100">
        <v>5.5520737299999998E-2</v>
      </c>
      <c r="HP100">
        <v>1.8866390477999999</v>
      </c>
      <c r="HQ100">
        <v>-1.6249225999999999E-2</v>
      </c>
      <c r="HR100">
        <v>-2.2665101E-2</v>
      </c>
      <c r="HS100">
        <v>-6.9758686E-2</v>
      </c>
      <c r="HT100">
        <v>-3.9609134999999997E-2</v>
      </c>
      <c r="HU100">
        <v>-5.6800251000000003E-2</v>
      </c>
      <c r="HV100">
        <v>-4.2145118000000002E-2</v>
      </c>
      <c r="HW100">
        <v>-8.7530609999999995E-3</v>
      </c>
      <c r="HX100">
        <v>-6.8929958E-2</v>
      </c>
      <c r="HY100">
        <v>-5.1739687999999999E-2</v>
      </c>
      <c r="HZ100">
        <v>1.57925607E-2</v>
      </c>
      <c r="IA100">
        <v>2.2701083399999999E-2</v>
      </c>
      <c r="IB100">
        <v>4.3252004400000002E-2</v>
      </c>
      <c r="IC100">
        <v>3.1983316300000002E-2</v>
      </c>
      <c r="ID100">
        <v>1.66501332E-2</v>
      </c>
      <c r="IE100">
        <v>2.8379597100000001E-2</v>
      </c>
      <c r="IF100">
        <v>2.7206447500000001E-2</v>
      </c>
      <c r="IG100">
        <v>2.9858861E-2</v>
      </c>
      <c r="IH100">
        <v>7.5465311E-3</v>
      </c>
      <c r="II100">
        <v>7.29431792E-2</v>
      </c>
      <c r="IJ100">
        <v>-0.32348495100000002</v>
      </c>
      <c r="IK100">
        <v>-0.45232381199999999</v>
      </c>
      <c r="IL100">
        <v>-0.39827894800000002</v>
      </c>
      <c r="IM100">
        <v>9.9079191000000007E-3</v>
      </c>
      <c r="IN100">
        <v>7.2140280200000004E-2</v>
      </c>
      <c r="IO100">
        <v>1.8897471900000001E-2</v>
      </c>
      <c r="IP100">
        <v>4.5083896999999998E-2</v>
      </c>
      <c r="IQ100">
        <v>5.9950745200000002E-2</v>
      </c>
      <c r="IR100">
        <v>0.1474804465</v>
      </c>
      <c r="IS100">
        <v>9.6637430389999999</v>
      </c>
      <c r="IT100">
        <v>9.6379582694000003</v>
      </c>
      <c r="IU100">
        <v>5.4067636891999999</v>
      </c>
      <c r="IV100">
        <v>5.7410322261999998</v>
      </c>
      <c r="IW100">
        <v>7.1878505261000001</v>
      </c>
      <c r="IX100">
        <v>-2.2507715799999999</v>
      </c>
      <c r="IY100">
        <v>1.6898073520000001</v>
      </c>
      <c r="IZ100">
        <v>0.6347969645</v>
      </c>
      <c r="JA100">
        <v>4.2145720871999997</v>
      </c>
      <c r="JB100">
        <v>2.5405629679000001</v>
      </c>
      <c r="JC100">
        <v>4.8280918603999998</v>
      </c>
      <c r="JD100">
        <v>-0.88261764600000003</v>
      </c>
      <c r="JE100">
        <v>-1.7529738770000001</v>
      </c>
      <c r="JF100">
        <v>1.4410301106000001</v>
      </c>
      <c r="JG100">
        <v>8.0818207898000001</v>
      </c>
      <c r="JH100">
        <v>7.2116432386999998</v>
      </c>
      <c r="JI100">
        <v>0.32657510550000002</v>
      </c>
      <c r="JJ100">
        <v>4.4116879166</v>
      </c>
      <c r="JK100">
        <v>4.5754997608999997</v>
      </c>
      <c r="JL100">
        <v>4.7126058422000003</v>
      </c>
      <c r="JM100">
        <v>-2.0154852459999999</v>
      </c>
      <c r="JN100">
        <v>7.9688867914000001</v>
      </c>
      <c r="JO100">
        <v>7.9919324012999997</v>
      </c>
      <c r="JP100">
        <v>14.666845110000001</v>
      </c>
      <c r="JQ100">
        <v>9.3739176620000002</v>
      </c>
      <c r="JR100">
        <v>5.5970957301000004</v>
      </c>
      <c r="JS100">
        <v>14.632154065</v>
      </c>
      <c r="JT100">
        <v>9.4001249505000004</v>
      </c>
      <c r="JU100">
        <v>4.5652936937000002</v>
      </c>
      <c r="JV100">
        <v>1.2618070064</v>
      </c>
      <c r="JW100">
        <v>-4.0078029999999999E-3</v>
      </c>
      <c r="JX100">
        <v>3.9973676000000001E-3</v>
      </c>
      <c r="JY100">
        <v>-7.8888499999999993E-3</v>
      </c>
      <c r="JZ100">
        <v>1.42419101E-2</v>
      </c>
      <c r="KA100">
        <v>2.9036136E-3</v>
      </c>
      <c r="KB100">
        <v>-0.20792807899999999</v>
      </c>
      <c r="KC100">
        <v>7.9549544000000003E-3</v>
      </c>
      <c r="KD100">
        <v>-3.423607E-3</v>
      </c>
      <c r="KE100">
        <v>-2.4048025000000001E-2</v>
      </c>
      <c r="KF100">
        <v>6.7982079999999998E-4</v>
      </c>
      <c r="KG100">
        <v>-1.4691322E-2</v>
      </c>
      <c r="KH100">
        <v>9.7268740999999995E-3</v>
      </c>
      <c r="KI100">
        <v>1.1633282E-3</v>
      </c>
      <c r="KJ100">
        <v>-1.0119688E-2</v>
      </c>
      <c r="KK100">
        <v>-1.571587E-2</v>
      </c>
      <c r="KL100">
        <v>21.506512376</v>
      </c>
      <c r="KM100">
        <v>-1.7203469999999999E-3</v>
      </c>
      <c r="KN100">
        <v>-8.90843E-4</v>
      </c>
      <c r="KO100">
        <v>4.1833592000000003E-3</v>
      </c>
      <c r="KP100">
        <v>1.8205779299999999E-2</v>
      </c>
      <c r="KQ100">
        <v>2.1461259999999999E-3</v>
      </c>
      <c r="KR100">
        <v>-8.2684130000000005E-3</v>
      </c>
      <c r="KS100">
        <v>4.9794328700000001E-2</v>
      </c>
      <c r="KT100">
        <v>-0.15455906999999999</v>
      </c>
      <c r="KU100">
        <v>-2.5428287000000001E-2</v>
      </c>
      <c r="KV100">
        <v>-4.7697820000000002E-3</v>
      </c>
      <c r="KW100">
        <v>2.5414961999999999E-3</v>
      </c>
      <c r="KX100">
        <v>4.3708833000000004E-3</v>
      </c>
      <c r="KY100">
        <v>1.3464676000000001E-3</v>
      </c>
      <c r="KZ100">
        <v>-7.2754260000000001E-2</v>
      </c>
      <c r="LA100">
        <v>2.3391951000000001E-3</v>
      </c>
      <c r="LB100">
        <v>-6.8458240000000004E-3</v>
      </c>
      <c r="LC100">
        <v>-5.6420600000000004E-4</v>
      </c>
      <c r="LD100">
        <v>-1.131581E-3</v>
      </c>
      <c r="LE100">
        <v>3.9392259200000002E-2</v>
      </c>
      <c r="LF100" t="s">
        <v>365</v>
      </c>
      <c r="LG100">
        <v>3.9784284000000001E-3</v>
      </c>
      <c r="LH100">
        <v>4.7427056E-3</v>
      </c>
      <c r="LI100">
        <v>8.5599799999999996E-4</v>
      </c>
      <c r="LJ100">
        <v>8.22183524E-2</v>
      </c>
      <c r="LK100">
        <v>0.12461258510000001</v>
      </c>
      <c r="LL100">
        <v>-3.5951474999999997E-2</v>
      </c>
      <c r="LM100">
        <v>-7.2754260000000001E-2</v>
      </c>
      <c r="LN100">
        <v>2.7873556899999999E-2</v>
      </c>
      <c r="LO100">
        <v>-4.2213599999999998E-4</v>
      </c>
      <c r="LP100">
        <v>2.04476133E-2</v>
      </c>
      <c r="LQ100">
        <v>0.59364190930000005</v>
      </c>
      <c r="LR100">
        <v>0.59364190930000005</v>
      </c>
      <c r="LS100">
        <v>0.59364190930000005</v>
      </c>
      <c r="LT100">
        <v>0.59364190930000005</v>
      </c>
      <c r="LU100">
        <v>0.59364190930000005</v>
      </c>
    </row>
    <row r="101" spans="1:333" x14ac:dyDescent="0.25">
      <c r="A101" s="64">
        <v>40663</v>
      </c>
      <c r="B101">
        <v>65.701485243440004</v>
      </c>
      <c r="C101">
        <v>115.65221632271999</v>
      </c>
      <c r="D101">
        <v>223.82327697476001</v>
      </c>
      <c r="E101">
        <v>131.54819497465999</v>
      </c>
      <c r="F101">
        <v>2836.7473790606</v>
      </c>
      <c r="G101">
        <v>1774.3228290408999</v>
      </c>
      <c r="H101">
        <v>3928.3743680691</v>
      </c>
      <c r="I101">
        <v>5081.6668143113002</v>
      </c>
      <c r="J101">
        <v>5683.2646654129003</v>
      </c>
      <c r="K101">
        <v>751.69049212734001</v>
      </c>
      <c r="L101">
        <v>5662.7044046282999</v>
      </c>
      <c r="M101">
        <v>2744.9826736568998</v>
      </c>
      <c r="N101">
        <v>3232.1670174916999</v>
      </c>
      <c r="O101">
        <v>15799.195638020999</v>
      </c>
      <c r="P101">
        <v>278.95463709037</v>
      </c>
      <c r="Q101">
        <v>164.06978627641999</v>
      </c>
      <c r="R101">
        <v>388.96882341106999</v>
      </c>
      <c r="S101">
        <v>502.76840714216002</v>
      </c>
      <c r="T101">
        <v>590.40542754729995</v>
      </c>
      <c r="U101">
        <v>66.411286294459998</v>
      </c>
      <c r="V101">
        <v>655.89957238832994</v>
      </c>
      <c r="W101">
        <v>253.94123358329</v>
      </c>
      <c r="X101">
        <v>15430.396490986999</v>
      </c>
      <c r="Y101">
        <v>288.24955480297001</v>
      </c>
      <c r="Z101">
        <v>169.50996207198</v>
      </c>
      <c r="AA101">
        <v>393.87391930918</v>
      </c>
      <c r="AB101">
        <v>518.10027270117996</v>
      </c>
      <c r="AC101">
        <v>605.90150357881998</v>
      </c>
      <c r="AD101">
        <v>70.331208099921994</v>
      </c>
      <c r="AE101">
        <v>673.45053635438001</v>
      </c>
      <c r="AF101">
        <v>258.74188105514003</v>
      </c>
      <c r="AG101">
        <v>1361.9416935920999</v>
      </c>
      <c r="AH101">
        <v>237.27007903009999</v>
      </c>
      <c r="AI101">
        <v>281.35878452260999</v>
      </c>
      <c r="AJ101">
        <v>227.45223508923999</v>
      </c>
      <c r="AK101">
        <v>234.10110006432001</v>
      </c>
      <c r="AL101">
        <v>365.03386942346998</v>
      </c>
      <c r="AM101">
        <v>309.03370217880001</v>
      </c>
      <c r="AN101">
        <v>206.05292124747999</v>
      </c>
      <c r="AO101">
        <v>300.08728209535002</v>
      </c>
      <c r="AP101">
        <v>292.30921219586997</v>
      </c>
      <c r="AQ101">
        <v>155.16612310944001</v>
      </c>
      <c r="AR101">
        <v>181.84130006155999</v>
      </c>
      <c r="AS101">
        <v>137.89028921089999</v>
      </c>
      <c r="AT101">
        <v>146.24664298146999</v>
      </c>
      <c r="AU101">
        <v>182.22902591278</v>
      </c>
      <c r="AV101">
        <v>177.13090221491001</v>
      </c>
      <c r="AW101">
        <v>181.20438027680001</v>
      </c>
      <c r="AX101">
        <v>194.67547551641999</v>
      </c>
      <c r="AY101">
        <v>165.47094012920999</v>
      </c>
      <c r="AZ101">
        <v>0.41991317266</v>
      </c>
      <c r="BA101">
        <v>0.156116279463</v>
      </c>
      <c r="BB101">
        <v>4.1596701493949997</v>
      </c>
      <c r="BC101">
        <v>50.346414548158997</v>
      </c>
      <c r="BD101">
        <v>96.145342751344003</v>
      </c>
      <c r="BE101">
        <v>8.9162165927080004</v>
      </c>
      <c r="BF101">
        <v>9.5512963846950001</v>
      </c>
      <c r="BG101">
        <v>10.605740976955</v>
      </c>
      <c r="BH101">
        <v>8.9984436667210002</v>
      </c>
      <c r="BI101">
        <v>7.8449864386580002</v>
      </c>
      <c r="BJ101">
        <v>9.009082296491</v>
      </c>
      <c r="BK101">
        <v>8.1898693750299998</v>
      </c>
      <c r="BL101">
        <v>9.5306074802449992</v>
      </c>
      <c r="BM101">
        <v>7.9093507867000001</v>
      </c>
      <c r="BN101">
        <v>467.97603625258</v>
      </c>
      <c r="BO101">
        <v>586.96842495600004</v>
      </c>
      <c r="BP101">
        <v>1054.9444613774999</v>
      </c>
      <c r="BQ101">
        <v>126.80875267784</v>
      </c>
      <c r="BR101">
        <v>3.7442269861700002</v>
      </c>
      <c r="BS101">
        <v>311.45025710403002</v>
      </c>
      <c r="BT101">
        <v>4.6544288559</v>
      </c>
      <c r="BU101">
        <v>5.9808442090950003</v>
      </c>
      <c r="BV101">
        <v>0.107657657502</v>
      </c>
      <c r="BX101">
        <v>3.429980441928</v>
      </c>
      <c r="BY101">
        <v>3.2499884779579999</v>
      </c>
      <c r="BZ101">
        <v>6.9525462637000005E-2</v>
      </c>
      <c r="CA101">
        <v>4557.0573903243003</v>
      </c>
      <c r="CB101">
        <v>12.360435368120999</v>
      </c>
      <c r="CC101">
        <v>1332.7386606852001</v>
      </c>
      <c r="CD101">
        <v>82.407152378559005</v>
      </c>
      <c r="CE101">
        <v>1.4214151125400001</v>
      </c>
      <c r="CF101">
        <v>96.018906086683003</v>
      </c>
      <c r="CG101">
        <v>209318.84131367999</v>
      </c>
      <c r="CH101">
        <v>129895.97457479</v>
      </c>
      <c r="CI101">
        <v>318299.68229979998</v>
      </c>
      <c r="CJ101">
        <v>385420.84918213001</v>
      </c>
      <c r="CK101">
        <v>478787.97585246002</v>
      </c>
      <c r="CL101">
        <v>12063.530774942999</v>
      </c>
      <c r="CM101">
        <v>54741.631967146997</v>
      </c>
      <c r="CN101">
        <v>481307.75905762002</v>
      </c>
      <c r="CO101">
        <v>200012.29231567</v>
      </c>
      <c r="CP101">
        <v>217493.55277710001</v>
      </c>
      <c r="CQ101">
        <v>134970.22329038</v>
      </c>
      <c r="CR101">
        <v>330728.05180664</v>
      </c>
      <c r="CS101">
        <v>400469.13358968002</v>
      </c>
      <c r="CT101">
        <v>497491.33490983001</v>
      </c>
      <c r="CU101">
        <v>11794.055997721</v>
      </c>
      <c r="CV101">
        <v>56880.229216002997</v>
      </c>
      <c r="CW101">
        <v>500101.03151855001</v>
      </c>
      <c r="CX101">
        <v>207821.70611572001</v>
      </c>
      <c r="CY101">
        <v>13241.840555318</v>
      </c>
      <c r="CZ101">
        <v>241418.9197998</v>
      </c>
      <c r="DA101">
        <v>149641.10239258001</v>
      </c>
      <c r="DB101">
        <v>367213.01863607002</v>
      </c>
      <c r="DC101">
        <v>447806.59972330998</v>
      </c>
      <c r="DD101">
        <v>558531.63956706005</v>
      </c>
      <c r="DE101">
        <v>62963.261613973002</v>
      </c>
      <c r="DF101">
        <v>566626.03206380003</v>
      </c>
      <c r="DG101">
        <v>232562.55760090999</v>
      </c>
      <c r="DH101">
        <v>1747.8332132974999</v>
      </c>
      <c r="DI101">
        <v>0.74956843821200003</v>
      </c>
      <c r="DJ101">
        <v>0.139086236971</v>
      </c>
      <c r="DK101">
        <v>0.21857476589899999</v>
      </c>
      <c r="DL101">
        <v>0.28138786734400001</v>
      </c>
      <c r="DM101">
        <v>0.43467137784100002</v>
      </c>
      <c r="DN101">
        <v>0.76329851168399998</v>
      </c>
      <c r="DO101">
        <v>5.1440051039060002</v>
      </c>
      <c r="DP101">
        <v>5.2520796028900003</v>
      </c>
      <c r="DQ101">
        <v>5.4883189285789999</v>
      </c>
      <c r="DR101">
        <v>6.8558265766000007E-2</v>
      </c>
      <c r="DS101">
        <v>0.123727958774</v>
      </c>
      <c r="DT101">
        <v>0.23345981575499999</v>
      </c>
      <c r="DU101">
        <v>0.66333612976599998</v>
      </c>
      <c r="DV101">
        <v>1.1191243668399999</v>
      </c>
      <c r="DW101">
        <v>2.092072368662</v>
      </c>
      <c r="DX101">
        <v>2.7870382351180001</v>
      </c>
      <c r="DY101">
        <v>4.4903329385440003</v>
      </c>
      <c r="DZ101">
        <v>0.125526848808</v>
      </c>
      <c r="EA101">
        <v>0.237253220007</v>
      </c>
      <c r="EB101">
        <v>0.273678236455</v>
      </c>
      <c r="EC101">
        <v>0.3992812966</v>
      </c>
      <c r="ED101">
        <v>0.54403148611700003</v>
      </c>
      <c r="EE101">
        <v>4.5558694896749996</v>
      </c>
      <c r="EF101">
        <v>4.7947766145069997</v>
      </c>
      <c r="EG101">
        <v>4.0168242695279996</v>
      </c>
      <c r="EH101">
        <v>3.609600005051</v>
      </c>
      <c r="EI101">
        <v>1.3769911485719999</v>
      </c>
      <c r="EJ101">
        <v>0.56601183017099999</v>
      </c>
      <c r="EK101">
        <v>10570.11314193</v>
      </c>
      <c r="EL101">
        <v>2202.8595220565999</v>
      </c>
      <c r="EM101">
        <v>201.94244367281999</v>
      </c>
      <c r="EN101">
        <v>73.340015134214994</v>
      </c>
      <c r="EO101">
        <v>131.32499979069999</v>
      </c>
      <c r="EP101">
        <v>2.0731617517999998</v>
      </c>
      <c r="EQ101">
        <v>2049.0560328165998</v>
      </c>
      <c r="ER101">
        <v>1.553602299187</v>
      </c>
      <c r="ES101">
        <v>1.5172379959840001</v>
      </c>
      <c r="ET101">
        <v>1.524589369539</v>
      </c>
      <c r="EU101">
        <v>1.3182382786689999</v>
      </c>
      <c r="EV101">
        <v>2.1571848024100002</v>
      </c>
      <c r="EW101">
        <v>1.747520556557</v>
      </c>
      <c r="EX101">
        <v>1.5660762963820001</v>
      </c>
      <c r="EY101">
        <v>3.5346400924029999</v>
      </c>
      <c r="EZ101">
        <v>0.31007149847600002</v>
      </c>
      <c r="FA101">
        <v>0.28440011261800002</v>
      </c>
      <c r="FB101">
        <v>0.39577612293600001</v>
      </c>
      <c r="FC101">
        <v>0.33526633880700002</v>
      </c>
      <c r="FD101">
        <v>0.212397854804</v>
      </c>
      <c r="FE101">
        <v>0.28209776699099998</v>
      </c>
      <c r="FF101">
        <v>0.40292289074400001</v>
      </c>
      <c r="FG101">
        <v>0.275132033552</v>
      </c>
      <c r="FH101">
        <v>15.837776399900999</v>
      </c>
      <c r="FI101">
        <v>2156.1706186930001</v>
      </c>
      <c r="FJ101">
        <v>140.73606684236</v>
      </c>
      <c r="FK101">
        <v>1022073.2596283</v>
      </c>
      <c r="FL101">
        <v>4.2915375098590003</v>
      </c>
      <c r="FM101">
        <v>5.5028532775740002</v>
      </c>
      <c r="FN101">
        <v>118.11040872465</v>
      </c>
      <c r="FO101">
        <v>172.56159768999001</v>
      </c>
      <c r="FP101">
        <v>11.373265507397999</v>
      </c>
      <c r="FQ101">
        <v>12.128172658881001</v>
      </c>
      <c r="FR101">
        <v>10.033482074738</v>
      </c>
      <c r="FS101">
        <v>8.4915510026120007</v>
      </c>
      <c r="FT101">
        <v>14.516472144363</v>
      </c>
      <c r="FU101">
        <v>6.0344326794149996</v>
      </c>
      <c r="FV101">
        <v>9.1613711108760008</v>
      </c>
      <c r="FW101">
        <v>8.5850066691640006</v>
      </c>
      <c r="FX101">
        <v>9.3895909388860002</v>
      </c>
      <c r="FY101">
        <v>3851.7889119465999</v>
      </c>
      <c r="FZ101">
        <v>2694.7564347266998</v>
      </c>
      <c r="GA101">
        <v>3789.2281361897999</v>
      </c>
      <c r="GB101">
        <v>2132.0032880147</v>
      </c>
      <c r="GC101">
        <v>1491.1191143671999</v>
      </c>
      <c r="GD101">
        <v>3716.4347676594998</v>
      </c>
      <c r="GE101">
        <v>368.98406804402998</v>
      </c>
      <c r="GF101">
        <v>2274.2662546793999</v>
      </c>
      <c r="GG101">
        <v>0.156116279463</v>
      </c>
      <c r="GH101">
        <v>4624.5955638011001</v>
      </c>
      <c r="GI101">
        <v>2523.7809468547998</v>
      </c>
      <c r="GJ101">
        <v>4870.4565667152001</v>
      </c>
      <c r="GK101">
        <v>5055.2961083093996</v>
      </c>
      <c r="GL101">
        <v>3890.2289886793001</v>
      </c>
      <c r="GM101">
        <v>2297.5866999328</v>
      </c>
      <c r="GN101">
        <v>767.63063898284997</v>
      </c>
      <c r="GO101">
        <v>1731.6625216186001</v>
      </c>
      <c r="GP101">
        <v>117970.25585581</v>
      </c>
      <c r="GQ101">
        <v>-1.7015327E-5</v>
      </c>
      <c r="GR101">
        <v>0.124985528133</v>
      </c>
      <c r="GS101">
        <v>0.24998807159299999</v>
      </c>
      <c r="GT101">
        <v>0.40918637013999998</v>
      </c>
      <c r="GU101">
        <v>0.85083080676099998</v>
      </c>
      <c r="GV101">
        <v>1.384881345922</v>
      </c>
      <c r="GW101">
        <v>1.8722973373639999</v>
      </c>
      <c r="GX101">
        <v>2.3015469785490001</v>
      </c>
      <c r="GY101">
        <v>2.9396954058590001</v>
      </c>
      <c r="GZ101">
        <v>3.5048781042430002</v>
      </c>
      <c r="HA101">
        <v>4.265207056915</v>
      </c>
      <c r="HB101">
        <v>4.2523897983129997</v>
      </c>
      <c r="HC101">
        <v>4.4718979062000001E-2</v>
      </c>
      <c r="HD101">
        <v>133.70589185941</v>
      </c>
      <c r="HE101">
        <v>5.3050217007600002</v>
      </c>
      <c r="HF101">
        <v>4.9013223162540003</v>
      </c>
      <c r="HG101">
        <v>5.4738188996910004</v>
      </c>
      <c r="HH101">
        <v>6.3317535748080003</v>
      </c>
      <c r="HI101">
        <v>267.95818545999998</v>
      </c>
      <c r="HJ101">
        <v>2345955.2631999999</v>
      </c>
      <c r="HK101">
        <v>2978.1588379999998</v>
      </c>
      <c r="HL101">
        <v>2257785.0066</v>
      </c>
      <c r="HM101">
        <v>2901.4191737000001</v>
      </c>
      <c r="HN101">
        <v>8.9433139626999996</v>
      </c>
      <c r="HO101">
        <v>-6.5057596999999995E-2</v>
      </c>
      <c r="HP101">
        <v>1.8750412588000001</v>
      </c>
      <c r="HQ101">
        <v>-1.3800460000000001E-2</v>
      </c>
      <c r="HR101">
        <v>-2.4085564E-2</v>
      </c>
      <c r="HS101">
        <v>-6.1203452999999998E-2</v>
      </c>
      <c r="HT101">
        <v>-3.0924086999999999E-2</v>
      </c>
      <c r="HU101">
        <v>-5.8749712000000003E-2</v>
      </c>
      <c r="HV101">
        <v>-5.0755080000000001E-2</v>
      </c>
      <c r="HW101">
        <v>-2.4360278999999999E-2</v>
      </c>
      <c r="HX101">
        <v>-7.7282632000000004E-2</v>
      </c>
      <c r="HY101">
        <v>-5.1957941000000001E-2</v>
      </c>
      <c r="HZ101">
        <v>9.7221576999999993E-3</v>
      </c>
      <c r="IA101">
        <v>1.45414064E-2</v>
      </c>
      <c r="IB101">
        <v>2.9967246600000001E-2</v>
      </c>
      <c r="IC101">
        <v>3.26524984E-2</v>
      </c>
      <c r="ID101">
        <v>1.6050249799999999E-2</v>
      </c>
      <c r="IE101">
        <v>3.3717967100000003E-2</v>
      </c>
      <c r="IF101">
        <v>2.6782254500000002E-2</v>
      </c>
      <c r="IG101">
        <v>2.5234895399999999E-2</v>
      </c>
      <c r="IH101">
        <v>7.4902375E-3</v>
      </c>
      <c r="II101">
        <v>7.2235932099999997E-2</v>
      </c>
      <c r="IJ101">
        <v>-0.25394019899999998</v>
      </c>
      <c r="IK101">
        <v>-0.400046913</v>
      </c>
      <c r="IL101">
        <v>-0.34296780199999999</v>
      </c>
      <c r="IM101">
        <v>9.6496331000000008E-3</v>
      </c>
      <c r="IN101">
        <v>6.6135481499999996E-2</v>
      </c>
      <c r="IO101">
        <v>7.4623934000000003E-2</v>
      </c>
      <c r="IP101">
        <v>4.6107446099999998E-2</v>
      </c>
      <c r="IQ101">
        <v>5.2837755E-2</v>
      </c>
      <c r="IR101">
        <v>9.2095763999999997E-2</v>
      </c>
      <c r="IS101">
        <v>9.6677143087000008</v>
      </c>
      <c r="IT101">
        <v>9.6440946411000006</v>
      </c>
      <c r="IU101">
        <v>5.4108567984000002</v>
      </c>
      <c r="IV101">
        <v>5.7334503395</v>
      </c>
      <c r="IW101">
        <v>7.1949912475</v>
      </c>
      <c r="IX101">
        <v>-2.6800712999999998</v>
      </c>
      <c r="IY101">
        <v>1.6686538627</v>
      </c>
      <c r="IZ101">
        <v>0.6286306639</v>
      </c>
      <c r="JA101">
        <v>4.1851215317000001</v>
      </c>
      <c r="JB101">
        <v>2.5145006753999999</v>
      </c>
      <c r="JC101">
        <v>4.8426800669999999</v>
      </c>
      <c r="JD101">
        <v>-0.86770732100000003</v>
      </c>
      <c r="JE101">
        <v>-1.8571541680000001</v>
      </c>
      <c r="JF101">
        <v>1.4254357800999999</v>
      </c>
      <c r="JG101">
        <v>8.0809080944999998</v>
      </c>
      <c r="JH101">
        <v>7.2166666764</v>
      </c>
      <c r="JI101">
        <v>0.35165293349999999</v>
      </c>
      <c r="JJ101">
        <v>4.4116722339000001</v>
      </c>
      <c r="JK101">
        <v>4.5645451105000001</v>
      </c>
      <c r="JL101">
        <v>4.7505875524999999</v>
      </c>
      <c r="JM101">
        <v>-2.2287989239999999</v>
      </c>
      <c r="JN101">
        <v>7.9729552664999996</v>
      </c>
      <c r="JO101">
        <v>7.9990605490000002</v>
      </c>
      <c r="JP101">
        <v>14.668203239</v>
      </c>
      <c r="JQ101">
        <v>9.3753509545</v>
      </c>
      <c r="JR101">
        <v>5.5908309439000003</v>
      </c>
      <c r="JS101">
        <v>14.629894804999999</v>
      </c>
      <c r="JT101">
        <v>9.3979421948000006</v>
      </c>
      <c r="JU101">
        <v>4.5658610335000001</v>
      </c>
      <c r="JV101">
        <v>1.2325545591</v>
      </c>
      <c r="JW101">
        <v>6.3109224999999998E-3</v>
      </c>
      <c r="JX101">
        <v>4.0931092000000002E-3</v>
      </c>
      <c r="JY101">
        <v>-7.5818869999999998E-3</v>
      </c>
      <c r="JZ101">
        <v>7.1407214000000002E-3</v>
      </c>
      <c r="KA101">
        <v>1.4332925E-3</v>
      </c>
      <c r="KB101">
        <v>-0.34903520700000001</v>
      </c>
      <c r="KC101">
        <v>-2.8828736000000001E-2</v>
      </c>
      <c r="KD101">
        <v>-2.0931324000000001E-2</v>
      </c>
      <c r="KE101">
        <v>-6.1473279999999996E-3</v>
      </c>
      <c r="KF101">
        <v>-2.9450555E-2</v>
      </c>
      <c r="KG101">
        <v>-2.6062293E-2</v>
      </c>
      <c r="KH101">
        <v>1.45882067E-2</v>
      </c>
      <c r="KI101">
        <v>1.4910325E-2</v>
      </c>
      <c r="KJ101">
        <v>-0.10418029099999999</v>
      </c>
      <c r="KK101">
        <v>-1.559433E-2</v>
      </c>
      <c r="KL101">
        <v>24.326997898999998</v>
      </c>
      <c r="KM101">
        <v>-9.1269500000000004E-4</v>
      </c>
      <c r="KN101">
        <v>-1.5048275E-2</v>
      </c>
      <c r="KO101">
        <v>5.0234377000000002E-3</v>
      </c>
      <c r="KP101">
        <v>2.5077828E-2</v>
      </c>
      <c r="KQ101">
        <v>-1.5682999999999999E-5</v>
      </c>
      <c r="KR101">
        <v>-1.095465E-2</v>
      </c>
      <c r="KS101">
        <v>3.79817104E-2</v>
      </c>
      <c r="KT101">
        <v>-0.19209732400000001</v>
      </c>
      <c r="KU101">
        <v>1.0688756299999999E-2</v>
      </c>
      <c r="KV101">
        <v>4.00000519E-2</v>
      </c>
      <c r="KW101">
        <v>3.9712697000000002E-3</v>
      </c>
      <c r="KX101">
        <v>6.1363716999999996E-3</v>
      </c>
      <c r="KY101">
        <v>4.0684752000000003E-3</v>
      </c>
      <c r="KZ101">
        <v>-1.7104724000000002E-2</v>
      </c>
      <c r="LA101">
        <v>1.3581286000000001E-3</v>
      </c>
      <c r="LB101">
        <v>-6.2647859999999996E-3</v>
      </c>
      <c r="LC101">
        <v>-2.1827560000000001E-3</v>
      </c>
      <c r="LD101">
        <v>-2.259259E-3</v>
      </c>
      <c r="LE101">
        <v>0.13875861049999999</v>
      </c>
      <c r="LF101" t="s">
        <v>365</v>
      </c>
      <c r="LG101">
        <v>4.0450644999999999E-3</v>
      </c>
      <c r="LH101">
        <v>1.05141652E-2</v>
      </c>
      <c r="LI101">
        <v>5.6733979999999999E-4</v>
      </c>
      <c r="LJ101">
        <v>5.4531610299999998E-2</v>
      </c>
      <c r="LK101">
        <v>0.45623693139999999</v>
      </c>
      <c r="LL101">
        <v>5.6676590899999997E-2</v>
      </c>
      <c r="LM101">
        <v>-1.7104724000000002E-2</v>
      </c>
      <c r="LN101">
        <v>-0.101817264</v>
      </c>
      <c r="LO101">
        <v>2.4601625299999999E-2</v>
      </c>
      <c r="LP101">
        <v>4.7956462300000002E-2</v>
      </c>
      <c r="LQ101">
        <v>0.49597488540000001</v>
      </c>
      <c r="LR101">
        <v>0.49597488540000001</v>
      </c>
      <c r="LS101">
        <v>0.49597488540000001</v>
      </c>
      <c r="LT101">
        <v>0.49597488540000001</v>
      </c>
      <c r="LU101">
        <v>0.49597488540000001</v>
      </c>
    </row>
    <row r="102" spans="1:333" x14ac:dyDescent="0.25">
      <c r="A102" s="64">
        <v>40694</v>
      </c>
      <c r="B102">
        <v>62.122201758046003</v>
      </c>
      <c r="C102">
        <v>117.88051782837</v>
      </c>
      <c r="D102">
        <v>224.62837966603999</v>
      </c>
      <c r="E102">
        <v>131.79700556782001</v>
      </c>
      <c r="F102">
        <v>2841.8046398288002</v>
      </c>
      <c r="G102">
        <v>1777.5142103818</v>
      </c>
      <c r="H102">
        <v>3938.6810550767</v>
      </c>
      <c r="I102">
        <v>5089.2283329118</v>
      </c>
      <c r="J102">
        <v>5688.5169763603999</v>
      </c>
      <c r="K102">
        <v>753.02689327732003</v>
      </c>
      <c r="L102">
        <v>5670.2895502582996</v>
      </c>
      <c r="M102">
        <v>2747.8291223279998</v>
      </c>
      <c r="N102">
        <v>3224.4056349108</v>
      </c>
      <c r="O102">
        <v>15840.669881267</v>
      </c>
      <c r="P102">
        <v>279.59465885787</v>
      </c>
      <c r="Q102">
        <v>164.66783029658001</v>
      </c>
      <c r="R102">
        <v>387.90037706397999</v>
      </c>
      <c r="S102">
        <v>505.55504956938</v>
      </c>
      <c r="T102">
        <v>594.78988805797997</v>
      </c>
      <c r="U102">
        <v>67.066619329394996</v>
      </c>
      <c r="V102">
        <v>658.85756492229996</v>
      </c>
      <c r="W102">
        <v>254.81690866535999</v>
      </c>
      <c r="X102">
        <v>15509.907646670999</v>
      </c>
      <c r="Y102">
        <v>289.98708426375998</v>
      </c>
      <c r="Z102">
        <v>170.71059195601001</v>
      </c>
      <c r="AA102">
        <v>393.73218348142001</v>
      </c>
      <c r="AB102">
        <v>522.70214952096001</v>
      </c>
      <c r="AC102">
        <v>612.14093297335</v>
      </c>
      <c r="AD102">
        <v>71.388173211967</v>
      </c>
      <c r="AE102">
        <v>678.67961738666997</v>
      </c>
      <c r="AF102">
        <v>260.35186082702</v>
      </c>
      <c r="AG102">
        <v>1366.8104814868</v>
      </c>
      <c r="AH102">
        <v>236.87644489685999</v>
      </c>
      <c r="AI102">
        <v>280.69306560101001</v>
      </c>
      <c r="AJ102">
        <v>226.83352538655001</v>
      </c>
      <c r="AK102">
        <v>233.27286527618</v>
      </c>
      <c r="AL102">
        <v>363.66737799730998</v>
      </c>
      <c r="AM102">
        <v>307.54740315868003</v>
      </c>
      <c r="AN102">
        <v>204.81427906213</v>
      </c>
      <c r="AO102">
        <v>298.68323873512003</v>
      </c>
      <c r="AP102">
        <v>291.29788086395001</v>
      </c>
      <c r="AQ102">
        <v>155.78540379079001</v>
      </c>
      <c r="AR102">
        <v>181.84068166151999</v>
      </c>
      <c r="AS102">
        <v>137.86542239112001</v>
      </c>
      <c r="AT102">
        <v>147.00944983554001</v>
      </c>
      <c r="AU102">
        <v>182.92925788054001</v>
      </c>
      <c r="AV102">
        <v>177.13826643336</v>
      </c>
      <c r="AW102">
        <v>180.62415732274999</v>
      </c>
      <c r="AX102">
        <v>195.27880232045001</v>
      </c>
      <c r="AY102">
        <v>164.84660385909999</v>
      </c>
      <c r="AZ102">
        <v>0.42371597441499997</v>
      </c>
      <c r="BA102">
        <v>0.145829568347</v>
      </c>
      <c r="BB102">
        <v>4.135970092979</v>
      </c>
      <c r="BC102">
        <v>57.355800040307003</v>
      </c>
      <c r="BD102">
        <v>96.294679399459994</v>
      </c>
      <c r="BE102">
        <v>9.0135240727859998</v>
      </c>
      <c r="BF102">
        <v>9.5306988000989996</v>
      </c>
      <c r="BG102">
        <v>10.596163590709001</v>
      </c>
      <c r="BH102">
        <v>9.0294581228690003</v>
      </c>
      <c r="BI102">
        <v>7.8955638008489997</v>
      </c>
      <c r="BJ102">
        <v>9.0821159969899998</v>
      </c>
      <c r="BK102">
        <v>8.0818596152409992</v>
      </c>
      <c r="BL102">
        <v>9.6977155523430003</v>
      </c>
      <c r="BM102">
        <v>7.9028359516969999</v>
      </c>
      <c r="BN102">
        <v>490.98824317609001</v>
      </c>
      <c r="BO102">
        <v>700.60637684791004</v>
      </c>
      <c r="BP102">
        <v>1191.5946199970999</v>
      </c>
      <c r="BQ102">
        <v>127.85596822754999</v>
      </c>
      <c r="BR102">
        <v>4.0817062378889997</v>
      </c>
      <c r="BS102">
        <v>311.64405608815002</v>
      </c>
      <c r="BT102">
        <v>4.5140737424940003</v>
      </c>
      <c r="BU102">
        <v>5.8570783948229996</v>
      </c>
      <c r="BV102">
        <v>8.9340616498E-2</v>
      </c>
      <c r="BX102">
        <v>3.2238508193720001</v>
      </c>
      <c r="BY102">
        <v>3.250003360345</v>
      </c>
      <c r="BZ102">
        <v>3.9867910165999998E-2</v>
      </c>
      <c r="CA102">
        <v>4579.7323170630998</v>
      </c>
      <c r="CB102">
        <v>12.119750444327</v>
      </c>
      <c r="CC102">
        <v>1325.4577858217001</v>
      </c>
      <c r="CD102">
        <v>81.827322265793995</v>
      </c>
      <c r="CE102">
        <v>1.447357131183</v>
      </c>
      <c r="CF102">
        <v>95.084785245839996</v>
      </c>
      <c r="CG102">
        <v>209612.80487257001</v>
      </c>
      <c r="CH102">
        <v>129895.91377886001</v>
      </c>
      <c r="CI102">
        <v>317311.49940540001</v>
      </c>
      <c r="CJ102">
        <v>384794.76854681002</v>
      </c>
      <c r="CK102">
        <v>479317.52902517002</v>
      </c>
      <c r="CL102">
        <v>12047.623889922999</v>
      </c>
      <c r="CM102">
        <v>54842.282498298002</v>
      </c>
      <c r="CN102">
        <v>479501.81016490998</v>
      </c>
      <c r="CO102">
        <v>200098.90171765001</v>
      </c>
      <c r="CP102">
        <v>218481.02610729999</v>
      </c>
      <c r="CQ102">
        <v>135392.09826954</v>
      </c>
      <c r="CR102">
        <v>330740.21033403999</v>
      </c>
      <c r="CS102">
        <v>401078.45189248002</v>
      </c>
      <c r="CT102">
        <v>499596.24174844002</v>
      </c>
      <c r="CU102">
        <v>11815.513866793999</v>
      </c>
      <c r="CV102">
        <v>57162.645037251001</v>
      </c>
      <c r="CW102">
        <v>499794.13258411002</v>
      </c>
      <c r="CX102">
        <v>208564.41953794</v>
      </c>
      <c r="CY102">
        <v>13256.890242546</v>
      </c>
      <c r="CZ102">
        <v>242311.87055821999</v>
      </c>
      <c r="DA102">
        <v>149956.00518946</v>
      </c>
      <c r="DB102">
        <v>366951.60232642002</v>
      </c>
      <c r="DC102">
        <v>448090.22831085999</v>
      </c>
      <c r="DD102">
        <v>560432.71694651002</v>
      </c>
      <c r="DE102">
        <v>63242.501153853998</v>
      </c>
      <c r="DF102">
        <v>566243.57059601997</v>
      </c>
      <c r="DG102">
        <v>233219.53970828999</v>
      </c>
      <c r="DH102">
        <v>1806.9398604362</v>
      </c>
      <c r="DI102">
        <v>0.75012586781000001</v>
      </c>
      <c r="DJ102">
        <v>0.116428824872</v>
      </c>
      <c r="DK102">
        <v>0.196404735724</v>
      </c>
      <c r="DL102">
        <v>0.25852936064299997</v>
      </c>
      <c r="DM102">
        <v>0.41237289502300001</v>
      </c>
      <c r="DN102">
        <v>0.74046586152399996</v>
      </c>
      <c r="DO102">
        <v>5.0604617086149997</v>
      </c>
      <c r="DP102">
        <v>5.1460027456760002</v>
      </c>
      <c r="DQ102">
        <v>5.3698401258840001</v>
      </c>
      <c r="DR102">
        <v>3.9319388088E-2</v>
      </c>
      <c r="DS102">
        <v>9.9504293649E-2</v>
      </c>
      <c r="DT102">
        <v>0.20343506237100001</v>
      </c>
      <c r="DU102">
        <v>0.56878435368400004</v>
      </c>
      <c r="DV102">
        <v>0.95528036788600001</v>
      </c>
      <c r="DW102">
        <v>1.872826426981</v>
      </c>
      <c r="DX102">
        <v>2.5568273179230001</v>
      </c>
      <c r="DY102">
        <v>4.3494724787230004</v>
      </c>
      <c r="DZ102">
        <v>0.100935078962</v>
      </c>
      <c r="EA102">
        <v>0.206674263202</v>
      </c>
      <c r="EB102">
        <v>0.25071041587699999</v>
      </c>
      <c r="EC102">
        <v>0.37954273648699999</v>
      </c>
      <c r="ED102">
        <v>0.53134894884799999</v>
      </c>
      <c r="EE102">
        <v>4.7995028802819997</v>
      </c>
      <c r="EF102">
        <v>4.658867178755</v>
      </c>
      <c r="EG102">
        <v>3.852578446511</v>
      </c>
      <c r="EH102">
        <v>3.4560197592669999</v>
      </c>
      <c r="EI102">
        <v>1.3449563254720001</v>
      </c>
      <c r="EJ102">
        <v>0.68608006546599998</v>
      </c>
      <c r="EK102">
        <v>10612.542472009</v>
      </c>
      <c r="EL102">
        <v>2234.7949105847001</v>
      </c>
      <c r="EM102">
        <v>204.08367415782001</v>
      </c>
      <c r="EN102">
        <v>73.363950998312006</v>
      </c>
      <c r="EO102">
        <v>131.27431943261999</v>
      </c>
      <c r="EP102">
        <v>2.0908902152629998</v>
      </c>
      <c r="EQ102">
        <v>2117.2553710938</v>
      </c>
      <c r="ER102">
        <v>1.538412933529</v>
      </c>
      <c r="ES102">
        <v>1.628070933381</v>
      </c>
      <c r="ET102">
        <v>1.917062461784</v>
      </c>
      <c r="EU102">
        <v>1.2534002565010001</v>
      </c>
      <c r="EV102">
        <v>2.1289228140010001</v>
      </c>
      <c r="EW102">
        <v>2.5802906946049999</v>
      </c>
      <c r="EX102">
        <v>2.0001742587189999</v>
      </c>
      <c r="EY102">
        <v>6.1297839567999999</v>
      </c>
      <c r="EZ102">
        <v>0.32290808984500002</v>
      </c>
      <c r="FA102">
        <v>0.28484491375100002</v>
      </c>
      <c r="FB102">
        <v>0.395483368236</v>
      </c>
      <c r="FC102">
        <v>0.33800421714099999</v>
      </c>
      <c r="FD102">
        <v>0.22104405414600001</v>
      </c>
      <c r="FE102">
        <v>0.271674976342</v>
      </c>
      <c r="FF102">
        <v>0.414810012349</v>
      </c>
      <c r="FG102">
        <v>0.27860050430200001</v>
      </c>
      <c r="FH102">
        <v>15.834588499724999</v>
      </c>
      <c r="FI102">
        <v>2197.4600746401002</v>
      </c>
      <c r="FJ102">
        <v>140.42504966912</v>
      </c>
      <c r="FK102">
        <v>1025492.017807</v>
      </c>
      <c r="FL102">
        <v>4.0411212246549999</v>
      </c>
      <c r="FM102">
        <v>5.117074631635</v>
      </c>
      <c r="FN102">
        <v>118.67128728214</v>
      </c>
      <c r="FO102">
        <v>173.33772756904</v>
      </c>
      <c r="FP102">
        <v>11.202098469760999</v>
      </c>
      <c r="FQ102">
        <v>11.576819584735</v>
      </c>
      <c r="FR102">
        <v>10.596212216322</v>
      </c>
      <c r="FS102">
        <v>8.9221703489460005</v>
      </c>
      <c r="FT102">
        <v>14.155917135817999</v>
      </c>
      <c r="FU102">
        <v>5.8210145765009997</v>
      </c>
      <c r="FV102">
        <v>9.9451881269769995</v>
      </c>
      <c r="FW102">
        <v>8.5269316425249997</v>
      </c>
      <c r="FX102">
        <v>9.2588133163029998</v>
      </c>
      <c r="FY102">
        <v>4952.4692038259</v>
      </c>
      <c r="FZ102">
        <v>2738.2950693561002</v>
      </c>
      <c r="GA102">
        <v>4725.5997732838996</v>
      </c>
      <c r="GB102">
        <v>2032.4148898586</v>
      </c>
      <c r="GC102">
        <v>1361.9831121198999</v>
      </c>
      <c r="GD102">
        <v>4398.0849043322996</v>
      </c>
      <c r="GE102">
        <v>203.24718032345001</v>
      </c>
      <c r="GF102">
        <v>1269.0709494314001</v>
      </c>
      <c r="GG102">
        <v>0.145829568347</v>
      </c>
      <c r="GH102">
        <v>4628.1600115950996</v>
      </c>
      <c r="GI102">
        <v>2526.4408147279</v>
      </c>
      <c r="GJ102">
        <v>4875.5461267944002</v>
      </c>
      <c r="GK102">
        <v>5060.3536640933999</v>
      </c>
      <c r="GL102">
        <v>3894.0450446454001</v>
      </c>
      <c r="GM102">
        <v>2300.0664356705001</v>
      </c>
      <c r="GN102">
        <v>768.20349755618997</v>
      </c>
      <c r="GO102">
        <v>1733.0641493025</v>
      </c>
      <c r="GP102">
        <v>118118.88099049</v>
      </c>
      <c r="GQ102">
        <v>4.9625060000000001E-6</v>
      </c>
      <c r="GR102">
        <v>0.12500422068799999</v>
      </c>
      <c r="GS102">
        <v>0.25000347886899998</v>
      </c>
      <c r="GT102">
        <v>0.38399901635799999</v>
      </c>
      <c r="GU102">
        <v>0.755388507313</v>
      </c>
      <c r="GV102">
        <v>1.225961821139</v>
      </c>
      <c r="GW102">
        <v>1.680037703714</v>
      </c>
      <c r="GX102">
        <v>2.0940490981940001</v>
      </c>
      <c r="GY102">
        <v>2.7281655076660001</v>
      </c>
      <c r="GZ102">
        <v>3.3051253948019998</v>
      </c>
      <c r="HA102">
        <v>4.1035380372489998</v>
      </c>
      <c r="HB102">
        <v>4.0770935560139998</v>
      </c>
      <c r="HC102">
        <v>1.7049194345000001E-2</v>
      </c>
      <c r="HD102">
        <v>134.84177888028</v>
      </c>
      <c r="HE102">
        <v>5.1458220920500004</v>
      </c>
      <c r="HF102">
        <v>4.7537727394409997</v>
      </c>
      <c r="HG102">
        <v>5.3279332696430002</v>
      </c>
      <c r="HH102">
        <v>6.254325724898</v>
      </c>
      <c r="HI102">
        <v>267.01733473000002</v>
      </c>
      <c r="HJ102">
        <v>2350809.2255000002</v>
      </c>
      <c r="HK102">
        <v>2999.6925935999998</v>
      </c>
      <c r="HL102">
        <v>2255375.5099999998</v>
      </c>
      <c r="HM102">
        <v>2913.2488967999998</v>
      </c>
      <c r="HN102">
        <v>8.9684774383000008</v>
      </c>
      <c r="HO102">
        <v>-0.17689074499999999</v>
      </c>
      <c r="HP102">
        <v>1.9219712727</v>
      </c>
      <c r="HQ102">
        <v>-1.1799621999999999E-2</v>
      </c>
      <c r="HR102">
        <v>-2.2243813000000001E-2</v>
      </c>
      <c r="HS102">
        <v>-4.8340499000000002E-2</v>
      </c>
      <c r="HT102">
        <v>-2.0837492999999999E-2</v>
      </c>
      <c r="HU102">
        <v>-5.6764455999999998E-2</v>
      </c>
      <c r="HV102">
        <v>-5.2784217000000001E-2</v>
      </c>
      <c r="HW102">
        <v>-3.3648505000000002E-2</v>
      </c>
      <c r="HX102">
        <v>-7.7267495000000005E-2</v>
      </c>
      <c r="HY102">
        <v>-4.8126544E-2</v>
      </c>
      <c r="HZ102">
        <v>4.1789043999999999E-3</v>
      </c>
      <c r="IA102">
        <v>6.8598705000000003E-3</v>
      </c>
      <c r="IB102">
        <v>1.53285053E-2</v>
      </c>
      <c r="IC102">
        <v>3.3379305599999999E-2</v>
      </c>
      <c r="ID102">
        <v>1.5335380399999999E-2</v>
      </c>
      <c r="IE102">
        <v>3.4619869800000001E-2</v>
      </c>
      <c r="IF102">
        <v>2.41677013E-2</v>
      </c>
      <c r="IG102">
        <v>2.1099621400000001E-2</v>
      </c>
      <c r="IH102">
        <v>7.4487998000000001E-3</v>
      </c>
      <c r="II102">
        <v>7.3345913499999998E-2</v>
      </c>
      <c r="IJ102">
        <v>-0.112101937</v>
      </c>
      <c r="IK102">
        <v>-0.33277668599999999</v>
      </c>
      <c r="IL102">
        <v>-0.256652243</v>
      </c>
      <c r="IM102">
        <v>9.8880745999999995E-3</v>
      </c>
      <c r="IN102">
        <v>6.0763650299999999E-2</v>
      </c>
      <c r="IO102">
        <v>0.1104900394</v>
      </c>
      <c r="IP102">
        <v>4.7383592099999997E-2</v>
      </c>
      <c r="IQ102">
        <v>5.4593860500000001E-2</v>
      </c>
      <c r="IR102">
        <v>5.2724182500000001E-2</v>
      </c>
      <c r="IS102">
        <v>9.6703359550000005</v>
      </c>
      <c r="IT102">
        <v>9.6492343017</v>
      </c>
      <c r="IU102">
        <v>5.4144473908000004</v>
      </c>
      <c r="IV102">
        <v>5.7286292320000003</v>
      </c>
      <c r="IW102">
        <v>7.1895131775000003</v>
      </c>
      <c r="IX102">
        <v>-3.2360375459999999</v>
      </c>
      <c r="IY102">
        <v>1.6381851411999999</v>
      </c>
      <c r="IZ102">
        <v>0.65335136390000004</v>
      </c>
      <c r="JA102">
        <v>4.1291034412999998</v>
      </c>
      <c r="JB102">
        <v>2.4948363900000001</v>
      </c>
      <c r="JC102">
        <v>4.8509043821000004</v>
      </c>
      <c r="JD102">
        <v>-0.85869192000000005</v>
      </c>
      <c r="JE102">
        <v>-1.925316679</v>
      </c>
      <c r="JF102">
        <v>1.4197219062999999</v>
      </c>
      <c r="JG102">
        <v>8.0785039130000005</v>
      </c>
      <c r="JH102">
        <v>7.2202351888000003</v>
      </c>
      <c r="JI102">
        <v>0.36973922520000002</v>
      </c>
      <c r="JJ102">
        <v>4.4046112008999998</v>
      </c>
      <c r="JK102">
        <v>4.5547689698999996</v>
      </c>
      <c r="JL102">
        <v>4.7696715507</v>
      </c>
      <c r="JM102">
        <v>-2.4152990619999999</v>
      </c>
      <c r="JN102">
        <v>7.9770241968000004</v>
      </c>
      <c r="JO102">
        <v>8.0062650935999997</v>
      </c>
      <c r="JP102">
        <v>14.670270178000001</v>
      </c>
      <c r="JQ102">
        <v>9.3771686814000006</v>
      </c>
      <c r="JR102">
        <v>5.5873135804</v>
      </c>
      <c r="JS102">
        <v>14.628827039999999</v>
      </c>
      <c r="JT102">
        <v>9.3966227319000009</v>
      </c>
      <c r="JU102">
        <v>4.5674130670000004</v>
      </c>
      <c r="JV102">
        <v>1.1705765517</v>
      </c>
      <c r="JW102">
        <v>8.0739921999999995E-3</v>
      </c>
      <c r="JX102">
        <v>3.5905923999999998E-3</v>
      </c>
      <c r="JY102">
        <v>-4.8211080000000002E-3</v>
      </c>
      <c r="JZ102">
        <v>-5.4780699999999998E-3</v>
      </c>
      <c r="KA102">
        <v>1.8177269000000001E-3</v>
      </c>
      <c r="KB102">
        <v>-0.426482166</v>
      </c>
      <c r="KC102">
        <v>-6.0096442999999999E-2</v>
      </c>
      <c r="KD102">
        <v>-3.0009228999999998E-2</v>
      </c>
      <c r="KE102">
        <v>2.5028789999999999E-2</v>
      </c>
      <c r="KF102">
        <v>-5.601809E-2</v>
      </c>
      <c r="KG102">
        <v>-1.9664285E-2</v>
      </c>
      <c r="KH102">
        <v>8.2243151000000007E-3</v>
      </c>
      <c r="KI102">
        <v>9.0154009999999993E-3</v>
      </c>
      <c r="KJ102">
        <v>-6.8162510999999995E-2</v>
      </c>
      <c r="KK102">
        <v>-5.7138739999999999E-3</v>
      </c>
      <c r="KL102">
        <v>7.0093854920999998</v>
      </c>
      <c r="KM102">
        <v>-2.4041819999999999E-3</v>
      </c>
      <c r="KN102">
        <v>-3.0155174E-2</v>
      </c>
      <c r="KO102">
        <v>3.5685125E-3</v>
      </c>
      <c r="KP102">
        <v>1.80862917E-2</v>
      </c>
      <c r="KQ102">
        <v>-7.0610330000000004E-3</v>
      </c>
      <c r="KR102">
        <v>-9.7761410000000003E-3</v>
      </c>
      <c r="KS102">
        <v>1.9083998200000001E-2</v>
      </c>
      <c r="KT102">
        <v>-0.170141553</v>
      </c>
      <c r="KU102">
        <v>3.8664228500000002E-2</v>
      </c>
      <c r="KV102">
        <v>7.5204174600000007E-2</v>
      </c>
      <c r="KW102">
        <v>2.6216462000000001E-3</v>
      </c>
      <c r="KX102">
        <v>5.1396606000000001E-3</v>
      </c>
      <c r="KY102">
        <v>4.0689302000000002E-3</v>
      </c>
      <c r="KZ102">
        <v>2.5163475599999999E-2</v>
      </c>
      <c r="LA102">
        <v>2.0669395E-3</v>
      </c>
      <c r="LB102">
        <v>-3.5173639999999998E-3</v>
      </c>
      <c r="LC102">
        <v>-1.3194630000000001E-3</v>
      </c>
      <c r="LD102">
        <v>-1.067765E-3</v>
      </c>
      <c r="LE102">
        <v>9.0133224600000006E-2</v>
      </c>
      <c r="LF102" t="s">
        <v>365</v>
      </c>
      <c r="LG102">
        <v>4.0060497999999996E-3</v>
      </c>
      <c r="LH102">
        <v>1.4393162100000001E-2</v>
      </c>
      <c r="LI102">
        <v>1.5520334999999999E-3</v>
      </c>
      <c r="LJ102">
        <v>0.1493366481</v>
      </c>
      <c r="LK102">
        <v>0.33747925169999998</v>
      </c>
      <c r="LL102">
        <v>7.3033700500000007E-2</v>
      </c>
      <c r="LM102">
        <v>2.5163475599999999E-2</v>
      </c>
      <c r="LN102">
        <v>-0.20612962300000001</v>
      </c>
      <c r="LO102">
        <v>3.7213353099999999E-2</v>
      </c>
      <c r="LP102">
        <v>6.4587779100000006E-2</v>
      </c>
      <c r="LQ102">
        <v>0.36006544969999998</v>
      </c>
      <c r="LR102">
        <v>0.36006544969999998</v>
      </c>
      <c r="LS102">
        <v>0.36006544969999998</v>
      </c>
      <c r="LT102">
        <v>0.36006544969999998</v>
      </c>
      <c r="LU102">
        <v>0.36006544969999998</v>
      </c>
    </row>
    <row r="103" spans="1:333" x14ac:dyDescent="0.25">
      <c r="A103" s="64">
        <v>40724</v>
      </c>
      <c r="B103">
        <v>57.546420198679002</v>
      </c>
      <c r="C103">
        <v>117.61017356316</v>
      </c>
      <c r="D103">
        <v>225.2513418138</v>
      </c>
      <c r="E103">
        <v>131.96086593269999</v>
      </c>
      <c r="F103">
        <v>2845.4322708646</v>
      </c>
      <c r="G103">
        <v>1781.8758202314</v>
      </c>
      <c r="H103">
        <v>3949.8540972551</v>
      </c>
      <c r="I103">
        <v>5102.7705748399003</v>
      </c>
      <c r="J103">
        <v>5689.4711256186001</v>
      </c>
      <c r="K103">
        <v>753.77616258264004</v>
      </c>
      <c r="L103">
        <v>5677.5019489765</v>
      </c>
      <c r="M103">
        <v>2752.205011042</v>
      </c>
      <c r="N103">
        <v>3207.4240262348999</v>
      </c>
      <c r="O103">
        <v>15834.903351339</v>
      </c>
      <c r="P103">
        <v>279.68364875216997</v>
      </c>
      <c r="Q103">
        <v>164.85082241097999</v>
      </c>
      <c r="R103">
        <v>387.14018694957002</v>
      </c>
      <c r="S103">
        <v>507.67420830130999</v>
      </c>
      <c r="T103">
        <v>597.69138809641004</v>
      </c>
      <c r="U103">
        <v>67.295407065749004</v>
      </c>
      <c r="V103">
        <v>659.68141053319005</v>
      </c>
      <c r="W103">
        <v>255.84452746337001</v>
      </c>
      <c r="X103">
        <v>15547.805570475</v>
      </c>
      <c r="Y103">
        <v>291.09645811617003</v>
      </c>
      <c r="Z103">
        <v>171.32095956306</v>
      </c>
      <c r="AA103">
        <v>393.91445777813999</v>
      </c>
      <c r="AB103">
        <v>526.50277281403999</v>
      </c>
      <c r="AC103">
        <v>616.53629901408999</v>
      </c>
      <c r="AD103">
        <v>71.743912918369006</v>
      </c>
      <c r="AE103">
        <v>681.71372567415006</v>
      </c>
      <c r="AF103">
        <v>262.15032942692</v>
      </c>
      <c r="AG103">
        <v>1367.9286087036</v>
      </c>
      <c r="AH103">
        <v>237.20068047244999</v>
      </c>
      <c r="AI103">
        <v>281.02812770804002</v>
      </c>
      <c r="AJ103">
        <v>227.07781675657</v>
      </c>
      <c r="AK103">
        <v>233.46128896475</v>
      </c>
      <c r="AL103">
        <v>362.92627481519997</v>
      </c>
      <c r="AM103">
        <v>307.33177384635002</v>
      </c>
      <c r="AN103">
        <v>205.33890506624999</v>
      </c>
      <c r="AO103">
        <v>298.56564919353002</v>
      </c>
      <c r="AP103">
        <v>291.27112495005002</v>
      </c>
      <c r="AQ103">
        <v>156.05462630813</v>
      </c>
      <c r="AR103">
        <v>182.41432888707001</v>
      </c>
      <c r="AS103">
        <v>138.52177431819001</v>
      </c>
      <c r="AT103">
        <v>147.56159218879</v>
      </c>
      <c r="AU103">
        <v>183.08574094493</v>
      </c>
      <c r="AV103">
        <v>177.36322247013001</v>
      </c>
      <c r="AW103">
        <v>181.88165715535001</v>
      </c>
      <c r="AX103">
        <v>195.64309542043</v>
      </c>
      <c r="AY103">
        <v>165.47623588145001</v>
      </c>
      <c r="AZ103">
        <v>0.42029143162100002</v>
      </c>
      <c r="BA103">
        <v>0.15729316696500001</v>
      </c>
      <c r="BB103">
        <v>4.1750496433970001</v>
      </c>
      <c r="BC103">
        <v>36.547092068194999</v>
      </c>
      <c r="BD103">
        <v>96.617989631493998</v>
      </c>
      <c r="BE103">
        <v>9.1709196438389995</v>
      </c>
      <c r="BF103">
        <v>9.5180926331010003</v>
      </c>
      <c r="BG103">
        <v>10.598223312137</v>
      </c>
      <c r="BH103">
        <v>9.072227383405</v>
      </c>
      <c r="BI103">
        <v>7.9595976340580004</v>
      </c>
      <c r="BJ103">
        <v>9.1082867316900007</v>
      </c>
      <c r="BK103">
        <v>8.0288756890219997</v>
      </c>
      <c r="BL103">
        <v>9.8717531161380005</v>
      </c>
      <c r="BM103">
        <v>7.8877187301399996</v>
      </c>
      <c r="BN103">
        <v>520.70547318459001</v>
      </c>
      <c r="BO103">
        <v>790.04282363256004</v>
      </c>
      <c r="BP103">
        <v>1310.748296841</v>
      </c>
      <c r="BQ103">
        <v>127.21674682174999</v>
      </c>
      <c r="BR103">
        <v>3.9893432368830002</v>
      </c>
      <c r="BS103">
        <v>311.83853427153002</v>
      </c>
      <c r="BT103">
        <v>4.318035501242</v>
      </c>
      <c r="BU103">
        <v>5.7176979765300002</v>
      </c>
      <c r="BV103">
        <v>8.2976830626999995E-2</v>
      </c>
      <c r="BX103">
        <v>2.949707043668</v>
      </c>
      <c r="BY103">
        <v>3.250008049686</v>
      </c>
      <c r="BZ103">
        <v>2.8421696026999999E-2</v>
      </c>
      <c r="CA103">
        <v>4594.6045484224996</v>
      </c>
      <c r="CB103">
        <v>12.120270991573999</v>
      </c>
      <c r="CC103">
        <v>1298.6939320882</v>
      </c>
      <c r="CD103">
        <v>80.485855710506002</v>
      </c>
      <c r="CE103">
        <v>1.4507802964500001</v>
      </c>
      <c r="CF103">
        <v>94.588520262887002</v>
      </c>
      <c r="CG103">
        <v>210529.66958210999</v>
      </c>
      <c r="CH103">
        <v>130067.12990265001</v>
      </c>
      <c r="CI103">
        <v>317337.00747070002</v>
      </c>
      <c r="CJ103">
        <v>385452.85383504</v>
      </c>
      <c r="CK103">
        <v>480419.99441121001</v>
      </c>
      <c r="CL103">
        <v>12061.889906311</v>
      </c>
      <c r="CM103">
        <v>54940.955766995998</v>
      </c>
      <c r="CN103">
        <v>479189.7229777</v>
      </c>
      <c r="CO103">
        <v>201026.34908447001</v>
      </c>
      <c r="CP103">
        <v>219934.08030599001</v>
      </c>
      <c r="CQ103">
        <v>135876.9287173</v>
      </c>
      <c r="CR103">
        <v>331518.70834960998</v>
      </c>
      <c r="CS103">
        <v>402677.13259887998</v>
      </c>
      <c r="CT103">
        <v>501878.77395425999</v>
      </c>
      <c r="CU103">
        <v>11856.424905649999</v>
      </c>
      <c r="CV103">
        <v>57394.641570409003</v>
      </c>
      <c r="CW103">
        <v>500606.71126302</v>
      </c>
      <c r="CX103">
        <v>210008.72113036999</v>
      </c>
      <c r="CY103">
        <v>13303.467661031</v>
      </c>
      <c r="CZ103">
        <v>243893.97478841001</v>
      </c>
      <c r="DA103">
        <v>150460.73037008001</v>
      </c>
      <c r="DB103">
        <v>367849.09425456001</v>
      </c>
      <c r="DC103">
        <v>449842.87496744998</v>
      </c>
      <c r="DD103">
        <v>562945.31149901997</v>
      </c>
      <c r="DE103">
        <v>63502.590794944997</v>
      </c>
      <c r="DF103">
        <v>567501.12762043998</v>
      </c>
      <c r="DG103">
        <v>234835.89326171999</v>
      </c>
      <c r="DH103">
        <v>1819.9736307779999</v>
      </c>
      <c r="DI103">
        <v>0.75030149836100002</v>
      </c>
      <c r="DJ103">
        <v>0.102708143997</v>
      </c>
      <c r="DK103">
        <v>0.18814586826099999</v>
      </c>
      <c r="DL103">
        <v>0.24676822108400001</v>
      </c>
      <c r="DM103">
        <v>0.40257560282499999</v>
      </c>
      <c r="DN103">
        <v>0.72811329255299995</v>
      </c>
      <c r="DO103">
        <v>4.9051448414719996</v>
      </c>
      <c r="DP103">
        <v>4.9913755426800002</v>
      </c>
      <c r="DQ103">
        <v>5.2171840041879998</v>
      </c>
      <c r="DR103">
        <v>2.8033923605999999E-2</v>
      </c>
      <c r="DS103">
        <v>8.3525011595000004E-2</v>
      </c>
      <c r="DT103">
        <v>0.17550913830100001</v>
      </c>
      <c r="DU103">
        <v>0.45240151969100001</v>
      </c>
      <c r="DV103">
        <v>0.75808592041300005</v>
      </c>
      <c r="DW103">
        <v>1.5978218073649999</v>
      </c>
      <c r="DX103">
        <v>2.2669068709019999</v>
      </c>
      <c r="DY103">
        <v>4.1745825373259997</v>
      </c>
      <c r="DZ103">
        <v>8.4716780855999999E-2</v>
      </c>
      <c r="EA103">
        <v>0.17825245392700001</v>
      </c>
      <c r="EB103">
        <v>0.23912100041100001</v>
      </c>
      <c r="EC103">
        <v>0.35839120910200001</v>
      </c>
      <c r="ED103">
        <v>0.51317459978199997</v>
      </c>
      <c r="EE103">
        <v>5.2930885965319998</v>
      </c>
      <c r="EF103">
        <v>4.5339773017600002</v>
      </c>
      <c r="EG103">
        <v>3.702250224623</v>
      </c>
      <c r="EH103">
        <v>3.3180517989270002</v>
      </c>
      <c r="EI103">
        <v>1.335298426139</v>
      </c>
      <c r="EJ103">
        <v>1.03886384964</v>
      </c>
      <c r="EK103">
        <v>10653.705470594001</v>
      </c>
      <c r="EL103">
        <v>2271.3109036763999</v>
      </c>
      <c r="EM103">
        <v>205.06109301249001</v>
      </c>
      <c r="EN103">
        <v>73.599661059677999</v>
      </c>
      <c r="EO103">
        <v>131.25512679558</v>
      </c>
      <c r="EP103">
        <v>2.1271516924260001</v>
      </c>
      <c r="EQ103">
        <v>2137.7756551107</v>
      </c>
      <c r="ER103">
        <v>1.520260364079</v>
      </c>
      <c r="ES103">
        <v>1.758070704658</v>
      </c>
      <c r="ET103">
        <v>2.2111173629529999</v>
      </c>
      <c r="EU103">
        <v>1.2266803495509999</v>
      </c>
      <c r="EV103">
        <v>2.1098043339369998</v>
      </c>
      <c r="EW103">
        <v>3.1775349994419999</v>
      </c>
      <c r="EX103">
        <v>2.208676007227</v>
      </c>
      <c r="EY103">
        <v>8.6747732046059998</v>
      </c>
      <c r="EZ103">
        <v>0.31026196602</v>
      </c>
      <c r="FA103">
        <v>0.27156731105800003</v>
      </c>
      <c r="FB103">
        <v>0.37348579549900002</v>
      </c>
      <c r="FC103">
        <v>0.32962748961299998</v>
      </c>
      <c r="FD103">
        <v>0.21728696227399999</v>
      </c>
      <c r="FE103">
        <v>0.25673059898</v>
      </c>
      <c r="FF103">
        <v>0.406051177022</v>
      </c>
      <c r="FG103">
        <v>0.25639357281000003</v>
      </c>
      <c r="FH103">
        <v>15.807942316991999</v>
      </c>
      <c r="FI103">
        <v>2199.4403350829998</v>
      </c>
      <c r="FJ103">
        <v>140.31106516213001</v>
      </c>
      <c r="FK103">
        <v>988037.19757842994</v>
      </c>
      <c r="FL103">
        <v>3.7721374127080001</v>
      </c>
      <c r="FM103">
        <v>5.3165029396610004</v>
      </c>
      <c r="FN103">
        <v>119.39569999998</v>
      </c>
      <c r="FO103">
        <v>173.22800000012001</v>
      </c>
      <c r="FP103">
        <v>10.883238877294</v>
      </c>
      <c r="FQ103">
        <v>12.551328066985</v>
      </c>
      <c r="FR103">
        <v>10.743464219072999</v>
      </c>
      <c r="FS103">
        <v>9.0214188560840007</v>
      </c>
      <c r="FT103">
        <v>13.327482860535</v>
      </c>
      <c r="FU103">
        <v>6.0484468383090002</v>
      </c>
      <c r="FV103">
        <v>9.8446464379630001</v>
      </c>
      <c r="FW103">
        <v>9.6751041938859998</v>
      </c>
      <c r="FX103">
        <v>9.3448274930319997</v>
      </c>
      <c r="FY103">
        <v>4402.1460001628002</v>
      </c>
      <c r="FZ103">
        <v>2671.4581219991001</v>
      </c>
      <c r="GA103">
        <v>4580.9318277994998</v>
      </c>
      <c r="GB103">
        <v>2112.9634856542002</v>
      </c>
      <c r="GC103">
        <v>1216.3398263295001</v>
      </c>
      <c r="GD103">
        <v>4068.6000569661001</v>
      </c>
      <c r="GE103">
        <v>260.77946090697998</v>
      </c>
      <c r="GF103">
        <v>1238.0664957682</v>
      </c>
      <c r="GG103">
        <v>0.15729316696500001</v>
      </c>
      <c r="GH103">
        <v>4630.7758539652004</v>
      </c>
      <c r="GI103">
        <v>2528.5471306078998</v>
      </c>
      <c r="GJ103">
        <v>4879.7114111866003</v>
      </c>
      <c r="GK103">
        <v>5064.3999695394996</v>
      </c>
      <c r="GL103">
        <v>3897.0950152669998</v>
      </c>
      <c r="GM103">
        <v>2302.0899972183001</v>
      </c>
      <c r="GN103">
        <v>768.62825104718002</v>
      </c>
      <c r="GO103">
        <v>1734.1264253115</v>
      </c>
      <c r="GP103">
        <v>118243.93477758</v>
      </c>
      <c r="GQ103">
        <v>1.1887404E-5</v>
      </c>
      <c r="GR103">
        <v>0.12501011048999999</v>
      </c>
      <c r="GS103">
        <v>0.25000833357500002</v>
      </c>
      <c r="GT103">
        <v>0.37460723887800002</v>
      </c>
      <c r="GU103">
        <v>0.64504551347299999</v>
      </c>
      <c r="GV103">
        <v>1.027291438919</v>
      </c>
      <c r="GW103">
        <v>1.4371081466090001</v>
      </c>
      <c r="GX103">
        <v>1.831898582929</v>
      </c>
      <c r="GY103">
        <v>2.4600891250919998</v>
      </c>
      <c r="GZ103">
        <v>3.0484182470790002</v>
      </c>
      <c r="HA103">
        <v>3.8979147490370001</v>
      </c>
      <c r="HB103">
        <v>3.8547616752949998</v>
      </c>
      <c r="HC103">
        <v>1.0848705304999999E-2</v>
      </c>
      <c r="HD103">
        <v>136.02139999999</v>
      </c>
      <c r="HE103">
        <v>4.9901954695580004</v>
      </c>
      <c r="HF103">
        <v>4.5585308521989996</v>
      </c>
      <c r="HG103">
        <v>5.1730489427839998</v>
      </c>
      <c r="HH103">
        <v>6.1052837332090002</v>
      </c>
      <c r="HI103">
        <v>267.10873349000002</v>
      </c>
      <c r="HJ103">
        <v>2359895.6979</v>
      </c>
      <c r="HK103">
        <v>3014.9789153000002</v>
      </c>
      <c r="HL103">
        <v>2258963.6830000002</v>
      </c>
      <c r="HM103">
        <v>2919.8615995999999</v>
      </c>
      <c r="HN103">
        <v>9.0134260177000005</v>
      </c>
      <c r="HO103">
        <v>-0.26285831100000001</v>
      </c>
      <c r="HP103">
        <v>2.0404884259</v>
      </c>
      <c r="HQ103">
        <v>-1.0396757E-2</v>
      </c>
      <c r="HR103">
        <v>-1.7822535E-2</v>
      </c>
      <c r="HS103">
        <v>-3.4972332000000002E-2</v>
      </c>
      <c r="HT103">
        <v>-1.3351623999999999E-2</v>
      </c>
      <c r="HU103">
        <v>-5.0250351999999998E-2</v>
      </c>
      <c r="HV103">
        <v>-4.5407322999999999E-2</v>
      </c>
      <c r="HW103">
        <v>-3.1432823999999998E-2</v>
      </c>
      <c r="HX103">
        <v>-6.6539433999999995E-2</v>
      </c>
      <c r="HY103">
        <v>-4.2022292000000003E-2</v>
      </c>
      <c r="HZ103">
        <v>-9.5177499999999997E-4</v>
      </c>
      <c r="IA103">
        <v>1.060199E-3</v>
      </c>
      <c r="IB103">
        <v>2.7034210000000001E-3</v>
      </c>
      <c r="IC103">
        <v>3.3143310099999997E-2</v>
      </c>
      <c r="ID103">
        <v>1.40757664E-2</v>
      </c>
      <c r="IE103">
        <v>2.65779747E-2</v>
      </c>
      <c r="IF103">
        <v>1.99918914E-2</v>
      </c>
      <c r="IG103">
        <v>2.0442766800000001E-2</v>
      </c>
      <c r="IH103">
        <v>7.4236741000000004E-3</v>
      </c>
      <c r="II103">
        <v>7.6535961599999994E-2</v>
      </c>
      <c r="IJ103">
        <v>0.105325471</v>
      </c>
      <c r="IK103">
        <v>-0.29268144400000001</v>
      </c>
      <c r="IL103">
        <v>-0.174613931</v>
      </c>
      <c r="IM103">
        <v>1.1005778900000001E-2</v>
      </c>
      <c r="IN103">
        <v>5.9205878000000003E-2</v>
      </c>
      <c r="IO103">
        <v>9.0360798300000003E-2</v>
      </c>
      <c r="IP103">
        <v>4.8736061499999997E-2</v>
      </c>
      <c r="IQ103">
        <v>6.9045602799999994E-2</v>
      </c>
      <c r="IR103">
        <v>4.2648150699999998E-2</v>
      </c>
      <c r="IS103">
        <v>9.6699718555</v>
      </c>
      <c r="IT103">
        <v>9.6516747867999992</v>
      </c>
      <c r="IU103">
        <v>5.4172168535000003</v>
      </c>
      <c r="IV103">
        <v>5.7279278606000004</v>
      </c>
      <c r="IW103">
        <v>7.1691143708</v>
      </c>
      <c r="IX103">
        <v>-3.5743399450000002</v>
      </c>
      <c r="IY103">
        <v>1.6074750813000001</v>
      </c>
      <c r="IZ103">
        <v>0.71318920370000005</v>
      </c>
      <c r="JA103">
        <v>4.0525919299000002</v>
      </c>
      <c r="JB103">
        <v>2.4948793394000002</v>
      </c>
      <c r="JC103">
        <v>4.8458922996</v>
      </c>
      <c r="JD103">
        <v>-0.86680692400000003</v>
      </c>
      <c r="JE103">
        <v>-1.8496439090000001</v>
      </c>
      <c r="JF103">
        <v>1.4291262489000001</v>
      </c>
      <c r="JG103">
        <v>8.0732234099000006</v>
      </c>
      <c r="JH103">
        <v>7.2210529102000001</v>
      </c>
      <c r="JI103">
        <v>0.37210154719999999</v>
      </c>
      <c r="JJ103">
        <v>4.3880814634999998</v>
      </c>
      <c r="JK103">
        <v>4.5495361183999998</v>
      </c>
      <c r="JL103">
        <v>4.7673755415999999</v>
      </c>
      <c r="JM103">
        <v>-2.4891938589999998</v>
      </c>
      <c r="JN103">
        <v>7.9792914967000002</v>
      </c>
      <c r="JO103">
        <v>8.0113481159000006</v>
      </c>
      <c r="JP103">
        <v>14.67412798</v>
      </c>
      <c r="JQ103">
        <v>9.3806251857999996</v>
      </c>
      <c r="JR103">
        <v>5.5876558169999999</v>
      </c>
      <c r="JS103">
        <v>14.630416718999999</v>
      </c>
      <c r="JT103">
        <v>9.3978061667000006</v>
      </c>
      <c r="JU103">
        <v>4.5707649519000002</v>
      </c>
      <c r="JV103">
        <v>1.0817058582000001</v>
      </c>
      <c r="JW103">
        <v>2.8774242E-3</v>
      </c>
      <c r="JX103">
        <v>2.7694627000000001E-3</v>
      </c>
      <c r="JY103">
        <v>-7.01371E-4</v>
      </c>
      <c r="JZ103">
        <v>-2.0398807000000001E-2</v>
      </c>
      <c r="KA103">
        <v>3.4565043000000001E-3</v>
      </c>
      <c r="KB103">
        <v>-0.28702034900000001</v>
      </c>
      <c r="KC103">
        <v>-8.5036123000000005E-2</v>
      </c>
      <c r="KD103">
        <v>-3.0243295999999999E-2</v>
      </c>
      <c r="KE103">
        <v>6.16643729E-2</v>
      </c>
      <c r="KF103">
        <v>-7.6511511000000004E-2</v>
      </c>
      <c r="KG103">
        <v>4.2949399999999999E-5</v>
      </c>
      <c r="KH103">
        <v>-5.0120820000000002E-3</v>
      </c>
      <c r="KI103">
        <v>-8.1150040000000003E-3</v>
      </c>
      <c r="KJ103">
        <v>7.5672769900000006E-2</v>
      </c>
      <c r="KK103">
        <v>9.4043426000000006E-3</v>
      </c>
      <c r="KL103">
        <v>-20.80870797</v>
      </c>
      <c r="KM103">
        <v>-5.2805029999999998E-3</v>
      </c>
      <c r="KN103">
        <v>-4.3428231999999997E-2</v>
      </c>
      <c r="KO103">
        <v>8.1772140000000001E-4</v>
      </c>
      <c r="KP103">
        <v>2.362322E-3</v>
      </c>
      <c r="KQ103">
        <v>-1.6529736999999999E-2</v>
      </c>
      <c r="KR103">
        <v>-5.2328510000000002E-3</v>
      </c>
      <c r="KS103">
        <v>-2.2960089999999999E-3</v>
      </c>
      <c r="KT103">
        <v>-7.1230602000000004E-2</v>
      </c>
      <c r="KU103">
        <v>4.2497025600000002E-2</v>
      </c>
      <c r="KV103">
        <v>8.0758228599999995E-2</v>
      </c>
      <c r="KW103">
        <v>-3.64099E-4</v>
      </c>
      <c r="KX103">
        <v>2.4404851000000001E-3</v>
      </c>
      <c r="KY103">
        <v>2.2672999999999999E-3</v>
      </c>
      <c r="KZ103">
        <v>4.4948579400000001E-2</v>
      </c>
      <c r="LA103">
        <v>3.8578021000000001E-3</v>
      </c>
      <c r="LB103">
        <v>3.4223670000000002E-4</v>
      </c>
      <c r="LC103">
        <v>1.1834346999999999E-3</v>
      </c>
      <c r="LD103">
        <v>1.5896784000000001E-3</v>
      </c>
      <c r="LE103">
        <v>-2.2628526999999999E-2</v>
      </c>
      <c r="LF103" t="s">
        <v>365</v>
      </c>
      <c r="LG103">
        <v>3.8712094000000002E-3</v>
      </c>
      <c r="LH103">
        <v>1.6207694200000001E-2</v>
      </c>
      <c r="LI103">
        <v>3.3518849000000002E-3</v>
      </c>
      <c r="LJ103">
        <v>0.32331023199999998</v>
      </c>
      <c r="LK103">
        <v>-9.2363001E-2</v>
      </c>
      <c r="LL103">
        <v>2.61707347E-2</v>
      </c>
      <c r="LM103">
        <v>4.4948579400000001E-2</v>
      </c>
      <c r="LN103">
        <v>-0.27414377600000001</v>
      </c>
      <c r="LO103">
        <v>2.5228245E-2</v>
      </c>
      <c r="LP103">
        <v>5.6399121099999998E-2</v>
      </c>
      <c r="LQ103">
        <v>0.2351755727</v>
      </c>
      <c r="LR103">
        <v>0.2351755727</v>
      </c>
      <c r="LS103">
        <v>0.2351755727</v>
      </c>
      <c r="LT103">
        <v>0.2351755727</v>
      </c>
      <c r="LU103">
        <v>0.2351755727</v>
      </c>
    </row>
    <row r="104" spans="1:333" x14ac:dyDescent="0.25">
      <c r="A104" s="64">
        <v>40755</v>
      </c>
      <c r="B104">
        <v>52.978811671656999</v>
      </c>
      <c r="C104">
        <v>115.3641311036</v>
      </c>
      <c r="D104">
        <v>225.70915025664999</v>
      </c>
      <c r="E104">
        <v>132.06523298639999</v>
      </c>
      <c r="F104">
        <v>2848.0425361144999</v>
      </c>
      <c r="G104">
        <v>1786.3772353587999</v>
      </c>
      <c r="H104">
        <v>3960.7373574625999</v>
      </c>
      <c r="I104">
        <v>5117.9099039723997</v>
      </c>
      <c r="J104">
        <v>5687.7657388333</v>
      </c>
      <c r="K104">
        <v>754.37708937737</v>
      </c>
      <c r="L104">
        <v>5683.1938281212997</v>
      </c>
      <c r="M104">
        <v>2756.7880722169002</v>
      </c>
      <c r="N104">
        <v>3186.8450500734002</v>
      </c>
      <c r="O104">
        <v>15807.946631155</v>
      </c>
      <c r="P104">
        <v>279.60977785530002</v>
      </c>
      <c r="Q104">
        <v>164.95229061668999</v>
      </c>
      <c r="R104">
        <v>387.53551856933001</v>
      </c>
      <c r="S104">
        <v>509.77401128123</v>
      </c>
      <c r="T104">
        <v>599.37622398523001</v>
      </c>
      <c r="U104">
        <v>67.268030865539004</v>
      </c>
      <c r="V104">
        <v>659.08670413109996</v>
      </c>
      <c r="W104">
        <v>256.86325234199001</v>
      </c>
      <c r="X104">
        <v>15561.079434795</v>
      </c>
      <c r="Y104">
        <v>291.86420451826001</v>
      </c>
      <c r="Z104">
        <v>171.68301016187999</v>
      </c>
      <c r="AA104">
        <v>395.15311095406997</v>
      </c>
      <c r="AB104">
        <v>530.00314525443002</v>
      </c>
      <c r="AC104">
        <v>619.28817893996995</v>
      </c>
      <c r="AD104">
        <v>71.655337747066</v>
      </c>
      <c r="AE104">
        <v>682.96947590189995</v>
      </c>
      <c r="AF104">
        <v>263.84277565824999</v>
      </c>
      <c r="AG104">
        <v>1367.0423779949001</v>
      </c>
      <c r="AH104">
        <v>238.00075358633001</v>
      </c>
      <c r="AI104">
        <v>281.97732819279997</v>
      </c>
      <c r="AJ104">
        <v>227.97933518117</v>
      </c>
      <c r="AK104">
        <v>234.31667919697</v>
      </c>
      <c r="AL104">
        <v>362.75663868074002</v>
      </c>
      <c r="AM104">
        <v>308.04265957877999</v>
      </c>
      <c r="AN104">
        <v>206.99921133826001</v>
      </c>
      <c r="AO104">
        <v>299.22546943156999</v>
      </c>
      <c r="AP104">
        <v>291.8978202939</v>
      </c>
      <c r="AQ104">
        <v>156.12774634229001</v>
      </c>
      <c r="AR104">
        <v>183.10992170630001</v>
      </c>
      <c r="AS104">
        <v>139.57456501357001</v>
      </c>
      <c r="AT104">
        <v>147.86326719838999</v>
      </c>
      <c r="AU104">
        <v>182.70876372461001</v>
      </c>
      <c r="AV104">
        <v>177.67871199314001</v>
      </c>
      <c r="AW104">
        <v>183.95026511866999</v>
      </c>
      <c r="AX104">
        <v>195.71646105612001</v>
      </c>
      <c r="AY104">
        <v>166.54700384169001</v>
      </c>
      <c r="AZ104">
        <v>0.41564755454199998</v>
      </c>
      <c r="BA104">
        <v>0.18138159258700001</v>
      </c>
      <c r="BB104">
        <v>4.2490529893869997</v>
      </c>
      <c r="BC104">
        <v>4.3771433599530001</v>
      </c>
      <c r="BD104">
        <v>97.052626709783993</v>
      </c>
      <c r="BE104">
        <v>9.3267723095990007</v>
      </c>
      <c r="BF104">
        <v>9.4896023305909996</v>
      </c>
      <c r="BG104">
        <v>10.569547021341</v>
      </c>
      <c r="BH104">
        <v>9.080344156392</v>
      </c>
      <c r="BI104">
        <v>8.0171540206480003</v>
      </c>
      <c r="BJ104">
        <v>9.0803122241650005</v>
      </c>
      <c r="BK104">
        <v>8.0067549555769997</v>
      </c>
      <c r="BL104">
        <v>10.010235249996001</v>
      </c>
      <c r="BM104">
        <v>7.8507678571849997</v>
      </c>
      <c r="BN104">
        <v>542.10365737638006</v>
      </c>
      <c r="BO104">
        <v>870.03895830339002</v>
      </c>
      <c r="BP104">
        <v>1412.1426155336001</v>
      </c>
      <c r="BQ104">
        <v>125.50558079298</v>
      </c>
      <c r="BR104">
        <v>3.6069307740659999</v>
      </c>
      <c r="BS104">
        <v>312.03359724662999</v>
      </c>
      <c r="BT104">
        <v>4.1188890885919998</v>
      </c>
      <c r="BU104">
        <v>5.5782872327869999</v>
      </c>
      <c r="BV104">
        <v>8.4217581296999994E-2</v>
      </c>
      <c r="BX104">
        <v>2.654695341664</v>
      </c>
      <c r="BY104">
        <v>3.250004142601</v>
      </c>
      <c r="BZ104">
        <v>2.8660235866E-2</v>
      </c>
      <c r="CA104">
        <v>4604.9352451448003</v>
      </c>
      <c r="CB104">
        <v>12.313370490986999</v>
      </c>
      <c r="CC104">
        <v>1260.7733676048999</v>
      </c>
      <c r="CD104">
        <v>78.805081025247006</v>
      </c>
      <c r="CE104">
        <v>1.435625886515</v>
      </c>
      <c r="CF104">
        <v>94.720484159166006</v>
      </c>
      <c r="CG104">
        <v>211773.99888562001</v>
      </c>
      <c r="CH104">
        <v>130401.76323749</v>
      </c>
      <c r="CI104">
        <v>318185.68290463998</v>
      </c>
      <c r="CJ104">
        <v>387044.66036101</v>
      </c>
      <c r="CK104">
        <v>481635.57302166999</v>
      </c>
      <c r="CL104">
        <v>12093.244062608001</v>
      </c>
      <c r="CM104">
        <v>55047.616186141997</v>
      </c>
      <c r="CN104">
        <v>479688.41216449998</v>
      </c>
      <c r="CO104">
        <v>202177.77106696999</v>
      </c>
      <c r="CP104">
        <v>221558.75769043001</v>
      </c>
      <c r="CQ104">
        <v>136426.34489646999</v>
      </c>
      <c r="CR104">
        <v>332890.31473466998</v>
      </c>
      <c r="CS104">
        <v>404929.80316752999</v>
      </c>
      <c r="CT104">
        <v>503889.96482405998</v>
      </c>
      <c r="CU104">
        <v>11904.716710244</v>
      </c>
      <c r="CV104">
        <v>57590.548524917998</v>
      </c>
      <c r="CW104">
        <v>501861.02041330998</v>
      </c>
      <c r="CX104">
        <v>211522.42402107001</v>
      </c>
      <c r="CY104">
        <v>13365.773006316</v>
      </c>
      <c r="CZ104">
        <v>245796.58833165001</v>
      </c>
      <c r="DA104">
        <v>151133.05202065999</v>
      </c>
      <c r="DB104">
        <v>369658.02751700999</v>
      </c>
      <c r="DC104">
        <v>452619.94408391998</v>
      </c>
      <c r="DD104">
        <v>565470.03491997998</v>
      </c>
      <c r="DE104">
        <v>63746.983603385001</v>
      </c>
      <c r="DF104">
        <v>569529.27765876998</v>
      </c>
      <c r="DG104">
        <v>236665.10650831999</v>
      </c>
      <c r="DH104">
        <v>1806.8026157501999</v>
      </c>
      <c r="DI104">
        <v>0.750155144499</v>
      </c>
      <c r="DJ104">
        <v>9.6627139883999999E-2</v>
      </c>
      <c r="DK104">
        <v>0.19337213222800001</v>
      </c>
      <c r="DL104">
        <v>0.25461184273199999</v>
      </c>
      <c r="DM104">
        <v>0.414430777591</v>
      </c>
      <c r="DN104">
        <v>0.73660676515500001</v>
      </c>
      <c r="DO104">
        <v>4.6958663636639999</v>
      </c>
      <c r="DP104">
        <v>4.7974443786569996</v>
      </c>
      <c r="DQ104">
        <v>5.0401541946400004</v>
      </c>
      <c r="DR104">
        <v>2.8267371558E-2</v>
      </c>
      <c r="DS104">
        <v>7.3291509411999994E-2</v>
      </c>
      <c r="DT104">
        <v>0.151439793648</v>
      </c>
      <c r="DU104">
        <v>0.340569336748</v>
      </c>
      <c r="DV104">
        <v>0.57086042338800003</v>
      </c>
      <c r="DW104">
        <v>1.323930680271</v>
      </c>
      <c r="DX104">
        <v>1.972575818098</v>
      </c>
      <c r="DY104">
        <v>3.9623934364009998</v>
      </c>
      <c r="DZ104">
        <v>7.4334691940000003E-2</v>
      </c>
      <c r="EA104">
        <v>0.153772010825</v>
      </c>
      <c r="EB104">
        <v>0.24216421170399999</v>
      </c>
      <c r="EC104">
        <v>0.34800398776399999</v>
      </c>
      <c r="ED104">
        <v>0.50430537129399999</v>
      </c>
      <c r="EE104">
        <v>5.9389025167589997</v>
      </c>
      <c r="EF104">
        <v>4.4220789445620001</v>
      </c>
      <c r="EG104">
        <v>3.5779628913130002</v>
      </c>
      <c r="EH104">
        <v>3.2064686392540001</v>
      </c>
      <c r="EI104">
        <v>1.334488681818</v>
      </c>
      <c r="EJ104">
        <v>1.5103033319600001</v>
      </c>
      <c r="EK104">
        <v>10688.383291491</v>
      </c>
      <c r="EL104">
        <v>2307.3869747653998</v>
      </c>
      <c r="EM104">
        <v>204.9523527776</v>
      </c>
      <c r="EN104">
        <v>73.960774904778006</v>
      </c>
      <c r="EO104">
        <v>131.26643812754</v>
      </c>
      <c r="EP104">
        <v>2.1676744702800002</v>
      </c>
      <c r="EQ104">
        <v>2129.8662660660002</v>
      </c>
      <c r="ER104">
        <v>1.491130654489</v>
      </c>
      <c r="ES104">
        <v>1.870575587731</v>
      </c>
      <c r="ET104">
        <v>2.277363162371</v>
      </c>
      <c r="EU104">
        <v>1.2533044122970001</v>
      </c>
      <c r="EV104">
        <v>2.0799987118660002</v>
      </c>
      <c r="EW104">
        <v>3.3468147283419998</v>
      </c>
      <c r="EX104">
        <v>2.0038230355129998</v>
      </c>
      <c r="EY104">
        <v>10.034496803419</v>
      </c>
      <c r="EZ104">
        <v>0.31593614851599999</v>
      </c>
      <c r="FA104">
        <v>0.28067448488899999</v>
      </c>
      <c r="FB104">
        <v>0.38314941074300002</v>
      </c>
      <c r="FC104">
        <v>0.34995475406999998</v>
      </c>
      <c r="FD104">
        <v>0.22372702324400001</v>
      </c>
      <c r="FE104">
        <v>0.27057304228899998</v>
      </c>
      <c r="FF104">
        <v>0.42646550385699999</v>
      </c>
      <c r="FG104">
        <v>0.25014394754500002</v>
      </c>
      <c r="FH104">
        <v>15.767168587764999</v>
      </c>
      <c r="FI104">
        <v>2179.0380898753001</v>
      </c>
      <c r="FJ104">
        <v>140.24878557701001</v>
      </c>
      <c r="FK104">
        <v>1035470.0456085</v>
      </c>
      <c r="FL104">
        <v>3.5484278625510002</v>
      </c>
      <c r="FM104">
        <v>5.7858263941540002</v>
      </c>
      <c r="FN104">
        <v>120.42841046804</v>
      </c>
      <c r="FO104">
        <v>172.03653943539001</v>
      </c>
      <c r="FP104">
        <v>10.491047821098</v>
      </c>
      <c r="FQ104">
        <v>14.192306309937999</v>
      </c>
      <c r="FR104">
        <v>10.665732896857</v>
      </c>
      <c r="FS104">
        <v>8.9166453408620008</v>
      </c>
      <c r="FT104">
        <v>12.358728402804999</v>
      </c>
      <c r="FU104">
        <v>6.5426531672000001</v>
      </c>
      <c r="FV104">
        <v>9.0260232211120002</v>
      </c>
      <c r="FW104">
        <v>11.351844720301999</v>
      </c>
      <c r="FX104">
        <v>9.5614491556919994</v>
      </c>
      <c r="FY104">
        <v>3063.2773614698999</v>
      </c>
      <c r="FZ104">
        <v>2573.4995467894</v>
      </c>
      <c r="GA104">
        <v>3935.6860440162</v>
      </c>
      <c r="GB104">
        <v>2363.040968495</v>
      </c>
      <c r="GC104">
        <v>1099.3212171370001</v>
      </c>
      <c r="GD104">
        <v>3160.3562769736</v>
      </c>
      <c r="GE104">
        <v>457.71456810735998</v>
      </c>
      <c r="GF104">
        <v>1877.6674529044999</v>
      </c>
      <c r="GG104">
        <v>0.18138159258700001</v>
      </c>
      <c r="GH104">
        <v>4632.2998330088003</v>
      </c>
      <c r="GI104">
        <v>2530.0274375627</v>
      </c>
      <c r="GJ104">
        <v>4882.7923836573</v>
      </c>
      <c r="GK104">
        <v>5067.2703987956002</v>
      </c>
      <c r="GL104">
        <v>3899.2488923616002</v>
      </c>
      <c r="GM104">
        <v>2303.5829662985998</v>
      </c>
      <c r="GN104">
        <v>768.87910206086997</v>
      </c>
      <c r="GO104">
        <v>1734.7954462573</v>
      </c>
      <c r="GP104">
        <v>118341.49102599001</v>
      </c>
      <c r="GQ104">
        <v>6.1173879999999997E-6</v>
      </c>
      <c r="GR104">
        <v>0.12500520302699999</v>
      </c>
      <c r="GS104">
        <v>0.250004288666</v>
      </c>
      <c r="GT104">
        <v>0.39133902255199998</v>
      </c>
      <c r="GU104">
        <v>0.55539462913899995</v>
      </c>
      <c r="GV104">
        <v>0.84378874740499998</v>
      </c>
      <c r="GW104">
        <v>1.205438591037</v>
      </c>
      <c r="GX104">
        <v>1.5771295528730001</v>
      </c>
      <c r="GY104">
        <v>2.1907394962129998</v>
      </c>
      <c r="GZ104">
        <v>2.7784498154500001</v>
      </c>
      <c r="HA104">
        <v>3.6587527132859998</v>
      </c>
      <c r="HB104">
        <v>3.6005143015379999</v>
      </c>
      <c r="HC104">
        <v>1.7971644568E-2</v>
      </c>
      <c r="HD104">
        <v>137.38760021843001</v>
      </c>
      <c r="HE104">
        <v>4.8774855860299997</v>
      </c>
      <c r="HF104">
        <v>4.3682817220689998</v>
      </c>
      <c r="HG104">
        <v>5.037533136145</v>
      </c>
      <c r="HH104">
        <v>5.9258528534439998</v>
      </c>
      <c r="HI104">
        <v>267.89415449000001</v>
      </c>
      <c r="HJ104">
        <v>2370669.1782999998</v>
      </c>
      <c r="HK104">
        <v>3026.4592391000001</v>
      </c>
      <c r="HL104">
        <v>2265955.4778</v>
      </c>
      <c r="HM104">
        <v>2924.4658095999998</v>
      </c>
      <c r="HN104">
        <v>9.0438972376999995</v>
      </c>
      <c r="HO104">
        <v>-0.29524515000000001</v>
      </c>
      <c r="HP104">
        <v>2.2227902444000001</v>
      </c>
      <c r="HQ104">
        <v>-8.8061340000000002E-3</v>
      </c>
      <c r="HR104">
        <v>-1.3823253000000001E-2</v>
      </c>
      <c r="HS104">
        <v>-2.4152715000000002E-2</v>
      </c>
      <c r="HT104">
        <v>-1.0339671999999999E-2</v>
      </c>
      <c r="HU104">
        <v>-4.1557086E-2</v>
      </c>
      <c r="HV104">
        <v>-3.2803222999999999E-2</v>
      </c>
      <c r="HW104">
        <v>-2.2859227999999999E-2</v>
      </c>
      <c r="HX104">
        <v>-5.1662106999999999E-2</v>
      </c>
      <c r="HY104">
        <v>-3.6667046000000002E-2</v>
      </c>
      <c r="HZ104">
        <v>-4.9425930000000003E-3</v>
      </c>
      <c r="IA104">
        <v>-1.7195750000000001E-3</v>
      </c>
      <c r="IB104">
        <v>-4.1705240000000001E-3</v>
      </c>
      <c r="IC104">
        <v>3.2932387799999997E-2</v>
      </c>
      <c r="ID104">
        <v>1.2091462799999999E-2</v>
      </c>
      <c r="IE104">
        <v>1.43419723E-2</v>
      </c>
      <c r="IF104">
        <v>1.5282998000000001E-2</v>
      </c>
      <c r="IG104">
        <v>2.1627301599999999E-2</v>
      </c>
      <c r="IH104">
        <v>7.4133625000000003E-3</v>
      </c>
      <c r="II104">
        <v>7.9681145699999997E-2</v>
      </c>
      <c r="IJ104">
        <v>0.33630892849999999</v>
      </c>
      <c r="IK104">
        <v>-0.26489849700000001</v>
      </c>
      <c r="IL104">
        <v>-0.111432712</v>
      </c>
      <c r="IM104">
        <v>1.2551145E-2</v>
      </c>
      <c r="IN104">
        <v>6.0262566300000001E-2</v>
      </c>
      <c r="IO104">
        <v>3.9159618899999998E-2</v>
      </c>
      <c r="IP104">
        <v>4.9332679300000001E-2</v>
      </c>
      <c r="IQ104">
        <v>8.9144986499999995E-2</v>
      </c>
      <c r="IR104">
        <v>5.4067917700000002E-2</v>
      </c>
      <c r="IS104">
        <v>9.6682680438999995</v>
      </c>
      <c r="IT104">
        <v>9.6525281676999999</v>
      </c>
      <c r="IU104">
        <v>5.4192472247000003</v>
      </c>
      <c r="IV104">
        <v>5.7302382784999999</v>
      </c>
      <c r="IW104">
        <v>7.1394805955000002</v>
      </c>
      <c r="IX104">
        <v>-3.5660470879999999</v>
      </c>
      <c r="IY104">
        <v>1.5846298382999999</v>
      </c>
      <c r="IZ104">
        <v>0.79876327349999998</v>
      </c>
      <c r="JA104">
        <v>3.9698920538000002</v>
      </c>
      <c r="JB104">
        <v>2.5106857038000001</v>
      </c>
      <c r="JC104">
        <v>4.8323502261</v>
      </c>
      <c r="JD104">
        <v>-0.87791760200000002</v>
      </c>
      <c r="JE104">
        <v>-1.7071522210000001</v>
      </c>
      <c r="JF104">
        <v>1.4466961321</v>
      </c>
      <c r="JG104">
        <v>8.0667866938999992</v>
      </c>
      <c r="JH104">
        <v>7.2204048370000002</v>
      </c>
      <c r="JI104">
        <v>0.361600912</v>
      </c>
      <c r="JJ104">
        <v>4.3669774747999996</v>
      </c>
      <c r="JK104">
        <v>4.5509302826000004</v>
      </c>
      <c r="JL104">
        <v>4.7480934833999999</v>
      </c>
      <c r="JM104">
        <v>-2.4743515760000001</v>
      </c>
      <c r="JN104">
        <v>7.9808671137999996</v>
      </c>
      <c r="JO104">
        <v>8.0151486473000002</v>
      </c>
      <c r="JP104">
        <v>14.678682826999999</v>
      </c>
      <c r="JQ104">
        <v>9.3846899627999996</v>
      </c>
      <c r="JR104">
        <v>5.5905919566</v>
      </c>
      <c r="JS104">
        <v>14.633507072</v>
      </c>
      <c r="JT104">
        <v>9.4004022336999995</v>
      </c>
      <c r="JU104">
        <v>4.5752533747999999</v>
      </c>
      <c r="JV104">
        <v>0.97632989920000002</v>
      </c>
      <c r="JW104">
        <v>-3.0760509999999998E-3</v>
      </c>
      <c r="JX104">
        <v>2.0303712000000001E-3</v>
      </c>
      <c r="JY104">
        <v>2.3104178999999998E-3</v>
      </c>
      <c r="JZ104">
        <v>-2.9633775000000001E-2</v>
      </c>
      <c r="KA104">
        <v>4.0647770000000003E-3</v>
      </c>
      <c r="KB104">
        <v>8.3273377999999992E-3</v>
      </c>
      <c r="KC104">
        <v>-0.100013899</v>
      </c>
      <c r="KD104">
        <v>-2.2586266000000001E-2</v>
      </c>
      <c r="KE104">
        <v>8.9342245799999997E-2</v>
      </c>
      <c r="KF104">
        <v>-8.2699876000000005E-2</v>
      </c>
      <c r="KG104">
        <v>1.58063643E-2</v>
      </c>
      <c r="KH104">
        <v>-1.3542073999999999E-2</v>
      </c>
      <c r="KI104">
        <v>-1.1110679E-2</v>
      </c>
      <c r="KJ104">
        <v>0.14249168879999999</v>
      </c>
      <c r="KK104">
        <v>1.7569883200000001E-2</v>
      </c>
      <c r="KL104">
        <v>-32.16994871</v>
      </c>
      <c r="KM104">
        <v>-6.4367160000000003E-3</v>
      </c>
      <c r="KN104">
        <v>-4.6119678999999997E-2</v>
      </c>
      <c r="KO104">
        <v>-6.4807299999999999E-4</v>
      </c>
      <c r="KP104">
        <v>-1.0500634999999999E-2</v>
      </c>
      <c r="KQ104">
        <v>-2.1103989E-2</v>
      </c>
      <c r="KR104">
        <v>1.3941642000000001E-3</v>
      </c>
      <c r="KS104">
        <v>-1.9282058000000001E-2</v>
      </c>
      <c r="KT104">
        <v>1.4952977399999999E-2</v>
      </c>
      <c r="KU104">
        <v>3.21534926E-2</v>
      </c>
      <c r="KV104">
        <v>6.6468148699999993E-2</v>
      </c>
      <c r="KW104">
        <v>-1.7038120000000001E-3</v>
      </c>
      <c r="KX104">
        <v>8.5338099999999995E-4</v>
      </c>
      <c r="KY104">
        <v>1.5756170999999999E-3</v>
      </c>
      <c r="KZ104">
        <v>3.0471219899999999E-2</v>
      </c>
      <c r="LA104">
        <v>4.5548467000000002E-3</v>
      </c>
      <c r="LB104">
        <v>2.9361395000000001E-3</v>
      </c>
      <c r="LC104">
        <v>2.5960671000000001E-3</v>
      </c>
      <c r="LD104">
        <v>3.0903536999999999E-3</v>
      </c>
      <c r="LE104">
        <v>-9.5858500999999999E-2</v>
      </c>
      <c r="LF104" t="s">
        <v>365</v>
      </c>
      <c r="LG104">
        <v>3.2497149000000002E-3</v>
      </c>
      <c r="LH104">
        <v>1.5758549100000002E-2</v>
      </c>
      <c r="LI104">
        <v>4.4884228E-3</v>
      </c>
      <c r="LJ104">
        <v>0.43463707829999998</v>
      </c>
      <c r="LK104">
        <v>-0.38241246299999998</v>
      </c>
      <c r="LL104">
        <v>-2.7974507999999999E-2</v>
      </c>
      <c r="LM104">
        <v>3.0471219899999999E-2</v>
      </c>
      <c r="LN104">
        <v>-0.29501170199999999</v>
      </c>
      <c r="LO104">
        <v>2.2173955000000002E-3</v>
      </c>
      <c r="LP104">
        <v>3.4309553899999998E-2</v>
      </c>
      <c r="LQ104">
        <v>0.1232772155</v>
      </c>
      <c r="LR104">
        <v>0.1232772155</v>
      </c>
      <c r="LS104">
        <v>0.1232772155</v>
      </c>
      <c r="LT104">
        <v>0.1232772155</v>
      </c>
      <c r="LU104">
        <v>0.1232772155</v>
      </c>
    </row>
    <row r="105" spans="1:333" x14ac:dyDescent="0.25">
      <c r="A105" s="64">
        <v>40786</v>
      </c>
      <c r="B105">
        <v>49.519307302191002</v>
      </c>
      <c r="C105">
        <v>111.97424804107</v>
      </c>
      <c r="D105">
        <v>226.05777041805999</v>
      </c>
      <c r="E105">
        <v>132.16564556543</v>
      </c>
      <c r="F105">
        <v>2850.3730994857001</v>
      </c>
      <c r="G105">
        <v>1789.7870976848001</v>
      </c>
      <c r="H105">
        <v>3970.0540227966999</v>
      </c>
      <c r="I105">
        <v>5128.4286486718001</v>
      </c>
      <c r="J105">
        <v>5686.2930725056003</v>
      </c>
      <c r="K105">
        <v>755.56145244837001</v>
      </c>
      <c r="L105">
        <v>5686.3227882384999</v>
      </c>
      <c r="M105">
        <v>2759.7794419950001</v>
      </c>
      <c r="N105">
        <v>3171.5337474577</v>
      </c>
      <c r="O105">
        <v>15803.903514493</v>
      </c>
      <c r="P105">
        <v>280.09144782346999</v>
      </c>
      <c r="Q105">
        <v>165.54975497146</v>
      </c>
      <c r="R105">
        <v>390.06090596798998</v>
      </c>
      <c r="S105">
        <v>513.03767703041001</v>
      </c>
      <c r="T105">
        <v>600.93664734113997</v>
      </c>
      <c r="U105">
        <v>67.327736368101995</v>
      </c>
      <c r="V105">
        <v>658.54080563188995</v>
      </c>
      <c r="W105">
        <v>257.75405922333999</v>
      </c>
      <c r="X105">
        <v>15582.303119782</v>
      </c>
      <c r="Y105">
        <v>292.92129505064997</v>
      </c>
      <c r="Z105">
        <v>172.42911423695</v>
      </c>
      <c r="AA105">
        <v>398.31349202894</v>
      </c>
      <c r="AB105">
        <v>534.28725879615001</v>
      </c>
      <c r="AC105">
        <v>621.53511320631003</v>
      </c>
      <c r="AD105">
        <v>71.623350720252006</v>
      </c>
      <c r="AE105">
        <v>683.62629995710995</v>
      </c>
      <c r="AF105">
        <v>265.16013569577001</v>
      </c>
      <c r="AG105">
        <v>1367.1418153394</v>
      </c>
      <c r="AH105">
        <v>238.90123821789001</v>
      </c>
      <c r="AI105">
        <v>282.91263499808002</v>
      </c>
      <c r="AJ105">
        <v>229.24195311650999</v>
      </c>
      <c r="AK105">
        <v>235.29249245301</v>
      </c>
      <c r="AL105">
        <v>362.99193662789997</v>
      </c>
      <c r="AM105">
        <v>309.08018618736997</v>
      </c>
      <c r="AN105">
        <v>208.72191712163999</v>
      </c>
      <c r="AO105">
        <v>299.88541355055997</v>
      </c>
      <c r="AP105">
        <v>292.63584301573002</v>
      </c>
      <c r="AQ105">
        <v>156.31430743683001</v>
      </c>
      <c r="AR105">
        <v>183.33051372992</v>
      </c>
      <c r="AS105">
        <v>140.64866430577001</v>
      </c>
      <c r="AT105">
        <v>148.03717271491999</v>
      </c>
      <c r="AU105">
        <v>182.00226286979</v>
      </c>
      <c r="AV105">
        <v>177.97142005025</v>
      </c>
      <c r="AW105">
        <v>185.26013190371</v>
      </c>
      <c r="AX105">
        <v>195.67193758311001</v>
      </c>
      <c r="AY105">
        <v>166.87701071871001</v>
      </c>
      <c r="AZ105">
        <v>0.41955737949900002</v>
      </c>
      <c r="BA105">
        <v>0.20094436794600001</v>
      </c>
      <c r="BB105">
        <v>4.3138130312190004</v>
      </c>
      <c r="BC105">
        <v>-13.561158518639999</v>
      </c>
      <c r="BD105">
        <v>97.492853025274997</v>
      </c>
      <c r="BE105">
        <v>9.4086935938970004</v>
      </c>
      <c r="BF105">
        <v>9.4183071240359997</v>
      </c>
      <c r="BG105">
        <v>10.464262426439999</v>
      </c>
      <c r="BH105">
        <v>9.0022972459270001</v>
      </c>
      <c r="BI105">
        <v>8.0476155383659993</v>
      </c>
      <c r="BJ105">
        <v>9.0090694450019999</v>
      </c>
      <c r="BK105">
        <v>7.9776857408410002</v>
      </c>
      <c r="BL105">
        <v>10.070025704020001</v>
      </c>
      <c r="BM105">
        <v>7.778413947642</v>
      </c>
      <c r="BN105">
        <v>537.77443176700001</v>
      </c>
      <c r="BO105">
        <v>984.20607763721</v>
      </c>
      <c r="BP105">
        <v>1521.9805093888001</v>
      </c>
      <c r="BQ105">
        <v>123.84227292996999</v>
      </c>
      <c r="BR105">
        <v>3.2251075907579998</v>
      </c>
      <c r="BS105">
        <v>312.23236241505998</v>
      </c>
      <c r="BT105">
        <v>3.9808651641489998</v>
      </c>
      <c r="BU105">
        <v>5.452016429315</v>
      </c>
      <c r="BV105">
        <v>8.5530486468999994E-2</v>
      </c>
      <c r="BX105">
        <v>2.3866879601150002</v>
      </c>
      <c r="BY105">
        <v>3.2499986959179998</v>
      </c>
      <c r="BZ105">
        <v>2.8065672324999999E-2</v>
      </c>
      <c r="CA105">
        <v>4616.1883742848004</v>
      </c>
      <c r="CB105">
        <v>12.582840752217001</v>
      </c>
      <c r="CC105">
        <v>1223.4860003071001</v>
      </c>
      <c r="CD105">
        <v>77.399939434182002</v>
      </c>
      <c r="CE105">
        <v>1.4115617024539999</v>
      </c>
      <c r="CF105">
        <v>95.635388841552</v>
      </c>
      <c r="CG105">
        <v>212880.59357575001</v>
      </c>
      <c r="CH105">
        <v>130865.95979333999</v>
      </c>
      <c r="CI105">
        <v>319353.87046845001</v>
      </c>
      <c r="CJ105">
        <v>388803.03357660002</v>
      </c>
      <c r="CK105">
        <v>482332.65341875999</v>
      </c>
      <c r="CL105">
        <v>12117.621424151999</v>
      </c>
      <c r="CM105">
        <v>55177.559538317997</v>
      </c>
      <c r="CN105">
        <v>479744.49740502</v>
      </c>
      <c r="CO105">
        <v>202634.75611730001</v>
      </c>
      <c r="CP105">
        <v>222922.16909052001</v>
      </c>
      <c r="CQ105">
        <v>137038.92024415999</v>
      </c>
      <c r="CR105">
        <v>334416.96715841</v>
      </c>
      <c r="CS105">
        <v>407141.33463115001</v>
      </c>
      <c r="CT105">
        <v>505086.93084913999</v>
      </c>
      <c r="CU105">
        <v>11939.655952208001</v>
      </c>
      <c r="CV105">
        <v>57780.367348209998</v>
      </c>
      <c r="CW105">
        <v>502375.40906943002</v>
      </c>
      <c r="CX105">
        <v>212194.17229043</v>
      </c>
      <c r="CY105">
        <v>13413.477103203</v>
      </c>
      <c r="CZ105">
        <v>247408.17339693999</v>
      </c>
      <c r="DA105">
        <v>151891.16493175999</v>
      </c>
      <c r="DB105">
        <v>371701.11721999</v>
      </c>
      <c r="DC105">
        <v>455409.01129741</v>
      </c>
      <c r="DD105">
        <v>567095.84576613002</v>
      </c>
      <c r="DE105">
        <v>63974.276177560001</v>
      </c>
      <c r="DF105">
        <v>570690.46670236997</v>
      </c>
      <c r="DG105">
        <v>237562.82011561</v>
      </c>
      <c r="DH105">
        <v>1806.099494688</v>
      </c>
      <c r="DI105">
        <v>0.74995114693999998</v>
      </c>
      <c r="DJ105">
        <v>9.4443118923000002E-2</v>
      </c>
      <c r="DK105">
        <v>0.20841266590800001</v>
      </c>
      <c r="DL105">
        <v>0.289963274075</v>
      </c>
      <c r="DM105">
        <v>0.456462287194</v>
      </c>
      <c r="DN105">
        <v>0.77612995601900003</v>
      </c>
      <c r="DO105">
        <v>4.4567858437380004</v>
      </c>
      <c r="DP105">
        <v>4.57340131652</v>
      </c>
      <c r="DQ105">
        <v>4.8459426063680002</v>
      </c>
      <c r="DR105">
        <v>2.7678599280999999E-2</v>
      </c>
      <c r="DS105">
        <v>6.3354923901000004E-2</v>
      </c>
      <c r="DT105">
        <v>0.13142273200999999</v>
      </c>
      <c r="DU105">
        <v>0.26112770277199998</v>
      </c>
      <c r="DV105">
        <v>0.437028476788</v>
      </c>
      <c r="DW105">
        <v>1.1079601868990001</v>
      </c>
      <c r="DX105">
        <v>1.728330178727</v>
      </c>
      <c r="DY105">
        <v>3.6988567348810002</v>
      </c>
      <c r="DZ105">
        <v>6.4255951392999999E-2</v>
      </c>
      <c r="EA105">
        <v>0.133422312372</v>
      </c>
      <c r="EB105">
        <v>0.26144894784799999</v>
      </c>
      <c r="EC105">
        <v>0.36249768097099999</v>
      </c>
      <c r="ED105">
        <v>0.52457688490499998</v>
      </c>
      <c r="EE105">
        <v>6.606625940861</v>
      </c>
      <c r="EF105">
        <v>4.3075552540680002</v>
      </c>
      <c r="EG105">
        <v>3.47693917427</v>
      </c>
      <c r="EH105">
        <v>3.1188290996829999</v>
      </c>
      <c r="EI105">
        <v>1.321563559194</v>
      </c>
      <c r="EJ105">
        <v>1.9286770929970001</v>
      </c>
      <c r="EK105">
        <v>10710.382123763</v>
      </c>
      <c r="EL105">
        <v>2338.1773778238999</v>
      </c>
      <c r="EM105">
        <v>203.98581037214001</v>
      </c>
      <c r="EN105">
        <v>74.292787129359994</v>
      </c>
      <c r="EO105">
        <v>131.30652500747999</v>
      </c>
      <c r="EP105">
        <v>2.200462206763</v>
      </c>
      <c r="EQ105">
        <v>2131.7917534612998</v>
      </c>
      <c r="ER105">
        <v>1.4670757793060001</v>
      </c>
      <c r="ES105">
        <v>1.920571999042</v>
      </c>
      <c r="ET105">
        <v>2.1794888713049998</v>
      </c>
      <c r="EU105">
        <v>1.308885355873</v>
      </c>
      <c r="EV105">
        <v>2.0475465629970002</v>
      </c>
      <c r="EW105">
        <v>3.2082831388109998</v>
      </c>
      <c r="EX105">
        <v>1.554970125901</v>
      </c>
      <c r="EY105">
        <v>10.044477855669999</v>
      </c>
      <c r="EZ105">
        <v>0.31403795186599998</v>
      </c>
      <c r="FA105">
        <v>0.28395157154599998</v>
      </c>
      <c r="FB105">
        <v>0.39095661803699999</v>
      </c>
      <c r="FC105">
        <v>0.35955493368199998</v>
      </c>
      <c r="FD105">
        <v>0.21157207054800001</v>
      </c>
      <c r="FE105">
        <v>0.28156166134400001</v>
      </c>
      <c r="FF105">
        <v>0.43015040824700002</v>
      </c>
      <c r="FG105">
        <v>0.24459891521800001</v>
      </c>
      <c r="FH105">
        <v>15.730903647464</v>
      </c>
      <c r="FI105">
        <v>2168.262235703</v>
      </c>
      <c r="FJ105">
        <v>140.02331314983999</v>
      </c>
      <c r="FK105">
        <v>1053403.261837</v>
      </c>
      <c r="FL105">
        <v>3.4344180132140001</v>
      </c>
      <c r="FM105">
        <v>6.0313861514290004</v>
      </c>
      <c r="FN105">
        <v>121.57855774379</v>
      </c>
      <c r="FO105">
        <v>170.6676697135</v>
      </c>
      <c r="FP105">
        <v>10.119077778887</v>
      </c>
      <c r="FQ105">
        <v>15.055041627537999</v>
      </c>
      <c r="FR105">
        <v>10.690122593554999</v>
      </c>
      <c r="FS105">
        <v>8.8500184389130006</v>
      </c>
      <c r="FT105">
        <v>11.679313511558</v>
      </c>
      <c r="FU105">
        <v>7.0271159362109996</v>
      </c>
      <c r="FV105">
        <v>7.8955295100329996</v>
      </c>
      <c r="FW105">
        <v>12.536978227477</v>
      </c>
      <c r="FX105">
        <v>9.751633710198</v>
      </c>
      <c r="FY105">
        <v>2379.0070387317</v>
      </c>
      <c r="FZ105">
        <v>2552.3820603894001</v>
      </c>
      <c r="GA105">
        <v>3776.5847374701002</v>
      </c>
      <c r="GB105">
        <v>2726.3166092903002</v>
      </c>
      <c r="GC105">
        <v>1050.7498096342999</v>
      </c>
      <c r="GD105">
        <v>2425.0069602228</v>
      </c>
      <c r="GE105">
        <v>636.04731658196999</v>
      </c>
      <c r="GF105">
        <v>2553.3154823548998</v>
      </c>
      <c r="GG105">
        <v>0.20094436794600001</v>
      </c>
      <c r="GH105">
        <v>4632.6964986940002</v>
      </c>
      <c r="GI105">
        <v>2530.8828927279001</v>
      </c>
      <c r="GJ105">
        <v>4884.7662009577998</v>
      </c>
      <c r="GK105">
        <v>5068.9360285804996</v>
      </c>
      <c r="GL105">
        <v>3900.4824864018001</v>
      </c>
      <c r="GM105">
        <v>2304.5362406161998</v>
      </c>
      <c r="GN105">
        <v>768.94671388788004</v>
      </c>
      <c r="GO105">
        <v>1735.0582013129999</v>
      </c>
      <c r="GP105">
        <v>118411.51036318</v>
      </c>
      <c r="GQ105">
        <v>-1.9259250000000001E-6</v>
      </c>
      <c r="GR105">
        <v>0.124998361999</v>
      </c>
      <c r="GS105">
        <v>0.249998649923</v>
      </c>
      <c r="GT105">
        <v>0.44471428220600001</v>
      </c>
      <c r="GU105">
        <v>0.52587455128799998</v>
      </c>
      <c r="GV105">
        <v>0.73529356805900004</v>
      </c>
      <c r="GW105">
        <v>1.051241447984</v>
      </c>
      <c r="GX105">
        <v>1.3948093427329999</v>
      </c>
      <c r="GY105">
        <v>1.9765883919689999</v>
      </c>
      <c r="GZ105">
        <v>2.538235666536</v>
      </c>
      <c r="HA105">
        <v>3.3882491188819999</v>
      </c>
      <c r="HB105">
        <v>3.3223263033769999</v>
      </c>
      <c r="HC105">
        <v>2.3446133091999999E-2</v>
      </c>
      <c r="HD105">
        <v>138.83998080584999</v>
      </c>
      <c r="HE105">
        <v>4.8430564362680002</v>
      </c>
      <c r="HF105">
        <v>4.245810471235</v>
      </c>
      <c r="HG105">
        <v>4.9481818579860004</v>
      </c>
      <c r="HH105">
        <v>5.7702405813239999</v>
      </c>
      <c r="HI105">
        <v>268.82292863999999</v>
      </c>
      <c r="HJ105">
        <v>2378956.2707000002</v>
      </c>
      <c r="HK105">
        <v>3039.8960597</v>
      </c>
      <c r="HL105">
        <v>2271792.9238999998</v>
      </c>
      <c r="HM105">
        <v>2933.2990344</v>
      </c>
      <c r="HN105">
        <v>9.0209126650999991</v>
      </c>
      <c r="HO105">
        <v>-0.26741860899999997</v>
      </c>
      <c r="HP105">
        <v>2.4563684762000002</v>
      </c>
      <c r="HQ105">
        <v>-5.8785920000000002E-3</v>
      </c>
      <c r="HR105">
        <v>-1.4064556000000001E-2</v>
      </c>
      <c r="HS105">
        <v>-1.8776961000000002E-2</v>
      </c>
      <c r="HT105">
        <v>-1.2939647E-2</v>
      </c>
      <c r="HU105">
        <v>-3.4119188000000002E-2</v>
      </c>
      <c r="HV105">
        <v>-2.1673312E-2</v>
      </c>
      <c r="HW105">
        <v>-1.6425909999999998E-2</v>
      </c>
      <c r="HX105">
        <v>-4.2621550000000001E-2</v>
      </c>
      <c r="HY105">
        <v>-3.5646269000000001E-2</v>
      </c>
      <c r="HZ105">
        <v>-6.8039650000000004E-3</v>
      </c>
      <c r="IA105">
        <v>-3.6263099999999998E-4</v>
      </c>
      <c r="IB105">
        <v>-1.458811E-3</v>
      </c>
      <c r="IC105">
        <v>3.4407902099999998E-2</v>
      </c>
      <c r="ID105">
        <v>9.2653132999999995E-3</v>
      </c>
      <c r="IE105">
        <v>5.3596920999999997E-3</v>
      </c>
      <c r="IF105">
        <v>1.11760238E-2</v>
      </c>
      <c r="IG105">
        <v>2.1492434500000001E-2</v>
      </c>
      <c r="IH105">
        <v>7.4151128E-3</v>
      </c>
      <c r="II105">
        <v>7.9794647799999993E-2</v>
      </c>
      <c r="IJ105">
        <v>0.40096082030000002</v>
      </c>
      <c r="IK105">
        <v>-0.224931361</v>
      </c>
      <c r="IL105">
        <v>-7.9646936000000002E-2</v>
      </c>
      <c r="IM105">
        <v>1.37962191E-2</v>
      </c>
      <c r="IN105">
        <v>6.1292662300000002E-2</v>
      </c>
      <c r="IO105">
        <v>-2.6856599999999999E-3</v>
      </c>
      <c r="IP105">
        <v>4.8114917899999998E-2</v>
      </c>
      <c r="IQ105">
        <v>0.1038532611</v>
      </c>
      <c r="IR105">
        <v>7.2704295099999997E-2</v>
      </c>
      <c r="IS105">
        <v>9.6680122464</v>
      </c>
      <c r="IT105">
        <v>9.6538911339000002</v>
      </c>
      <c r="IU105">
        <v>5.4207905879</v>
      </c>
      <c r="IV105">
        <v>5.7336007455000004</v>
      </c>
      <c r="IW105">
        <v>7.1094594405000002</v>
      </c>
      <c r="IX105">
        <v>-3.5870957539999999</v>
      </c>
      <c r="IY105">
        <v>1.5775460164999999</v>
      </c>
      <c r="IZ105">
        <v>0.89868402999999997</v>
      </c>
      <c r="JA105">
        <v>3.9023626400000002</v>
      </c>
      <c r="JB105">
        <v>2.5323340406999999</v>
      </c>
      <c r="JC105">
        <v>4.8190087634000003</v>
      </c>
      <c r="JD105">
        <v>-0.86855498200000003</v>
      </c>
      <c r="JE105">
        <v>-1.6047271860000001</v>
      </c>
      <c r="JF105">
        <v>1.461822207</v>
      </c>
      <c r="JG105">
        <v>8.0619705819000007</v>
      </c>
      <c r="JH105">
        <v>7.2204775734000002</v>
      </c>
      <c r="JI105">
        <v>0.34469668190000002</v>
      </c>
      <c r="JJ105">
        <v>4.3489859980999999</v>
      </c>
      <c r="JK105">
        <v>4.5605429277000002</v>
      </c>
      <c r="JL105">
        <v>4.7182689166999996</v>
      </c>
      <c r="JM105">
        <v>-2.4588823999999998</v>
      </c>
      <c r="JN105">
        <v>7.9838830189000003</v>
      </c>
      <c r="JO105">
        <v>8.0195786028999994</v>
      </c>
      <c r="JP105">
        <v>14.682172408</v>
      </c>
      <c r="JQ105">
        <v>9.3876205717999994</v>
      </c>
      <c r="JR105">
        <v>5.5940529049999999</v>
      </c>
      <c r="JS105">
        <v>14.636079912</v>
      </c>
      <c r="JT105">
        <v>9.4024159881999996</v>
      </c>
      <c r="JU105">
        <v>4.5797790730000001</v>
      </c>
      <c r="JV105">
        <v>0.86990661410000003</v>
      </c>
      <c r="JW105">
        <v>-7.8767920000000005E-3</v>
      </c>
      <c r="JX105">
        <v>1.5433631999999999E-3</v>
      </c>
      <c r="JY105">
        <v>3.3624669E-3</v>
      </c>
      <c r="JZ105">
        <v>-3.0021155000000001E-2</v>
      </c>
      <c r="KA105">
        <v>2.9306089999999998E-3</v>
      </c>
      <c r="KB105">
        <v>-2.0828689000000001E-2</v>
      </c>
      <c r="KC105">
        <v>-0.100955984</v>
      </c>
      <c r="KD105">
        <v>-7.058791E-3</v>
      </c>
      <c r="KE105">
        <v>0.105083344</v>
      </c>
      <c r="KF105">
        <v>-6.7529413999999996E-2</v>
      </c>
      <c r="KG105">
        <v>2.1648337E-2</v>
      </c>
      <c r="KH105">
        <v>-1.3341463E-2</v>
      </c>
      <c r="KI105">
        <v>9.3626206999999993E-3</v>
      </c>
      <c r="KJ105">
        <v>0.102425035</v>
      </c>
      <c r="KK105">
        <v>1.51260749E-2</v>
      </c>
      <c r="KL105">
        <v>-17.938301880000001</v>
      </c>
      <c r="KM105">
        <v>-4.816112E-3</v>
      </c>
      <c r="KN105">
        <v>-3.3509987999999997E-2</v>
      </c>
      <c r="KO105">
        <v>7.2736400000000004E-5</v>
      </c>
      <c r="KP105">
        <v>-1.6904229999999999E-2</v>
      </c>
      <c r="KQ105">
        <v>-1.7991476999999999E-2</v>
      </c>
      <c r="KR105">
        <v>9.6126451000000009E-3</v>
      </c>
      <c r="KS105">
        <v>-2.9824567E-2</v>
      </c>
      <c r="KT105">
        <v>1.55894429E-2</v>
      </c>
      <c r="KU105">
        <v>2.7815101599999999E-2</v>
      </c>
      <c r="KV105">
        <v>5.4697543600000002E-2</v>
      </c>
      <c r="KW105">
        <v>-2.5579800000000001E-4</v>
      </c>
      <c r="KX105">
        <v>1.3629662E-3</v>
      </c>
      <c r="KY105">
        <v>3.0159051000000002E-3</v>
      </c>
      <c r="KZ105">
        <v>-2.2984573000000001E-2</v>
      </c>
      <c r="LA105">
        <v>3.4895808000000002E-3</v>
      </c>
      <c r="LB105">
        <v>3.4609483999999999E-3</v>
      </c>
      <c r="LC105">
        <v>2.0137545000000001E-3</v>
      </c>
      <c r="LD105">
        <v>2.5728396000000001E-3</v>
      </c>
      <c r="LE105">
        <v>-0.105858196</v>
      </c>
      <c r="LF105" t="s">
        <v>365</v>
      </c>
      <c r="LG105">
        <v>2.056085E-3</v>
      </c>
      <c r="LH105">
        <v>1.3256023E-2</v>
      </c>
      <c r="LI105">
        <v>4.5256981999999999E-3</v>
      </c>
      <c r="LJ105">
        <v>0.44022631550000002</v>
      </c>
      <c r="LK105">
        <v>-0.38182318300000001</v>
      </c>
      <c r="LL105">
        <v>-7.1242779000000006E-2</v>
      </c>
      <c r="LM105">
        <v>-2.2984573000000001E-2</v>
      </c>
      <c r="LN105">
        <v>-0.26800738200000002</v>
      </c>
      <c r="LO105">
        <v>-9.2517710000000006E-3</v>
      </c>
      <c r="LP105">
        <v>1.8801899699999999E-2</v>
      </c>
      <c r="LQ105">
        <v>8.7535249999999998E-3</v>
      </c>
      <c r="LR105">
        <v>8.7535249999999998E-3</v>
      </c>
      <c r="LS105">
        <v>8.7535249999999998E-3</v>
      </c>
      <c r="LT105">
        <v>8.7535249999999998E-3</v>
      </c>
      <c r="LU105">
        <v>8.7535249999999998E-3</v>
      </c>
    </row>
    <row r="106" spans="1:333" x14ac:dyDescent="0.25">
      <c r="A106" s="64">
        <v>40816</v>
      </c>
      <c r="B106">
        <v>48.214051248009</v>
      </c>
      <c r="C106">
        <v>108.57944942812</v>
      </c>
      <c r="D106">
        <v>226.34102641543001</v>
      </c>
      <c r="E106">
        <v>132.30218105</v>
      </c>
      <c r="F106">
        <v>2853.0682876448</v>
      </c>
      <c r="G106">
        <v>1791.3057447235001</v>
      </c>
      <c r="H106">
        <v>3976.7555737494999</v>
      </c>
      <c r="I106">
        <v>5130.5212733269</v>
      </c>
      <c r="J106">
        <v>5687.4503394177</v>
      </c>
      <c r="K106">
        <v>757.72128455439997</v>
      </c>
      <c r="L106">
        <v>5686.7261630375997</v>
      </c>
      <c r="M106">
        <v>2759.9691241741002</v>
      </c>
      <c r="N106">
        <v>3167.7617756526001</v>
      </c>
      <c r="O106">
        <v>15851.234844462</v>
      </c>
      <c r="P106">
        <v>281.47713347077001</v>
      </c>
      <c r="Q106">
        <v>166.90388623475999</v>
      </c>
      <c r="R106">
        <v>394.86342796485002</v>
      </c>
      <c r="S106">
        <v>517.75125540891997</v>
      </c>
      <c r="T106">
        <v>603.01016628742002</v>
      </c>
      <c r="U106">
        <v>67.666240526238994</v>
      </c>
      <c r="V106">
        <v>659.23157325052</v>
      </c>
      <c r="W106">
        <v>258.39837804946001</v>
      </c>
      <c r="X106">
        <v>15633.511359914</v>
      </c>
      <c r="Y106">
        <v>294.56471711</v>
      </c>
      <c r="Z106">
        <v>173.87440479795001</v>
      </c>
      <c r="AA106">
        <v>403.48211023808</v>
      </c>
      <c r="AB106">
        <v>539.58124914566997</v>
      </c>
      <c r="AC106">
        <v>623.98539811869</v>
      </c>
      <c r="AD106">
        <v>71.963355249166</v>
      </c>
      <c r="AE106">
        <v>684.73956495622997</v>
      </c>
      <c r="AF106">
        <v>265.90152492920998</v>
      </c>
      <c r="AG106">
        <v>1370.2658002218</v>
      </c>
      <c r="AH106">
        <v>239.57066695609001</v>
      </c>
      <c r="AI106">
        <v>283.37471189399997</v>
      </c>
      <c r="AJ106">
        <v>230.51323163013001</v>
      </c>
      <c r="AK106">
        <v>235.93888689651999</v>
      </c>
      <c r="AL106">
        <v>363.45286840697003</v>
      </c>
      <c r="AM106">
        <v>309.91945534909001</v>
      </c>
      <c r="AN106">
        <v>209.63656544337999</v>
      </c>
      <c r="AO106">
        <v>299.98408031563002</v>
      </c>
      <c r="AP106">
        <v>293.06544482261</v>
      </c>
      <c r="AQ106">
        <v>156.76987776159999</v>
      </c>
      <c r="AR106">
        <v>182.75955004816001</v>
      </c>
      <c r="AS106">
        <v>141.39466303697</v>
      </c>
      <c r="AT106">
        <v>148.16421208912999</v>
      </c>
      <c r="AU106">
        <v>181.20393918529001</v>
      </c>
      <c r="AV106">
        <v>178.14686355526001</v>
      </c>
      <c r="AW106">
        <v>184.86525640983999</v>
      </c>
      <c r="AX106">
        <v>195.65065473953001</v>
      </c>
      <c r="AY106">
        <v>165.75518495391</v>
      </c>
      <c r="AZ106">
        <v>0.43722156770499998</v>
      </c>
      <c r="BA106">
        <v>0.20395206213</v>
      </c>
      <c r="BB106">
        <v>4.3383717787259997</v>
      </c>
      <c r="BC106">
        <v>-0.88438432216600005</v>
      </c>
      <c r="BD106">
        <v>97.845470935105993</v>
      </c>
      <c r="BE106">
        <v>9.3644630109270004</v>
      </c>
      <c r="BF106">
        <v>9.2884935631730006</v>
      </c>
      <c r="BG106">
        <v>10.260619127749999</v>
      </c>
      <c r="BH106">
        <v>8.8123816611870005</v>
      </c>
      <c r="BI106">
        <v>8.0352936775580002</v>
      </c>
      <c r="BJ106">
        <v>8.9076389422020004</v>
      </c>
      <c r="BK106">
        <v>7.9138557250070001</v>
      </c>
      <c r="BL106">
        <v>10.019285902505001</v>
      </c>
      <c r="BM106">
        <v>7.6676232464609999</v>
      </c>
      <c r="BN106">
        <v>503.37123842238998</v>
      </c>
      <c r="BO106">
        <v>1147.9788895925001</v>
      </c>
      <c r="BP106">
        <v>1651.3501280784999</v>
      </c>
      <c r="BQ106">
        <v>123.11832893044</v>
      </c>
      <c r="BR106">
        <v>3.0602270262940001</v>
      </c>
      <c r="BS106">
        <v>312.42834566143</v>
      </c>
      <c r="BT106">
        <v>3.941489493847</v>
      </c>
      <c r="BU106">
        <v>5.3547205935540001</v>
      </c>
      <c r="BV106">
        <v>8.1906163443999994E-2</v>
      </c>
      <c r="BX106">
        <v>2.194174754309</v>
      </c>
      <c r="BY106">
        <v>3.2499970668630001</v>
      </c>
      <c r="BZ106">
        <v>1.9119621565000001E-2</v>
      </c>
      <c r="CA106">
        <v>4632.5749265193999</v>
      </c>
      <c r="CB106">
        <v>12.834167143206001</v>
      </c>
      <c r="CC106">
        <v>1199.1751256307</v>
      </c>
      <c r="CD106">
        <v>76.769909971952004</v>
      </c>
      <c r="CE106">
        <v>1.3875283801439999</v>
      </c>
      <c r="CF106">
        <v>97.250175678730002</v>
      </c>
      <c r="CG106">
        <v>213481.00635173</v>
      </c>
      <c r="CH106">
        <v>131386.89173939999</v>
      </c>
      <c r="CI106">
        <v>320392.26469396002</v>
      </c>
      <c r="CJ106">
        <v>390047.74033076002</v>
      </c>
      <c r="CK106">
        <v>482178.29322509997</v>
      </c>
      <c r="CL106">
        <v>12120.092195892001</v>
      </c>
      <c r="CM106">
        <v>55326.857590102998</v>
      </c>
      <c r="CN106">
        <v>478667.02914225002</v>
      </c>
      <c r="CO106">
        <v>201890.53839110999</v>
      </c>
      <c r="CP106">
        <v>223695.27351888001</v>
      </c>
      <c r="CQ106">
        <v>137673.81054993</v>
      </c>
      <c r="CR106">
        <v>335719.65707295999</v>
      </c>
      <c r="CS106">
        <v>408709.47801106999</v>
      </c>
      <c r="CT106">
        <v>505247.73337809002</v>
      </c>
      <c r="CU106">
        <v>11949.665713500999</v>
      </c>
      <c r="CV106">
        <v>57974.591258747998</v>
      </c>
      <c r="CW106">
        <v>501562.61163737002</v>
      </c>
      <c r="CX106">
        <v>211547.24218343</v>
      </c>
      <c r="CY106">
        <v>13427.654618327</v>
      </c>
      <c r="CZ106">
        <v>248256.74676514001</v>
      </c>
      <c r="DA106">
        <v>152621.9827474</v>
      </c>
      <c r="DB106">
        <v>373386.49342855002</v>
      </c>
      <c r="DC106">
        <v>457332.66716309002</v>
      </c>
      <c r="DD106">
        <v>567323.64322917</v>
      </c>
      <c r="DE106">
        <v>64169.314759064</v>
      </c>
      <c r="DF106">
        <v>570063.03756510001</v>
      </c>
      <c r="DG106">
        <v>236890.57709961</v>
      </c>
      <c r="DH106">
        <v>1843.3551536560001</v>
      </c>
      <c r="DI106">
        <v>0.74989016553900001</v>
      </c>
      <c r="DJ106">
        <v>9.3414899233999996E-2</v>
      </c>
      <c r="DK106">
        <v>0.22850910343299999</v>
      </c>
      <c r="DL106">
        <v>0.352760604955</v>
      </c>
      <c r="DM106">
        <v>0.52882395607099997</v>
      </c>
      <c r="DN106">
        <v>0.84790536748900003</v>
      </c>
      <c r="DO106">
        <v>4.2245341181759999</v>
      </c>
      <c r="DP106">
        <v>4.3454251627130001</v>
      </c>
      <c r="DQ106">
        <v>4.6558454364540003</v>
      </c>
      <c r="DR106">
        <v>1.8855830529999999E-2</v>
      </c>
      <c r="DS106">
        <v>5.1423685376999997E-2</v>
      </c>
      <c r="DT106">
        <v>0.116917056854</v>
      </c>
      <c r="DU106">
        <v>0.234517225685</v>
      </c>
      <c r="DV106">
        <v>0.38834813783599997</v>
      </c>
      <c r="DW106">
        <v>0.995504434903</v>
      </c>
      <c r="DX106">
        <v>1.5816888040549999</v>
      </c>
      <c r="DY106">
        <v>3.4022498232620002</v>
      </c>
      <c r="DZ106">
        <v>5.2152053142999998E-2</v>
      </c>
      <c r="EA106">
        <v>0.118678676166</v>
      </c>
      <c r="EB106">
        <v>0.294589634115</v>
      </c>
      <c r="EC106">
        <v>0.40698665939299999</v>
      </c>
      <c r="ED106">
        <v>0.58213479953500002</v>
      </c>
      <c r="EE106">
        <v>7.1406830335349998</v>
      </c>
      <c r="EF106">
        <v>4.1875113284219996</v>
      </c>
      <c r="EG106">
        <v>3.4003345322329999</v>
      </c>
      <c r="EH106">
        <v>3.0548590031530001</v>
      </c>
      <c r="EI106">
        <v>1.285012684452</v>
      </c>
      <c r="EJ106">
        <v>2.140106123686</v>
      </c>
      <c r="EK106">
        <v>10717.734538269</v>
      </c>
      <c r="EL106">
        <v>2359.860702769</v>
      </c>
      <c r="EM106">
        <v>202.51945349375001</v>
      </c>
      <c r="EN106">
        <v>74.482981453338994</v>
      </c>
      <c r="EO106">
        <v>131.37148476057001</v>
      </c>
      <c r="EP106">
        <v>2.2135032114920001</v>
      </c>
      <c r="EQ106">
        <v>2167.9049804688002</v>
      </c>
      <c r="ER106">
        <v>1.4686456869019999</v>
      </c>
      <c r="ES106">
        <v>1.872360293841</v>
      </c>
      <c r="ET106">
        <v>2.0544644088370001</v>
      </c>
      <c r="EU106">
        <v>1.355403006353</v>
      </c>
      <c r="EV106">
        <v>2.0268648239870002</v>
      </c>
      <c r="EW106">
        <v>3.0090940002700002</v>
      </c>
      <c r="EX106">
        <v>1.151377486531</v>
      </c>
      <c r="EY106">
        <v>9.0025213690240005</v>
      </c>
      <c r="EZ106">
        <v>0.30774325864300001</v>
      </c>
      <c r="FA106">
        <v>0.27959354017400001</v>
      </c>
      <c r="FB106">
        <v>0.39551247243100002</v>
      </c>
      <c r="FC106">
        <v>0.35234645338600001</v>
      </c>
      <c r="FD106">
        <v>0.18176954228</v>
      </c>
      <c r="FE106">
        <v>0.28300953634600001</v>
      </c>
      <c r="FF106">
        <v>0.41385031520600002</v>
      </c>
      <c r="FG106">
        <v>0.24576402048099999</v>
      </c>
      <c r="FH106">
        <v>15.71090175674</v>
      </c>
      <c r="FI106">
        <v>2188.8265968322999</v>
      </c>
      <c r="FJ106">
        <v>139.50414218788001</v>
      </c>
      <c r="FK106">
        <v>1029656.8573837</v>
      </c>
      <c r="FL106">
        <v>3.4645703871419999</v>
      </c>
      <c r="FM106">
        <v>5.7288803704079996</v>
      </c>
      <c r="FN106">
        <v>122.57870000001</v>
      </c>
      <c r="FO106">
        <v>170.30199995637</v>
      </c>
      <c r="FP106">
        <v>9.8538950082539998</v>
      </c>
      <c r="FQ106">
        <v>14.226331090926999</v>
      </c>
      <c r="FR106">
        <v>10.990811269233999</v>
      </c>
      <c r="FS106">
        <v>8.9784444633869995</v>
      </c>
      <c r="FT106">
        <v>11.621426930650999</v>
      </c>
      <c r="FU106">
        <v>7.2413306198390002</v>
      </c>
      <c r="FV106">
        <v>6.8715123972549996</v>
      </c>
      <c r="FW106">
        <v>12.485717383027</v>
      </c>
      <c r="FX106">
        <v>9.7888816552859996</v>
      </c>
      <c r="FY106">
        <v>3251.6850769042999</v>
      </c>
      <c r="FZ106">
        <v>2661.3426106770999</v>
      </c>
      <c r="GA106">
        <v>4673.9687520344996</v>
      </c>
      <c r="GB106">
        <v>3119.0618119557998</v>
      </c>
      <c r="GC106">
        <v>1084.7810103099</v>
      </c>
      <c r="GD106">
        <v>2380.0099207560002</v>
      </c>
      <c r="GE106">
        <v>682.07585055032996</v>
      </c>
      <c r="GF106">
        <v>2805.6867863972998</v>
      </c>
      <c r="GG106">
        <v>0.20395206213</v>
      </c>
      <c r="GH106">
        <v>4632.1535879293997</v>
      </c>
      <c r="GI106">
        <v>2531.2053185781001</v>
      </c>
      <c r="GJ106">
        <v>4885.7709836005997</v>
      </c>
      <c r="GK106">
        <v>5069.5533723831004</v>
      </c>
      <c r="GL106">
        <v>3900.9163419166998</v>
      </c>
      <c r="GM106">
        <v>2305.0155044397002</v>
      </c>
      <c r="GN106">
        <v>768.85887985031002</v>
      </c>
      <c r="GO106">
        <v>1734.9798796653999</v>
      </c>
      <c r="GP106">
        <v>118456.92831319</v>
      </c>
      <c r="GQ106">
        <v>-4.3311790000000002E-6</v>
      </c>
      <c r="GR106">
        <v>0.12499631613999999</v>
      </c>
      <c r="GS106">
        <v>0.24999696345799999</v>
      </c>
      <c r="GT106">
        <v>0.53141158507200004</v>
      </c>
      <c r="GU106">
        <v>0.57558434689799998</v>
      </c>
      <c r="GV106">
        <v>0.73823994068300003</v>
      </c>
      <c r="GW106">
        <v>1.0179514596629999</v>
      </c>
      <c r="GX106">
        <v>1.3301423078750001</v>
      </c>
      <c r="GY106">
        <v>1.8620736822099999</v>
      </c>
      <c r="GZ106">
        <v>2.3692166686179998</v>
      </c>
      <c r="HA106">
        <v>3.11266060676</v>
      </c>
      <c r="HB106">
        <v>3.050252208191</v>
      </c>
      <c r="HC106">
        <v>1.7576629749999999E-2</v>
      </c>
      <c r="HD106">
        <v>140.23769999999001</v>
      </c>
      <c r="HE106">
        <v>4.8993065794310002</v>
      </c>
      <c r="HF106">
        <v>4.2247180640700002</v>
      </c>
      <c r="HG106">
        <v>4.9157078405219998</v>
      </c>
      <c r="HH106">
        <v>5.6767834544179996</v>
      </c>
      <c r="HI106">
        <v>269.44205705000002</v>
      </c>
      <c r="HJ106">
        <v>2382130.3975999998</v>
      </c>
      <c r="HK106">
        <v>3058.0923244999999</v>
      </c>
      <c r="HL106">
        <v>2273370.6214999999</v>
      </c>
      <c r="HM106">
        <v>2949.3020612</v>
      </c>
      <c r="HN106">
        <v>8.9202519893000005</v>
      </c>
      <c r="HO106">
        <v>-0.18369043700000001</v>
      </c>
      <c r="HP106">
        <v>2.7051318251000001</v>
      </c>
      <c r="HQ106">
        <v>-1.1946769999999999E-3</v>
      </c>
      <c r="HR106">
        <v>-2.012392E-2</v>
      </c>
      <c r="HS106">
        <v>-2.0124758999999999E-2</v>
      </c>
      <c r="HT106">
        <v>-2.0600291E-2</v>
      </c>
      <c r="HU106">
        <v>-3.0471121E-2</v>
      </c>
      <c r="HV106">
        <v>-1.7160124999999998E-2</v>
      </c>
      <c r="HW106">
        <v>-1.7399608E-2</v>
      </c>
      <c r="HX106">
        <v>-4.6055527999999998E-2</v>
      </c>
      <c r="HY106">
        <v>-4.0352465999999997E-2</v>
      </c>
      <c r="HZ106">
        <v>-5.8861570000000004E-3</v>
      </c>
      <c r="IA106">
        <v>5.3565443000000001E-3</v>
      </c>
      <c r="IB106">
        <v>1.18576398E-2</v>
      </c>
      <c r="IC106">
        <v>3.8188110499999997E-2</v>
      </c>
      <c r="ID106">
        <v>6.1928707000000003E-3</v>
      </c>
      <c r="IE106">
        <v>4.6702745E-3</v>
      </c>
      <c r="IF106">
        <v>9.0331460000000006E-3</v>
      </c>
      <c r="IG106">
        <v>1.8264417200000001E-2</v>
      </c>
      <c r="IH106">
        <v>7.4260235000000001E-3</v>
      </c>
      <c r="II106">
        <v>7.5365087299999994E-2</v>
      </c>
      <c r="IJ106">
        <v>0.20056717199999999</v>
      </c>
      <c r="IK106">
        <v>-0.16258866999999999</v>
      </c>
      <c r="IL106">
        <v>-7.7532271999999999E-2</v>
      </c>
      <c r="IM106">
        <v>1.42551795E-2</v>
      </c>
      <c r="IN106">
        <v>6.0304196499999997E-2</v>
      </c>
      <c r="IO106">
        <v>-9.2902309999999995E-3</v>
      </c>
      <c r="IP106">
        <v>4.4772096499999997E-2</v>
      </c>
      <c r="IQ106">
        <v>0.10562331160000001</v>
      </c>
      <c r="IR106">
        <v>8.6792245800000001E-2</v>
      </c>
      <c r="IS106">
        <v>9.6710026843999994</v>
      </c>
      <c r="IT106">
        <v>9.6571720533000001</v>
      </c>
      <c r="IU106">
        <v>5.4220428284000004</v>
      </c>
      <c r="IV106">
        <v>5.7363124423</v>
      </c>
      <c r="IW106">
        <v>7.0893892040999997</v>
      </c>
      <c r="IX106">
        <v>-3.970933101</v>
      </c>
      <c r="IY106">
        <v>1.5890936807</v>
      </c>
      <c r="IZ106">
        <v>0.99515064499999994</v>
      </c>
      <c r="JA106">
        <v>3.8756504982000002</v>
      </c>
      <c r="JB106">
        <v>2.5521109226999998</v>
      </c>
      <c r="JC106">
        <v>4.8131459166999999</v>
      </c>
      <c r="JD106">
        <v>-0.82731519200000003</v>
      </c>
      <c r="JE106">
        <v>-1.589870302</v>
      </c>
      <c r="JF106">
        <v>1.4674991115</v>
      </c>
      <c r="JG106">
        <v>8.0607805530000007</v>
      </c>
      <c r="JH106">
        <v>7.2227600148000004</v>
      </c>
      <c r="JI106">
        <v>0.32752402060000002</v>
      </c>
      <c r="JJ106">
        <v>4.3408127661</v>
      </c>
      <c r="JK106">
        <v>4.5772867890000004</v>
      </c>
      <c r="JL106">
        <v>4.6874821577999999</v>
      </c>
      <c r="JM106">
        <v>-2.502181035</v>
      </c>
      <c r="JN106">
        <v>7.9893238319000002</v>
      </c>
      <c r="JO106">
        <v>8.0255465772000001</v>
      </c>
      <c r="JP106">
        <v>14.68350577</v>
      </c>
      <c r="JQ106">
        <v>9.3884585832000003</v>
      </c>
      <c r="JR106">
        <v>5.5963533654999997</v>
      </c>
      <c r="JS106">
        <v>14.636774143</v>
      </c>
      <c r="JT106">
        <v>9.4026198665000003</v>
      </c>
      <c r="JU106">
        <v>4.5833894070000003</v>
      </c>
      <c r="JV106">
        <v>0.78580600970000003</v>
      </c>
      <c r="JW106">
        <v>-1.1322568999999999E-2</v>
      </c>
      <c r="JX106">
        <v>1.2522404000000001E-3</v>
      </c>
      <c r="JY106">
        <v>2.7116967999999998E-3</v>
      </c>
      <c r="JZ106">
        <v>-2.0070236000000002E-2</v>
      </c>
      <c r="KA106">
        <v>8.3801139999999997E-4</v>
      </c>
      <c r="KB106">
        <v>-0.31875777599999999</v>
      </c>
      <c r="KC106">
        <v>-8.0661237999999996E-2</v>
      </c>
      <c r="KD106">
        <v>1.16145958E-2</v>
      </c>
      <c r="KE106">
        <v>0.1012728145</v>
      </c>
      <c r="KF106">
        <v>-2.6712142000000001E-2</v>
      </c>
      <c r="KG106">
        <v>1.9776881999999999E-2</v>
      </c>
      <c r="KH106">
        <v>-5.862847E-3</v>
      </c>
      <c r="KI106">
        <v>4.1239789300000003E-2</v>
      </c>
      <c r="KJ106">
        <v>1.48568833E-2</v>
      </c>
      <c r="KK106">
        <v>5.6769044999999997E-3</v>
      </c>
      <c r="KL106">
        <v>12.676774196</v>
      </c>
      <c r="KM106">
        <v>-1.190029E-3</v>
      </c>
      <c r="KN106">
        <v>-9.8912340000000005E-3</v>
      </c>
      <c r="KO106">
        <v>2.2824414000000002E-3</v>
      </c>
      <c r="KP106">
        <v>-1.7172660999999999E-2</v>
      </c>
      <c r="KQ106">
        <v>-8.1732320000000008E-3</v>
      </c>
      <c r="KR106">
        <v>1.6743861200000001E-2</v>
      </c>
      <c r="KS106">
        <v>-3.0786759E-2</v>
      </c>
      <c r="KT106">
        <v>-4.2374634000000001E-2</v>
      </c>
      <c r="KU106">
        <v>4.09454021E-2</v>
      </c>
      <c r="KV106">
        <v>5.8437586E-2</v>
      </c>
      <c r="KW106">
        <v>2.9904380999999998E-3</v>
      </c>
      <c r="KX106">
        <v>3.2809193999999999E-3</v>
      </c>
      <c r="KY106">
        <v>5.4408130000000001E-3</v>
      </c>
      <c r="KZ106">
        <v>-0.100660676</v>
      </c>
      <c r="LA106">
        <v>1.3333626E-3</v>
      </c>
      <c r="LB106">
        <v>2.3004605E-3</v>
      </c>
      <c r="LC106">
        <v>2.038783E-4</v>
      </c>
      <c r="LD106">
        <v>6.9423140000000004E-4</v>
      </c>
      <c r="LE106">
        <v>-5.1124050999999997E-2</v>
      </c>
      <c r="LF106" t="s">
        <v>365</v>
      </c>
      <c r="LG106">
        <v>6.8623990000000004E-4</v>
      </c>
      <c r="LH106">
        <v>9.2308654999999993E-3</v>
      </c>
      <c r="LI106">
        <v>3.6103340000000002E-3</v>
      </c>
      <c r="LJ106">
        <v>0.35261790980000002</v>
      </c>
      <c r="LK106">
        <v>-0.16488056400000001</v>
      </c>
      <c r="LL106">
        <v>-0.10143050300000001</v>
      </c>
      <c r="LM106">
        <v>-0.100660676</v>
      </c>
      <c r="LN106">
        <v>-0.19251320599999999</v>
      </c>
      <c r="LO106">
        <v>4.1318283999999999E-3</v>
      </c>
      <c r="LP106">
        <v>2.2232607500000001E-2</v>
      </c>
      <c r="LQ106">
        <v>-0.111290401</v>
      </c>
      <c r="LR106">
        <v>-0.111290401</v>
      </c>
      <c r="LS106">
        <v>-0.111290401</v>
      </c>
      <c r="LT106">
        <v>-0.111290401</v>
      </c>
      <c r="LU106">
        <v>-0.111290401</v>
      </c>
    </row>
    <row r="107" spans="1:333" x14ac:dyDescent="0.25">
      <c r="A107" s="64">
        <v>40847</v>
      </c>
      <c r="B107">
        <v>49.313951134440998</v>
      </c>
      <c r="C107">
        <v>106.59675942409</v>
      </c>
      <c r="D107">
        <v>226.63408683865001</v>
      </c>
      <c r="E107">
        <v>132.48878458773001</v>
      </c>
      <c r="F107">
        <v>2856.9550088547999</v>
      </c>
      <c r="G107">
        <v>1792.0466873031</v>
      </c>
      <c r="H107">
        <v>3982.2345134674001</v>
      </c>
      <c r="I107">
        <v>5129.4769792863999</v>
      </c>
      <c r="J107">
        <v>5691.9191298153</v>
      </c>
      <c r="K107">
        <v>760.47563282327997</v>
      </c>
      <c r="L107">
        <v>5687.4315190468997</v>
      </c>
      <c r="M107">
        <v>2758.4410263338</v>
      </c>
      <c r="N107">
        <v>3171.2715011104001</v>
      </c>
      <c r="O107">
        <v>15931.675894460001</v>
      </c>
      <c r="P107">
        <v>283.11475590737001</v>
      </c>
      <c r="Q107">
        <v>168.45434775851999</v>
      </c>
      <c r="R107">
        <v>400.13492604994002</v>
      </c>
      <c r="S107">
        <v>522.17062310250003</v>
      </c>
      <c r="T107">
        <v>605.18121612457003</v>
      </c>
      <c r="U107">
        <v>68.039036501799998</v>
      </c>
      <c r="V107">
        <v>661.42596428950003</v>
      </c>
      <c r="W107">
        <v>258.84515845895999</v>
      </c>
      <c r="X107">
        <v>15709.836318231</v>
      </c>
      <c r="Y107">
        <v>296.30573780882997</v>
      </c>
      <c r="Z107">
        <v>175.54050362494999</v>
      </c>
      <c r="AA107">
        <v>409.05396724900999</v>
      </c>
      <c r="AB107">
        <v>544.39007732561004</v>
      </c>
      <c r="AC107">
        <v>626.49689669762995</v>
      </c>
      <c r="AD107">
        <v>72.437869105608002</v>
      </c>
      <c r="AE107">
        <v>687.12967581710996</v>
      </c>
      <c r="AF107">
        <v>266.31367364622002</v>
      </c>
      <c r="AG107">
        <v>1375.6832627327001</v>
      </c>
      <c r="AH107">
        <v>239.97525371166</v>
      </c>
      <c r="AI107">
        <v>283.57681017729999</v>
      </c>
      <c r="AJ107">
        <v>231.50986186919999</v>
      </c>
      <c r="AK107">
        <v>236.27245490710001</v>
      </c>
      <c r="AL107">
        <v>363.96628052380998</v>
      </c>
      <c r="AM107">
        <v>310.44961951264003</v>
      </c>
      <c r="AN107">
        <v>209.79240402964001</v>
      </c>
      <c r="AO107">
        <v>299.71642255878999</v>
      </c>
      <c r="AP107">
        <v>293.26478341318</v>
      </c>
      <c r="AQ107">
        <v>157.23053770344001</v>
      </c>
      <c r="AR107">
        <v>181.94574540541001</v>
      </c>
      <c r="AS107">
        <v>141.73818063741999</v>
      </c>
      <c r="AT107">
        <v>148.23162357677001</v>
      </c>
      <c r="AU107">
        <v>180.51499389772999</v>
      </c>
      <c r="AV107">
        <v>178.21884581779</v>
      </c>
      <c r="AW107">
        <v>183.9036380389</v>
      </c>
      <c r="AX107">
        <v>195.68655998078</v>
      </c>
      <c r="AY107">
        <v>163.91473122951001</v>
      </c>
      <c r="AZ107">
        <v>0.461121863716</v>
      </c>
      <c r="BA107">
        <v>0.197184410427</v>
      </c>
      <c r="BB107">
        <v>4.3428664260560002</v>
      </c>
      <c r="BC107">
        <v>28.329896823052</v>
      </c>
      <c r="BD107">
        <v>98.137821072532006</v>
      </c>
      <c r="BE107">
        <v>9.2158810674179996</v>
      </c>
      <c r="BF107">
        <v>9.1033755240719998</v>
      </c>
      <c r="BG107">
        <v>9.9871686027659994</v>
      </c>
      <c r="BH107">
        <v>8.5453545608589998</v>
      </c>
      <c r="BI107">
        <v>7.9844296471250003</v>
      </c>
      <c r="BJ107">
        <v>8.7815707634169993</v>
      </c>
      <c r="BK107">
        <v>7.8109748852959999</v>
      </c>
      <c r="BL107">
        <v>9.8700320095180007</v>
      </c>
      <c r="BM107">
        <v>7.5324150096139997</v>
      </c>
      <c r="BN107">
        <v>472.21022172127999</v>
      </c>
      <c r="BO107">
        <v>1315.0052518537</v>
      </c>
      <c r="BP107">
        <v>1787.2154735288</v>
      </c>
      <c r="BQ107">
        <v>123.24005926328</v>
      </c>
      <c r="BR107">
        <v>3.0369050459519999</v>
      </c>
      <c r="BS107">
        <v>312.62472531612002</v>
      </c>
      <c r="BT107">
        <v>3.9336390860620001</v>
      </c>
      <c r="BU107">
        <v>5.2863659230810001</v>
      </c>
      <c r="BV107">
        <v>7.5993948525999999E-2</v>
      </c>
      <c r="BX107">
        <v>2.0773613117640002</v>
      </c>
      <c r="BY107">
        <v>3.2499985036610002</v>
      </c>
      <c r="BZ107">
        <v>8.9317598649999996E-3</v>
      </c>
      <c r="CA107">
        <v>4656.8305579847001</v>
      </c>
      <c r="CB107">
        <v>13.088382674682</v>
      </c>
      <c r="CC107">
        <v>1194.9015709662001</v>
      </c>
      <c r="CD107">
        <v>76.811540628632997</v>
      </c>
      <c r="CE107">
        <v>1.3657483910399999</v>
      </c>
      <c r="CF107">
        <v>98.955130500178001</v>
      </c>
      <c r="CG107">
        <v>213700.33775182001</v>
      </c>
      <c r="CH107">
        <v>131864.85583545</v>
      </c>
      <c r="CI107">
        <v>321234.8728594</v>
      </c>
      <c r="CJ107">
        <v>390688.36132862</v>
      </c>
      <c r="CK107">
        <v>481851.23975002998</v>
      </c>
      <c r="CL107">
        <v>12117.331956679</v>
      </c>
      <c r="CM107">
        <v>55459.571524097002</v>
      </c>
      <c r="CN107">
        <v>477435.57060389</v>
      </c>
      <c r="CO107">
        <v>200736.60214135001</v>
      </c>
      <c r="CP107">
        <v>224113.16169985</v>
      </c>
      <c r="CQ107">
        <v>138290.7688323</v>
      </c>
      <c r="CR107">
        <v>336886.15997313999</v>
      </c>
      <c r="CS107">
        <v>409727.15803577</v>
      </c>
      <c r="CT107">
        <v>505324.92237116001</v>
      </c>
      <c r="CU107">
        <v>11956.894601636999</v>
      </c>
      <c r="CV107">
        <v>58162.486272504</v>
      </c>
      <c r="CW107">
        <v>500689.43548386998</v>
      </c>
      <c r="CX107">
        <v>210512.55442366999</v>
      </c>
      <c r="CY107">
        <v>13432.193301293</v>
      </c>
      <c r="CZ107">
        <v>248587.19064625999</v>
      </c>
      <c r="DA107">
        <v>153264.98757147</v>
      </c>
      <c r="DB107">
        <v>374766.10116871999</v>
      </c>
      <c r="DC107">
        <v>458443.73849783</v>
      </c>
      <c r="DD107">
        <v>567179.71622983995</v>
      </c>
      <c r="DE107">
        <v>64319.921470642003</v>
      </c>
      <c r="DF107">
        <v>569062.42842741997</v>
      </c>
      <c r="DG107">
        <v>235670.9593624</v>
      </c>
      <c r="DH107">
        <v>1905.1138630528999</v>
      </c>
      <c r="DI107">
        <v>0.74994400827399998</v>
      </c>
      <c r="DJ107">
        <v>9.3341377369E-2</v>
      </c>
      <c r="DK107">
        <v>0.24856515357200001</v>
      </c>
      <c r="DL107">
        <v>0.42627358857199998</v>
      </c>
      <c r="DM107">
        <v>0.61510174918299998</v>
      </c>
      <c r="DN107">
        <v>0.93437711027799997</v>
      </c>
      <c r="DO107">
        <v>4.0274032815809999</v>
      </c>
      <c r="DP107">
        <v>4.1474886786549998</v>
      </c>
      <c r="DQ107">
        <v>4.4961383208149996</v>
      </c>
      <c r="DR107">
        <v>8.8097167110000006E-3</v>
      </c>
      <c r="DS107">
        <v>4.2648256365999997E-2</v>
      </c>
      <c r="DT107">
        <v>0.109359495041</v>
      </c>
      <c r="DU107">
        <v>0.24463855667500001</v>
      </c>
      <c r="DV107">
        <v>0.39738554531499998</v>
      </c>
      <c r="DW107">
        <v>0.95893036405900001</v>
      </c>
      <c r="DX107">
        <v>1.5140820188869999</v>
      </c>
      <c r="DY107">
        <v>3.1364630101430002</v>
      </c>
      <c r="DZ107">
        <v>4.3248562022000003E-2</v>
      </c>
      <c r="EA107">
        <v>0.110998234396</v>
      </c>
      <c r="EB107">
        <v>0.33111651815600002</v>
      </c>
      <c r="EC107">
        <v>0.46290402577</v>
      </c>
      <c r="ED107">
        <v>0.65460125308799999</v>
      </c>
      <c r="EE107">
        <v>7.4358857076679996</v>
      </c>
      <c r="EF107">
        <v>4.0751209134059998</v>
      </c>
      <c r="EG107">
        <v>3.3420615227120001</v>
      </c>
      <c r="EH107">
        <v>3.0042960288209999</v>
      </c>
      <c r="EI107">
        <v>1.2386451430559999</v>
      </c>
      <c r="EJ107">
        <v>2.1212694642519998</v>
      </c>
      <c r="EK107">
        <v>10725.16457047</v>
      </c>
      <c r="EL107">
        <v>2377.4434386838002</v>
      </c>
      <c r="EM107">
        <v>201.11337095690999</v>
      </c>
      <c r="EN107">
        <v>74.604995402116998</v>
      </c>
      <c r="EO107">
        <v>131.45861933814999</v>
      </c>
      <c r="EP107">
        <v>2.200571060703</v>
      </c>
      <c r="EQ107">
        <v>2221.9202851325999</v>
      </c>
      <c r="ER107">
        <v>1.509628990578</v>
      </c>
      <c r="ES107">
        <v>1.70720251149</v>
      </c>
      <c r="ET107">
        <v>1.993102597015</v>
      </c>
      <c r="EU107">
        <v>1.369507272815</v>
      </c>
      <c r="EV107">
        <v>2.0250191559830002</v>
      </c>
      <c r="EW107">
        <v>2.9178130442449999</v>
      </c>
      <c r="EX107">
        <v>0.97028177726300002</v>
      </c>
      <c r="EY107">
        <v>7.1399130360219996</v>
      </c>
      <c r="EZ107">
        <v>0.32452110610000001</v>
      </c>
      <c r="FA107">
        <v>0.29320882860300002</v>
      </c>
      <c r="FB107">
        <v>0.42389390192699999</v>
      </c>
      <c r="FC107">
        <v>0.36337591621499998</v>
      </c>
      <c r="FD107">
        <v>0.17008828127299999</v>
      </c>
      <c r="FE107">
        <v>0.29996328153399998</v>
      </c>
      <c r="FF107">
        <v>0.42340147221699997</v>
      </c>
      <c r="FG107">
        <v>0.268866286846</v>
      </c>
      <c r="FH107">
        <v>15.691629069166</v>
      </c>
      <c r="FI107">
        <v>2230.0992303664002</v>
      </c>
      <c r="FJ107">
        <v>138.76479329532</v>
      </c>
      <c r="FK107">
        <v>1073981.2078323001</v>
      </c>
      <c r="FL107">
        <v>3.5640462810889999</v>
      </c>
      <c r="FM107">
        <v>5.0975397214770002</v>
      </c>
      <c r="FN107">
        <v>123.33004496335001</v>
      </c>
      <c r="FO107">
        <v>171.70184509456001</v>
      </c>
      <c r="FP107">
        <v>9.6918166398010008</v>
      </c>
      <c r="FQ107">
        <v>12.521155346785999</v>
      </c>
      <c r="FR107">
        <v>11.295713818842</v>
      </c>
      <c r="FS107">
        <v>9.1949740148359993</v>
      </c>
      <c r="FT107">
        <v>12.10548565729</v>
      </c>
      <c r="FU107">
        <v>7.0609455388039999</v>
      </c>
      <c r="FV107">
        <v>6.1943884436639998</v>
      </c>
      <c r="FW107">
        <v>11.483589104587001</v>
      </c>
      <c r="FX107">
        <v>9.6721754501900001</v>
      </c>
      <c r="FY107">
        <v>4862.3919244582003</v>
      </c>
      <c r="FZ107">
        <v>2788.6692534416002</v>
      </c>
      <c r="GA107">
        <v>5941.3378453408995</v>
      </c>
      <c r="GB107">
        <v>3445.8094097261001</v>
      </c>
      <c r="GC107">
        <v>1131.1430154616</v>
      </c>
      <c r="GD107">
        <v>2714.2461257442001</v>
      </c>
      <c r="GE107">
        <v>646.43589844242001</v>
      </c>
      <c r="GF107">
        <v>2820.9164226900998</v>
      </c>
      <c r="GG107">
        <v>0.197184410427</v>
      </c>
      <c r="GH107">
        <v>4631.5961629652002</v>
      </c>
      <c r="GI107">
        <v>2531.5193602807999</v>
      </c>
      <c r="GJ107">
        <v>4886.7999421396999</v>
      </c>
      <c r="GK107">
        <v>5070.1475096209997</v>
      </c>
      <c r="GL107">
        <v>3901.3360480724</v>
      </c>
      <c r="GM107">
        <v>2305.4907127734</v>
      </c>
      <c r="GN107">
        <v>768.76631262994999</v>
      </c>
      <c r="GO107">
        <v>1734.9077451306</v>
      </c>
      <c r="GP107">
        <v>118502.91737809</v>
      </c>
      <c r="GQ107">
        <v>-2.2090010000000002E-6</v>
      </c>
      <c r="GR107">
        <v>0.124998120984</v>
      </c>
      <c r="GS107">
        <v>0.249998450969</v>
      </c>
      <c r="GT107">
        <v>0.61743517054800001</v>
      </c>
      <c r="GU107">
        <v>0.65838084022900001</v>
      </c>
      <c r="GV107">
        <v>0.80007223240799996</v>
      </c>
      <c r="GW107">
        <v>1.0533117077559999</v>
      </c>
      <c r="GX107">
        <v>1.335928345933</v>
      </c>
      <c r="GY107">
        <v>1.816243257467</v>
      </c>
      <c r="GZ107">
        <v>2.2632604087489998</v>
      </c>
      <c r="HA107">
        <v>2.8782797159190001</v>
      </c>
      <c r="HB107">
        <v>2.8271396997870002</v>
      </c>
      <c r="HC107">
        <v>7.2452651999999999E-3</v>
      </c>
      <c r="HD107">
        <v>141.60729590367001</v>
      </c>
      <c r="HE107">
        <v>4.9847875703730002</v>
      </c>
      <c r="HF107">
        <v>4.2295714366819999</v>
      </c>
      <c r="HG107">
        <v>4.8865462205099996</v>
      </c>
      <c r="HH107">
        <v>5.6077270873130001</v>
      </c>
      <c r="HI107">
        <v>269.75928390000001</v>
      </c>
      <c r="HJ107">
        <v>2383706.6471000002</v>
      </c>
      <c r="HK107">
        <v>3077.6684012999999</v>
      </c>
      <c r="HL107">
        <v>2272971.4117999999</v>
      </c>
      <c r="HM107">
        <v>2967.3660282000001</v>
      </c>
      <c r="HN107">
        <v>8.7562039133000003</v>
      </c>
      <c r="HO107">
        <v>-0.10676732899999999</v>
      </c>
      <c r="HP107">
        <v>2.9074262586000001</v>
      </c>
      <c r="HQ107">
        <v>4.0696218000000001E-3</v>
      </c>
      <c r="HR107">
        <v>-2.7154052000000001E-2</v>
      </c>
      <c r="HS107">
        <v>-2.3499306000000001E-2</v>
      </c>
      <c r="HT107">
        <v>-2.8563147000000001E-2</v>
      </c>
      <c r="HU107">
        <v>-2.8615906E-2</v>
      </c>
      <c r="HV107">
        <v>-1.6919668999999998E-2</v>
      </c>
      <c r="HW107">
        <v>-2.0429763E-2</v>
      </c>
      <c r="HX107">
        <v>-5.5845846999999997E-2</v>
      </c>
      <c r="HY107">
        <v>-4.5496884000000001E-2</v>
      </c>
      <c r="HZ107">
        <v>-2.8983849999999999E-3</v>
      </c>
      <c r="IA107">
        <v>1.32528184E-2</v>
      </c>
      <c r="IB107">
        <v>2.8827611900000001E-2</v>
      </c>
      <c r="IC107">
        <v>4.2205121499999998E-2</v>
      </c>
      <c r="ID107">
        <v>4.9611398000000001E-3</v>
      </c>
      <c r="IE107">
        <v>9.5671388999999992E-3</v>
      </c>
      <c r="IF107">
        <v>1.0122891700000001E-2</v>
      </c>
      <c r="IG107">
        <v>1.41143364E-2</v>
      </c>
      <c r="IH107">
        <v>7.4430260999999998E-3</v>
      </c>
      <c r="II107">
        <v>6.9175914800000002E-2</v>
      </c>
      <c r="IJ107">
        <v>-1.9920094999999999E-2</v>
      </c>
      <c r="IK107">
        <v>-7.6702455000000003E-2</v>
      </c>
      <c r="IL107">
        <v>-6.2349161E-2</v>
      </c>
      <c r="IM107">
        <v>1.44108485E-2</v>
      </c>
      <c r="IN107">
        <v>5.7327257299999997E-2</v>
      </c>
      <c r="IO107">
        <v>1.6065634299999999E-2</v>
      </c>
      <c r="IP107">
        <v>4.0914563299999998E-2</v>
      </c>
      <c r="IQ107">
        <v>0.1013400477</v>
      </c>
      <c r="IR107">
        <v>9.5000802999999995E-2</v>
      </c>
      <c r="IS107">
        <v>9.6760646010000002</v>
      </c>
      <c r="IT107">
        <v>9.6620423122000005</v>
      </c>
      <c r="IU107">
        <v>5.4233367646000001</v>
      </c>
      <c r="IV107">
        <v>5.7380216321999997</v>
      </c>
      <c r="IW107">
        <v>7.0858190935999996</v>
      </c>
      <c r="IX107">
        <v>-4.731899995</v>
      </c>
      <c r="IY107">
        <v>1.6063907887</v>
      </c>
      <c r="IZ107">
        <v>1.0672682426</v>
      </c>
      <c r="JA107">
        <v>3.8982070255000001</v>
      </c>
      <c r="JB107">
        <v>2.571725018</v>
      </c>
      <c r="JC107">
        <v>4.8141341545999996</v>
      </c>
      <c r="JD107">
        <v>-0.77409292399999996</v>
      </c>
      <c r="JE107">
        <v>-1.6236158949999999</v>
      </c>
      <c r="JF107">
        <v>1.4685345969000001</v>
      </c>
      <c r="JG107">
        <v>8.0618878908999996</v>
      </c>
      <c r="JH107">
        <v>7.2267058049999999</v>
      </c>
      <c r="JI107">
        <v>0.31170255019999998</v>
      </c>
      <c r="JJ107">
        <v>4.3413548974999996</v>
      </c>
      <c r="JK107">
        <v>4.5946665200999997</v>
      </c>
      <c r="JL107">
        <v>4.6690531119000003</v>
      </c>
      <c r="JM107">
        <v>-2.5771015670000001</v>
      </c>
      <c r="JN107">
        <v>7.9954299790999999</v>
      </c>
      <c r="JO107">
        <v>8.0319275766999993</v>
      </c>
      <c r="JP107">
        <v>14.684167249</v>
      </c>
      <c r="JQ107">
        <v>9.3890633451000003</v>
      </c>
      <c r="JR107">
        <v>5.5975300201999998</v>
      </c>
      <c r="JS107">
        <v>14.636598525</v>
      </c>
      <c r="JT107">
        <v>9.4023920998000001</v>
      </c>
      <c r="JU107">
        <v>4.5863728282</v>
      </c>
      <c r="JV107">
        <v>0.73109848820000001</v>
      </c>
      <c r="JW107">
        <v>-1.4253923E-2</v>
      </c>
      <c r="JX107">
        <v>1.2939363E-3</v>
      </c>
      <c r="JY107">
        <v>1.7091898999999999E-3</v>
      </c>
      <c r="JZ107">
        <v>-3.5701109999999999E-3</v>
      </c>
      <c r="KA107">
        <v>6.0476189999999997E-4</v>
      </c>
      <c r="KB107">
        <v>-0.53278553799999995</v>
      </c>
      <c r="KC107">
        <v>-5.3237985000000002E-2</v>
      </c>
      <c r="KD107">
        <v>1.74475693E-2</v>
      </c>
      <c r="KE107">
        <v>7.4781728399999997E-2</v>
      </c>
      <c r="KF107">
        <v>2.2556527199999999E-2</v>
      </c>
      <c r="KG107">
        <v>1.9614095299999999E-2</v>
      </c>
      <c r="KH107">
        <v>9.8823789999999997E-4</v>
      </c>
      <c r="KI107">
        <v>5.3222268000000003E-2</v>
      </c>
      <c r="KJ107">
        <v>-3.3745591999999998E-2</v>
      </c>
      <c r="KK107">
        <v>1.0354854E-3</v>
      </c>
      <c r="KL107">
        <v>29.214281145000001</v>
      </c>
      <c r="KM107">
        <v>1.1073379E-3</v>
      </c>
      <c r="KN107">
        <v>-1.991736E-3</v>
      </c>
      <c r="KO107">
        <v>3.9457902999999999E-3</v>
      </c>
      <c r="KP107">
        <v>-1.5821470000000001E-2</v>
      </c>
      <c r="KQ107">
        <v>5.4213130000000005E-4</v>
      </c>
      <c r="KR107">
        <v>1.7379731200000002E-2</v>
      </c>
      <c r="KS107">
        <v>-1.8429046000000001E-2</v>
      </c>
      <c r="KT107">
        <v>-7.2182784E-2</v>
      </c>
      <c r="KU107">
        <v>5.9981506400000002E-2</v>
      </c>
      <c r="KV107">
        <v>6.9419221899999994E-2</v>
      </c>
      <c r="KW107">
        <v>5.0619165999999998E-3</v>
      </c>
      <c r="KX107">
        <v>4.8702588999999996E-3</v>
      </c>
      <c r="KY107">
        <v>6.1061472000000002E-3</v>
      </c>
      <c r="KZ107">
        <v>-0.16404807599999999</v>
      </c>
      <c r="LA107">
        <v>6.6147860000000005E-4</v>
      </c>
      <c r="LB107">
        <v>1.1766547000000001E-3</v>
      </c>
      <c r="LC107">
        <v>-2.27767E-4</v>
      </c>
      <c r="LD107">
        <v>-1.75618E-4</v>
      </c>
      <c r="LE107">
        <v>-7.620997E-3</v>
      </c>
      <c r="LF107" t="s">
        <v>365</v>
      </c>
      <c r="LG107">
        <v>6.9300630000000002E-4</v>
      </c>
      <c r="LH107">
        <v>7.4231319000000002E-3</v>
      </c>
      <c r="LI107">
        <v>2.9834212000000001E-3</v>
      </c>
      <c r="LJ107">
        <v>0.29235013739999999</v>
      </c>
      <c r="LK107">
        <v>-2.3321979999999999E-2</v>
      </c>
      <c r="LL107">
        <v>-0.126068179</v>
      </c>
      <c r="LM107">
        <v>-0.16404807599999999</v>
      </c>
      <c r="LN107">
        <v>-0.116813443</v>
      </c>
      <c r="LO107">
        <v>3.1677613799999997E-2</v>
      </c>
      <c r="LP107">
        <v>3.8790003900000002E-2</v>
      </c>
      <c r="LQ107">
        <v>-0.11239041499999999</v>
      </c>
      <c r="LR107">
        <v>-0.11239041499999999</v>
      </c>
      <c r="LS107">
        <v>-0.11239041499999999</v>
      </c>
      <c r="LT107">
        <v>-0.11239041499999999</v>
      </c>
      <c r="LU107">
        <v>-0.11239041499999999</v>
      </c>
    </row>
    <row r="108" spans="1:333" x14ac:dyDescent="0.25">
      <c r="A108" s="64">
        <v>40877</v>
      </c>
      <c r="B108">
        <v>52.885513170560003</v>
      </c>
      <c r="C108">
        <v>107.57959351341</v>
      </c>
      <c r="D108">
        <v>227.00902067721</v>
      </c>
      <c r="E108">
        <v>132.72689547241001</v>
      </c>
      <c r="F108">
        <v>2862.8084215085</v>
      </c>
      <c r="G108">
        <v>1793.6081604163001</v>
      </c>
      <c r="H108">
        <v>3988.3501598895</v>
      </c>
      <c r="I108">
        <v>5133.0600314856001</v>
      </c>
      <c r="J108">
        <v>5699.8169397593001</v>
      </c>
      <c r="K108">
        <v>763.16191353251997</v>
      </c>
      <c r="L108">
        <v>5692.3019727626997</v>
      </c>
      <c r="M108">
        <v>2756.9149169435</v>
      </c>
      <c r="N108">
        <v>3174.9400661310001</v>
      </c>
      <c r="O108">
        <v>16012.229126422</v>
      </c>
      <c r="P108">
        <v>284.03209486902</v>
      </c>
      <c r="Q108">
        <v>169.37249661783</v>
      </c>
      <c r="R108">
        <v>403.40615187287</v>
      </c>
      <c r="S108">
        <v>523.85292189518998</v>
      </c>
      <c r="T108">
        <v>606.65885269592002</v>
      </c>
      <c r="U108">
        <v>68.066754436493</v>
      </c>
      <c r="V108">
        <v>665.08632645011005</v>
      </c>
      <c r="W108">
        <v>259.17043227242999</v>
      </c>
      <c r="X108">
        <v>15796.962243716</v>
      </c>
      <c r="Y108">
        <v>297.38393540084002</v>
      </c>
      <c r="Z108">
        <v>176.68241484711999</v>
      </c>
      <c r="AA108">
        <v>412.82298018336002</v>
      </c>
      <c r="AB108">
        <v>546.58287362258</v>
      </c>
      <c r="AC108">
        <v>628.58863498717994</v>
      </c>
      <c r="AD108">
        <v>72.638624130685997</v>
      </c>
      <c r="AE108">
        <v>691.48227601845997</v>
      </c>
      <c r="AF108">
        <v>266.74308471163999</v>
      </c>
      <c r="AG108">
        <v>1381.7659934103001</v>
      </c>
      <c r="AH108">
        <v>240.15197722322</v>
      </c>
      <c r="AI108">
        <v>283.91457430571</v>
      </c>
      <c r="AJ108">
        <v>231.94162442957</v>
      </c>
      <c r="AK108">
        <v>236.43108644335999</v>
      </c>
      <c r="AL108">
        <v>364.35683970860998</v>
      </c>
      <c r="AM108">
        <v>310.66588850506002</v>
      </c>
      <c r="AN108">
        <v>209.48701442257001</v>
      </c>
      <c r="AO108">
        <v>299.49666280647</v>
      </c>
      <c r="AP108">
        <v>293.44794171004997</v>
      </c>
      <c r="AQ108">
        <v>157.29998479187</v>
      </c>
      <c r="AR108">
        <v>181.69578861792999</v>
      </c>
      <c r="AS108">
        <v>141.66694730396</v>
      </c>
      <c r="AT108">
        <v>148.19276980037</v>
      </c>
      <c r="AU108">
        <v>180.14049004040001</v>
      </c>
      <c r="AV108">
        <v>178.22796517194999</v>
      </c>
      <c r="AW108">
        <v>184.11368999134001</v>
      </c>
      <c r="AX108">
        <v>195.77893196843999</v>
      </c>
      <c r="AY108">
        <v>162.52939686279001</v>
      </c>
      <c r="AZ108">
        <v>0.47967948084700002</v>
      </c>
      <c r="BA108">
        <v>0.192759193356</v>
      </c>
      <c r="BB108">
        <v>4.3614314885030003</v>
      </c>
      <c r="BC108">
        <v>51.000783168276001</v>
      </c>
      <c r="BD108">
        <v>98.422040240466998</v>
      </c>
      <c r="BE108">
        <v>9.0065977868309997</v>
      </c>
      <c r="BF108">
        <v>8.8750946216289996</v>
      </c>
      <c r="BG108">
        <v>9.6920252089079995</v>
      </c>
      <c r="BH108">
        <v>8.2578035834870001</v>
      </c>
      <c r="BI108">
        <v>7.9050858895290004</v>
      </c>
      <c r="BJ108">
        <v>8.6364353995769996</v>
      </c>
      <c r="BK108">
        <v>7.6738428041339999</v>
      </c>
      <c r="BL108">
        <v>9.6474002959829992</v>
      </c>
      <c r="BM108">
        <v>7.3944816361720003</v>
      </c>
      <c r="BN108">
        <v>488.79393003782002</v>
      </c>
      <c r="BO108">
        <v>1416.7948075294</v>
      </c>
      <c r="BP108">
        <v>1905.5887375514001</v>
      </c>
      <c r="BQ108">
        <v>123.84291076069</v>
      </c>
      <c r="BR108">
        <v>2.9988314288360001</v>
      </c>
      <c r="BS108">
        <v>312.82148380887003</v>
      </c>
      <c r="BT108">
        <v>3.8625290105740002</v>
      </c>
      <c r="BU108">
        <v>5.2454265097780004</v>
      </c>
      <c r="BV108">
        <v>7.2815358647000006E-2</v>
      </c>
      <c r="BX108">
        <v>2.028426795453</v>
      </c>
      <c r="BY108">
        <v>3.2500004550889998</v>
      </c>
      <c r="BZ108">
        <v>9.1257750990000001E-3</v>
      </c>
      <c r="CA108">
        <v>4690.6817116737002</v>
      </c>
      <c r="CB108">
        <v>13.394292226185</v>
      </c>
      <c r="CC108">
        <v>1216.74756368</v>
      </c>
      <c r="CD108">
        <v>77.267114814123005</v>
      </c>
      <c r="CE108">
        <v>1.3469655915200001</v>
      </c>
      <c r="CF108">
        <v>99.959126053253996</v>
      </c>
      <c r="CG108">
        <v>213788.79246292001</v>
      </c>
      <c r="CH108">
        <v>132180.53652292999</v>
      </c>
      <c r="CI108">
        <v>321906.19421488</v>
      </c>
      <c r="CJ108">
        <v>390779.16761067999</v>
      </c>
      <c r="CK108">
        <v>482316.21697998</v>
      </c>
      <c r="CL108">
        <v>12134.995013682001</v>
      </c>
      <c r="CM108">
        <v>55526.815046183001</v>
      </c>
      <c r="CN108">
        <v>477538.14764811</v>
      </c>
      <c r="CO108">
        <v>200349.15148721999</v>
      </c>
      <c r="CP108">
        <v>224547.26024355</v>
      </c>
      <c r="CQ108">
        <v>138832.15047353</v>
      </c>
      <c r="CR108">
        <v>338105.27813758998</v>
      </c>
      <c r="CS108">
        <v>410445.87447000999</v>
      </c>
      <c r="CT108">
        <v>506584.87014160003</v>
      </c>
      <c r="CU108">
        <v>11992.636995442999</v>
      </c>
      <c r="CV108">
        <v>58321.136422221003</v>
      </c>
      <c r="CW108">
        <v>501566.53174642002</v>
      </c>
      <c r="CX108">
        <v>210429.94393107001</v>
      </c>
      <c r="CY108">
        <v>13462.673952993</v>
      </c>
      <c r="CZ108">
        <v>248823.60757650001</v>
      </c>
      <c r="DA108">
        <v>153755.776297</v>
      </c>
      <c r="DB108">
        <v>376036.49264627998</v>
      </c>
      <c r="DC108">
        <v>459015.21815998998</v>
      </c>
      <c r="DD108">
        <v>568104.60512694996</v>
      </c>
      <c r="DE108">
        <v>64408.831311034999</v>
      </c>
      <c r="DF108">
        <v>569782.13790690002</v>
      </c>
      <c r="DG108">
        <v>235408.94667154999</v>
      </c>
      <c r="DH108">
        <v>1965.5396056175</v>
      </c>
      <c r="DI108">
        <v>0.75001706920199995</v>
      </c>
      <c r="DJ108">
        <v>9.4896698318000003E-2</v>
      </c>
      <c r="DK108">
        <v>0.26303754567600002</v>
      </c>
      <c r="DL108">
        <v>0.48763601026300002</v>
      </c>
      <c r="DM108">
        <v>0.69251606923099995</v>
      </c>
      <c r="DN108">
        <v>1.0110196187160001</v>
      </c>
      <c r="DO108">
        <v>3.8973214964070002</v>
      </c>
      <c r="DP108">
        <v>4.0217826525370004</v>
      </c>
      <c r="DQ108">
        <v>4.3996728698409999</v>
      </c>
      <c r="DR108">
        <v>9.001504754E-3</v>
      </c>
      <c r="DS108">
        <v>4.4691610771E-2</v>
      </c>
      <c r="DT108">
        <v>0.110683146787</v>
      </c>
      <c r="DU108">
        <v>0.26617110392499999</v>
      </c>
      <c r="DV108">
        <v>0.42198835095999998</v>
      </c>
      <c r="DW108">
        <v>0.95374068114900001</v>
      </c>
      <c r="DX108">
        <v>1.4929440171770001</v>
      </c>
      <c r="DY108">
        <v>2.9860826771709998</v>
      </c>
      <c r="DZ108">
        <v>4.5321251918000002E-2</v>
      </c>
      <c r="EA108">
        <v>0.112344300933</v>
      </c>
      <c r="EB108">
        <v>0.35760258756000002</v>
      </c>
      <c r="EC108">
        <v>0.504006706892</v>
      </c>
      <c r="ED108">
        <v>0.70961079314999997</v>
      </c>
      <c r="EE108">
        <v>7.3882102946749999</v>
      </c>
      <c r="EF108">
        <v>3.9918235730689999</v>
      </c>
      <c r="EG108">
        <v>3.2968030805009998</v>
      </c>
      <c r="EH108">
        <v>2.956547974981</v>
      </c>
      <c r="EI108">
        <v>1.2045095126459999</v>
      </c>
      <c r="EJ108">
        <v>1.881108558178</v>
      </c>
      <c r="EK108">
        <v>10751.638099925</v>
      </c>
      <c r="EL108">
        <v>2397.7100990612998</v>
      </c>
      <c r="EM108">
        <v>200.40661538442001</v>
      </c>
      <c r="EN108">
        <v>74.780431597182996</v>
      </c>
      <c r="EO108">
        <v>131.56418045202</v>
      </c>
      <c r="EP108">
        <v>2.1567896943539999</v>
      </c>
      <c r="EQ108">
        <v>2264.7000991186001</v>
      </c>
      <c r="ER108">
        <v>1.5743946933940001</v>
      </c>
      <c r="ES108">
        <v>1.505822942272</v>
      </c>
      <c r="ET108">
        <v>1.978722067404</v>
      </c>
      <c r="EU108">
        <v>1.3605603585970001</v>
      </c>
      <c r="EV108">
        <v>2.0306839320979999</v>
      </c>
      <c r="EW108">
        <v>2.9142710856390002</v>
      </c>
      <c r="EX108">
        <v>0.96639178070499998</v>
      </c>
      <c r="EY108">
        <v>5.0862267767080001</v>
      </c>
      <c r="EZ108">
        <v>0.31777648689600002</v>
      </c>
      <c r="FA108">
        <v>0.284712353779</v>
      </c>
      <c r="FB108">
        <v>0.40687756027900002</v>
      </c>
      <c r="FC108">
        <v>0.347071361415</v>
      </c>
      <c r="FD108">
        <v>0.175599782495</v>
      </c>
      <c r="FE108">
        <v>0.29175164352600003</v>
      </c>
      <c r="FF108">
        <v>0.41035032861699999</v>
      </c>
      <c r="FG108">
        <v>0.26666299076200001</v>
      </c>
      <c r="FH108">
        <v>15.650348019227</v>
      </c>
      <c r="FI108">
        <v>2271.4408320745001</v>
      </c>
      <c r="FJ108">
        <v>137.95228662949</v>
      </c>
      <c r="FK108">
        <v>1059743.8184509</v>
      </c>
      <c r="FL108">
        <v>3.627747319235</v>
      </c>
      <c r="FM108">
        <v>4.5208336679889998</v>
      </c>
      <c r="FN108">
        <v>123.87443336005001</v>
      </c>
      <c r="FO108">
        <v>174.11812452972001</v>
      </c>
      <c r="FP108">
        <v>9.6107454610519998</v>
      </c>
      <c r="FQ108">
        <v>11.268581585586</v>
      </c>
      <c r="FR108">
        <v>11.196849665046001</v>
      </c>
      <c r="FS108">
        <v>9.3121372685459995</v>
      </c>
      <c r="FT108">
        <v>12.936011413981999</v>
      </c>
      <c r="FU108">
        <v>6.3991317917900004</v>
      </c>
      <c r="FV108">
        <v>6.0720249394580001</v>
      </c>
      <c r="FW108">
        <v>10.113059427651001</v>
      </c>
      <c r="FX108">
        <v>9.4366948887709992</v>
      </c>
      <c r="FY108">
        <v>5876.6349700928004</v>
      </c>
      <c r="FZ108">
        <v>2773.5070026397998</v>
      </c>
      <c r="GA108">
        <v>6509.3719014485996</v>
      </c>
      <c r="GB108">
        <v>3599.5887799581001</v>
      </c>
      <c r="GC108">
        <v>1095.9233896891001</v>
      </c>
      <c r="GD108">
        <v>2878.6167897542</v>
      </c>
      <c r="GE108">
        <v>626.34857616424995</v>
      </c>
      <c r="GF108">
        <v>2967.9465362548999</v>
      </c>
      <c r="GG108">
        <v>0.192759193356</v>
      </c>
      <c r="GH108">
        <v>4632.1472833395001</v>
      </c>
      <c r="GI108">
        <v>2532.4470499673998</v>
      </c>
      <c r="GJ108">
        <v>4889.0304429213002</v>
      </c>
      <c r="GK108">
        <v>5071.9412259102</v>
      </c>
      <c r="GL108">
        <v>3902.6798016866001</v>
      </c>
      <c r="GM108">
        <v>2306.5184251348001</v>
      </c>
      <c r="GN108">
        <v>768.85279123683995</v>
      </c>
      <c r="GO108">
        <v>1735.2613987883001</v>
      </c>
      <c r="GP108">
        <v>118578.87357991999</v>
      </c>
      <c r="GQ108">
        <v>6.7237899999999996E-7</v>
      </c>
      <c r="GR108">
        <v>0.12500057177599999</v>
      </c>
      <c r="GS108">
        <v>0.25000047117200003</v>
      </c>
      <c r="GT108">
        <v>0.65825101113899998</v>
      </c>
      <c r="GU108">
        <v>0.70903129332000003</v>
      </c>
      <c r="GV108">
        <v>0.843874867433</v>
      </c>
      <c r="GW108">
        <v>1.0798616454650001</v>
      </c>
      <c r="GX108">
        <v>1.3415330549760001</v>
      </c>
      <c r="GY108">
        <v>1.7907200042360001</v>
      </c>
      <c r="GZ108">
        <v>2.203325407116</v>
      </c>
      <c r="HA108">
        <v>2.7444862374689998</v>
      </c>
      <c r="HB108">
        <v>2.7068314298059999</v>
      </c>
      <c r="HC108">
        <v>4.3287613270000004E-3</v>
      </c>
      <c r="HD108">
        <v>142.89431380454999</v>
      </c>
      <c r="HE108">
        <v>5.0168101325630001</v>
      </c>
      <c r="HF108">
        <v>4.1556936730940004</v>
      </c>
      <c r="HG108">
        <v>4.7908225496609997</v>
      </c>
      <c r="HH108">
        <v>5.5066203524670003</v>
      </c>
      <c r="HI108">
        <v>269.90346512999997</v>
      </c>
      <c r="HJ108">
        <v>2388833.0455999998</v>
      </c>
      <c r="HK108">
        <v>3092.9248238999999</v>
      </c>
      <c r="HL108">
        <v>2274385.0219999999</v>
      </c>
      <c r="HM108">
        <v>2979.6460311000001</v>
      </c>
      <c r="HN108">
        <v>8.5565414782999998</v>
      </c>
      <c r="HO108">
        <v>-4.9126304000000003E-2</v>
      </c>
      <c r="HP108">
        <v>2.9883833371000001</v>
      </c>
      <c r="HQ108">
        <v>8.1622497000000006E-3</v>
      </c>
      <c r="HR108">
        <v>-2.8470466E-2</v>
      </c>
      <c r="HS108">
        <v>-2.2664146999999999E-2</v>
      </c>
      <c r="HT108">
        <v>-3.0963092000000001E-2</v>
      </c>
      <c r="HU108">
        <v>-2.5300245999999998E-2</v>
      </c>
      <c r="HV108">
        <v>-1.6517956E-2</v>
      </c>
      <c r="HW108">
        <v>-1.7042492999999999E-2</v>
      </c>
      <c r="HX108">
        <v>-6.2105792999999999E-2</v>
      </c>
      <c r="HY108">
        <v>-4.4035573000000001E-2</v>
      </c>
      <c r="HZ108">
        <v>1.1074029E-3</v>
      </c>
      <c r="IA108">
        <v>2.0427065000000001E-2</v>
      </c>
      <c r="IB108">
        <v>3.9781898400000001E-2</v>
      </c>
      <c r="IC108">
        <v>4.3607022799999999E-2</v>
      </c>
      <c r="ID108">
        <v>8.1039564000000008E-3</v>
      </c>
      <c r="IE108">
        <v>1.53326616E-2</v>
      </c>
      <c r="IF108">
        <v>1.5742269E-2</v>
      </c>
      <c r="IG108">
        <v>1.23356183E-2</v>
      </c>
      <c r="IH108">
        <v>7.4629516E-3</v>
      </c>
      <c r="II108">
        <v>6.5153556299999998E-2</v>
      </c>
      <c r="IJ108">
        <v>-7.5141408000000007E-2</v>
      </c>
      <c r="IK108">
        <v>5.0400988799999998E-2</v>
      </c>
      <c r="IL108">
        <v>1.50580556E-2</v>
      </c>
      <c r="IM108">
        <v>1.50061334E-2</v>
      </c>
      <c r="IN108">
        <v>5.30536884E-2</v>
      </c>
      <c r="IO108">
        <v>6.6018808600000006E-2</v>
      </c>
      <c r="IP108">
        <v>3.8732596600000002E-2</v>
      </c>
      <c r="IQ108">
        <v>0.1016584242</v>
      </c>
      <c r="IR108">
        <v>9.8889986200000002E-2</v>
      </c>
      <c r="IS108">
        <v>9.6811080297000007</v>
      </c>
      <c r="IT108">
        <v>9.6675729374999992</v>
      </c>
      <c r="IU108">
        <v>5.4249897554000004</v>
      </c>
      <c r="IV108">
        <v>5.7387180212000004</v>
      </c>
      <c r="IW108">
        <v>7.1039366464000002</v>
      </c>
      <c r="IX108">
        <v>-4.7103635209999997</v>
      </c>
      <c r="IY108">
        <v>1.6127943</v>
      </c>
      <c r="IZ108">
        <v>1.0947325511999999</v>
      </c>
      <c r="JA108">
        <v>3.9681294483</v>
      </c>
      <c r="JB108">
        <v>2.5948286628999999</v>
      </c>
      <c r="JC108">
        <v>4.8190139138000001</v>
      </c>
      <c r="JD108">
        <v>-0.73463714599999996</v>
      </c>
      <c r="JE108">
        <v>-1.6463135719999999</v>
      </c>
      <c r="JF108">
        <v>1.4728003265</v>
      </c>
      <c r="JG108">
        <v>8.0630440343000007</v>
      </c>
      <c r="JH108">
        <v>7.2311176654000002</v>
      </c>
      <c r="JI108">
        <v>0.29785435259999998</v>
      </c>
      <c r="JJ108">
        <v>4.3472684421999999</v>
      </c>
      <c r="JK108">
        <v>4.6047613629999997</v>
      </c>
      <c r="JL108">
        <v>4.6782309784000002</v>
      </c>
      <c r="JM108">
        <v>-2.6198283760000001</v>
      </c>
      <c r="JN108">
        <v>7.9995597909000002</v>
      </c>
      <c r="JO108">
        <v>8.0368724672000003</v>
      </c>
      <c r="JP108">
        <v>14.686315539000001</v>
      </c>
      <c r="JQ108">
        <v>9.3920481566999996</v>
      </c>
      <c r="JR108">
        <v>5.5980643585000003</v>
      </c>
      <c r="JS108">
        <v>14.637220254000001</v>
      </c>
      <c r="JT108">
        <v>9.4038487072999999</v>
      </c>
      <c r="JU108">
        <v>4.5892647652000003</v>
      </c>
      <c r="JV108">
        <v>0.70726051499999998</v>
      </c>
      <c r="JW108">
        <v>-1.6665366000000001E-2</v>
      </c>
      <c r="JX108">
        <v>1.6529907E-3</v>
      </c>
      <c r="JY108">
        <v>6.9638899999999995E-4</v>
      </c>
      <c r="JZ108">
        <v>1.8117552799999999E-2</v>
      </c>
      <c r="KA108">
        <v>2.9848116000000002E-3</v>
      </c>
      <c r="KB108">
        <v>2.1770057900000001E-2</v>
      </c>
      <c r="KC108">
        <v>-2.3556093E-2</v>
      </c>
      <c r="KD108">
        <v>6.4240575000000001E-3</v>
      </c>
      <c r="KE108">
        <v>2.7844929300000001E-2</v>
      </c>
      <c r="KF108">
        <v>6.9922422799999995E-2</v>
      </c>
      <c r="KG108">
        <v>2.3103644900000001E-2</v>
      </c>
      <c r="KH108">
        <v>4.8797592000000001E-3</v>
      </c>
      <c r="KI108">
        <v>3.9455778099999998E-2</v>
      </c>
      <c r="KJ108">
        <v>-2.2697676999999999E-2</v>
      </c>
      <c r="KK108">
        <v>4.2657296000000004E-3</v>
      </c>
      <c r="KL108">
        <v>22.670886345</v>
      </c>
      <c r="KM108">
        <v>1.1561434E-3</v>
      </c>
      <c r="KN108">
        <v>-1.8077428E-2</v>
      </c>
      <c r="KO108">
        <v>4.4118604000000002E-3</v>
      </c>
      <c r="KP108">
        <v>-1.3848198000000001E-2</v>
      </c>
      <c r="KQ108">
        <v>5.9135448E-3</v>
      </c>
      <c r="KR108">
        <v>1.00948428E-2</v>
      </c>
      <c r="KS108">
        <v>9.1778664999999995E-3</v>
      </c>
      <c r="KT108">
        <v>-4.1826881000000003E-2</v>
      </c>
      <c r="KU108">
        <v>6.4714925899999998E-2</v>
      </c>
      <c r="KV108">
        <v>7.1624216500000004E-2</v>
      </c>
      <c r="KW108">
        <v>5.0434286000000002E-3</v>
      </c>
      <c r="KX108">
        <v>5.5306252E-3</v>
      </c>
      <c r="KY108">
        <v>4.1298118E-3</v>
      </c>
      <c r="KZ108">
        <v>-0.199662435</v>
      </c>
      <c r="LA108">
        <v>2.1482902999999999E-3</v>
      </c>
      <c r="LB108">
        <v>5.3433829999999997E-4</v>
      </c>
      <c r="LC108">
        <v>1.4566074999999999E-3</v>
      </c>
      <c r="LD108">
        <v>6.2172840000000002E-4</v>
      </c>
      <c r="LE108">
        <v>-1.253698E-2</v>
      </c>
      <c r="LF108" t="s">
        <v>365</v>
      </c>
      <c r="LG108">
        <v>2.4653151000000001E-3</v>
      </c>
      <c r="LH108">
        <v>8.4884316000000005E-3</v>
      </c>
      <c r="LI108">
        <v>2.8919369999999998E-3</v>
      </c>
      <c r="LJ108">
        <v>0.28421916790000001</v>
      </c>
      <c r="LK108">
        <v>-3.8073616999999997E-2</v>
      </c>
      <c r="LL108">
        <v>-0.14513536399999999</v>
      </c>
      <c r="LM108">
        <v>-0.199662435</v>
      </c>
      <c r="LN108">
        <v>-4.8934515999999997E-2</v>
      </c>
      <c r="LO108">
        <v>5.3779403000000003E-2</v>
      </c>
      <c r="LP108">
        <v>5.6252444800000002E-2</v>
      </c>
      <c r="LQ108">
        <v>-8.3297339999999997E-2</v>
      </c>
      <c r="LR108">
        <v>-8.3297339999999997E-2</v>
      </c>
      <c r="LS108">
        <v>-8.3297339999999997E-2</v>
      </c>
      <c r="LT108">
        <v>-8.3297339999999997E-2</v>
      </c>
      <c r="LU108">
        <v>-8.3297339999999997E-2</v>
      </c>
    </row>
    <row r="109" spans="1:333" x14ac:dyDescent="0.25">
      <c r="A109" s="64">
        <v>40908</v>
      </c>
      <c r="B109">
        <v>58.575298220881002</v>
      </c>
      <c r="C109">
        <v>112.08190061585</v>
      </c>
      <c r="D109">
        <v>227.49765660878001</v>
      </c>
      <c r="E109">
        <v>133.00884345366001</v>
      </c>
      <c r="F109">
        <v>2870.9121100902998</v>
      </c>
      <c r="G109">
        <v>1797.0249853979999</v>
      </c>
      <c r="H109">
        <v>3996.2954393394998</v>
      </c>
      <c r="I109">
        <v>5146.2584739192998</v>
      </c>
      <c r="J109">
        <v>5710.6322188376998</v>
      </c>
      <c r="K109">
        <v>765.26875192744001</v>
      </c>
      <c r="L109">
        <v>5703.4977546199998</v>
      </c>
      <c r="M109">
        <v>2756.9273336145002</v>
      </c>
      <c r="N109">
        <v>3173.5246927815001</v>
      </c>
      <c r="O109">
        <v>16068.67798233</v>
      </c>
      <c r="P109">
        <v>283.63444261974001</v>
      </c>
      <c r="Q109">
        <v>169.14362325207</v>
      </c>
      <c r="R109">
        <v>403.12453984061</v>
      </c>
      <c r="S109">
        <v>521.46667830406</v>
      </c>
      <c r="T109">
        <v>606.93499094632</v>
      </c>
      <c r="U109">
        <v>67.537265655495005</v>
      </c>
      <c r="V109">
        <v>669.88830045346003</v>
      </c>
      <c r="W109">
        <v>259.45584256874997</v>
      </c>
      <c r="X109">
        <v>15882.597639022</v>
      </c>
      <c r="Y109">
        <v>297.36426019475999</v>
      </c>
      <c r="Z109">
        <v>176.83483685792999</v>
      </c>
      <c r="AA109">
        <v>413.41360029098001</v>
      </c>
      <c r="AB109">
        <v>545.05746429196995</v>
      </c>
      <c r="AC109">
        <v>629.94545653751004</v>
      </c>
      <c r="AD109">
        <v>72.318172058751998</v>
      </c>
      <c r="AE109">
        <v>697.94412155304997</v>
      </c>
      <c r="AF109">
        <v>267.46011534345001</v>
      </c>
      <c r="AG109">
        <v>1387.2611306328999</v>
      </c>
      <c r="AH109">
        <v>240.11564286005</v>
      </c>
      <c r="AI109">
        <v>284.58589902232001</v>
      </c>
      <c r="AJ109">
        <v>231.61497972088</v>
      </c>
      <c r="AK109">
        <v>236.47325290403001</v>
      </c>
      <c r="AL109">
        <v>364.45130527404001</v>
      </c>
      <c r="AM109">
        <v>310.54614552291002</v>
      </c>
      <c r="AN109">
        <v>208.99325349783001</v>
      </c>
      <c r="AO109">
        <v>299.52399458807997</v>
      </c>
      <c r="AP109">
        <v>293.69657305171</v>
      </c>
      <c r="AQ109">
        <v>156.77592862853999</v>
      </c>
      <c r="AR109">
        <v>182.5267172213</v>
      </c>
      <c r="AS109">
        <v>141.27832196988999</v>
      </c>
      <c r="AT109">
        <v>148.05666371290999</v>
      </c>
      <c r="AU109">
        <v>180.20969315955</v>
      </c>
      <c r="AV109">
        <v>178.24312337109001</v>
      </c>
      <c r="AW109">
        <v>186.50892003121001</v>
      </c>
      <c r="AX109">
        <v>195.90415101751</v>
      </c>
      <c r="AY109">
        <v>162.39230406645001</v>
      </c>
      <c r="AZ109">
        <v>0.48533885271100002</v>
      </c>
      <c r="BA109">
        <v>0.19894110099000001</v>
      </c>
      <c r="BB109">
        <v>4.4153181549819998</v>
      </c>
      <c r="BC109">
        <v>51.265861407403001</v>
      </c>
      <c r="BD109">
        <v>98.735322786916001</v>
      </c>
      <c r="BE109">
        <v>8.7777339778239991</v>
      </c>
      <c r="BF109">
        <v>8.6218017229150004</v>
      </c>
      <c r="BG109">
        <v>9.4205489370130007</v>
      </c>
      <c r="BH109">
        <v>7.9965559489300002</v>
      </c>
      <c r="BI109">
        <v>7.8106485238719996</v>
      </c>
      <c r="BJ109">
        <v>8.4820939035669998</v>
      </c>
      <c r="BK109">
        <v>7.5154137982720002</v>
      </c>
      <c r="BL109">
        <v>9.3830214681160005</v>
      </c>
      <c r="BM109">
        <v>7.2729253426730001</v>
      </c>
      <c r="BN109">
        <v>575.40273872498994</v>
      </c>
      <c r="BO109">
        <v>1408.5648195204999</v>
      </c>
      <c r="BP109">
        <v>1983.9675583455</v>
      </c>
      <c r="BQ109">
        <v>124.61518838748999</v>
      </c>
      <c r="BR109">
        <v>2.8455161536409999</v>
      </c>
      <c r="BS109">
        <v>313.01855769765001</v>
      </c>
      <c r="BT109">
        <v>3.673266166641</v>
      </c>
      <c r="BU109">
        <v>5.227928946095</v>
      </c>
      <c r="BV109">
        <v>7.6363478028999995E-2</v>
      </c>
      <c r="BX109">
        <v>2.0337856820510001</v>
      </c>
      <c r="BY109">
        <v>3.2500010559299999</v>
      </c>
      <c r="BZ109">
        <v>2.6632998979999999E-2</v>
      </c>
      <c r="CA109">
        <v>4732.9443012975998</v>
      </c>
      <c r="CB109">
        <v>13.769418006703001</v>
      </c>
      <c r="CC109">
        <v>1265.0177691060001</v>
      </c>
      <c r="CD109">
        <v>77.918417078833002</v>
      </c>
      <c r="CE109">
        <v>1.331747273085</v>
      </c>
      <c r="CF109">
        <v>99.792764713687006</v>
      </c>
      <c r="CG109">
        <v>213981.89233053999</v>
      </c>
      <c r="CH109">
        <v>132286.85699363999</v>
      </c>
      <c r="CI109">
        <v>322464.29874642001</v>
      </c>
      <c r="CJ109">
        <v>390514.06720560999</v>
      </c>
      <c r="CK109">
        <v>484211.17679718998</v>
      </c>
      <c r="CL109">
        <v>12190.885513552001</v>
      </c>
      <c r="CM109">
        <v>55514.159623177002</v>
      </c>
      <c r="CN109">
        <v>479952.15945927001</v>
      </c>
      <c r="CO109">
        <v>201502.31156675</v>
      </c>
      <c r="CP109">
        <v>225298.01727739</v>
      </c>
      <c r="CQ109">
        <v>139281.64503971001</v>
      </c>
      <c r="CR109">
        <v>339517.18099950999</v>
      </c>
      <c r="CS109">
        <v>411163.8337363</v>
      </c>
      <c r="CT109">
        <v>509822.15154832002</v>
      </c>
      <c r="CU109">
        <v>12077.412436455001</v>
      </c>
      <c r="CV109">
        <v>58449.375268012998</v>
      </c>
      <c r="CW109">
        <v>505341.91258978</v>
      </c>
      <c r="CX109">
        <v>212163.71040983999</v>
      </c>
      <c r="CY109">
        <v>13543.226488667</v>
      </c>
      <c r="CZ109">
        <v>249322.02987572001</v>
      </c>
      <c r="DA109">
        <v>154084.96463505001</v>
      </c>
      <c r="DB109">
        <v>377367.16298356</v>
      </c>
      <c r="DC109">
        <v>459402.69139837002</v>
      </c>
      <c r="DD109">
        <v>571036.94249307003</v>
      </c>
      <c r="DE109">
        <v>64444.074558380998</v>
      </c>
      <c r="DF109">
        <v>573588.04421307996</v>
      </c>
      <c r="DG109">
        <v>237089.66926033</v>
      </c>
      <c r="DH109">
        <v>2005.0914205736001</v>
      </c>
      <c r="DI109">
        <v>0.75003947314099995</v>
      </c>
      <c r="DJ109">
        <v>9.8580889680000006E-2</v>
      </c>
      <c r="DK109">
        <v>0.26806708335700002</v>
      </c>
      <c r="DL109">
        <v>0.52008185466599999</v>
      </c>
      <c r="DM109">
        <v>0.74356825038700003</v>
      </c>
      <c r="DN109">
        <v>1.059448983085</v>
      </c>
      <c r="DO109">
        <v>3.8529861665539999</v>
      </c>
      <c r="DP109">
        <v>3.9925845303840002</v>
      </c>
      <c r="DQ109">
        <v>4.3839068874239997</v>
      </c>
      <c r="DR109">
        <v>2.6265506782999999E-2</v>
      </c>
      <c r="DS109">
        <v>6.2002379626999997E-2</v>
      </c>
      <c r="DT109">
        <v>0.12165575702799999</v>
      </c>
      <c r="DU109">
        <v>0.28009273870399998</v>
      </c>
      <c r="DV109">
        <v>0.43095994043699998</v>
      </c>
      <c r="DW109">
        <v>0.94523386714299995</v>
      </c>
      <c r="DX109">
        <v>1.489340746114</v>
      </c>
      <c r="DY109">
        <v>2.998634134569</v>
      </c>
      <c r="DZ109">
        <v>6.2884708806E-2</v>
      </c>
      <c r="EA109">
        <v>0.123496711434</v>
      </c>
      <c r="EB109">
        <v>0.36472216876399999</v>
      </c>
      <c r="EC109">
        <v>0.51221603497599999</v>
      </c>
      <c r="ED109">
        <v>0.72468358716900005</v>
      </c>
      <c r="EE109">
        <v>6.9697700200539998</v>
      </c>
      <c r="EF109">
        <v>3.950598214302</v>
      </c>
      <c r="EG109">
        <v>3.2595483875950002</v>
      </c>
      <c r="EH109">
        <v>2.905689823021</v>
      </c>
      <c r="EI109">
        <v>1.1965607050810001</v>
      </c>
      <c r="EJ109">
        <v>1.459159062755</v>
      </c>
      <c r="EK109">
        <v>10807.634429193</v>
      </c>
      <c r="EL109">
        <v>2425.1821430575001</v>
      </c>
      <c r="EM109">
        <v>200.76839896171001</v>
      </c>
      <c r="EN109">
        <v>75.081804124577999</v>
      </c>
      <c r="EO109">
        <v>131.68493506314999</v>
      </c>
      <c r="EP109">
        <v>2.0849442888169998</v>
      </c>
      <c r="EQ109">
        <v>2274.8997470487002</v>
      </c>
      <c r="ER109">
        <v>1.6470653484940001</v>
      </c>
      <c r="ES109">
        <v>1.349575452536</v>
      </c>
      <c r="ET109">
        <v>1.959443096217</v>
      </c>
      <c r="EU109">
        <v>1.347740303558</v>
      </c>
      <c r="EV109">
        <v>2.027318944398</v>
      </c>
      <c r="EW109">
        <v>2.9201610000159999</v>
      </c>
      <c r="EX109">
        <v>1.01580051746</v>
      </c>
      <c r="EY109">
        <v>3.2930052378210002</v>
      </c>
      <c r="EZ109">
        <v>0.32653326429099999</v>
      </c>
      <c r="FA109">
        <v>0.29092381465299999</v>
      </c>
      <c r="FB109">
        <v>0.39036154613099999</v>
      </c>
      <c r="FC109">
        <v>0.35185600443199999</v>
      </c>
      <c r="FD109">
        <v>0.23350893077400001</v>
      </c>
      <c r="FE109">
        <v>0.29628820306999998</v>
      </c>
      <c r="FF109">
        <v>0.43302472785599999</v>
      </c>
      <c r="FG109">
        <v>0.26596598886</v>
      </c>
      <c r="FH109">
        <v>15.571510138020001</v>
      </c>
      <c r="FI109">
        <v>2295.1337688200001</v>
      </c>
      <c r="FJ109">
        <v>137.22201341594999</v>
      </c>
      <c r="FK109">
        <v>1133612.8411864999</v>
      </c>
      <c r="FL109">
        <v>3.5823918815039999</v>
      </c>
      <c r="FM109">
        <v>4.2681051156210001</v>
      </c>
      <c r="FN109">
        <v>124.4057</v>
      </c>
      <c r="FO109">
        <v>176.66500003636</v>
      </c>
      <c r="FP109">
        <v>9.5865860467540003</v>
      </c>
      <c r="FQ109">
        <v>11.346202555203</v>
      </c>
      <c r="FR109">
        <v>10.465448004583999</v>
      </c>
      <c r="FS109">
        <v>9.2016346600030001</v>
      </c>
      <c r="FT109">
        <v>13.861225097890999</v>
      </c>
      <c r="FU109">
        <v>5.3210262175530003</v>
      </c>
      <c r="FV109">
        <v>6.5727467118730001</v>
      </c>
      <c r="FW109">
        <v>8.8739800978329999</v>
      </c>
      <c r="FX109">
        <v>9.1289457005839996</v>
      </c>
      <c r="FY109">
        <v>5431.7881843813002</v>
      </c>
      <c r="FZ109">
        <v>2528.3309749479999</v>
      </c>
      <c r="GA109">
        <v>5693.1002768239996</v>
      </c>
      <c r="GB109">
        <v>3539.7455815960998</v>
      </c>
      <c r="GC109">
        <v>929.01133100447998</v>
      </c>
      <c r="GD109">
        <v>2516.6514380670001</v>
      </c>
      <c r="GE109">
        <v>688.01694666954995</v>
      </c>
      <c r="GF109">
        <v>3470.8726900162001</v>
      </c>
      <c r="GG109">
        <v>0.19894110099000001</v>
      </c>
      <c r="GH109">
        <v>4634.4257634224005</v>
      </c>
      <c r="GI109">
        <v>2534.3348209858</v>
      </c>
      <c r="GJ109">
        <v>4893.1076257613004</v>
      </c>
      <c r="GK109">
        <v>5075.6043231563999</v>
      </c>
      <c r="GL109">
        <v>3905.4605025014998</v>
      </c>
      <c r="GM109">
        <v>2308.4038898099002</v>
      </c>
      <c r="GN109">
        <v>769.21823708088004</v>
      </c>
      <c r="GO109">
        <v>1736.2717438129</v>
      </c>
      <c r="GP109">
        <v>118700.96513317</v>
      </c>
      <c r="GQ109">
        <v>1.5583110000000001E-6</v>
      </c>
      <c r="GR109">
        <v>0.125001325685</v>
      </c>
      <c r="GS109">
        <v>0.250001093058</v>
      </c>
      <c r="GT109">
        <v>0.62787453311600006</v>
      </c>
      <c r="GU109">
        <v>0.68568723657399999</v>
      </c>
      <c r="GV109">
        <v>0.81828260233600003</v>
      </c>
      <c r="GW109">
        <v>1.045034769645</v>
      </c>
      <c r="GX109">
        <v>1.298315180973</v>
      </c>
      <c r="GY109">
        <v>1.7499240573149999</v>
      </c>
      <c r="GZ109">
        <v>2.1729291761199998</v>
      </c>
      <c r="HA109">
        <v>2.7428467703320001</v>
      </c>
      <c r="HB109">
        <v>2.7156093660440002</v>
      </c>
      <c r="HC109">
        <v>1.6296970003999999E-2</v>
      </c>
      <c r="HD109">
        <v>144.24479999998999</v>
      </c>
      <c r="HE109">
        <v>4.9425574598770003</v>
      </c>
      <c r="HF109">
        <v>3.9438841073740001</v>
      </c>
      <c r="HG109">
        <v>4.5904190424950002</v>
      </c>
      <c r="HH109">
        <v>5.3414983797459996</v>
      </c>
      <c r="HI109">
        <v>269.93186261</v>
      </c>
      <c r="HJ109">
        <v>2401037.8269000002</v>
      </c>
      <c r="HK109">
        <v>3100.3380271000001</v>
      </c>
      <c r="HL109">
        <v>2280426.9227</v>
      </c>
      <c r="HM109">
        <v>2981.1856836000002</v>
      </c>
      <c r="HN109">
        <v>8.349831215</v>
      </c>
      <c r="HO109">
        <v>-1.1905115000000001E-2</v>
      </c>
      <c r="HP109">
        <v>2.9087717778000002</v>
      </c>
      <c r="HQ109">
        <v>9.9410886E-3</v>
      </c>
      <c r="HR109">
        <v>-1.9802189000000001E-2</v>
      </c>
      <c r="HS109">
        <v>-1.3591532E-2</v>
      </c>
      <c r="HT109">
        <v>-2.4335986E-2</v>
      </c>
      <c r="HU109">
        <v>-1.818417E-2</v>
      </c>
      <c r="HV109">
        <v>-1.2285888999999999E-2</v>
      </c>
      <c r="HW109">
        <v>-2.0119019999999999E-3</v>
      </c>
      <c r="HX109">
        <v>-5.7910214000000002E-2</v>
      </c>
      <c r="HY109">
        <v>-3.1773939000000001E-2</v>
      </c>
      <c r="HZ109">
        <v>5.2469728999999998E-3</v>
      </c>
      <c r="IA109">
        <v>2.4758219200000001E-2</v>
      </c>
      <c r="IB109">
        <v>3.8368523100000003E-2</v>
      </c>
      <c r="IC109">
        <v>4.0732268100000003E-2</v>
      </c>
      <c r="ID109">
        <v>1.6754713599999999E-2</v>
      </c>
      <c r="IE109">
        <v>1.83268665E-2</v>
      </c>
      <c r="IF109">
        <v>2.5959025699999999E-2</v>
      </c>
      <c r="IG109">
        <v>1.5026886499999999E-2</v>
      </c>
      <c r="IH109">
        <v>7.4829846E-3</v>
      </c>
      <c r="II109">
        <v>6.5420914400000002E-2</v>
      </c>
      <c r="IJ109">
        <v>8.5101978199999997E-2</v>
      </c>
      <c r="IK109">
        <v>0.27338460730000003</v>
      </c>
      <c r="IL109">
        <v>0.2123728869</v>
      </c>
      <c r="IM109">
        <v>1.64484095E-2</v>
      </c>
      <c r="IN109">
        <v>4.8496989999999997E-2</v>
      </c>
      <c r="IO109">
        <v>0.13403868150000001</v>
      </c>
      <c r="IP109">
        <v>3.9481982700000001E-2</v>
      </c>
      <c r="IQ109">
        <v>0.1132614534</v>
      </c>
      <c r="IR109">
        <v>0.1007345129</v>
      </c>
      <c r="IS109">
        <v>9.6846271892000004</v>
      </c>
      <c r="IT109">
        <v>9.6729793006999998</v>
      </c>
      <c r="IU109">
        <v>5.4271399376999998</v>
      </c>
      <c r="IV109">
        <v>5.7383325072</v>
      </c>
      <c r="IW109">
        <v>7.1428414478000004</v>
      </c>
      <c r="IX109">
        <v>-3.6394987300000001</v>
      </c>
      <c r="IY109">
        <v>1.5978829017</v>
      </c>
      <c r="IZ109">
        <v>1.0677309226</v>
      </c>
      <c r="JA109">
        <v>4.0703130755999997</v>
      </c>
      <c r="JB109">
        <v>2.6224500465</v>
      </c>
      <c r="JC109">
        <v>4.8252304960999997</v>
      </c>
      <c r="JD109">
        <v>-0.72290796700000004</v>
      </c>
      <c r="JE109">
        <v>-1.6147464730000001</v>
      </c>
      <c r="JF109">
        <v>1.4850798937</v>
      </c>
      <c r="JG109">
        <v>8.0625981396000004</v>
      </c>
      <c r="JH109">
        <v>7.2350866726999996</v>
      </c>
      <c r="JI109">
        <v>0.2864918192</v>
      </c>
      <c r="JJ109">
        <v>4.3556623443999998</v>
      </c>
      <c r="JK109">
        <v>4.6030956828000003</v>
      </c>
      <c r="JL109">
        <v>4.7192298596000004</v>
      </c>
      <c r="JM109">
        <v>-2.5722507330000002</v>
      </c>
      <c r="JN109">
        <v>8.0000763807999995</v>
      </c>
      <c r="JO109">
        <v>8.0392664254999993</v>
      </c>
      <c r="JP109">
        <v>14.691411629999999</v>
      </c>
      <c r="JQ109">
        <v>9.3990922463000004</v>
      </c>
      <c r="JR109">
        <v>5.5981695665000002</v>
      </c>
      <c r="JS109">
        <v>14.639873229999999</v>
      </c>
      <c r="JT109">
        <v>9.4084438625000004</v>
      </c>
      <c r="JU109">
        <v>4.5924427627000002</v>
      </c>
      <c r="JV109">
        <v>0.70989892440000002</v>
      </c>
      <c r="JW109">
        <v>-1.8032586E-2</v>
      </c>
      <c r="JX109">
        <v>2.1501824000000002E-3</v>
      </c>
      <c r="JY109">
        <v>-3.85514E-4</v>
      </c>
      <c r="JZ109">
        <v>3.8904801400000001E-2</v>
      </c>
      <c r="KA109">
        <v>7.0440894999999996E-3</v>
      </c>
      <c r="KB109">
        <v>1.9179017842999999</v>
      </c>
      <c r="KC109">
        <v>2.6418930000000002E-3</v>
      </c>
      <c r="KD109">
        <v>-1.4800773999999999E-2</v>
      </c>
      <c r="KE109">
        <v>-2.6640344E-2</v>
      </c>
      <c r="KF109">
        <v>0.1021836274</v>
      </c>
      <c r="KG109">
        <v>2.76213836E-2</v>
      </c>
      <c r="KH109">
        <v>6.2165822999999997E-3</v>
      </c>
      <c r="KI109">
        <v>1.17291797E-2</v>
      </c>
      <c r="KJ109">
        <v>3.15670989E-2</v>
      </c>
      <c r="KK109">
        <v>1.2279567200000001E-2</v>
      </c>
      <c r="KL109">
        <v>0.2650782391</v>
      </c>
      <c r="KM109">
        <v>-4.4589500000000003E-4</v>
      </c>
      <c r="KN109">
        <v>-4.8999721000000003E-2</v>
      </c>
      <c r="KO109">
        <v>3.9690072999999998E-3</v>
      </c>
      <c r="KP109">
        <v>-1.1362532999999999E-2</v>
      </c>
      <c r="KQ109">
        <v>8.3939021999999992E-3</v>
      </c>
      <c r="KR109">
        <v>-1.6656799999999999E-3</v>
      </c>
      <c r="KS109">
        <v>4.0998881199999997E-2</v>
      </c>
      <c r="KT109">
        <v>4.8727623499999997E-2</v>
      </c>
      <c r="KU109">
        <v>4.3948538299999999E-2</v>
      </c>
      <c r="KV109">
        <v>5.64131966E-2</v>
      </c>
      <c r="KW109">
        <v>3.5191595000000002E-3</v>
      </c>
      <c r="KX109">
        <v>5.4063632E-3</v>
      </c>
      <c r="KY109">
        <v>5.1658979999999997E-4</v>
      </c>
      <c r="KZ109">
        <v>-0.20671026300000001</v>
      </c>
      <c r="LA109">
        <v>5.0960904999999999E-3</v>
      </c>
      <c r="LB109">
        <v>1.0520790000000001E-4</v>
      </c>
      <c r="LC109">
        <v>4.5951552000000001E-3</v>
      </c>
      <c r="LD109">
        <v>2.6529764000000002E-3</v>
      </c>
      <c r="LE109">
        <v>-5.1125006000000001E-2</v>
      </c>
      <c r="LF109" t="s">
        <v>365</v>
      </c>
      <c r="LG109">
        <v>5.1946516E-3</v>
      </c>
      <c r="LH109">
        <v>1.13924756E-2</v>
      </c>
      <c r="LI109">
        <v>3.1779975999999999E-3</v>
      </c>
      <c r="LJ109">
        <v>0.31328254639999997</v>
      </c>
      <c r="LK109">
        <v>-0.153315275</v>
      </c>
      <c r="LL109">
        <v>-0.15434149599999999</v>
      </c>
      <c r="LM109">
        <v>-0.20671026300000001</v>
      </c>
      <c r="LN109">
        <v>5.3588866000000004E-3</v>
      </c>
      <c r="LO109">
        <v>5.60103843E-2</v>
      </c>
      <c r="LP109">
        <v>6.5270747099999998E-2</v>
      </c>
      <c r="LQ109">
        <v>-4.1225359000000003E-2</v>
      </c>
      <c r="LR109">
        <v>-4.1225359000000003E-2</v>
      </c>
      <c r="LS109">
        <v>-4.1225359000000003E-2</v>
      </c>
      <c r="LT109">
        <v>-4.1225359000000003E-2</v>
      </c>
      <c r="LU109">
        <v>-4.1225359000000003E-2</v>
      </c>
    </row>
    <row r="110" spans="1:333" x14ac:dyDescent="0.25">
      <c r="A110" s="64">
        <v>40939</v>
      </c>
      <c r="B110">
        <v>64.662931984471001</v>
      </c>
      <c r="C110">
        <v>117.47291737603</v>
      </c>
      <c r="D110">
        <v>228.01143291112001</v>
      </c>
      <c r="E110">
        <v>133.30025441127</v>
      </c>
      <c r="F110">
        <v>2880.0502210816999</v>
      </c>
      <c r="G110">
        <v>1801.6158364281</v>
      </c>
      <c r="H110">
        <v>4005.3181052246</v>
      </c>
      <c r="I110">
        <v>5165.5034813418997</v>
      </c>
      <c r="J110">
        <v>5721.8700402937002</v>
      </c>
      <c r="K110">
        <v>766.78020234118003</v>
      </c>
      <c r="L110">
        <v>5717.8884189974997</v>
      </c>
      <c r="M110">
        <v>2759.4852376041999</v>
      </c>
      <c r="N110">
        <v>3167.4661488687002</v>
      </c>
      <c r="O110">
        <v>16104.445513695</v>
      </c>
      <c r="P110">
        <v>282.52095831401999</v>
      </c>
      <c r="Q110">
        <v>168.24873189003</v>
      </c>
      <c r="R110">
        <v>400.65396236989</v>
      </c>
      <c r="S110">
        <v>517.22099229596995</v>
      </c>
      <c r="T110">
        <v>606.41703557390997</v>
      </c>
      <c r="U110">
        <v>66.765111305060003</v>
      </c>
      <c r="V110">
        <v>674.60557130459995</v>
      </c>
      <c r="W110">
        <v>259.81451564618999</v>
      </c>
      <c r="X110">
        <v>15961.272719352</v>
      </c>
      <c r="Y110">
        <v>296.85120433954</v>
      </c>
      <c r="Z110">
        <v>176.42358418626</v>
      </c>
      <c r="AA110">
        <v>412.10672118587001</v>
      </c>
      <c r="AB110">
        <v>542.00938512433004</v>
      </c>
      <c r="AC110">
        <v>630.81227168151997</v>
      </c>
      <c r="AD110">
        <v>71.734763810711996</v>
      </c>
      <c r="AE110">
        <v>704.98813296133005</v>
      </c>
      <c r="AF110">
        <v>268.51680226564002</v>
      </c>
      <c r="AG110">
        <v>1392.1070762065001</v>
      </c>
      <c r="AH110">
        <v>239.82369632826999</v>
      </c>
      <c r="AI110">
        <v>285.18026598423</v>
      </c>
      <c r="AJ110">
        <v>230.65729799194</v>
      </c>
      <c r="AK110">
        <v>236.22082675849001</v>
      </c>
      <c r="AL110">
        <v>364.08509388853997</v>
      </c>
      <c r="AM110">
        <v>310.02705397059998</v>
      </c>
      <c r="AN110">
        <v>208.52932752283999</v>
      </c>
      <c r="AO110">
        <v>299.32959173186998</v>
      </c>
      <c r="AP110">
        <v>293.68569805737002</v>
      </c>
      <c r="AQ110">
        <v>156.06876463514999</v>
      </c>
      <c r="AR110">
        <v>184.0491284293</v>
      </c>
      <c r="AS110">
        <v>141.02949005558</v>
      </c>
      <c r="AT110">
        <v>148.01042568611999</v>
      </c>
      <c r="AU110">
        <v>180.60429960513</v>
      </c>
      <c r="AV110">
        <v>178.42658885790999</v>
      </c>
      <c r="AW110">
        <v>189.84441841418001</v>
      </c>
      <c r="AX110">
        <v>195.96664366377999</v>
      </c>
      <c r="AY110">
        <v>163.10415512010999</v>
      </c>
      <c r="AZ110">
        <v>0.48325778658099999</v>
      </c>
      <c r="BA110">
        <v>0.212157892604</v>
      </c>
      <c r="BB110">
        <v>4.4862342299559996</v>
      </c>
      <c r="BC110">
        <v>35.704481082577999</v>
      </c>
      <c r="BD110">
        <v>99.074614209513996</v>
      </c>
      <c r="BE110">
        <v>8.5634812665200002</v>
      </c>
      <c r="BF110">
        <v>8.3792540950159999</v>
      </c>
      <c r="BG110">
        <v>9.207681994284</v>
      </c>
      <c r="BH110">
        <v>7.7764087868549998</v>
      </c>
      <c r="BI110">
        <v>7.7253422553259998</v>
      </c>
      <c r="BJ110">
        <v>8.3407956037309994</v>
      </c>
      <c r="BK110">
        <v>7.3736305415869996</v>
      </c>
      <c r="BL110">
        <v>9.129674305839</v>
      </c>
      <c r="BM110">
        <v>7.1775529913060003</v>
      </c>
      <c r="BN110">
        <v>684.49326875132999</v>
      </c>
      <c r="BO110">
        <v>1321.7682779373999</v>
      </c>
      <c r="BP110">
        <v>2006.2615467272001</v>
      </c>
      <c r="BQ110">
        <v>125.38937742756001</v>
      </c>
      <c r="BR110">
        <v>2.6466743828310002</v>
      </c>
      <c r="BS110">
        <v>313.21894554318999</v>
      </c>
      <c r="BT110">
        <v>3.4340936310829999</v>
      </c>
      <c r="BU110">
        <v>5.2202833525600001</v>
      </c>
      <c r="BV110">
        <v>8.7409617327000005E-2</v>
      </c>
      <c r="BX110">
        <v>2.0577338659960001</v>
      </c>
      <c r="BY110">
        <v>3.2500005346090002</v>
      </c>
      <c r="BZ110">
        <v>5.3618272225999998E-2</v>
      </c>
      <c r="CA110">
        <v>4773.5033328764002</v>
      </c>
      <c r="CB110">
        <v>14.136936050029</v>
      </c>
      <c r="CC110">
        <v>1321.3627161826</v>
      </c>
      <c r="CD110">
        <v>78.651647467767006</v>
      </c>
      <c r="CE110">
        <v>1.3197692454150001</v>
      </c>
      <c r="CF110">
        <v>99.010211725388999</v>
      </c>
      <c r="CG110">
        <v>214485.42296821999</v>
      </c>
      <c r="CH110">
        <v>132370.65626280001</v>
      </c>
      <c r="CI110">
        <v>323089.29318828002</v>
      </c>
      <c r="CJ110">
        <v>390550.56414992001</v>
      </c>
      <c r="CK110">
        <v>487159.44709236</v>
      </c>
      <c r="CL110">
        <v>12278.532076682</v>
      </c>
      <c r="CM110">
        <v>55517.478902016999</v>
      </c>
      <c r="CN110">
        <v>484051.96194163</v>
      </c>
      <c r="CO110">
        <v>203714.15782116001</v>
      </c>
      <c r="CP110">
        <v>226463.97957716999</v>
      </c>
      <c r="CQ110">
        <v>139762.52023659999</v>
      </c>
      <c r="CR110">
        <v>341132.46026487998</v>
      </c>
      <c r="CS110">
        <v>412359.19157164003</v>
      </c>
      <c r="CT110">
        <v>514370.60861107998</v>
      </c>
      <c r="CU110">
        <v>12198.481507578001</v>
      </c>
      <c r="CV110">
        <v>58617.537424640999</v>
      </c>
      <c r="CW110">
        <v>511091.84457692999</v>
      </c>
      <c r="CX110">
        <v>215095.38409621001</v>
      </c>
      <c r="CY110">
        <v>13662.768424742</v>
      </c>
      <c r="CZ110">
        <v>250248.92763198999</v>
      </c>
      <c r="DA110">
        <v>154427.62071178999</v>
      </c>
      <c r="DB110">
        <v>378872.88990241999</v>
      </c>
      <c r="DC110">
        <v>460262.13586032001</v>
      </c>
      <c r="DD110">
        <v>575365.58674079995</v>
      </c>
      <c r="DE110">
        <v>64516.760148570997</v>
      </c>
      <c r="DF110">
        <v>579579.21293787996</v>
      </c>
      <c r="DG110">
        <v>240079.29284273999</v>
      </c>
      <c r="DH110">
        <v>2024.0957316736999</v>
      </c>
      <c r="DI110">
        <v>0.75001987342900001</v>
      </c>
      <c r="DJ110">
        <v>0.104301719929</v>
      </c>
      <c r="DK110">
        <v>0.26528776532199999</v>
      </c>
      <c r="DL110">
        <v>0.52653374593500002</v>
      </c>
      <c r="DM110">
        <v>0.76798680263600005</v>
      </c>
      <c r="DN110">
        <v>1.081176212763</v>
      </c>
      <c r="DO110">
        <v>3.8679826336519998</v>
      </c>
      <c r="DP110">
        <v>4.024545394605</v>
      </c>
      <c r="DQ110">
        <v>4.4150187123210003</v>
      </c>
      <c r="DR110">
        <v>5.2875404395999998E-2</v>
      </c>
      <c r="DS110">
        <v>8.8782472535999996E-2</v>
      </c>
      <c r="DT110">
        <v>0.13908483244200001</v>
      </c>
      <c r="DU110">
        <v>0.28598328927700001</v>
      </c>
      <c r="DV110">
        <v>0.42550411051300002</v>
      </c>
      <c r="DW110">
        <v>0.92622290740900004</v>
      </c>
      <c r="DX110">
        <v>1.482065586794</v>
      </c>
      <c r="DY110">
        <v>3.1012708833140001</v>
      </c>
      <c r="DZ110">
        <v>9.0057489852999995E-2</v>
      </c>
      <c r="EA110">
        <v>0.14121310971699999</v>
      </c>
      <c r="EB110">
        <v>0.35630246122600001</v>
      </c>
      <c r="EC110">
        <v>0.49531323324499998</v>
      </c>
      <c r="ED110">
        <v>0.70870558827399999</v>
      </c>
      <c r="EE110">
        <v>6.4013412058829999</v>
      </c>
      <c r="EF110">
        <v>3.9360340854090001</v>
      </c>
      <c r="EG110">
        <v>3.2246277364379998</v>
      </c>
      <c r="EH110">
        <v>2.8590404466399999</v>
      </c>
      <c r="EI110">
        <v>1.203089766745</v>
      </c>
      <c r="EJ110">
        <v>0.99678526770700004</v>
      </c>
      <c r="EK110">
        <v>10877.359593790999</v>
      </c>
      <c r="EL110">
        <v>2457.7628403940998</v>
      </c>
      <c r="EM110">
        <v>201.70797526452</v>
      </c>
      <c r="EN110">
        <v>75.432349799140994</v>
      </c>
      <c r="EO110">
        <v>131.81994097319</v>
      </c>
      <c r="EP110">
        <v>2.012325697609</v>
      </c>
      <c r="EQ110">
        <v>2255.7610082319002</v>
      </c>
      <c r="ER110">
        <v>1.7047313754010001</v>
      </c>
      <c r="ES110">
        <v>1.309786650905</v>
      </c>
      <c r="ET110">
        <v>1.901585853659</v>
      </c>
      <c r="EU110">
        <v>1.3462730937539999</v>
      </c>
      <c r="EV110">
        <v>2.0029955770510002</v>
      </c>
      <c r="EW110">
        <v>2.8759836151879998</v>
      </c>
      <c r="EX110">
        <v>1.0198892996119999</v>
      </c>
      <c r="EY110">
        <v>2.2798559708749999</v>
      </c>
      <c r="EZ110">
        <v>0.32294441827999998</v>
      </c>
      <c r="FA110">
        <v>0.28767010897</v>
      </c>
      <c r="FB110">
        <v>0.35133605851999999</v>
      </c>
      <c r="FC110">
        <v>0.34744455995700002</v>
      </c>
      <c r="FD110">
        <v>0.30151824816099998</v>
      </c>
      <c r="FE110">
        <v>0.28996908399900001</v>
      </c>
      <c r="FF110">
        <v>0.44416316621899998</v>
      </c>
      <c r="FG110">
        <v>0.24998832633699999</v>
      </c>
      <c r="FH110">
        <v>15.461555090432</v>
      </c>
      <c r="FI110">
        <v>2292.5393661376002</v>
      </c>
      <c r="FJ110">
        <v>136.75161270219999</v>
      </c>
      <c r="FK110">
        <v>1179636.6072998</v>
      </c>
      <c r="FL110">
        <v>3.4528188874580001</v>
      </c>
      <c r="FM110">
        <v>4.2528523557610001</v>
      </c>
      <c r="FN110">
        <v>125.03097291399</v>
      </c>
      <c r="FO110">
        <v>178.40743103995999</v>
      </c>
      <c r="FP110">
        <v>9.5834821735719995</v>
      </c>
      <c r="FQ110">
        <v>12.224144086721999</v>
      </c>
      <c r="FR110">
        <v>9.4361978038659995</v>
      </c>
      <c r="FS110">
        <v>8.9204421943470003</v>
      </c>
      <c r="FT110">
        <v>14.44301970976</v>
      </c>
      <c r="FU110">
        <v>4.3753887799479996</v>
      </c>
      <c r="FV110">
        <v>7.3112193360440001</v>
      </c>
      <c r="FW110">
        <v>8.0222174814870009</v>
      </c>
      <c r="FX110">
        <v>8.8333385586740008</v>
      </c>
      <c r="FY110">
        <v>4139.388226909</v>
      </c>
      <c r="FZ110">
        <v>2195.6500677293002</v>
      </c>
      <c r="GA110">
        <v>4013.4412861485998</v>
      </c>
      <c r="GB110">
        <v>3439.1975223171999</v>
      </c>
      <c r="GC110">
        <v>717.03649668540004</v>
      </c>
      <c r="GD110">
        <v>1867.1961433657</v>
      </c>
      <c r="GE110">
        <v>802.59595003436004</v>
      </c>
      <c r="GF110">
        <v>4107.6547315043999</v>
      </c>
      <c r="GG110">
        <v>0.212157892604</v>
      </c>
      <c r="GH110">
        <v>4637.4760900466999</v>
      </c>
      <c r="GI110">
        <v>2536.6790436698998</v>
      </c>
      <c r="GJ110">
        <v>4898.0400286490003</v>
      </c>
      <c r="GK110">
        <v>5080.0998395951001</v>
      </c>
      <c r="GL110">
        <v>3908.8776102373999</v>
      </c>
      <c r="GM110">
        <v>2310.6798842029998</v>
      </c>
      <c r="GN110">
        <v>769.70074258697002</v>
      </c>
      <c r="GO110">
        <v>1737.5824032368</v>
      </c>
      <c r="GP110">
        <v>118845.01679648001</v>
      </c>
      <c r="GQ110">
        <v>7.8744800000000002E-7</v>
      </c>
      <c r="GR110">
        <v>0.12500067034599999</v>
      </c>
      <c r="GS110">
        <v>0.250000553244</v>
      </c>
      <c r="GT110">
        <v>0.55934427247100005</v>
      </c>
      <c r="GU110">
        <v>0.61948791066300002</v>
      </c>
      <c r="GV110">
        <v>0.75054444247600005</v>
      </c>
      <c r="GW110">
        <v>0.972125630661</v>
      </c>
      <c r="GX110">
        <v>1.2239518444199999</v>
      </c>
      <c r="GY110">
        <v>1.6952286568649999</v>
      </c>
      <c r="GZ110">
        <v>2.1537182799660002</v>
      </c>
      <c r="HA110">
        <v>2.8134965897809998</v>
      </c>
      <c r="HB110">
        <v>2.7890034014839999</v>
      </c>
      <c r="HC110">
        <v>3.6833561044999998E-2</v>
      </c>
      <c r="HD110">
        <v>145.66605202925001</v>
      </c>
      <c r="HE110">
        <v>4.8024124935749999</v>
      </c>
      <c r="HF110">
        <v>3.675829422089</v>
      </c>
      <c r="HG110">
        <v>4.3454522509729996</v>
      </c>
      <c r="HH110">
        <v>5.1549264317560004</v>
      </c>
      <c r="HI110">
        <v>269.68897478000002</v>
      </c>
      <c r="HJ110">
        <v>2418893.5263999999</v>
      </c>
      <c r="HK110">
        <v>3103.4428656</v>
      </c>
      <c r="HL110">
        <v>2290938.9822999998</v>
      </c>
      <c r="HM110">
        <v>2976.2468786999998</v>
      </c>
      <c r="HN110">
        <v>8.1666282795999994</v>
      </c>
      <c r="HO110">
        <v>-2.6617139999999999E-3</v>
      </c>
      <c r="HP110">
        <v>2.7446786275999999</v>
      </c>
      <c r="HQ110">
        <v>1.0258489399999999E-2</v>
      </c>
      <c r="HR110">
        <v>-4.3982120000000003E-3</v>
      </c>
      <c r="HS110">
        <v>8.3904590000000005E-4</v>
      </c>
      <c r="HT110">
        <v>-1.2610687000000001E-2</v>
      </c>
      <c r="HU110">
        <v>-7.8833540000000004E-3</v>
      </c>
      <c r="HV110">
        <v>-2.7428140000000001E-3</v>
      </c>
      <c r="HW110">
        <v>1.96071523E-2</v>
      </c>
      <c r="HX110">
        <v>-4.5397937999999999E-2</v>
      </c>
      <c r="HY110">
        <v>-1.3645189E-2</v>
      </c>
      <c r="HZ110">
        <v>8.9627953999999992E-3</v>
      </c>
      <c r="IA110">
        <v>2.6410236399999999E-2</v>
      </c>
      <c r="IB110">
        <v>2.9422516199999998E-2</v>
      </c>
      <c r="IC110">
        <v>3.5603943200000002E-2</v>
      </c>
      <c r="ID110">
        <v>2.72852635E-2</v>
      </c>
      <c r="IE110">
        <v>1.8011512100000002E-2</v>
      </c>
      <c r="IF110">
        <v>3.67224835E-2</v>
      </c>
      <c r="IG110">
        <v>2.0718031200000001E-2</v>
      </c>
      <c r="IH110">
        <v>7.5014145999999999E-3</v>
      </c>
      <c r="II110">
        <v>6.7084430700000003E-2</v>
      </c>
      <c r="IJ110">
        <v>0.36579891510000001</v>
      </c>
      <c r="IK110">
        <v>0.66602592189999998</v>
      </c>
      <c r="IL110">
        <v>0.54979569760000002</v>
      </c>
      <c r="IM110">
        <v>1.8115670699999999E-2</v>
      </c>
      <c r="IN110">
        <v>4.5535282199999999E-2</v>
      </c>
      <c r="IO110">
        <v>0.20126213700000001</v>
      </c>
      <c r="IP110">
        <v>4.1591811800000003E-2</v>
      </c>
      <c r="IQ110">
        <v>0.131615804</v>
      </c>
      <c r="IR110">
        <v>0.1050307602</v>
      </c>
      <c r="IS110">
        <v>9.6868506317000005</v>
      </c>
      <c r="IT110">
        <v>9.6779206120999994</v>
      </c>
      <c r="IU110">
        <v>5.4293957720000003</v>
      </c>
      <c r="IV110">
        <v>5.7366595645</v>
      </c>
      <c r="IW110">
        <v>7.1864188438000003</v>
      </c>
      <c r="IX110">
        <v>-2.939816993</v>
      </c>
      <c r="IY110">
        <v>1.5691183945</v>
      </c>
      <c r="IZ110">
        <v>1.0096639924999999</v>
      </c>
      <c r="JA110">
        <v>4.1691881158999999</v>
      </c>
      <c r="JB110">
        <v>2.6487909503</v>
      </c>
      <c r="JC110">
        <v>4.8314239151000002</v>
      </c>
      <c r="JD110">
        <v>-0.72720504799999997</v>
      </c>
      <c r="JE110">
        <v>-1.5504245050000001</v>
      </c>
      <c r="JF110">
        <v>1.5010136483000001</v>
      </c>
      <c r="JG110">
        <v>8.0606872251000006</v>
      </c>
      <c r="JH110">
        <v>7.2385737604999996</v>
      </c>
      <c r="JI110">
        <v>0.27745690719999999</v>
      </c>
      <c r="JJ110">
        <v>4.3650285761000003</v>
      </c>
      <c r="JK110">
        <v>4.5952229936000002</v>
      </c>
      <c r="JL110">
        <v>4.7662078165999997</v>
      </c>
      <c r="JM110">
        <v>-2.4371499640000001</v>
      </c>
      <c r="JN110">
        <v>7.9984183490999996</v>
      </c>
      <c r="JO110">
        <v>8.0402673759999992</v>
      </c>
      <c r="JP110">
        <v>14.698820773</v>
      </c>
      <c r="JQ110">
        <v>9.4090667563999997</v>
      </c>
      <c r="JR110">
        <v>5.5972693498000003</v>
      </c>
      <c r="JS110">
        <v>14.644472327000001</v>
      </c>
      <c r="JT110">
        <v>9.4156076568000007</v>
      </c>
      <c r="JU110">
        <v>4.5958732450999999</v>
      </c>
      <c r="JV110">
        <v>0.72160531220000002</v>
      </c>
      <c r="JW110">
        <v>-1.6798733999999999E-2</v>
      </c>
      <c r="JX110">
        <v>2.2558343000000001E-3</v>
      </c>
      <c r="JY110">
        <v>-1.6729430000000001E-3</v>
      </c>
      <c r="JZ110">
        <v>4.3577395999999997E-2</v>
      </c>
      <c r="KA110">
        <v>9.9745101000000003E-3</v>
      </c>
      <c r="KB110">
        <v>1.0131119049999999</v>
      </c>
      <c r="KC110">
        <v>1.1775175800000001E-2</v>
      </c>
      <c r="KD110">
        <v>-2.8354747E-2</v>
      </c>
      <c r="KE110">
        <v>-5.6413208999999999E-2</v>
      </c>
      <c r="KF110">
        <v>9.8875040299999994E-2</v>
      </c>
      <c r="KG110">
        <v>2.6340903700000001E-2</v>
      </c>
      <c r="KH110">
        <v>6.1934190000000004E-3</v>
      </c>
      <c r="KI110">
        <v>-4.2970810000000003E-3</v>
      </c>
      <c r="KJ110">
        <v>6.4321967899999999E-2</v>
      </c>
      <c r="KK110">
        <v>1.5933754500000001E-2</v>
      </c>
      <c r="KL110">
        <v>-15.56138032</v>
      </c>
      <c r="KM110">
        <v>-1.910915E-3</v>
      </c>
      <c r="KN110">
        <v>-6.5111681000000005E-2</v>
      </c>
      <c r="KO110">
        <v>3.4870878000000001E-3</v>
      </c>
      <c r="KP110">
        <v>-9.0349120000000008E-3</v>
      </c>
      <c r="KQ110">
        <v>9.3662316999999998E-3</v>
      </c>
      <c r="KR110">
        <v>-7.8726890000000004E-3</v>
      </c>
      <c r="KS110">
        <v>4.6977957000000001E-2</v>
      </c>
      <c r="KT110">
        <v>0.1446521241</v>
      </c>
      <c r="KU110">
        <v>1.20252082E-2</v>
      </c>
      <c r="KV110">
        <v>3.3921854299999998E-2</v>
      </c>
      <c r="KW110">
        <v>2.2234426000000002E-3</v>
      </c>
      <c r="KX110">
        <v>4.9413113999999996E-3</v>
      </c>
      <c r="KY110">
        <v>-1.658032E-3</v>
      </c>
      <c r="KZ110">
        <v>-0.18320293500000001</v>
      </c>
      <c r="LA110">
        <v>7.4091434000000001E-3</v>
      </c>
      <c r="LB110">
        <v>-9.0021700000000003E-4</v>
      </c>
      <c r="LC110">
        <v>7.1637944000000004E-3</v>
      </c>
      <c r="LD110">
        <v>4.5990972E-3</v>
      </c>
      <c r="LE110">
        <v>-6.9878982000000006E-2</v>
      </c>
      <c r="LF110" t="s">
        <v>365</v>
      </c>
      <c r="LG110">
        <v>6.4307516000000004E-3</v>
      </c>
      <c r="LH110">
        <v>1.33448896E-2</v>
      </c>
      <c r="LI110">
        <v>3.4304824E-3</v>
      </c>
      <c r="LJ110">
        <v>0.3392914226</v>
      </c>
      <c r="LK110">
        <v>-0.198841771</v>
      </c>
      <c r="LL110">
        <v>-0.14129829999999999</v>
      </c>
      <c r="LM110">
        <v>-0.18320293500000001</v>
      </c>
      <c r="LN110">
        <v>2.3948183899999999E-2</v>
      </c>
      <c r="LO110">
        <v>4.4088360899999998E-2</v>
      </c>
      <c r="LP110">
        <v>6.5573550899999999E-2</v>
      </c>
      <c r="LQ110">
        <v>-1.4564129E-2</v>
      </c>
      <c r="LR110">
        <v>-1.4564129E-2</v>
      </c>
      <c r="LS110">
        <v>-1.4564129E-2</v>
      </c>
      <c r="LT110">
        <v>-1.4564129E-2</v>
      </c>
      <c r="LU110">
        <v>-1.4564129E-2</v>
      </c>
    </row>
    <row r="111" spans="1:333" x14ac:dyDescent="0.25">
      <c r="A111" s="64">
        <v>40968</v>
      </c>
      <c r="B111">
        <v>68.662596914274999</v>
      </c>
      <c r="C111">
        <v>119.86534324802</v>
      </c>
      <c r="D111">
        <v>228.39268027707999</v>
      </c>
      <c r="E111">
        <v>133.54001647362</v>
      </c>
      <c r="F111">
        <v>2887.9454472815</v>
      </c>
      <c r="G111">
        <v>1805.8461493048001</v>
      </c>
      <c r="H111">
        <v>4013.4434929520999</v>
      </c>
      <c r="I111">
        <v>5183.2272919951001</v>
      </c>
      <c r="J111">
        <v>5729.7631520978002</v>
      </c>
      <c r="K111">
        <v>767.74994340745002</v>
      </c>
      <c r="L111">
        <v>5729.7692542405002</v>
      </c>
      <c r="M111">
        <v>2765.1266942764</v>
      </c>
      <c r="N111">
        <v>3159.5270308708</v>
      </c>
      <c r="O111">
        <v>16129.648371137</v>
      </c>
      <c r="P111">
        <v>281.73188116581002</v>
      </c>
      <c r="Q111">
        <v>167.5370326705</v>
      </c>
      <c r="R111">
        <v>398.43535138306999</v>
      </c>
      <c r="S111">
        <v>514.66573334972998</v>
      </c>
      <c r="T111">
        <v>605.83725465725001</v>
      </c>
      <c r="U111">
        <v>66.273755024219</v>
      </c>
      <c r="V111">
        <v>677.47325812536997</v>
      </c>
      <c r="W111">
        <v>260.33641411158999</v>
      </c>
      <c r="X111">
        <v>16024.799064635999</v>
      </c>
      <c r="Y111">
        <v>296.79432127856001</v>
      </c>
      <c r="Z111">
        <v>176.17687109010001</v>
      </c>
      <c r="AA111">
        <v>411.09519281057999</v>
      </c>
      <c r="AB111">
        <v>540.80801142701</v>
      </c>
      <c r="AC111">
        <v>631.55262092989005</v>
      </c>
      <c r="AD111">
        <v>71.339710223264007</v>
      </c>
      <c r="AE111">
        <v>710.14386972681996</v>
      </c>
      <c r="AF111">
        <v>269.81146625171999</v>
      </c>
      <c r="AG111">
        <v>1396.3100766785999</v>
      </c>
      <c r="AH111">
        <v>239.24453737971999</v>
      </c>
      <c r="AI111">
        <v>285.07820100414</v>
      </c>
      <c r="AJ111">
        <v>229.37302036378</v>
      </c>
      <c r="AK111">
        <v>235.45556112199</v>
      </c>
      <c r="AL111">
        <v>363.14290358897</v>
      </c>
      <c r="AM111">
        <v>309.08189539097998</v>
      </c>
      <c r="AN111">
        <v>208.31453878945999</v>
      </c>
      <c r="AO111">
        <v>298.27793422855001</v>
      </c>
      <c r="AP111">
        <v>292.98698115451998</v>
      </c>
      <c r="AQ111">
        <v>155.81369313341</v>
      </c>
      <c r="AR111">
        <v>185.48464062238</v>
      </c>
      <c r="AS111">
        <v>141.47989406204999</v>
      </c>
      <c r="AT111">
        <v>148.28820680916999</v>
      </c>
      <c r="AU111">
        <v>181.09850268493</v>
      </c>
      <c r="AV111">
        <v>178.94443505565999</v>
      </c>
      <c r="AW111">
        <v>191.97340982483999</v>
      </c>
      <c r="AX111">
        <v>195.85094320979999</v>
      </c>
      <c r="AY111">
        <v>163.83816627541</v>
      </c>
      <c r="AZ111">
        <v>0.48269428577700002</v>
      </c>
      <c r="BA111">
        <v>0.22417899572</v>
      </c>
      <c r="BB111">
        <v>4.539036768151</v>
      </c>
      <c r="BC111">
        <v>19.152258145655001</v>
      </c>
      <c r="BD111">
        <v>99.400230134355994</v>
      </c>
      <c r="BE111">
        <v>8.4081874085139994</v>
      </c>
      <c r="BF111">
        <v>8.2031593125250009</v>
      </c>
      <c r="BG111">
        <v>9.0961528145549995</v>
      </c>
      <c r="BH111">
        <v>7.6151336903590003</v>
      </c>
      <c r="BI111">
        <v>7.681092324313</v>
      </c>
      <c r="BJ111">
        <v>8.2468150676840004</v>
      </c>
      <c r="BK111">
        <v>7.3015527021909996</v>
      </c>
      <c r="BL111">
        <v>8.9609549540129994</v>
      </c>
      <c r="BM111">
        <v>7.120517420454</v>
      </c>
      <c r="BN111">
        <v>740.92600751744999</v>
      </c>
      <c r="BO111">
        <v>1218.3504322253</v>
      </c>
      <c r="BP111">
        <v>1959.2764397818</v>
      </c>
      <c r="BQ111">
        <v>125.99966438137</v>
      </c>
      <c r="BR111">
        <v>2.537030133579</v>
      </c>
      <c r="BS111">
        <v>313.41267232439998</v>
      </c>
      <c r="BT111">
        <v>3.266261181955</v>
      </c>
      <c r="BU111">
        <v>5.2068804880149999</v>
      </c>
      <c r="BV111">
        <v>0.104701605658</v>
      </c>
      <c r="BX111">
        <v>2.0574289620689998</v>
      </c>
      <c r="BY111">
        <v>3.2499998384729998</v>
      </c>
      <c r="BZ111">
        <v>7.5897968085000003E-2</v>
      </c>
      <c r="CA111">
        <v>4797.2410289172003</v>
      </c>
      <c r="CB111">
        <v>14.369304982624</v>
      </c>
      <c r="CC111">
        <v>1358.4770423626001</v>
      </c>
      <c r="CD111">
        <v>79.340243590802999</v>
      </c>
      <c r="CE111">
        <v>1.3111747596209999</v>
      </c>
      <c r="CF111">
        <v>98.529605950774993</v>
      </c>
      <c r="CG111">
        <v>215440.971143</v>
      </c>
      <c r="CH111">
        <v>132677.05291326999</v>
      </c>
      <c r="CI111">
        <v>323944.15755910001</v>
      </c>
      <c r="CJ111">
        <v>391644.75446188002</v>
      </c>
      <c r="CK111">
        <v>490252.20791205001</v>
      </c>
      <c r="CL111">
        <v>12377.222847248</v>
      </c>
      <c r="CM111">
        <v>55661.494641008001</v>
      </c>
      <c r="CN111">
        <v>488410.49751860998</v>
      </c>
      <c r="CO111">
        <v>205950.32649651999</v>
      </c>
      <c r="CP111">
        <v>227982.64360204001</v>
      </c>
      <c r="CQ111">
        <v>140401.27239569</v>
      </c>
      <c r="CR111">
        <v>342802.64233925001</v>
      </c>
      <c r="CS111">
        <v>414444.54184907</v>
      </c>
      <c r="CT111">
        <v>518789.95630776999</v>
      </c>
      <c r="CU111">
        <v>12323.952770102</v>
      </c>
      <c r="CV111">
        <v>58901.977348064996</v>
      </c>
      <c r="CW111">
        <v>516838.22642149002</v>
      </c>
      <c r="CX111">
        <v>217936.64534838</v>
      </c>
      <c r="CY111">
        <v>13790.384258139</v>
      </c>
      <c r="CZ111">
        <v>251625.87195244999</v>
      </c>
      <c r="DA111">
        <v>154983.3396417</v>
      </c>
      <c r="DB111">
        <v>380535.58886298002</v>
      </c>
      <c r="DC111">
        <v>462235.40495353</v>
      </c>
      <c r="DD111">
        <v>579686.74421849998</v>
      </c>
      <c r="DE111">
        <v>64733.132077973001</v>
      </c>
      <c r="DF111">
        <v>585714.93568156997</v>
      </c>
      <c r="DG111">
        <v>243024.79017796999</v>
      </c>
      <c r="DH111">
        <v>2028.4115850513999</v>
      </c>
      <c r="DI111">
        <v>0.74999388539599998</v>
      </c>
      <c r="DJ111">
        <v>0.111339469505</v>
      </c>
      <c r="DK111">
        <v>0.25838111850899997</v>
      </c>
      <c r="DL111">
        <v>0.51624218028900004</v>
      </c>
      <c r="DM111">
        <v>0.77001474102800005</v>
      </c>
      <c r="DN111">
        <v>1.083161212159</v>
      </c>
      <c r="DO111">
        <v>3.900443043688</v>
      </c>
      <c r="DP111">
        <v>4.0615466629509998</v>
      </c>
      <c r="DQ111">
        <v>4.4414186665209998</v>
      </c>
      <c r="DR111">
        <v>7.4844865706000005E-2</v>
      </c>
      <c r="DS111">
        <v>0.114220090845</v>
      </c>
      <c r="DT111">
        <v>0.15733739769800001</v>
      </c>
      <c r="DU111">
        <v>0.289174353351</v>
      </c>
      <c r="DV111">
        <v>0.41782315945699999</v>
      </c>
      <c r="DW111">
        <v>0.90026800971800003</v>
      </c>
      <c r="DX111">
        <v>1.454171429741</v>
      </c>
      <c r="DY111">
        <v>3.1775894113010001</v>
      </c>
      <c r="DZ111">
        <v>0.11587110231599999</v>
      </c>
      <c r="EA111">
        <v>0.159771302462</v>
      </c>
      <c r="EB111">
        <v>0.34111852594199998</v>
      </c>
      <c r="EC111">
        <v>0.47068022143600002</v>
      </c>
      <c r="ED111">
        <v>0.68193945925099997</v>
      </c>
      <c r="EE111">
        <v>6.0130498788870002</v>
      </c>
      <c r="EF111">
        <v>3.9248536004569998</v>
      </c>
      <c r="EG111">
        <v>3.1888062618570001</v>
      </c>
      <c r="EH111">
        <v>2.8308065179740001</v>
      </c>
      <c r="EI111">
        <v>1.204053607713</v>
      </c>
      <c r="EJ111">
        <v>0.69245450455599999</v>
      </c>
      <c r="EK111">
        <v>10932.417783934001</v>
      </c>
      <c r="EL111">
        <v>2488.9988397975999</v>
      </c>
      <c r="EM111">
        <v>202.40956382094001</v>
      </c>
      <c r="EN111">
        <v>75.686749625565994</v>
      </c>
      <c r="EO111">
        <v>131.95946118571999</v>
      </c>
      <c r="EP111">
        <v>1.977506766369</v>
      </c>
      <c r="EQ111">
        <v>2220.2588016905001</v>
      </c>
      <c r="ER111">
        <v>1.7253073164470001</v>
      </c>
      <c r="ES111">
        <v>1.3206389601690001</v>
      </c>
      <c r="ET111">
        <v>1.8441061791960001</v>
      </c>
      <c r="EU111">
        <v>1.35063217365</v>
      </c>
      <c r="EV111">
        <v>1.9705932219219999</v>
      </c>
      <c r="EW111">
        <v>2.804603408862</v>
      </c>
      <c r="EX111">
        <v>0.985023468194</v>
      </c>
      <c r="EY111">
        <v>1.9020676477809999</v>
      </c>
      <c r="EZ111">
        <v>0.30291855932599998</v>
      </c>
      <c r="FA111">
        <v>0.27165856350599998</v>
      </c>
      <c r="FB111">
        <v>0.30974219425100002</v>
      </c>
      <c r="FC111">
        <v>0.327973981897</v>
      </c>
      <c r="FD111">
        <v>0.32321698678400002</v>
      </c>
      <c r="FE111">
        <v>0.27150428050699998</v>
      </c>
      <c r="FF111">
        <v>0.41878274737999999</v>
      </c>
      <c r="FG111">
        <v>0.22816954097700001</v>
      </c>
      <c r="FH111">
        <v>15.341960414249</v>
      </c>
      <c r="FI111">
        <v>2259.2852559582998</v>
      </c>
      <c r="FJ111">
        <v>136.74168955235999</v>
      </c>
      <c r="FK111">
        <v>1136767.7099514001</v>
      </c>
      <c r="FL111">
        <v>3.3047754279450001</v>
      </c>
      <c r="FM111">
        <v>4.2750786178069999</v>
      </c>
      <c r="FN111">
        <v>125.69297565738999</v>
      </c>
      <c r="FO111">
        <v>179.27693255803999</v>
      </c>
      <c r="FP111">
        <v>9.5634447057359999</v>
      </c>
      <c r="FQ111">
        <v>12.873699388114</v>
      </c>
      <c r="FR111">
        <v>8.6826411619270001</v>
      </c>
      <c r="FS111">
        <v>8.60518741916</v>
      </c>
      <c r="FT111">
        <v>14.178309066542001</v>
      </c>
      <c r="FU111">
        <v>4.294601179402</v>
      </c>
      <c r="FV111">
        <v>7.7234363078039996</v>
      </c>
      <c r="FW111">
        <v>7.769355209994</v>
      </c>
      <c r="FX111">
        <v>8.6614494950609995</v>
      </c>
      <c r="FY111">
        <v>3155.8742360082001</v>
      </c>
      <c r="FZ111">
        <v>2008.1383597275001</v>
      </c>
      <c r="GA111">
        <v>2483.3860920872999</v>
      </c>
      <c r="GB111">
        <v>3536.8711037470998</v>
      </c>
      <c r="GC111">
        <v>600.88329262569005</v>
      </c>
      <c r="GD111">
        <v>1397.1896330735001</v>
      </c>
      <c r="GE111">
        <v>903.29942063217004</v>
      </c>
      <c r="GF111">
        <v>4479.4365731601001</v>
      </c>
      <c r="GG111">
        <v>0.22417899572</v>
      </c>
      <c r="GH111">
        <v>4639.6670541680996</v>
      </c>
      <c r="GI111">
        <v>2538.5619744515002</v>
      </c>
      <c r="GJ111">
        <v>4902.0119243818999</v>
      </c>
      <c r="GK111">
        <v>5083.5771238474999</v>
      </c>
      <c r="GL111">
        <v>3911.5075423963999</v>
      </c>
      <c r="GM111">
        <v>2312.4939688526001</v>
      </c>
      <c r="GN111">
        <v>770.02814327951</v>
      </c>
      <c r="GO111">
        <v>1738.5728257011001</v>
      </c>
      <c r="GP111">
        <v>118964.96271594</v>
      </c>
      <c r="GQ111">
        <v>-2.39412E-7</v>
      </c>
      <c r="GR111">
        <v>0.124999796636</v>
      </c>
      <c r="GS111">
        <v>0.249999832684</v>
      </c>
      <c r="GT111">
        <v>0.50827887589499998</v>
      </c>
      <c r="GU111">
        <v>0.56867266508600001</v>
      </c>
      <c r="GV111">
        <v>0.69711211832999997</v>
      </c>
      <c r="GW111">
        <v>0.91322854899700001</v>
      </c>
      <c r="GX111">
        <v>1.162121734931</v>
      </c>
      <c r="GY111">
        <v>1.6437937177649999</v>
      </c>
      <c r="GZ111">
        <v>2.1288084827109999</v>
      </c>
      <c r="HA111">
        <v>2.8641529677549999</v>
      </c>
      <c r="HB111">
        <v>2.8306091694509998</v>
      </c>
      <c r="HC111">
        <v>5.3963278601000003E-2</v>
      </c>
      <c r="HD111">
        <v>147.06436072515001</v>
      </c>
      <c r="HE111">
        <v>4.6754204422749996</v>
      </c>
      <c r="HF111">
        <v>3.4932527141319998</v>
      </c>
      <c r="HG111">
        <v>4.1618369581370001</v>
      </c>
      <c r="HH111">
        <v>5.0241224637319997</v>
      </c>
      <c r="HI111">
        <v>268.98420970000001</v>
      </c>
      <c r="HJ111">
        <v>2438097.9056000002</v>
      </c>
      <c r="HK111">
        <v>3107.7220637</v>
      </c>
      <c r="HL111">
        <v>2303981.4626000002</v>
      </c>
      <c r="HM111">
        <v>2972.2906804999998</v>
      </c>
      <c r="HN111">
        <v>8.0483438284000002</v>
      </c>
      <c r="HO111">
        <v>-2.2274365000000001E-2</v>
      </c>
      <c r="HP111">
        <v>2.6179914802000002</v>
      </c>
      <c r="HQ111">
        <v>1.0603927000000001E-2</v>
      </c>
      <c r="HR111">
        <v>1.0778698E-2</v>
      </c>
      <c r="HS111">
        <v>1.4020922999999999E-2</v>
      </c>
      <c r="HT111">
        <v>-3.1330170000000001E-3</v>
      </c>
      <c r="HU111">
        <v>3.0638394000000002E-3</v>
      </c>
      <c r="HV111">
        <v>1.1850977299999999E-2</v>
      </c>
      <c r="HW111">
        <v>3.79934652E-2</v>
      </c>
      <c r="HX111">
        <v>-3.0794037999999999E-2</v>
      </c>
      <c r="HY111">
        <v>4.6800420000000001E-4</v>
      </c>
      <c r="HZ111">
        <v>1.1488496399999999E-2</v>
      </c>
      <c r="IA111">
        <v>2.61909959E-2</v>
      </c>
      <c r="IB111">
        <v>2.1848724699999999E-2</v>
      </c>
      <c r="IC111">
        <v>3.1800389700000001E-2</v>
      </c>
      <c r="ID111">
        <v>3.3593459399999998E-2</v>
      </c>
      <c r="IE111">
        <v>1.50457484E-2</v>
      </c>
      <c r="IF111">
        <v>4.2034250799999999E-2</v>
      </c>
      <c r="IG111">
        <v>2.6340740599999999E-2</v>
      </c>
      <c r="IH111">
        <v>7.5259311999999997E-3</v>
      </c>
      <c r="II111">
        <v>6.5904444000000006E-2</v>
      </c>
      <c r="IJ111">
        <v>0.57212126910000005</v>
      </c>
      <c r="IK111">
        <v>1.1366175112000001</v>
      </c>
      <c r="IL111">
        <v>0.88118009600000002</v>
      </c>
      <c r="IM111">
        <v>1.8998134100000001E-2</v>
      </c>
      <c r="IN111">
        <v>4.6346703099999997E-2</v>
      </c>
      <c r="IO111">
        <v>0.2318379743</v>
      </c>
      <c r="IP111">
        <v>4.2608215300000002E-2</v>
      </c>
      <c r="IQ111">
        <v>0.14726532119999999</v>
      </c>
      <c r="IR111">
        <v>0.1160995282</v>
      </c>
      <c r="IS111">
        <v>9.6884143712000004</v>
      </c>
      <c r="IT111">
        <v>9.6818927428000006</v>
      </c>
      <c r="IU111">
        <v>5.4310664294000004</v>
      </c>
      <c r="IV111">
        <v>5.7336062753999997</v>
      </c>
      <c r="IW111">
        <v>7.2141195294999996</v>
      </c>
      <c r="IX111">
        <v>-2.5923377649999999</v>
      </c>
      <c r="IY111">
        <v>1.5423190928999999</v>
      </c>
      <c r="IZ111">
        <v>0.96240741320000001</v>
      </c>
      <c r="JA111">
        <v>4.2292046101</v>
      </c>
      <c r="JB111">
        <v>2.6650943330999999</v>
      </c>
      <c r="JC111">
        <v>4.8362792432999999</v>
      </c>
      <c r="JD111">
        <v>-0.72837177399999997</v>
      </c>
      <c r="JE111">
        <v>-1.4953104580000001</v>
      </c>
      <c r="JF111">
        <v>1.5127148238999999</v>
      </c>
      <c r="JG111">
        <v>8.0581776216000005</v>
      </c>
      <c r="JH111">
        <v>7.2415883766000002</v>
      </c>
      <c r="JI111">
        <v>0.27092349840000002</v>
      </c>
      <c r="JJ111">
        <v>4.3737454852999997</v>
      </c>
      <c r="JK111">
        <v>4.5903570709999997</v>
      </c>
      <c r="JL111">
        <v>4.7863689731000001</v>
      </c>
      <c r="JM111">
        <v>-2.2566408249999999</v>
      </c>
      <c r="JN111">
        <v>7.9970882074</v>
      </c>
      <c r="JO111">
        <v>8.0416452813999992</v>
      </c>
      <c r="JP111">
        <v>14.706728746</v>
      </c>
      <c r="JQ111">
        <v>9.4193000274000003</v>
      </c>
      <c r="JR111">
        <v>5.5946526779000001</v>
      </c>
      <c r="JS111">
        <v>14.650149255000001</v>
      </c>
      <c r="JT111">
        <v>9.4236131952999997</v>
      </c>
      <c r="JU111">
        <v>4.5991544289000004</v>
      </c>
      <c r="JV111">
        <v>0.72145712660000005</v>
      </c>
      <c r="JW111">
        <v>-1.1331535E-2</v>
      </c>
      <c r="JX111">
        <v>1.6706574E-3</v>
      </c>
      <c r="JY111">
        <v>-3.0532889999999998E-3</v>
      </c>
      <c r="JZ111">
        <v>2.7700685700000002E-2</v>
      </c>
      <c r="KA111">
        <v>1.0233271E-2</v>
      </c>
      <c r="KB111">
        <v>0.41549490849999998</v>
      </c>
      <c r="KC111">
        <v>-1.4817500000000001E-4</v>
      </c>
      <c r="KD111">
        <v>-2.6443386999999999E-2</v>
      </c>
      <c r="KE111">
        <v>-4.6157370000000003E-2</v>
      </c>
      <c r="KF111">
        <v>6.0016494199999999E-2</v>
      </c>
      <c r="KG111">
        <v>1.6303382799999998E-2</v>
      </c>
      <c r="KH111">
        <v>4.8553282E-3</v>
      </c>
      <c r="KI111">
        <v>-1.1667260000000001E-3</v>
      </c>
      <c r="KJ111">
        <v>5.5114046899999998E-2</v>
      </c>
      <c r="KK111">
        <v>1.17011757E-2</v>
      </c>
      <c r="KL111">
        <v>-16.55222294</v>
      </c>
      <c r="KM111">
        <v>-2.5096039999999999E-3</v>
      </c>
      <c r="KN111">
        <v>-4.8872415000000002E-2</v>
      </c>
      <c r="KO111">
        <v>3.0146160999999999E-3</v>
      </c>
      <c r="KP111">
        <v>-6.5334089999999996E-3</v>
      </c>
      <c r="KQ111">
        <v>8.7169091999999993E-3</v>
      </c>
      <c r="KR111">
        <v>-4.8659230000000003E-3</v>
      </c>
      <c r="KS111">
        <v>2.0161156499999999E-2</v>
      </c>
      <c r="KT111">
        <v>0.19782706820000001</v>
      </c>
      <c r="KU111">
        <v>-9.8376249999999991E-3</v>
      </c>
      <c r="KV111">
        <v>1.92746603E-2</v>
      </c>
      <c r="KW111">
        <v>1.5637394999999999E-3</v>
      </c>
      <c r="KX111">
        <v>3.9721306999999997E-3</v>
      </c>
      <c r="KY111">
        <v>-1.3301420000000001E-3</v>
      </c>
      <c r="KZ111">
        <v>-0.118284451</v>
      </c>
      <c r="LA111">
        <v>7.9079732999999992E-3</v>
      </c>
      <c r="LB111">
        <v>-2.616672E-3</v>
      </c>
      <c r="LC111">
        <v>8.0055384999999993E-3</v>
      </c>
      <c r="LD111">
        <v>5.6769276000000002E-3</v>
      </c>
      <c r="LE111">
        <v>-4.1427177000000003E-2</v>
      </c>
      <c r="LF111" t="s">
        <v>365</v>
      </c>
      <c r="LG111">
        <v>5.0489564000000004E-3</v>
      </c>
      <c r="LH111">
        <v>1.26290356E-2</v>
      </c>
      <c r="LI111">
        <v>3.2811836999999998E-3</v>
      </c>
      <c r="LJ111">
        <v>0.32561592480000001</v>
      </c>
      <c r="LK111">
        <v>-0.109644249</v>
      </c>
      <c r="LL111">
        <v>-9.3980536000000003E-2</v>
      </c>
      <c r="LM111">
        <v>-0.118284451</v>
      </c>
      <c r="LN111">
        <v>-3.0490399999999999E-4</v>
      </c>
      <c r="LO111">
        <v>2.9656617999999999E-2</v>
      </c>
      <c r="LP111">
        <v>5.8951451100000003E-2</v>
      </c>
      <c r="LQ111">
        <v>-1.1180485E-2</v>
      </c>
      <c r="LR111">
        <v>-1.1180485E-2</v>
      </c>
      <c r="LS111">
        <v>-1.1180485E-2</v>
      </c>
      <c r="LT111">
        <v>-1.1180485E-2</v>
      </c>
      <c r="LU111">
        <v>-1.1180485E-2</v>
      </c>
    </row>
    <row r="112" spans="1:333" x14ac:dyDescent="0.25">
      <c r="A112" s="64">
        <v>40999</v>
      </c>
      <c r="B112">
        <v>69.330681370150998</v>
      </c>
      <c r="C112">
        <v>117.24856876173</v>
      </c>
      <c r="D112">
        <v>228.57818876351001</v>
      </c>
      <c r="E112">
        <v>133.7073215698</v>
      </c>
      <c r="F112">
        <v>2893.5545755567</v>
      </c>
      <c r="G112">
        <v>1808.8646475384</v>
      </c>
      <c r="H112">
        <v>4019.8756163889002</v>
      </c>
      <c r="I112">
        <v>5195.0978692808003</v>
      </c>
      <c r="J112">
        <v>5732.4805593798001</v>
      </c>
      <c r="K112">
        <v>768.27952802036998</v>
      </c>
      <c r="L112">
        <v>5736.2607732281003</v>
      </c>
      <c r="M112">
        <v>2773.7231236273001</v>
      </c>
      <c r="N112">
        <v>3151.6876287307</v>
      </c>
      <c r="O112">
        <v>16154.174977209999</v>
      </c>
      <c r="P112">
        <v>281.90599156771998</v>
      </c>
      <c r="Q112">
        <v>167.52681819950001</v>
      </c>
      <c r="R112">
        <v>398.02396697767</v>
      </c>
      <c r="S112">
        <v>515.83638618837995</v>
      </c>
      <c r="T112">
        <v>605.73521005845998</v>
      </c>
      <c r="U112">
        <v>66.343795285110005</v>
      </c>
      <c r="V112">
        <v>677.71880012557995</v>
      </c>
      <c r="W112">
        <v>261.05377437991001</v>
      </c>
      <c r="X112">
        <v>16073.527446009</v>
      </c>
      <c r="Y112">
        <v>297.80501122917002</v>
      </c>
      <c r="Z112">
        <v>176.56460091855999</v>
      </c>
      <c r="AA112">
        <v>411.82677584887</v>
      </c>
      <c r="AB112">
        <v>543.42860416443</v>
      </c>
      <c r="AC112">
        <v>632.55827647688</v>
      </c>
      <c r="AD112">
        <v>71.385829850551005</v>
      </c>
      <c r="AE112">
        <v>712.30579531961996</v>
      </c>
      <c r="AF112">
        <v>271.28382608101998</v>
      </c>
      <c r="AG112">
        <v>1400.1635295036999</v>
      </c>
      <c r="AH112">
        <v>238.41000631547999</v>
      </c>
      <c r="AI112">
        <v>284.00232309103001</v>
      </c>
      <c r="AJ112">
        <v>228.00674293790999</v>
      </c>
      <c r="AK112">
        <v>234.11636096238999</v>
      </c>
      <c r="AL112">
        <v>361.6317574478</v>
      </c>
      <c r="AM112">
        <v>307.76419508842002</v>
      </c>
      <c r="AN112">
        <v>208.4487070273</v>
      </c>
      <c r="AO112">
        <v>296.08534772934001</v>
      </c>
      <c r="AP112">
        <v>291.43008272494001</v>
      </c>
      <c r="AQ112">
        <v>156.34036114643999</v>
      </c>
      <c r="AR112">
        <v>186.348788407</v>
      </c>
      <c r="AS112">
        <v>142.92867356370999</v>
      </c>
      <c r="AT112">
        <v>149.01157439607999</v>
      </c>
      <c r="AU112">
        <v>181.53839143169</v>
      </c>
      <c r="AV112">
        <v>179.88958480053</v>
      </c>
      <c r="AW112">
        <v>191.68529497808001</v>
      </c>
      <c r="AX112">
        <v>195.52699010711001</v>
      </c>
      <c r="AY112">
        <v>164.07852804059999</v>
      </c>
      <c r="AZ112">
        <v>0.48987766634699997</v>
      </c>
      <c r="BA112">
        <v>0.22980369214400001</v>
      </c>
      <c r="BB112">
        <v>4.5555270729590003</v>
      </c>
      <c r="BC112">
        <v>11.887148382923</v>
      </c>
      <c r="BD112">
        <v>99.696696316041994</v>
      </c>
      <c r="BE112">
        <v>8.3267090073640002</v>
      </c>
      <c r="BF112">
        <v>8.115639881621</v>
      </c>
      <c r="BG112">
        <v>9.093766447758</v>
      </c>
      <c r="BH112">
        <v>7.5072833527359997</v>
      </c>
      <c r="BI112">
        <v>7.6923455704119998</v>
      </c>
      <c r="BJ112">
        <v>8.2111085821540009</v>
      </c>
      <c r="BK112">
        <v>7.3227663921010002</v>
      </c>
      <c r="BL112">
        <v>8.9068517054039997</v>
      </c>
      <c r="BM112">
        <v>7.1011027552549999</v>
      </c>
      <c r="BN112">
        <v>704.30745294017004</v>
      </c>
      <c r="BO112">
        <v>1142.6835672394</v>
      </c>
      <c r="BP112">
        <v>1846.9910202026001</v>
      </c>
      <c r="BQ112">
        <v>126.3173881515</v>
      </c>
      <c r="BR112">
        <v>2.582878073137</v>
      </c>
      <c r="BS112">
        <v>313.60582969638</v>
      </c>
      <c r="BT112">
        <v>3.2321267666360001</v>
      </c>
      <c r="BU112">
        <v>5.176882693844</v>
      </c>
      <c r="BV112">
        <v>0.126657247123</v>
      </c>
      <c r="BX112">
        <v>2.00596162124</v>
      </c>
      <c r="BY112">
        <v>3.249999616497</v>
      </c>
      <c r="BZ112">
        <v>8.5675932947999994E-2</v>
      </c>
      <c r="CA112">
        <v>4797.9262850361001</v>
      </c>
      <c r="CB112">
        <v>14.409591214311</v>
      </c>
      <c r="CC112">
        <v>1363.1768208164999</v>
      </c>
      <c r="CD112">
        <v>79.910607447546994</v>
      </c>
      <c r="CE112">
        <v>1.3046113558770001</v>
      </c>
      <c r="CF112">
        <v>98.909568732785004</v>
      </c>
      <c r="CG112">
        <v>216862.96163251001</v>
      </c>
      <c r="CH112">
        <v>133310.59054467001</v>
      </c>
      <c r="CI112">
        <v>325035.22923623002</v>
      </c>
      <c r="CJ112">
        <v>394056.95710212999</v>
      </c>
      <c r="CK112">
        <v>492856.82052513998</v>
      </c>
      <c r="CL112">
        <v>12470.195746145</v>
      </c>
      <c r="CM112">
        <v>55995.983653406998</v>
      </c>
      <c r="CN112">
        <v>491995.71513908001</v>
      </c>
      <c r="CO112">
        <v>207506.11385615999</v>
      </c>
      <c r="CP112">
        <v>229767.23022460999</v>
      </c>
      <c r="CQ112">
        <v>141244.33374219999</v>
      </c>
      <c r="CR112">
        <v>344379.40334393998</v>
      </c>
      <c r="CS112">
        <v>417508.83515782998</v>
      </c>
      <c r="CT112">
        <v>522180.41883702</v>
      </c>
      <c r="CU112">
        <v>12431.703189972999</v>
      </c>
      <c r="CV112">
        <v>59328.525326636998</v>
      </c>
      <c r="CW112">
        <v>521264.23761183</v>
      </c>
      <c r="CX112">
        <v>219849.09090153</v>
      </c>
      <c r="CY112">
        <v>13904.155592395</v>
      </c>
      <c r="CZ112">
        <v>253406.52764302</v>
      </c>
      <c r="DA112">
        <v>155838.12672474</v>
      </c>
      <c r="DB112">
        <v>382285.09338773001</v>
      </c>
      <c r="DC112">
        <v>465530.56650075997</v>
      </c>
      <c r="DD112">
        <v>583111.69774208998</v>
      </c>
      <c r="DE112">
        <v>65132.513600995</v>
      </c>
      <c r="DF112">
        <v>590626.84444303997</v>
      </c>
      <c r="DG112">
        <v>245040.49604847</v>
      </c>
      <c r="DH112">
        <v>2024.4124311323999</v>
      </c>
      <c r="DI112">
        <v>0.74998584668400003</v>
      </c>
      <c r="DJ112">
        <v>0.11925749659400001</v>
      </c>
      <c r="DK112">
        <v>0.25035799781000001</v>
      </c>
      <c r="DL112">
        <v>0.49791474872800001</v>
      </c>
      <c r="DM112">
        <v>0.75675323803799999</v>
      </c>
      <c r="DN112">
        <v>1.0738621391659999</v>
      </c>
      <c r="DO112">
        <v>3.9157245486010002</v>
      </c>
      <c r="DP112">
        <v>4.0623402283079999</v>
      </c>
      <c r="DQ112">
        <v>4.4268271317409997</v>
      </c>
      <c r="DR112">
        <v>8.4486162229999995E-2</v>
      </c>
      <c r="DS112">
        <v>0.13200435222599999</v>
      </c>
      <c r="DT112">
        <v>0.17298975628999999</v>
      </c>
      <c r="DU112">
        <v>0.29336869438699997</v>
      </c>
      <c r="DV112">
        <v>0.41558535823699999</v>
      </c>
      <c r="DW112">
        <v>0.86879172243199998</v>
      </c>
      <c r="DX112">
        <v>1.3950935027169999</v>
      </c>
      <c r="DY112">
        <v>3.153507597985</v>
      </c>
      <c r="DZ112">
        <v>0.13392291446400001</v>
      </c>
      <c r="EA112">
        <v>0.17569287040199999</v>
      </c>
      <c r="EB112">
        <v>0.32581246615699999</v>
      </c>
      <c r="EC112">
        <v>0.45082462424899999</v>
      </c>
      <c r="ED112">
        <v>0.65896394934400004</v>
      </c>
      <c r="EE112">
        <v>5.9784799668220003</v>
      </c>
      <c r="EF112">
        <v>3.898446954907</v>
      </c>
      <c r="EG112">
        <v>3.1471932874189998</v>
      </c>
      <c r="EH112">
        <v>2.825645929022</v>
      </c>
      <c r="EI112">
        <v>1.186268686407</v>
      </c>
      <c r="EJ112">
        <v>0.64342700665999997</v>
      </c>
      <c r="EK112">
        <v>10958.19222038</v>
      </c>
      <c r="EL112">
        <v>2515.7557610849999</v>
      </c>
      <c r="EM112">
        <v>202.39813155512999</v>
      </c>
      <c r="EN112">
        <v>75.766929582963002</v>
      </c>
      <c r="EO112">
        <v>132.10496630469001</v>
      </c>
      <c r="EP112">
        <v>2.0018668973799998</v>
      </c>
      <c r="EQ112">
        <v>2180.4390827302</v>
      </c>
      <c r="ER112">
        <v>1.6901723720149999</v>
      </c>
      <c r="ES112">
        <v>1.290798564878</v>
      </c>
      <c r="ET112">
        <v>1.8299221915949999</v>
      </c>
      <c r="EU112">
        <v>1.351611688155</v>
      </c>
      <c r="EV112">
        <v>1.941036938661</v>
      </c>
      <c r="EW112">
        <v>2.7314469999840001</v>
      </c>
      <c r="EX112">
        <v>0.93410290087900005</v>
      </c>
      <c r="EY112">
        <v>1.8145010680889999</v>
      </c>
      <c r="EZ112">
        <v>0.33238168066599999</v>
      </c>
      <c r="FA112">
        <v>0.30201674666</v>
      </c>
      <c r="FB112">
        <v>0.34392196626900001</v>
      </c>
      <c r="FC112">
        <v>0.36323108489200001</v>
      </c>
      <c r="FD112">
        <v>0.34384854842200002</v>
      </c>
      <c r="FE112">
        <v>0.30097608891099997</v>
      </c>
      <c r="FF112">
        <v>0.439087970153</v>
      </c>
      <c r="FG112">
        <v>0.25681146024700002</v>
      </c>
      <c r="FH112">
        <v>15.229949812014</v>
      </c>
      <c r="FI112">
        <v>2198.9035890640998</v>
      </c>
      <c r="FJ112">
        <v>137.28452718404</v>
      </c>
      <c r="FK112">
        <v>1230307.6879807001</v>
      </c>
      <c r="FL112">
        <v>3.1818536177190002</v>
      </c>
      <c r="FM112">
        <v>4.1943321634200004</v>
      </c>
      <c r="FN112">
        <v>126.44119999999</v>
      </c>
      <c r="FO112">
        <v>179.56100000627001</v>
      </c>
      <c r="FP112">
        <v>9.4921394067280005</v>
      </c>
      <c r="FQ112">
        <v>12.672987737963</v>
      </c>
      <c r="FR112">
        <v>8.5380182013880006</v>
      </c>
      <c r="FS112">
        <v>8.361166955062</v>
      </c>
      <c r="FT112">
        <v>12.899638304787</v>
      </c>
      <c r="FU112">
        <v>5.374618442789</v>
      </c>
      <c r="FV112">
        <v>7.5450781415549999</v>
      </c>
      <c r="FW112">
        <v>8.1176313060910008</v>
      </c>
      <c r="FX112">
        <v>8.6582196787480008</v>
      </c>
      <c r="FY112">
        <v>3152.1908736690002</v>
      </c>
      <c r="FZ112">
        <v>2087.4915990521999</v>
      </c>
      <c r="GA112">
        <v>1732.2613687823</v>
      </c>
      <c r="GB112">
        <v>3956.3171189831</v>
      </c>
      <c r="GC112">
        <v>650.12331661100995</v>
      </c>
      <c r="GD112">
        <v>1384.0032848235001</v>
      </c>
      <c r="GE112">
        <v>943.94983107813005</v>
      </c>
      <c r="GF112">
        <v>4356.8738445158997</v>
      </c>
      <c r="GG112">
        <v>0.22980369214400001</v>
      </c>
      <c r="GH112">
        <v>4640.1507071063998</v>
      </c>
      <c r="GI112">
        <v>2539.5495201772001</v>
      </c>
      <c r="GJ112">
        <v>4904.1723383779999</v>
      </c>
      <c r="GK112">
        <v>5085.1351035026</v>
      </c>
      <c r="GL112">
        <v>3912.6535976779001</v>
      </c>
      <c r="GM112">
        <v>2313.4442769020002</v>
      </c>
      <c r="GN112">
        <v>770.05600406661995</v>
      </c>
      <c r="GO112">
        <v>1738.9295800117</v>
      </c>
      <c r="GP112">
        <v>119040.34204495</v>
      </c>
      <c r="GQ112">
        <v>-5.6348200000000002E-7</v>
      </c>
      <c r="GR112">
        <v>0.124999519898</v>
      </c>
      <c r="GS112">
        <v>0.249999603278</v>
      </c>
      <c r="GT112">
        <v>0.506298069425</v>
      </c>
      <c r="GU112">
        <v>0.56673297811800005</v>
      </c>
      <c r="GV112">
        <v>0.69003433548699999</v>
      </c>
      <c r="GW112">
        <v>0.89693527927100003</v>
      </c>
      <c r="GX112">
        <v>1.1357282391379999</v>
      </c>
      <c r="GY112">
        <v>1.6025283126750001</v>
      </c>
      <c r="GZ112">
        <v>2.0846700385029999</v>
      </c>
      <c r="HA112">
        <v>2.8358597910830001</v>
      </c>
      <c r="HB112">
        <v>2.7799948885769998</v>
      </c>
      <c r="HC112">
        <v>6.0879251168999997E-2</v>
      </c>
      <c r="HD112">
        <v>148.6266</v>
      </c>
      <c r="HE112">
        <v>4.6059038643879999</v>
      </c>
      <c r="HF112">
        <v>3.4693505110279999</v>
      </c>
      <c r="HG112">
        <v>4.0931058718309998</v>
      </c>
      <c r="HH112">
        <v>4.9858377056740002</v>
      </c>
      <c r="HI112">
        <v>267.76641603000002</v>
      </c>
      <c r="HJ112">
        <v>2455522.0751</v>
      </c>
      <c r="HK112">
        <v>3117.1587199000001</v>
      </c>
      <c r="HL112">
        <v>2317620.3717</v>
      </c>
      <c r="HM112">
        <v>2974.1447428000001</v>
      </c>
      <c r="HN112">
        <v>8.0083081391000004</v>
      </c>
      <c r="HO112">
        <v>-6.1108637E-2</v>
      </c>
      <c r="HP112">
        <v>2.5999422431000001</v>
      </c>
      <c r="HQ112">
        <v>1.1998342800000001E-2</v>
      </c>
      <c r="HR112">
        <v>2.1362742099999998E-2</v>
      </c>
      <c r="HS112">
        <v>2.2125745799999999E-2</v>
      </c>
      <c r="HT112">
        <v>-1.3790499999999999E-4</v>
      </c>
      <c r="HU112">
        <v>1.3409999000000001E-2</v>
      </c>
      <c r="HV112">
        <v>3.1250252700000002E-2</v>
      </c>
      <c r="HW112">
        <v>4.7222586900000002E-2</v>
      </c>
      <c r="HX112">
        <v>-1.8079690999999998E-2</v>
      </c>
      <c r="HY112">
        <v>4.9914534999999996E-3</v>
      </c>
      <c r="HZ112">
        <v>1.28685246E-2</v>
      </c>
      <c r="IA112">
        <v>2.51783397E-2</v>
      </c>
      <c r="IB112">
        <v>2.11312871E-2</v>
      </c>
      <c r="IC112">
        <v>3.1460438899999998E-2</v>
      </c>
      <c r="ID112">
        <v>3.2589423999999999E-2</v>
      </c>
      <c r="IE112">
        <v>1.04630208E-2</v>
      </c>
      <c r="IF112">
        <v>3.9022623100000001E-2</v>
      </c>
      <c r="IG112">
        <v>2.99129323E-2</v>
      </c>
      <c r="IH112">
        <v>7.5453361999999998E-3</v>
      </c>
      <c r="II112">
        <v>5.9393032200000001E-2</v>
      </c>
      <c r="IJ112">
        <v>0.53152794680000004</v>
      </c>
      <c r="IK112">
        <v>1.2178384613</v>
      </c>
      <c r="IL112">
        <v>0.89416249069999998</v>
      </c>
      <c r="IM112">
        <v>1.8566965599999999E-2</v>
      </c>
      <c r="IN112">
        <v>5.1000096199999997E-2</v>
      </c>
      <c r="IO112">
        <v>0.20706245940000001</v>
      </c>
      <c r="IP112">
        <v>4.0916822800000002E-2</v>
      </c>
      <c r="IQ112">
        <v>0.1541118947</v>
      </c>
      <c r="IR112">
        <v>0.13579298649999999</v>
      </c>
      <c r="IS112">
        <v>9.6899338077999992</v>
      </c>
      <c r="IT112">
        <v>9.6849289397000007</v>
      </c>
      <c r="IU112">
        <v>5.4318783346000004</v>
      </c>
      <c r="IV112">
        <v>5.7293338894000003</v>
      </c>
      <c r="IW112">
        <v>7.2175731524</v>
      </c>
      <c r="IX112">
        <v>-2.4711675190000002</v>
      </c>
      <c r="IY112">
        <v>1.5273389293999999</v>
      </c>
      <c r="IZ112">
        <v>0.95548923060000002</v>
      </c>
      <c r="JA112">
        <v>4.2388875408000004</v>
      </c>
      <c r="JB112">
        <v>2.6678940413999999</v>
      </c>
      <c r="JC112">
        <v>4.8387976933000001</v>
      </c>
      <c r="JD112">
        <v>-0.71359958000000001</v>
      </c>
      <c r="JE112">
        <v>-1.4705298469999999</v>
      </c>
      <c r="JF112">
        <v>1.5163412371</v>
      </c>
      <c r="JG112">
        <v>8.0556933434999998</v>
      </c>
      <c r="JH112">
        <v>7.2443443156000003</v>
      </c>
      <c r="JI112">
        <v>0.26590518480000003</v>
      </c>
      <c r="JJ112">
        <v>4.380908603</v>
      </c>
      <c r="JK112">
        <v>4.5942059855000004</v>
      </c>
      <c r="JL112">
        <v>4.7642962004999996</v>
      </c>
      <c r="JM112">
        <v>-2.0662706829999999</v>
      </c>
      <c r="JN112">
        <v>7.9977117951999999</v>
      </c>
      <c r="JO112">
        <v>8.0446771992000006</v>
      </c>
      <c r="JP112">
        <v>14.713849955000001</v>
      </c>
      <c r="JQ112">
        <v>9.4280051975999992</v>
      </c>
      <c r="JR112">
        <v>5.5901150184999997</v>
      </c>
      <c r="JS112">
        <v>14.656051515</v>
      </c>
      <c r="JT112">
        <v>9.4310967359000006</v>
      </c>
      <c r="JU112">
        <v>4.6021325402000004</v>
      </c>
      <c r="JV112">
        <v>0.69612355739999998</v>
      </c>
      <c r="JW112">
        <v>-4.3391310000000004E-3</v>
      </c>
      <c r="JX112">
        <v>8.1190509999999995E-4</v>
      </c>
      <c r="JY112">
        <v>-4.2723860000000004E-3</v>
      </c>
      <c r="JZ112">
        <v>3.4536229999999998E-3</v>
      </c>
      <c r="KA112">
        <v>8.7051703000000005E-3</v>
      </c>
      <c r="KB112">
        <v>0.1288170729</v>
      </c>
      <c r="KC112">
        <v>-2.5015367E-2</v>
      </c>
      <c r="KD112">
        <v>-1.4868519E-2</v>
      </c>
      <c r="KE112">
        <v>-6.8943069999999997E-3</v>
      </c>
      <c r="KF112">
        <v>9.6829307E-3</v>
      </c>
      <c r="KG112">
        <v>2.7997083999999998E-3</v>
      </c>
      <c r="KH112">
        <v>2.5184500000000002E-3</v>
      </c>
      <c r="KI112">
        <v>1.4772194900000001E-2</v>
      </c>
      <c r="KJ112">
        <v>2.4780611300000002E-2</v>
      </c>
      <c r="KK112">
        <v>3.6264130999999998E-3</v>
      </c>
      <c r="KL112">
        <v>-7.2651097629999999</v>
      </c>
      <c r="KM112">
        <v>-2.4842779999999999E-3</v>
      </c>
      <c r="KN112">
        <v>-1.0450608E-2</v>
      </c>
      <c r="KO112">
        <v>2.7559389000000002E-3</v>
      </c>
      <c r="KP112">
        <v>-5.0183140000000003E-3</v>
      </c>
      <c r="KQ112">
        <v>7.1631176999999999E-3</v>
      </c>
      <c r="KR112">
        <v>3.8489144999999999E-3</v>
      </c>
      <c r="KS112">
        <v>-2.2072773E-2</v>
      </c>
      <c r="KT112">
        <v>0.20969727569999999</v>
      </c>
      <c r="KU112">
        <v>-9.4137530000000004E-3</v>
      </c>
      <c r="KV112">
        <v>2.1879005300000001E-2</v>
      </c>
      <c r="KW112">
        <v>1.5194366000000001E-3</v>
      </c>
      <c r="KX112">
        <v>3.0361968E-3</v>
      </c>
      <c r="KY112">
        <v>6.2358780000000005E-4</v>
      </c>
      <c r="KZ112">
        <v>-4.0035688999999999E-2</v>
      </c>
      <c r="LA112">
        <v>7.1212081E-3</v>
      </c>
      <c r="LB112">
        <v>-4.5376590000000003E-3</v>
      </c>
      <c r="LC112">
        <v>7.4835405999999997E-3</v>
      </c>
      <c r="LD112">
        <v>5.9022603999999996E-3</v>
      </c>
      <c r="LE112">
        <v>1.8071499800000002E-2</v>
      </c>
      <c r="LF112" t="s">
        <v>365</v>
      </c>
      <c r="LG112">
        <v>2.3548406000000002E-3</v>
      </c>
      <c r="LH112">
        <v>1.0692702599999999E-2</v>
      </c>
      <c r="LI112">
        <v>2.9781113E-3</v>
      </c>
      <c r="LJ112">
        <v>0.2964661817</v>
      </c>
      <c r="LK112">
        <v>4.5847939599999998E-2</v>
      </c>
      <c r="LL112">
        <v>-3.5706486000000003E-2</v>
      </c>
      <c r="LM112">
        <v>-4.0035688999999999E-2</v>
      </c>
      <c r="LN112">
        <v>-5.1467341E-2</v>
      </c>
      <c r="LO112">
        <v>2.1453358499999998E-2</v>
      </c>
      <c r="LP112">
        <v>4.8959327400000002E-2</v>
      </c>
      <c r="LQ112">
        <v>-2.6406645999999999E-2</v>
      </c>
      <c r="LR112">
        <v>-2.6406645999999999E-2</v>
      </c>
      <c r="LS112">
        <v>-2.6406645999999999E-2</v>
      </c>
      <c r="LT112">
        <v>-2.6406645999999999E-2</v>
      </c>
      <c r="LU112">
        <v>-2.6406645999999999E-2</v>
      </c>
    </row>
    <row r="113" spans="1:333" x14ac:dyDescent="0.25">
      <c r="A113" s="64">
        <v>41029</v>
      </c>
      <c r="B113">
        <v>67.567432483036995</v>
      </c>
      <c r="C113">
        <v>111.84325826564999</v>
      </c>
      <c r="D113">
        <v>228.65595179796</v>
      </c>
      <c r="E113">
        <v>133.82693903744001</v>
      </c>
      <c r="F113">
        <v>2897.1355294743998</v>
      </c>
      <c r="G113">
        <v>1810.638174209</v>
      </c>
      <c r="H113">
        <v>4024.9932116052</v>
      </c>
      <c r="I113">
        <v>5201.2836355526997</v>
      </c>
      <c r="J113">
        <v>5731.0860711654004</v>
      </c>
      <c r="K113">
        <v>768.24456111292</v>
      </c>
      <c r="L113">
        <v>5739.1400954563996</v>
      </c>
      <c r="M113">
        <v>2782.3376484076002</v>
      </c>
      <c r="N113">
        <v>3145.3358357430002</v>
      </c>
      <c r="O113">
        <v>16178.771167119001</v>
      </c>
      <c r="P113">
        <v>282.79056086142998</v>
      </c>
      <c r="Q113">
        <v>167.99849839409001</v>
      </c>
      <c r="R113">
        <v>399.04056305885001</v>
      </c>
      <c r="S113">
        <v>519.37936981122004</v>
      </c>
      <c r="T113">
        <v>606.24182156460995</v>
      </c>
      <c r="U113">
        <v>66.732694199681006</v>
      </c>
      <c r="V113">
        <v>676.34334654808004</v>
      </c>
      <c r="W113">
        <v>261.72683388591003</v>
      </c>
      <c r="X113">
        <v>16113.439757665001</v>
      </c>
      <c r="Y113">
        <v>299.62973722418002</v>
      </c>
      <c r="Z113">
        <v>177.40825182498</v>
      </c>
      <c r="AA113">
        <v>413.92457571427002</v>
      </c>
      <c r="AB113">
        <v>548.49589397907005</v>
      </c>
      <c r="AC113">
        <v>634.10809517949997</v>
      </c>
      <c r="AD113">
        <v>71.688644248247002</v>
      </c>
      <c r="AE113">
        <v>712.63549563089998</v>
      </c>
      <c r="AF113">
        <v>272.70865580886999</v>
      </c>
      <c r="AG113">
        <v>1403.5905061404001</v>
      </c>
      <c r="AH113">
        <v>237.63449406225999</v>
      </c>
      <c r="AI113">
        <v>282.56214509009999</v>
      </c>
      <c r="AJ113">
        <v>226.90390027960001</v>
      </c>
      <c r="AK113">
        <v>232.70027786493</v>
      </c>
      <c r="AL113">
        <v>360.0472757558</v>
      </c>
      <c r="AM113">
        <v>306.52750552296999</v>
      </c>
      <c r="AN113">
        <v>208.79226599683</v>
      </c>
      <c r="AO113">
        <v>293.59805536269999</v>
      </c>
      <c r="AP113">
        <v>289.64328072667001</v>
      </c>
      <c r="AQ113">
        <v>157.24549335240999</v>
      </c>
      <c r="AR113">
        <v>186.61716894762</v>
      </c>
      <c r="AS113">
        <v>144.94751023302001</v>
      </c>
      <c r="AT113">
        <v>149.96954642385001</v>
      </c>
      <c r="AU113">
        <v>181.86893598969999</v>
      </c>
      <c r="AV113">
        <v>181.07886943419999</v>
      </c>
      <c r="AW113">
        <v>189.69045004596001</v>
      </c>
      <c r="AX113">
        <v>195.21086481673001</v>
      </c>
      <c r="AY113">
        <v>164.02890807365</v>
      </c>
      <c r="AZ113">
        <v>0.50276365649599997</v>
      </c>
      <c r="BA113">
        <v>0.22925044608600001</v>
      </c>
      <c r="BB113">
        <v>4.549623224137</v>
      </c>
      <c r="BC113">
        <v>15.163520226628</v>
      </c>
      <c r="BD113">
        <v>99.932253434261</v>
      </c>
      <c r="BE113">
        <v>8.3001737698289997</v>
      </c>
      <c r="BF113">
        <v>8.1001450492690008</v>
      </c>
      <c r="BG113">
        <v>9.1555536837629994</v>
      </c>
      <c r="BH113">
        <v>7.4327543439959998</v>
      </c>
      <c r="BI113">
        <v>7.7426371045410001</v>
      </c>
      <c r="BJ113">
        <v>8.2102945973479997</v>
      </c>
      <c r="BK113">
        <v>7.4080247905109999</v>
      </c>
      <c r="BL113">
        <v>8.9312240306290001</v>
      </c>
      <c r="BM113">
        <v>7.1033197513469997</v>
      </c>
      <c r="BN113">
        <v>609.91827249527</v>
      </c>
      <c r="BO113">
        <v>1112.4299282273</v>
      </c>
      <c r="BP113">
        <v>1722.3482007980001</v>
      </c>
      <c r="BQ113">
        <v>126.11818842317</v>
      </c>
      <c r="BR113">
        <v>2.6964952208100001</v>
      </c>
      <c r="BS113">
        <v>313.80097849357003</v>
      </c>
      <c r="BT113">
        <v>3.2802497386930001</v>
      </c>
      <c r="BU113">
        <v>5.1352885971470004</v>
      </c>
      <c r="BV113">
        <v>0.147453334617</v>
      </c>
      <c r="BX113">
        <v>1.91716692398</v>
      </c>
      <c r="BY113">
        <v>3.249999791969</v>
      </c>
      <c r="BZ113">
        <v>8.7028311689999999E-2</v>
      </c>
      <c r="CA113">
        <v>4785.7292731603002</v>
      </c>
      <c r="CB113">
        <v>14.319118522853</v>
      </c>
      <c r="CC113">
        <v>1349.9421549479</v>
      </c>
      <c r="CD113">
        <v>80.251007835069998</v>
      </c>
      <c r="CE113">
        <v>1.2971314179710001</v>
      </c>
      <c r="CF113">
        <v>99.853234461943003</v>
      </c>
      <c r="CG113">
        <v>218234.29401042001</v>
      </c>
      <c r="CH113">
        <v>133927.86710204999</v>
      </c>
      <c r="CI113">
        <v>325724.59512939001</v>
      </c>
      <c r="CJ113">
        <v>396519.32827147999</v>
      </c>
      <c r="CK113">
        <v>494354.02603760001</v>
      </c>
      <c r="CL113">
        <v>12528.100827026001</v>
      </c>
      <c r="CM113">
        <v>56341.457199097</v>
      </c>
      <c r="CN113">
        <v>493814.93262126</v>
      </c>
      <c r="CO113">
        <v>208045.88191731999</v>
      </c>
      <c r="CP113">
        <v>231333.20439453001</v>
      </c>
      <c r="CQ113">
        <v>141967.21444295</v>
      </c>
      <c r="CR113">
        <v>345279.93999634002</v>
      </c>
      <c r="CS113">
        <v>420323.28465168999</v>
      </c>
      <c r="CT113">
        <v>524026.18436075997</v>
      </c>
      <c r="CU113">
        <v>12495.708780924</v>
      </c>
      <c r="CV113">
        <v>59723.524257406003</v>
      </c>
      <c r="CW113">
        <v>523454.18096516997</v>
      </c>
      <c r="CX113">
        <v>220533.03336385</v>
      </c>
      <c r="CY113">
        <v>13976.227305603001</v>
      </c>
      <c r="CZ113">
        <v>255077.25008952001</v>
      </c>
      <c r="DA113">
        <v>156642.82387694999</v>
      </c>
      <c r="DB113">
        <v>383489.50179850002</v>
      </c>
      <c r="DC113">
        <v>468793.58063151001</v>
      </c>
      <c r="DD113">
        <v>585113.49598389002</v>
      </c>
      <c r="DE113">
        <v>65530.268558757001</v>
      </c>
      <c r="DF113">
        <v>593309.51663411001</v>
      </c>
      <c r="DG113">
        <v>245812.50841877999</v>
      </c>
      <c r="DH113">
        <v>2015.9474079767999</v>
      </c>
      <c r="DI113">
        <v>0.74999262397599997</v>
      </c>
      <c r="DJ113">
        <v>0.126885511315</v>
      </c>
      <c r="DK113">
        <v>0.24329706021</v>
      </c>
      <c r="DL113">
        <v>0.47812593269999998</v>
      </c>
      <c r="DM113">
        <v>0.73882152047000005</v>
      </c>
      <c r="DN113">
        <v>1.061837632574</v>
      </c>
      <c r="DO113">
        <v>3.8940006569030001</v>
      </c>
      <c r="DP113">
        <v>4.0191973763210003</v>
      </c>
      <c r="DQ113">
        <v>4.3707427958649996</v>
      </c>
      <c r="DR113">
        <v>8.5818661998000006E-2</v>
      </c>
      <c r="DS113">
        <v>0.14200423654800001</v>
      </c>
      <c r="DT113">
        <v>0.18442542549099999</v>
      </c>
      <c r="DU113">
        <v>0.29602271975799999</v>
      </c>
      <c r="DV113">
        <v>0.41458969991700001</v>
      </c>
      <c r="DW113">
        <v>0.83185884482200001</v>
      </c>
      <c r="DX113">
        <v>1.315297001911</v>
      </c>
      <c r="DY113">
        <v>3.0518340058620002</v>
      </c>
      <c r="DZ113">
        <v>0.144077529836</v>
      </c>
      <c r="EA113">
        <v>0.187330515419</v>
      </c>
      <c r="EB113">
        <v>0.31349249088699999</v>
      </c>
      <c r="EC113">
        <v>0.43906512832599998</v>
      </c>
      <c r="ED113">
        <v>0.64272994745400003</v>
      </c>
      <c r="EE113">
        <v>6.1531325797859999</v>
      </c>
      <c r="EF113">
        <v>3.854754933063</v>
      </c>
      <c r="EG113">
        <v>3.098736718943</v>
      </c>
      <c r="EH113">
        <v>2.8311753842980001</v>
      </c>
      <c r="EI113">
        <v>1.1549430366610001</v>
      </c>
      <c r="EJ113">
        <v>0.76386878887800003</v>
      </c>
      <c r="EK113">
        <v>10962.967400105999</v>
      </c>
      <c r="EL113">
        <v>2536.2221155484999</v>
      </c>
      <c r="EM113">
        <v>201.95819050470999</v>
      </c>
      <c r="EN113">
        <v>75.704729141046997</v>
      </c>
      <c r="EO113">
        <v>132.25608489097999</v>
      </c>
      <c r="EP113">
        <v>2.0739242095030002</v>
      </c>
      <c r="EQ113">
        <v>2151.9341084798002</v>
      </c>
      <c r="ER113">
        <v>1.5907361308200001</v>
      </c>
      <c r="ES113">
        <v>1.1646406759970001</v>
      </c>
      <c r="ET113">
        <v>1.8920746925</v>
      </c>
      <c r="EU113">
        <v>1.3409150243670001</v>
      </c>
      <c r="EV113">
        <v>1.9268943456259999</v>
      </c>
      <c r="EW113">
        <v>2.6908885243429999</v>
      </c>
      <c r="EX113">
        <v>0.89418999989900005</v>
      </c>
      <c r="EY113">
        <v>1.7998923514530001</v>
      </c>
      <c r="EZ113">
        <v>0.33287241926900002</v>
      </c>
      <c r="FA113">
        <v>0.306897987466</v>
      </c>
      <c r="FB113">
        <v>0.36174238746800003</v>
      </c>
      <c r="FC113">
        <v>0.36625649128100002</v>
      </c>
      <c r="FD113">
        <v>0.301876917656</v>
      </c>
      <c r="FE113">
        <v>0.30611224367700002</v>
      </c>
      <c r="FF113">
        <v>0.41341877169899999</v>
      </c>
      <c r="FG113">
        <v>0.271420633711</v>
      </c>
      <c r="FH113">
        <v>15.160260243466</v>
      </c>
      <c r="FI113">
        <v>2140.8283864339001</v>
      </c>
      <c r="FJ113">
        <v>138.25715085619001</v>
      </c>
      <c r="FK113">
        <v>1187669.2639999001</v>
      </c>
      <c r="FL113">
        <v>3.098139250959</v>
      </c>
      <c r="FM113">
        <v>4.0444311502080001</v>
      </c>
      <c r="FN113">
        <v>127.16809259486</v>
      </c>
      <c r="FO113">
        <v>179.43454029411001</v>
      </c>
      <c r="FP113">
        <v>9.3452206774770001</v>
      </c>
      <c r="FQ113">
        <v>11.969048912823</v>
      </c>
      <c r="FR113">
        <v>8.8912404795489994</v>
      </c>
      <c r="FS113">
        <v>8.2807525780670002</v>
      </c>
      <c r="FT113">
        <v>11.320360036691</v>
      </c>
      <c r="FU113">
        <v>6.8291627327600004</v>
      </c>
      <c r="FV113">
        <v>7.2164490088819999</v>
      </c>
      <c r="FW113">
        <v>8.6411461263899998</v>
      </c>
      <c r="FX113">
        <v>8.7437082181369998</v>
      </c>
      <c r="FY113">
        <v>3702.4054931640999</v>
      </c>
      <c r="FZ113">
        <v>2309.9525370279998</v>
      </c>
      <c r="GA113">
        <v>1706.2388631184999</v>
      </c>
      <c r="GB113">
        <v>4499.7135655721004</v>
      </c>
      <c r="GC113">
        <v>775.48510208130006</v>
      </c>
      <c r="GD113">
        <v>1712.9223248799999</v>
      </c>
      <c r="GE113">
        <v>908.37048200766003</v>
      </c>
      <c r="GF113">
        <v>3851.6205960592001</v>
      </c>
      <c r="GG113">
        <v>0.22925044608600001</v>
      </c>
      <c r="GH113">
        <v>4639.6205072721004</v>
      </c>
      <c r="GI113">
        <v>2540.0412337621001</v>
      </c>
      <c r="GJ113">
        <v>4905.2683805147999</v>
      </c>
      <c r="GK113">
        <v>5085.5391432444003</v>
      </c>
      <c r="GL113">
        <v>3912.9008922895</v>
      </c>
      <c r="GM113">
        <v>2313.8828755379</v>
      </c>
      <c r="GN113">
        <v>769.89540950059995</v>
      </c>
      <c r="GO113">
        <v>1738.9140120626</v>
      </c>
      <c r="GP113">
        <v>119089.72820637999</v>
      </c>
      <c r="GQ113">
        <v>-3.01575E-7</v>
      </c>
      <c r="GR113">
        <v>0.12499974182900001</v>
      </c>
      <c r="GS113">
        <v>0.249999785232</v>
      </c>
      <c r="GT113">
        <v>0.531970933285</v>
      </c>
      <c r="GU113">
        <v>0.59131898164800001</v>
      </c>
      <c r="GV113">
        <v>0.70681914257599998</v>
      </c>
      <c r="GW113">
        <v>0.90112582906100003</v>
      </c>
      <c r="GX113">
        <v>1.1252585939690001</v>
      </c>
      <c r="GY113">
        <v>1.561856446955</v>
      </c>
      <c r="GZ113">
        <v>2.0220728802879999</v>
      </c>
      <c r="HA113">
        <v>2.7484967694039999</v>
      </c>
      <c r="HB113">
        <v>2.6631803840239998</v>
      </c>
      <c r="HC113">
        <v>6.0686062038999997E-2</v>
      </c>
      <c r="HD113">
        <v>150.19761898454999</v>
      </c>
      <c r="HE113">
        <v>4.5724840243660001</v>
      </c>
      <c r="HF113">
        <v>3.5421929657460001</v>
      </c>
      <c r="HG113">
        <v>4.1000882267950001</v>
      </c>
      <c r="HH113">
        <v>5.0037913540999996</v>
      </c>
      <c r="HI113">
        <v>266.48521189000002</v>
      </c>
      <c r="HJ113">
        <v>2466640.5663999999</v>
      </c>
      <c r="HK113">
        <v>3130.5993496000001</v>
      </c>
      <c r="HL113">
        <v>2326962.3823000002</v>
      </c>
      <c r="HM113">
        <v>2980.2536882999998</v>
      </c>
      <c r="HN113">
        <v>8.0217290655000006</v>
      </c>
      <c r="HO113">
        <v>-9.0127197000000006E-2</v>
      </c>
      <c r="HP113">
        <v>2.6553171004</v>
      </c>
      <c r="HQ113">
        <v>1.3400929299999999E-2</v>
      </c>
      <c r="HR113">
        <v>2.6263939399999998E-2</v>
      </c>
      <c r="HS113">
        <v>2.5456334399999999E-2</v>
      </c>
      <c r="HT113">
        <v>-1.9760289999999998E-3</v>
      </c>
      <c r="HU113">
        <v>2.2288415900000001E-2</v>
      </c>
      <c r="HV113">
        <v>5.1179971099999999E-2</v>
      </c>
      <c r="HW113">
        <v>4.68314825E-2</v>
      </c>
      <c r="HX113">
        <v>-8.7147149999999996E-3</v>
      </c>
      <c r="HY113">
        <v>2.7501630999999999E-3</v>
      </c>
      <c r="HZ113">
        <v>1.3751066500000001E-2</v>
      </c>
      <c r="IA113">
        <v>2.39453723E-2</v>
      </c>
      <c r="IB113">
        <v>2.5893436799999999E-2</v>
      </c>
      <c r="IC113">
        <v>3.3038994600000003E-2</v>
      </c>
      <c r="ID113">
        <v>2.6822914E-2</v>
      </c>
      <c r="IE113">
        <v>4.8396578999999997E-3</v>
      </c>
      <c r="IF113">
        <v>3.1169061599999999E-2</v>
      </c>
      <c r="IG113">
        <v>3.0659063100000002E-2</v>
      </c>
      <c r="IH113">
        <v>7.5476624000000003E-3</v>
      </c>
      <c r="II113">
        <v>5.0179724199999998E-2</v>
      </c>
      <c r="IJ113">
        <v>0.3033109075</v>
      </c>
      <c r="IK113">
        <v>0.89521255479999995</v>
      </c>
      <c r="IL113">
        <v>0.63264348400000003</v>
      </c>
      <c r="IM113">
        <v>1.7322503499999999E-2</v>
      </c>
      <c r="IN113">
        <v>5.5459567500000001E-2</v>
      </c>
      <c r="IO113">
        <v>0.1533980432</v>
      </c>
      <c r="IP113">
        <v>3.7166513999999998E-2</v>
      </c>
      <c r="IQ113">
        <v>0.1513317532</v>
      </c>
      <c r="IR113">
        <v>0.15846392919999999</v>
      </c>
      <c r="IS113">
        <v>9.6914552400999998</v>
      </c>
      <c r="IT113">
        <v>9.6874089702999999</v>
      </c>
      <c r="IU113">
        <v>5.4322184799000004</v>
      </c>
      <c r="IV113">
        <v>5.7253074919999998</v>
      </c>
      <c r="IW113">
        <v>7.2078170223000004</v>
      </c>
      <c r="IX113">
        <v>-2.4555187900000002</v>
      </c>
      <c r="IY113">
        <v>1.5200566073999999</v>
      </c>
      <c r="IZ113">
        <v>0.97656408269999995</v>
      </c>
      <c r="JA113">
        <v>4.2131260990000001</v>
      </c>
      <c r="JB113">
        <v>2.6615956039999999</v>
      </c>
      <c r="JC113">
        <v>4.8372194707</v>
      </c>
      <c r="JD113">
        <v>-0.68763508699999998</v>
      </c>
      <c r="JE113">
        <v>-1.4729402220000001</v>
      </c>
      <c r="JF113">
        <v>1.5150444217000001</v>
      </c>
      <c r="JG113">
        <v>8.0536759475000004</v>
      </c>
      <c r="JH113">
        <v>7.2467888798000004</v>
      </c>
      <c r="JI113">
        <v>0.26015522479999997</v>
      </c>
      <c r="JJ113">
        <v>4.3851593205999997</v>
      </c>
      <c r="JK113">
        <v>4.6037014525000002</v>
      </c>
      <c r="JL113">
        <v>4.7170984113000003</v>
      </c>
      <c r="JM113">
        <v>-1.9142435289999999</v>
      </c>
      <c r="JN113">
        <v>7.9997637062000004</v>
      </c>
      <c r="JO113">
        <v>8.0489797506999992</v>
      </c>
      <c r="JP113">
        <v>14.718367688000001</v>
      </c>
      <c r="JQ113">
        <v>9.4331405668000006</v>
      </c>
      <c r="JR113">
        <v>5.5853187520000001</v>
      </c>
      <c r="JS113">
        <v>14.660074276</v>
      </c>
      <c r="JT113">
        <v>9.4357294662999998</v>
      </c>
      <c r="JU113">
        <v>4.6044924907000002</v>
      </c>
      <c r="JV113">
        <v>0.65084853590000002</v>
      </c>
      <c r="JW113">
        <v>-9.9136999999999996E-5</v>
      </c>
      <c r="JX113">
        <v>3.401454E-4</v>
      </c>
      <c r="JY113">
        <v>-4.0263970000000001E-3</v>
      </c>
      <c r="JZ113">
        <v>-9.75613E-3</v>
      </c>
      <c r="KA113">
        <v>5.1353691999999999E-3</v>
      </c>
      <c r="KB113">
        <v>1.5771810800000001E-2</v>
      </c>
      <c r="KC113">
        <v>-4.4265402000000002E-2</v>
      </c>
      <c r="KD113">
        <v>-7.2558700000000002E-3</v>
      </c>
      <c r="KE113">
        <v>2.1298495099999998E-2</v>
      </c>
      <c r="KF113">
        <v>-2.5761441999999999E-2</v>
      </c>
      <c r="KG113">
        <v>-6.2984369999999996E-3</v>
      </c>
      <c r="KH113">
        <v>-1.5782229999999999E-3</v>
      </c>
      <c r="KI113">
        <v>2.5964492499999998E-2</v>
      </c>
      <c r="KJ113">
        <v>-2.4103750000000002E-3</v>
      </c>
      <c r="KK113">
        <v>-1.296815E-3</v>
      </c>
      <c r="KL113">
        <v>3.2763718436999998</v>
      </c>
      <c r="KM113">
        <v>-2.0173959999999999E-3</v>
      </c>
      <c r="KN113">
        <v>1.48889495E-2</v>
      </c>
      <c r="KO113">
        <v>2.4445641999999998E-3</v>
      </c>
      <c r="KP113">
        <v>-5.7499600000000001E-3</v>
      </c>
      <c r="KQ113">
        <v>4.2507176000000004E-3</v>
      </c>
      <c r="KR113">
        <v>9.4954670000000005E-3</v>
      </c>
      <c r="KS113">
        <v>-4.7197788999999997E-2</v>
      </c>
      <c r="KT113">
        <v>0.16419184819999999</v>
      </c>
      <c r="KU113">
        <v>5.3959343999999999E-3</v>
      </c>
      <c r="KV113">
        <v>3.5463858500000001E-2</v>
      </c>
      <c r="KW113">
        <v>1.5214323E-3</v>
      </c>
      <c r="KX113">
        <v>2.4800306E-3</v>
      </c>
      <c r="KY113">
        <v>2.051911E-3</v>
      </c>
      <c r="KZ113">
        <v>1.34209264E-2</v>
      </c>
      <c r="LA113">
        <v>4.5177337999999997E-3</v>
      </c>
      <c r="LB113">
        <v>-4.7962669999999999E-3</v>
      </c>
      <c r="LC113">
        <v>4.6327304E-3</v>
      </c>
      <c r="LD113">
        <v>4.0227609999999997E-3</v>
      </c>
      <c r="LE113">
        <v>4.3988583499999998E-2</v>
      </c>
      <c r="LF113" t="s">
        <v>365</v>
      </c>
      <c r="LG113">
        <v>4.3566850000000001E-4</v>
      </c>
      <c r="LH113">
        <v>8.1023578999999991E-3</v>
      </c>
      <c r="LI113">
        <v>2.3599506000000002E-3</v>
      </c>
      <c r="LJ113">
        <v>0.2355571182</v>
      </c>
      <c r="LK113">
        <v>0.1136171477</v>
      </c>
      <c r="LL113">
        <v>-8.1398500000000003E-4</v>
      </c>
      <c r="LM113">
        <v>1.34209264E-2</v>
      </c>
      <c r="LN113">
        <v>-8.8794697000000006E-2</v>
      </c>
      <c r="LO113">
        <v>1.8589099000000001E-2</v>
      </c>
      <c r="LP113">
        <v>3.8682862999999998E-2</v>
      </c>
      <c r="LQ113">
        <v>-4.3692021999999997E-2</v>
      </c>
      <c r="LR113">
        <v>-4.3692021999999997E-2</v>
      </c>
      <c r="LS113">
        <v>-4.3692021999999997E-2</v>
      </c>
      <c r="LT113">
        <v>-4.3692021999999997E-2</v>
      </c>
      <c r="LU113">
        <v>-4.3692021999999997E-2</v>
      </c>
    </row>
    <row r="114" spans="1:333" x14ac:dyDescent="0.25">
      <c r="A114" s="64">
        <v>41060</v>
      </c>
      <c r="B114">
        <v>65.019841475351996</v>
      </c>
      <c r="C114">
        <v>107.46081053634001</v>
      </c>
      <c r="D114">
        <v>228.76345255058001</v>
      </c>
      <c r="E114">
        <v>133.93535124655</v>
      </c>
      <c r="F114">
        <v>2899.2362519021999</v>
      </c>
      <c r="G114">
        <v>1811.3195689407</v>
      </c>
      <c r="H114">
        <v>4029.4001753051002</v>
      </c>
      <c r="I114">
        <v>5203.1226322036</v>
      </c>
      <c r="J114">
        <v>5727.5961608829002</v>
      </c>
      <c r="K114">
        <v>767.43035534119997</v>
      </c>
      <c r="L114">
        <v>5741.6312409561997</v>
      </c>
      <c r="M114">
        <v>2786.7147416838002</v>
      </c>
      <c r="N114">
        <v>3141.9571853760999</v>
      </c>
      <c r="O114">
        <v>16200.553662623</v>
      </c>
      <c r="P114">
        <v>283.81795899089002</v>
      </c>
      <c r="Q114">
        <v>168.47725739545999</v>
      </c>
      <c r="R114">
        <v>400.45898264505001</v>
      </c>
      <c r="S114">
        <v>522.71483905468995</v>
      </c>
      <c r="T114">
        <v>607.35990456322997</v>
      </c>
      <c r="U114">
        <v>67.010336500502007</v>
      </c>
      <c r="V114">
        <v>674.98172714248994</v>
      </c>
      <c r="W114">
        <v>261.99358695193001</v>
      </c>
      <c r="X114">
        <v>16151.334812225999</v>
      </c>
      <c r="Y114">
        <v>301.68317037435997</v>
      </c>
      <c r="Z114">
        <v>178.29386611235</v>
      </c>
      <c r="AA114">
        <v>416.36772936811002</v>
      </c>
      <c r="AB114">
        <v>553.37671308460006</v>
      </c>
      <c r="AC114">
        <v>636.42496256673996</v>
      </c>
      <c r="AD114">
        <v>71.908305584543001</v>
      </c>
      <c r="AE114">
        <v>713.04262520228997</v>
      </c>
      <c r="AF114">
        <v>273.75195806533998</v>
      </c>
      <c r="AG114">
        <v>1406.2845914595</v>
      </c>
      <c r="AH114">
        <v>237.36509444108</v>
      </c>
      <c r="AI114">
        <v>281.7224454899</v>
      </c>
      <c r="AJ114">
        <v>226.49986439221999</v>
      </c>
      <c r="AK114">
        <v>231.95207733493001</v>
      </c>
      <c r="AL114">
        <v>359.11553840580001</v>
      </c>
      <c r="AM114">
        <v>306.01803732447001</v>
      </c>
      <c r="AN114">
        <v>209.11485598597</v>
      </c>
      <c r="AO114">
        <v>292.14095389842998</v>
      </c>
      <c r="AP114">
        <v>288.59530155697001</v>
      </c>
      <c r="AQ114">
        <v>157.84827887015001</v>
      </c>
      <c r="AR114">
        <v>186.39291841068001</v>
      </c>
      <c r="AS114">
        <v>146.80217267501001</v>
      </c>
      <c r="AT114">
        <v>150.80884803762001</v>
      </c>
      <c r="AU114">
        <v>182.05240381996001</v>
      </c>
      <c r="AV114">
        <v>182.20031868666001</v>
      </c>
      <c r="AW114">
        <v>187.38443620947999</v>
      </c>
      <c r="AX114">
        <v>195.21943476159001</v>
      </c>
      <c r="AY114">
        <v>164.13180570857</v>
      </c>
      <c r="AZ114">
        <v>0.516270096279</v>
      </c>
      <c r="BA114">
        <v>0.22440305418299999</v>
      </c>
      <c r="BB114">
        <v>4.5461370023820002</v>
      </c>
      <c r="BC114">
        <v>27.502614954786999</v>
      </c>
      <c r="BD114">
        <v>100.06008039367001</v>
      </c>
      <c r="BE114">
        <v>8.299642212497</v>
      </c>
      <c r="BF114">
        <v>8.1285886088270001</v>
      </c>
      <c r="BG114">
        <v>9.2164518462430003</v>
      </c>
      <c r="BH114">
        <v>7.3684436793349999</v>
      </c>
      <c r="BI114">
        <v>7.803920738914</v>
      </c>
      <c r="BJ114">
        <v>8.2092810192059993</v>
      </c>
      <c r="BK114">
        <v>7.5081847144009997</v>
      </c>
      <c r="BL114">
        <v>8.9754223405500007</v>
      </c>
      <c r="BM114">
        <v>7.1056927626070001</v>
      </c>
      <c r="BN114">
        <v>521.03891079657001</v>
      </c>
      <c r="BO114">
        <v>1139.5092363050001</v>
      </c>
      <c r="BP114">
        <v>1660.5481470939001</v>
      </c>
      <c r="BQ114">
        <v>125.13016531760999</v>
      </c>
      <c r="BR114">
        <v>2.7336553153729999</v>
      </c>
      <c r="BS114">
        <v>313.99410991115002</v>
      </c>
      <c r="BT114">
        <v>3.319783647695</v>
      </c>
      <c r="BU114">
        <v>5.09338504749</v>
      </c>
      <c r="BV114">
        <v>0.15894673993</v>
      </c>
      <c r="BX114">
        <v>1.820631085294</v>
      </c>
      <c r="BY114">
        <v>3.250000052621</v>
      </c>
      <c r="BZ114">
        <v>8.7878290804000003E-2</v>
      </c>
      <c r="CA114">
        <v>4776.7857974114004</v>
      </c>
      <c r="CB114">
        <v>14.200907663420001</v>
      </c>
      <c r="CC114">
        <v>1343.0121523949001</v>
      </c>
      <c r="CD114">
        <v>80.216536764175999</v>
      </c>
      <c r="CE114">
        <v>1.285314244609</v>
      </c>
      <c r="CF114">
        <v>100.75461893264</v>
      </c>
      <c r="CG114">
        <v>218797.52147847001</v>
      </c>
      <c r="CH114">
        <v>134003.99768263</v>
      </c>
      <c r="CI114">
        <v>325105.37836678</v>
      </c>
      <c r="CJ114">
        <v>397131.85317697999</v>
      </c>
      <c r="CK114">
        <v>494031.37085354998</v>
      </c>
      <c r="CL114">
        <v>12513.603241950999</v>
      </c>
      <c r="CM114">
        <v>56424.776060042997</v>
      </c>
      <c r="CN114">
        <v>492747.84882969997</v>
      </c>
      <c r="CO114">
        <v>207300.00062609999</v>
      </c>
      <c r="CP114">
        <v>231991.89182995001</v>
      </c>
      <c r="CQ114">
        <v>142084.84590592</v>
      </c>
      <c r="CR114">
        <v>344712.06592978002</v>
      </c>
      <c r="CS114">
        <v>421081.25916709</v>
      </c>
      <c r="CT114">
        <v>523825.31592978002</v>
      </c>
      <c r="CU114">
        <v>12484.608668174</v>
      </c>
      <c r="CV114">
        <v>59827.368109918003</v>
      </c>
      <c r="CW114">
        <v>522466.21562342002</v>
      </c>
      <c r="CX114">
        <v>219803.38597450999</v>
      </c>
      <c r="CY114">
        <v>13972.460781959</v>
      </c>
      <c r="CZ114">
        <v>255895.25085054999</v>
      </c>
      <c r="DA114">
        <v>156864.55781801001</v>
      </c>
      <c r="DB114">
        <v>383257.59811303002</v>
      </c>
      <c r="DC114">
        <v>469997.9515814</v>
      </c>
      <c r="DD114">
        <v>585169.21084298997</v>
      </c>
      <c r="DE114">
        <v>65647.794756489006</v>
      </c>
      <c r="DF114">
        <v>592700.01553048997</v>
      </c>
      <c r="DG114">
        <v>245148.63407258</v>
      </c>
      <c r="DH114">
        <v>2006.4229173737001</v>
      </c>
      <c r="DI114">
        <v>0.75000214682699995</v>
      </c>
      <c r="DJ114">
        <v>0.13252329657</v>
      </c>
      <c r="DK114">
        <v>0.239313786423</v>
      </c>
      <c r="DL114">
        <v>0.463660188887</v>
      </c>
      <c r="DM114">
        <v>0.72897225320900005</v>
      </c>
      <c r="DN114">
        <v>1.0564309461720001</v>
      </c>
      <c r="DO114">
        <v>3.8189966063349998</v>
      </c>
      <c r="DP114">
        <v>3.9351260195819999</v>
      </c>
      <c r="DQ114">
        <v>4.2849456874590004</v>
      </c>
      <c r="DR114">
        <v>8.6655251261000002E-2</v>
      </c>
      <c r="DS114">
        <v>0.14562835026099999</v>
      </c>
      <c r="DT114">
        <v>0.19010203174000001</v>
      </c>
      <c r="DU114">
        <v>0.29232943296899999</v>
      </c>
      <c r="DV114">
        <v>0.40662439167499997</v>
      </c>
      <c r="DW114">
        <v>0.79005949172199996</v>
      </c>
      <c r="DX114">
        <v>1.2345183203750001</v>
      </c>
      <c r="DY114">
        <v>2.9293204429480002</v>
      </c>
      <c r="DZ114">
        <v>0.147760361073</v>
      </c>
      <c r="EA114">
        <v>0.19310979106500001</v>
      </c>
      <c r="EB114">
        <v>0.306716525101</v>
      </c>
      <c r="EC114">
        <v>0.43643095448000002</v>
      </c>
      <c r="ED114">
        <v>0.63320567432599995</v>
      </c>
      <c r="EE114">
        <v>6.2808741954789999</v>
      </c>
      <c r="EF114">
        <v>3.7978204137709999</v>
      </c>
      <c r="EG114">
        <v>3.0448001164159999</v>
      </c>
      <c r="EH114">
        <v>2.8288695201760001</v>
      </c>
      <c r="EI114">
        <v>1.122147114238</v>
      </c>
      <c r="EJ114">
        <v>0.90393413747499995</v>
      </c>
      <c r="EK114">
        <v>10962.33473567</v>
      </c>
      <c r="EL114">
        <v>2548.1962069850001</v>
      </c>
      <c r="EM114">
        <v>201.63939838255999</v>
      </c>
      <c r="EN114">
        <v>75.568176096876002</v>
      </c>
      <c r="EO114">
        <v>132.40759554242001</v>
      </c>
      <c r="EP114">
        <v>2.1698115782679999</v>
      </c>
      <c r="EQ114">
        <v>2153.3952562886002</v>
      </c>
      <c r="ER114">
        <v>1.4605488564119999</v>
      </c>
      <c r="ES114">
        <v>1.018952652696</v>
      </c>
      <c r="ET114">
        <v>1.9796603729769999</v>
      </c>
      <c r="EU114">
        <v>1.315861256224</v>
      </c>
      <c r="EV114">
        <v>1.9135785376859999</v>
      </c>
      <c r="EW114">
        <v>2.6781384555579999</v>
      </c>
      <c r="EX114">
        <v>0.86885040468100005</v>
      </c>
      <c r="EY114">
        <v>1.7915443763050001</v>
      </c>
      <c r="EZ114">
        <v>0.35076386747799998</v>
      </c>
      <c r="FA114">
        <v>0.32694215158700002</v>
      </c>
      <c r="FB114">
        <v>0.39355580363199999</v>
      </c>
      <c r="FC114">
        <v>0.385769519708</v>
      </c>
      <c r="FD114">
        <v>0.27829442953200001</v>
      </c>
      <c r="FE114">
        <v>0.32648874379300002</v>
      </c>
      <c r="FF114">
        <v>0.425769367954</v>
      </c>
      <c r="FG114">
        <v>0.30009745261499998</v>
      </c>
      <c r="FH114">
        <v>15.177972796462999</v>
      </c>
      <c r="FI114">
        <v>2126.1634491950999</v>
      </c>
      <c r="FJ114">
        <v>139.44087113562</v>
      </c>
      <c r="FK114">
        <v>1211969.3004455999</v>
      </c>
      <c r="FL114">
        <v>3.0621915230179999</v>
      </c>
      <c r="FM114">
        <v>3.9202684225029998</v>
      </c>
      <c r="FN114">
        <v>127.89827327757</v>
      </c>
      <c r="FO114">
        <v>179.43823258578999</v>
      </c>
      <c r="FP114">
        <v>9.1031766806039993</v>
      </c>
      <c r="FQ114">
        <v>11.451343498643</v>
      </c>
      <c r="FR114">
        <v>9.4810702387960006</v>
      </c>
      <c r="FS114">
        <v>8.4628226509500006</v>
      </c>
      <c r="FT114">
        <v>10.517474831593001</v>
      </c>
      <c r="FU114">
        <v>7.4446811368389998</v>
      </c>
      <c r="FV114">
        <v>7.4356261511000001</v>
      </c>
      <c r="FW114">
        <v>8.7402626516359998</v>
      </c>
      <c r="FX114">
        <v>8.7925279409649999</v>
      </c>
      <c r="FY114">
        <v>3999.0774536132999</v>
      </c>
      <c r="FZ114">
        <v>2462.4011053270001</v>
      </c>
      <c r="GA114">
        <v>2144.2574966185002</v>
      </c>
      <c r="GB114">
        <v>4841.2295199978998</v>
      </c>
      <c r="GC114">
        <v>829.64408333071003</v>
      </c>
      <c r="GD114">
        <v>2134.2701155139998</v>
      </c>
      <c r="GE114">
        <v>788.78019591300995</v>
      </c>
      <c r="GF114">
        <v>3198.9679914905</v>
      </c>
      <c r="GG114">
        <v>0.22440305418299999</v>
      </c>
      <c r="GH114">
        <v>4639.3024482842002</v>
      </c>
      <c r="GI114">
        <v>2540.7048345006001</v>
      </c>
      <c r="GJ114">
        <v>4906.5532157729003</v>
      </c>
      <c r="GK114">
        <v>5086.1018378004001</v>
      </c>
      <c r="GL114">
        <v>3913.2568533209001</v>
      </c>
      <c r="GM114">
        <v>2314.4026143666001</v>
      </c>
      <c r="GN114">
        <v>769.74714431407006</v>
      </c>
      <c r="GO114">
        <v>1738.9810850841</v>
      </c>
      <c r="GP114">
        <v>119143.42689440001</v>
      </c>
      <c r="GQ114">
        <v>8.0093000000000001E-8</v>
      </c>
      <c r="GR114">
        <v>0.12500006741200001</v>
      </c>
      <c r="GS114">
        <v>0.25000005473100001</v>
      </c>
      <c r="GT114">
        <v>0.54534353758599996</v>
      </c>
      <c r="GU114">
        <v>0.60061630233300001</v>
      </c>
      <c r="GV114">
        <v>0.70609448424499999</v>
      </c>
      <c r="GW114">
        <v>0.88635211530900004</v>
      </c>
      <c r="GX114">
        <v>1.097026273312</v>
      </c>
      <c r="GY114">
        <v>1.5075204897429999</v>
      </c>
      <c r="GZ114">
        <v>1.947877425683</v>
      </c>
      <c r="HA114">
        <v>2.6498473438080001</v>
      </c>
      <c r="HB114">
        <v>2.537603177412</v>
      </c>
      <c r="HC114">
        <v>5.9726270987999999E-2</v>
      </c>
      <c r="HD114">
        <v>151.86852572386999</v>
      </c>
      <c r="HE114">
        <v>4.5330169873550004</v>
      </c>
      <c r="HF114">
        <v>3.6025348281670002</v>
      </c>
      <c r="HG114">
        <v>4.1127517122409998</v>
      </c>
      <c r="HH114">
        <v>5.0166265197820001</v>
      </c>
      <c r="HI114">
        <v>265.81326644000001</v>
      </c>
      <c r="HJ114">
        <v>2465792.3484999998</v>
      </c>
      <c r="HK114">
        <v>3144.8493303999999</v>
      </c>
      <c r="HL114">
        <v>2325542.7470999998</v>
      </c>
      <c r="HM114">
        <v>2986.8145932000002</v>
      </c>
      <c r="HN114">
        <v>8.0507933629000004</v>
      </c>
      <c r="HO114">
        <v>-9.7372427999999997E-2</v>
      </c>
      <c r="HP114">
        <v>2.7123859020999999</v>
      </c>
      <c r="HQ114">
        <v>1.32417738E-2</v>
      </c>
      <c r="HR114">
        <v>2.50342042E-2</v>
      </c>
      <c r="HS114">
        <v>2.5844584899999998E-2</v>
      </c>
      <c r="HT114">
        <v>-4.7934049999999997E-3</v>
      </c>
      <c r="HU114">
        <v>2.8576842000000002E-2</v>
      </c>
      <c r="HV114">
        <v>6.4822274700000002E-2</v>
      </c>
      <c r="HW114">
        <v>3.7427324200000001E-2</v>
      </c>
      <c r="HX114">
        <v>-4.336141E-3</v>
      </c>
      <c r="HY114">
        <v>-3.0401400000000002E-4</v>
      </c>
      <c r="HZ114">
        <v>1.51050816E-2</v>
      </c>
      <c r="IA114">
        <v>2.31340092E-2</v>
      </c>
      <c r="IB114">
        <v>3.2375853000000003E-2</v>
      </c>
      <c r="IC114">
        <v>3.3942474700000003E-2</v>
      </c>
      <c r="ID114">
        <v>2.1133540999999999E-2</v>
      </c>
      <c r="IE114">
        <v>-8.3920800000000003E-4</v>
      </c>
      <c r="IF114">
        <v>2.44729105E-2</v>
      </c>
      <c r="IG114">
        <v>2.8164058400000001E-2</v>
      </c>
      <c r="IH114">
        <v>7.5408267000000003E-3</v>
      </c>
      <c r="II114">
        <v>4.3027292100000003E-2</v>
      </c>
      <c r="IJ114">
        <v>6.1204454599999999E-2</v>
      </c>
      <c r="IK114">
        <v>0.62646141109999998</v>
      </c>
      <c r="IL114">
        <v>0.39355122889999999</v>
      </c>
      <c r="IM114">
        <v>1.6224539199999999E-2</v>
      </c>
      <c r="IN114">
        <v>5.3977254600000003E-2</v>
      </c>
      <c r="IO114">
        <v>0.11039828240000001</v>
      </c>
      <c r="IP114">
        <v>3.2960269799999997E-2</v>
      </c>
      <c r="IQ114">
        <v>0.14023716219999999</v>
      </c>
      <c r="IR114">
        <v>0.17171617750000001</v>
      </c>
      <c r="IS114">
        <v>9.6928006972999992</v>
      </c>
      <c r="IT114">
        <v>9.6897579760999992</v>
      </c>
      <c r="IU114">
        <v>5.4326885114000003</v>
      </c>
      <c r="IV114">
        <v>5.7236440457000004</v>
      </c>
      <c r="IW114">
        <v>7.2026702452000002</v>
      </c>
      <c r="IX114">
        <v>-2.4458176620000001</v>
      </c>
      <c r="IY114">
        <v>1.5113877194000001</v>
      </c>
      <c r="IZ114">
        <v>0.9978286542</v>
      </c>
      <c r="JA114">
        <v>4.1746924767999998</v>
      </c>
      <c r="JB114">
        <v>2.6533058825000002</v>
      </c>
      <c r="JC114">
        <v>4.8293545179999997</v>
      </c>
      <c r="JD114">
        <v>-0.66112520799999996</v>
      </c>
      <c r="JE114">
        <v>-1.494311495</v>
      </c>
      <c r="JF114">
        <v>1.5142778618999999</v>
      </c>
      <c r="JG114">
        <v>8.0526011921999991</v>
      </c>
      <c r="JH114">
        <v>7.2487064639999996</v>
      </c>
      <c r="JI114">
        <v>0.25100323679999997</v>
      </c>
      <c r="JJ114">
        <v>4.3847296877000002</v>
      </c>
      <c r="JK114">
        <v>4.6126880452999997</v>
      </c>
      <c r="JL114">
        <v>4.6771262279999997</v>
      </c>
      <c r="JM114">
        <v>-1.839186102</v>
      </c>
      <c r="JN114">
        <v>8.0019627451000002</v>
      </c>
      <c r="JO114">
        <v>8.0535212603000002</v>
      </c>
      <c r="JP114">
        <v>14.718023753000001</v>
      </c>
      <c r="JQ114">
        <v>9.4322518581000008</v>
      </c>
      <c r="JR114">
        <v>5.5827940564</v>
      </c>
      <c r="JS114">
        <v>14.659464009000001</v>
      </c>
      <c r="JT114">
        <v>9.4345715908999992</v>
      </c>
      <c r="JU114">
        <v>4.6057708095000001</v>
      </c>
      <c r="JV114">
        <v>0.59918319109999996</v>
      </c>
      <c r="JW114">
        <v>-1.2345999999999999E-4</v>
      </c>
      <c r="JX114">
        <v>4.7003149999999999E-4</v>
      </c>
      <c r="JY114">
        <v>-1.6634460000000001E-3</v>
      </c>
      <c r="JZ114">
        <v>-5.1467769999999999E-3</v>
      </c>
      <c r="KA114">
        <v>-8.8870900000000001E-4</v>
      </c>
      <c r="KB114">
        <v>9.7483372999999998E-3</v>
      </c>
      <c r="KC114">
        <v>-5.0353382000000002E-2</v>
      </c>
      <c r="KD114">
        <v>-8.6314219999999997E-3</v>
      </c>
      <c r="KE114">
        <v>2.14922736E-2</v>
      </c>
      <c r="KF114">
        <v>-3.8433622000000001E-2</v>
      </c>
      <c r="KG114">
        <v>-8.2897209999999999E-3</v>
      </c>
      <c r="KH114">
        <v>-7.8649529999999992E-3</v>
      </c>
      <c r="KI114">
        <v>2.6509879100000001E-2</v>
      </c>
      <c r="KJ114">
        <v>-2.1371273E-2</v>
      </c>
      <c r="KK114">
        <v>-7.6656000000000001E-4</v>
      </c>
      <c r="KL114">
        <v>12.339094727999999</v>
      </c>
      <c r="KM114">
        <v>-1.0747549999999999E-3</v>
      </c>
      <c r="KN114">
        <v>1.20521034E-2</v>
      </c>
      <c r="KO114">
        <v>1.9175843000000001E-3</v>
      </c>
      <c r="KP114">
        <v>-9.1519879999999998E-3</v>
      </c>
      <c r="KQ114">
        <v>-4.2963300000000001E-4</v>
      </c>
      <c r="KR114">
        <v>8.9865927000000005E-3</v>
      </c>
      <c r="KS114">
        <v>-3.9972183000000001E-2</v>
      </c>
      <c r="KT114">
        <v>7.7946052200000004E-2</v>
      </c>
      <c r="KU114">
        <v>1.96894811E-2</v>
      </c>
      <c r="KV114">
        <v>4.8650307199999999E-2</v>
      </c>
      <c r="KW114">
        <v>1.3454573000000001E-3</v>
      </c>
      <c r="KX114">
        <v>2.3490058000000002E-3</v>
      </c>
      <c r="KY114">
        <v>2.1990388999999998E-3</v>
      </c>
      <c r="KZ114">
        <v>2.9064297400000001E-2</v>
      </c>
      <c r="LA114">
        <v>-3.4393500000000002E-4</v>
      </c>
      <c r="LB114">
        <v>-2.5246959999999999E-3</v>
      </c>
      <c r="LC114">
        <v>-1.1578750000000001E-3</v>
      </c>
      <c r="LD114">
        <v>-6.1026699999999995E-4</v>
      </c>
      <c r="LE114">
        <v>1.3780886500000001E-2</v>
      </c>
      <c r="LF114" t="s">
        <v>365</v>
      </c>
      <c r="LG114">
        <v>-5.7710999999999997E-5</v>
      </c>
      <c r="LH114">
        <v>4.7101212999999999E-3</v>
      </c>
      <c r="LI114">
        <v>1.2783187999999999E-3</v>
      </c>
      <c r="LJ114">
        <v>0.1278269594</v>
      </c>
      <c r="LK114">
        <v>3.7160094599999999E-2</v>
      </c>
      <c r="LL114">
        <v>-1.013578E-3</v>
      </c>
      <c r="LM114">
        <v>2.9064297400000001E-2</v>
      </c>
      <c r="LN114">
        <v>-9.6535838999999998E-2</v>
      </c>
      <c r="LO114">
        <v>1.7700127600000001E-2</v>
      </c>
      <c r="LP114">
        <v>3.1961059399999998E-2</v>
      </c>
      <c r="LQ114">
        <v>-5.6934519000000003E-2</v>
      </c>
      <c r="LR114">
        <v>-5.6934519000000003E-2</v>
      </c>
      <c r="LS114">
        <v>-5.6934519000000003E-2</v>
      </c>
      <c r="LT114">
        <v>-5.6934519000000003E-2</v>
      </c>
      <c r="LU114">
        <v>-5.6934519000000003E-2</v>
      </c>
    </row>
    <row r="115" spans="1:333" x14ac:dyDescent="0.25">
      <c r="A115" s="64">
        <v>41090</v>
      </c>
      <c r="B115">
        <v>63.174274377027999</v>
      </c>
      <c r="C115">
        <v>106.67759966056001</v>
      </c>
      <c r="D115">
        <v>229.00608056982</v>
      </c>
      <c r="E115">
        <v>134.06292022963001</v>
      </c>
      <c r="F115">
        <v>2900.519232436</v>
      </c>
      <c r="G115">
        <v>1811.2338267803</v>
      </c>
      <c r="H115">
        <v>4033.6043850243</v>
      </c>
      <c r="I115">
        <v>5202.4663112005001</v>
      </c>
      <c r="J115">
        <v>5723.9156736831001</v>
      </c>
      <c r="K115">
        <v>765.81629392702996</v>
      </c>
      <c r="L115">
        <v>5746.1509555101002</v>
      </c>
      <c r="M115">
        <v>2784.6771185238999</v>
      </c>
      <c r="N115">
        <v>3141.8570066451998</v>
      </c>
      <c r="O115">
        <v>16217.037948481</v>
      </c>
      <c r="P115">
        <v>284.42688151100998</v>
      </c>
      <c r="Q115">
        <v>168.55786897105</v>
      </c>
      <c r="R115">
        <v>401.41032156006997</v>
      </c>
      <c r="S115">
        <v>523.88802978991998</v>
      </c>
      <c r="T115">
        <v>608.89081038634004</v>
      </c>
      <c r="U115">
        <v>66.865324752529006</v>
      </c>
      <c r="V115">
        <v>674.64923539161998</v>
      </c>
      <c r="W115">
        <v>261.62155959606002</v>
      </c>
      <c r="X115">
        <v>16192.027169544999</v>
      </c>
      <c r="Y115">
        <v>303.35388672252998</v>
      </c>
      <c r="Z115">
        <v>178.84621985704001</v>
      </c>
      <c r="AA115">
        <v>418.29300393238998</v>
      </c>
      <c r="AB115">
        <v>556.05620252489996</v>
      </c>
      <c r="AC115">
        <v>639.43051019111999</v>
      </c>
      <c r="AD115">
        <v>71.793373311062993</v>
      </c>
      <c r="AE115">
        <v>714.70972498654999</v>
      </c>
      <c r="AF115">
        <v>274.19175419137002</v>
      </c>
      <c r="AG115">
        <v>1408.2974159877001</v>
      </c>
      <c r="AH115">
        <v>237.84756854970999</v>
      </c>
      <c r="AI115">
        <v>282.10247286956002</v>
      </c>
      <c r="AJ115">
        <v>227.03501781721999</v>
      </c>
      <c r="AK115">
        <v>232.30336223840999</v>
      </c>
      <c r="AL115">
        <v>359.28027195433998</v>
      </c>
      <c r="AM115">
        <v>306.61608677307999</v>
      </c>
      <c r="AN115">
        <v>209.25684005047</v>
      </c>
      <c r="AO115">
        <v>292.51441285610002</v>
      </c>
      <c r="AP115">
        <v>288.87437227368002</v>
      </c>
      <c r="AQ115">
        <v>157.72828514924001</v>
      </c>
      <c r="AR115">
        <v>185.85648202784</v>
      </c>
      <c r="AS115">
        <v>147.98291133357</v>
      </c>
      <c r="AT115">
        <v>151.28764393701999</v>
      </c>
      <c r="AU115">
        <v>182.10724672986001</v>
      </c>
      <c r="AV115">
        <v>183.04780125505999</v>
      </c>
      <c r="AW115">
        <v>185.97496586852</v>
      </c>
      <c r="AX115">
        <v>195.71505259474</v>
      </c>
      <c r="AY115">
        <v>164.65389269267999</v>
      </c>
      <c r="AZ115">
        <v>0.526935022014</v>
      </c>
      <c r="BA115">
        <v>0.218333064268</v>
      </c>
      <c r="BB115">
        <v>4.5644796511720003</v>
      </c>
      <c r="BC115">
        <v>45.466677651803003</v>
      </c>
      <c r="BD115">
        <v>100.06703794003</v>
      </c>
      <c r="BE115">
        <v>8.3001959438050008</v>
      </c>
      <c r="BF115">
        <v>8.1714244995889995</v>
      </c>
      <c r="BG115">
        <v>9.2274460754670002</v>
      </c>
      <c r="BH115">
        <v>7.2987427430230003</v>
      </c>
      <c r="BI115">
        <v>7.8533114652959997</v>
      </c>
      <c r="BJ115">
        <v>8.1801150159909994</v>
      </c>
      <c r="BK115">
        <v>7.5835176714149997</v>
      </c>
      <c r="BL115">
        <v>8.9930617731689999</v>
      </c>
      <c r="BM115">
        <v>7.09079772714</v>
      </c>
      <c r="BN115">
        <v>484.34354322751</v>
      </c>
      <c r="BO115">
        <v>1228.6091978787999</v>
      </c>
      <c r="BP115">
        <v>1712.9527410507001</v>
      </c>
      <c r="BQ115">
        <v>123.34286297113</v>
      </c>
      <c r="BR115">
        <v>2.6080609535180002</v>
      </c>
      <c r="BS115">
        <v>314.18469966493001</v>
      </c>
      <c r="BT115">
        <v>3.2829777022200002</v>
      </c>
      <c r="BU115">
        <v>5.0542792052029997</v>
      </c>
      <c r="BV115">
        <v>0.15704649276999999</v>
      </c>
      <c r="BX115">
        <v>1.7397174132369999</v>
      </c>
      <c r="BY115">
        <v>3.2500001536549998</v>
      </c>
      <c r="BZ115">
        <v>9.3730436390000005E-2</v>
      </c>
      <c r="CA115">
        <v>4782.6274029096003</v>
      </c>
      <c r="CB115">
        <v>14.141176693482</v>
      </c>
      <c r="CC115">
        <v>1358.4783274332999</v>
      </c>
      <c r="CD115">
        <v>79.762241947651006</v>
      </c>
      <c r="CE115">
        <v>1.268196084785</v>
      </c>
      <c r="CF115">
        <v>101.15261487166001</v>
      </c>
      <c r="CG115">
        <v>218222.10559896001</v>
      </c>
      <c r="CH115">
        <v>133299.01671143001</v>
      </c>
      <c r="CI115">
        <v>322965.1370931</v>
      </c>
      <c r="CJ115">
        <v>395040.37719726999</v>
      </c>
      <c r="CK115">
        <v>491917.49181315</v>
      </c>
      <c r="CL115">
        <v>12420.778192139</v>
      </c>
      <c r="CM115">
        <v>56110.954475910999</v>
      </c>
      <c r="CN115">
        <v>488779.25921223999</v>
      </c>
      <c r="CO115">
        <v>205443.82606607999</v>
      </c>
      <c r="CP115">
        <v>231495.99905191999</v>
      </c>
      <c r="CQ115">
        <v>141406.94796548999</v>
      </c>
      <c r="CR115">
        <v>342605.17531738</v>
      </c>
      <c r="CS115">
        <v>419065.52416992001</v>
      </c>
      <c r="CT115">
        <v>521838.66123047</v>
      </c>
      <c r="CU115">
        <v>12397.903726196</v>
      </c>
      <c r="CV115">
        <v>59523.860024007001</v>
      </c>
      <c r="CW115">
        <v>518509.29887694999</v>
      </c>
      <c r="CX115">
        <v>217939.28087565</v>
      </c>
      <c r="CY115">
        <v>13890.895986938</v>
      </c>
      <c r="CZ115">
        <v>255559.20528970999</v>
      </c>
      <c r="DA115">
        <v>156270.40451660001</v>
      </c>
      <c r="DB115">
        <v>381445.12731120002</v>
      </c>
      <c r="DC115">
        <v>468261.54355469003</v>
      </c>
      <c r="DD115">
        <v>583506.69127604004</v>
      </c>
      <c r="DE115">
        <v>65351.675126139002</v>
      </c>
      <c r="DF115">
        <v>588948.63736979</v>
      </c>
      <c r="DG115">
        <v>243333.60338541999</v>
      </c>
      <c r="DH115">
        <v>1998.3941107590999</v>
      </c>
      <c r="DI115">
        <v>0.75000515763599995</v>
      </c>
      <c r="DJ115">
        <v>0.13524666556199999</v>
      </c>
      <c r="DK115">
        <v>0.239130916055</v>
      </c>
      <c r="DL115">
        <v>0.45726253876900003</v>
      </c>
      <c r="DM115">
        <v>0.73305937348200001</v>
      </c>
      <c r="DN115">
        <v>1.0614231953090001</v>
      </c>
      <c r="DO115">
        <v>3.6891928195950001</v>
      </c>
      <c r="DP115">
        <v>3.819616921743</v>
      </c>
      <c r="DQ115">
        <v>4.182133126259</v>
      </c>
      <c r="DR115">
        <v>9.2424035321000006E-2</v>
      </c>
      <c r="DS115">
        <v>0.14497667653499999</v>
      </c>
      <c r="DT115">
        <v>0.189781641774</v>
      </c>
      <c r="DU115">
        <v>0.28014832447900001</v>
      </c>
      <c r="DV115">
        <v>0.387096345673</v>
      </c>
      <c r="DW115">
        <v>0.74476197194299998</v>
      </c>
      <c r="DX115">
        <v>1.1675236508560001</v>
      </c>
      <c r="DY115">
        <v>2.8320921620899999</v>
      </c>
      <c r="DZ115">
        <v>0.14709981108699999</v>
      </c>
      <c r="EA115">
        <v>0.19278465947099999</v>
      </c>
      <c r="EB115">
        <v>0.306167099873</v>
      </c>
      <c r="EC115">
        <v>0.44088955220499998</v>
      </c>
      <c r="ED115">
        <v>0.62889085571900005</v>
      </c>
      <c r="EE115">
        <v>6.1836776503669997</v>
      </c>
      <c r="EF115">
        <v>3.7303084171690002</v>
      </c>
      <c r="EG115">
        <v>2.9854031607530001</v>
      </c>
      <c r="EH115">
        <v>2.8067372225540002</v>
      </c>
      <c r="EI115">
        <v>1.0969938343550001</v>
      </c>
      <c r="EJ115">
        <v>0.95079482595099996</v>
      </c>
      <c r="EK115">
        <v>10969.355973117001</v>
      </c>
      <c r="EL115">
        <v>2551.8644042332999</v>
      </c>
      <c r="EM115">
        <v>201.80776443481</v>
      </c>
      <c r="EN115">
        <v>75.419360001819996</v>
      </c>
      <c r="EO115">
        <v>132.55729971517999</v>
      </c>
      <c r="EP115">
        <v>2.2672816041199999</v>
      </c>
      <c r="EQ115">
        <v>2187.7035949707001</v>
      </c>
      <c r="ER115">
        <v>1.3587794994819999</v>
      </c>
      <c r="ES115">
        <v>0.980409352924</v>
      </c>
      <c r="ET115">
        <v>2.0131125841580002</v>
      </c>
      <c r="EU115">
        <v>1.2777875995920001</v>
      </c>
      <c r="EV115">
        <v>1.883060102438</v>
      </c>
      <c r="EW115">
        <v>2.6844399999939998</v>
      </c>
      <c r="EX115">
        <v>0.86127763206700003</v>
      </c>
      <c r="EY115">
        <v>1.7736550377010001</v>
      </c>
      <c r="EZ115">
        <v>0.336098993284</v>
      </c>
      <c r="FA115">
        <v>0.31466642909800002</v>
      </c>
      <c r="FB115">
        <v>0.37214077659900002</v>
      </c>
      <c r="FC115">
        <v>0.36626769264699999</v>
      </c>
      <c r="FD115">
        <v>0.254293243517</v>
      </c>
      <c r="FE115">
        <v>0.31365426014600001</v>
      </c>
      <c r="FF115">
        <v>0.42672767047799998</v>
      </c>
      <c r="FG115">
        <v>0.29489191257699998</v>
      </c>
      <c r="FH115">
        <v>15.290432134271001</v>
      </c>
      <c r="FI115">
        <v>2171.4995157878002</v>
      </c>
      <c r="FJ115">
        <v>140.65227304656</v>
      </c>
      <c r="FK115">
        <v>1153311.0505295</v>
      </c>
      <c r="FL115">
        <v>3.070657124432</v>
      </c>
      <c r="FM115">
        <v>3.8862914792569998</v>
      </c>
      <c r="FN115">
        <v>128.56559999999999</v>
      </c>
      <c r="FO115">
        <v>180.17199999838999</v>
      </c>
      <c r="FP115">
        <v>8.7874536998570001</v>
      </c>
      <c r="FQ115">
        <v>11.586704904834001</v>
      </c>
      <c r="FR115">
        <v>10.052597169454</v>
      </c>
      <c r="FS115">
        <v>8.9206626047689994</v>
      </c>
      <c r="FT115">
        <v>11.100240620971</v>
      </c>
      <c r="FU115">
        <v>6.5513301879170003</v>
      </c>
      <c r="FV115">
        <v>8.5458014160389997</v>
      </c>
      <c r="FW115">
        <v>8.0616696849470006</v>
      </c>
      <c r="FX115">
        <v>8.723835559686</v>
      </c>
      <c r="FY115">
        <v>3587.5110524494999</v>
      </c>
      <c r="FZ115">
        <v>2429.6396967569999</v>
      </c>
      <c r="GA115">
        <v>2836.1650680542002</v>
      </c>
      <c r="GB115">
        <v>4785.7387013752996</v>
      </c>
      <c r="GC115">
        <v>742.34063618977996</v>
      </c>
      <c r="GD115">
        <v>2496.8825739542999</v>
      </c>
      <c r="GE115">
        <v>604.27444725037003</v>
      </c>
      <c r="GF115">
        <v>2624.6117088318001</v>
      </c>
      <c r="GG115">
        <v>0.218333064268</v>
      </c>
      <c r="GH115">
        <v>4640.1295232971997</v>
      </c>
      <c r="GI115">
        <v>2542.0544449746999</v>
      </c>
      <c r="GJ115">
        <v>4909.0016373356002</v>
      </c>
      <c r="GK115">
        <v>5087.8377406874997</v>
      </c>
      <c r="GL115">
        <v>3914.5008366982001</v>
      </c>
      <c r="GM115">
        <v>2315.4648110151002</v>
      </c>
      <c r="GN115">
        <v>769.76435902118999</v>
      </c>
      <c r="GO115">
        <v>1739.4790602763001</v>
      </c>
      <c r="GP115">
        <v>119225.32900035</v>
      </c>
      <c r="GQ115">
        <v>2.1881199999999999E-7</v>
      </c>
      <c r="GR115">
        <v>0.12500018851200001</v>
      </c>
      <c r="GS115">
        <v>0.25000015821299998</v>
      </c>
      <c r="GT115">
        <v>0.51880949454500003</v>
      </c>
      <c r="GU115">
        <v>0.566335839289</v>
      </c>
      <c r="GV115">
        <v>0.66034155706099995</v>
      </c>
      <c r="GW115">
        <v>0.82671656846800001</v>
      </c>
      <c r="GX115">
        <v>1.028996548604</v>
      </c>
      <c r="GY115">
        <v>1.4308463386420001</v>
      </c>
      <c r="GZ115">
        <v>1.8687454465090001</v>
      </c>
      <c r="HA115">
        <v>2.5772547253139999</v>
      </c>
      <c r="HB115">
        <v>2.4472598743280001</v>
      </c>
      <c r="HC115">
        <v>6.2914499607999996E-2</v>
      </c>
      <c r="HD115">
        <v>153.517</v>
      </c>
      <c r="HE115">
        <v>4.4540650876859997</v>
      </c>
      <c r="HF115">
        <v>3.5690916140870002</v>
      </c>
      <c r="HG115">
        <v>4.0749555577830003</v>
      </c>
      <c r="HH115">
        <v>4.9753373543419999</v>
      </c>
      <c r="HI115">
        <v>266.15178982999998</v>
      </c>
      <c r="HJ115">
        <v>2452384.7475000001</v>
      </c>
      <c r="HK115">
        <v>3156.6746757000001</v>
      </c>
      <c r="HL115">
        <v>2311778.1682000002</v>
      </c>
      <c r="HM115">
        <v>2990.3100319999999</v>
      </c>
      <c r="HN115">
        <v>8.0648122374</v>
      </c>
      <c r="HO115">
        <v>-8.6682456000000005E-2</v>
      </c>
      <c r="HP115">
        <v>2.7143476743999999</v>
      </c>
      <c r="HQ115">
        <v>1.07248268E-2</v>
      </c>
      <c r="HR115">
        <v>1.8869971199999998E-2</v>
      </c>
      <c r="HS115">
        <v>2.5250823700000001E-2</v>
      </c>
      <c r="HT115">
        <v>-5.3444590000000002E-3</v>
      </c>
      <c r="HU115">
        <v>3.2050493399999998E-2</v>
      </c>
      <c r="HV115">
        <v>6.8300720699999998E-2</v>
      </c>
      <c r="HW115">
        <v>2.2505341000000002E-2</v>
      </c>
      <c r="HX115">
        <v>-4.9695549999999996E-3</v>
      </c>
      <c r="HY115">
        <v>3.6779819999999998E-4</v>
      </c>
      <c r="HZ115">
        <v>1.6959278000000001E-2</v>
      </c>
      <c r="IA115">
        <v>2.2487279700000001E-2</v>
      </c>
      <c r="IB115">
        <v>3.6860380499999998E-2</v>
      </c>
      <c r="IC115">
        <v>3.1937453599999999E-2</v>
      </c>
      <c r="ID115">
        <v>1.8737800999999998E-2</v>
      </c>
      <c r="IE115">
        <v>-6.3909609999999997E-3</v>
      </c>
      <c r="IF115">
        <v>2.2689475000000001E-2</v>
      </c>
      <c r="IG115">
        <v>2.25802451E-2</v>
      </c>
      <c r="IH115">
        <v>7.5236545E-3</v>
      </c>
      <c r="II115">
        <v>4.0922532599999999E-2</v>
      </c>
      <c r="IJ115">
        <v>-6.9832048999999993E-2</v>
      </c>
      <c r="IK115">
        <v>0.55511721790000002</v>
      </c>
      <c r="IL115">
        <v>0.30685101419999999</v>
      </c>
      <c r="IM115">
        <v>1.59293764E-2</v>
      </c>
      <c r="IN115">
        <v>4.4156030700000001E-2</v>
      </c>
      <c r="IO115">
        <v>9.8034651099999995E-2</v>
      </c>
      <c r="IP115">
        <v>2.9628236200000001E-2</v>
      </c>
      <c r="IQ115">
        <v>0.1235205185</v>
      </c>
      <c r="IR115">
        <v>0.16673766649999999</v>
      </c>
      <c r="IS115">
        <v>9.6938176937999998</v>
      </c>
      <c r="IT115">
        <v>9.6922742500000005</v>
      </c>
      <c r="IU115">
        <v>5.4337485559000003</v>
      </c>
      <c r="IV115">
        <v>5.7255964332999998</v>
      </c>
      <c r="IW115">
        <v>7.2141204753999997</v>
      </c>
      <c r="IX115">
        <v>-2.3813682119999999</v>
      </c>
      <c r="IY115">
        <v>1.4938171819999999</v>
      </c>
      <c r="IZ115">
        <v>0.99855165729999995</v>
      </c>
      <c r="JA115">
        <v>4.1458971673000002</v>
      </c>
      <c r="JB115">
        <v>2.6490908744000001</v>
      </c>
      <c r="JC115">
        <v>4.8149679812999997</v>
      </c>
      <c r="JD115">
        <v>-0.64067803599999995</v>
      </c>
      <c r="JE115">
        <v>-1.521733564</v>
      </c>
      <c r="JF115">
        <v>1.5183045209999999</v>
      </c>
      <c r="JG115">
        <v>8.0525693075000007</v>
      </c>
      <c r="JH115">
        <v>7.2501367474</v>
      </c>
      <c r="JI115">
        <v>0.2375954851</v>
      </c>
      <c r="JJ115">
        <v>4.3790502339000001</v>
      </c>
      <c r="JK115">
        <v>4.6166304147000004</v>
      </c>
      <c r="JL115">
        <v>4.6698111986999997</v>
      </c>
      <c r="JM115">
        <v>-1.8512133850000001</v>
      </c>
      <c r="JN115">
        <v>8.0031323505999996</v>
      </c>
      <c r="JO115">
        <v>8.0572744347</v>
      </c>
      <c r="JP115">
        <v>14.712571475000001</v>
      </c>
      <c r="JQ115">
        <v>9.4252826830000007</v>
      </c>
      <c r="JR115">
        <v>5.5840667845</v>
      </c>
      <c r="JS115">
        <v>14.653527556</v>
      </c>
      <c r="JT115">
        <v>9.4271260099000003</v>
      </c>
      <c r="JU115">
        <v>4.6058403408000004</v>
      </c>
      <c r="JV115">
        <v>0.55372269389999995</v>
      </c>
      <c r="JW115">
        <v>-3.5591350000000002E-3</v>
      </c>
      <c r="JX115">
        <v>1.0600445E-3</v>
      </c>
      <c r="JY115">
        <v>1.9523876000000001E-3</v>
      </c>
      <c r="JZ115">
        <v>1.1450230299999999E-2</v>
      </c>
      <c r="KA115">
        <v>-6.9691750000000002E-3</v>
      </c>
      <c r="KB115">
        <v>6.6571661599999998E-2</v>
      </c>
      <c r="KC115">
        <v>-4.4442651E-2</v>
      </c>
      <c r="KD115">
        <v>-1.7417076E-2</v>
      </c>
      <c r="KE115">
        <v>7.232645E-4</v>
      </c>
      <c r="KF115">
        <v>-2.8795309000000002E-2</v>
      </c>
      <c r="KG115">
        <v>-4.2150080000000001E-3</v>
      </c>
      <c r="KH115">
        <v>-1.4386537E-2</v>
      </c>
      <c r="KI115">
        <v>2.0447172100000001E-2</v>
      </c>
      <c r="KJ115">
        <v>-2.7422069E-2</v>
      </c>
      <c r="KK115">
        <v>4.0266590999999997E-3</v>
      </c>
      <c r="KL115">
        <v>17.964062696999999</v>
      </c>
      <c r="KM115">
        <v>-3.1884999999999997E-5</v>
      </c>
      <c r="KN115">
        <v>-1.1086851E-2</v>
      </c>
      <c r="KO115">
        <v>1.4302833E-3</v>
      </c>
      <c r="KP115">
        <v>-1.3407752E-2</v>
      </c>
      <c r="KQ115">
        <v>-5.6794539999999996E-3</v>
      </c>
      <c r="KR115">
        <v>3.9423694000000004E-3</v>
      </c>
      <c r="KS115">
        <v>-7.3150289999999998E-3</v>
      </c>
      <c r="KT115">
        <v>-1.1955245E-2</v>
      </c>
      <c r="KU115">
        <v>2.1918989100000001E-2</v>
      </c>
      <c r="KV115">
        <v>5.1680059399999999E-2</v>
      </c>
      <c r="KW115">
        <v>1.0169964E-3</v>
      </c>
      <c r="KX115">
        <v>2.5162739000000002E-3</v>
      </c>
      <c r="KY115">
        <v>1.1696056E-3</v>
      </c>
      <c r="KZ115">
        <v>1.4018874400000001E-2</v>
      </c>
      <c r="LA115">
        <v>-5.4522779999999996E-3</v>
      </c>
      <c r="LB115">
        <v>1.2727280999999999E-3</v>
      </c>
      <c r="LC115">
        <v>-7.4455809999999997E-3</v>
      </c>
      <c r="LD115">
        <v>-5.9364530000000004E-3</v>
      </c>
      <c r="LE115">
        <v>-4.5943745000000001E-2</v>
      </c>
      <c r="LF115" t="s">
        <v>365</v>
      </c>
      <c r="LG115">
        <v>6.4028239999999997E-4</v>
      </c>
      <c r="LH115">
        <v>1.4384918999999999E-3</v>
      </c>
      <c r="LI115">
        <v>6.9531300000000003E-5</v>
      </c>
      <c r="LJ115">
        <v>6.9575464000000004E-3</v>
      </c>
      <c r="LK115">
        <v>-0.12559436199999999</v>
      </c>
      <c r="LL115">
        <v>-2.9166002999999999E-2</v>
      </c>
      <c r="LM115">
        <v>1.4018874400000001E-2</v>
      </c>
      <c r="LN115">
        <v>-8.0913672000000006E-2</v>
      </c>
      <c r="LO115">
        <v>1.56568479E-2</v>
      </c>
      <c r="LP115">
        <v>2.9817128599999999E-2</v>
      </c>
      <c r="LQ115">
        <v>-6.7511997000000004E-2</v>
      </c>
      <c r="LR115">
        <v>-6.7511997000000004E-2</v>
      </c>
      <c r="LS115">
        <v>-6.7511997000000004E-2</v>
      </c>
      <c r="LT115">
        <v>-6.7511997000000004E-2</v>
      </c>
      <c r="LU115">
        <v>-6.7511997000000004E-2</v>
      </c>
    </row>
    <row r="116" spans="1:333" x14ac:dyDescent="0.25">
      <c r="A116" s="64">
        <v>41121</v>
      </c>
      <c r="B116">
        <v>62.796271644291998</v>
      </c>
      <c r="C116">
        <v>108.30601922543001</v>
      </c>
      <c r="D116">
        <v>229.37649025552</v>
      </c>
      <c r="E116">
        <v>134.20887906273001</v>
      </c>
      <c r="F116">
        <v>2901.4864919493002</v>
      </c>
      <c r="G116">
        <v>1810.9297008726001</v>
      </c>
      <c r="H116">
        <v>4037.3523214535999</v>
      </c>
      <c r="I116">
        <v>5201.4884295770999</v>
      </c>
      <c r="J116">
        <v>5721.0863653267998</v>
      </c>
      <c r="K116">
        <v>763.86966929897005</v>
      </c>
      <c r="L116">
        <v>5752.0425680144999</v>
      </c>
      <c r="M116">
        <v>2779.7126563441002</v>
      </c>
      <c r="N116">
        <v>3142.4113987338001</v>
      </c>
      <c r="O116">
        <v>16225.556219255001</v>
      </c>
      <c r="P116">
        <v>284.11708829384003</v>
      </c>
      <c r="Q116">
        <v>168.07960090905999</v>
      </c>
      <c r="R116">
        <v>401.64774881670002</v>
      </c>
      <c r="S116">
        <v>522.93610994277003</v>
      </c>
      <c r="T116">
        <v>610.09740576628997</v>
      </c>
      <c r="U116">
        <v>66.359869440717006</v>
      </c>
      <c r="V116">
        <v>674.34406441258</v>
      </c>
      <c r="W116">
        <v>260.70910501527999</v>
      </c>
      <c r="X116">
        <v>16231.034689011</v>
      </c>
      <c r="Y116">
        <v>303.95819042959999</v>
      </c>
      <c r="Z116">
        <v>178.81893117005001</v>
      </c>
      <c r="AA116">
        <v>419.39189325297002</v>
      </c>
      <c r="AB116">
        <v>556.41860739839001</v>
      </c>
      <c r="AC116">
        <v>642.14759404429003</v>
      </c>
      <c r="AD116">
        <v>71.372229958012994</v>
      </c>
      <c r="AE116">
        <v>716.35944941350999</v>
      </c>
      <c r="AF116">
        <v>274.04370390094999</v>
      </c>
      <c r="AG116">
        <v>1410.5133260296</v>
      </c>
      <c r="AH116">
        <v>238.78934009709999</v>
      </c>
      <c r="AI116">
        <v>283.33302102165999</v>
      </c>
      <c r="AJ116">
        <v>228.28551519013001</v>
      </c>
      <c r="AK116">
        <v>233.33236229804001</v>
      </c>
      <c r="AL116">
        <v>360.23601429116002</v>
      </c>
      <c r="AM116">
        <v>308.00702945552001</v>
      </c>
      <c r="AN116">
        <v>209.28007785158999</v>
      </c>
      <c r="AO116">
        <v>294.07047930840997</v>
      </c>
      <c r="AP116">
        <v>290.01519718092999</v>
      </c>
      <c r="AQ116">
        <v>157.24244041332</v>
      </c>
      <c r="AR116">
        <v>185.31188708760001</v>
      </c>
      <c r="AS116">
        <v>148.61691260338</v>
      </c>
      <c r="AT116">
        <v>151.47467480366001</v>
      </c>
      <c r="AU116">
        <v>182.18504939191999</v>
      </c>
      <c r="AV116">
        <v>183.70078912065</v>
      </c>
      <c r="AW116">
        <v>185.98624234261999</v>
      </c>
      <c r="AX116">
        <v>196.42307911549</v>
      </c>
      <c r="AY116">
        <v>165.29731383439</v>
      </c>
      <c r="AZ116">
        <v>0.53631586392200004</v>
      </c>
      <c r="BA116">
        <v>0.21682686142400001</v>
      </c>
      <c r="BB116">
        <v>4.6054000791150003</v>
      </c>
      <c r="BC116">
        <v>61.216860988447998</v>
      </c>
      <c r="BD116">
        <v>100.01746989066</v>
      </c>
      <c r="BE116">
        <v>8.2984373281450008</v>
      </c>
      <c r="BF116">
        <v>8.2062096855930005</v>
      </c>
      <c r="BG116">
        <v>9.1924812743259992</v>
      </c>
      <c r="BH116">
        <v>7.2393000019529996</v>
      </c>
      <c r="BI116">
        <v>7.8861724848090002</v>
      </c>
      <c r="BJ116">
        <v>8.1206187994010008</v>
      </c>
      <c r="BK116">
        <v>7.6267842763819997</v>
      </c>
      <c r="BL116">
        <v>8.9841806769910004</v>
      </c>
      <c r="BM116">
        <v>7.0558406776940004</v>
      </c>
      <c r="BN116">
        <v>494.25014598908001</v>
      </c>
      <c r="BO116">
        <v>1372.9377937931999</v>
      </c>
      <c r="BP116">
        <v>1867.1879397053999</v>
      </c>
      <c r="BQ116">
        <v>121.45331714037999</v>
      </c>
      <c r="BR116">
        <v>2.4085708320619998</v>
      </c>
      <c r="BS116">
        <v>314.37283058169999</v>
      </c>
      <c r="BT116">
        <v>3.1793201267720002</v>
      </c>
      <c r="BU116">
        <v>4.9966280441129998</v>
      </c>
      <c r="BV116">
        <v>0.14828562688399999</v>
      </c>
      <c r="BX116">
        <v>1.6785921866010001</v>
      </c>
      <c r="BY116">
        <v>3.2500001023889999</v>
      </c>
      <c r="BZ116">
        <v>0.10156461764700001</v>
      </c>
      <c r="CA116">
        <v>4800.0511017769004</v>
      </c>
      <c r="CB116">
        <v>14.163028446696</v>
      </c>
      <c r="CC116">
        <v>1386.4573118148001</v>
      </c>
      <c r="CD116">
        <v>79.082615375518998</v>
      </c>
      <c r="CE116">
        <v>1.2523887807559999</v>
      </c>
      <c r="CF116">
        <v>101.04392486234001</v>
      </c>
      <c r="CG116">
        <v>217361.86290715999</v>
      </c>
      <c r="CH116">
        <v>132381.57559302999</v>
      </c>
      <c r="CI116">
        <v>321067.38378118997</v>
      </c>
      <c r="CJ116">
        <v>392369.01664882002</v>
      </c>
      <c r="CK116">
        <v>490003.22267987998</v>
      </c>
      <c r="CL116">
        <v>12328.805408108999</v>
      </c>
      <c r="CM116">
        <v>55656.572206559002</v>
      </c>
      <c r="CN116">
        <v>484816.24157320999</v>
      </c>
      <c r="CO116">
        <v>203796.89899665999</v>
      </c>
      <c r="CP116">
        <v>230791.79046434001</v>
      </c>
      <c r="CQ116">
        <v>140560.99864147999</v>
      </c>
      <c r="CR116">
        <v>340896.38986107998</v>
      </c>
      <c r="CS116">
        <v>416605.97602697002</v>
      </c>
      <c r="CT116">
        <v>520274.38415921002</v>
      </c>
      <c r="CU116">
        <v>12317.049784999001</v>
      </c>
      <c r="CV116">
        <v>59095.335750457001</v>
      </c>
      <c r="CW116">
        <v>514764.63166268001</v>
      </c>
      <c r="CX116">
        <v>216383.68712985</v>
      </c>
      <c r="CY116">
        <v>13815.336551789</v>
      </c>
      <c r="CZ116">
        <v>254971.61498236001</v>
      </c>
      <c r="DA116">
        <v>155466.03580991999</v>
      </c>
      <c r="DB116">
        <v>379994.65653352003</v>
      </c>
      <c r="DC116">
        <v>465919.05260837002</v>
      </c>
      <c r="DD116">
        <v>582275.76253780001</v>
      </c>
      <c r="DE116">
        <v>64916.375204762997</v>
      </c>
      <c r="DF116">
        <v>585337.12632308004</v>
      </c>
      <c r="DG116">
        <v>241847.12651209999</v>
      </c>
      <c r="DH116">
        <v>1991.7481233689</v>
      </c>
      <c r="DI116">
        <v>0.75000267623899997</v>
      </c>
      <c r="DJ116">
        <v>0.135949660685</v>
      </c>
      <c r="DK116">
        <v>0.23988450530800001</v>
      </c>
      <c r="DL116">
        <v>0.450534831124</v>
      </c>
      <c r="DM116">
        <v>0.73670513056700004</v>
      </c>
      <c r="DN116">
        <v>1.0642916346719999</v>
      </c>
      <c r="DO116">
        <v>3.5418539277969998</v>
      </c>
      <c r="DP116">
        <v>3.6966166948120001</v>
      </c>
      <c r="DQ116">
        <v>4.074034090004</v>
      </c>
      <c r="DR116">
        <v>0.100147561801</v>
      </c>
      <c r="DS116">
        <v>0.14243805279300001</v>
      </c>
      <c r="DT116">
        <v>0.18577211070800001</v>
      </c>
      <c r="DU116">
        <v>0.26485708935699998</v>
      </c>
      <c r="DV116">
        <v>0.362343219499</v>
      </c>
      <c r="DW116">
        <v>0.70078608616000004</v>
      </c>
      <c r="DX116">
        <v>1.1156252242560001</v>
      </c>
      <c r="DY116">
        <v>2.7686355140269998</v>
      </c>
      <c r="DZ116">
        <v>0.14452146654600001</v>
      </c>
      <c r="EA116">
        <v>0.188703683836</v>
      </c>
      <c r="EB116">
        <v>0.30814535534300003</v>
      </c>
      <c r="EC116">
        <v>0.44315960753900002</v>
      </c>
      <c r="ED116">
        <v>0.62590848535800003</v>
      </c>
      <c r="EE116">
        <v>5.9354571102850002</v>
      </c>
      <c r="EF116">
        <v>3.6500016334619998</v>
      </c>
      <c r="EG116">
        <v>2.9178049619080002</v>
      </c>
      <c r="EH116">
        <v>2.7732719134899999</v>
      </c>
      <c r="EI116">
        <v>1.0794879404090001</v>
      </c>
      <c r="EJ116">
        <v>0.91945231537700001</v>
      </c>
      <c r="EK116">
        <v>10986.341572146001</v>
      </c>
      <c r="EL116">
        <v>2552.4262092344002</v>
      </c>
      <c r="EM116">
        <v>202.24507373379001</v>
      </c>
      <c r="EN116">
        <v>75.284528022150994</v>
      </c>
      <c r="EO116">
        <v>132.70500581569999</v>
      </c>
      <c r="EP116">
        <v>2.3521222957610002</v>
      </c>
      <c r="EQ116">
        <v>2213.8906555176</v>
      </c>
      <c r="ER116">
        <v>1.3173890382460001</v>
      </c>
      <c r="ES116">
        <v>1.126029554522</v>
      </c>
      <c r="ET116">
        <v>1.9420184365590001</v>
      </c>
      <c r="EU116">
        <v>1.22816043513</v>
      </c>
      <c r="EV116">
        <v>1.8212540079549999</v>
      </c>
      <c r="EW116">
        <v>2.6997599098720002</v>
      </c>
      <c r="EX116">
        <v>0.86935094271000002</v>
      </c>
      <c r="EY116">
        <v>1.7332137201960001</v>
      </c>
      <c r="EZ116">
        <v>0.33472175165700002</v>
      </c>
      <c r="FA116">
        <v>0.312329446984</v>
      </c>
      <c r="FB116">
        <v>0.35409869160500002</v>
      </c>
      <c r="FC116">
        <v>0.36074536645900002</v>
      </c>
      <c r="FD116">
        <v>0.25669580057699998</v>
      </c>
      <c r="FE116">
        <v>0.30844786081100001</v>
      </c>
      <c r="FF116">
        <v>0.45634292322199999</v>
      </c>
      <c r="FG116">
        <v>0.29474779592400002</v>
      </c>
      <c r="FH116">
        <v>15.402770186624</v>
      </c>
      <c r="FI116">
        <v>2224.0797532605002</v>
      </c>
      <c r="FJ116">
        <v>141.82624224469001</v>
      </c>
      <c r="FK116">
        <v>1175455.3447876</v>
      </c>
      <c r="FL116">
        <v>3.095651574328</v>
      </c>
      <c r="FM116">
        <v>3.9142457568240001</v>
      </c>
      <c r="FN116">
        <v>129.21436630913001</v>
      </c>
      <c r="FO116">
        <v>182.04108011723</v>
      </c>
      <c r="FP116">
        <v>8.5390286937119999</v>
      </c>
      <c r="FQ116">
        <v>12.147026086526999</v>
      </c>
      <c r="FR116">
        <v>10.423065794211</v>
      </c>
      <c r="FS116">
        <v>9.4439238699210009</v>
      </c>
      <c r="FT116">
        <v>12.338758517658</v>
      </c>
      <c r="FU116">
        <v>5.0642867126770001</v>
      </c>
      <c r="FV116">
        <v>9.8317498699310004</v>
      </c>
      <c r="FW116">
        <v>6.9733250179599997</v>
      </c>
      <c r="FX116">
        <v>8.596896656098</v>
      </c>
      <c r="FY116">
        <v>3119.8092946698998</v>
      </c>
      <c r="FZ116">
        <v>2398.4329607564</v>
      </c>
      <c r="GA116">
        <v>3845.0262320734</v>
      </c>
      <c r="GB116">
        <v>4512.7859590591997</v>
      </c>
      <c r="GC116">
        <v>678.44301186838004</v>
      </c>
      <c r="GD116">
        <v>2981.5956854051001</v>
      </c>
      <c r="GE116">
        <v>444.63732319492999</v>
      </c>
      <c r="GF116">
        <v>2299.3111099735002</v>
      </c>
      <c r="GG116">
        <v>0.21682686142400001</v>
      </c>
      <c r="GH116">
        <v>4642.0609259221001</v>
      </c>
      <c r="GI116">
        <v>2544.0614134900002</v>
      </c>
      <c r="GJ116">
        <v>4912.5672837842003</v>
      </c>
      <c r="GK116">
        <v>5090.7040130168998</v>
      </c>
      <c r="GL116">
        <v>3916.6036902205001</v>
      </c>
      <c r="GM116">
        <v>2317.0509657168</v>
      </c>
      <c r="GN116">
        <v>769.94168275498998</v>
      </c>
      <c r="GO116">
        <v>1740.3922617108999</v>
      </c>
      <c r="GP116">
        <v>119334.36789187</v>
      </c>
      <c r="GQ116">
        <v>1.3549600000000001E-7</v>
      </c>
      <c r="GR116">
        <v>0.125000119913</v>
      </c>
      <c r="GS116">
        <v>0.25000010432899999</v>
      </c>
      <c r="GT116">
        <v>0.46380980971500002</v>
      </c>
      <c r="GU116">
        <v>0.50261848889899996</v>
      </c>
      <c r="GV116">
        <v>0.58544914897199996</v>
      </c>
      <c r="GW116">
        <v>0.73897325814199999</v>
      </c>
      <c r="GX116">
        <v>0.93625619016899997</v>
      </c>
      <c r="GY116">
        <v>1.341691065934</v>
      </c>
      <c r="GZ116">
        <v>1.79116051151</v>
      </c>
      <c r="HA116">
        <v>2.5329747912260001</v>
      </c>
      <c r="HB116">
        <v>2.392772247136</v>
      </c>
      <c r="HC116">
        <v>6.9914273122000006E-2</v>
      </c>
      <c r="HD116">
        <v>155.23974195669999</v>
      </c>
      <c r="HE116">
        <v>4.3345078106730002</v>
      </c>
      <c r="HF116">
        <v>3.4528518674840001</v>
      </c>
      <c r="HG116">
        <v>3.9817880642030001</v>
      </c>
      <c r="HH116">
        <v>4.8738581951590003</v>
      </c>
      <c r="HI116">
        <v>267.16775089999999</v>
      </c>
      <c r="HJ116">
        <v>2439373.1937000002</v>
      </c>
      <c r="HK116">
        <v>3162.5105996000002</v>
      </c>
      <c r="HL116">
        <v>2297452.7744</v>
      </c>
      <c r="HM116">
        <v>2988.2909926000002</v>
      </c>
      <c r="HN116">
        <v>8.0611758006999992</v>
      </c>
      <c r="HO116">
        <v>-6.8848752999999999E-2</v>
      </c>
      <c r="HP116">
        <v>2.6559156240999999</v>
      </c>
      <c r="HQ116">
        <v>7.1396283E-3</v>
      </c>
      <c r="HR116">
        <v>1.20253745E-2</v>
      </c>
      <c r="HS116">
        <v>2.4423967299999998E-2</v>
      </c>
      <c r="HT116">
        <v>-2.866389E-3</v>
      </c>
      <c r="HU116">
        <v>3.3893070599999998E-2</v>
      </c>
      <c r="HV116">
        <v>6.4785067299999999E-2</v>
      </c>
      <c r="HW116">
        <v>1.1068085300000001E-2</v>
      </c>
      <c r="HX116">
        <v>-7.5035270000000003E-3</v>
      </c>
      <c r="HY116">
        <v>3.6104170999999999E-3</v>
      </c>
      <c r="HZ116">
        <v>1.6120002899999999E-2</v>
      </c>
      <c r="IA116">
        <v>1.89588776E-2</v>
      </c>
      <c r="IB116">
        <v>3.6415320799999998E-2</v>
      </c>
      <c r="IC116">
        <v>2.5819477600000001E-2</v>
      </c>
      <c r="ID116">
        <v>1.78872323E-2</v>
      </c>
      <c r="IE116">
        <v>-1.3500639E-2</v>
      </c>
      <c r="IF116">
        <v>2.3149245999999998E-2</v>
      </c>
      <c r="IG116">
        <v>1.4972374E-2</v>
      </c>
      <c r="IH116">
        <v>7.4967354999999998E-3</v>
      </c>
      <c r="II116">
        <v>4.2371031599999998E-2</v>
      </c>
      <c r="IJ116">
        <v>-8.8273728999999995E-2</v>
      </c>
      <c r="IK116">
        <v>0.578018755</v>
      </c>
      <c r="IL116">
        <v>0.32223751280000001</v>
      </c>
      <c r="IM116">
        <v>1.6231721500000001E-2</v>
      </c>
      <c r="IN116">
        <v>3.3635431700000003E-2</v>
      </c>
      <c r="IO116">
        <v>0.1023606597</v>
      </c>
      <c r="IP116">
        <v>2.7876833399999999E-2</v>
      </c>
      <c r="IQ116">
        <v>0.1061977194</v>
      </c>
      <c r="IR116">
        <v>0.1502154067</v>
      </c>
      <c r="IS116">
        <v>9.6943428225999995</v>
      </c>
      <c r="IT116">
        <v>9.6946804101000001</v>
      </c>
      <c r="IU116">
        <v>5.4353647157999996</v>
      </c>
      <c r="IV116">
        <v>5.7301226056000001</v>
      </c>
      <c r="IW116">
        <v>7.2345070760999999</v>
      </c>
      <c r="IX116">
        <v>-2.3011105629999999</v>
      </c>
      <c r="IY116">
        <v>1.4666080653</v>
      </c>
      <c r="IZ116">
        <v>0.97678946310000003</v>
      </c>
      <c r="JA116">
        <v>4.1398957029999996</v>
      </c>
      <c r="JB116">
        <v>2.6506349388000001</v>
      </c>
      <c r="JC116">
        <v>4.7995299678999999</v>
      </c>
      <c r="JD116">
        <v>-0.62303199300000001</v>
      </c>
      <c r="JE116">
        <v>-1.528656118</v>
      </c>
      <c r="JF116">
        <v>1.5272295452</v>
      </c>
      <c r="JG116">
        <v>8.0527457455999993</v>
      </c>
      <c r="JH116">
        <v>7.2517089780999999</v>
      </c>
      <c r="JI116">
        <v>0.22505275220000001</v>
      </c>
      <c r="JJ116">
        <v>4.3704930703000002</v>
      </c>
      <c r="JK116">
        <v>4.6155553218999996</v>
      </c>
      <c r="JL116">
        <v>4.6849607316000004</v>
      </c>
      <c r="JM116">
        <v>-1.9086149539999999</v>
      </c>
      <c r="JN116">
        <v>8.0024569285999991</v>
      </c>
      <c r="JO116">
        <v>8.0591214847000003</v>
      </c>
      <c r="JP116">
        <v>14.707251676</v>
      </c>
      <c r="JQ116">
        <v>9.4187397428999997</v>
      </c>
      <c r="JR116">
        <v>5.5878767416999997</v>
      </c>
      <c r="JS116">
        <v>14.647311578</v>
      </c>
      <c r="JT116">
        <v>9.4196937065000004</v>
      </c>
      <c r="JU116">
        <v>4.6053448695999997</v>
      </c>
      <c r="JV116">
        <v>0.51795545789999997</v>
      </c>
      <c r="JW116">
        <v>-7.2998530000000002E-3</v>
      </c>
      <c r="JX116">
        <v>1.6161598999999999E-3</v>
      </c>
      <c r="JY116">
        <v>4.5261722999999998E-3</v>
      </c>
      <c r="JZ116">
        <v>2.03866007E-2</v>
      </c>
      <c r="KA116">
        <v>-6.5429399999999997E-3</v>
      </c>
      <c r="KB116">
        <v>8.3566211500000001E-2</v>
      </c>
      <c r="KC116">
        <v>-3.5135146999999999E-2</v>
      </c>
      <c r="KD116">
        <v>-2.6842283000000002E-2</v>
      </c>
      <c r="KE116">
        <v>-2.1527106000000001E-2</v>
      </c>
      <c r="KF116">
        <v>-6.0014639999999998E-3</v>
      </c>
      <c r="KG116">
        <v>1.5440644000000001E-3</v>
      </c>
      <c r="KH116">
        <v>-1.5438013E-2</v>
      </c>
      <c r="KI116">
        <v>1.7646042800000001E-2</v>
      </c>
      <c r="KJ116">
        <v>-6.9225529999999997E-3</v>
      </c>
      <c r="KK116">
        <v>8.9250243000000007E-3</v>
      </c>
      <c r="KL116">
        <v>15.750183336999999</v>
      </c>
      <c r="KM116">
        <v>1.7643809999999999E-4</v>
      </c>
      <c r="KN116">
        <v>-3.1574255000000002E-2</v>
      </c>
      <c r="KO116">
        <v>1.5722308E-3</v>
      </c>
      <c r="KP116">
        <v>-1.2542733E-2</v>
      </c>
      <c r="KQ116">
        <v>-8.5571640000000008E-3</v>
      </c>
      <c r="KR116">
        <v>-1.0750930000000001E-3</v>
      </c>
      <c r="KS116">
        <v>1.5149533E-2</v>
      </c>
      <c r="KT116">
        <v>-5.5785174E-2</v>
      </c>
      <c r="KU116">
        <v>1.08311261E-2</v>
      </c>
      <c r="KV116">
        <v>4.14010145E-2</v>
      </c>
      <c r="KW116">
        <v>5.2512879999999998E-4</v>
      </c>
      <c r="KX116">
        <v>2.4061601000000001E-3</v>
      </c>
      <c r="KY116">
        <v>-6.7542199999999996E-4</v>
      </c>
      <c r="KZ116">
        <v>-3.6364370000000002E-3</v>
      </c>
      <c r="LA116">
        <v>-5.3197990000000001E-3</v>
      </c>
      <c r="LB116">
        <v>3.8099572000000002E-3</v>
      </c>
      <c r="LC116">
        <v>-7.4323030000000003E-3</v>
      </c>
      <c r="LD116">
        <v>-6.2159779999999996E-3</v>
      </c>
      <c r="LE116">
        <v>-7.6489822999999998E-2</v>
      </c>
      <c r="LF116" t="s">
        <v>365</v>
      </c>
      <c r="LG116">
        <v>1.5472615E-3</v>
      </c>
      <c r="LH116">
        <v>2.201305E-4</v>
      </c>
      <c r="LI116">
        <v>-4.9547100000000004E-4</v>
      </c>
      <c r="LJ116">
        <v>-4.9568049000000003E-2</v>
      </c>
      <c r="LK116">
        <v>-0.19949012099999999</v>
      </c>
      <c r="LL116">
        <v>-5.9496216999999997E-2</v>
      </c>
      <c r="LM116">
        <v>-3.6364370000000002E-3</v>
      </c>
      <c r="LN116">
        <v>-6.1125226999999997E-2</v>
      </c>
      <c r="LO116">
        <v>1.16172927E-2</v>
      </c>
      <c r="LP116">
        <v>2.95128809E-2</v>
      </c>
      <c r="LQ116">
        <v>-8.0306784000000006E-2</v>
      </c>
      <c r="LR116">
        <v>-8.0306784000000006E-2</v>
      </c>
      <c r="LS116">
        <v>-8.0306784000000006E-2</v>
      </c>
      <c r="LT116">
        <v>-8.0306784000000006E-2</v>
      </c>
      <c r="LU116">
        <v>-8.0306784000000006E-2</v>
      </c>
    </row>
    <row r="117" spans="1:333" x14ac:dyDescent="0.25">
      <c r="A117" s="64">
        <v>41152</v>
      </c>
      <c r="B117">
        <v>64.422779881184994</v>
      </c>
      <c r="C117">
        <v>109.87422384753999</v>
      </c>
      <c r="D117">
        <v>229.83496221563999</v>
      </c>
      <c r="E117">
        <v>134.36437127859</v>
      </c>
      <c r="F117">
        <v>2902.6240805790999</v>
      </c>
      <c r="G117">
        <v>1811.0479417366</v>
      </c>
      <c r="H117">
        <v>4040.1959100577001</v>
      </c>
      <c r="I117">
        <v>5202.5364463944998</v>
      </c>
      <c r="J117">
        <v>5719.8526216111004</v>
      </c>
      <c r="K117">
        <v>762.20895382894003</v>
      </c>
      <c r="L117">
        <v>5757.6905291195999</v>
      </c>
      <c r="M117">
        <v>2777.2627710142001</v>
      </c>
      <c r="N117">
        <v>3139.9232974974998</v>
      </c>
      <c r="O117">
        <v>16223.487544767</v>
      </c>
      <c r="P117">
        <v>282.39274725221998</v>
      </c>
      <c r="Q117">
        <v>166.9536640048</v>
      </c>
      <c r="R117">
        <v>401.1317163379</v>
      </c>
      <c r="S117">
        <v>520.55937108781995</v>
      </c>
      <c r="T117">
        <v>610.05759302262004</v>
      </c>
      <c r="U117">
        <v>65.677135867938006</v>
      </c>
      <c r="V117">
        <v>672.35102417008</v>
      </c>
      <c r="W117">
        <v>259.45739686537001</v>
      </c>
      <c r="X117">
        <v>16261.279881139</v>
      </c>
      <c r="Y117">
        <v>302.78125652189999</v>
      </c>
      <c r="Z117">
        <v>178.00330329133999</v>
      </c>
      <c r="AA117">
        <v>419.55300382836998</v>
      </c>
      <c r="AB117">
        <v>554.99702979096003</v>
      </c>
      <c r="AC117">
        <v>643.30953437474</v>
      </c>
      <c r="AD117">
        <v>70.762807946772</v>
      </c>
      <c r="AE117">
        <v>715.87517725652003</v>
      </c>
      <c r="AF117">
        <v>273.40489889249</v>
      </c>
      <c r="AG117">
        <v>1414.1685480763999</v>
      </c>
      <c r="AH117">
        <v>239.72055298065999</v>
      </c>
      <c r="AI117">
        <v>284.71716883994998</v>
      </c>
      <c r="AJ117">
        <v>229.88171516772999</v>
      </c>
      <c r="AK117">
        <v>234.33036459982</v>
      </c>
      <c r="AL117">
        <v>361.42784254854001</v>
      </c>
      <c r="AM117">
        <v>309.65161933749999</v>
      </c>
      <c r="AN117">
        <v>209.32372925070001</v>
      </c>
      <c r="AO117">
        <v>295.67313188362999</v>
      </c>
      <c r="AP117">
        <v>291.19804465001999</v>
      </c>
      <c r="AQ117">
        <v>157.01457900829999</v>
      </c>
      <c r="AR117">
        <v>185.10690951533999</v>
      </c>
      <c r="AS117">
        <v>149.06222619456</v>
      </c>
      <c r="AT117">
        <v>151.54951192279</v>
      </c>
      <c r="AU117">
        <v>182.48861924209999</v>
      </c>
      <c r="AV117">
        <v>184.34894782987999</v>
      </c>
      <c r="AW117">
        <v>187.72589933488001</v>
      </c>
      <c r="AX117">
        <v>196.92348545309</v>
      </c>
      <c r="AY117">
        <v>165.57478928048999</v>
      </c>
      <c r="AZ117">
        <v>0.54786598558499999</v>
      </c>
      <c r="BA117">
        <v>0.22674933481500001</v>
      </c>
      <c r="BB117">
        <v>4.664018175661</v>
      </c>
      <c r="BC117">
        <v>65.426323271567</v>
      </c>
      <c r="BD117">
        <v>100.00354253284</v>
      </c>
      <c r="BE117">
        <v>8.2980554892320004</v>
      </c>
      <c r="BF117">
        <v>8.2126615658219997</v>
      </c>
      <c r="BG117">
        <v>9.1330207303440005</v>
      </c>
      <c r="BH117">
        <v>7.2158192790619999</v>
      </c>
      <c r="BI117">
        <v>7.9043961797259996</v>
      </c>
      <c r="BJ117">
        <v>8.0363376374930002</v>
      </c>
      <c r="BK117">
        <v>7.6421206742979999</v>
      </c>
      <c r="BL117">
        <v>8.9643733909109997</v>
      </c>
      <c r="BM117">
        <v>7.0023838808279999</v>
      </c>
      <c r="BN117">
        <v>527.46277779147999</v>
      </c>
      <c r="BO117">
        <v>1563.5695403929999</v>
      </c>
      <c r="BP117">
        <v>2091.0323181151998</v>
      </c>
      <c r="BQ117">
        <v>120.39049821107</v>
      </c>
      <c r="BR117">
        <v>2.2829088748939999</v>
      </c>
      <c r="BS117">
        <v>314.56188496958998</v>
      </c>
      <c r="BT117">
        <v>3.0431424425009999</v>
      </c>
      <c r="BU117">
        <v>4.8893838736320001</v>
      </c>
      <c r="BV117">
        <v>0.14287154553799999</v>
      </c>
      <c r="BX117">
        <v>1.6341630345389999</v>
      </c>
      <c r="BY117">
        <v>3.2499999906560002</v>
      </c>
      <c r="BZ117">
        <v>0.10552005728199999</v>
      </c>
      <c r="CA117">
        <v>4821.0584449153002</v>
      </c>
      <c r="CB117">
        <v>14.269383785584999</v>
      </c>
      <c r="CC117">
        <v>1408.4253229941</v>
      </c>
      <c r="CD117">
        <v>78.451240385732007</v>
      </c>
      <c r="CE117">
        <v>1.2470218381810001</v>
      </c>
      <c r="CF117">
        <v>100.57881196997</v>
      </c>
      <c r="CG117">
        <v>217483.69064233001</v>
      </c>
      <c r="CH117">
        <v>132096.76483351001</v>
      </c>
      <c r="CI117">
        <v>321865.06435861997</v>
      </c>
      <c r="CJ117">
        <v>392270.89146767999</v>
      </c>
      <c r="CK117">
        <v>490971.20568453998</v>
      </c>
      <c r="CL117">
        <v>12346.56231591</v>
      </c>
      <c r="CM117">
        <v>55451.356573288998</v>
      </c>
      <c r="CN117">
        <v>484780.80695564998</v>
      </c>
      <c r="CO117">
        <v>204079.28254946001</v>
      </c>
      <c r="CP117">
        <v>231247.25547741001</v>
      </c>
      <c r="CQ117">
        <v>140457.08865849001</v>
      </c>
      <c r="CR117">
        <v>342231.48025611002</v>
      </c>
      <c r="CS117">
        <v>417094.80713678</v>
      </c>
      <c r="CT117">
        <v>522039.96837198001</v>
      </c>
      <c r="CU117">
        <v>12352.392625377999</v>
      </c>
      <c r="CV117">
        <v>58960.895318800001</v>
      </c>
      <c r="CW117">
        <v>515457.62687436998</v>
      </c>
      <c r="CX117">
        <v>216992.12337764999</v>
      </c>
      <c r="CY117">
        <v>13859.930904265</v>
      </c>
      <c r="CZ117">
        <v>255460.95588930001</v>
      </c>
      <c r="DA117">
        <v>155346.97030146999</v>
      </c>
      <c r="DB117">
        <v>381588.63341104001</v>
      </c>
      <c r="DC117">
        <v>466427.36161164002</v>
      </c>
      <c r="DD117">
        <v>584320.83228326996</v>
      </c>
      <c r="DE117">
        <v>64755.994987241997</v>
      </c>
      <c r="DF117">
        <v>586251.34182838001</v>
      </c>
      <c r="DG117">
        <v>242594.38860887001</v>
      </c>
      <c r="DH117">
        <v>1985.3648577275001</v>
      </c>
      <c r="DI117">
        <v>0.74999917979700004</v>
      </c>
      <c r="DJ117">
        <v>0.13618487753299999</v>
      </c>
      <c r="DK117">
        <v>0.23741549947999999</v>
      </c>
      <c r="DL117">
        <v>0.43094338464600002</v>
      </c>
      <c r="DM117">
        <v>0.71830047009099995</v>
      </c>
      <c r="DN117">
        <v>1.046653050952</v>
      </c>
      <c r="DO117">
        <v>3.4263603933639999</v>
      </c>
      <c r="DP117">
        <v>3.593912906945</v>
      </c>
      <c r="DQ117">
        <v>3.9708457579540002</v>
      </c>
      <c r="DR117">
        <v>0.104047433323</v>
      </c>
      <c r="DS117">
        <v>0.140548044846</v>
      </c>
      <c r="DT117">
        <v>0.18126459620300001</v>
      </c>
      <c r="DU117">
        <v>0.25431160717399998</v>
      </c>
      <c r="DV117">
        <v>0.34222571496199999</v>
      </c>
      <c r="DW117">
        <v>0.66361241463200005</v>
      </c>
      <c r="DX117">
        <v>1.0748514575400001</v>
      </c>
      <c r="DY117">
        <v>2.7340716105860001</v>
      </c>
      <c r="DZ117">
        <v>0.14260119665400001</v>
      </c>
      <c r="EA117">
        <v>0.18411561078399999</v>
      </c>
      <c r="EB117">
        <v>0.30736861912000002</v>
      </c>
      <c r="EC117">
        <v>0.43124298303699998</v>
      </c>
      <c r="ED117">
        <v>0.61937871358999996</v>
      </c>
      <c r="EE117">
        <v>5.6935895378549999</v>
      </c>
      <c r="EF117">
        <v>3.551791987953</v>
      </c>
      <c r="EG117">
        <v>2.837231284225</v>
      </c>
      <c r="EH117">
        <v>2.7436342543340002</v>
      </c>
      <c r="EI117">
        <v>1.0662674789219999</v>
      </c>
      <c r="EJ117">
        <v>0.867985859513</v>
      </c>
      <c r="EK117">
        <v>11012.33755084</v>
      </c>
      <c r="EL117">
        <v>2556.9749104592001</v>
      </c>
      <c r="EM117">
        <v>202.53609463475999</v>
      </c>
      <c r="EN117">
        <v>75.176770070808004</v>
      </c>
      <c r="EO117">
        <v>132.85360842063</v>
      </c>
      <c r="EP117">
        <v>2.4136761601600001</v>
      </c>
      <c r="EQ117">
        <v>2175.3992171749001</v>
      </c>
      <c r="ER117">
        <v>1.323492604119</v>
      </c>
      <c r="ES117">
        <v>1.3707259567450001</v>
      </c>
      <c r="ET117">
        <v>1.8075233979030001</v>
      </c>
      <c r="EU117">
        <v>1.1891947248300001</v>
      </c>
      <c r="EV117">
        <v>1.746909921661</v>
      </c>
      <c r="EW117">
        <v>2.7116389039620001</v>
      </c>
      <c r="EX117">
        <v>0.87907039058299996</v>
      </c>
      <c r="EY117">
        <v>1.679284585043</v>
      </c>
      <c r="EZ117">
        <v>0.31624739676000002</v>
      </c>
      <c r="FA117">
        <v>0.29119030009300001</v>
      </c>
      <c r="FB117">
        <v>0.31809824955100002</v>
      </c>
      <c r="FC117">
        <v>0.34026382528799998</v>
      </c>
      <c r="FD117">
        <v>0.241422576597</v>
      </c>
      <c r="FE117">
        <v>0.280792527061</v>
      </c>
      <c r="FF117">
        <v>0.44766288111000002</v>
      </c>
      <c r="FG117">
        <v>0.27431232525900001</v>
      </c>
      <c r="FH117">
        <v>15.384471826496</v>
      </c>
      <c r="FI117">
        <v>2206.9609512820998</v>
      </c>
      <c r="FJ117">
        <v>142.95416155378999</v>
      </c>
      <c r="FK117">
        <v>1172478.1869907</v>
      </c>
      <c r="FL117">
        <v>3.1004730302599999</v>
      </c>
      <c r="FM117">
        <v>3.9440266486079998</v>
      </c>
      <c r="FN117">
        <v>129.8995726146</v>
      </c>
      <c r="FO117">
        <v>184.32761213182999</v>
      </c>
      <c r="FP117">
        <v>8.539776424607</v>
      </c>
      <c r="FQ117">
        <v>12.671302325302999</v>
      </c>
      <c r="FR117">
        <v>10.434218913918</v>
      </c>
      <c r="FS117">
        <v>9.7483266846790002</v>
      </c>
      <c r="FT117">
        <v>13.045910601174</v>
      </c>
      <c r="FU117">
        <v>4.4401397387830004</v>
      </c>
      <c r="FV117">
        <v>10.219406662449</v>
      </c>
      <c r="FW117">
        <v>6.0820578813789998</v>
      </c>
      <c r="FX117">
        <v>8.5181312767729995</v>
      </c>
      <c r="FY117">
        <v>3633.0575797789002</v>
      </c>
      <c r="FZ117">
        <v>2662.3279185141</v>
      </c>
      <c r="GA117">
        <v>5340.7155052922999</v>
      </c>
      <c r="GB117">
        <v>4330.5646260784997</v>
      </c>
      <c r="GC117">
        <v>885.98150930096995</v>
      </c>
      <c r="GD117">
        <v>3892.750444966</v>
      </c>
      <c r="GE117">
        <v>423.84091604909997</v>
      </c>
      <c r="GF117">
        <v>2375.2100261565001</v>
      </c>
      <c r="GG117">
        <v>0.22674933481500001</v>
      </c>
      <c r="GH117">
        <v>4644.7552448896004</v>
      </c>
      <c r="GI117">
        <v>2546.5444580489998</v>
      </c>
      <c r="GJ117">
        <v>4916.9137570166004</v>
      </c>
      <c r="GK117">
        <v>5094.3442324015004</v>
      </c>
      <c r="GL117">
        <v>3919.2951910880001</v>
      </c>
      <c r="GM117">
        <v>2319.0049779790002</v>
      </c>
      <c r="GN117">
        <v>770.22265745844004</v>
      </c>
      <c r="GO117">
        <v>1741.5957832817001</v>
      </c>
      <c r="GP117">
        <v>119462.75008688</v>
      </c>
      <c r="GQ117">
        <v>-2.0172E-8</v>
      </c>
      <c r="GR117">
        <v>0.124999984738</v>
      </c>
      <c r="GS117">
        <v>0.249999989649</v>
      </c>
      <c r="GT117">
        <v>0.40450179159299998</v>
      </c>
      <c r="GU117">
        <v>0.437422083711</v>
      </c>
      <c r="GV117">
        <v>0.51134491149700001</v>
      </c>
      <c r="GW117">
        <v>0.65349695934300001</v>
      </c>
      <c r="GX117">
        <v>0.84552153703499999</v>
      </c>
      <c r="GY117">
        <v>1.2551575247490001</v>
      </c>
      <c r="GZ117">
        <v>1.7206092634029999</v>
      </c>
      <c r="HA117">
        <v>2.5068693419170001</v>
      </c>
      <c r="HB117">
        <v>2.3593365509150002</v>
      </c>
      <c r="HC117">
        <v>7.8712981559E-2</v>
      </c>
      <c r="HD117">
        <v>156.97652208273999</v>
      </c>
      <c r="HE117">
        <v>4.182312613533</v>
      </c>
      <c r="HF117">
        <v>3.2946154008950002</v>
      </c>
      <c r="HG117">
        <v>3.8440819498029999</v>
      </c>
      <c r="HH117">
        <v>4.7189371835799996</v>
      </c>
      <c r="HI117">
        <v>268.28406874000001</v>
      </c>
      <c r="HJ117">
        <v>2444481.2455000002</v>
      </c>
      <c r="HK117">
        <v>3158.6870119</v>
      </c>
      <c r="HL117">
        <v>2298999.0630999999</v>
      </c>
      <c r="HM117">
        <v>2978.5806486000001</v>
      </c>
      <c r="HN117">
        <v>8.0466038988000008</v>
      </c>
      <c r="HO117">
        <v>-4.8329023999999998E-2</v>
      </c>
      <c r="HP117">
        <v>2.5481495789999999</v>
      </c>
      <c r="HQ117">
        <v>4.4798943000000004E-3</v>
      </c>
      <c r="HR117">
        <v>9.6895806000000008E-3</v>
      </c>
      <c r="HS117">
        <v>2.3726062499999999E-2</v>
      </c>
      <c r="HT117">
        <v>2.6722544999999999E-3</v>
      </c>
      <c r="HU117">
        <v>3.5834561399999999E-2</v>
      </c>
      <c r="HV117">
        <v>5.9819707E-2</v>
      </c>
      <c r="HW117">
        <v>1.33097575E-2</v>
      </c>
      <c r="HX117">
        <v>-7.8034799999999998E-3</v>
      </c>
      <c r="HY117">
        <v>6.3961540999999998E-3</v>
      </c>
      <c r="HZ117">
        <v>8.2162430999999994E-3</v>
      </c>
      <c r="IA117">
        <v>8.4802846000000005E-3</v>
      </c>
      <c r="IB117">
        <v>2.83822608E-2</v>
      </c>
      <c r="IC117">
        <v>1.4661094899999999E-2</v>
      </c>
      <c r="ID117">
        <v>1.5177882300000001E-2</v>
      </c>
      <c r="IE117">
        <v>-2.4515907E-2</v>
      </c>
      <c r="IF117">
        <v>2.0970938200000001E-2</v>
      </c>
      <c r="IG117">
        <v>6.6083833999999999E-3</v>
      </c>
      <c r="IH117">
        <v>7.4608620000000004E-3</v>
      </c>
      <c r="II117">
        <v>4.4380786499999998E-2</v>
      </c>
      <c r="IJ117">
        <v>-1.9174681999999998E-2</v>
      </c>
      <c r="IK117">
        <v>0.58866072449999995</v>
      </c>
      <c r="IL117">
        <v>0.37388902499999999</v>
      </c>
      <c r="IM117">
        <v>1.6636136400000001E-2</v>
      </c>
      <c r="IN117">
        <v>3.32839724E-2</v>
      </c>
      <c r="IO117">
        <v>9.9255530300000006E-2</v>
      </c>
      <c r="IP117">
        <v>2.81927781E-2</v>
      </c>
      <c r="IQ117">
        <v>9.3576105399999998E-2</v>
      </c>
      <c r="IR117">
        <v>0.1340351568</v>
      </c>
      <c r="IS117">
        <v>9.6942153195999996</v>
      </c>
      <c r="IT117">
        <v>9.6965420934999997</v>
      </c>
      <c r="IU117">
        <v>5.4373614958000003</v>
      </c>
      <c r="IV117">
        <v>5.7354478568999996</v>
      </c>
      <c r="IW117">
        <v>7.2502275670999996</v>
      </c>
      <c r="IX117">
        <v>-2.2629083940000001</v>
      </c>
      <c r="IY117">
        <v>1.4308643504</v>
      </c>
      <c r="IZ117">
        <v>0.93536744049999998</v>
      </c>
      <c r="JA117">
        <v>4.1654672954</v>
      </c>
      <c r="JB117">
        <v>2.6581162479999998</v>
      </c>
      <c r="JC117">
        <v>4.7907406112000004</v>
      </c>
      <c r="JD117">
        <v>-0.60172457400000001</v>
      </c>
      <c r="JE117">
        <v>-1.4839101240000001</v>
      </c>
      <c r="JF117">
        <v>1.5398773460999999</v>
      </c>
      <c r="JG117">
        <v>8.0519536510999998</v>
      </c>
      <c r="JH117">
        <v>7.2542970387999999</v>
      </c>
      <c r="JI117">
        <v>0.22075817910000001</v>
      </c>
      <c r="JJ117">
        <v>4.3624772902000002</v>
      </c>
      <c r="JK117">
        <v>4.6109416189000001</v>
      </c>
      <c r="JL117">
        <v>4.6993362919999999</v>
      </c>
      <c r="JM117">
        <v>-1.9458093350000001</v>
      </c>
      <c r="JN117">
        <v>7.9992021735999996</v>
      </c>
      <c r="JO117">
        <v>8.0579117176999997</v>
      </c>
      <c r="JP117">
        <v>14.709343489</v>
      </c>
      <c r="JQ117">
        <v>9.4216050581000008</v>
      </c>
      <c r="JR117">
        <v>5.5920463771</v>
      </c>
      <c r="JS117">
        <v>14.647984396</v>
      </c>
      <c r="JT117">
        <v>9.4211329483000004</v>
      </c>
      <c r="JU117">
        <v>4.6052056106999997</v>
      </c>
      <c r="JV117">
        <v>0.49113076779999998</v>
      </c>
      <c r="JW117">
        <v>-1.0432896000000001E-2</v>
      </c>
      <c r="JX117">
        <v>1.9967800000000001E-3</v>
      </c>
      <c r="JY117">
        <v>5.3252513000000001E-3</v>
      </c>
      <c r="JZ117">
        <v>1.5720491E-2</v>
      </c>
      <c r="KA117">
        <v>2.8653151999999999E-3</v>
      </c>
      <c r="KB117">
        <v>3.8941252799999999E-2</v>
      </c>
      <c r="KC117">
        <v>-2.6468103999999999E-2</v>
      </c>
      <c r="KD117">
        <v>-3.5112452000000002E-2</v>
      </c>
      <c r="KE117">
        <v>-4.0575854000000001E-2</v>
      </c>
      <c r="KF117">
        <v>2.5571592399999999E-2</v>
      </c>
      <c r="KG117">
        <v>7.4813092999999999E-3</v>
      </c>
      <c r="KH117">
        <v>-8.7893569999999994E-3</v>
      </c>
      <c r="KI117">
        <v>2.1307419300000002E-2</v>
      </c>
      <c r="KJ117">
        <v>4.4745993999999997E-2</v>
      </c>
      <c r="KK117">
        <v>1.2647800799999999E-2</v>
      </c>
      <c r="KL117">
        <v>4.2094622830999997</v>
      </c>
      <c r="KM117">
        <v>-7.9209400000000002E-4</v>
      </c>
      <c r="KN117">
        <v>-4.2832329000000002E-2</v>
      </c>
      <c r="KO117">
        <v>2.5880606999999999E-3</v>
      </c>
      <c r="KP117">
        <v>-4.2945730000000003E-3</v>
      </c>
      <c r="KQ117">
        <v>-8.0157800000000001E-3</v>
      </c>
      <c r="KR117">
        <v>-4.6137030000000002E-3</v>
      </c>
      <c r="KS117">
        <v>1.4375560399999999E-2</v>
      </c>
      <c r="KT117">
        <v>-3.6511166999999997E-2</v>
      </c>
      <c r="KU117">
        <v>-1.0981543999999999E-2</v>
      </c>
      <c r="KV117">
        <v>1.7716945099999999E-2</v>
      </c>
      <c r="KW117">
        <v>-1.27503E-4</v>
      </c>
      <c r="KX117">
        <v>1.8616834E-3</v>
      </c>
      <c r="KY117">
        <v>-3.2547549999999998E-3</v>
      </c>
      <c r="KZ117">
        <v>-1.4571901999999999E-2</v>
      </c>
      <c r="LA117">
        <v>2.0918123999999999E-3</v>
      </c>
      <c r="LB117">
        <v>4.1696355000000003E-3</v>
      </c>
      <c r="LC117">
        <v>1.4392418E-3</v>
      </c>
      <c r="LD117">
        <v>6.7281839999999997E-4</v>
      </c>
      <c r="LE117">
        <v>-5.2172830000000003E-2</v>
      </c>
      <c r="LF117" t="s">
        <v>365</v>
      </c>
      <c r="LG117">
        <v>2.3634137999999998E-3</v>
      </c>
      <c r="LH117">
        <v>1.7805226999999999E-3</v>
      </c>
      <c r="LI117">
        <v>-1.39259E-4</v>
      </c>
      <c r="LJ117">
        <v>-1.3927358000000001E-2</v>
      </c>
      <c r="LK117">
        <v>-0.12566195699999999</v>
      </c>
      <c r="LL117">
        <v>-8.4281162000000007E-2</v>
      </c>
      <c r="LM117">
        <v>-1.4571901999999999E-2</v>
      </c>
      <c r="LN117">
        <v>-4.4429152E-2</v>
      </c>
      <c r="LO117">
        <v>5.6745286999999997E-3</v>
      </c>
      <c r="LP117">
        <v>2.7508016499999999E-2</v>
      </c>
      <c r="LQ117">
        <v>-9.8209645999999998E-2</v>
      </c>
      <c r="LR117">
        <v>-9.8209645999999998E-2</v>
      </c>
      <c r="LS117">
        <v>-9.8209645999999998E-2</v>
      </c>
      <c r="LT117">
        <v>-9.8209645999999998E-2</v>
      </c>
      <c r="LU117">
        <v>-9.8209645999999998E-2</v>
      </c>
    </row>
    <row r="118" spans="1:333" x14ac:dyDescent="0.25">
      <c r="A118" s="64">
        <v>41182</v>
      </c>
      <c r="B118">
        <v>67.874843915303998</v>
      </c>
      <c r="C118">
        <v>109.71068385839</v>
      </c>
      <c r="D118">
        <v>230.32723244601999</v>
      </c>
      <c r="E118">
        <v>134.51777464921</v>
      </c>
      <c r="F118">
        <v>2904.3390750547001</v>
      </c>
      <c r="G118">
        <v>1812.0453248599999</v>
      </c>
      <c r="H118">
        <v>4042.2268274387002</v>
      </c>
      <c r="I118">
        <v>5206.9831836780004</v>
      </c>
      <c r="J118">
        <v>5720.7674912730999</v>
      </c>
      <c r="K118">
        <v>761.38542276522003</v>
      </c>
      <c r="L118">
        <v>5761.9202441136003</v>
      </c>
      <c r="M118">
        <v>2780.8765027682002</v>
      </c>
      <c r="N118">
        <v>3132.0950807888998</v>
      </c>
      <c r="O118">
        <v>16212.700244141</v>
      </c>
      <c r="P118">
        <v>279.40650328794999</v>
      </c>
      <c r="Q118">
        <v>165.35575959086</v>
      </c>
      <c r="R118">
        <v>400.05041934450003</v>
      </c>
      <c r="S118">
        <v>517.68520290851995</v>
      </c>
      <c r="T118">
        <v>608.36783460775996</v>
      </c>
      <c r="U118">
        <v>65.029494518042</v>
      </c>
      <c r="V118">
        <v>667.99147512912998</v>
      </c>
      <c r="W118">
        <v>258.18728138505998</v>
      </c>
      <c r="X118">
        <v>16279.871343994</v>
      </c>
      <c r="Y118">
        <v>299.86230482657999</v>
      </c>
      <c r="Z118">
        <v>176.50329106846999</v>
      </c>
      <c r="AA118">
        <v>418.91293968558</v>
      </c>
      <c r="AB118">
        <v>552.6141082565</v>
      </c>
      <c r="AC118">
        <v>642.27296725909002</v>
      </c>
      <c r="AD118">
        <v>70.133660834034004</v>
      </c>
      <c r="AE118">
        <v>712.30141915479999</v>
      </c>
      <c r="AF118">
        <v>272.52431044777001</v>
      </c>
      <c r="AG118">
        <v>1420.1396633943</v>
      </c>
      <c r="AH118">
        <v>240.27620886962001</v>
      </c>
      <c r="AI118">
        <v>285.67930748114998</v>
      </c>
      <c r="AJ118">
        <v>231.46523012159</v>
      </c>
      <c r="AK118">
        <v>234.76120785374999</v>
      </c>
      <c r="AL118">
        <v>362.38561428587002</v>
      </c>
      <c r="AM118">
        <v>311.06287156319001</v>
      </c>
      <c r="AN118">
        <v>209.48490748355999</v>
      </c>
      <c r="AO118">
        <v>296.42873417833999</v>
      </c>
      <c r="AP118">
        <v>291.79075097242998</v>
      </c>
      <c r="AQ118">
        <v>157.47041326562999</v>
      </c>
      <c r="AR118">
        <v>185.45657684468</v>
      </c>
      <c r="AS118">
        <v>149.60755657554</v>
      </c>
      <c r="AT118">
        <v>151.6590070487</v>
      </c>
      <c r="AU118">
        <v>183.11320907772</v>
      </c>
      <c r="AV118">
        <v>185.11393848437999</v>
      </c>
      <c r="AW118">
        <v>191.00812027057</v>
      </c>
      <c r="AX118">
        <v>196.93921661152999</v>
      </c>
      <c r="AY118">
        <v>165.20282678157</v>
      </c>
      <c r="AZ118">
        <v>0.56327875556100004</v>
      </c>
      <c r="BA118">
        <v>0.251060152737</v>
      </c>
      <c r="BB118">
        <v>4.7327122478470001</v>
      </c>
      <c r="BC118">
        <v>53.254976268608999</v>
      </c>
      <c r="BD118">
        <v>100.09318494797</v>
      </c>
      <c r="BE118">
        <v>8.3036240886280002</v>
      </c>
      <c r="BF118">
        <v>8.18049970679</v>
      </c>
      <c r="BG118">
        <v>9.0725368170690004</v>
      </c>
      <c r="BH118">
        <v>7.2452656318119999</v>
      </c>
      <c r="BI118">
        <v>7.9097457133390003</v>
      </c>
      <c r="BJ118">
        <v>7.9400339049599999</v>
      </c>
      <c r="BK118">
        <v>7.6310204398819996</v>
      </c>
      <c r="BL118">
        <v>8.9509385742869991</v>
      </c>
      <c r="BM118">
        <v>6.9398346227280001</v>
      </c>
      <c r="BN118">
        <v>563.29672737320004</v>
      </c>
      <c r="BO118">
        <v>1768.3072628657001</v>
      </c>
      <c r="BP118">
        <v>2331.6039898554</v>
      </c>
      <c r="BQ118">
        <v>120.75250191639</v>
      </c>
      <c r="BR118">
        <v>2.3281376391649999</v>
      </c>
      <c r="BS118">
        <v>314.74623276871</v>
      </c>
      <c r="BT118">
        <v>2.913856669267</v>
      </c>
      <c r="BU118">
        <v>4.7302377859750004</v>
      </c>
      <c r="BV118">
        <v>0.147455049492</v>
      </c>
      <c r="BX118">
        <v>1.610047118117</v>
      </c>
      <c r="BY118">
        <v>3.2499999038529999</v>
      </c>
      <c r="BZ118">
        <v>0.101954891408</v>
      </c>
      <c r="CA118">
        <v>4839.5814682961</v>
      </c>
      <c r="CB118">
        <v>14.450627481192001</v>
      </c>
      <c r="CC118">
        <v>1412.0721618652001</v>
      </c>
      <c r="CD118">
        <v>78.215149017174994</v>
      </c>
      <c r="CE118">
        <v>1.257662360401</v>
      </c>
      <c r="CF118">
        <v>99.944109716515001</v>
      </c>
      <c r="CG118">
        <v>219236.54881999001</v>
      </c>
      <c r="CH118">
        <v>132911.92666016001</v>
      </c>
      <c r="CI118">
        <v>326404.75852864998</v>
      </c>
      <c r="CJ118">
        <v>396356.69381510001</v>
      </c>
      <c r="CK118">
        <v>495911.63121745002</v>
      </c>
      <c r="CL118">
        <v>12523.849346924</v>
      </c>
      <c r="CM118">
        <v>55717.323730468997</v>
      </c>
      <c r="CN118">
        <v>490604.24096680002</v>
      </c>
      <c r="CO118">
        <v>207038.77927246</v>
      </c>
      <c r="CP118">
        <v>233539.83665365001</v>
      </c>
      <c r="CQ118">
        <v>141583.71631672999</v>
      </c>
      <c r="CR118">
        <v>347707.09576822998</v>
      </c>
      <c r="CS118">
        <v>422221.74435221002</v>
      </c>
      <c r="CT118">
        <v>528269.63214518002</v>
      </c>
      <c r="CU118">
        <v>12553.211374918999</v>
      </c>
      <c r="CV118">
        <v>59352.881424967003</v>
      </c>
      <c r="CW118">
        <v>522618.52698567999</v>
      </c>
      <c r="CX118">
        <v>220551.27457682</v>
      </c>
      <c r="CY118">
        <v>14076.267224121</v>
      </c>
      <c r="CZ118">
        <v>257710.80590820001</v>
      </c>
      <c r="DA118">
        <v>156415.04682617</v>
      </c>
      <c r="DB118">
        <v>387355.06959635002</v>
      </c>
      <c r="DC118">
        <v>471563.36790364998</v>
      </c>
      <c r="DD118">
        <v>590761.46777343994</v>
      </c>
      <c r="DE118">
        <v>65109.323575846</v>
      </c>
      <c r="DF118">
        <v>593849.99290365004</v>
      </c>
      <c r="DG118">
        <v>246391.32151693001</v>
      </c>
      <c r="DH118">
        <v>1978.9563193956999</v>
      </c>
      <c r="DI118">
        <v>0.74999808209700003</v>
      </c>
      <c r="DJ118">
        <v>0.13693187664600001</v>
      </c>
      <c r="DK118">
        <v>0.229438015908</v>
      </c>
      <c r="DL118">
        <v>0.392858239512</v>
      </c>
      <c r="DM118">
        <v>0.66660890004899997</v>
      </c>
      <c r="DN118">
        <v>0.99893403304700001</v>
      </c>
      <c r="DO118">
        <v>3.3853576198219999</v>
      </c>
      <c r="DP118">
        <v>3.5397537509600001</v>
      </c>
      <c r="DQ118">
        <v>3.890635700027</v>
      </c>
      <c r="DR118">
        <v>0.10053289569899999</v>
      </c>
      <c r="DS118">
        <v>0.14080854572000001</v>
      </c>
      <c r="DT118">
        <v>0.17857000602699999</v>
      </c>
      <c r="DU118">
        <v>0.25404419874200002</v>
      </c>
      <c r="DV118">
        <v>0.33505654589599998</v>
      </c>
      <c r="DW118">
        <v>0.64138080837800004</v>
      </c>
      <c r="DX118">
        <v>1.0480206562829999</v>
      </c>
      <c r="DY118">
        <v>2.7287052834100001</v>
      </c>
      <c r="DZ118">
        <v>0.14286507492299999</v>
      </c>
      <c r="EA118">
        <v>0.181373169413</v>
      </c>
      <c r="EB118">
        <v>0.30026055982599997</v>
      </c>
      <c r="EC118">
        <v>0.399304823019</v>
      </c>
      <c r="ED118">
        <v>0.60591156101999999</v>
      </c>
      <c r="EE118">
        <v>5.5718686779339999</v>
      </c>
      <c r="EF118">
        <v>3.4443021462610002</v>
      </c>
      <c r="EG118">
        <v>2.7496847678290002</v>
      </c>
      <c r="EH118">
        <v>2.729463626662</v>
      </c>
      <c r="EI118">
        <v>1.054852733338</v>
      </c>
      <c r="EJ118">
        <v>0.83909179965699998</v>
      </c>
      <c r="EK118">
        <v>11045.049572802</v>
      </c>
      <c r="EL118">
        <v>2570.0015096664001</v>
      </c>
      <c r="EM118">
        <v>202.41945937475001</v>
      </c>
      <c r="EN118">
        <v>75.114987526026994</v>
      </c>
      <c r="EO118">
        <v>132.99834751136001</v>
      </c>
      <c r="EP118">
        <v>2.4414749288889999</v>
      </c>
      <c r="EQ118">
        <v>2050.8368631999001</v>
      </c>
      <c r="ER118">
        <v>1.3451725409399999</v>
      </c>
      <c r="ES118">
        <v>1.57782391255</v>
      </c>
      <c r="ET118">
        <v>1.6811614098259999</v>
      </c>
      <c r="EU118">
        <v>1.185634610098</v>
      </c>
      <c r="EV118">
        <v>1.6873446900719999</v>
      </c>
      <c r="EW118">
        <v>2.707654000002</v>
      </c>
      <c r="EX118">
        <v>0.873285030066</v>
      </c>
      <c r="EY118">
        <v>1.627418929769</v>
      </c>
      <c r="EZ118">
        <v>0.28640897139100002</v>
      </c>
      <c r="FA118">
        <v>0.25774411899299998</v>
      </c>
      <c r="FB118">
        <v>0.28097870336199998</v>
      </c>
      <c r="FC118">
        <v>0.31330833103900002</v>
      </c>
      <c r="FD118">
        <v>0.20028408826300001</v>
      </c>
      <c r="FE118">
        <v>0.23822556520499999</v>
      </c>
      <c r="FF118">
        <v>0.38992168649600001</v>
      </c>
      <c r="FG118">
        <v>0.24108941444099999</v>
      </c>
      <c r="FH118">
        <v>15.174722321082999</v>
      </c>
      <c r="FI118">
        <v>2083.9807535806999</v>
      </c>
      <c r="FJ118">
        <v>143.98426063873001</v>
      </c>
      <c r="FK118">
        <v>1150339.3538436999</v>
      </c>
      <c r="FL118">
        <v>3.0666934267619999</v>
      </c>
      <c r="FM118">
        <v>3.9317851807920001</v>
      </c>
      <c r="FN118">
        <v>130.68940000005</v>
      </c>
      <c r="FO118">
        <v>186.01499997079</v>
      </c>
      <c r="FP118">
        <v>8.8894498762990004</v>
      </c>
      <c r="FQ118">
        <v>12.854073678454</v>
      </c>
      <c r="FR118">
        <v>10.034205193072999</v>
      </c>
      <c r="FS118">
        <v>9.6711997158830005</v>
      </c>
      <c r="FT118">
        <v>12.430129032333999</v>
      </c>
      <c r="FU118">
        <v>5.5769020259379998</v>
      </c>
      <c r="FV118">
        <v>9.1351812998449997</v>
      </c>
      <c r="FW118">
        <v>5.8382715746759999</v>
      </c>
      <c r="FX118">
        <v>8.5555221259589995</v>
      </c>
      <c r="FY118">
        <v>5584.7104471842003</v>
      </c>
      <c r="FZ118">
        <v>3339.0827077230001</v>
      </c>
      <c r="GA118">
        <v>7175.8173126221</v>
      </c>
      <c r="GB118">
        <v>4469.7779846190997</v>
      </c>
      <c r="GC118">
        <v>1467.3323969523001</v>
      </c>
      <c r="GD118">
        <v>5241.2336608886999</v>
      </c>
      <c r="GE118">
        <v>601.58277511596998</v>
      </c>
      <c r="GF118">
        <v>2892.2920049032</v>
      </c>
      <c r="GG118">
        <v>0.251060152737</v>
      </c>
      <c r="GH118">
        <v>4647.7297335307003</v>
      </c>
      <c r="GI118">
        <v>2549.1972535054001</v>
      </c>
      <c r="GJ118">
        <v>4921.4827029149001</v>
      </c>
      <c r="GK118">
        <v>5098.2137956857996</v>
      </c>
      <c r="GL118">
        <v>3922.1649600823998</v>
      </c>
      <c r="GM118">
        <v>2321.0706710059999</v>
      </c>
      <c r="GN118">
        <v>770.53508668840004</v>
      </c>
      <c r="GO118">
        <v>1742.9024728974</v>
      </c>
      <c r="GP118">
        <v>119596.24383799</v>
      </c>
      <c r="GQ118">
        <v>-1.19168E-7</v>
      </c>
      <c r="GR118">
        <v>0.124999891861</v>
      </c>
      <c r="GS118">
        <v>0.24999990288900001</v>
      </c>
      <c r="GT118">
        <v>0.36202510192499998</v>
      </c>
      <c r="GU118">
        <v>0.394995112009</v>
      </c>
      <c r="GV118">
        <v>0.46472021159999999</v>
      </c>
      <c r="GW118">
        <v>0.59874373823799998</v>
      </c>
      <c r="GX118">
        <v>0.78399370305399996</v>
      </c>
      <c r="GY118">
        <v>1.1912987843309999</v>
      </c>
      <c r="GZ118">
        <v>1.6696897511040001</v>
      </c>
      <c r="HA118">
        <v>2.4972827555550001</v>
      </c>
      <c r="HB118">
        <v>2.341910855814</v>
      </c>
      <c r="HC118">
        <v>8.6884111961999994E-2</v>
      </c>
      <c r="HD118">
        <v>158.6671</v>
      </c>
      <c r="HE118">
        <v>4.0210188950100001</v>
      </c>
      <c r="HF118">
        <v>3.1421073704959999</v>
      </c>
      <c r="HG118">
        <v>3.6868245393039998</v>
      </c>
      <c r="HH118">
        <v>4.5346238831679999</v>
      </c>
      <c r="HI118">
        <v>269.03399516000002</v>
      </c>
      <c r="HJ118">
        <v>2475844.7082000002</v>
      </c>
      <c r="HK118">
        <v>3145.1250015000001</v>
      </c>
      <c r="HL118">
        <v>2324181.9029999999</v>
      </c>
      <c r="HM118">
        <v>2962.0739708000001</v>
      </c>
      <c r="HN118">
        <v>8.0291831993000002</v>
      </c>
      <c r="HO118">
        <v>-2.0601379E-2</v>
      </c>
      <c r="HP118">
        <v>2.4109717768999999</v>
      </c>
      <c r="HQ118">
        <v>4.4685593999999997E-3</v>
      </c>
      <c r="HR118">
        <v>1.4757241399999999E-2</v>
      </c>
      <c r="HS118">
        <v>2.35873084E-2</v>
      </c>
      <c r="HT118">
        <v>1.05365805E-2</v>
      </c>
      <c r="HU118">
        <v>3.9108602800000003E-2</v>
      </c>
      <c r="HV118">
        <v>5.8084890600000001E-2</v>
      </c>
      <c r="HW118">
        <v>3.3228871600000001E-2</v>
      </c>
      <c r="HX118">
        <v>-3.332373E-3</v>
      </c>
      <c r="HY118">
        <v>6.5860340000000002E-3</v>
      </c>
      <c r="HZ118">
        <v>-7.3562999999999996E-3</v>
      </c>
      <c r="IA118">
        <v>-9.2755579999999997E-3</v>
      </c>
      <c r="IB118">
        <v>1.3136165599999999E-2</v>
      </c>
      <c r="IC118">
        <v>-1.2757600000000001E-4</v>
      </c>
      <c r="ID118">
        <v>8.8848723000000008E-3</v>
      </c>
      <c r="IE118">
        <v>-3.8966935000000001E-2</v>
      </c>
      <c r="IF118">
        <v>1.32880497E-2</v>
      </c>
      <c r="IG118">
        <v>-8.1694299999999999E-4</v>
      </c>
      <c r="IH118">
        <v>7.4189399000000001E-3</v>
      </c>
      <c r="II118">
        <v>4.4684985099999998E-2</v>
      </c>
      <c r="IJ118">
        <v>0.1190482975</v>
      </c>
      <c r="IK118">
        <v>0.54036566259999996</v>
      </c>
      <c r="IL118">
        <v>0.4119379956</v>
      </c>
      <c r="IM118">
        <v>1.6746463100000001E-2</v>
      </c>
      <c r="IN118">
        <v>4.8304236600000001E-2</v>
      </c>
      <c r="IO118">
        <v>7.3562148600000002E-2</v>
      </c>
      <c r="IP118">
        <v>3.0539572800000001E-2</v>
      </c>
      <c r="IQ118">
        <v>8.9047970800000001E-2</v>
      </c>
      <c r="IR118">
        <v>0.12594976520000001</v>
      </c>
      <c r="IS118">
        <v>9.6935501798000008</v>
      </c>
      <c r="IT118">
        <v>9.6976847367999994</v>
      </c>
      <c r="IU118">
        <v>5.4395010475000003</v>
      </c>
      <c r="IV118">
        <v>5.7399950511000002</v>
      </c>
      <c r="IW118">
        <v>7.2528135229000004</v>
      </c>
      <c r="IX118">
        <v>-2.2972702850000002</v>
      </c>
      <c r="IY118">
        <v>1.3915353269999999</v>
      </c>
      <c r="IZ118">
        <v>0.88002989320000002</v>
      </c>
      <c r="JA118">
        <v>4.2176654786999999</v>
      </c>
      <c r="JB118">
        <v>2.6707378379</v>
      </c>
      <c r="JC118">
        <v>4.7937430121000002</v>
      </c>
      <c r="JD118">
        <v>-0.57398064800000004</v>
      </c>
      <c r="JE118">
        <v>-1.3820627160000001</v>
      </c>
      <c r="JF118">
        <v>1.5544984521</v>
      </c>
      <c r="JG118">
        <v>8.0494574145000009</v>
      </c>
      <c r="JH118">
        <v>7.2585105002999999</v>
      </c>
      <c r="JI118">
        <v>0.22925472829999999</v>
      </c>
      <c r="JJ118">
        <v>4.3594633502000004</v>
      </c>
      <c r="JK118">
        <v>4.6046111269000001</v>
      </c>
      <c r="JL118">
        <v>4.6978467541000004</v>
      </c>
      <c r="JM118">
        <v>-1.914231899</v>
      </c>
      <c r="JN118">
        <v>7.9936449677999999</v>
      </c>
      <c r="JO118">
        <v>8.0536089144999998</v>
      </c>
      <c r="JP118">
        <v>14.722092192</v>
      </c>
      <c r="JQ118">
        <v>9.4377317982999998</v>
      </c>
      <c r="JR118">
        <v>5.5948377476999998</v>
      </c>
      <c r="JS118">
        <v>14.658878665</v>
      </c>
      <c r="JT118">
        <v>9.4353900532000008</v>
      </c>
      <c r="JU118">
        <v>4.6061016015999998</v>
      </c>
      <c r="JV118">
        <v>0.47626344450000002</v>
      </c>
      <c r="JW118">
        <v>-1.2055916E-2</v>
      </c>
      <c r="JX118">
        <v>2.1395517999999998E-3</v>
      </c>
      <c r="JY118">
        <v>4.5471942000000001E-3</v>
      </c>
      <c r="JZ118">
        <v>2.5859557999999999E-3</v>
      </c>
      <c r="KA118">
        <v>1.6126740099999998E-2</v>
      </c>
      <c r="KB118">
        <v>-3.3778225000000002E-2</v>
      </c>
      <c r="KC118">
        <v>-1.4757350000000001E-2</v>
      </c>
      <c r="KD118">
        <v>-3.8565677E-2</v>
      </c>
      <c r="KE118">
        <v>-5.3834281999999997E-2</v>
      </c>
      <c r="KF118">
        <v>5.2198183199999998E-2</v>
      </c>
      <c r="KG118">
        <v>1.2621589900000001E-2</v>
      </c>
      <c r="KH118">
        <v>3.0024009E-3</v>
      </c>
      <c r="KI118">
        <v>2.7743925700000002E-2</v>
      </c>
      <c r="KJ118">
        <v>0.1018474073</v>
      </c>
      <c r="KK118">
        <v>1.4621106E-2</v>
      </c>
      <c r="KL118">
        <v>-12.171347000000001</v>
      </c>
      <c r="KM118">
        <v>-2.4962370000000001E-3</v>
      </c>
      <c r="KN118">
        <v>-4.2484299000000003E-2</v>
      </c>
      <c r="KO118">
        <v>4.2134614000000001E-3</v>
      </c>
      <c r="KP118">
        <v>8.4965492E-3</v>
      </c>
      <c r="KQ118">
        <v>-3.0139400000000001E-3</v>
      </c>
      <c r="KR118">
        <v>-6.3304920000000001E-3</v>
      </c>
      <c r="KS118">
        <v>-1.4895380000000001E-3</v>
      </c>
      <c r="KT118">
        <v>3.2081293300000001E-2</v>
      </c>
      <c r="KU118">
        <v>-3.7238471000000002E-2</v>
      </c>
      <c r="KV118">
        <v>-1.4555116E-2</v>
      </c>
      <c r="KW118">
        <v>-6.6514000000000005E-4</v>
      </c>
      <c r="KX118">
        <v>1.1426432999999999E-3</v>
      </c>
      <c r="KY118">
        <v>-5.5572060000000003E-3</v>
      </c>
      <c r="KZ118">
        <v>-1.7420699000000001E-2</v>
      </c>
      <c r="LA118">
        <v>1.2748703199999999E-2</v>
      </c>
      <c r="LB118">
        <v>2.7913704999999998E-3</v>
      </c>
      <c r="LC118">
        <v>1.4257104899999999E-2</v>
      </c>
      <c r="LD118">
        <v>1.0894269200000001E-2</v>
      </c>
      <c r="LE118">
        <v>1.9811900800000001E-2</v>
      </c>
      <c r="LF118" t="s">
        <v>365</v>
      </c>
      <c r="LG118">
        <v>2.9660852999999999E-3</v>
      </c>
      <c r="LH118">
        <v>5.0816022000000002E-3</v>
      </c>
      <c r="LI118">
        <v>8.9599090000000003E-4</v>
      </c>
      <c r="LJ118">
        <v>8.9642415099999997E-2</v>
      </c>
      <c r="LK118">
        <v>4.5228764300000002E-2</v>
      </c>
      <c r="LL118">
        <v>-9.6303733000000002E-2</v>
      </c>
      <c r="LM118">
        <v>-1.7420699000000001E-2</v>
      </c>
      <c r="LN118">
        <v>-2.4115916000000001E-2</v>
      </c>
      <c r="LO118">
        <v>-1.0694840000000001E-3</v>
      </c>
      <c r="LP118">
        <v>2.1877832600000001E-2</v>
      </c>
      <c r="LQ118">
        <v>-0.107489842</v>
      </c>
      <c r="LR118">
        <v>-0.107489842</v>
      </c>
      <c r="LS118">
        <v>-0.107489842</v>
      </c>
      <c r="LT118">
        <v>-0.107489842</v>
      </c>
      <c r="LU118">
        <v>-0.107489842</v>
      </c>
    </row>
    <row r="119" spans="1:333" x14ac:dyDescent="0.25">
      <c r="A119" s="64">
        <v>41213</v>
      </c>
      <c r="B119">
        <v>71.177726791750999</v>
      </c>
      <c r="C119">
        <v>108.80409212651</v>
      </c>
      <c r="D119">
        <v>230.84403202454001</v>
      </c>
      <c r="E119">
        <v>134.67923849413</v>
      </c>
      <c r="F119">
        <v>2907.0392649279001</v>
      </c>
      <c r="G119">
        <v>1813.8700603976999</v>
      </c>
      <c r="H119">
        <v>4045.6890909518002</v>
      </c>
      <c r="I119">
        <v>5213.5663902451997</v>
      </c>
      <c r="J119">
        <v>5723.6116858625001</v>
      </c>
      <c r="K119">
        <v>761.44395463456999</v>
      </c>
      <c r="L119">
        <v>5765.9475233092999</v>
      </c>
      <c r="M119">
        <v>2788.0853372697002</v>
      </c>
      <c r="N119">
        <v>3120.2460720001</v>
      </c>
      <c r="O119">
        <v>16207.973183909</v>
      </c>
      <c r="P119">
        <v>276.89707696053</v>
      </c>
      <c r="Q119">
        <v>164.02792711027001</v>
      </c>
      <c r="R119">
        <v>399.16252501165002</v>
      </c>
      <c r="S119">
        <v>515.45703840063004</v>
      </c>
      <c r="T119">
        <v>606.14134832735999</v>
      </c>
      <c r="U119">
        <v>64.586022517854005</v>
      </c>
      <c r="V119">
        <v>663.26761554133998</v>
      </c>
      <c r="W119">
        <v>257.33791825655999</v>
      </c>
      <c r="X119">
        <v>16302.114845030001</v>
      </c>
      <c r="Y119">
        <v>297.24147558981002</v>
      </c>
      <c r="Z119">
        <v>175.19018692931999</v>
      </c>
      <c r="AA119">
        <v>418.36791170796999</v>
      </c>
      <c r="AB119">
        <v>550.67419633557995</v>
      </c>
      <c r="AC119">
        <v>640.44851711489002</v>
      </c>
      <c r="AD119">
        <v>69.687194651173002</v>
      </c>
      <c r="AE119">
        <v>708.01816037392996</v>
      </c>
      <c r="AF119">
        <v>271.98099446873999</v>
      </c>
      <c r="AG119">
        <v>1428.9616378661001</v>
      </c>
      <c r="AH119">
        <v>240.57530771436001</v>
      </c>
      <c r="AI119">
        <v>286.26277350274</v>
      </c>
      <c r="AJ119">
        <v>233.01256274456</v>
      </c>
      <c r="AK119">
        <v>234.78408663215001</v>
      </c>
      <c r="AL119">
        <v>363.11354992922998</v>
      </c>
      <c r="AM119">
        <v>312.21796531398002</v>
      </c>
      <c r="AN119">
        <v>209.7451767597</v>
      </c>
      <c r="AO119">
        <v>296.45788065657001</v>
      </c>
      <c r="AP119">
        <v>291.93598098909001</v>
      </c>
      <c r="AQ119">
        <v>158.41042540799</v>
      </c>
      <c r="AR119">
        <v>186.15002658386001</v>
      </c>
      <c r="AS119">
        <v>150.42321585017001</v>
      </c>
      <c r="AT119">
        <v>151.86834584051999</v>
      </c>
      <c r="AU119">
        <v>183.89631871482999</v>
      </c>
      <c r="AV119">
        <v>186.04138062013001</v>
      </c>
      <c r="AW119">
        <v>194.52879452705</v>
      </c>
      <c r="AX119">
        <v>196.70829830029999</v>
      </c>
      <c r="AY119">
        <v>164.55108923417001</v>
      </c>
      <c r="AZ119">
        <v>0.58126106164299995</v>
      </c>
      <c r="BA119">
        <v>0.28316181651799999</v>
      </c>
      <c r="BB119">
        <v>4.8070469711510002</v>
      </c>
      <c r="BC119">
        <v>33.814984323517002</v>
      </c>
      <c r="BD119">
        <v>100.28127566076</v>
      </c>
      <c r="BE119">
        <v>8.3221141657069992</v>
      </c>
      <c r="BF119">
        <v>8.1297743072909991</v>
      </c>
      <c r="BG119">
        <v>9.0290386558120002</v>
      </c>
      <c r="BH119">
        <v>7.3144346076630002</v>
      </c>
      <c r="BI119">
        <v>7.906915378261</v>
      </c>
      <c r="BJ119">
        <v>7.8496262017760001</v>
      </c>
      <c r="BK119">
        <v>7.5897340486880003</v>
      </c>
      <c r="BL119">
        <v>8.9623284749690004</v>
      </c>
      <c r="BM119">
        <v>6.8905780398319996</v>
      </c>
      <c r="BN119">
        <v>595.20041134473001</v>
      </c>
      <c r="BO119">
        <v>1922.0548893406001</v>
      </c>
      <c r="BP119">
        <v>2517.2553004603001</v>
      </c>
      <c r="BQ119">
        <v>121.96647690453</v>
      </c>
      <c r="BR119">
        <v>2.4684297939939999</v>
      </c>
      <c r="BS119">
        <v>314.92979742009999</v>
      </c>
      <c r="BT119">
        <v>2.8199093476420001</v>
      </c>
      <c r="BU119">
        <v>4.5813174055469998</v>
      </c>
      <c r="BV119">
        <v>0.157220847484</v>
      </c>
      <c r="BX119">
        <v>1.621498464096</v>
      </c>
      <c r="BY119">
        <v>3.249999886236</v>
      </c>
      <c r="BZ119">
        <v>9.4532812554999998E-2</v>
      </c>
      <c r="CA119">
        <v>4859.2913026194001</v>
      </c>
      <c r="CB119">
        <v>14.681145444753</v>
      </c>
      <c r="CC119">
        <v>1407.5947137648</v>
      </c>
      <c r="CD119">
        <v>78.824647741933006</v>
      </c>
      <c r="CE119">
        <v>1.2784114522679999</v>
      </c>
      <c r="CF119">
        <v>99.344945019291004</v>
      </c>
      <c r="CG119">
        <v>221474.26656218999</v>
      </c>
      <c r="CH119">
        <v>134129.10271626001</v>
      </c>
      <c r="CI119">
        <v>331743.52545363002</v>
      </c>
      <c r="CJ119">
        <v>401678.44405241997</v>
      </c>
      <c r="CK119">
        <v>501410.32310043002</v>
      </c>
      <c r="CL119">
        <v>12740.008383474</v>
      </c>
      <c r="CM119">
        <v>56144.004894625999</v>
      </c>
      <c r="CN119">
        <v>498359.45351878001</v>
      </c>
      <c r="CO119">
        <v>210617.13836473</v>
      </c>
      <c r="CP119">
        <v>236402.51451455001</v>
      </c>
      <c r="CQ119">
        <v>143170.03521925001</v>
      </c>
      <c r="CR119">
        <v>354113.61356477003</v>
      </c>
      <c r="CS119">
        <v>428760.04448084999</v>
      </c>
      <c r="CT119">
        <v>535214.62063697004</v>
      </c>
      <c r="CU119">
        <v>12795.861796716999</v>
      </c>
      <c r="CV119">
        <v>59928.792931340999</v>
      </c>
      <c r="CW119">
        <v>531958.45501511998</v>
      </c>
      <c r="CX119">
        <v>224820.46734815999</v>
      </c>
      <c r="CY119">
        <v>14340.404511482</v>
      </c>
      <c r="CZ119">
        <v>260601.46634010001</v>
      </c>
      <c r="DA119">
        <v>157992.29879661999</v>
      </c>
      <c r="DB119">
        <v>394149.55153729999</v>
      </c>
      <c r="DC119">
        <v>478257.84746724</v>
      </c>
      <c r="DD119">
        <v>598030.57270665001</v>
      </c>
      <c r="DE119">
        <v>65669.150981287996</v>
      </c>
      <c r="DF119">
        <v>603922.52387853002</v>
      </c>
      <c r="DG119">
        <v>250993.32796749001</v>
      </c>
      <c r="DH119">
        <v>1973.4897060855999</v>
      </c>
      <c r="DI119">
        <v>0.749998958514</v>
      </c>
      <c r="DJ119">
        <v>0.137531089247</v>
      </c>
      <c r="DK119">
        <v>0.218693952414</v>
      </c>
      <c r="DL119">
        <v>0.347224093944</v>
      </c>
      <c r="DM119">
        <v>0.59737413897799996</v>
      </c>
      <c r="DN119">
        <v>0.93407758109000005</v>
      </c>
      <c r="DO119">
        <v>3.4202738421099999</v>
      </c>
      <c r="DP119">
        <v>3.5447235061760001</v>
      </c>
      <c r="DQ119">
        <v>3.8554567146690002</v>
      </c>
      <c r="DR119">
        <v>9.3215842881999994E-2</v>
      </c>
      <c r="DS119">
        <v>0.14135157064600001</v>
      </c>
      <c r="DT119">
        <v>0.17657443422899999</v>
      </c>
      <c r="DU119">
        <v>0.26078009270399999</v>
      </c>
      <c r="DV119">
        <v>0.34083335517699997</v>
      </c>
      <c r="DW119">
        <v>0.64314909471600001</v>
      </c>
      <c r="DX119">
        <v>1.0504245538750001</v>
      </c>
      <c r="DY119">
        <v>2.7620143142920002</v>
      </c>
      <c r="DZ119">
        <v>0.14341655740100001</v>
      </c>
      <c r="EA119">
        <v>0.17934292871800001</v>
      </c>
      <c r="EB119">
        <v>0.28807517175699998</v>
      </c>
      <c r="EC119">
        <v>0.35731627299399998</v>
      </c>
      <c r="ED119">
        <v>0.58518175813399997</v>
      </c>
      <c r="EE119">
        <v>5.5092449939900003</v>
      </c>
      <c r="EF119">
        <v>3.358135501704</v>
      </c>
      <c r="EG119">
        <v>2.677710704881</v>
      </c>
      <c r="EH119">
        <v>2.7264094226619999</v>
      </c>
      <c r="EI119">
        <v>1.042869857685</v>
      </c>
      <c r="EJ119">
        <v>0.819837125078</v>
      </c>
      <c r="EK119">
        <v>11083.296574776999</v>
      </c>
      <c r="EL119">
        <v>2589.2684860845002</v>
      </c>
      <c r="EM119">
        <v>202.1433149307</v>
      </c>
      <c r="EN119">
        <v>75.115605537990007</v>
      </c>
      <c r="EO119">
        <v>133.14025765202001</v>
      </c>
      <c r="EP119">
        <v>2.436994061724</v>
      </c>
      <c r="EQ119">
        <v>1915.0796065791999</v>
      </c>
      <c r="ER119">
        <v>1.3621874743039999</v>
      </c>
      <c r="ES119">
        <v>1.666046105995</v>
      </c>
      <c r="ET119">
        <v>1.6052486801779999</v>
      </c>
      <c r="EU119">
        <v>1.229659172808</v>
      </c>
      <c r="EV119">
        <v>1.6567201805159999</v>
      </c>
      <c r="EW119">
        <v>2.6765420820069998</v>
      </c>
      <c r="EX119">
        <v>0.84164518571199998</v>
      </c>
      <c r="EY119">
        <v>1.5814802426979999</v>
      </c>
      <c r="EZ119">
        <v>0.27692656478799998</v>
      </c>
      <c r="FA119">
        <v>0.243877347908</v>
      </c>
      <c r="FB119">
        <v>0.271665753811</v>
      </c>
      <c r="FC119">
        <v>0.31120483350200001</v>
      </c>
      <c r="FD119">
        <v>0.1660013129</v>
      </c>
      <c r="FE119">
        <v>0.215366882796</v>
      </c>
      <c r="FF119">
        <v>0.34462385287000002</v>
      </c>
      <c r="FG119">
        <v>0.22564365857400001</v>
      </c>
      <c r="FH119">
        <v>14.914284587868</v>
      </c>
      <c r="FI119">
        <v>1935.7954810358001</v>
      </c>
      <c r="FJ119">
        <v>144.95098253981001</v>
      </c>
      <c r="FK119">
        <v>1219064.5983810001</v>
      </c>
      <c r="FL119">
        <v>3.03047746845</v>
      </c>
      <c r="FM119">
        <v>3.8872092951749999</v>
      </c>
      <c r="FN119">
        <v>131.69929982421999</v>
      </c>
      <c r="FO119">
        <v>186.53523632884</v>
      </c>
      <c r="FP119">
        <v>9.4472336276399993</v>
      </c>
      <c r="FQ119">
        <v>12.949220493436</v>
      </c>
      <c r="FR119">
        <v>9.4846473922649999</v>
      </c>
      <c r="FS119">
        <v>9.4650231984350004</v>
      </c>
      <c r="FT119">
        <v>10.995624679712</v>
      </c>
      <c r="FU119">
        <v>7.6118325148860002</v>
      </c>
      <c r="FV119">
        <v>7.552619159222</v>
      </c>
      <c r="FW119">
        <v>6.0641944249790001</v>
      </c>
      <c r="FX119">
        <v>8.6487837058880004</v>
      </c>
      <c r="FY119">
        <v>7820.3219565114996</v>
      </c>
      <c r="FZ119">
        <v>4078.1872809625002</v>
      </c>
      <c r="GA119">
        <v>8545.8007654989997</v>
      </c>
      <c r="GB119">
        <v>4899.7934023949001</v>
      </c>
      <c r="GC119">
        <v>2135.1008477979999</v>
      </c>
      <c r="GD119">
        <v>6343.0454524871002</v>
      </c>
      <c r="GE119">
        <v>874.38014368857</v>
      </c>
      <c r="GF119">
        <v>3576.2216250512001</v>
      </c>
      <c r="GG119">
        <v>0.28316181651799999</v>
      </c>
      <c r="GH119">
        <v>4650.6002064250997</v>
      </c>
      <c r="GI119">
        <v>2551.8193130974</v>
      </c>
      <c r="GJ119">
        <v>4925.8921887605002</v>
      </c>
      <c r="GK119">
        <v>5101.9093672460003</v>
      </c>
      <c r="GL119">
        <v>3924.9041732973001</v>
      </c>
      <c r="GM119">
        <v>2323.0704313478</v>
      </c>
      <c r="GN119">
        <v>770.81417153919995</v>
      </c>
      <c r="GO119">
        <v>1744.1717699497001</v>
      </c>
      <c r="GP119">
        <v>119726.1736081</v>
      </c>
      <c r="GQ119">
        <v>-1.2435900000000001E-7</v>
      </c>
      <c r="GR119">
        <v>0.124999881253</v>
      </c>
      <c r="GS119">
        <v>0.24999988686499999</v>
      </c>
      <c r="GT119">
        <v>0.33736614759200001</v>
      </c>
      <c r="GU119">
        <v>0.37631432267499998</v>
      </c>
      <c r="GV119">
        <v>0.44874399693099998</v>
      </c>
      <c r="GW119">
        <v>0.58141657537000002</v>
      </c>
      <c r="GX119">
        <v>0.76323692268400001</v>
      </c>
      <c r="GY119">
        <v>1.1685372393</v>
      </c>
      <c r="GZ119">
        <v>1.6588323383329999</v>
      </c>
      <c r="HA119">
        <v>2.5229949673690002</v>
      </c>
      <c r="HB119">
        <v>2.3582584125650001</v>
      </c>
      <c r="HC119">
        <v>9.2463872779000006E-2</v>
      </c>
      <c r="HD119">
        <v>160.41840980008999</v>
      </c>
      <c r="HE119">
        <v>3.8911803299860002</v>
      </c>
      <c r="HF119">
        <v>3.0333533373570001</v>
      </c>
      <c r="HG119">
        <v>3.5504072923810002</v>
      </c>
      <c r="HH119">
        <v>4.366427693636</v>
      </c>
      <c r="HI119">
        <v>269.48591486999999</v>
      </c>
      <c r="HJ119">
        <v>2514368.5436999998</v>
      </c>
      <c r="HK119">
        <v>3131.6086372</v>
      </c>
      <c r="HL119">
        <v>2355556.2587000001</v>
      </c>
      <c r="HM119">
        <v>2946.8774721</v>
      </c>
      <c r="HN119">
        <v>8.0181147098000007</v>
      </c>
      <c r="HO119">
        <v>1.8768398799999999E-2</v>
      </c>
      <c r="HP119">
        <v>2.2696818659</v>
      </c>
      <c r="HQ119">
        <v>7.5041891999999997E-3</v>
      </c>
      <c r="HR119">
        <v>2.3107334399999999E-2</v>
      </c>
      <c r="HS119">
        <v>2.4534051300000002E-2</v>
      </c>
      <c r="HT119">
        <v>1.8731545499999998E-2</v>
      </c>
      <c r="HU119">
        <v>4.3892859700000002E-2</v>
      </c>
      <c r="HV119">
        <v>6.1275198900000001E-2</v>
      </c>
      <c r="HW119">
        <v>5.7775673200000002E-2</v>
      </c>
      <c r="HX119">
        <v>3.8822501999999999E-3</v>
      </c>
      <c r="HY119">
        <v>5.2213004E-3</v>
      </c>
      <c r="HZ119">
        <v>-2.1961692000000001E-2</v>
      </c>
      <c r="IA119">
        <v>-2.6276678000000001E-2</v>
      </c>
      <c r="IB119">
        <v>-2.4301829999999998E-3</v>
      </c>
      <c r="IC119">
        <v>-1.2857070999999999E-2</v>
      </c>
      <c r="ID119">
        <v>1.5865202E-3</v>
      </c>
      <c r="IE119">
        <v>-5.0750482999999999E-2</v>
      </c>
      <c r="IF119">
        <v>2.7843649E-3</v>
      </c>
      <c r="IG119">
        <v>-5.8229409999999999E-3</v>
      </c>
      <c r="IH119">
        <v>7.3732878999999999E-3</v>
      </c>
      <c r="II119">
        <v>4.3476081399999998E-2</v>
      </c>
      <c r="IJ119">
        <v>0.26045643229999998</v>
      </c>
      <c r="IK119">
        <v>0.4616328616</v>
      </c>
      <c r="IL119">
        <v>0.40847890910000001</v>
      </c>
      <c r="IM119">
        <v>1.6533127000000002E-2</v>
      </c>
      <c r="IN119">
        <v>6.7614513099999995E-2</v>
      </c>
      <c r="IO119">
        <v>3.5890685800000002E-2</v>
      </c>
      <c r="IP119">
        <v>3.33917491E-2</v>
      </c>
      <c r="IQ119">
        <v>8.9097828300000001E-2</v>
      </c>
      <c r="IR119">
        <v>0.1216928638</v>
      </c>
      <c r="IS119">
        <v>9.6932585719999995</v>
      </c>
      <c r="IT119">
        <v>9.6990501234999993</v>
      </c>
      <c r="IU119">
        <v>5.4417422964000002</v>
      </c>
      <c r="IV119">
        <v>5.7437015507</v>
      </c>
      <c r="IW119">
        <v>7.2496376499000004</v>
      </c>
      <c r="IX119">
        <v>-2.372837584</v>
      </c>
      <c r="IY119">
        <v>1.3587125383000001</v>
      </c>
      <c r="IZ119">
        <v>0.81963967449999997</v>
      </c>
      <c r="JA119">
        <v>4.2651799434999997</v>
      </c>
      <c r="JB119">
        <v>2.6865640477000001</v>
      </c>
      <c r="JC119">
        <v>4.8037462274999996</v>
      </c>
      <c r="JD119">
        <v>-0.542555291</v>
      </c>
      <c r="JE119">
        <v>-1.261736755</v>
      </c>
      <c r="JF119">
        <v>1.5700829602999999</v>
      </c>
      <c r="JG119">
        <v>8.0456671468999996</v>
      </c>
      <c r="JH119">
        <v>7.2647033320999999</v>
      </c>
      <c r="JI119">
        <v>0.24561825430000001</v>
      </c>
      <c r="JJ119">
        <v>4.3672257366</v>
      </c>
      <c r="JK119">
        <v>4.5985980872000001</v>
      </c>
      <c r="JL119">
        <v>4.6895489452000003</v>
      </c>
      <c r="JM119">
        <v>-1.8501037899999999</v>
      </c>
      <c r="JN119">
        <v>7.9885014047</v>
      </c>
      <c r="JO119">
        <v>8.0493020930999997</v>
      </c>
      <c r="JP119">
        <v>14.737532254</v>
      </c>
      <c r="JQ119">
        <v>9.4568771004999999</v>
      </c>
      <c r="JR119">
        <v>5.596516125</v>
      </c>
      <c r="JS119">
        <v>14.672287461</v>
      </c>
      <c r="JT119">
        <v>9.4525025871999997</v>
      </c>
      <c r="JU119">
        <v>4.6079789941999998</v>
      </c>
      <c r="JV119">
        <v>0.48335069959999999</v>
      </c>
      <c r="JW119">
        <v>-1.1451632E-2</v>
      </c>
      <c r="JX119">
        <v>2.2412488999999998E-3</v>
      </c>
      <c r="JY119">
        <v>3.7064996E-3</v>
      </c>
      <c r="JZ119">
        <v>-3.1758730000000001E-3</v>
      </c>
      <c r="KA119">
        <v>1.9145302199999999E-2</v>
      </c>
      <c r="KB119">
        <v>-7.2782672000000007E-2</v>
      </c>
      <c r="KC119">
        <v>7.1124290999999996E-3</v>
      </c>
      <c r="KD119">
        <v>-3.2289966000000003E-2</v>
      </c>
      <c r="KE119">
        <v>-5.8602888999999998E-2</v>
      </c>
      <c r="KF119">
        <v>4.7514464899999997E-2</v>
      </c>
      <c r="KG119">
        <v>1.5826209800000001E-2</v>
      </c>
      <c r="KH119">
        <v>1.0003215399999999E-2</v>
      </c>
      <c r="KI119">
        <v>3.1425356600000003E-2</v>
      </c>
      <c r="KJ119">
        <v>0.12032596130000001</v>
      </c>
      <c r="KK119">
        <v>1.55845082E-2</v>
      </c>
      <c r="KL119">
        <v>-19.43999195</v>
      </c>
      <c r="KM119">
        <v>-3.7902679999999998E-3</v>
      </c>
      <c r="KN119">
        <v>-3.2241573000000003E-2</v>
      </c>
      <c r="KO119">
        <v>6.1928319000000001E-3</v>
      </c>
      <c r="KP119">
        <v>1.6363526E-2</v>
      </c>
      <c r="KQ119">
        <v>7.7623863000000001E-3</v>
      </c>
      <c r="KR119">
        <v>-6.0130399999999999E-3</v>
      </c>
      <c r="KS119">
        <v>-8.2978089999999997E-3</v>
      </c>
      <c r="KT119">
        <v>6.6228983199999994E-2</v>
      </c>
      <c r="KU119">
        <v>-5.4292633E-2</v>
      </c>
      <c r="KV119">
        <v>-3.8516202999999999E-2</v>
      </c>
      <c r="KW119">
        <v>-2.91608E-4</v>
      </c>
      <c r="KX119">
        <v>1.3653866999999999E-3</v>
      </c>
      <c r="KY119">
        <v>-5.1435630000000003E-3</v>
      </c>
      <c r="KZ119">
        <v>-1.106849E-2</v>
      </c>
      <c r="LA119">
        <v>1.54400619E-2</v>
      </c>
      <c r="LB119">
        <v>1.6783773999999999E-3</v>
      </c>
      <c r="LC119">
        <v>1.7112533900000001E-2</v>
      </c>
      <c r="LD119">
        <v>1.34087954E-2</v>
      </c>
      <c r="LE119">
        <v>6.0259390400000001E-2</v>
      </c>
      <c r="LF119" t="s">
        <v>365</v>
      </c>
      <c r="LG119">
        <v>3.4568366999999998E-3</v>
      </c>
      <c r="LH119">
        <v>7.4689116999999998E-3</v>
      </c>
      <c r="LI119">
        <v>1.8773926000000001E-3</v>
      </c>
      <c r="LJ119">
        <v>0.1880907128</v>
      </c>
      <c r="LK119">
        <v>0.14029215480000001</v>
      </c>
      <c r="LL119">
        <v>-9.0407703000000006E-2</v>
      </c>
      <c r="LM119">
        <v>-1.106849E-2</v>
      </c>
      <c r="LN119">
        <v>1.1451345999999999E-2</v>
      </c>
      <c r="LO119">
        <v>-4.3276110000000003E-3</v>
      </c>
      <c r="LP119">
        <v>1.7632502500000001E-2</v>
      </c>
      <c r="LQ119">
        <v>-8.6166645E-2</v>
      </c>
      <c r="LR119">
        <v>-8.6166645E-2</v>
      </c>
      <c r="LS119">
        <v>-8.6166645E-2</v>
      </c>
      <c r="LT119">
        <v>-8.6166645E-2</v>
      </c>
      <c r="LU119">
        <v>-8.6166645E-2</v>
      </c>
    </row>
    <row r="120" spans="1:333" x14ac:dyDescent="0.25">
      <c r="A120" s="64">
        <v>41243</v>
      </c>
      <c r="B120">
        <v>71.789235560099002</v>
      </c>
      <c r="C120">
        <v>108.92419187625001</v>
      </c>
      <c r="D120">
        <v>231.37580343783</v>
      </c>
      <c r="E120">
        <v>134.86065776634001</v>
      </c>
      <c r="F120">
        <v>2911.0721051056998</v>
      </c>
      <c r="G120">
        <v>1816.2945982634999</v>
      </c>
      <c r="H120">
        <v>4053.3444947480998</v>
      </c>
      <c r="I120">
        <v>5220.1583428660997</v>
      </c>
      <c r="J120">
        <v>5727.9368153056002</v>
      </c>
      <c r="K120">
        <v>762.30621744394</v>
      </c>
      <c r="L120">
        <v>5771.5420928160001</v>
      </c>
      <c r="M120">
        <v>2794.5952349861</v>
      </c>
      <c r="N120">
        <v>3106.9471015453</v>
      </c>
      <c r="O120">
        <v>16227.78851649</v>
      </c>
      <c r="P120">
        <v>277.10971501271001</v>
      </c>
      <c r="Q120">
        <v>163.90449310541001</v>
      </c>
      <c r="R120">
        <v>399.40167823234998</v>
      </c>
      <c r="S120">
        <v>515.12220800319994</v>
      </c>
      <c r="T120">
        <v>604.95504432321002</v>
      </c>
      <c r="U120">
        <v>64.516205854961996</v>
      </c>
      <c r="V120">
        <v>661.05045183499999</v>
      </c>
      <c r="W120">
        <v>257.40820269087999</v>
      </c>
      <c r="X120">
        <v>16347.712245941</v>
      </c>
      <c r="Y120">
        <v>297.57475044329999</v>
      </c>
      <c r="Z120">
        <v>175.17955286105001</v>
      </c>
      <c r="AA120">
        <v>419.02588381766998</v>
      </c>
      <c r="AB120">
        <v>550.76797466674998</v>
      </c>
      <c r="AC120">
        <v>639.83979852397999</v>
      </c>
      <c r="AD120">
        <v>69.647925062477995</v>
      </c>
      <c r="AE120">
        <v>706.43021486997998</v>
      </c>
      <c r="AF120">
        <v>272.45944290857</v>
      </c>
      <c r="AG120">
        <v>1440.8950056394001</v>
      </c>
      <c r="AH120">
        <v>240.86209473311999</v>
      </c>
      <c r="AI120">
        <v>286.66866147629997</v>
      </c>
      <c r="AJ120">
        <v>234.55828992054001</v>
      </c>
      <c r="AK120">
        <v>234.74971939002</v>
      </c>
      <c r="AL120">
        <v>363.7325546436</v>
      </c>
      <c r="AM120">
        <v>313.19491412317001</v>
      </c>
      <c r="AN120">
        <v>210.04701694542001</v>
      </c>
      <c r="AO120">
        <v>296.16106602742002</v>
      </c>
      <c r="AP120">
        <v>291.98841697946</v>
      </c>
      <c r="AQ120">
        <v>159.44161428084001</v>
      </c>
      <c r="AR120">
        <v>186.84815292798999</v>
      </c>
      <c r="AS120">
        <v>151.61990944439</v>
      </c>
      <c r="AT120">
        <v>152.21134030160999</v>
      </c>
      <c r="AU120">
        <v>184.58610015449</v>
      </c>
      <c r="AV120">
        <v>187.12929141750001</v>
      </c>
      <c r="AW120">
        <v>196.60391995658</v>
      </c>
      <c r="AX120">
        <v>196.61484850625999</v>
      </c>
      <c r="AY120">
        <v>164.18344603497999</v>
      </c>
      <c r="AZ120">
        <v>0.599200212234</v>
      </c>
      <c r="BA120">
        <v>0.31315607283000002</v>
      </c>
      <c r="BB120">
        <v>4.8818015475090002</v>
      </c>
      <c r="BC120">
        <v>20.387009886901001</v>
      </c>
      <c r="BD120">
        <v>100.53868514995</v>
      </c>
      <c r="BE120">
        <v>8.3608542577670004</v>
      </c>
      <c r="BF120">
        <v>8.0897219499880002</v>
      </c>
      <c r="BG120">
        <v>9.0199138192459998</v>
      </c>
      <c r="BH120">
        <v>7.4010405365840004</v>
      </c>
      <c r="BI120">
        <v>7.9009027981040001</v>
      </c>
      <c r="BJ120">
        <v>7.7867485649879997</v>
      </c>
      <c r="BK120">
        <v>7.5128053011529996</v>
      </c>
      <c r="BL120">
        <v>9.0171343502279999</v>
      </c>
      <c r="BM120">
        <v>6.8820197057600003</v>
      </c>
      <c r="BN120">
        <v>620.32724920709995</v>
      </c>
      <c r="BO120">
        <v>1945.6637897491</v>
      </c>
      <c r="BP120">
        <v>2565.9910387038999</v>
      </c>
      <c r="BQ120">
        <v>123.12258438617</v>
      </c>
      <c r="BR120">
        <v>2.5775627199560001</v>
      </c>
      <c r="BS120">
        <v>315.11357088958999</v>
      </c>
      <c r="BT120">
        <v>2.789304608603</v>
      </c>
      <c r="BU120">
        <v>4.5268434623880003</v>
      </c>
      <c r="BV120">
        <v>0.163921599059</v>
      </c>
      <c r="BX120">
        <v>1.687948815525</v>
      </c>
      <c r="BY120">
        <v>3.2499999700659998</v>
      </c>
      <c r="BZ120">
        <v>8.9073622971999999E-2</v>
      </c>
      <c r="CA120">
        <v>4886.1873447735998</v>
      </c>
      <c r="CB120">
        <v>14.926909490193999</v>
      </c>
      <c r="CC120">
        <v>1411.5315325419001</v>
      </c>
      <c r="CD120">
        <v>80.760370457172002</v>
      </c>
      <c r="CE120">
        <v>1.299898864075</v>
      </c>
      <c r="CF120">
        <v>99.001004651437</v>
      </c>
      <c r="CG120">
        <v>222498.21682129</v>
      </c>
      <c r="CH120">
        <v>134700.74576619</v>
      </c>
      <c r="CI120">
        <v>333708.96180013003</v>
      </c>
      <c r="CJ120">
        <v>403899.64538573998</v>
      </c>
      <c r="CK120">
        <v>502670.39337564999</v>
      </c>
      <c r="CL120">
        <v>12822.159442139</v>
      </c>
      <c r="CM120">
        <v>56263.666299438002</v>
      </c>
      <c r="CN120">
        <v>502331.13386230002</v>
      </c>
      <c r="CO120">
        <v>211899.03401693</v>
      </c>
      <c r="CP120">
        <v>237959.72357584999</v>
      </c>
      <c r="CQ120">
        <v>144061.06613363</v>
      </c>
      <c r="CR120">
        <v>356899.32942708</v>
      </c>
      <c r="CS120">
        <v>431966.90722656</v>
      </c>
      <c r="CT120">
        <v>537604.41752929997</v>
      </c>
      <c r="CU120">
        <v>12903.176594035</v>
      </c>
      <c r="CV120">
        <v>60173.660729980002</v>
      </c>
      <c r="CW120">
        <v>537236.72499185998</v>
      </c>
      <c r="CX120">
        <v>226624.73487141999</v>
      </c>
      <c r="CY120">
        <v>14473.688671874999</v>
      </c>
      <c r="CZ120">
        <v>262443.80436198</v>
      </c>
      <c r="DA120">
        <v>159039.34014893</v>
      </c>
      <c r="DB120">
        <v>397485.34235026001</v>
      </c>
      <c r="DC120">
        <v>481941.27119141002</v>
      </c>
      <c r="DD120">
        <v>601086.99417317996</v>
      </c>
      <c r="DE120">
        <v>65964.578517660004</v>
      </c>
      <c r="DF120">
        <v>610277.78821615002</v>
      </c>
      <c r="DG120">
        <v>253205.51805012999</v>
      </c>
      <c r="DH120">
        <v>1970.4992050966</v>
      </c>
      <c r="DI120">
        <v>0.75000025385500002</v>
      </c>
      <c r="DJ120">
        <v>0.13680567424000001</v>
      </c>
      <c r="DK120">
        <v>0.20957050253500001</v>
      </c>
      <c r="DL120">
        <v>0.31069756550299998</v>
      </c>
      <c r="DM120">
        <v>0.53533794311399996</v>
      </c>
      <c r="DN120">
        <v>0.87263982009200003</v>
      </c>
      <c r="DO120">
        <v>3.5219318350159998</v>
      </c>
      <c r="DP120">
        <v>3.6158915688589999</v>
      </c>
      <c r="DQ120">
        <v>3.8906555334730002</v>
      </c>
      <c r="DR120">
        <v>8.7833909565999999E-2</v>
      </c>
      <c r="DS120">
        <v>0.139337146414</v>
      </c>
      <c r="DT120">
        <v>0.17323002270400001</v>
      </c>
      <c r="DU120">
        <v>0.268752799421</v>
      </c>
      <c r="DV120">
        <v>0.35734454610700001</v>
      </c>
      <c r="DW120">
        <v>0.67884195099300004</v>
      </c>
      <c r="DX120">
        <v>1.1017715291429999</v>
      </c>
      <c r="DY120">
        <v>2.8466764138389999</v>
      </c>
      <c r="DZ120">
        <v>0.141371895311</v>
      </c>
      <c r="EA120">
        <v>0.17594075429600001</v>
      </c>
      <c r="EB120">
        <v>0.27366567878600001</v>
      </c>
      <c r="EC120">
        <v>0.32053453392999998</v>
      </c>
      <c r="ED120">
        <v>0.55814806275700002</v>
      </c>
      <c r="EE120">
        <v>5.3972980978900003</v>
      </c>
      <c r="EF120">
        <v>3.3328673909109998</v>
      </c>
      <c r="EG120">
        <v>2.6508268923189999</v>
      </c>
      <c r="EH120">
        <v>2.725887115141</v>
      </c>
      <c r="EI120">
        <v>1.0284624814950001</v>
      </c>
      <c r="EJ120">
        <v>0.78140086283300003</v>
      </c>
      <c r="EK120">
        <v>11125.390047646</v>
      </c>
      <c r="EL120">
        <v>2610.225976489</v>
      </c>
      <c r="EM120">
        <v>202.10466462771001</v>
      </c>
      <c r="EN120">
        <v>75.196359125773</v>
      </c>
      <c r="EO120">
        <v>133.27758659592001</v>
      </c>
      <c r="EP120">
        <v>2.4040156903910002</v>
      </c>
      <c r="EQ120">
        <v>1873.0187469482</v>
      </c>
      <c r="ER120">
        <v>1.3852578506990001</v>
      </c>
      <c r="ES120">
        <v>1.6619893787140001</v>
      </c>
      <c r="ET120">
        <v>1.5752736946379999</v>
      </c>
      <c r="EU120">
        <v>1.284176742149</v>
      </c>
      <c r="EV120">
        <v>1.6482985834520001</v>
      </c>
      <c r="EW120">
        <v>2.6157972337680002</v>
      </c>
      <c r="EX120">
        <v>0.80405560066000004</v>
      </c>
      <c r="EY120">
        <v>1.5280247178890001</v>
      </c>
      <c r="EZ120">
        <v>0.25393588259599997</v>
      </c>
      <c r="FA120">
        <v>0.223430649407</v>
      </c>
      <c r="FB120">
        <v>0.25135735417600003</v>
      </c>
      <c r="FC120">
        <v>0.29134805251099999</v>
      </c>
      <c r="FD120">
        <v>0.13423483446199999</v>
      </c>
      <c r="FE120">
        <v>0.19505844768700001</v>
      </c>
      <c r="FF120">
        <v>0.29626735101899998</v>
      </c>
      <c r="FG120">
        <v>0.20419459338900001</v>
      </c>
      <c r="FH120">
        <v>14.805708754808</v>
      </c>
      <c r="FI120">
        <v>1878.9901774089001</v>
      </c>
      <c r="FJ120">
        <v>145.88150863828</v>
      </c>
      <c r="FK120">
        <v>1214688.4680985999</v>
      </c>
      <c r="FL120">
        <v>3.0442592084100002</v>
      </c>
      <c r="FM120">
        <v>3.836280671026</v>
      </c>
      <c r="FN120">
        <v>132.8038635394</v>
      </c>
      <c r="FO120">
        <v>186.22111127526</v>
      </c>
      <c r="FP120">
        <v>9.9958984172589993</v>
      </c>
      <c r="FQ120">
        <v>13.366698223848999</v>
      </c>
      <c r="FR120">
        <v>9.1419423041240009</v>
      </c>
      <c r="FS120">
        <v>9.4998176589609997</v>
      </c>
      <c r="FT120">
        <v>9.635692196091</v>
      </c>
      <c r="FU120">
        <v>9.1510052730639995</v>
      </c>
      <c r="FV120">
        <v>6.9070629080139998</v>
      </c>
      <c r="FW120">
        <v>6.4085007287559996</v>
      </c>
      <c r="FX120">
        <v>8.7000511062640005</v>
      </c>
      <c r="FY120">
        <v>8682.4240132649993</v>
      </c>
      <c r="FZ120">
        <v>4380.1398178100999</v>
      </c>
      <c r="GA120">
        <v>8417.7769714354999</v>
      </c>
      <c r="GB120">
        <v>5508.7032872518002</v>
      </c>
      <c r="GC120">
        <v>2477.5500661214001</v>
      </c>
      <c r="GD120">
        <v>6285.8730183918997</v>
      </c>
      <c r="GE120">
        <v>1088.7913252512999</v>
      </c>
      <c r="GF120">
        <v>4054.8248226166002</v>
      </c>
      <c r="GG120">
        <v>0.31315607283000002</v>
      </c>
      <c r="GH120">
        <v>4652.9417520284996</v>
      </c>
      <c r="GI120">
        <v>2554.1724385102998</v>
      </c>
      <c r="GJ120">
        <v>4929.6935149471001</v>
      </c>
      <c r="GK120">
        <v>5104.9723922571002</v>
      </c>
      <c r="GL120">
        <v>3927.1625901302</v>
      </c>
      <c r="GM120">
        <v>2324.7965141633999</v>
      </c>
      <c r="GN120">
        <v>770.99088110328</v>
      </c>
      <c r="GO120">
        <v>1745.2447905531001</v>
      </c>
      <c r="GP120">
        <v>119841.92007751</v>
      </c>
      <c r="GQ120">
        <v>-2.5565999999999999E-8</v>
      </c>
      <c r="GR120">
        <v>0.12499997271299999</v>
      </c>
      <c r="GS120">
        <v>0.249999970992</v>
      </c>
      <c r="GT120">
        <v>0.32667646575499998</v>
      </c>
      <c r="GU120">
        <v>0.37662616734499998</v>
      </c>
      <c r="GV120">
        <v>0.46089602485699999</v>
      </c>
      <c r="GW120">
        <v>0.60325921567700003</v>
      </c>
      <c r="GX120">
        <v>0.79179320206699999</v>
      </c>
      <c r="GY120">
        <v>1.2064169997230001</v>
      </c>
      <c r="GZ120">
        <v>1.7120651022219999</v>
      </c>
      <c r="HA120">
        <v>2.6091162759970001</v>
      </c>
      <c r="HB120">
        <v>2.4334982473869999</v>
      </c>
      <c r="HC120">
        <v>9.3442745492000004E-2</v>
      </c>
      <c r="HD120">
        <v>162.10407775793999</v>
      </c>
      <c r="HE120">
        <v>3.8420190845929998</v>
      </c>
      <c r="HF120">
        <v>3.0066357145709999</v>
      </c>
      <c r="HG120">
        <v>3.4831273620330001</v>
      </c>
      <c r="HH120">
        <v>4.2701512634750003</v>
      </c>
      <c r="HI120">
        <v>269.84597751000001</v>
      </c>
      <c r="HJ120">
        <v>2532526.5644999999</v>
      </c>
      <c r="HK120">
        <v>3130.9255432</v>
      </c>
      <c r="HL120">
        <v>2367971.7973000002</v>
      </c>
      <c r="HM120">
        <v>2943.4679990999998</v>
      </c>
      <c r="HN120">
        <v>8.0230490899000007</v>
      </c>
      <c r="HO120">
        <v>7.1832284699999999E-2</v>
      </c>
      <c r="HP120">
        <v>2.1540702691</v>
      </c>
      <c r="HQ120">
        <v>1.36149377E-2</v>
      </c>
      <c r="HR120">
        <v>2.8357092600000001E-2</v>
      </c>
      <c r="HS120">
        <v>2.71171833E-2</v>
      </c>
      <c r="HT120">
        <v>2.46785723E-2</v>
      </c>
      <c r="HU120">
        <v>4.9943488000000001E-2</v>
      </c>
      <c r="HV120">
        <v>7.0256064199999996E-2</v>
      </c>
      <c r="HW120">
        <v>6.7839767699999998E-2</v>
      </c>
      <c r="HX120">
        <v>1.0176923100000001E-2</v>
      </c>
      <c r="HY120">
        <v>4.2696961000000004E-3</v>
      </c>
      <c r="HZ120">
        <v>-2.4371823000000001E-2</v>
      </c>
      <c r="IA120">
        <v>-3.2283893000000001E-2</v>
      </c>
      <c r="IB120">
        <v>-9.9266549999999995E-3</v>
      </c>
      <c r="IC120">
        <v>-1.6666345999999999E-2</v>
      </c>
      <c r="ID120">
        <v>-2.808512E-3</v>
      </c>
      <c r="IE120">
        <v>-5.2162741999999998E-2</v>
      </c>
      <c r="IF120">
        <v>-6.068197E-3</v>
      </c>
      <c r="IG120">
        <v>-6.7995010000000003E-3</v>
      </c>
      <c r="IH120">
        <v>7.3271409000000001E-3</v>
      </c>
      <c r="II120">
        <v>4.1679577699999998E-2</v>
      </c>
      <c r="IJ120">
        <v>0.26909769350000001</v>
      </c>
      <c r="IK120">
        <v>0.37328551700000001</v>
      </c>
      <c r="IL120">
        <v>0.3465607705</v>
      </c>
      <c r="IM120">
        <v>1.6076336900000002E-2</v>
      </c>
      <c r="IN120">
        <v>7.5097616000000006E-2</v>
      </c>
      <c r="IO120">
        <v>2.5232763000000002E-3</v>
      </c>
      <c r="IP120">
        <v>3.4762325900000002E-2</v>
      </c>
      <c r="IQ120">
        <v>8.8632849099999994E-2</v>
      </c>
      <c r="IR120">
        <v>0.1144231616</v>
      </c>
      <c r="IS120">
        <v>9.6944803921999991</v>
      </c>
      <c r="IT120">
        <v>9.7018432427000008</v>
      </c>
      <c r="IU120">
        <v>5.4440432433000003</v>
      </c>
      <c r="IV120">
        <v>5.7468257255999999</v>
      </c>
      <c r="IW120">
        <v>7.2524305872000001</v>
      </c>
      <c r="IX120">
        <v>-2.4323076389999998</v>
      </c>
      <c r="IY120">
        <v>1.3459980317</v>
      </c>
      <c r="IZ120">
        <v>0.76735920079999997</v>
      </c>
      <c r="JA120">
        <v>4.2737345422999997</v>
      </c>
      <c r="JB120">
        <v>2.7031655900999998</v>
      </c>
      <c r="JC120">
        <v>4.8131804800999998</v>
      </c>
      <c r="JD120">
        <v>-0.51215949299999997</v>
      </c>
      <c r="JE120">
        <v>-1.1610535769999999</v>
      </c>
      <c r="JF120">
        <v>1.5855143213</v>
      </c>
      <c r="JG120">
        <v>8.0413958836999999</v>
      </c>
      <c r="JH120">
        <v>7.2730197311999998</v>
      </c>
      <c r="JI120">
        <v>0.26228646459999999</v>
      </c>
      <c r="JJ120">
        <v>4.3914863806</v>
      </c>
      <c r="JK120">
        <v>4.5951299981</v>
      </c>
      <c r="JL120">
        <v>4.6906521529000003</v>
      </c>
      <c r="JM120">
        <v>-1.8083670199999999</v>
      </c>
      <c r="JN120">
        <v>7.9873437566999996</v>
      </c>
      <c r="JO120">
        <v>8.0490839404999992</v>
      </c>
      <c r="JP120">
        <v>14.744728004000001</v>
      </c>
      <c r="JQ120">
        <v>9.4652288076000008</v>
      </c>
      <c r="JR120">
        <v>5.5978513426000003</v>
      </c>
      <c r="JS120">
        <v>14.677544364999999</v>
      </c>
      <c r="JT120">
        <v>9.4589301594999995</v>
      </c>
      <c r="JU120">
        <v>4.6105425802999997</v>
      </c>
      <c r="JV120">
        <v>0.52351407319999999</v>
      </c>
      <c r="JW120">
        <v>-8.0425259999999995E-3</v>
      </c>
      <c r="JX120">
        <v>2.3009469000000002E-3</v>
      </c>
      <c r="JY120">
        <v>3.1241748999999998E-3</v>
      </c>
      <c r="JZ120">
        <v>2.7929372000000002E-3</v>
      </c>
      <c r="KA120">
        <v>8.3517070999999995E-3</v>
      </c>
      <c r="KB120">
        <v>-5.7736251000000002E-2</v>
      </c>
      <c r="KC120">
        <v>4.0980829099999998E-2</v>
      </c>
      <c r="KD120">
        <v>-1.2634019E-2</v>
      </c>
      <c r="KE120">
        <v>-5.0937358000000002E-2</v>
      </c>
      <c r="KF120">
        <v>8.5545987000000007E-3</v>
      </c>
      <c r="KG120">
        <v>1.6601542399999999E-2</v>
      </c>
      <c r="KH120">
        <v>9.4342525999999999E-3</v>
      </c>
      <c r="KI120">
        <v>3.03957989E-2</v>
      </c>
      <c r="KJ120">
        <v>0.1006831775</v>
      </c>
      <c r="KK120">
        <v>1.5431360999999999E-2</v>
      </c>
      <c r="KL120">
        <v>-13.42797444</v>
      </c>
      <c r="KM120">
        <v>-4.271263E-3</v>
      </c>
      <c r="KN120">
        <v>-1.0853092999999999E-2</v>
      </c>
      <c r="KO120">
        <v>8.3163991E-3</v>
      </c>
      <c r="KP120">
        <v>1.66682103E-2</v>
      </c>
      <c r="KQ120">
        <v>2.4260644000000001E-2</v>
      </c>
      <c r="KR120">
        <v>-3.4680890000000002E-3</v>
      </c>
      <c r="KS120">
        <v>1.1032077E-3</v>
      </c>
      <c r="KT120">
        <v>4.2619994000000001E-2</v>
      </c>
      <c r="KU120">
        <v>-4.6326270000000003E-2</v>
      </c>
      <c r="KV120">
        <v>-3.4694944999999998E-2</v>
      </c>
      <c r="KW120">
        <v>1.2218202E-3</v>
      </c>
      <c r="KX120">
        <v>2.7931192999999998E-3</v>
      </c>
      <c r="KY120">
        <v>-1.1576480000000001E-3</v>
      </c>
      <c r="KZ120">
        <v>4.9343801E-3</v>
      </c>
      <c r="LA120">
        <v>7.1957504999999996E-3</v>
      </c>
      <c r="LB120">
        <v>1.3352175E-3</v>
      </c>
      <c r="LC120">
        <v>6.4275723E-3</v>
      </c>
      <c r="LD120">
        <v>5.2569041999999998E-3</v>
      </c>
      <c r="LE120">
        <v>4.4211476600000001E-2</v>
      </c>
      <c r="LF120" t="s">
        <v>365</v>
      </c>
      <c r="LG120">
        <v>3.7907259999999999E-3</v>
      </c>
      <c r="LH120">
        <v>8.0614005999999992E-3</v>
      </c>
      <c r="LI120">
        <v>2.5635861000000001E-3</v>
      </c>
      <c r="LJ120">
        <v>0.25740948920000001</v>
      </c>
      <c r="LK120">
        <v>0.10913292600000001</v>
      </c>
      <c r="LL120">
        <v>-6.2877637E-2</v>
      </c>
      <c r="LM120">
        <v>4.9343801E-3</v>
      </c>
      <c r="LN120">
        <v>6.6450351399999996E-2</v>
      </c>
      <c r="LO120">
        <v>1.0608525999999999E-3</v>
      </c>
      <c r="LP120">
        <v>2.1431011999999999E-2</v>
      </c>
      <c r="LQ120">
        <v>-2.5268110999999999E-2</v>
      </c>
      <c r="LR120">
        <v>-2.5268110999999999E-2</v>
      </c>
      <c r="LS120">
        <v>-2.5268110999999999E-2</v>
      </c>
      <c r="LT120">
        <v>-2.5268110999999999E-2</v>
      </c>
      <c r="LU120">
        <v>-2.5268110999999999E-2</v>
      </c>
    </row>
    <row r="121" spans="1:333" x14ac:dyDescent="0.25">
      <c r="A121" s="64">
        <v>41274</v>
      </c>
      <c r="B121">
        <v>68.390085466445996</v>
      </c>
      <c r="C121">
        <v>110.99952012877</v>
      </c>
      <c r="D121">
        <v>231.88837325188001</v>
      </c>
      <c r="E121">
        <v>135.06881313122</v>
      </c>
      <c r="F121">
        <v>2916.3748269312</v>
      </c>
      <c r="G121">
        <v>1819.0319413023999</v>
      </c>
      <c r="H121">
        <v>4066.4076346736001</v>
      </c>
      <c r="I121">
        <v>5225.3900521648002</v>
      </c>
      <c r="J121">
        <v>5733.0430090196996</v>
      </c>
      <c r="K121">
        <v>763.74357688042005</v>
      </c>
      <c r="L121">
        <v>5779.4848599433999</v>
      </c>
      <c r="M121">
        <v>2797.3601344401</v>
      </c>
      <c r="N121">
        <v>3094.4966039504002</v>
      </c>
      <c r="O121">
        <v>16281.286185972</v>
      </c>
      <c r="P121">
        <v>281.21390856466002</v>
      </c>
      <c r="Q121">
        <v>165.47120860314999</v>
      </c>
      <c r="R121">
        <v>401.25030250703003</v>
      </c>
      <c r="S121">
        <v>517.30340545024001</v>
      </c>
      <c r="T121">
        <v>605.89351200480996</v>
      </c>
      <c r="U121">
        <v>64.899842785250996</v>
      </c>
      <c r="V121">
        <v>663.04317303626999</v>
      </c>
      <c r="W121">
        <v>258.64124043141999</v>
      </c>
      <c r="X121">
        <v>16426.402207405001</v>
      </c>
      <c r="Y121">
        <v>302.27134654599001</v>
      </c>
      <c r="Z121">
        <v>177.06366513621001</v>
      </c>
      <c r="AA121">
        <v>421.47671688756998</v>
      </c>
      <c r="AB121">
        <v>553.73163463608</v>
      </c>
      <c r="AC121">
        <v>641.81064562258996</v>
      </c>
      <c r="AD121">
        <v>70.128232710784005</v>
      </c>
      <c r="AE121">
        <v>709.57518009985995</v>
      </c>
      <c r="AF121">
        <v>274.31064141757997</v>
      </c>
      <c r="AG121">
        <v>1455.6417758079999</v>
      </c>
      <c r="AH121">
        <v>241.28300885279</v>
      </c>
      <c r="AI121">
        <v>287.03015527418</v>
      </c>
      <c r="AJ121">
        <v>236.10831674885</v>
      </c>
      <c r="AK121">
        <v>234.88843111117001</v>
      </c>
      <c r="AL121">
        <v>364.30509931474</v>
      </c>
      <c r="AM121">
        <v>314.07101878163002</v>
      </c>
      <c r="AN121">
        <v>210.33871174556</v>
      </c>
      <c r="AO121">
        <v>295.86430505830998</v>
      </c>
      <c r="AP121">
        <v>292.18011098091</v>
      </c>
      <c r="AQ121">
        <v>160.26027045068</v>
      </c>
      <c r="AR121">
        <v>187.31434155111</v>
      </c>
      <c r="AS121">
        <v>153.23235565496</v>
      </c>
      <c r="AT121">
        <v>152.69874419025999</v>
      </c>
      <c r="AU121">
        <v>185.02035855465999</v>
      </c>
      <c r="AV121">
        <v>188.36769220172999</v>
      </c>
      <c r="AW121">
        <v>196.17450874370999</v>
      </c>
      <c r="AX121">
        <v>196.95217088826001</v>
      </c>
      <c r="AY121">
        <v>164.51783395643</v>
      </c>
      <c r="AZ121">
        <v>0.61456668998800001</v>
      </c>
      <c r="BA121">
        <v>0.33279467194599999</v>
      </c>
      <c r="BB121">
        <v>4.9512095957779998</v>
      </c>
      <c r="BC121">
        <v>21.385199667946001</v>
      </c>
      <c r="BD121">
        <v>100.83551075574</v>
      </c>
      <c r="BE121">
        <v>8.4168440793309998</v>
      </c>
      <c r="BF121">
        <v>8.0801721930259998</v>
      </c>
      <c r="BG121">
        <v>9.0506146363909998</v>
      </c>
      <c r="BH121">
        <v>7.4845584215779999</v>
      </c>
      <c r="BI121">
        <v>7.8922109461180003</v>
      </c>
      <c r="BJ121">
        <v>7.7631977671580001</v>
      </c>
      <c r="BK121">
        <v>7.3978737241800001</v>
      </c>
      <c r="BL121">
        <v>9.1200146265330009</v>
      </c>
      <c r="BM121">
        <v>6.9268222454819997</v>
      </c>
      <c r="BN121">
        <v>637.60676801589</v>
      </c>
      <c r="BO121">
        <v>1799.4068591825001</v>
      </c>
      <c r="BP121">
        <v>2437.0136270830999</v>
      </c>
      <c r="BQ121">
        <v>123.51919411994</v>
      </c>
      <c r="BR121">
        <v>2.575219187044</v>
      </c>
      <c r="BS121">
        <v>315.29837942314998</v>
      </c>
      <c r="BT121">
        <v>2.8360559248160002</v>
      </c>
      <c r="BU121">
        <v>4.6126005918750002</v>
      </c>
      <c r="BV121">
        <v>0.16185606529400001</v>
      </c>
      <c r="BX121">
        <v>1.8110841176200001</v>
      </c>
      <c r="BY121">
        <v>3.2500001427330001</v>
      </c>
      <c r="BZ121">
        <v>8.9147988587000002E-2</v>
      </c>
      <c r="CA121">
        <v>4922.4990089785997</v>
      </c>
      <c r="CB121">
        <v>15.157245957893</v>
      </c>
      <c r="CC121">
        <v>1435.2716930759</v>
      </c>
      <c r="CD121">
        <v>84.232481987246004</v>
      </c>
      <c r="CE121">
        <v>1.3147616899200001</v>
      </c>
      <c r="CF121">
        <v>99.050671982188007</v>
      </c>
      <c r="CG121">
        <v>221251.83681956001</v>
      </c>
      <c r="CH121">
        <v>133965.35084582999</v>
      </c>
      <c r="CI121">
        <v>329805.24990549003</v>
      </c>
      <c r="CJ121">
        <v>400387.4054467</v>
      </c>
      <c r="CK121">
        <v>496924.85146799003</v>
      </c>
      <c r="CL121">
        <v>12666.005428191</v>
      </c>
      <c r="CM121">
        <v>55789.642467867998</v>
      </c>
      <c r="CN121">
        <v>498978.39796496998</v>
      </c>
      <c r="CO121">
        <v>209135.29756804</v>
      </c>
      <c r="CP121">
        <v>237026.56529580001</v>
      </c>
      <c r="CQ121">
        <v>143516.81922174001</v>
      </c>
      <c r="CR121">
        <v>353312.58978074999</v>
      </c>
      <c r="CS121">
        <v>428928.77368952002</v>
      </c>
      <c r="CT121">
        <v>532351.71771043004</v>
      </c>
      <c r="CU121">
        <v>12767.247562532</v>
      </c>
      <c r="CV121">
        <v>59767.233116887997</v>
      </c>
      <c r="CW121">
        <v>534546.08275579999</v>
      </c>
      <c r="CX121">
        <v>224040.92592301001</v>
      </c>
      <c r="CY121">
        <v>14366.405710528001</v>
      </c>
      <c r="CZ121">
        <v>262145.04629221</v>
      </c>
      <c r="DA121">
        <v>158872.82385648001</v>
      </c>
      <c r="DB121">
        <v>394630.86731350998</v>
      </c>
      <c r="DC121">
        <v>479775.66979587002</v>
      </c>
      <c r="DD121">
        <v>596960.07245463994</v>
      </c>
      <c r="DE121">
        <v>65697.029832408996</v>
      </c>
      <c r="DF121">
        <v>608989.19279233995</v>
      </c>
      <c r="DG121">
        <v>251078.82777847999</v>
      </c>
      <c r="DH121">
        <v>1971.1821598776</v>
      </c>
      <c r="DI121">
        <v>0.75000079582000001</v>
      </c>
      <c r="DJ121">
        <v>0.13359349239400001</v>
      </c>
      <c r="DK121">
        <v>0.20509749676700001</v>
      </c>
      <c r="DL121">
        <v>0.29453279820799999</v>
      </c>
      <c r="DM121">
        <v>0.49795819428400001</v>
      </c>
      <c r="DN121">
        <v>0.82912682696100004</v>
      </c>
      <c r="DO121">
        <v>3.6720061821319998</v>
      </c>
      <c r="DP121">
        <v>3.7466184400740001</v>
      </c>
      <c r="DQ121">
        <v>4.0028603499940001</v>
      </c>
      <c r="DR121">
        <v>8.7907343622000006E-2</v>
      </c>
      <c r="DS121">
        <v>0.132965204772</v>
      </c>
      <c r="DT121">
        <v>0.167110948358</v>
      </c>
      <c r="DU121">
        <v>0.27312914950700001</v>
      </c>
      <c r="DV121">
        <v>0.38027689377599999</v>
      </c>
      <c r="DW121">
        <v>0.74813553402499999</v>
      </c>
      <c r="DX121">
        <v>1.205269841177</v>
      </c>
      <c r="DY121">
        <v>2.980123264775</v>
      </c>
      <c r="DZ121">
        <v>0.1349032204</v>
      </c>
      <c r="EA121">
        <v>0.16971570331499999</v>
      </c>
      <c r="EB121">
        <v>0.25950642941399998</v>
      </c>
      <c r="EC121">
        <v>0.29978740332499998</v>
      </c>
      <c r="ED121">
        <v>0.52640882616600004</v>
      </c>
      <c r="EE121">
        <v>5.1682299543169998</v>
      </c>
      <c r="EF121">
        <v>3.3876272264509999</v>
      </c>
      <c r="EG121">
        <v>2.682822432669</v>
      </c>
      <c r="EH121">
        <v>2.7192697150990002</v>
      </c>
      <c r="EI121">
        <v>1.010704084968</v>
      </c>
      <c r="EJ121">
        <v>0.70973069725500004</v>
      </c>
      <c r="EK121">
        <v>11168.436024204</v>
      </c>
      <c r="EL121">
        <v>2629.1714072804002</v>
      </c>
      <c r="EM121">
        <v>202.54679455295999</v>
      </c>
      <c r="EN121">
        <v>75.357560899709995</v>
      </c>
      <c r="EO121">
        <v>133.40832736268001</v>
      </c>
      <c r="EP121">
        <v>2.3521950550740001</v>
      </c>
      <c r="EQ121">
        <v>1982.5805801884001</v>
      </c>
      <c r="ER121">
        <v>1.4365453248169999</v>
      </c>
      <c r="ES121">
        <v>1.630444508541</v>
      </c>
      <c r="ET121">
        <v>1.564677078299</v>
      </c>
      <c r="EU121">
        <v>1.3053172642249999</v>
      </c>
      <c r="EV121">
        <v>1.6457913341220001</v>
      </c>
      <c r="EW121">
        <v>2.518182999999</v>
      </c>
      <c r="EX121">
        <v>0.78363423894899997</v>
      </c>
      <c r="EY121">
        <v>1.440398322928</v>
      </c>
      <c r="EZ121">
        <v>0.25439790446400001</v>
      </c>
      <c r="FA121">
        <v>0.23139558004899999</v>
      </c>
      <c r="FB121">
        <v>0.25242307163</v>
      </c>
      <c r="FC121">
        <v>0.29202051405399998</v>
      </c>
      <c r="FD121">
        <v>0.13852426485399999</v>
      </c>
      <c r="FE121">
        <v>0.212091041205</v>
      </c>
      <c r="FF121">
        <v>0.30843721854</v>
      </c>
      <c r="FG121">
        <v>0.20910667191499999</v>
      </c>
      <c r="FH121">
        <v>14.972264098544001</v>
      </c>
      <c r="FI121">
        <v>1979.6616427514</v>
      </c>
      <c r="FJ121">
        <v>146.83723309566</v>
      </c>
      <c r="FK121">
        <v>1289422.1209811999</v>
      </c>
      <c r="FL121">
        <v>3.132949072627</v>
      </c>
      <c r="FM121">
        <v>3.7963900553930001</v>
      </c>
      <c r="FN121">
        <v>133.98320000000001</v>
      </c>
      <c r="FO121">
        <v>185.69300002604999</v>
      </c>
      <c r="FP121">
        <v>10.324210252613</v>
      </c>
      <c r="FQ121">
        <v>14.316080640880999</v>
      </c>
      <c r="FR121">
        <v>9.2449832606700006</v>
      </c>
      <c r="FS121">
        <v>9.9749954357259991</v>
      </c>
      <c r="FT121">
        <v>9.0167670473460007</v>
      </c>
      <c r="FU121">
        <v>9.2541431178969997</v>
      </c>
      <c r="FV121">
        <v>8.0706123440499997</v>
      </c>
      <c r="FW121">
        <v>6.6427912445319999</v>
      </c>
      <c r="FX121">
        <v>8.6463425351729999</v>
      </c>
      <c r="FY121">
        <v>7192.6796166205004</v>
      </c>
      <c r="FZ121">
        <v>3957.1983553978998</v>
      </c>
      <c r="GA121">
        <v>6296.7321166991997</v>
      </c>
      <c r="GB121">
        <v>6142.0407754220996</v>
      </c>
      <c r="GC121">
        <v>2240.9799519200001</v>
      </c>
      <c r="GD121">
        <v>4608.7800292968996</v>
      </c>
      <c r="GE121">
        <v>1137.2976439690999</v>
      </c>
      <c r="GF121">
        <v>4061.1342495334002</v>
      </c>
      <c r="GG121">
        <v>0.33279467194599999</v>
      </c>
      <c r="GH121">
        <v>4654.5285398652004</v>
      </c>
      <c r="GI121">
        <v>2556.1272707215999</v>
      </c>
      <c r="GJ121">
        <v>4932.6472816082996</v>
      </c>
      <c r="GK121">
        <v>5107.160969042</v>
      </c>
      <c r="GL121">
        <v>3928.7572821033</v>
      </c>
      <c r="GM121">
        <v>2326.1401310197998</v>
      </c>
      <c r="GN121">
        <v>771.02908297412</v>
      </c>
      <c r="GO121">
        <v>1746.0372625570001</v>
      </c>
      <c r="GP121">
        <v>119937.90761246</v>
      </c>
      <c r="GQ121">
        <v>1.4910100000000001E-7</v>
      </c>
      <c r="GR121">
        <v>0.12500014515399999</v>
      </c>
      <c r="GS121">
        <v>0.25000014120699998</v>
      </c>
      <c r="GT121">
        <v>0.32585017587600001</v>
      </c>
      <c r="GU121">
        <v>0.38986976709999999</v>
      </c>
      <c r="GV121">
        <v>0.49471463581500003</v>
      </c>
      <c r="GW121">
        <v>0.65872918631199995</v>
      </c>
      <c r="GX121">
        <v>0.86708483309899997</v>
      </c>
      <c r="GY121">
        <v>1.3079603231629999</v>
      </c>
      <c r="GZ121">
        <v>1.8345790117180001</v>
      </c>
      <c r="HA121">
        <v>2.7611072086880002</v>
      </c>
      <c r="HB121">
        <v>2.5727929927469999</v>
      </c>
      <c r="HC121">
        <v>8.8583073678000002E-2</v>
      </c>
      <c r="HD121">
        <v>163.82050000000001</v>
      </c>
      <c r="HE121">
        <v>3.8966721714500001</v>
      </c>
      <c r="HF121">
        <v>3.0785495773439999</v>
      </c>
      <c r="HG121">
        <v>3.5140090911619999</v>
      </c>
      <c r="HH121">
        <v>4.2793849033690003</v>
      </c>
      <c r="HI121">
        <v>270.24976738999999</v>
      </c>
      <c r="HJ121">
        <v>2513490.7075</v>
      </c>
      <c r="HK121">
        <v>3150.3680631000002</v>
      </c>
      <c r="HL121">
        <v>2346238.0325000002</v>
      </c>
      <c r="HM121">
        <v>2957.7165934</v>
      </c>
      <c r="HN121">
        <v>8.0461388590999992</v>
      </c>
      <c r="HO121">
        <v>0.123061868</v>
      </c>
      <c r="HP121">
        <v>2.0855880538</v>
      </c>
      <c r="HQ121">
        <v>2.22249796E-2</v>
      </c>
      <c r="HR121">
        <v>2.62297181E-2</v>
      </c>
      <c r="HS121">
        <v>3.1353404600000002E-2</v>
      </c>
      <c r="HT121">
        <v>2.6694820399999999E-2</v>
      </c>
      <c r="HU121">
        <v>5.6802016499999997E-2</v>
      </c>
      <c r="HV121">
        <v>8.4613361200000001E-2</v>
      </c>
      <c r="HW121">
        <v>5.18237343E-2</v>
      </c>
      <c r="HX121">
        <v>1.30888585E-2</v>
      </c>
      <c r="HY121">
        <v>5.3496563E-3</v>
      </c>
      <c r="HZ121">
        <v>-8.5339920000000007E-3</v>
      </c>
      <c r="IA121">
        <v>-2.1711813E-2</v>
      </c>
      <c r="IB121">
        <v>-4.6492759999999999E-3</v>
      </c>
      <c r="IC121">
        <v>-7.9837750000000002E-3</v>
      </c>
      <c r="ID121">
        <v>-1.7159650000000001E-3</v>
      </c>
      <c r="IE121">
        <v>-3.9051372000000001E-2</v>
      </c>
      <c r="IF121">
        <v>-1.0218312E-2</v>
      </c>
      <c r="IG121">
        <v>-3.1396559999999998E-3</v>
      </c>
      <c r="IH121">
        <v>7.2833437000000001E-3</v>
      </c>
      <c r="II121">
        <v>4.0050060899999997E-2</v>
      </c>
      <c r="IJ121">
        <v>0.108105202</v>
      </c>
      <c r="IK121">
        <v>0.2774753666</v>
      </c>
      <c r="IL121">
        <v>0.22835356700000001</v>
      </c>
      <c r="IM121">
        <v>1.5487463999999999E-2</v>
      </c>
      <c r="IN121">
        <v>6.0781618199999998E-2</v>
      </c>
      <c r="IO121">
        <v>-1.6911578E-2</v>
      </c>
      <c r="IP121">
        <v>3.3383956300000003E-2</v>
      </c>
      <c r="IQ121">
        <v>8.4112966400000003E-2</v>
      </c>
      <c r="IR121">
        <v>0.10079060350000001</v>
      </c>
      <c r="IS121">
        <v>9.6977716404999992</v>
      </c>
      <c r="IT121">
        <v>9.7066452099999996</v>
      </c>
      <c r="IU121">
        <v>5.4462561060999999</v>
      </c>
      <c r="IV121">
        <v>5.7496191347999996</v>
      </c>
      <c r="IW121">
        <v>7.2691094433999996</v>
      </c>
      <c r="IX121">
        <v>-2.4314719330000001</v>
      </c>
      <c r="IY121">
        <v>1.3601228995000001</v>
      </c>
      <c r="IZ121">
        <v>0.73505085569999995</v>
      </c>
      <c r="JA121">
        <v>4.2252278647999999</v>
      </c>
      <c r="JB121">
        <v>2.7184786986999998</v>
      </c>
      <c r="JC121">
        <v>4.8163965620000004</v>
      </c>
      <c r="JD121">
        <v>-0.486837829</v>
      </c>
      <c r="JE121">
        <v>-1.1002295799999999</v>
      </c>
      <c r="JF121">
        <v>1.5996319095</v>
      </c>
      <c r="JG121">
        <v>8.0373805236999996</v>
      </c>
      <c r="JH121">
        <v>7.2832021653999997</v>
      </c>
      <c r="JI121">
        <v>0.27365542479999999</v>
      </c>
      <c r="JJ121">
        <v>4.4335806186999998</v>
      </c>
      <c r="JK121">
        <v>4.5956315574</v>
      </c>
      <c r="JL121">
        <v>4.7095258781</v>
      </c>
      <c r="JM121">
        <v>-1.821047825</v>
      </c>
      <c r="JN121">
        <v>7.9921728285000002</v>
      </c>
      <c r="JO121">
        <v>8.0552745703999999</v>
      </c>
      <c r="JP121">
        <v>14.737183065</v>
      </c>
      <c r="JQ121">
        <v>9.4546383863999992</v>
      </c>
      <c r="JR121">
        <v>5.5993465958000002</v>
      </c>
      <c r="JS121">
        <v>14.668323766</v>
      </c>
      <c r="JT121">
        <v>9.4466769456000002</v>
      </c>
      <c r="JU121">
        <v>4.6134905827999999</v>
      </c>
      <c r="JV121">
        <v>0.59392562599999998</v>
      </c>
      <c r="JW121">
        <v>-3.0290540000000002E-3</v>
      </c>
      <c r="JX121">
        <v>2.2128628000000002E-3</v>
      </c>
      <c r="JY121">
        <v>2.7934091999999998E-3</v>
      </c>
      <c r="JZ121">
        <v>1.6678856200000002E-2</v>
      </c>
      <c r="KA121">
        <v>-1.0590420999999999E-2</v>
      </c>
      <c r="KB121">
        <v>8.3605590000000003E-4</v>
      </c>
      <c r="KC121">
        <v>7.2949665900000002E-2</v>
      </c>
      <c r="KD121">
        <v>1.42250951E-2</v>
      </c>
      <c r="KE121">
        <v>-3.1792005999999998E-2</v>
      </c>
      <c r="KF121">
        <v>-4.8506676999999998E-2</v>
      </c>
      <c r="KG121">
        <v>1.53131085E-2</v>
      </c>
      <c r="KH121">
        <v>3.2160818999999998E-3</v>
      </c>
      <c r="KI121">
        <v>2.5321664000000001E-2</v>
      </c>
      <c r="KJ121">
        <v>6.0823997499999997E-2</v>
      </c>
      <c r="KK121">
        <v>1.41175882E-2</v>
      </c>
      <c r="KL121">
        <v>0.998189781</v>
      </c>
      <c r="KM121">
        <v>-4.0153599999999999E-3</v>
      </c>
      <c r="KN121">
        <v>1.67609217E-2</v>
      </c>
      <c r="KO121">
        <v>1.01824342E-2</v>
      </c>
      <c r="KP121">
        <v>1.13689602E-2</v>
      </c>
      <c r="KQ121">
        <v>4.20942381E-2</v>
      </c>
      <c r="KR121">
        <v>5.0155930000000005E-4</v>
      </c>
      <c r="KS121">
        <v>1.88737252E-2</v>
      </c>
      <c r="KT121">
        <v>-1.2600742E-2</v>
      </c>
      <c r="KU121">
        <v>-5.8712540000000002E-3</v>
      </c>
      <c r="KV121">
        <v>6.6848684000000002E-3</v>
      </c>
      <c r="KW121">
        <v>3.2912483000000002E-3</v>
      </c>
      <c r="KX121">
        <v>4.8019673000000004E-3</v>
      </c>
      <c r="KY121">
        <v>4.8290718000000002E-3</v>
      </c>
      <c r="KZ121">
        <v>2.3089769199999999E-2</v>
      </c>
      <c r="LA121">
        <v>-7.5449389999999996E-3</v>
      </c>
      <c r="LB121">
        <v>1.4952532000000001E-3</v>
      </c>
      <c r="LC121">
        <v>-1.2253214E-2</v>
      </c>
      <c r="LD121">
        <v>-9.2205989999999995E-3</v>
      </c>
      <c r="LE121">
        <v>-9.0920499999999995E-4</v>
      </c>
      <c r="LF121" t="s">
        <v>365</v>
      </c>
      <c r="LG121">
        <v>3.8616995999999999E-3</v>
      </c>
      <c r="LH121">
        <v>7.2319437E-3</v>
      </c>
      <c r="LI121">
        <v>2.9480025000000001E-3</v>
      </c>
      <c r="LJ121">
        <v>0.2968256058</v>
      </c>
      <c r="LK121">
        <v>-2.3435330000000001E-3</v>
      </c>
      <c r="LL121">
        <v>-2.3550798000000001E-2</v>
      </c>
      <c r="LM121">
        <v>2.3089769199999999E-2</v>
      </c>
      <c r="LN121">
        <v>0.1231353021</v>
      </c>
      <c r="LO121">
        <v>1.7029214599999998E-2</v>
      </c>
      <c r="LP121">
        <v>3.6491956700000001E-2</v>
      </c>
      <c r="LQ121">
        <v>5.4759835499999999E-2</v>
      </c>
      <c r="LR121">
        <v>5.4759835499999999E-2</v>
      </c>
      <c r="LS121">
        <v>5.4759835499999999E-2</v>
      </c>
      <c r="LT121">
        <v>5.4759835499999999E-2</v>
      </c>
      <c r="LU121">
        <v>5.4759835499999999E-2</v>
      </c>
    </row>
    <row r="122" spans="1:333" x14ac:dyDescent="0.25">
      <c r="A122" s="64">
        <v>41305</v>
      </c>
      <c r="B122">
        <v>63.523444883285002</v>
      </c>
      <c r="C122">
        <v>113.33407411652</v>
      </c>
      <c r="D122">
        <v>232.27724397566999</v>
      </c>
      <c r="E122">
        <v>135.29693965422001</v>
      </c>
      <c r="F122">
        <v>2921.6178632935998</v>
      </c>
      <c r="G122">
        <v>1821.6130565788999</v>
      </c>
      <c r="H122">
        <v>4081.2862373475</v>
      </c>
      <c r="I122">
        <v>5230.2999765181003</v>
      </c>
      <c r="J122">
        <v>5737.4236589247002</v>
      </c>
      <c r="K122">
        <v>765.03169975742003</v>
      </c>
      <c r="L122">
        <v>5787.5378076953002</v>
      </c>
      <c r="M122">
        <v>2797.2284190962</v>
      </c>
      <c r="N122">
        <v>3084.2865122672001</v>
      </c>
      <c r="O122">
        <v>16348.278198242</v>
      </c>
      <c r="P122">
        <v>286.97755650550999</v>
      </c>
      <c r="Q122">
        <v>167.78953322288001</v>
      </c>
      <c r="R122">
        <v>403.76800700925997</v>
      </c>
      <c r="S122">
        <v>520.63080821113999</v>
      </c>
      <c r="T122">
        <v>608.49541619707998</v>
      </c>
      <c r="U122">
        <v>65.525717814122004</v>
      </c>
      <c r="V122">
        <v>667.24999916937998</v>
      </c>
      <c r="W122">
        <v>260.45968010732997</v>
      </c>
      <c r="X122">
        <v>16517.142112977999</v>
      </c>
      <c r="Y122">
        <v>308.81046857372002</v>
      </c>
      <c r="Z122">
        <v>179.78069284654001</v>
      </c>
      <c r="AA122">
        <v>424.68830411664999</v>
      </c>
      <c r="AB122">
        <v>558.01630189725995</v>
      </c>
      <c r="AC122">
        <v>645.73461209189998</v>
      </c>
      <c r="AD122">
        <v>70.880004495381996</v>
      </c>
      <c r="AE122">
        <v>715.18892019025998</v>
      </c>
      <c r="AF122">
        <v>276.83078838741</v>
      </c>
      <c r="AG122">
        <v>1471.2178348417999</v>
      </c>
      <c r="AH122">
        <v>241.69042552142</v>
      </c>
      <c r="AI122">
        <v>287.28625254092998</v>
      </c>
      <c r="AJ122">
        <v>237.60248466509</v>
      </c>
      <c r="AK122">
        <v>235.06574043391001</v>
      </c>
      <c r="AL122">
        <v>364.72666902358998</v>
      </c>
      <c r="AM122">
        <v>314.94535894860002</v>
      </c>
      <c r="AN122">
        <v>210.58798015165999</v>
      </c>
      <c r="AO122">
        <v>295.68083903386002</v>
      </c>
      <c r="AP122">
        <v>292.37369456357999</v>
      </c>
      <c r="AQ122">
        <v>160.84148005703</v>
      </c>
      <c r="AR122">
        <v>187.63154692371</v>
      </c>
      <c r="AS122">
        <v>155.06603845545001</v>
      </c>
      <c r="AT122">
        <v>153.27112527883</v>
      </c>
      <c r="AU122">
        <v>185.32370584903001</v>
      </c>
      <c r="AV122">
        <v>189.73302656249999</v>
      </c>
      <c r="AW122">
        <v>194.16863644219001</v>
      </c>
      <c r="AX122">
        <v>197.73575252980001</v>
      </c>
      <c r="AY122">
        <v>165.51802644819</v>
      </c>
      <c r="AZ122">
        <v>0.62528223433200003</v>
      </c>
      <c r="BA122">
        <v>0.33916842571700001</v>
      </c>
      <c r="BB122">
        <v>5.0086876391040001</v>
      </c>
      <c r="BC122">
        <v>29.995531833941001</v>
      </c>
      <c r="BD122">
        <v>101.13964093692999</v>
      </c>
      <c r="BE122">
        <v>8.4546464823429996</v>
      </c>
      <c r="BF122">
        <v>8.0914940522799998</v>
      </c>
      <c r="BG122">
        <v>9.0882992909079992</v>
      </c>
      <c r="BH122">
        <v>7.5496929651429996</v>
      </c>
      <c r="BI122">
        <v>7.8675013333860004</v>
      </c>
      <c r="BJ122">
        <v>7.758617061761</v>
      </c>
      <c r="BK122">
        <v>7.252479851006</v>
      </c>
      <c r="BL122">
        <v>9.2316829647510001</v>
      </c>
      <c r="BM122">
        <v>6.9905813950439999</v>
      </c>
      <c r="BN122">
        <v>651.96883050857002</v>
      </c>
      <c r="BO122">
        <v>1570.0793145087</v>
      </c>
      <c r="BP122">
        <v>2222.0481449250001</v>
      </c>
      <c r="BQ122">
        <v>123.09336512386</v>
      </c>
      <c r="BR122">
        <v>2.5236585236360001</v>
      </c>
      <c r="BS122">
        <v>315.48758228522001</v>
      </c>
      <c r="BT122">
        <v>2.9283497141249999</v>
      </c>
      <c r="BU122">
        <v>4.7620333740790004</v>
      </c>
      <c r="BV122">
        <v>0.153255407308</v>
      </c>
      <c r="BX122">
        <v>1.936199704486</v>
      </c>
      <c r="BY122">
        <v>3.250000249298</v>
      </c>
      <c r="BZ122">
        <v>9.1310703226000003E-2</v>
      </c>
      <c r="CA122">
        <v>4958.9296339097</v>
      </c>
      <c r="CB122">
        <v>15.353666548978</v>
      </c>
      <c r="CC122">
        <v>1474.3598081527</v>
      </c>
      <c r="CD122">
        <v>88.595664055116998</v>
      </c>
      <c r="CE122">
        <v>1.321874659865</v>
      </c>
      <c r="CF122">
        <v>99.370983401613998</v>
      </c>
      <c r="CG122">
        <v>218697.89053049</v>
      </c>
      <c r="CH122">
        <v>132470.24117155999</v>
      </c>
      <c r="CI122">
        <v>322814.18992565997</v>
      </c>
      <c r="CJ122">
        <v>393860.10731162003</v>
      </c>
      <c r="CK122">
        <v>487795.95410156</v>
      </c>
      <c r="CL122">
        <v>12382.932697910999</v>
      </c>
      <c r="CM122">
        <v>55001.159640404003</v>
      </c>
      <c r="CN122">
        <v>491591.27466608002</v>
      </c>
      <c r="CO122">
        <v>204243.38347403999</v>
      </c>
      <c r="CP122">
        <v>234595.36231256</v>
      </c>
      <c r="CQ122">
        <v>142099.91175892</v>
      </c>
      <c r="CR122">
        <v>346275.45652722003</v>
      </c>
      <c r="CS122">
        <v>422487.22057712002</v>
      </c>
      <c r="CT122">
        <v>523252.31826486997</v>
      </c>
      <c r="CU122">
        <v>12498.247475901</v>
      </c>
      <c r="CV122">
        <v>58999.142296575999</v>
      </c>
      <c r="CW122">
        <v>527321.07261214999</v>
      </c>
      <c r="CX122">
        <v>219086.59704195999</v>
      </c>
      <c r="CY122">
        <v>14126.087752804</v>
      </c>
      <c r="CZ122">
        <v>260494.47308153001</v>
      </c>
      <c r="DA122">
        <v>157926.97330203999</v>
      </c>
      <c r="DB122">
        <v>388392.02242944</v>
      </c>
      <c r="DC122">
        <v>474372.81672126998</v>
      </c>
      <c r="DD122">
        <v>589213.44014616997</v>
      </c>
      <c r="DE122">
        <v>65107.208748110002</v>
      </c>
      <c r="DF122">
        <v>603260.50756048004</v>
      </c>
      <c r="DG122">
        <v>246588.67631678001</v>
      </c>
      <c r="DH122">
        <v>1975.5803480687</v>
      </c>
      <c r="DI122">
        <v>0.75000057527200004</v>
      </c>
      <c r="DJ122">
        <v>0.126780898118</v>
      </c>
      <c r="DK122">
        <v>0.203994904354</v>
      </c>
      <c r="DL122">
        <v>0.29269357951699998</v>
      </c>
      <c r="DM122">
        <v>0.47948635730099998</v>
      </c>
      <c r="DN122">
        <v>0.79872320774899996</v>
      </c>
      <c r="DO122">
        <v>3.8218468293069998</v>
      </c>
      <c r="DP122">
        <v>3.8857524087350002</v>
      </c>
      <c r="DQ122">
        <v>4.1384088493159998</v>
      </c>
      <c r="DR122">
        <v>9.0039564237000005E-2</v>
      </c>
      <c r="DS122">
        <v>0.123672962023</v>
      </c>
      <c r="DT122">
        <v>0.158679434053</v>
      </c>
      <c r="DU122">
        <v>0.27185854965599998</v>
      </c>
      <c r="DV122">
        <v>0.39843555455700003</v>
      </c>
      <c r="DW122">
        <v>0.81798517223300005</v>
      </c>
      <c r="DX122">
        <v>1.3116977010519999</v>
      </c>
      <c r="DY122">
        <v>3.1113790274870001</v>
      </c>
      <c r="DZ122">
        <v>0.12546966957899999</v>
      </c>
      <c r="EA122">
        <v>0.161138752055</v>
      </c>
      <c r="EB122">
        <v>0.24684992858099999</v>
      </c>
      <c r="EC122">
        <v>0.29178671193299999</v>
      </c>
      <c r="ED122">
        <v>0.49343926521100001</v>
      </c>
      <c r="EE122">
        <v>4.8783828637170004</v>
      </c>
      <c r="EF122">
        <v>3.4758709315809999</v>
      </c>
      <c r="EG122">
        <v>2.7368727694119999</v>
      </c>
      <c r="EH122">
        <v>2.697355867333</v>
      </c>
      <c r="EI122">
        <v>0.99135631383699996</v>
      </c>
      <c r="EJ122">
        <v>0.636533628548</v>
      </c>
      <c r="EK122">
        <v>11206.160621274001</v>
      </c>
      <c r="EL122">
        <v>2645.1590356173001</v>
      </c>
      <c r="EM122">
        <v>203.23397288784</v>
      </c>
      <c r="EN122">
        <v>75.543254629979003</v>
      </c>
      <c r="EO122">
        <v>133.53205108357</v>
      </c>
      <c r="EP122">
        <v>2.31057028175</v>
      </c>
      <c r="EQ122">
        <v>2153.5953940115</v>
      </c>
      <c r="ER122">
        <v>1.5279221547099999</v>
      </c>
      <c r="ES122">
        <v>1.62064065921</v>
      </c>
      <c r="ET122">
        <v>1.5548084536310001</v>
      </c>
      <c r="EU122">
        <v>1.2586040339810001</v>
      </c>
      <c r="EV122">
        <v>1.6372070050580001</v>
      </c>
      <c r="EW122">
        <v>2.3891779945409999</v>
      </c>
      <c r="EX122">
        <v>0.79876079417599999</v>
      </c>
      <c r="EY122">
        <v>1.30951388122</v>
      </c>
      <c r="EZ122">
        <v>0.25083647001199999</v>
      </c>
      <c r="FA122">
        <v>0.23974475666200001</v>
      </c>
      <c r="FB122">
        <v>0.24770032741799999</v>
      </c>
      <c r="FC122">
        <v>0.28333519187</v>
      </c>
      <c r="FD122">
        <v>0.15750492626099999</v>
      </c>
      <c r="FE122">
        <v>0.23562443692900001</v>
      </c>
      <c r="FF122">
        <v>0.33334629505399999</v>
      </c>
      <c r="FG122">
        <v>0.21344922837999999</v>
      </c>
      <c r="FH122">
        <v>15.287911322809</v>
      </c>
      <c r="FI122">
        <v>2145.0148354807002</v>
      </c>
      <c r="FJ122">
        <v>148.00539165178</v>
      </c>
      <c r="FK122">
        <v>1316810.2710132999</v>
      </c>
      <c r="FL122">
        <v>3.2350426186479999</v>
      </c>
      <c r="FM122">
        <v>3.7581888706900002</v>
      </c>
      <c r="FN122">
        <v>135.14292304301</v>
      </c>
      <c r="FO122">
        <v>185.54703608155</v>
      </c>
      <c r="FP122">
        <v>10.239691172516</v>
      </c>
      <c r="FQ122">
        <v>15.38486219558</v>
      </c>
      <c r="FR122">
        <v>9.6641035377980007</v>
      </c>
      <c r="FS122">
        <v>10.558496239205001</v>
      </c>
      <c r="FT122">
        <v>9.1010424977830002</v>
      </c>
      <c r="FU122">
        <v>8.398788687683</v>
      </c>
      <c r="FV122">
        <v>10.151503845569</v>
      </c>
      <c r="FW122">
        <v>6.9128906806149999</v>
      </c>
      <c r="FX122">
        <v>8.5332130424440003</v>
      </c>
      <c r="FY122">
        <v>4513.8980122228004</v>
      </c>
      <c r="FZ122">
        <v>3190.8420675954999</v>
      </c>
      <c r="GA122">
        <v>3398.3098006710002</v>
      </c>
      <c r="GB122">
        <v>6509.6783900107002</v>
      </c>
      <c r="GC122">
        <v>1671.2680221065</v>
      </c>
      <c r="GD122">
        <v>2281.6022634198998</v>
      </c>
      <c r="GE122">
        <v>1056.3774555575001</v>
      </c>
      <c r="GF122">
        <v>3659.3342243318002</v>
      </c>
      <c r="GG122">
        <v>0.33916842571700001</v>
      </c>
      <c r="GH122">
        <v>4655.8004349816001</v>
      </c>
      <c r="GI122">
        <v>2557.9346647031998</v>
      </c>
      <c r="GJ122">
        <v>4935.2382226375003</v>
      </c>
      <c r="GK122">
        <v>5108.9689565934996</v>
      </c>
      <c r="GL122">
        <v>3930.0716511665</v>
      </c>
      <c r="GM122">
        <v>2327.3333052589001</v>
      </c>
      <c r="GN122">
        <v>770.99998031027997</v>
      </c>
      <c r="GO122">
        <v>1746.7175345902001</v>
      </c>
      <c r="GP122">
        <v>120026.39584055</v>
      </c>
      <c r="GQ122">
        <v>2.49377E-7</v>
      </c>
      <c r="GR122">
        <v>0.125000247418</v>
      </c>
      <c r="GS122">
        <v>0.25000024545900001</v>
      </c>
      <c r="GT122">
        <v>0.32913919308400003</v>
      </c>
      <c r="GU122">
        <v>0.404966067604</v>
      </c>
      <c r="GV122">
        <v>0.53032205866000004</v>
      </c>
      <c r="GW122">
        <v>0.71819884212899998</v>
      </c>
      <c r="GX122">
        <v>0.95032983172200003</v>
      </c>
      <c r="GY122">
        <v>1.4230646824819999</v>
      </c>
      <c r="GZ122">
        <v>1.971392258874</v>
      </c>
      <c r="HA122">
        <v>2.922339640618</v>
      </c>
      <c r="HB122">
        <v>2.718109941861</v>
      </c>
      <c r="HC122">
        <v>7.9191075062000002E-2</v>
      </c>
      <c r="HD122">
        <v>165.49670970587999</v>
      </c>
      <c r="HE122">
        <v>3.994121387601</v>
      </c>
      <c r="HF122">
        <v>3.1953873134430002</v>
      </c>
      <c r="HG122">
        <v>3.6095899112760002</v>
      </c>
      <c r="HH122">
        <v>4.3557191875669998</v>
      </c>
      <c r="HI122">
        <v>270.62676074000001</v>
      </c>
      <c r="HJ122">
        <v>2474117.0814</v>
      </c>
      <c r="HK122">
        <v>3179.9300926000001</v>
      </c>
      <c r="HL122">
        <v>2306474.2008000002</v>
      </c>
      <c r="HM122">
        <v>2980.8967182000001</v>
      </c>
      <c r="HN122">
        <v>8.0657972918999992</v>
      </c>
      <c r="HO122">
        <v>0.12298336629999999</v>
      </c>
      <c r="HP122">
        <v>2.0579216831</v>
      </c>
      <c r="HQ122">
        <v>3.0580849600000001E-2</v>
      </c>
      <c r="HR122">
        <v>1.9464468700000001E-2</v>
      </c>
      <c r="HS122">
        <v>3.5542763800000002E-2</v>
      </c>
      <c r="HT122">
        <v>2.6131195400000001E-2</v>
      </c>
      <c r="HU122">
        <v>6.3367448600000001E-2</v>
      </c>
      <c r="HV122">
        <v>9.9529172200000002E-2</v>
      </c>
      <c r="HW122">
        <v>2.2777693799999998E-2</v>
      </c>
      <c r="HX122">
        <v>1.4799569800000001E-2</v>
      </c>
      <c r="HY122">
        <v>9.0276019999999992E-3</v>
      </c>
      <c r="HZ122">
        <v>1.5774398500000002E-2</v>
      </c>
      <c r="IA122">
        <v>-2.7292850000000001E-3</v>
      </c>
      <c r="IB122">
        <v>7.7724044000000003E-3</v>
      </c>
      <c r="IC122">
        <v>6.5925706000000001E-3</v>
      </c>
      <c r="ID122">
        <v>3.4273124000000002E-3</v>
      </c>
      <c r="IE122">
        <v>-1.8563489999999998E-2</v>
      </c>
      <c r="IF122">
        <v>-1.0903515000000001E-2</v>
      </c>
      <c r="IG122">
        <v>2.4831733000000001E-3</v>
      </c>
      <c r="IH122">
        <v>7.2429742000000002E-3</v>
      </c>
      <c r="II122">
        <v>3.88449087E-2</v>
      </c>
      <c r="IJ122">
        <v>-4.7516082000000001E-2</v>
      </c>
      <c r="IK122">
        <v>0.1878627598</v>
      </c>
      <c r="IL122">
        <v>0.1075565639</v>
      </c>
      <c r="IM122">
        <v>1.4978855500000001E-2</v>
      </c>
      <c r="IN122">
        <v>3.3911086999999999E-2</v>
      </c>
      <c r="IO122">
        <v>-2.3968917999999999E-2</v>
      </c>
      <c r="IP122">
        <v>3.0228018499999999E-2</v>
      </c>
      <c r="IQ122">
        <v>7.6246654900000002E-2</v>
      </c>
      <c r="IR122">
        <v>8.6067482700000003E-2</v>
      </c>
      <c r="IS122">
        <v>9.7018778617999999</v>
      </c>
      <c r="IT122">
        <v>9.7121540364999994</v>
      </c>
      <c r="IU122">
        <v>5.4479316753000004</v>
      </c>
      <c r="IV122">
        <v>5.7523991601000004</v>
      </c>
      <c r="IW122">
        <v>7.2959791461999997</v>
      </c>
      <c r="IX122">
        <v>-2.4075061029999998</v>
      </c>
      <c r="IY122">
        <v>1.3848236270000001</v>
      </c>
      <c r="IZ122">
        <v>0.72169658179999996</v>
      </c>
      <c r="JA122">
        <v>4.1514090484999997</v>
      </c>
      <c r="JB122">
        <v>2.7313543085999998</v>
      </c>
      <c r="JC122">
        <v>4.8129431335000001</v>
      </c>
      <c r="JD122">
        <v>-0.469552156</v>
      </c>
      <c r="JE122">
        <v>-1.081258464</v>
      </c>
      <c r="JF122">
        <v>1.6111739325000001</v>
      </c>
      <c r="JG122">
        <v>8.0340756332000005</v>
      </c>
      <c r="JH122">
        <v>7.2938457959000003</v>
      </c>
      <c r="JI122">
        <v>0.27905092590000002</v>
      </c>
      <c r="JJ122">
        <v>4.4840829180000004</v>
      </c>
      <c r="JK122">
        <v>4.5988601536000004</v>
      </c>
      <c r="JL122">
        <v>4.7303398652000004</v>
      </c>
      <c r="JM122">
        <v>-1.8756494210000001</v>
      </c>
      <c r="JN122">
        <v>7.9999794464000002</v>
      </c>
      <c r="JO122">
        <v>8.0646144921000005</v>
      </c>
      <c r="JP122">
        <v>14.721394156000001</v>
      </c>
      <c r="JQ122">
        <v>9.4333437114999992</v>
      </c>
      <c r="JR122">
        <v>5.6007406049000004</v>
      </c>
      <c r="JS122">
        <v>14.651230596</v>
      </c>
      <c r="JT122">
        <v>9.4240744081999992</v>
      </c>
      <c r="JU122">
        <v>4.6165021455000002</v>
      </c>
      <c r="JV122">
        <v>0.66072713670000005</v>
      </c>
      <c r="JW122">
        <v>-5.9022800000000004E-4</v>
      </c>
      <c r="JX122">
        <v>1.6755692000000001E-3</v>
      </c>
      <c r="JY122">
        <v>2.7800252999999999E-3</v>
      </c>
      <c r="JZ122">
        <v>2.6869702799999999E-2</v>
      </c>
      <c r="KA122">
        <v>-2.1294674999999999E-2</v>
      </c>
      <c r="KB122">
        <v>2.4255318500000001E-2</v>
      </c>
      <c r="KC122">
        <v>6.9083255499999996E-2</v>
      </c>
      <c r="KD122">
        <v>2.5008317799999999E-2</v>
      </c>
      <c r="KE122">
        <v>-1.3265501000000001E-2</v>
      </c>
      <c r="KF122">
        <v>-7.3818815999999995E-2</v>
      </c>
      <c r="KG122">
        <v>1.2875609999999999E-2</v>
      </c>
      <c r="KH122">
        <v>-3.4534280000000001E-3</v>
      </c>
      <c r="KI122">
        <v>1.72856724E-2</v>
      </c>
      <c r="KJ122">
        <v>1.8971116E-2</v>
      </c>
      <c r="KK122">
        <v>1.1542023E-2</v>
      </c>
      <c r="KL122">
        <v>8.6103321659999992</v>
      </c>
      <c r="KM122">
        <v>-3.3048909999999999E-3</v>
      </c>
      <c r="KN122">
        <v>3.2543007499999999E-2</v>
      </c>
      <c r="KO122">
        <v>1.0643630499999999E-2</v>
      </c>
      <c r="KP122">
        <v>5.3955011000000001E-3</v>
      </c>
      <c r="KQ122">
        <v>5.0502299299999998E-2</v>
      </c>
      <c r="KR122">
        <v>3.2285961999999999E-3</v>
      </c>
      <c r="KS122">
        <v>2.08139871E-2</v>
      </c>
      <c r="KT122">
        <v>-5.3137693E-2</v>
      </c>
      <c r="KU122">
        <v>4.6982446999999997E-2</v>
      </c>
      <c r="KV122">
        <v>6.3164242499999995E-2</v>
      </c>
      <c r="KW122">
        <v>4.1062212999999998E-3</v>
      </c>
      <c r="KX122">
        <v>5.5088265000000003E-3</v>
      </c>
      <c r="KY122">
        <v>7.8066178999999999E-3</v>
      </c>
      <c r="KZ122">
        <v>1.96584328E-2</v>
      </c>
      <c r="LA122">
        <v>-1.578891E-2</v>
      </c>
      <c r="LB122">
        <v>1.3940091999999999E-3</v>
      </c>
      <c r="LC122">
        <v>-2.2602536999999999E-2</v>
      </c>
      <c r="LD122">
        <v>-1.7093170000000001E-2</v>
      </c>
      <c r="LE122">
        <v>-2.0021853999999999E-2</v>
      </c>
      <c r="LF122" t="s">
        <v>365</v>
      </c>
      <c r="LG122">
        <v>3.3720949999999999E-3</v>
      </c>
      <c r="LH122">
        <v>6.0624481000000003E-3</v>
      </c>
      <c r="LI122">
        <v>3.0115626E-3</v>
      </c>
      <c r="LJ122">
        <v>0.30413018120000002</v>
      </c>
      <c r="LK122">
        <v>-5.1560663E-2</v>
      </c>
      <c r="LL122">
        <v>-4.580705E-3</v>
      </c>
      <c r="LM122">
        <v>1.96584328E-2</v>
      </c>
      <c r="LN122">
        <v>0.12511558689999999</v>
      </c>
      <c r="LO122">
        <v>3.5078386099999997E-2</v>
      </c>
      <c r="LP122">
        <v>5.38136715E-2</v>
      </c>
      <c r="LQ122">
        <v>0.14300354069999999</v>
      </c>
      <c r="LR122">
        <v>0.14300354069999999</v>
      </c>
      <c r="LS122">
        <v>0.14300354069999999</v>
      </c>
      <c r="LT122">
        <v>0.14300354069999999</v>
      </c>
      <c r="LU122">
        <v>0.14300354069999999</v>
      </c>
    </row>
    <row r="123" spans="1:333" x14ac:dyDescent="0.25">
      <c r="A123" s="64">
        <v>41333</v>
      </c>
      <c r="B123">
        <v>61.174839513641999</v>
      </c>
      <c r="C123">
        <v>113.37033689661</v>
      </c>
      <c r="D123">
        <v>232.39984690503999</v>
      </c>
      <c r="E123">
        <v>135.51465385418001</v>
      </c>
      <c r="F123">
        <v>2924.7680321207999</v>
      </c>
      <c r="G123">
        <v>1823.3482416740001</v>
      </c>
      <c r="H123">
        <v>4091.8979463748001</v>
      </c>
      <c r="I123">
        <v>5236.1805045818001</v>
      </c>
      <c r="J123">
        <v>5739.1331947998997</v>
      </c>
      <c r="K123">
        <v>765.25983640764002</v>
      </c>
      <c r="L123">
        <v>5792.0604810715004</v>
      </c>
      <c r="M123">
        <v>2796.3333326441998</v>
      </c>
      <c r="N123">
        <v>3078.0392157350002</v>
      </c>
      <c r="O123">
        <v>16395.089885712001</v>
      </c>
      <c r="P123">
        <v>290.75647052697002</v>
      </c>
      <c r="Q123">
        <v>169.3349087366</v>
      </c>
      <c r="R123">
        <v>405.41665186200999</v>
      </c>
      <c r="S123">
        <v>522.90781675918004</v>
      </c>
      <c r="T123">
        <v>611.56118658450998</v>
      </c>
      <c r="U123">
        <v>66.047219853582007</v>
      </c>
      <c r="V123">
        <v>670.25054971234999</v>
      </c>
      <c r="W123">
        <v>261.90357669335998</v>
      </c>
      <c r="X123">
        <v>16583.129524775999</v>
      </c>
      <c r="Y123">
        <v>313.04849146094</v>
      </c>
      <c r="Z123">
        <v>181.58573594795999</v>
      </c>
      <c r="AA123">
        <v>426.91513633408999</v>
      </c>
      <c r="AB123">
        <v>561.05273005792003</v>
      </c>
      <c r="AC123">
        <v>649.99986388055004</v>
      </c>
      <c r="AD123">
        <v>71.489734507831002</v>
      </c>
      <c r="AE123">
        <v>719.29077055837001</v>
      </c>
      <c r="AF123">
        <v>278.80987344575999</v>
      </c>
      <c r="AG123">
        <v>1483.9536531525</v>
      </c>
      <c r="AH123">
        <v>241.82631170536999</v>
      </c>
      <c r="AI123">
        <v>287.30579985730998</v>
      </c>
      <c r="AJ123">
        <v>238.84424977005</v>
      </c>
      <c r="AK123">
        <v>235.03030503913999</v>
      </c>
      <c r="AL123">
        <v>364.82363777821001</v>
      </c>
      <c r="AM123">
        <v>315.84214502107</v>
      </c>
      <c r="AN123">
        <v>210.75296960425001</v>
      </c>
      <c r="AO123">
        <v>295.65756608704999</v>
      </c>
      <c r="AP123">
        <v>292.31425436001001</v>
      </c>
      <c r="AQ123">
        <v>161.21258073280001</v>
      </c>
      <c r="AR123">
        <v>187.95513173206999</v>
      </c>
      <c r="AS123">
        <v>156.7092238978</v>
      </c>
      <c r="AT123">
        <v>153.80087377171</v>
      </c>
      <c r="AU123">
        <v>185.67938320059</v>
      </c>
      <c r="AV123">
        <v>191.07933373860001</v>
      </c>
      <c r="AW123">
        <v>192.2917846082</v>
      </c>
      <c r="AX123">
        <v>198.80569095057999</v>
      </c>
      <c r="AY123">
        <v>166.89301692588</v>
      </c>
      <c r="AZ123">
        <v>0.62893837316199996</v>
      </c>
      <c r="BA123">
        <v>0.33143044645600001</v>
      </c>
      <c r="BB123">
        <v>5.0438400518530004</v>
      </c>
      <c r="BC123">
        <v>34.223587602377002</v>
      </c>
      <c r="BD123">
        <v>101.39539699389</v>
      </c>
      <c r="BE123">
        <v>8.4297999862049995</v>
      </c>
      <c r="BF123">
        <v>8.1038357410910002</v>
      </c>
      <c r="BG123">
        <v>9.0878066783110008</v>
      </c>
      <c r="BH123">
        <v>7.5796641533800004</v>
      </c>
      <c r="BI123">
        <v>7.8132631673280004</v>
      </c>
      <c r="BJ123">
        <v>7.7439695833520004</v>
      </c>
      <c r="BK123">
        <v>7.1002480333470004</v>
      </c>
      <c r="BL123">
        <v>9.2931020698240001</v>
      </c>
      <c r="BM123">
        <v>7.0211958105540004</v>
      </c>
      <c r="BN123">
        <v>668.69754807438005</v>
      </c>
      <c r="BO123">
        <v>1398.9923639978999</v>
      </c>
      <c r="BP123">
        <v>2067.6899121829001</v>
      </c>
      <c r="BQ123">
        <v>122.06323229355</v>
      </c>
      <c r="BR123">
        <v>2.5302007797039998</v>
      </c>
      <c r="BS123">
        <v>315.66902518851998</v>
      </c>
      <c r="BT123">
        <v>3.01315929102</v>
      </c>
      <c r="BU123">
        <v>4.8521654797449996</v>
      </c>
      <c r="BV123">
        <v>0.14364378385400001</v>
      </c>
      <c r="BX123">
        <v>1.9857432783710001</v>
      </c>
      <c r="BY123">
        <v>3.2500001002009999</v>
      </c>
      <c r="BZ123">
        <v>8.9976467259000006E-2</v>
      </c>
      <c r="CA123">
        <v>4980.4317545890999</v>
      </c>
      <c r="CB123">
        <v>15.488452041655</v>
      </c>
      <c r="CC123">
        <v>1515.8058152368999</v>
      </c>
      <c r="CD123">
        <v>92.588734163504</v>
      </c>
      <c r="CE123">
        <v>1.321943823007</v>
      </c>
      <c r="CF123">
        <v>99.729062769295993</v>
      </c>
      <c r="CG123">
        <v>216614.80240086</v>
      </c>
      <c r="CH123">
        <v>131249.70312826999</v>
      </c>
      <c r="CI123">
        <v>317634.54124232999</v>
      </c>
      <c r="CJ123">
        <v>389138.95673914999</v>
      </c>
      <c r="CK123">
        <v>481482.69655063999</v>
      </c>
      <c r="CL123">
        <v>12170.872587476</v>
      </c>
      <c r="CM123">
        <v>54408.504208701001</v>
      </c>
      <c r="CN123">
        <v>486091.08818707999</v>
      </c>
      <c r="CO123">
        <v>200614.92715018001</v>
      </c>
      <c r="CP123">
        <v>232519.76153128</v>
      </c>
      <c r="CQ123">
        <v>140886.80501010999</v>
      </c>
      <c r="CR123">
        <v>340959.02293178003</v>
      </c>
      <c r="CS123">
        <v>417712.98675536999</v>
      </c>
      <c r="CT123">
        <v>516836.85829380999</v>
      </c>
      <c r="CU123">
        <v>12292.891217913</v>
      </c>
      <c r="CV123">
        <v>58403.449251992002</v>
      </c>
      <c r="CW123">
        <v>521784.35046386998</v>
      </c>
      <c r="CX123">
        <v>215346.68022810001</v>
      </c>
      <c r="CY123">
        <v>13944.390439715</v>
      </c>
      <c r="CZ123">
        <v>258997.33805629</v>
      </c>
      <c r="DA123">
        <v>157060.29278128</v>
      </c>
      <c r="DB123">
        <v>383722.08447265998</v>
      </c>
      <c r="DC123">
        <v>470404.88373674999</v>
      </c>
      <c r="DD123">
        <v>583934.23643276002</v>
      </c>
      <c r="DE123">
        <v>64645.984802245999</v>
      </c>
      <c r="DF123">
        <v>598909.34915597003</v>
      </c>
      <c r="DG123">
        <v>243237.46072824</v>
      </c>
      <c r="DH123">
        <v>1982.8123059273</v>
      </c>
      <c r="DI123">
        <v>0.75000000059399996</v>
      </c>
      <c r="DJ123">
        <v>0.11612413248300001</v>
      </c>
      <c r="DK123">
        <v>0.20368842414499999</v>
      </c>
      <c r="DL123">
        <v>0.293778023577</v>
      </c>
      <c r="DM123">
        <v>0.46811193418000002</v>
      </c>
      <c r="DN123">
        <v>0.77296378189500003</v>
      </c>
      <c r="DO123">
        <v>3.905445032886</v>
      </c>
      <c r="DP123">
        <v>3.9610975427290001</v>
      </c>
      <c r="DQ123">
        <v>4.2174817323680003</v>
      </c>
      <c r="DR123">
        <v>8.8724110874000006E-2</v>
      </c>
      <c r="DS123">
        <v>0.11468720309700001</v>
      </c>
      <c r="DT123">
        <v>0.14976124936900001</v>
      </c>
      <c r="DU123">
        <v>0.264349993984</v>
      </c>
      <c r="DV123">
        <v>0.39830047051799999</v>
      </c>
      <c r="DW123">
        <v>0.84250029761900003</v>
      </c>
      <c r="DX123">
        <v>1.3512260003809999</v>
      </c>
      <c r="DY123">
        <v>3.1684181396179998</v>
      </c>
      <c r="DZ123">
        <v>0.11634731904700001</v>
      </c>
      <c r="EA123">
        <v>0.15206825353600001</v>
      </c>
      <c r="EB123">
        <v>0.23743829795499999</v>
      </c>
      <c r="EC123">
        <v>0.289204184531</v>
      </c>
      <c r="ED123">
        <v>0.46579653909399998</v>
      </c>
      <c r="EE123">
        <v>4.6445971009999996</v>
      </c>
      <c r="EF123">
        <v>3.5260679328019999</v>
      </c>
      <c r="EG123">
        <v>2.7583536857770001</v>
      </c>
      <c r="EH123">
        <v>2.65431604714</v>
      </c>
      <c r="EI123">
        <v>0.97455230771400003</v>
      </c>
      <c r="EJ123">
        <v>0.61091329050900001</v>
      </c>
      <c r="EK123">
        <v>11228.948648043999</v>
      </c>
      <c r="EL123">
        <v>2657.0002697025002</v>
      </c>
      <c r="EM123">
        <v>203.73445520230999</v>
      </c>
      <c r="EN123">
        <v>75.668392314376007</v>
      </c>
      <c r="EO123">
        <v>133.63889136693001</v>
      </c>
      <c r="EP123">
        <v>2.314453905523</v>
      </c>
      <c r="EQ123">
        <v>2241.0365295410002</v>
      </c>
      <c r="ER123">
        <v>1.626306317252</v>
      </c>
      <c r="ES123">
        <v>1.6175564575970001</v>
      </c>
      <c r="ET123">
        <v>1.54610416471</v>
      </c>
      <c r="EU123">
        <v>1.18442095253</v>
      </c>
      <c r="EV123">
        <v>1.6257082485500001</v>
      </c>
      <c r="EW123">
        <v>2.2729623905469998</v>
      </c>
      <c r="EX123">
        <v>0.82678928627899995</v>
      </c>
      <c r="EY123">
        <v>1.1886275874279999</v>
      </c>
      <c r="EZ123">
        <v>0.22456692759399999</v>
      </c>
      <c r="FA123">
        <v>0.222782934608</v>
      </c>
      <c r="FB123">
        <v>0.22039845710600001</v>
      </c>
      <c r="FC123">
        <v>0.24856166547899999</v>
      </c>
      <c r="FD123">
        <v>0.16192052100099999</v>
      </c>
      <c r="FE123">
        <v>0.228929447112</v>
      </c>
      <c r="FF123">
        <v>0.315277990856</v>
      </c>
      <c r="FG123">
        <v>0.19348610393400001</v>
      </c>
      <c r="FH123">
        <v>15.527171584245</v>
      </c>
      <c r="FI123">
        <v>2224.6245989118001</v>
      </c>
      <c r="FJ123">
        <v>149.48681659542001</v>
      </c>
      <c r="FK123">
        <v>1202808.4250602999</v>
      </c>
      <c r="FL123">
        <v>3.258915894532</v>
      </c>
      <c r="FM123">
        <v>3.7080369286039998</v>
      </c>
      <c r="FN123">
        <v>136.24595420883</v>
      </c>
      <c r="FO123">
        <v>186.03217273577999</v>
      </c>
      <c r="FP123">
        <v>9.6020918658800003</v>
      </c>
      <c r="FQ123">
        <v>15.910669076922</v>
      </c>
      <c r="FR123">
        <v>10.116056600253</v>
      </c>
      <c r="FS123">
        <v>10.730819529987</v>
      </c>
      <c r="FT123">
        <v>9.593510214638</v>
      </c>
      <c r="FU123">
        <v>7.5767630660640002</v>
      </c>
      <c r="FV123">
        <v>11.574490744087999</v>
      </c>
      <c r="FW123">
        <v>7.4417523579409997</v>
      </c>
      <c r="FX123">
        <v>8.4480035142710008</v>
      </c>
      <c r="FY123">
        <v>2648.3021741594998</v>
      </c>
      <c r="FZ123">
        <v>2715.7250227247</v>
      </c>
      <c r="GA123">
        <v>1636.7201483589999</v>
      </c>
      <c r="GB123">
        <v>6289.4619674682999</v>
      </c>
      <c r="GC123">
        <v>1210.7255419322</v>
      </c>
      <c r="GD123">
        <v>854.82003239223002</v>
      </c>
      <c r="GE123">
        <v>936.97995647361995</v>
      </c>
      <c r="GF123">
        <v>3064.5738846915001</v>
      </c>
      <c r="GG123">
        <v>0.33143044645600001</v>
      </c>
      <c r="GH123">
        <v>4657.2727554270004</v>
      </c>
      <c r="GI123">
        <v>2559.7968239891002</v>
      </c>
      <c r="GJ123">
        <v>4937.9329516419002</v>
      </c>
      <c r="GK123">
        <v>5110.9410483027996</v>
      </c>
      <c r="GL123">
        <v>3931.5337574396999</v>
      </c>
      <c r="GM123">
        <v>2328.6003627841001</v>
      </c>
      <c r="GN123">
        <v>771.00728114800995</v>
      </c>
      <c r="GO123">
        <v>1747.4656189264999</v>
      </c>
      <c r="GP123">
        <v>120117.0405595</v>
      </c>
      <c r="GQ123">
        <v>9.7105999999999996E-8</v>
      </c>
      <c r="GR123">
        <v>0.12500009771500001</v>
      </c>
      <c r="GS123">
        <v>0.25000009832499998</v>
      </c>
      <c r="GT123">
        <v>0.33032738751399998</v>
      </c>
      <c r="GU123">
        <v>0.40896126631399998</v>
      </c>
      <c r="GV123">
        <v>0.54249751425199999</v>
      </c>
      <c r="GW123">
        <v>0.74221607044500004</v>
      </c>
      <c r="GX123">
        <v>0.98784783726199998</v>
      </c>
      <c r="GY123">
        <v>1.4796104858150001</v>
      </c>
      <c r="GZ123">
        <v>2.0419270452529998</v>
      </c>
      <c r="HA123">
        <v>3.0083507780629999</v>
      </c>
      <c r="HB123">
        <v>2.784867093616</v>
      </c>
      <c r="HC123">
        <v>6.8254950346000001E-2</v>
      </c>
      <c r="HD123">
        <v>166.97026205778999</v>
      </c>
      <c r="HE123">
        <v>4.0427383386660001</v>
      </c>
      <c r="HF123">
        <v>3.2747294764429999</v>
      </c>
      <c r="HG123">
        <v>3.708950218345</v>
      </c>
      <c r="HH123">
        <v>4.4322667196390002</v>
      </c>
      <c r="HI123">
        <v>270.81938678</v>
      </c>
      <c r="HJ123">
        <v>2444449.9145</v>
      </c>
      <c r="HK123">
        <v>3202.1923362000002</v>
      </c>
      <c r="HL123">
        <v>2277235.2196</v>
      </c>
      <c r="HM123">
        <v>2998.1783807000002</v>
      </c>
      <c r="HN123">
        <v>8.0536144549999999</v>
      </c>
      <c r="HO123">
        <v>5.0859027199999997E-2</v>
      </c>
      <c r="HP123">
        <v>2.0569950602999998</v>
      </c>
      <c r="HQ123">
        <v>3.4649634999999998E-2</v>
      </c>
      <c r="HR123">
        <v>1.3319114199999999E-2</v>
      </c>
      <c r="HS123">
        <v>3.7175356600000001E-2</v>
      </c>
      <c r="HT123">
        <v>2.5294966299999999E-2</v>
      </c>
      <c r="HU123">
        <v>6.7813780700000006E-2</v>
      </c>
      <c r="HV123">
        <v>0.10764306780000001</v>
      </c>
      <c r="HW123">
        <v>1.6584316999999999E-3</v>
      </c>
      <c r="HX123">
        <v>1.8645537399999999E-2</v>
      </c>
      <c r="HY123">
        <v>1.50867169E-2</v>
      </c>
      <c r="HZ123">
        <v>3.2032545699999998E-2</v>
      </c>
      <c r="IA123">
        <v>1.07312159E-2</v>
      </c>
      <c r="IB123">
        <v>1.75217898E-2</v>
      </c>
      <c r="IC123">
        <v>1.6014439799999999E-2</v>
      </c>
      <c r="ID123">
        <v>9.4479695000000002E-3</v>
      </c>
      <c r="IE123">
        <v>-3.418173E-3</v>
      </c>
      <c r="IF123">
        <v>-1.0661245E-2</v>
      </c>
      <c r="IG123">
        <v>6.0197593999999997E-3</v>
      </c>
      <c r="IH123">
        <v>7.1993031999999998E-3</v>
      </c>
      <c r="II123">
        <v>3.8186683700000001E-2</v>
      </c>
      <c r="IJ123">
        <v>-9.7484038999999995E-2</v>
      </c>
      <c r="IK123">
        <v>0.14826763060000001</v>
      </c>
      <c r="IL123">
        <v>5.5333423200000002E-2</v>
      </c>
      <c r="IM123">
        <v>1.47868589E-2</v>
      </c>
      <c r="IN123">
        <v>1.11676498E-2</v>
      </c>
      <c r="IO123">
        <v>-2.2480289000000001E-2</v>
      </c>
      <c r="IP123">
        <v>2.71239967E-2</v>
      </c>
      <c r="IQ123">
        <v>6.7497592699999998E-2</v>
      </c>
      <c r="IR123">
        <v>7.7884564399999995E-2</v>
      </c>
      <c r="IS123">
        <v>9.7047371717999997</v>
      </c>
      <c r="IT123">
        <v>9.7161411638999997</v>
      </c>
      <c r="IU123">
        <v>5.4484593661999998</v>
      </c>
      <c r="IV123">
        <v>5.7552425477</v>
      </c>
      <c r="IW123">
        <v>7.3237024677999996</v>
      </c>
      <c r="IX123">
        <v>-2.4222236019999999</v>
      </c>
      <c r="IY123">
        <v>1.396922269</v>
      </c>
      <c r="IZ123">
        <v>0.72124620930000005</v>
      </c>
      <c r="JA123">
        <v>4.1137359859</v>
      </c>
      <c r="JB123">
        <v>2.7400947166999998</v>
      </c>
      <c r="JC123">
        <v>4.8045392079999996</v>
      </c>
      <c r="JD123">
        <v>-0.46372200299999999</v>
      </c>
      <c r="JE123">
        <v>-1.1043373059999999</v>
      </c>
      <c r="JF123">
        <v>1.618167707</v>
      </c>
      <c r="JG123">
        <v>8.0320480550000006</v>
      </c>
      <c r="JH123">
        <v>7.3024651921999997</v>
      </c>
      <c r="JI123">
        <v>0.27910324660000002</v>
      </c>
      <c r="JJ123">
        <v>4.5281674728999999</v>
      </c>
      <c r="JK123">
        <v>4.6024571367</v>
      </c>
      <c r="JL123">
        <v>4.7306597776999997</v>
      </c>
      <c r="JM123">
        <v>-1.9404187669999999</v>
      </c>
      <c r="JN123">
        <v>8.0057601768000008</v>
      </c>
      <c r="JO123">
        <v>8.0715909592999999</v>
      </c>
      <c r="JP123">
        <v>14.709330672</v>
      </c>
      <c r="JQ123">
        <v>9.4167764245000001</v>
      </c>
      <c r="JR123">
        <v>5.6014521292000001</v>
      </c>
      <c r="JS123">
        <v>14.638472642</v>
      </c>
      <c r="JT123">
        <v>9.4068008833000007</v>
      </c>
      <c r="JU123">
        <v>4.6190276955999998</v>
      </c>
      <c r="JV123">
        <v>0.6859932916</v>
      </c>
      <c r="JW123">
        <v>-1.889682E-3</v>
      </c>
      <c r="JX123">
        <v>5.2769090000000002E-4</v>
      </c>
      <c r="JY123">
        <v>2.8433875999999999E-3</v>
      </c>
      <c r="JZ123">
        <v>2.77233216E-2</v>
      </c>
      <c r="KA123">
        <v>-1.6567287E-2</v>
      </c>
      <c r="KB123">
        <v>-1.4609726E-2</v>
      </c>
      <c r="KC123">
        <v>2.5588049500000001E-2</v>
      </c>
      <c r="KD123">
        <v>1.2172126599999999E-2</v>
      </c>
      <c r="KE123">
        <v>-4.5027100000000003E-4</v>
      </c>
      <c r="KF123">
        <v>-3.7673063E-2</v>
      </c>
      <c r="KG123">
        <v>8.7404079999999999E-3</v>
      </c>
      <c r="KH123">
        <v>-8.4039260000000008E-3</v>
      </c>
      <c r="KI123">
        <v>5.8301532999999999E-3</v>
      </c>
      <c r="KJ123">
        <v>-2.3078841999999999E-2</v>
      </c>
      <c r="KK123">
        <v>6.9937745000000001E-3</v>
      </c>
      <c r="KL123">
        <v>4.2280557684</v>
      </c>
      <c r="KM123">
        <v>-2.0275779999999999E-3</v>
      </c>
      <c r="KN123">
        <v>2.8961560300000001E-2</v>
      </c>
      <c r="KO123">
        <v>8.6193963000000002E-3</v>
      </c>
      <c r="KP123">
        <v>5.2320600000000002E-5</v>
      </c>
      <c r="KQ123">
        <v>4.4084554999999997E-2</v>
      </c>
      <c r="KR123">
        <v>3.5969830999999998E-3</v>
      </c>
      <c r="KS123">
        <v>3.1991240000000002E-4</v>
      </c>
      <c r="KT123">
        <v>-6.2716374000000005E-2</v>
      </c>
      <c r="KU123">
        <v>7.6446868200000004E-2</v>
      </c>
      <c r="KV123">
        <v>9.4205003100000004E-2</v>
      </c>
      <c r="KW123">
        <v>2.8593099999999999E-3</v>
      </c>
      <c r="KX123">
        <v>3.9871274000000002E-3</v>
      </c>
      <c r="KY123">
        <v>5.7807303999999997E-3</v>
      </c>
      <c r="KZ123">
        <v>-1.2182837E-2</v>
      </c>
      <c r="LA123">
        <v>-1.2063483999999999E-2</v>
      </c>
      <c r="LB123">
        <v>7.1152430000000005E-4</v>
      </c>
      <c r="LC123">
        <v>-1.7273525000000001E-2</v>
      </c>
      <c r="LD123">
        <v>-1.2757954E-2</v>
      </c>
      <c r="LE123">
        <v>2.5923698E-3</v>
      </c>
      <c r="LF123" t="s">
        <v>365</v>
      </c>
      <c r="LG123">
        <v>2.0314618999999999E-3</v>
      </c>
      <c r="LH123">
        <v>4.4665779000000001E-3</v>
      </c>
      <c r="LI123">
        <v>2.5255501000000001E-3</v>
      </c>
      <c r="LJ123">
        <v>0.25575605699999998</v>
      </c>
      <c r="LK123">
        <v>6.5422561000000002E-3</v>
      </c>
      <c r="LL123">
        <v>-1.4647478E-2</v>
      </c>
      <c r="LM123">
        <v>-1.2182837E-2</v>
      </c>
      <c r="LN123">
        <v>4.9543573899999999E-2</v>
      </c>
      <c r="LO123">
        <v>4.18803591E-2</v>
      </c>
      <c r="LP123">
        <v>5.8858757800000001E-2</v>
      </c>
      <c r="LQ123">
        <v>0.19320054189999999</v>
      </c>
      <c r="LR123">
        <v>0.19320054189999999</v>
      </c>
      <c r="LS123">
        <v>0.19320054189999999</v>
      </c>
      <c r="LT123">
        <v>0.19320054189999999</v>
      </c>
      <c r="LU123">
        <v>0.19320054189999999</v>
      </c>
    </row>
    <row r="124" spans="1:333" x14ac:dyDescent="0.25">
      <c r="A124" s="64">
        <v>41364</v>
      </c>
      <c r="B124">
        <v>63.510247753511997</v>
      </c>
      <c r="C124">
        <v>109.91144069164</v>
      </c>
      <c r="D124">
        <v>232.23063623905</v>
      </c>
      <c r="E124">
        <v>135.72079234680001</v>
      </c>
      <c r="F124">
        <v>2925.1077851711002</v>
      </c>
      <c r="G124">
        <v>1824.0724025734</v>
      </c>
      <c r="H124">
        <v>4095.7414238222</v>
      </c>
      <c r="I124">
        <v>5244.1498902613002</v>
      </c>
      <c r="J124">
        <v>5737.5528102844</v>
      </c>
      <c r="K124">
        <v>764.05618996774001</v>
      </c>
      <c r="L124">
        <v>5791.7624029035997</v>
      </c>
      <c r="M124">
        <v>2796.3092159874</v>
      </c>
      <c r="N124">
        <v>3075.7193574598</v>
      </c>
      <c r="O124">
        <v>16406.697387202999</v>
      </c>
      <c r="P124">
        <v>290.75111531442002</v>
      </c>
      <c r="Q124">
        <v>169.33312986358999</v>
      </c>
      <c r="R124">
        <v>405.43759772278003</v>
      </c>
      <c r="S124">
        <v>522.99632501987003</v>
      </c>
      <c r="T124">
        <v>614.37383463210006</v>
      </c>
      <c r="U124">
        <v>66.277761028418993</v>
      </c>
      <c r="V124">
        <v>670.13434302807002</v>
      </c>
      <c r="W124">
        <v>262.48934738867001</v>
      </c>
      <c r="X124">
        <v>16609.811542634001</v>
      </c>
      <c r="Y124">
        <v>312.94186167562998</v>
      </c>
      <c r="Z124">
        <v>181.6031585778</v>
      </c>
      <c r="AA124">
        <v>427.32415339061998</v>
      </c>
      <c r="AB124">
        <v>561.54381287097999</v>
      </c>
      <c r="AC124">
        <v>653.72841406926</v>
      </c>
      <c r="AD124">
        <v>71.746041752638007</v>
      </c>
      <c r="AE124">
        <v>719.72651285125005</v>
      </c>
      <c r="AF124">
        <v>279.66287431794001</v>
      </c>
      <c r="AG124">
        <v>1492.5562848198999</v>
      </c>
      <c r="AH124">
        <v>241.58035031442</v>
      </c>
      <c r="AI124">
        <v>287.04437418811</v>
      </c>
      <c r="AJ124">
        <v>239.86561829140001</v>
      </c>
      <c r="AK124">
        <v>234.65455796449001</v>
      </c>
      <c r="AL124">
        <v>364.56027850124002</v>
      </c>
      <c r="AM124">
        <v>316.86433945331999</v>
      </c>
      <c r="AN124">
        <v>210.84413947694</v>
      </c>
      <c r="AO124">
        <v>295.79312030586999</v>
      </c>
      <c r="AP124">
        <v>291.87049988776999</v>
      </c>
      <c r="AQ124">
        <v>161.48909218464999</v>
      </c>
      <c r="AR124">
        <v>188.43801151184999</v>
      </c>
      <c r="AS124">
        <v>158.06433995849</v>
      </c>
      <c r="AT124">
        <v>154.27002099180001</v>
      </c>
      <c r="AU124">
        <v>186.24007706717001</v>
      </c>
      <c r="AV124">
        <v>192.42757522183001</v>
      </c>
      <c r="AW124">
        <v>191.57104197601001</v>
      </c>
      <c r="AX124">
        <v>200.09136532103</v>
      </c>
      <c r="AY124">
        <v>168.46247439398999</v>
      </c>
      <c r="AZ124">
        <v>0.62503149309299999</v>
      </c>
      <c r="BA124">
        <v>0.31082988043699999</v>
      </c>
      <c r="BB124">
        <v>5.0581665076049998</v>
      </c>
      <c r="BC124">
        <v>27.507679370142</v>
      </c>
      <c r="BD124">
        <v>101.59000048714</v>
      </c>
      <c r="BE124">
        <v>8.3184374014459994</v>
      </c>
      <c r="BF124">
        <v>8.1050414072589998</v>
      </c>
      <c r="BG124">
        <v>9.0259398379389992</v>
      </c>
      <c r="BH124">
        <v>7.5719007032530001</v>
      </c>
      <c r="BI124">
        <v>7.7205190319090002</v>
      </c>
      <c r="BJ124">
        <v>7.6984426684439997</v>
      </c>
      <c r="BK124">
        <v>6.9472961189050002</v>
      </c>
      <c r="BL124">
        <v>9.2777732313880001</v>
      </c>
      <c r="BM124">
        <v>6.9902740010329998</v>
      </c>
      <c r="BN124">
        <v>692.18988210154998</v>
      </c>
      <c r="BO124">
        <v>1355.4901773391</v>
      </c>
      <c r="BP124">
        <v>2047.6800592484001</v>
      </c>
      <c r="BQ124">
        <v>120.65597344910999</v>
      </c>
      <c r="BR124">
        <v>2.6522891574330001</v>
      </c>
      <c r="BS124">
        <v>315.85192922757</v>
      </c>
      <c r="BT124">
        <v>3.070164788154</v>
      </c>
      <c r="BU124">
        <v>4.8253280270480001</v>
      </c>
      <c r="BV124">
        <v>0.135827838443</v>
      </c>
      <c r="BX124">
        <v>1.934419269523</v>
      </c>
      <c r="BY124">
        <v>3.2499996601980001</v>
      </c>
      <c r="BZ124">
        <v>8.1602044043000005E-2</v>
      </c>
      <c r="CA124">
        <v>4981.3565231446</v>
      </c>
      <c r="CB124">
        <v>15.561683493276</v>
      </c>
      <c r="CC124">
        <v>1553.4953957527</v>
      </c>
      <c r="CD124">
        <v>95.675511527927</v>
      </c>
      <c r="CE124">
        <v>1.3167567259120001</v>
      </c>
      <c r="CF124">
        <v>100.00605668224</v>
      </c>
      <c r="CG124">
        <v>215974.12071965999</v>
      </c>
      <c r="CH124">
        <v>130874.89188508</v>
      </c>
      <c r="CI124">
        <v>316887.26912171999</v>
      </c>
      <c r="CJ124">
        <v>388819.23845450999</v>
      </c>
      <c r="CK124">
        <v>481205.17997102003</v>
      </c>
      <c r="CL124">
        <v>12136.032376196999</v>
      </c>
      <c r="CM124">
        <v>54276.223940942</v>
      </c>
      <c r="CN124">
        <v>485744.9656313</v>
      </c>
      <c r="CO124">
        <v>200060.63348978999</v>
      </c>
      <c r="CP124">
        <v>231850.94383191</v>
      </c>
      <c r="CQ124">
        <v>140495.53479594999</v>
      </c>
      <c r="CR124">
        <v>340186.14317666</v>
      </c>
      <c r="CS124">
        <v>417404.42702558002</v>
      </c>
      <c r="CT124">
        <v>516581.4390751</v>
      </c>
      <c r="CU124">
        <v>12258.763679751</v>
      </c>
      <c r="CV124">
        <v>58266.373692665999</v>
      </c>
      <c r="CW124">
        <v>521456.33209425001</v>
      </c>
      <c r="CX124">
        <v>214770.57358083001</v>
      </c>
      <c r="CY124">
        <v>13927.679287818</v>
      </c>
      <c r="CZ124">
        <v>258538.15830551001</v>
      </c>
      <c r="DA124">
        <v>156786.36742376999</v>
      </c>
      <c r="DB124">
        <v>383357.65196573001</v>
      </c>
      <c r="DC124">
        <v>470482.82919606997</v>
      </c>
      <c r="DD124">
        <v>584398.13451361004</v>
      </c>
      <c r="DE124">
        <v>64558.368864982003</v>
      </c>
      <c r="DF124">
        <v>599301.75592238002</v>
      </c>
      <c r="DG124">
        <v>242951.93346773999</v>
      </c>
      <c r="DH124">
        <v>1991.9682144656999</v>
      </c>
      <c r="DI124">
        <v>0.74999942419200005</v>
      </c>
      <c r="DJ124">
        <v>0.10123601447400001</v>
      </c>
      <c r="DK124">
        <v>0.202244895689</v>
      </c>
      <c r="DL124">
        <v>0.28976602044900002</v>
      </c>
      <c r="DM124">
        <v>0.45394479892700001</v>
      </c>
      <c r="DN124">
        <v>0.74393801736599996</v>
      </c>
      <c r="DO124">
        <v>3.902552381639</v>
      </c>
      <c r="DP124">
        <v>3.9481023050120001</v>
      </c>
      <c r="DQ124">
        <v>4.2087006491999999</v>
      </c>
      <c r="DR124">
        <v>8.0467690263000005E-2</v>
      </c>
      <c r="DS124">
        <v>0.10709343517100001</v>
      </c>
      <c r="DT124">
        <v>0.14105234071299999</v>
      </c>
      <c r="DU124">
        <v>0.252438229899</v>
      </c>
      <c r="DV124">
        <v>0.37842208627700002</v>
      </c>
      <c r="DW124">
        <v>0.80943391784499996</v>
      </c>
      <c r="DX124">
        <v>1.302033648856</v>
      </c>
      <c r="DY124">
        <v>3.1274691046249998</v>
      </c>
      <c r="DZ124">
        <v>0.108638575766</v>
      </c>
      <c r="EA124">
        <v>0.14321276274399999</v>
      </c>
      <c r="EB124">
        <v>0.231249506784</v>
      </c>
      <c r="EC124">
        <v>0.28612251566199998</v>
      </c>
      <c r="ED124">
        <v>0.44520652469200001</v>
      </c>
      <c r="EE124">
        <v>4.5216850006589997</v>
      </c>
      <c r="EF124">
        <v>3.511712871252</v>
      </c>
      <c r="EG124">
        <v>2.7275174498079999</v>
      </c>
      <c r="EH124">
        <v>2.5953586705989999</v>
      </c>
      <c r="EI124">
        <v>0.96195127920500001</v>
      </c>
      <c r="EJ124">
        <v>0.65464063613599999</v>
      </c>
      <c r="EK124">
        <v>11234.988987584</v>
      </c>
      <c r="EL124">
        <v>2665.8387850485001</v>
      </c>
      <c r="EM124">
        <v>203.84458374208</v>
      </c>
      <c r="EN124">
        <v>75.689810376134005</v>
      </c>
      <c r="EO124">
        <v>133.73298252039999</v>
      </c>
      <c r="EP124">
        <v>2.3789552229369999</v>
      </c>
      <c r="EQ124">
        <v>2172.0067808089998</v>
      </c>
      <c r="ER124">
        <v>1.7238330329560001</v>
      </c>
      <c r="ES124">
        <v>1.590448231771</v>
      </c>
      <c r="ET124">
        <v>1.5409770829389999</v>
      </c>
      <c r="EU124">
        <v>1.111441027009</v>
      </c>
      <c r="EV124">
        <v>1.613904139138</v>
      </c>
      <c r="EW124">
        <v>2.1817549999980002</v>
      </c>
      <c r="EX124">
        <v>0.84702976761000004</v>
      </c>
      <c r="EY124">
        <v>1.1025416358019999</v>
      </c>
      <c r="EZ124">
        <v>0.24548518480199999</v>
      </c>
      <c r="FA124">
        <v>0.246535476734</v>
      </c>
      <c r="FB124">
        <v>0.23951892084699999</v>
      </c>
      <c r="FC124">
        <v>0.267019971834</v>
      </c>
      <c r="FD124">
        <v>0.19404078004299999</v>
      </c>
      <c r="FE124">
        <v>0.254857949709</v>
      </c>
      <c r="FF124">
        <v>0.33701657445599997</v>
      </c>
      <c r="FG124">
        <v>0.205857984838</v>
      </c>
      <c r="FH124">
        <v>15.568151438188</v>
      </c>
      <c r="FI124">
        <v>2142.4793976814999</v>
      </c>
      <c r="FJ124">
        <v>151.43232475376999</v>
      </c>
      <c r="FK124">
        <v>1333356.9088820999</v>
      </c>
      <c r="FL124">
        <v>3.1707753075829999</v>
      </c>
      <c r="FM124">
        <v>3.6345519679299998</v>
      </c>
      <c r="FN124">
        <v>137.64390000005</v>
      </c>
      <c r="FO124">
        <v>187.51199999452001</v>
      </c>
      <c r="FP124">
        <v>8.4188246669310001</v>
      </c>
      <c r="FQ124">
        <v>15.555205165859</v>
      </c>
      <c r="FR124">
        <v>10.394687269123001</v>
      </c>
      <c r="FS124">
        <v>10.268445319226</v>
      </c>
      <c r="FT124">
        <v>10.232735248822999</v>
      </c>
      <c r="FU124">
        <v>7.3786285312909996</v>
      </c>
      <c r="FV124">
        <v>11.509945318584</v>
      </c>
      <c r="FW124">
        <v>8.3290348745159992</v>
      </c>
      <c r="FX124">
        <v>8.4356788420870004</v>
      </c>
      <c r="FY124">
        <v>2681.5155048985998</v>
      </c>
      <c r="FZ124">
        <v>2862.7541021532002</v>
      </c>
      <c r="GA124">
        <v>1941.9325541835001</v>
      </c>
      <c r="GB124">
        <v>5386.6195481822997</v>
      </c>
      <c r="GC124">
        <v>1108.5033062350001</v>
      </c>
      <c r="GD124">
        <v>1105.860296434</v>
      </c>
      <c r="GE124">
        <v>835.72133036583</v>
      </c>
      <c r="GF124">
        <v>2422.262941422</v>
      </c>
      <c r="GG124">
        <v>0.31082988043699999</v>
      </c>
      <c r="GH124">
        <v>4659.3759519362002</v>
      </c>
      <c r="GI124">
        <v>2561.9939513014001</v>
      </c>
      <c r="GJ124">
        <v>4941.2445883058999</v>
      </c>
      <c r="GK124">
        <v>5113.5731224245001</v>
      </c>
      <c r="GL124">
        <v>3933.5262254938002</v>
      </c>
      <c r="GM124">
        <v>2330.1857688272999</v>
      </c>
      <c r="GN124">
        <v>771.11309446057999</v>
      </c>
      <c r="GO124">
        <v>1748.452580202</v>
      </c>
      <c r="GP124">
        <v>120223.6032006</v>
      </c>
      <c r="GQ124">
        <v>-3.37086E-7</v>
      </c>
      <c r="GR124">
        <v>0.124999664323</v>
      </c>
      <c r="GS124">
        <v>0.249999665732</v>
      </c>
      <c r="GT124">
        <v>0.32621026335699999</v>
      </c>
      <c r="GU124">
        <v>0.39758504669200001</v>
      </c>
      <c r="GV124">
        <v>0.52419631555299995</v>
      </c>
      <c r="GW124">
        <v>0.719638255537</v>
      </c>
      <c r="GX124">
        <v>0.96338825074300005</v>
      </c>
      <c r="GY124">
        <v>1.4540613304009999</v>
      </c>
      <c r="GZ124">
        <v>2.0192865389249999</v>
      </c>
      <c r="HA124">
        <v>2.990279011413</v>
      </c>
      <c r="HB124">
        <v>2.7436230058270001</v>
      </c>
      <c r="HC124">
        <v>5.7062518174000001E-2</v>
      </c>
      <c r="HD124">
        <v>168.5522</v>
      </c>
      <c r="HE124">
        <v>4.0050181746479998</v>
      </c>
      <c r="HF124">
        <v>3.288022310503</v>
      </c>
      <c r="HG124">
        <v>3.7859521537059999</v>
      </c>
      <c r="HH124">
        <v>4.4758595843469999</v>
      </c>
      <c r="HI124">
        <v>270.77661737</v>
      </c>
      <c r="HJ124">
        <v>2441011.7672999999</v>
      </c>
      <c r="HK124">
        <v>3208.2768295000001</v>
      </c>
      <c r="HL124">
        <v>2273842.5232000002</v>
      </c>
      <c r="HM124">
        <v>3001.7934540000001</v>
      </c>
      <c r="HN124">
        <v>7.9946477166000003</v>
      </c>
      <c r="HO124">
        <v>-4.3067587999999997E-2</v>
      </c>
      <c r="HP124">
        <v>2.0705989051000002</v>
      </c>
      <c r="HQ124">
        <v>3.2932833199999997E-2</v>
      </c>
      <c r="HR124">
        <v>1.12113587E-2</v>
      </c>
      <c r="HS124">
        <v>3.52888466E-2</v>
      </c>
      <c r="HT124">
        <v>2.5899125799999999E-2</v>
      </c>
      <c r="HU124">
        <v>6.96982565E-2</v>
      </c>
      <c r="HV124">
        <v>0.1058966407</v>
      </c>
      <c r="HW124">
        <v>-5.9604500000000002E-4</v>
      </c>
      <c r="HX124">
        <v>2.67185866E-2</v>
      </c>
      <c r="HY124">
        <v>2.3343965000000001E-2</v>
      </c>
      <c r="HZ124">
        <v>3.1376146700000003E-2</v>
      </c>
      <c r="IA124">
        <v>1.07822239E-2</v>
      </c>
      <c r="IB124">
        <v>1.8626091300000001E-2</v>
      </c>
      <c r="IC124">
        <v>1.3880251600000001E-2</v>
      </c>
      <c r="ID124">
        <v>1.42613875E-2</v>
      </c>
      <c r="IE124">
        <v>-9.9533400000000006E-4</v>
      </c>
      <c r="IF124">
        <v>-1.1191156000000001E-2</v>
      </c>
      <c r="IG124">
        <v>5.4991466999999997E-3</v>
      </c>
      <c r="IH124">
        <v>7.1621740000000003E-3</v>
      </c>
      <c r="II124">
        <v>3.8231149700000001E-2</v>
      </c>
      <c r="IJ124">
        <v>-1.7204944999999999E-2</v>
      </c>
      <c r="IK124">
        <v>0.18623406880000001</v>
      </c>
      <c r="IL124">
        <v>0.1086572901</v>
      </c>
      <c r="IM124">
        <v>1.5058792200000001E-2</v>
      </c>
      <c r="IN124">
        <v>1.6918464E-3</v>
      </c>
      <c r="IO124">
        <v>-1.6026486E-2</v>
      </c>
      <c r="IP124">
        <v>2.5259345900000001E-2</v>
      </c>
      <c r="IQ124">
        <v>5.9657231599999999E-2</v>
      </c>
      <c r="IR124">
        <v>7.9953154900000004E-2</v>
      </c>
      <c r="IS124">
        <v>9.7054449077000005</v>
      </c>
      <c r="IT124">
        <v>9.7177488565000001</v>
      </c>
      <c r="IU124">
        <v>5.4477309996000001</v>
      </c>
      <c r="IV124">
        <v>5.7584737309999996</v>
      </c>
      <c r="IW124">
        <v>7.3482627650000003</v>
      </c>
      <c r="IX124">
        <v>-2.5198995380000002</v>
      </c>
      <c r="IY124">
        <v>1.3875481185</v>
      </c>
      <c r="IZ124">
        <v>0.72783789160000001</v>
      </c>
      <c r="JA124">
        <v>4.1512012748</v>
      </c>
      <c r="JB124">
        <v>2.7448117066000002</v>
      </c>
      <c r="JC124">
        <v>4.7929433014000002</v>
      </c>
      <c r="JD124">
        <v>-0.46995324199999999</v>
      </c>
      <c r="JE124">
        <v>-1.1685095249999999</v>
      </c>
      <c r="JF124">
        <v>1.6210040673999999</v>
      </c>
      <c r="JG124">
        <v>8.0312940902999994</v>
      </c>
      <c r="JH124">
        <v>7.3082455563000002</v>
      </c>
      <c r="JI124">
        <v>0.27517168730000002</v>
      </c>
      <c r="JJ124">
        <v>4.5609623778000001</v>
      </c>
      <c r="JK124">
        <v>4.6052307509999997</v>
      </c>
      <c r="JL124">
        <v>4.6996749569</v>
      </c>
      <c r="JM124">
        <v>-1.996367089</v>
      </c>
      <c r="JN124">
        <v>8.0069652070000004</v>
      </c>
      <c r="JO124">
        <v>8.0734892588000005</v>
      </c>
      <c r="JP124">
        <v>14.707923170000001</v>
      </c>
      <c r="JQ124">
        <v>9.4139963626000007</v>
      </c>
      <c r="JR124">
        <v>5.6012941908</v>
      </c>
      <c r="JS124">
        <v>14.6369817</v>
      </c>
      <c r="JT124">
        <v>9.4039341887999992</v>
      </c>
      <c r="JU124">
        <v>4.6209451099000001</v>
      </c>
      <c r="JV124">
        <v>0.65980716230000003</v>
      </c>
      <c r="JW124">
        <v>-5.8963649999999998E-3</v>
      </c>
      <c r="JX124">
        <v>-7.2836699999999995E-4</v>
      </c>
      <c r="JY124">
        <v>3.2311833E-3</v>
      </c>
      <c r="JZ124">
        <v>2.4560297299999999E-2</v>
      </c>
      <c r="KA124">
        <v>-2.7800619999999998E-3</v>
      </c>
      <c r="KB124">
        <v>-9.3057237000000001E-2</v>
      </c>
      <c r="KC124">
        <v>-2.5846246E-2</v>
      </c>
      <c r="KD124">
        <v>-9.3303499999999994E-3</v>
      </c>
      <c r="KE124">
        <v>6.6134553000000004E-3</v>
      </c>
      <c r="KF124">
        <v>3.7465288899999998E-2</v>
      </c>
      <c r="KG124">
        <v>4.7169899000000003E-3</v>
      </c>
      <c r="KH124">
        <v>-1.1595907000000001E-2</v>
      </c>
      <c r="KI124">
        <v>-6.2312390000000004E-3</v>
      </c>
      <c r="KJ124">
        <v>-6.4172219000000003E-2</v>
      </c>
      <c r="KK124">
        <v>2.8363603000000001E-3</v>
      </c>
      <c r="KL124">
        <v>-6.7159082320000003</v>
      </c>
      <c r="KM124">
        <v>-7.53965E-4</v>
      </c>
      <c r="KN124">
        <v>1.8918846199999999E-2</v>
      </c>
      <c r="KO124">
        <v>5.7803641000000001E-3</v>
      </c>
      <c r="KP124">
        <v>-3.9315590000000003E-3</v>
      </c>
      <c r="KQ124">
        <v>3.2794904899999998E-2</v>
      </c>
      <c r="KR124">
        <v>2.7736142999999999E-3</v>
      </c>
      <c r="KS124">
        <v>-3.0984820999999999E-2</v>
      </c>
      <c r="KT124">
        <v>-5.4411999000000003E-2</v>
      </c>
      <c r="KU124">
        <v>6.0955072499999999E-2</v>
      </c>
      <c r="KV124">
        <v>7.5578604300000005E-2</v>
      </c>
      <c r="KW124">
        <v>7.0773590000000001E-4</v>
      </c>
      <c r="KX124">
        <v>1.6076926E-3</v>
      </c>
      <c r="KY124">
        <v>1.2050302E-3</v>
      </c>
      <c r="KZ124">
        <v>-5.8966737999999998E-2</v>
      </c>
      <c r="LA124">
        <v>-1.4075019999999999E-3</v>
      </c>
      <c r="LB124">
        <v>-1.5793799999999999E-4</v>
      </c>
      <c r="LC124">
        <v>-2.8666939999999999E-3</v>
      </c>
      <c r="LD124">
        <v>-1.4909420000000001E-3</v>
      </c>
      <c r="LE124">
        <v>4.8252446499999997E-2</v>
      </c>
      <c r="LF124" t="s">
        <v>365</v>
      </c>
      <c r="LG124">
        <v>5.3778099999999998E-4</v>
      </c>
      <c r="LH124">
        <v>3.3209809000000002E-3</v>
      </c>
      <c r="LI124">
        <v>1.9174143E-3</v>
      </c>
      <c r="LJ124">
        <v>0.19460349320000001</v>
      </c>
      <c r="LK124">
        <v>0.1220883777</v>
      </c>
      <c r="LL124">
        <v>-4.5526915000000001E-2</v>
      </c>
      <c r="LM124">
        <v>-5.8966737999999998E-2</v>
      </c>
      <c r="LN124">
        <v>-5.1324008999999997E-2</v>
      </c>
      <c r="LO124">
        <v>3.11689575E-2</v>
      </c>
      <c r="LP124">
        <v>4.5415679799999997E-2</v>
      </c>
      <c r="LQ124">
        <v>0.1788454803</v>
      </c>
      <c r="LR124">
        <v>0.1788454803</v>
      </c>
      <c r="LS124">
        <v>0.1788454803</v>
      </c>
      <c r="LT124">
        <v>0.1788454803</v>
      </c>
      <c r="LU124">
        <v>0.1788454803</v>
      </c>
    </row>
    <row r="125" spans="1:333" x14ac:dyDescent="0.25">
      <c r="A125" s="64">
        <v>41394</v>
      </c>
      <c r="B125">
        <v>69.264859191577003</v>
      </c>
      <c r="C125">
        <v>104.92588619391</v>
      </c>
      <c r="D125">
        <v>231.96732614438</v>
      </c>
      <c r="E125">
        <v>135.91840436102001</v>
      </c>
      <c r="F125">
        <v>2923.9515115738</v>
      </c>
      <c r="G125">
        <v>1824.2733375152</v>
      </c>
      <c r="H125">
        <v>4095.4081838767001</v>
      </c>
      <c r="I125">
        <v>5253.1350066184996</v>
      </c>
      <c r="J125">
        <v>5734.5072251558004</v>
      </c>
      <c r="K125">
        <v>762.19633260170997</v>
      </c>
      <c r="L125">
        <v>5789.4555451234</v>
      </c>
      <c r="M125">
        <v>2797.7116060495</v>
      </c>
      <c r="N125">
        <v>3075.4805973688999</v>
      </c>
      <c r="O125">
        <v>16397.918668620001</v>
      </c>
      <c r="P125">
        <v>288.36852158705</v>
      </c>
      <c r="Q125">
        <v>168.31265402635</v>
      </c>
      <c r="R125">
        <v>404.39966345230999</v>
      </c>
      <c r="S125">
        <v>521.56162927547996</v>
      </c>
      <c r="T125">
        <v>616.53029974499998</v>
      </c>
      <c r="U125">
        <v>66.250679564972998</v>
      </c>
      <c r="V125">
        <v>667.68745011091005</v>
      </c>
      <c r="W125">
        <v>262.42444542844999</v>
      </c>
      <c r="X125">
        <v>16614.984605408001</v>
      </c>
      <c r="Y125">
        <v>310.11102439562001</v>
      </c>
      <c r="Z125">
        <v>180.46085691849001</v>
      </c>
      <c r="AA125">
        <v>426.54765939315001</v>
      </c>
      <c r="AB125">
        <v>560.26883128483996</v>
      </c>
      <c r="AC125">
        <v>656.60174264758996</v>
      </c>
      <c r="AD125">
        <v>71.735514656703003</v>
      </c>
      <c r="AE125">
        <v>717.44664665461005</v>
      </c>
      <c r="AF125">
        <v>279.67635473112</v>
      </c>
      <c r="AG125">
        <v>1497.0786161502001</v>
      </c>
      <c r="AH125">
        <v>241.13538603584001</v>
      </c>
      <c r="AI125">
        <v>286.63426749806001</v>
      </c>
      <c r="AJ125">
        <v>240.8601014326</v>
      </c>
      <c r="AK125">
        <v>234.10962222616001</v>
      </c>
      <c r="AL125">
        <v>364.17815461754998</v>
      </c>
      <c r="AM125">
        <v>318.04893470022</v>
      </c>
      <c r="AN125">
        <v>210.94533194402999</v>
      </c>
      <c r="AO125">
        <v>295.99898890653998</v>
      </c>
      <c r="AP125">
        <v>291.20586950480998</v>
      </c>
      <c r="AQ125">
        <v>161.87443265678999</v>
      </c>
      <c r="AR125">
        <v>189.13756322642001</v>
      </c>
      <c r="AS125">
        <v>159.29557673993</v>
      </c>
      <c r="AT125">
        <v>154.77819753009999</v>
      </c>
      <c r="AU125">
        <v>186.98078011982</v>
      </c>
      <c r="AV125">
        <v>193.80184799801</v>
      </c>
      <c r="AW125">
        <v>191.92954462815999</v>
      </c>
      <c r="AX125">
        <v>201.46642487285001</v>
      </c>
      <c r="AY125">
        <v>169.94627203271</v>
      </c>
      <c r="AZ125">
        <v>0.61526001570699995</v>
      </c>
      <c r="BA125">
        <v>0.28386125626699998</v>
      </c>
      <c r="BB125">
        <v>5.0696901221220001</v>
      </c>
      <c r="BC125">
        <v>15.480320239067</v>
      </c>
      <c r="BD125">
        <v>101.7282123218</v>
      </c>
      <c r="BE125">
        <v>8.1445926450189994</v>
      </c>
      <c r="BF125">
        <v>8.0994594146810002</v>
      </c>
      <c r="BG125">
        <v>8.9298019121089993</v>
      </c>
      <c r="BH125">
        <v>7.5445260150360003</v>
      </c>
      <c r="BI125">
        <v>7.6035105257610001</v>
      </c>
      <c r="BJ125">
        <v>7.6242076472690004</v>
      </c>
      <c r="BK125">
        <v>6.8026042411100001</v>
      </c>
      <c r="BL125">
        <v>9.214225554715</v>
      </c>
      <c r="BM125">
        <v>6.9139534901830002</v>
      </c>
      <c r="BN125">
        <v>719.59688455263995</v>
      </c>
      <c r="BO125">
        <v>1386.8807762146</v>
      </c>
      <c r="BP125">
        <v>2106.4776610692002</v>
      </c>
      <c r="BQ125">
        <v>119.37115174408</v>
      </c>
      <c r="BR125">
        <v>2.8232554030919998</v>
      </c>
      <c r="BS125">
        <v>316.0424142</v>
      </c>
      <c r="BT125">
        <v>3.1396238913140002</v>
      </c>
      <c r="BU125">
        <v>4.7578885356590002</v>
      </c>
      <c r="BV125">
        <v>0.12824133190600001</v>
      </c>
      <c r="BX125">
        <v>1.8683432598909999</v>
      </c>
      <c r="BY125">
        <v>3.249999330399</v>
      </c>
      <c r="BZ125">
        <v>6.7554941277E-2</v>
      </c>
      <c r="CA125">
        <v>4970.8642826080004</v>
      </c>
      <c r="CB125">
        <v>15.589093184906</v>
      </c>
      <c r="CC125">
        <v>1586.1879537581999</v>
      </c>
      <c r="CD125">
        <v>97.807428678869996</v>
      </c>
      <c r="CE125">
        <v>1.3095851278240001</v>
      </c>
      <c r="CF125">
        <v>100.28072873652</v>
      </c>
      <c r="CG125">
        <v>216421.46669107999</v>
      </c>
      <c r="CH125">
        <v>131168.56088460001</v>
      </c>
      <c r="CI125">
        <v>319310.66811522999</v>
      </c>
      <c r="CJ125">
        <v>391592.10328775999</v>
      </c>
      <c r="CK125">
        <v>485026.86028646003</v>
      </c>
      <c r="CL125">
        <v>12229.109328205999</v>
      </c>
      <c r="CM125">
        <v>54458.673608397999</v>
      </c>
      <c r="CN125">
        <v>489071.89125977003</v>
      </c>
      <c r="CO125">
        <v>201708.62433267999</v>
      </c>
      <c r="CP125">
        <v>232306.54676920999</v>
      </c>
      <c r="CQ125">
        <v>140795.59086304001</v>
      </c>
      <c r="CR125">
        <v>342749.13354492001</v>
      </c>
      <c r="CS125">
        <v>420335.08924966998</v>
      </c>
      <c r="CT125">
        <v>520628.02185871999</v>
      </c>
      <c r="CU125">
        <v>12351.370420329</v>
      </c>
      <c r="CV125">
        <v>58456.139703369001</v>
      </c>
      <c r="CW125">
        <v>524970.05252279004</v>
      </c>
      <c r="CX125">
        <v>216515.18444824</v>
      </c>
      <c r="CY125">
        <v>14031.321069336</v>
      </c>
      <c r="CZ125">
        <v>258907.96064452999</v>
      </c>
      <c r="DA125">
        <v>157026.03950602</v>
      </c>
      <c r="DB125">
        <v>386099.79908854002</v>
      </c>
      <c r="DC125">
        <v>473424.08912760002</v>
      </c>
      <c r="DD125">
        <v>588754.33196614997</v>
      </c>
      <c r="DE125">
        <v>64726.809855143001</v>
      </c>
      <c r="DF125">
        <v>603109.68317056994</v>
      </c>
      <c r="DG125">
        <v>244876.09635417</v>
      </c>
      <c r="DH125">
        <v>2000.0311705270999</v>
      </c>
      <c r="DI125">
        <v>0.74999920162900002</v>
      </c>
      <c r="DJ125">
        <v>8.4026666737999994E-2</v>
      </c>
      <c r="DK125">
        <v>0.19962665106300001</v>
      </c>
      <c r="DL125">
        <v>0.28167523920199999</v>
      </c>
      <c r="DM125">
        <v>0.43721811956899997</v>
      </c>
      <c r="DN125">
        <v>0.714734933362</v>
      </c>
      <c r="DO125">
        <v>3.8758612910910002</v>
      </c>
      <c r="DP125">
        <v>3.9137747248010002</v>
      </c>
      <c r="DQ125">
        <v>4.1740911722179996</v>
      </c>
      <c r="DR125">
        <v>6.6618209642999998E-2</v>
      </c>
      <c r="DS125">
        <v>9.9163726871999994E-2</v>
      </c>
      <c r="DT125">
        <v>0.13313630217799999</v>
      </c>
      <c r="DU125">
        <v>0.246525619552</v>
      </c>
      <c r="DV125">
        <v>0.36796342879499999</v>
      </c>
      <c r="DW125">
        <v>0.78275504012899999</v>
      </c>
      <c r="DX125">
        <v>1.247889377673</v>
      </c>
      <c r="DY125">
        <v>3.0620796824499998</v>
      </c>
      <c r="DZ125">
        <v>0.100590208763</v>
      </c>
      <c r="EA125">
        <v>0.135165085667</v>
      </c>
      <c r="EB125">
        <v>0.22739404032499999</v>
      </c>
      <c r="EC125">
        <v>0.28225228087199999</v>
      </c>
      <c r="ED125">
        <v>0.43099986987299999</v>
      </c>
      <c r="EE125">
        <v>4.491422575604</v>
      </c>
      <c r="EF125">
        <v>3.506521356106</v>
      </c>
      <c r="EG125">
        <v>2.7079135887320001</v>
      </c>
      <c r="EH125">
        <v>2.5695167609179999</v>
      </c>
      <c r="EI125">
        <v>0.95505094635700005</v>
      </c>
      <c r="EJ125">
        <v>0.73505523006100004</v>
      </c>
      <c r="EK125">
        <v>11232.763525136001</v>
      </c>
      <c r="EL125">
        <v>2674.4519360541999</v>
      </c>
      <c r="EM125">
        <v>203.76667002042001</v>
      </c>
      <c r="EN125">
        <v>75.617491440723001</v>
      </c>
      <c r="EO125">
        <v>133.81703573875001</v>
      </c>
      <c r="EP125">
        <v>2.473506608373</v>
      </c>
      <c r="EQ125">
        <v>2019.0693196615</v>
      </c>
      <c r="ER125">
        <v>1.782718707755</v>
      </c>
      <c r="ES125">
        <v>1.522884006568</v>
      </c>
      <c r="ET125">
        <v>1.5445545615380001</v>
      </c>
      <c r="EU125">
        <v>1.0830365709259999</v>
      </c>
      <c r="EV125">
        <v>1.6059312239520001</v>
      </c>
      <c r="EW125">
        <v>2.1549356997569999</v>
      </c>
      <c r="EX125">
        <v>0.83715476236800002</v>
      </c>
      <c r="EY125">
        <v>1.0997367256499999</v>
      </c>
      <c r="EZ125">
        <v>0.23446394513300001</v>
      </c>
      <c r="FA125">
        <v>0.233034028221</v>
      </c>
      <c r="FB125">
        <v>0.22527190551000001</v>
      </c>
      <c r="FC125">
        <v>0.25062076839300002</v>
      </c>
      <c r="FD125">
        <v>0.19620768593400001</v>
      </c>
      <c r="FE125">
        <v>0.234810105612</v>
      </c>
      <c r="FF125">
        <v>0.296470045811</v>
      </c>
      <c r="FG125">
        <v>0.18694403915999999</v>
      </c>
      <c r="FH125">
        <v>15.465422144284</v>
      </c>
      <c r="FI125">
        <v>1976.5689697266</v>
      </c>
      <c r="FJ125">
        <v>153.71867593834</v>
      </c>
      <c r="FK125">
        <v>1284009.2104759</v>
      </c>
      <c r="FL125">
        <v>3.0721037607019999</v>
      </c>
      <c r="FM125">
        <v>3.5459746404089998</v>
      </c>
      <c r="FN125">
        <v>139.25377519404</v>
      </c>
      <c r="FO125">
        <v>190.03296050429</v>
      </c>
      <c r="FP125">
        <v>7.2148158301910001</v>
      </c>
      <c r="FQ125">
        <v>14.533930280308001</v>
      </c>
      <c r="FR125">
        <v>10.327872287109001</v>
      </c>
      <c r="FS125">
        <v>9.6089428792400007</v>
      </c>
      <c r="FT125">
        <v>10.746755742282</v>
      </c>
      <c r="FU125">
        <v>7.6171054542060004</v>
      </c>
      <c r="FV125">
        <v>10.487167114019</v>
      </c>
      <c r="FW125">
        <v>9.2030090004209999</v>
      </c>
      <c r="FX125">
        <v>8.4622636467220005</v>
      </c>
      <c r="FY125">
        <v>4087.0468444824</v>
      </c>
      <c r="FZ125">
        <v>3376.6060658772999</v>
      </c>
      <c r="GA125">
        <v>3456.6576497395999</v>
      </c>
      <c r="GB125">
        <v>4278.6607727050996</v>
      </c>
      <c r="GC125">
        <v>1284.6576210021999</v>
      </c>
      <c r="GD125">
        <v>2435.3877095540001</v>
      </c>
      <c r="GE125">
        <v>749.82237958908001</v>
      </c>
      <c r="GF125">
        <v>1859.5825884501</v>
      </c>
      <c r="GG125">
        <v>0.28386125626699998</v>
      </c>
      <c r="GH125">
        <v>4661.8878118355997</v>
      </c>
      <c r="GI125">
        <v>2564.4262279669001</v>
      </c>
      <c r="GJ125">
        <v>4944.9660938024999</v>
      </c>
      <c r="GK125">
        <v>5116.6351861476996</v>
      </c>
      <c r="GL125">
        <v>3935.8763629595001</v>
      </c>
      <c r="GM125">
        <v>2331.9981062332999</v>
      </c>
      <c r="GN125">
        <v>771.27506215374001</v>
      </c>
      <c r="GO125">
        <v>1749.6009892205</v>
      </c>
      <c r="GP125">
        <v>120342.15844065</v>
      </c>
      <c r="GQ125">
        <v>-6.5969099999999997E-7</v>
      </c>
      <c r="GR125">
        <v>0.12499934104800001</v>
      </c>
      <c r="GS125">
        <v>0.24999934178700001</v>
      </c>
      <c r="GT125">
        <v>0.320869771315</v>
      </c>
      <c r="GU125">
        <v>0.38698654090599999</v>
      </c>
      <c r="GV125">
        <v>0.51010144754200004</v>
      </c>
      <c r="GW125">
        <v>0.70276107192799997</v>
      </c>
      <c r="GX125">
        <v>0.94251777230099998</v>
      </c>
      <c r="GY125">
        <v>1.42597631466</v>
      </c>
      <c r="GZ125">
        <v>1.9869021601820001</v>
      </c>
      <c r="HA125">
        <v>2.946671192752</v>
      </c>
      <c r="HB125">
        <v>2.6769714334980002</v>
      </c>
      <c r="HC125">
        <v>4.5641278824999999E-2</v>
      </c>
      <c r="HD125">
        <v>170.03344653422999</v>
      </c>
      <c r="HE125">
        <v>3.9661987900729998</v>
      </c>
      <c r="HF125">
        <v>3.3223934729889999</v>
      </c>
      <c r="HG125">
        <v>3.8780854980149999</v>
      </c>
      <c r="HH125">
        <v>4.5197496205569996</v>
      </c>
      <c r="HI125">
        <v>270.63346526999999</v>
      </c>
      <c r="HJ125">
        <v>2456755.7590000001</v>
      </c>
      <c r="HK125">
        <v>3202.8486306999998</v>
      </c>
      <c r="HL125">
        <v>2288758.8484999998</v>
      </c>
      <c r="HM125">
        <v>2995.5353432000002</v>
      </c>
      <c r="HN125">
        <v>7.9065842247999996</v>
      </c>
      <c r="HO125">
        <v>-5.2226529000000001E-2</v>
      </c>
      <c r="HP125">
        <v>2.0978555301999999</v>
      </c>
      <c r="HQ125">
        <v>2.9437659599999999E-2</v>
      </c>
      <c r="HR125">
        <v>1.3505693500000001E-2</v>
      </c>
      <c r="HS125">
        <v>3.20641838E-2</v>
      </c>
      <c r="HT125">
        <v>2.8107296600000001E-2</v>
      </c>
      <c r="HU125">
        <v>7.0262083099999997E-2</v>
      </c>
      <c r="HV125">
        <v>9.8988016299999995E-2</v>
      </c>
      <c r="HW125">
        <v>1.18039394E-2</v>
      </c>
      <c r="HX125">
        <v>3.6075128599999999E-2</v>
      </c>
      <c r="HY125">
        <v>3.2045142899999997E-2</v>
      </c>
      <c r="HZ125">
        <v>1.9724706200000001E-2</v>
      </c>
      <c r="IA125">
        <v>1.8699907E-3</v>
      </c>
      <c r="IB125">
        <v>1.3429964000000001E-2</v>
      </c>
      <c r="IC125">
        <v>4.2016676000000003E-3</v>
      </c>
      <c r="ID125">
        <v>1.6970914600000001E-2</v>
      </c>
      <c r="IE125">
        <v>-7.2230660000000002E-3</v>
      </c>
      <c r="IF125">
        <v>-1.279808E-2</v>
      </c>
      <c r="IG125">
        <v>2.6654184999999999E-3</v>
      </c>
      <c r="IH125">
        <v>7.1428576000000001E-3</v>
      </c>
      <c r="II125">
        <v>3.8684806199999998E-2</v>
      </c>
      <c r="IJ125">
        <v>0.17982509629999999</v>
      </c>
      <c r="IK125">
        <v>0.24671293089999999</v>
      </c>
      <c r="IL125">
        <v>0.22302659829999999</v>
      </c>
      <c r="IM125">
        <v>1.5628133900000001E-2</v>
      </c>
      <c r="IN125">
        <v>3.9419625E-3</v>
      </c>
      <c r="IO125">
        <v>-7.8951650000000009E-3</v>
      </c>
      <c r="IP125">
        <v>2.4609771700000001E-2</v>
      </c>
      <c r="IQ125">
        <v>5.4502253399999999E-2</v>
      </c>
      <c r="IR125">
        <v>8.8690840899999998E-2</v>
      </c>
      <c r="IS125">
        <v>9.7049096952999996</v>
      </c>
      <c r="IT125">
        <v>9.7180602541999992</v>
      </c>
      <c r="IU125">
        <v>5.4465965261999996</v>
      </c>
      <c r="IV125">
        <v>5.7622052536000004</v>
      </c>
      <c r="IW125">
        <v>7.3690889031999998</v>
      </c>
      <c r="IX125">
        <v>-2.7087773209999999</v>
      </c>
      <c r="IY125">
        <v>1.3778081524000001</v>
      </c>
      <c r="IZ125">
        <v>0.7409156469</v>
      </c>
      <c r="JA125">
        <v>4.2379376952000003</v>
      </c>
      <c r="JB125">
        <v>2.7465715148999998</v>
      </c>
      <c r="JC125">
        <v>4.7822375615999997</v>
      </c>
      <c r="JD125">
        <v>-0.48571031100000001</v>
      </c>
      <c r="JE125">
        <v>-1.2592696940000001</v>
      </c>
      <c r="JF125">
        <v>1.6232796958</v>
      </c>
      <c r="JG125">
        <v>8.0312164598999995</v>
      </c>
      <c r="JH125">
        <v>7.3112708988000001</v>
      </c>
      <c r="JI125">
        <v>0.26971039070000002</v>
      </c>
      <c r="JJ125">
        <v>4.5830005319999998</v>
      </c>
      <c r="JK125">
        <v>4.6079735402999997</v>
      </c>
      <c r="JL125">
        <v>4.6532542552000002</v>
      </c>
      <c r="JM125">
        <v>-2.0538413850000001</v>
      </c>
      <c r="JN125">
        <v>8.0048782402000001</v>
      </c>
      <c r="JO125">
        <v>8.0717958899000006</v>
      </c>
      <c r="JP125">
        <v>14.71435224</v>
      </c>
      <c r="JQ125">
        <v>9.4215223010999996</v>
      </c>
      <c r="JR125">
        <v>5.6007653787000002</v>
      </c>
      <c r="JS125">
        <v>14.643520240999999</v>
      </c>
      <c r="JT125">
        <v>9.4115743991999992</v>
      </c>
      <c r="JU125">
        <v>4.6223046719000003</v>
      </c>
      <c r="JV125">
        <v>0.62505208089999997</v>
      </c>
      <c r="JW125">
        <v>-9.6896559999999996E-3</v>
      </c>
      <c r="JX125">
        <v>-1.134473E-3</v>
      </c>
      <c r="JY125">
        <v>3.7315225999999999E-3</v>
      </c>
      <c r="JZ125">
        <v>2.08261382E-2</v>
      </c>
      <c r="KA125">
        <v>7.5259385E-3</v>
      </c>
      <c r="KB125">
        <v>-0.17211231699999999</v>
      </c>
      <c r="KC125">
        <v>-3.4158059999999997E-2</v>
      </c>
      <c r="KD125">
        <v>-9.6926860000000007E-3</v>
      </c>
      <c r="KE125">
        <v>1.3163643100000001E-2</v>
      </c>
      <c r="KF125">
        <v>8.67364204E-2</v>
      </c>
      <c r="KG125">
        <v>1.7598084E-3</v>
      </c>
      <c r="KH125">
        <v>-1.070574E-2</v>
      </c>
      <c r="KI125">
        <v>-1.5757068999999999E-2</v>
      </c>
      <c r="KJ125">
        <v>-9.0760170000000001E-2</v>
      </c>
      <c r="KK125">
        <v>2.2756285000000002E-3</v>
      </c>
      <c r="KL125">
        <v>-12.027359130000001</v>
      </c>
      <c r="KM125">
        <v>-7.763E-5</v>
      </c>
      <c r="KN125">
        <v>2.2623900700000001E-2</v>
      </c>
      <c r="KO125">
        <v>3.0253425E-3</v>
      </c>
      <c r="KP125">
        <v>-5.4612970000000004E-3</v>
      </c>
      <c r="KQ125">
        <v>2.20381542E-2</v>
      </c>
      <c r="KR125">
        <v>2.7427892999999999E-3</v>
      </c>
      <c r="KS125">
        <v>-4.6420702000000001E-2</v>
      </c>
      <c r="KT125">
        <v>-5.5853841000000001E-2</v>
      </c>
      <c r="KU125">
        <v>1.9788420899999999E-2</v>
      </c>
      <c r="KV125">
        <v>2.91421501E-2</v>
      </c>
      <c r="KW125">
        <v>-5.3521199999999997E-4</v>
      </c>
      <c r="KX125">
        <v>3.1139770000000001E-4</v>
      </c>
      <c r="KY125">
        <v>-2.0869669999999999E-3</v>
      </c>
      <c r="KZ125">
        <v>-8.8063491999999993E-2</v>
      </c>
      <c r="LA125">
        <v>6.4290702999999999E-3</v>
      </c>
      <c r="LB125">
        <v>-5.2881200000000003E-4</v>
      </c>
      <c r="LC125">
        <v>7.6402103999999998E-3</v>
      </c>
      <c r="LD125">
        <v>6.5385410999999997E-3</v>
      </c>
      <c r="LE125">
        <v>6.4459881799999993E-2</v>
      </c>
      <c r="LF125" t="s">
        <v>365</v>
      </c>
      <c r="LG125">
        <v>-1.9810300000000001E-4</v>
      </c>
      <c r="LH125">
        <v>3.2257264000000001E-3</v>
      </c>
      <c r="LI125">
        <v>1.3595619999999999E-3</v>
      </c>
      <c r="LJ125">
        <v>0.13821183470000001</v>
      </c>
      <c r="LK125">
        <v>0.17096624569999999</v>
      </c>
      <c r="LL125">
        <v>-7.4235020999999998E-2</v>
      </c>
      <c r="LM125">
        <v>-8.8063491999999993E-2</v>
      </c>
      <c r="LN125">
        <v>-6.6076010000000004E-2</v>
      </c>
      <c r="LO125">
        <v>1.2201168300000001E-2</v>
      </c>
      <c r="LP125">
        <v>2.3906148799999999E-2</v>
      </c>
      <c r="LQ125">
        <v>0.17365396520000001</v>
      </c>
      <c r="LR125">
        <v>0.17365396520000001</v>
      </c>
      <c r="LS125">
        <v>0.17365396520000001</v>
      </c>
      <c r="LT125">
        <v>0.17365396520000001</v>
      </c>
      <c r="LU125">
        <v>0.17365396520000001</v>
      </c>
    </row>
    <row r="126" spans="1:333" x14ac:dyDescent="0.25">
      <c r="A126" s="64">
        <v>41425</v>
      </c>
      <c r="B126">
        <v>75.670287424758996</v>
      </c>
      <c r="C126">
        <v>101.88195316253</v>
      </c>
      <c r="D126">
        <v>231.91420134614</v>
      </c>
      <c r="E126">
        <v>136.09916337723999</v>
      </c>
      <c r="F126">
        <v>2923.4361016237999</v>
      </c>
      <c r="G126">
        <v>1824.6712014829</v>
      </c>
      <c r="H126">
        <v>4095.2905298164001</v>
      </c>
      <c r="I126">
        <v>5260.6959448130001</v>
      </c>
      <c r="J126">
        <v>5732.9487414975001</v>
      </c>
      <c r="K126">
        <v>761.00564304090005</v>
      </c>
      <c r="L126">
        <v>5789.6520165704997</v>
      </c>
      <c r="M126">
        <v>2800.7604102685</v>
      </c>
      <c r="N126">
        <v>3074.7817857842001</v>
      </c>
      <c r="O126">
        <v>16394.675759531001</v>
      </c>
      <c r="P126">
        <v>286.27354081407998</v>
      </c>
      <c r="Q126">
        <v>167.31060986173</v>
      </c>
      <c r="R126">
        <v>403.39299253133998</v>
      </c>
      <c r="S126">
        <v>519.96542247488003</v>
      </c>
      <c r="T126">
        <v>617.52714127110005</v>
      </c>
      <c r="U126">
        <v>66.067496519415997</v>
      </c>
      <c r="V126">
        <v>664.73397705342995</v>
      </c>
      <c r="W126">
        <v>262.14469660553999</v>
      </c>
      <c r="X126">
        <v>16627.736939646002</v>
      </c>
      <c r="Y126">
        <v>307.62237688418003</v>
      </c>
      <c r="Z126">
        <v>179.37407825982999</v>
      </c>
      <c r="AA126">
        <v>425.76977290501998</v>
      </c>
      <c r="AB126">
        <v>558.78595063041996</v>
      </c>
      <c r="AC126">
        <v>658.23654907942</v>
      </c>
      <c r="AD126">
        <v>71.642200920910994</v>
      </c>
      <c r="AE126">
        <v>714.56619063885</v>
      </c>
      <c r="AF126">
        <v>279.42088305180999</v>
      </c>
      <c r="AG126">
        <v>1497.5861305728999</v>
      </c>
      <c r="AH126">
        <v>240.81041434744</v>
      </c>
      <c r="AI126">
        <v>286.30017812526</v>
      </c>
      <c r="AJ126">
        <v>242.02814102798001</v>
      </c>
      <c r="AK126">
        <v>233.71085603511</v>
      </c>
      <c r="AL126">
        <v>364.05433895271</v>
      </c>
      <c r="AM126">
        <v>319.34410545326</v>
      </c>
      <c r="AN126">
        <v>211.16665608352</v>
      </c>
      <c r="AO126">
        <v>296.13862842537998</v>
      </c>
      <c r="AP126">
        <v>290.63194058330998</v>
      </c>
      <c r="AQ126">
        <v>162.59958173634999</v>
      </c>
      <c r="AR126">
        <v>190.04768988609999</v>
      </c>
      <c r="AS126">
        <v>160.58431630845999</v>
      </c>
      <c r="AT126">
        <v>155.44149103501999</v>
      </c>
      <c r="AU126">
        <v>187.77429748045</v>
      </c>
      <c r="AV126">
        <v>195.14131546326999</v>
      </c>
      <c r="AW126">
        <v>192.93663279988999</v>
      </c>
      <c r="AX126">
        <v>202.68717825685999</v>
      </c>
      <c r="AY126">
        <v>170.90445514058999</v>
      </c>
      <c r="AZ126">
        <v>0.60266531252800004</v>
      </c>
      <c r="BA126">
        <v>0.26094438466100001</v>
      </c>
      <c r="BB126">
        <v>5.1027414492789998</v>
      </c>
      <c r="BC126">
        <v>8.9045081571230007</v>
      </c>
      <c r="BD126">
        <v>101.81023337764</v>
      </c>
      <c r="BE126">
        <v>7.9594152572469996</v>
      </c>
      <c r="BF126">
        <v>8.097332038827</v>
      </c>
      <c r="BG126">
        <v>8.8506319191789995</v>
      </c>
      <c r="BH126">
        <v>7.525312047241</v>
      </c>
      <c r="BI126">
        <v>7.4922182495380003</v>
      </c>
      <c r="BJ126">
        <v>7.5349371603000002</v>
      </c>
      <c r="BK126">
        <v>6.6867104389109997</v>
      </c>
      <c r="BL126">
        <v>9.1542135880239996</v>
      </c>
      <c r="BM126">
        <v>6.8278735138839997</v>
      </c>
      <c r="BN126">
        <v>743.77313049870997</v>
      </c>
      <c r="BO126">
        <v>1395.9574325469</v>
      </c>
      <c r="BP126">
        <v>2139.7305629945999</v>
      </c>
      <c r="BQ126">
        <v>118.93510966424</v>
      </c>
      <c r="BR126">
        <v>2.9199230098919999</v>
      </c>
      <c r="BS126">
        <v>316.23414918989999</v>
      </c>
      <c r="BT126">
        <v>3.2813559664829999</v>
      </c>
      <c r="BU126">
        <v>4.7804369234269997</v>
      </c>
      <c r="BV126">
        <v>0.118246375042</v>
      </c>
      <c r="BX126">
        <v>1.9222873881939999</v>
      </c>
      <c r="BY126">
        <v>3.2499997169900001</v>
      </c>
      <c r="BZ126">
        <v>5.1665800173000001E-2</v>
      </c>
      <c r="CA126">
        <v>4964.1587660696996</v>
      </c>
      <c r="CB126">
        <v>15.589788962876</v>
      </c>
      <c r="CC126">
        <v>1611.8159189532</v>
      </c>
      <c r="CD126">
        <v>98.918752351115003</v>
      </c>
      <c r="CE126">
        <v>1.304923533652</v>
      </c>
      <c r="CF126">
        <v>100.68562698797</v>
      </c>
      <c r="CG126">
        <v>217143.57350602001</v>
      </c>
      <c r="CH126">
        <v>131695.81505383001</v>
      </c>
      <c r="CI126">
        <v>322204.05269302998</v>
      </c>
      <c r="CJ126">
        <v>394672.61413377</v>
      </c>
      <c r="CK126">
        <v>489030.46289456001</v>
      </c>
      <c r="CL126">
        <v>12343.580601108</v>
      </c>
      <c r="CM126">
        <v>54661.034687410996</v>
      </c>
      <c r="CN126">
        <v>492807.19698210998</v>
      </c>
      <c r="CO126">
        <v>203694.98476483999</v>
      </c>
      <c r="CP126">
        <v>233150.9686694</v>
      </c>
      <c r="CQ126">
        <v>141403.93174669999</v>
      </c>
      <c r="CR126">
        <v>345955.5095018</v>
      </c>
      <c r="CS126">
        <v>423766.55179127998</v>
      </c>
      <c r="CT126">
        <v>525080.69708448998</v>
      </c>
      <c r="CU126">
        <v>12470.596369343</v>
      </c>
      <c r="CV126">
        <v>58690.639680186003</v>
      </c>
      <c r="CW126">
        <v>529135.13966615999</v>
      </c>
      <c r="CX126">
        <v>218710.47444793</v>
      </c>
      <c r="CY126">
        <v>14154.470727735999</v>
      </c>
      <c r="CZ126">
        <v>259525.56202844999</v>
      </c>
      <c r="DA126">
        <v>157501.36465159</v>
      </c>
      <c r="DB126">
        <v>389277.23067351</v>
      </c>
      <c r="DC126">
        <v>476600.41190460999</v>
      </c>
      <c r="DD126">
        <v>593148.52609942004</v>
      </c>
      <c r="DE126">
        <v>64901.88752402</v>
      </c>
      <c r="DF126">
        <v>607215.04108650004</v>
      </c>
      <c r="DG126">
        <v>247113.47439674</v>
      </c>
      <c r="DH126">
        <v>2002.4490576098001</v>
      </c>
      <c r="DI126">
        <v>0.74999974973799999</v>
      </c>
      <c r="DJ126">
        <v>6.8391683420999994E-2</v>
      </c>
      <c r="DK126">
        <v>0.19653500379800001</v>
      </c>
      <c r="DL126">
        <v>0.27394054087800002</v>
      </c>
      <c r="DM126">
        <v>0.42246257578000002</v>
      </c>
      <c r="DN126">
        <v>0.69420060967899999</v>
      </c>
      <c r="DO126">
        <v>3.9222769352700002</v>
      </c>
      <c r="DP126">
        <v>3.963137517052</v>
      </c>
      <c r="DQ126">
        <v>4.2136479404660001</v>
      </c>
      <c r="DR126">
        <v>5.0951864569999998E-2</v>
      </c>
      <c r="DS126">
        <v>8.8594451727000006E-2</v>
      </c>
      <c r="DT126">
        <v>0.127161771423</v>
      </c>
      <c r="DU126">
        <v>0.26141905382000002</v>
      </c>
      <c r="DV126">
        <v>0.40993572194700001</v>
      </c>
      <c r="DW126">
        <v>0.85954302357099999</v>
      </c>
      <c r="DX126">
        <v>1.3186276365189999</v>
      </c>
      <c r="DY126">
        <v>3.088263511898</v>
      </c>
      <c r="DZ126">
        <v>8.9864744413999997E-2</v>
      </c>
      <c r="EA126">
        <v>0.12909198087099999</v>
      </c>
      <c r="EB126">
        <v>0.22493813614800001</v>
      </c>
      <c r="EC126">
        <v>0.27932159224999997</v>
      </c>
      <c r="ED126">
        <v>0.42279872079500003</v>
      </c>
      <c r="EE126">
        <v>4.515050065764</v>
      </c>
      <c r="EF126">
        <v>3.6247622940330002</v>
      </c>
      <c r="EG126">
        <v>2.7981417050220001</v>
      </c>
      <c r="EH126">
        <v>2.6477279500250002</v>
      </c>
      <c r="EI126">
        <v>0.95607129119400003</v>
      </c>
      <c r="EJ126">
        <v>0.79450148776700003</v>
      </c>
      <c r="EK126">
        <v>11234.848734133</v>
      </c>
      <c r="EL126">
        <v>2685.8697036159001</v>
      </c>
      <c r="EM126">
        <v>203.85327709875</v>
      </c>
      <c r="EN126">
        <v>75.481363424129995</v>
      </c>
      <c r="EO126">
        <v>133.88779312458999</v>
      </c>
      <c r="EP126">
        <v>2.5444901731509999</v>
      </c>
      <c r="EQ126">
        <v>1916.4613711449001</v>
      </c>
      <c r="ER126">
        <v>1.800597798086</v>
      </c>
      <c r="ES126">
        <v>1.4433984157219999</v>
      </c>
      <c r="ET126">
        <v>1.560496653263</v>
      </c>
      <c r="EU126">
        <v>1.085499763853</v>
      </c>
      <c r="EV126">
        <v>1.593289710214</v>
      </c>
      <c r="EW126">
        <v>2.1617886259189998</v>
      </c>
      <c r="EX126">
        <v>0.80966757138199996</v>
      </c>
      <c r="EY126">
        <v>1.140459774033</v>
      </c>
      <c r="EZ126">
        <v>0.241198240456</v>
      </c>
      <c r="FA126">
        <v>0.233454415177</v>
      </c>
      <c r="FB126">
        <v>0.22271117292299999</v>
      </c>
      <c r="FC126">
        <v>0.25200046562799999</v>
      </c>
      <c r="FD126">
        <v>0.20910422620399999</v>
      </c>
      <c r="FE126">
        <v>0.22462640396200001</v>
      </c>
      <c r="FF126">
        <v>0.27747034021</v>
      </c>
      <c r="FG126">
        <v>0.185492639604</v>
      </c>
      <c r="FH126">
        <v>15.338213188634001</v>
      </c>
      <c r="FI126">
        <v>1870.7226946431001</v>
      </c>
      <c r="FJ126">
        <v>155.98437834026001</v>
      </c>
      <c r="FK126">
        <v>1319490.5611</v>
      </c>
      <c r="FL126">
        <v>3.1245823276319999</v>
      </c>
      <c r="FM126">
        <v>3.463021640085</v>
      </c>
      <c r="FN126">
        <v>141.12405136781999</v>
      </c>
      <c r="FO126">
        <v>193.44346310943001</v>
      </c>
      <c r="FP126">
        <v>6.8132196982059998</v>
      </c>
      <c r="FQ126">
        <v>13.308397887936</v>
      </c>
      <c r="FR126">
        <v>9.7305478530550005</v>
      </c>
      <c r="FS126">
        <v>9.4842630658420006</v>
      </c>
      <c r="FT126">
        <v>10.795074969530001</v>
      </c>
      <c r="FU126">
        <v>7.8324175481829998</v>
      </c>
      <c r="FV126">
        <v>9.5644344271670008</v>
      </c>
      <c r="FW126">
        <v>9.4448139008979997</v>
      </c>
      <c r="FX126">
        <v>8.4643048269130006</v>
      </c>
      <c r="FY126">
        <v>5716.8415645475998</v>
      </c>
      <c r="FZ126">
        <v>3765.7159300773001</v>
      </c>
      <c r="GA126">
        <v>4600.3809597876998</v>
      </c>
      <c r="GB126">
        <v>3742.0545747818001</v>
      </c>
      <c r="GC126">
        <v>1542.6753905512001</v>
      </c>
      <c r="GD126">
        <v>3686.9980463828001</v>
      </c>
      <c r="GE126">
        <v>663.11462580773002</v>
      </c>
      <c r="GF126">
        <v>1550.0888285482999</v>
      </c>
      <c r="GG126">
        <v>0.26094438466100001</v>
      </c>
      <c r="GH126">
        <v>4664.2034198814999</v>
      </c>
      <c r="GI126">
        <v>2566.7111038449998</v>
      </c>
      <c r="GJ126">
        <v>4948.4091434940001</v>
      </c>
      <c r="GK126">
        <v>5119.4551722387996</v>
      </c>
      <c r="GL126">
        <v>3938.0741093889001</v>
      </c>
      <c r="GM126">
        <v>2333.7182851760999</v>
      </c>
      <c r="GN126">
        <v>771.40411108155001</v>
      </c>
      <c r="GO126">
        <v>1750.6762065416001</v>
      </c>
      <c r="GP126">
        <v>120455.38891109001</v>
      </c>
      <c r="GQ126">
        <v>-2.7763799999999999E-7</v>
      </c>
      <c r="GR126">
        <v>0.124999722147</v>
      </c>
      <c r="GS126">
        <v>0.24999972193100001</v>
      </c>
      <c r="GT126">
        <v>0.32146059975399999</v>
      </c>
      <c r="GU126">
        <v>0.40226237583699997</v>
      </c>
      <c r="GV126">
        <v>0.55295645178999997</v>
      </c>
      <c r="GW126">
        <v>0.77098935941699998</v>
      </c>
      <c r="GX126">
        <v>1.025407254426</v>
      </c>
      <c r="GY126">
        <v>1.5181085914820001</v>
      </c>
      <c r="GZ126">
        <v>2.074188989024</v>
      </c>
      <c r="HA126">
        <v>3.0008478091740001</v>
      </c>
      <c r="HB126">
        <v>2.7157037624370002</v>
      </c>
      <c r="HC126">
        <v>3.4357659308999998E-2</v>
      </c>
      <c r="HD126">
        <v>171.53195158889</v>
      </c>
      <c r="HE126">
        <v>4.0624009889939998</v>
      </c>
      <c r="HF126">
        <v>3.5097059607509999</v>
      </c>
      <c r="HG126">
        <v>4.0417194135730004</v>
      </c>
      <c r="HH126">
        <v>4.6192267200639998</v>
      </c>
      <c r="HI126">
        <v>270.60514419999998</v>
      </c>
      <c r="HJ126">
        <v>2475893.9125999999</v>
      </c>
      <c r="HK126">
        <v>3195.4180024000002</v>
      </c>
      <c r="HL126">
        <v>2305909.7346999999</v>
      </c>
      <c r="HM126">
        <v>2987.4158771000002</v>
      </c>
      <c r="HN126">
        <v>7.8242133815999999</v>
      </c>
      <c r="HO126">
        <v>6.9610473399999998E-2</v>
      </c>
      <c r="HP126">
        <v>2.1401136007999999</v>
      </c>
      <c r="HQ126">
        <v>3.01004414E-2</v>
      </c>
      <c r="HR126">
        <v>1.9607888E-2</v>
      </c>
      <c r="HS126">
        <v>3.07186419E-2</v>
      </c>
      <c r="HT126">
        <v>3.1429926400000002E-2</v>
      </c>
      <c r="HU126">
        <v>7.1026202799999993E-2</v>
      </c>
      <c r="HV126">
        <v>9.3882422699999996E-2</v>
      </c>
      <c r="HW126">
        <v>2.9629977299999999E-2</v>
      </c>
      <c r="HX126">
        <v>4.1263479700000001E-2</v>
      </c>
      <c r="HY126">
        <v>3.8253074099999999E-2</v>
      </c>
      <c r="HZ126">
        <v>8.6519606999999991E-3</v>
      </c>
      <c r="IA126">
        <v>-6.9246589999999997E-3</v>
      </c>
      <c r="IB126">
        <v>7.3266177000000004E-3</v>
      </c>
      <c r="IC126">
        <v>-5.2598790000000003E-3</v>
      </c>
      <c r="ID126">
        <v>1.6740052500000002E-2</v>
      </c>
      <c r="IE126">
        <v>-1.4070068E-2</v>
      </c>
      <c r="IF126">
        <v>-1.5182263E-2</v>
      </c>
      <c r="IG126">
        <v>5.7676850000000003E-4</v>
      </c>
      <c r="IH126">
        <v>7.1340168999999998E-3</v>
      </c>
      <c r="II126">
        <v>3.9225742299999998E-2</v>
      </c>
      <c r="IJ126">
        <v>0.42748097140000002</v>
      </c>
      <c r="IK126">
        <v>0.2250514415</v>
      </c>
      <c r="IL126">
        <v>0.2885688179</v>
      </c>
      <c r="IM126">
        <v>1.6155646100000001E-2</v>
      </c>
      <c r="IN126">
        <v>1.3026334299999999E-2</v>
      </c>
      <c r="IO126">
        <v>-1.9805690000000002E-3</v>
      </c>
      <c r="IP126">
        <v>2.4859120299999999E-2</v>
      </c>
      <c r="IQ126">
        <v>5.4027824199999998E-2</v>
      </c>
      <c r="IR126">
        <v>9.7802290700000002E-2</v>
      </c>
      <c r="IS126">
        <v>9.7047119123000005</v>
      </c>
      <c r="IT126">
        <v>9.7188274798999998</v>
      </c>
      <c r="IU126">
        <v>5.4463674815000003</v>
      </c>
      <c r="IV126">
        <v>5.7662692219</v>
      </c>
      <c r="IW126">
        <v>7.3851167223000003</v>
      </c>
      <c r="IX126">
        <v>-2.9768739239999999</v>
      </c>
      <c r="IY126">
        <v>1.4017741753999999</v>
      </c>
      <c r="IZ126">
        <v>0.76085891210000001</v>
      </c>
      <c r="JA126">
        <v>4.3263855791000001</v>
      </c>
      <c r="JB126">
        <v>2.7466161463000001</v>
      </c>
      <c r="JC126">
        <v>4.7785780473999999</v>
      </c>
      <c r="JD126">
        <v>-0.506393274</v>
      </c>
      <c r="JE126">
        <v>-1.3434479800000001</v>
      </c>
      <c r="JF126">
        <v>1.6297779344000001</v>
      </c>
      <c r="JG126">
        <v>8.0309892136999999</v>
      </c>
      <c r="JH126">
        <v>7.3116098446000004</v>
      </c>
      <c r="JI126">
        <v>0.2661444442</v>
      </c>
      <c r="JJ126">
        <v>4.5942988298999996</v>
      </c>
      <c r="JK126">
        <v>4.6120030585</v>
      </c>
      <c r="JL126">
        <v>4.6238148210999999</v>
      </c>
      <c r="JM126">
        <v>-2.1349849070000002</v>
      </c>
      <c r="JN126">
        <v>8.0021640376000001</v>
      </c>
      <c r="JO126">
        <v>8.0694731883999999</v>
      </c>
      <c r="JP126">
        <v>14.722112065999999</v>
      </c>
      <c r="JQ126">
        <v>9.4311288618999995</v>
      </c>
      <c r="JR126">
        <v>5.6006607259000001</v>
      </c>
      <c r="JS126">
        <v>14.650985835</v>
      </c>
      <c r="JT126">
        <v>9.4208914175</v>
      </c>
      <c r="JU126">
        <v>4.6231106233999997</v>
      </c>
      <c r="JV126">
        <v>0.65351582500000005</v>
      </c>
      <c r="JW126">
        <v>-1.1777910000000001E-2</v>
      </c>
      <c r="JX126">
        <v>-2.2904499999999999E-4</v>
      </c>
      <c r="JY126">
        <v>4.0639682000000003E-3</v>
      </c>
      <c r="JZ126">
        <v>1.60278191E-2</v>
      </c>
      <c r="KA126">
        <v>9.6065607000000008E-3</v>
      </c>
      <c r="KB126">
        <v>-0.23516610800000001</v>
      </c>
      <c r="KC126">
        <v>2.8872707399999999E-2</v>
      </c>
      <c r="KD126">
        <v>2.42555162E-2</v>
      </c>
      <c r="KE126">
        <v>2.0143460799999999E-2</v>
      </c>
      <c r="KF126">
        <v>8.8447883899999996E-2</v>
      </c>
      <c r="KG126">
        <v>4.4631400000000001E-5</v>
      </c>
      <c r="KH126">
        <v>-3.659514E-3</v>
      </c>
      <c r="KI126">
        <v>-2.0682962999999999E-2</v>
      </c>
      <c r="KJ126">
        <v>-8.4178285000000005E-2</v>
      </c>
      <c r="KK126">
        <v>6.4982384999999997E-3</v>
      </c>
      <c r="KL126">
        <v>-6.5758120819999997</v>
      </c>
      <c r="KM126">
        <v>-2.2724600000000001E-4</v>
      </c>
      <c r="KN126">
        <v>4.5143010800000001E-2</v>
      </c>
      <c r="KO126">
        <v>3.3894570000000002E-4</v>
      </c>
      <c r="KP126">
        <v>-3.5659469999999999E-3</v>
      </c>
      <c r="KQ126">
        <v>1.1298297800000001E-2</v>
      </c>
      <c r="KR126">
        <v>4.0295182999999998E-3</v>
      </c>
      <c r="KS126">
        <v>-2.9439434E-2</v>
      </c>
      <c r="KT126">
        <v>-7.7938654999999996E-2</v>
      </c>
      <c r="KU126">
        <v>-1.4281594E-2</v>
      </c>
      <c r="KV126">
        <v>-8.4353050000000006E-3</v>
      </c>
      <c r="KW126">
        <v>-1.9778299999999999E-4</v>
      </c>
      <c r="KX126">
        <v>7.6722569999999998E-4</v>
      </c>
      <c r="KY126">
        <v>-2.7142030000000001E-3</v>
      </c>
      <c r="KZ126">
        <v>-8.2370842999999999E-2</v>
      </c>
      <c r="LA126">
        <v>7.7598251999999998E-3</v>
      </c>
      <c r="LB126">
        <v>-1.04653E-4</v>
      </c>
      <c r="LC126">
        <v>9.3170183000000004E-3</v>
      </c>
      <c r="LD126">
        <v>7.4655944E-3</v>
      </c>
      <c r="LE126">
        <v>3.4239766900000003E-2</v>
      </c>
      <c r="LF126" t="s">
        <v>365</v>
      </c>
      <c r="LG126">
        <v>1.8561909999999999E-4</v>
      </c>
      <c r="LH126">
        <v>4.2601117999999999E-3</v>
      </c>
      <c r="LI126">
        <v>8.0595150000000002E-4</v>
      </c>
      <c r="LJ126">
        <v>8.2021055800000006E-2</v>
      </c>
      <c r="LK126">
        <v>9.66676068E-2</v>
      </c>
      <c r="LL126">
        <v>-8.9270486999999996E-2</v>
      </c>
      <c r="LM126">
        <v>-8.2370842999999999E-2</v>
      </c>
      <c r="LN126">
        <v>5.3944128299999998E-2</v>
      </c>
      <c r="LO126">
        <v>-1.0103300000000001E-4</v>
      </c>
      <c r="LP126">
        <v>1.08032019E-2</v>
      </c>
      <c r="LQ126">
        <v>0.29189490309999999</v>
      </c>
      <c r="LR126">
        <v>0.29189490309999999</v>
      </c>
      <c r="LS126">
        <v>0.29189490309999999</v>
      </c>
      <c r="LT126">
        <v>0.29189490309999999</v>
      </c>
      <c r="LU126">
        <v>0.29189490309999999</v>
      </c>
    </row>
    <row r="127" spans="1:333" x14ac:dyDescent="0.25">
      <c r="A127" s="64">
        <v>41455</v>
      </c>
      <c r="B127">
        <v>80.383106292784007</v>
      </c>
      <c r="C127">
        <v>102.95613050858</v>
      </c>
      <c r="D127">
        <v>232.25783246358</v>
      </c>
      <c r="E127">
        <v>136.26628236994</v>
      </c>
      <c r="F127">
        <v>2925.3389612192</v>
      </c>
      <c r="G127">
        <v>1825.8641987318999</v>
      </c>
      <c r="H127">
        <v>4098.8416017850004</v>
      </c>
      <c r="I127">
        <v>5265.5391836404997</v>
      </c>
      <c r="J127">
        <v>5734.7812975326997</v>
      </c>
      <c r="K127">
        <v>761.31450294653996</v>
      </c>
      <c r="L127">
        <v>5795.2518154144</v>
      </c>
      <c r="M127">
        <v>2805.3448588927999</v>
      </c>
      <c r="N127">
        <v>3071.5629239003001</v>
      </c>
      <c r="O127">
        <v>16417.229046885001</v>
      </c>
      <c r="P127">
        <v>286.34575291076999</v>
      </c>
      <c r="Q127">
        <v>167.10751579503</v>
      </c>
      <c r="R127">
        <v>403.28421094467001</v>
      </c>
      <c r="S127">
        <v>519.36286747302995</v>
      </c>
      <c r="T127">
        <v>617.31022094687</v>
      </c>
      <c r="U127">
        <v>65.858540696402002</v>
      </c>
      <c r="V127">
        <v>662.91504026948996</v>
      </c>
      <c r="W127">
        <v>262.06910140663001</v>
      </c>
      <c r="X127">
        <v>16671.396089934999</v>
      </c>
      <c r="Y127">
        <v>307.68058616320002</v>
      </c>
      <c r="Z127">
        <v>179.26379553973999</v>
      </c>
      <c r="AA127">
        <v>425.97234193186</v>
      </c>
      <c r="AB127">
        <v>558.46801972687001</v>
      </c>
      <c r="AC127">
        <v>658.73218999306005</v>
      </c>
      <c r="AD127">
        <v>71.639277723928004</v>
      </c>
      <c r="AE127">
        <v>713.04105632105995</v>
      </c>
      <c r="AF127">
        <v>279.45696612496999</v>
      </c>
      <c r="AG127">
        <v>1494.9476823488999</v>
      </c>
      <c r="AH127">
        <v>240.83053674201</v>
      </c>
      <c r="AI127">
        <v>286.18610516388998</v>
      </c>
      <c r="AJ127">
        <v>243.51401907205999</v>
      </c>
      <c r="AK127">
        <v>233.67624670416001</v>
      </c>
      <c r="AL127">
        <v>364.42382063369001</v>
      </c>
      <c r="AM127">
        <v>320.72111729595002</v>
      </c>
      <c r="AN127">
        <v>211.57911300335999</v>
      </c>
      <c r="AO127">
        <v>296.14632048955002</v>
      </c>
      <c r="AP127">
        <v>290.36706107582</v>
      </c>
      <c r="AQ127">
        <v>163.75066621701001</v>
      </c>
      <c r="AR127">
        <v>191.11649055717001</v>
      </c>
      <c r="AS127">
        <v>162.04196307485</v>
      </c>
      <c r="AT127">
        <v>156.31259506642999</v>
      </c>
      <c r="AU127">
        <v>188.52444581738999</v>
      </c>
      <c r="AV127">
        <v>196.41612602347999</v>
      </c>
      <c r="AW127">
        <v>194.07526814491001</v>
      </c>
      <c r="AX127">
        <v>203.61315759537999</v>
      </c>
      <c r="AY127">
        <v>171.15145765592999</v>
      </c>
      <c r="AZ127">
        <v>0.59108582790899999</v>
      </c>
      <c r="BA127">
        <v>0.25032954587799999</v>
      </c>
      <c r="BB127">
        <v>5.1679214914170002</v>
      </c>
      <c r="BC127">
        <v>14.700121333202</v>
      </c>
      <c r="BD127">
        <v>101.85646096468</v>
      </c>
      <c r="BE127">
        <v>7.796233811354</v>
      </c>
      <c r="BF127">
        <v>8.1032974792020003</v>
      </c>
      <c r="BG127">
        <v>8.8201006607460002</v>
      </c>
      <c r="BH127">
        <v>7.5304293131459996</v>
      </c>
      <c r="BI127">
        <v>7.4045306164770004</v>
      </c>
      <c r="BJ127">
        <v>7.4408017304729999</v>
      </c>
      <c r="BK127">
        <v>6.6111283051319996</v>
      </c>
      <c r="BL127">
        <v>9.1319759596139995</v>
      </c>
      <c r="BM127">
        <v>6.7583549893460004</v>
      </c>
      <c r="BN127">
        <v>759.61092473368001</v>
      </c>
      <c r="BO127">
        <v>1311.1687806129</v>
      </c>
      <c r="BP127">
        <v>2070.7797051747998</v>
      </c>
      <c r="BQ127">
        <v>119.70701271221</v>
      </c>
      <c r="BR127">
        <v>2.8651574847600001</v>
      </c>
      <c r="BS127">
        <v>316.42696347034001</v>
      </c>
      <c r="BT127">
        <v>3.5212008039159999</v>
      </c>
      <c r="BU127">
        <v>4.9703316171959999</v>
      </c>
      <c r="BV127">
        <v>0.104565538963</v>
      </c>
      <c r="BX127">
        <v>2.1702514330549998</v>
      </c>
      <c r="BY127">
        <v>3.2500009620450001</v>
      </c>
      <c r="BZ127">
        <v>3.7656296106999998E-2</v>
      </c>
      <c r="CA127">
        <v>4972.2475260099</v>
      </c>
      <c r="CB127">
        <v>15.582720097376001</v>
      </c>
      <c r="CC127">
        <v>1631.2461756388</v>
      </c>
      <c r="CD127">
        <v>99.176236116886002</v>
      </c>
      <c r="CE127">
        <v>1.3060549985000001</v>
      </c>
      <c r="CF127">
        <v>101.27234226167</v>
      </c>
      <c r="CG127">
        <v>217461.31590881001</v>
      </c>
      <c r="CH127">
        <v>132069.66074876999</v>
      </c>
      <c r="CI127">
        <v>323455.25552572001</v>
      </c>
      <c r="CJ127">
        <v>395916.36445718998</v>
      </c>
      <c r="CK127">
        <v>490256.80266112997</v>
      </c>
      <c r="CL127">
        <v>12395.757516479</v>
      </c>
      <c r="CM127">
        <v>54658.845716857999</v>
      </c>
      <c r="CN127">
        <v>494437.17742919998</v>
      </c>
      <c r="CO127">
        <v>204565.57587686999</v>
      </c>
      <c r="CP127">
        <v>233745.26146291001</v>
      </c>
      <c r="CQ127">
        <v>141959.92582347</v>
      </c>
      <c r="CR127">
        <v>347673.83827717998</v>
      </c>
      <c r="CS127">
        <v>425561.71680093999</v>
      </c>
      <c r="CT127">
        <v>526965.72010905005</v>
      </c>
      <c r="CU127">
        <v>12536.83190155</v>
      </c>
      <c r="CV127">
        <v>58751.502906799004</v>
      </c>
      <c r="CW127">
        <v>531459.57517496997</v>
      </c>
      <c r="CX127">
        <v>219881.70556437</v>
      </c>
      <c r="CY127">
        <v>14218.495475260001</v>
      </c>
      <c r="CZ127">
        <v>259894.43609823001</v>
      </c>
      <c r="DA127">
        <v>157944.3403595</v>
      </c>
      <c r="DB127">
        <v>390816.90922852</v>
      </c>
      <c r="DC127">
        <v>478012.22094726999</v>
      </c>
      <c r="DD127">
        <v>594717.47897135001</v>
      </c>
      <c r="DE127">
        <v>64898.145572916997</v>
      </c>
      <c r="DF127">
        <v>609252.41489258001</v>
      </c>
      <c r="DG127">
        <v>248196.33435059001</v>
      </c>
      <c r="DH127">
        <v>1998.14186999</v>
      </c>
      <c r="DI127">
        <v>0.75000105697499997</v>
      </c>
      <c r="DJ127">
        <v>5.7161302056999999E-2</v>
      </c>
      <c r="DK127">
        <v>0.193432581573</v>
      </c>
      <c r="DL127">
        <v>0.26953450834699999</v>
      </c>
      <c r="DM127">
        <v>0.41222915964899998</v>
      </c>
      <c r="DN127">
        <v>0.68627576460899997</v>
      </c>
      <c r="DO127">
        <v>4.0991591493290001</v>
      </c>
      <c r="DP127">
        <v>4.1569479107860001</v>
      </c>
      <c r="DQ127">
        <v>4.3861306826269999</v>
      </c>
      <c r="DR127">
        <v>3.7137780338999997E-2</v>
      </c>
      <c r="DS127">
        <v>7.4705339595999995E-2</v>
      </c>
      <c r="DT127">
        <v>0.12363507574599999</v>
      </c>
      <c r="DU127">
        <v>0.30281531699000003</v>
      </c>
      <c r="DV127">
        <v>0.52319674193900001</v>
      </c>
      <c r="DW127">
        <v>1.0874880095320001</v>
      </c>
      <c r="DX127">
        <v>1.582638106743</v>
      </c>
      <c r="DY127">
        <v>3.2732771893339998</v>
      </c>
      <c r="DZ127">
        <v>7.5771658123000005E-2</v>
      </c>
      <c r="EA127">
        <v>0.12550730167400001</v>
      </c>
      <c r="EB127">
        <v>0.22290321900000001</v>
      </c>
      <c r="EC127">
        <v>0.27844874043200002</v>
      </c>
      <c r="ED127">
        <v>0.41917478526000002</v>
      </c>
      <c r="EE127">
        <v>4.5489527876410003</v>
      </c>
      <c r="EF127">
        <v>3.9216798285640002</v>
      </c>
      <c r="EG127">
        <v>3.0451677600539999</v>
      </c>
      <c r="EH127">
        <v>2.8566921353339998</v>
      </c>
      <c r="EI127">
        <v>0.96395316387800001</v>
      </c>
      <c r="EJ127">
        <v>0.79342534641399998</v>
      </c>
      <c r="EK127">
        <v>11251.321849251</v>
      </c>
      <c r="EL127">
        <v>2702.2903367678</v>
      </c>
      <c r="EM127">
        <v>204.28383264542001</v>
      </c>
      <c r="EN127">
        <v>75.324315242965994</v>
      </c>
      <c r="EO127">
        <v>133.94633692144001</v>
      </c>
      <c r="EP127">
        <v>2.5583757682389998</v>
      </c>
      <c r="EQ127">
        <v>1952.609093221</v>
      </c>
      <c r="ER127">
        <v>1.7751012509740001</v>
      </c>
      <c r="ES127">
        <v>1.4015679954169999</v>
      </c>
      <c r="ET127">
        <v>1.590832497661</v>
      </c>
      <c r="EU127">
        <v>1.095709784873</v>
      </c>
      <c r="EV127">
        <v>1.5665313407920001</v>
      </c>
      <c r="EW127">
        <v>2.1606999999930001</v>
      </c>
      <c r="EX127">
        <v>0.78712367231500002</v>
      </c>
      <c r="EY127">
        <v>1.1657851222260001</v>
      </c>
      <c r="EZ127">
        <v>0.235618065904</v>
      </c>
      <c r="FA127">
        <v>0.22043972212099999</v>
      </c>
      <c r="FB127">
        <v>0.20267342178</v>
      </c>
      <c r="FC127">
        <v>0.238750848623</v>
      </c>
      <c r="FD127">
        <v>0.20885566694800001</v>
      </c>
      <c r="FE127">
        <v>0.201290565768</v>
      </c>
      <c r="FF127">
        <v>0.256663330016</v>
      </c>
      <c r="FG127">
        <v>0.182354599354</v>
      </c>
      <c r="FH127">
        <v>15.281301161770999</v>
      </c>
      <c r="FI127">
        <v>1918.3336751301999</v>
      </c>
      <c r="FJ127">
        <v>158.00425100942999</v>
      </c>
      <c r="FK127">
        <v>1273873.5796127</v>
      </c>
      <c r="FL127">
        <v>3.4149278372529999</v>
      </c>
      <c r="FM127">
        <v>3.4012363314090002</v>
      </c>
      <c r="FN127">
        <v>143.04199999999</v>
      </c>
      <c r="FO127">
        <v>197.10000000149</v>
      </c>
      <c r="FP127">
        <v>7.6185341129699999</v>
      </c>
      <c r="FQ127">
        <v>12.286697498336</v>
      </c>
      <c r="FR127">
        <v>8.6230466569460003</v>
      </c>
      <c r="FS127">
        <v>10.275520134965999</v>
      </c>
      <c r="FT127">
        <v>10.239106677969</v>
      </c>
      <c r="FU127">
        <v>7.6528459896639998</v>
      </c>
      <c r="FV127">
        <v>9.5123943169909992</v>
      </c>
      <c r="FW127">
        <v>8.7770500451330005</v>
      </c>
      <c r="FX127">
        <v>8.3990812112889994</v>
      </c>
      <c r="FY127">
        <v>6690.9401306152004</v>
      </c>
      <c r="FZ127">
        <v>3758.4916727701998</v>
      </c>
      <c r="GA127">
        <v>4389.7561197917003</v>
      </c>
      <c r="GB127">
        <v>4206.5235992431999</v>
      </c>
      <c r="GC127">
        <v>1748.9297292074</v>
      </c>
      <c r="GD127">
        <v>4073.7541056314999</v>
      </c>
      <c r="GE127">
        <v>565.31139065424998</v>
      </c>
      <c r="GF127">
        <v>1573.5221458435001</v>
      </c>
      <c r="GG127">
        <v>0.25032954587799999</v>
      </c>
      <c r="GH127">
        <v>4665.9976063490003</v>
      </c>
      <c r="GI127">
        <v>2568.6607346336</v>
      </c>
      <c r="GJ127">
        <v>4951.2279667616003</v>
      </c>
      <c r="GK127">
        <v>5121.6816130956004</v>
      </c>
      <c r="GL127">
        <v>3939.8503333409999</v>
      </c>
      <c r="GM127">
        <v>2335.1845515966002</v>
      </c>
      <c r="GN127">
        <v>771.44886218408999</v>
      </c>
      <c r="GO127">
        <v>1751.5554652075</v>
      </c>
      <c r="GP127">
        <v>120555.07009481</v>
      </c>
      <c r="GQ127">
        <v>9.4658300000000003E-7</v>
      </c>
      <c r="GR127">
        <v>0.12500094606699999</v>
      </c>
      <c r="GS127">
        <v>0.250000945551</v>
      </c>
      <c r="GT127">
        <v>0.33136573393800001</v>
      </c>
      <c r="GU127">
        <v>0.454753795736</v>
      </c>
      <c r="GV127">
        <v>0.67689563560599997</v>
      </c>
      <c r="GW127">
        <v>0.96181554833100003</v>
      </c>
      <c r="GX127">
        <v>1.2610978564249999</v>
      </c>
      <c r="GY127">
        <v>1.793238557347</v>
      </c>
      <c r="GZ127">
        <v>2.3497275513129998</v>
      </c>
      <c r="HA127">
        <v>3.2230777377259998</v>
      </c>
      <c r="HB127">
        <v>2.9347753036770001</v>
      </c>
      <c r="HC127">
        <v>2.4074556555000001E-2</v>
      </c>
      <c r="HD127">
        <v>172.9742</v>
      </c>
      <c r="HE127">
        <v>4.3636535118020001</v>
      </c>
      <c r="HF127">
        <v>3.9113584319750001</v>
      </c>
      <c r="HG127">
        <v>4.3003414094450001</v>
      </c>
      <c r="HH127">
        <v>4.8030530790489996</v>
      </c>
      <c r="HI127">
        <v>270.84040285999998</v>
      </c>
      <c r="HJ127">
        <v>2485999.2461000001</v>
      </c>
      <c r="HK127">
        <v>3194.2542334999998</v>
      </c>
      <c r="HL127">
        <v>2312820.9983000001</v>
      </c>
      <c r="HM127">
        <v>2984.2532504000001</v>
      </c>
      <c r="HN127">
        <v>7.7695063919000003</v>
      </c>
      <c r="HO127">
        <v>0.26177812909999998</v>
      </c>
      <c r="HP127">
        <v>2.1934020787000001</v>
      </c>
      <c r="HQ127">
        <v>3.8181998000000002E-2</v>
      </c>
      <c r="HR127">
        <v>2.83014532E-2</v>
      </c>
      <c r="HS127">
        <v>3.3214550799999999E-2</v>
      </c>
      <c r="HT127">
        <v>3.5238570699999999E-2</v>
      </c>
      <c r="HU127">
        <v>7.30318784E-2</v>
      </c>
      <c r="HV127">
        <v>9.5004562400000006E-2</v>
      </c>
      <c r="HW127">
        <v>4.3555874500000001E-2</v>
      </c>
      <c r="HX127">
        <v>3.9461957800000003E-2</v>
      </c>
      <c r="HY127">
        <v>4.0355122899999998E-2</v>
      </c>
      <c r="HZ127">
        <v>6.7464487999999998E-3</v>
      </c>
      <c r="IA127">
        <v>-8.6044820000000001E-3</v>
      </c>
      <c r="IB127">
        <v>4.6682640999999997E-3</v>
      </c>
      <c r="IC127">
        <v>-8.6376519999999991E-3</v>
      </c>
      <c r="ID127">
        <v>1.38274555E-2</v>
      </c>
      <c r="IE127">
        <v>-1.5056893E-2</v>
      </c>
      <c r="IF127">
        <v>-1.7393031E-2</v>
      </c>
      <c r="IG127">
        <v>1.7106458000000001E-3</v>
      </c>
      <c r="IH127">
        <v>7.1367695999999996E-3</v>
      </c>
      <c r="II127">
        <v>3.9647688799999997E-2</v>
      </c>
      <c r="IJ127">
        <v>0.56833085800000005</v>
      </c>
      <c r="IK127">
        <v>6.7197594499999999E-2</v>
      </c>
      <c r="IL127">
        <v>0.2088948256</v>
      </c>
      <c r="IM127">
        <v>1.6435283799999999E-2</v>
      </c>
      <c r="IN127">
        <v>2.3583755000000001E-2</v>
      </c>
      <c r="IO127">
        <v>-1.26222E-4</v>
      </c>
      <c r="IP127">
        <v>2.5704870599999999E-2</v>
      </c>
      <c r="IQ127">
        <v>5.8947462999999999E-2</v>
      </c>
      <c r="IR127">
        <v>0.1019394238</v>
      </c>
      <c r="IS127">
        <v>9.7060866140000002</v>
      </c>
      <c r="IT127">
        <v>9.7214497209000008</v>
      </c>
      <c r="IU127">
        <v>5.4478481014</v>
      </c>
      <c r="IV127">
        <v>5.7705719520000001</v>
      </c>
      <c r="IW127">
        <v>7.3970995265999999</v>
      </c>
      <c r="IX127">
        <v>-3.2931204900000002</v>
      </c>
      <c r="IY127">
        <v>1.4733096679</v>
      </c>
      <c r="IZ127">
        <v>0.78545379910000002</v>
      </c>
      <c r="JA127">
        <v>4.3868040333999998</v>
      </c>
      <c r="JB127">
        <v>2.7461626143000002</v>
      </c>
      <c r="JC127">
        <v>4.7850471965999999</v>
      </c>
      <c r="JD127">
        <v>-0.52579404699999999</v>
      </c>
      <c r="JE127">
        <v>-1.3849770459999999</v>
      </c>
      <c r="JF127">
        <v>1.6424705750999999</v>
      </c>
      <c r="JG127">
        <v>8.0299418068000001</v>
      </c>
      <c r="JH127">
        <v>7.3098464901</v>
      </c>
      <c r="JI127">
        <v>0.26701114209999999</v>
      </c>
      <c r="JJ127">
        <v>4.5968984302999996</v>
      </c>
      <c r="JK127">
        <v>4.6178133460000002</v>
      </c>
      <c r="JL127">
        <v>4.6343029801000002</v>
      </c>
      <c r="JM127">
        <v>-2.2579412369999998</v>
      </c>
      <c r="JN127">
        <v>8.0011048272000007</v>
      </c>
      <c r="JO127">
        <v>8.0691089227999999</v>
      </c>
      <c r="JP127">
        <v>14.726185248</v>
      </c>
      <c r="JQ127">
        <v>9.4364261428000002</v>
      </c>
      <c r="JR127">
        <v>5.6015297281</v>
      </c>
      <c r="JS127">
        <v>14.653978549</v>
      </c>
      <c r="JT127">
        <v>9.4251095573000008</v>
      </c>
      <c r="JU127">
        <v>4.6235645766999998</v>
      </c>
      <c r="JV127">
        <v>0.77484302859999998</v>
      </c>
      <c r="JW127">
        <v>-1.257189E-2</v>
      </c>
      <c r="JX127">
        <v>1.4806198999999999E-3</v>
      </c>
      <c r="JY127">
        <v>4.3027302000000003E-3</v>
      </c>
      <c r="JZ127">
        <v>1.19828043E-2</v>
      </c>
      <c r="KA127">
        <v>5.297281E-3</v>
      </c>
      <c r="KB127">
        <v>-0.27112028900000001</v>
      </c>
      <c r="KC127">
        <v>0.128994263</v>
      </c>
      <c r="KD127">
        <v>7.4156274499999994E-2</v>
      </c>
      <c r="KE127">
        <v>2.4899836099999999E-2</v>
      </c>
      <c r="KF127">
        <v>6.04184543E-2</v>
      </c>
      <c r="KG127">
        <v>-4.5353199999999998E-4</v>
      </c>
      <c r="KH127">
        <v>6.4691491E-3</v>
      </c>
      <c r="KI127">
        <v>-1.9400773999999999E-2</v>
      </c>
      <c r="KJ127">
        <v>-4.1529066000000003E-2</v>
      </c>
      <c r="KK127">
        <v>1.26926407E-2</v>
      </c>
      <c r="KL127">
        <v>5.7956131760999998</v>
      </c>
      <c r="KM127">
        <v>-1.047407E-3</v>
      </c>
      <c r="KN127">
        <v>7.3093209000000006E-2</v>
      </c>
      <c r="KO127">
        <v>-1.763354E-3</v>
      </c>
      <c r="KP127">
        <v>8.6669799999999995E-4</v>
      </c>
      <c r="KQ127">
        <v>2.5996004999999998E-3</v>
      </c>
      <c r="KR127">
        <v>5.8102874000000001E-3</v>
      </c>
      <c r="KS127">
        <v>1.0488159E-2</v>
      </c>
      <c r="KT127">
        <v>-0.115697721</v>
      </c>
      <c r="KU127">
        <v>-2.3168900999999999E-2</v>
      </c>
      <c r="KV127">
        <v>-1.7368738000000002E-2</v>
      </c>
      <c r="KW127">
        <v>1.3747016999999999E-3</v>
      </c>
      <c r="KX127">
        <v>2.622241E-3</v>
      </c>
      <c r="KY127">
        <v>-1.0592100000000001E-3</v>
      </c>
      <c r="KZ127">
        <v>-5.4706989999999997E-2</v>
      </c>
      <c r="LA127">
        <v>4.0731821999999999E-3</v>
      </c>
      <c r="LB127">
        <v>8.6900219999999997E-4</v>
      </c>
      <c r="LC127">
        <v>4.2181396999999999E-3</v>
      </c>
      <c r="LD127">
        <v>2.9927133999999998E-3</v>
      </c>
      <c r="LE127">
        <v>-1.8755811000000001E-2</v>
      </c>
      <c r="LF127" t="s">
        <v>365</v>
      </c>
      <c r="LG127">
        <v>1.4651777E-3</v>
      </c>
      <c r="LH127">
        <v>6.0950987999999996E-3</v>
      </c>
      <c r="LI127">
        <v>4.5395329999999999E-4</v>
      </c>
      <c r="LJ127">
        <v>4.6227587000000001E-2</v>
      </c>
      <c r="LK127">
        <v>-5.4765525000000002E-2</v>
      </c>
      <c r="LL127">
        <v>-9.4135430000000006E-2</v>
      </c>
      <c r="LM127">
        <v>-5.4706989999999997E-2</v>
      </c>
      <c r="LN127">
        <v>0.24796404490000001</v>
      </c>
      <c r="LO127">
        <v>2.5701222999999999E-3</v>
      </c>
      <c r="LP127">
        <v>1.4913571299999999E-2</v>
      </c>
      <c r="LQ127">
        <v>0.58881243770000002</v>
      </c>
      <c r="LR127">
        <v>0.58881243770000002</v>
      </c>
      <c r="LS127">
        <v>0.58881243770000002</v>
      </c>
      <c r="LT127">
        <v>0.58881243770000002</v>
      </c>
      <c r="LU127">
        <v>0.58881243770000002</v>
      </c>
    </row>
    <row r="128" spans="1:333" x14ac:dyDescent="0.25">
      <c r="A128" s="64">
        <v>41486</v>
      </c>
      <c r="B128">
        <v>82.548703815186997</v>
      </c>
      <c r="C128">
        <v>106.61967918181</v>
      </c>
      <c r="D128">
        <v>232.83854552623001</v>
      </c>
      <c r="E128">
        <v>136.43442521124001</v>
      </c>
      <c r="F128">
        <v>2930.1485192282998</v>
      </c>
      <c r="G128">
        <v>1827.9446229579</v>
      </c>
      <c r="H128">
        <v>4105.7150247558002</v>
      </c>
      <c r="I128">
        <v>5269.1026567873996</v>
      </c>
      <c r="J128">
        <v>5738.7413609104997</v>
      </c>
      <c r="K128">
        <v>762.50927338293002</v>
      </c>
      <c r="L128">
        <v>5804.0864097071999</v>
      </c>
      <c r="M128">
        <v>2810.5858224399999</v>
      </c>
      <c r="N128">
        <v>3065.7136541874002</v>
      </c>
      <c r="O128">
        <v>16464.941247879</v>
      </c>
      <c r="P128">
        <v>287.769732756</v>
      </c>
      <c r="Q128">
        <v>167.57127854901</v>
      </c>
      <c r="R128">
        <v>404.12381773658001</v>
      </c>
      <c r="S128">
        <v>520.07433954978001</v>
      </c>
      <c r="T128">
        <v>616.77391542927001</v>
      </c>
      <c r="U128">
        <v>65.780474852170002</v>
      </c>
      <c r="V128">
        <v>663.01968106723996</v>
      </c>
      <c r="W128">
        <v>262.41412593713</v>
      </c>
      <c r="X128">
        <v>16746.423502153</v>
      </c>
      <c r="Y128">
        <v>309.53203020556998</v>
      </c>
      <c r="Z128">
        <v>180.00508512124</v>
      </c>
      <c r="AA128">
        <v>427.32838546844999</v>
      </c>
      <c r="AB128">
        <v>559.84455351002998</v>
      </c>
      <c r="AC128">
        <v>659.11269256761</v>
      </c>
      <c r="AD128">
        <v>71.802962297994</v>
      </c>
      <c r="AE128">
        <v>713.93976554947994</v>
      </c>
      <c r="AF128">
        <v>280.11002406573999</v>
      </c>
      <c r="AG128">
        <v>1490.9193392108</v>
      </c>
      <c r="AH128">
        <v>241.14000681812001</v>
      </c>
      <c r="AI128">
        <v>286.20161385545998</v>
      </c>
      <c r="AJ128">
        <v>245.18252441479001</v>
      </c>
      <c r="AK128">
        <v>233.95080073561999</v>
      </c>
      <c r="AL128">
        <v>365.10973280957</v>
      </c>
      <c r="AM128">
        <v>322.13549366977998</v>
      </c>
      <c r="AN128">
        <v>212.12982747415001</v>
      </c>
      <c r="AO128">
        <v>296.16543803339999</v>
      </c>
      <c r="AP128">
        <v>290.36832593669999</v>
      </c>
      <c r="AQ128">
        <v>164.96479500998001</v>
      </c>
      <c r="AR128">
        <v>192.13312147510001</v>
      </c>
      <c r="AS128">
        <v>163.40348944260001</v>
      </c>
      <c r="AT128">
        <v>157.20848622112999</v>
      </c>
      <c r="AU128">
        <v>189.19365523607999</v>
      </c>
      <c r="AV128">
        <v>197.54646918033001</v>
      </c>
      <c r="AW128">
        <v>194.79941646393999</v>
      </c>
      <c r="AX128">
        <v>204.28482333420999</v>
      </c>
      <c r="AY128">
        <v>171.08119533499001</v>
      </c>
      <c r="AZ128">
        <v>0.58646563885199998</v>
      </c>
      <c r="BA128">
        <v>0.25530900980400001</v>
      </c>
      <c r="BB128">
        <v>5.2325063202180004</v>
      </c>
      <c r="BC128">
        <v>28.247668222074001</v>
      </c>
      <c r="BD128">
        <v>101.91947197144999</v>
      </c>
      <c r="BE128">
        <v>7.637656952885</v>
      </c>
      <c r="BF128">
        <v>8.1038198707810007</v>
      </c>
      <c r="BG128">
        <v>8.8128849100920004</v>
      </c>
      <c r="BH128">
        <v>7.5391720034059997</v>
      </c>
      <c r="BI128">
        <v>7.3285324896180004</v>
      </c>
      <c r="BJ128">
        <v>7.3419967138119997</v>
      </c>
      <c r="BK128">
        <v>6.5785297085270003</v>
      </c>
      <c r="BL128">
        <v>9.1237914863850005</v>
      </c>
      <c r="BM128">
        <v>6.7004913257499998</v>
      </c>
      <c r="BN128">
        <v>766.05466516964998</v>
      </c>
      <c r="BO128">
        <v>1152.9042427617001</v>
      </c>
      <c r="BP128">
        <v>1918.9589079272</v>
      </c>
      <c r="BQ128">
        <v>121.12009586995001</v>
      </c>
      <c r="BR128">
        <v>2.713269866763</v>
      </c>
      <c r="BS128">
        <v>316.62077733340999</v>
      </c>
      <c r="BT128">
        <v>3.778323852247</v>
      </c>
      <c r="BU128">
        <v>5.2425390058949999</v>
      </c>
      <c r="BV128">
        <v>9.0918002048999996E-2</v>
      </c>
      <c r="BX128">
        <v>2.5077406456390001</v>
      </c>
      <c r="BY128">
        <v>3.2500018651940001</v>
      </c>
      <c r="BZ128">
        <v>2.9078935303E-2</v>
      </c>
      <c r="CA128">
        <v>4991.9215205408</v>
      </c>
      <c r="CB128">
        <v>15.57194951754</v>
      </c>
      <c r="CC128">
        <v>1649.3675743841</v>
      </c>
      <c r="CD128">
        <v>98.968838314856001</v>
      </c>
      <c r="CE128">
        <v>1.312998458567</v>
      </c>
      <c r="CF128">
        <v>101.81664753825</v>
      </c>
      <c r="CG128">
        <v>217322.89177285001</v>
      </c>
      <c r="CH128">
        <v>132182.56950677</v>
      </c>
      <c r="CI128">
        <v>323251.91311349999</v>
      </c>
      <c r="CJ128">
        <v>395576.21944697999</v>
      </c>
      <c r="CK128">
        <v>489233.08011749998</v>
      </c>
      <c r="CL128">
        <v>12392.552299745999</v>
      </c>
      <c r="CM128">
        <v>54497.960277434002</v>
      </c>
      <c r="CN128">
        <v>494265.03903099999</v>
      </c>
      <c r="CO128">
        <v>204471.14681514999</v>
      </c>
      <c r="CP128">
        <v>233975.13111951001</v>
      </c>
      <c r="CQ128">
        <v>142311.88588541999</v>
      </c>
      <c r="CR128">
        <v>348018.79378780001</v>
      </c>
      <c r="CS128">
        <v>425885.62768161</v>
      </c>
      <c r="CT128">
        <v>526717.76858618995</v>
      </c>
      <c r="CU128">
        <v>12553.919480355</v>
      </c>
      <c r="CV128">
        <v>58673.449857157997</v>
      </c>
      <c r="CW128">
        <v>532136.19314280001</v>
      </c>
      <c r="CX128">
        <v>220136.41525958001</v>
      </c>
      <c r="CY128">
        <v>14230.529730028</v>
      </c>
      <c r="CZ128">
        <v>259941.58844388</v>
      </c>
      <c r="DA128">
        <v>158220.34383663</v>
      </c>
      <c r="DB128">
        <v>390926.05758569</v>
      </c>
      <c r="DC128">
        <v>477948.20797630999</v>
      </c>
      <c r="DD128">
        <v>594075.89638986997</v>
      </c>
      <c r="DE128">
        <v>64768.458500032</v>
      </c>
      <c r="DF128">
        <v>609564.73401272995</v>
      </c>
      <c r="DG128">
        <v>248291.71060672999</v>
      </c>
      <c r="DH128">
        <v>1995.3777634405001</v>
      </c>
      <c r="DI128">
        <v>0.75000192782300001</v>
      </c>
      <c r="DJ128">
        <v>5.1311594980999999E-2</v>
      </c>
      <c r="DK128">
        <v>0.19003067372599999</v>
      </c>
      <c r="DL128">
        <v>0.26683911704800001</v>
      </c>
      <c r="DM128">
        <v>0.404217426012</v>
      </c>
      <c r="DN128">
        <v>0.68322253807800004</v>
      </c>
      <c r="DO128">
        <v>4.342569489633</v>
      </c>
      <c r="DP128">
        <v>4.4219141121829999</v>
      </c>
      <c r="DQ128">
        <v>4.6241466576050003</v>
      </c>
      <c r="DR128">
        <v>2.8679332905999999E-2</v>
      </c>
      <c r="DS128">
        <v>6.2515616898000004E-2</v>
      </c>
      <c r="DT128">
        <v>0.12221452448800001</v>
      </c>
      <c r="DU128">
        <v>0.35120597950400001</v>
      </c>
      <c r="DV128">
        <v>0.65759639297799999</v>
      </c>
      <c r="DW128">
        <v>1.3706632544920001</v>
      </c>
      <c r="DX128">
        <v>1.9288503743950001</v>
      </c>
      <c r="DY128">
        <v>3.5394941390520001</v>
      </c>
      <c r="DZ128">
        <v>6.3403446707999994E-2</v>
      </c>
      <c r="EA128">
        <v>0.124063482756</v>
      </c>
      <c r="EB128">
        <v>0.22117532913499999</v>
      </c>
      <c r="EC128">
        <v>0.27911091779500002</v>
      </c>
      <c r="ED128">
        <v>0.418714192963</v>
      </c>
      <c r="EE128">
        <v>4.5612668609849996</v>
      </c>
      <c r="EF128">
        <v>4.2781917726799996</v>
      </c>
      <c r="EG128">
        <v>3.3459340934189998</v>
      </c>
      <c r="EH128">
        <v>3.1013984349710002</v>
      </c>
      <c r="EI128">
        <v>0.96989209940999999</v>
      </c>
      <c r="EJ128">
        <v>0.74674975199100002</v>
      </c>
      <c r="EK128">
        <v>11283.15062932</v>
      </c>
      <c r="EL128">
        <v>2722.4961962853999</v>
      </c>
      <c r="EM128">
        <v>204.67499434563001</v>
      </c>
      <c r="EN128">
        <v>75.213171230688999</v>
      </c>
      <c r="EO128">
        <v>133.99517937374</v>
      </c>
      <c r="EP128">
        <v>2.539083119467</v>
      </c>
      <c r="EQ128">
        <v>2074.2213341498</v>
      </c>
      <c r="ER128">
        <v>1.70714128673</v>
      </c>
      <c r="ES128">
        <v>1.422974678746</v>
      </c>
      <c r="ET128">
        <v>1.6309674736399999</v>
      </c>
      <c r="EU128">
        <v>1.095492447337</v>
      </c>
      <c r="EV128">
        <v>1.5172317390529999</v>
      </c>
      <c r="EW128">
        <v>2.1217818655129999</v>
      </c>
      <c r="EX128">
        <v>0.783966303985</v>
      </c>
      <c r="EY128">
        <v>1.1355640878169999</v>
      </c>
      <c r="EZ128">
        <v>0.24778845157599999</v>
      </c>
      <c r="FA128">
        <v>0.224167983337</v>
      </c>
      <c r="FB128">
        <v>0.19685645472800001</v>
      </c>
      <c r="FC128">
        <v>0.243645478813</v>
      </c>
      <c r="FD128">
        <v>0.21999804483499999</v>
      </c>
      <c r="FE128">
        <v>0.195864034376</v>
      </c>
      <c r="FF128">
        <v>0.26642790951899997</v>
      </c>
      <c r="FG128">
        <v>0.19679915026100001</v>
      </c>
      <c r="FH128">
        <v>15.291147234219</v>
      </c>
      <c r="FI128">
        <v>2058.6592170960998</v>
      </c>
      <c r="FJ128">
        <v>159.80080173085</v>
      </c>
      <c r="FK128">
        <v>1313350.8111191001</v>
      </c>
      <c r="FL128">
        <v>3.813369592291</v>
      </c>
      <c r="FM128">
        <v>3.3666874780490001</v>
      </c>
      <c r="FN128">
        <v>145.04895524825</v>
      </c>
      <c r="FO128">
        <v>200.85462297313001</v>
      </c>
      <c r="FP128">
        <v>8.9053703834930005</v>
      </c>
      <c r="FQ128">
        <v>11.663679727143</v>
      </c>
      <c r="FR128">
        <v>7.565309403404</v>
      </c>
      <c r="FS128">
        <v>11.330517460262</v>
      </c>
      <c r="FT128">
        <v>9.4567161375479998</v>
      </c>
      <c r="FU128">
        <v>7.052911661325</v>
      </c>
      <c r="FV128">
        <v>10.110120370983999</v>
      </c>
      <c r="FW128">
        <v>7.8510538253090001</v>
      </c>
      <c r="FX128">
        <v>8.2928823069219995</v>
      </c>
      <c r="FY128">
        <v>7127.952727287</v>
      </c>
      <c r="FZ128">
        <v>3785.8626935405</v>
      </c>
      <c r="GA128">
        <v>3780.9227137411999</v>
      </c>
      <c r="GB128">
        <v>5131.3191380654998</v>
      </c>
      <c r="GC128">
        <v>2012.7136892502999</v>
      </c>
      <c r="GD128">
        <v>4047.5371950211002</v>
      </c>
      <c r="GE128">
        <v>477.53125455303001</v>
      </c>
      <c r="GF128">
        <v>1811.8101969073</v>
      </c>
      <c r="GG128">
        <v>0.25530900980400001</v>
      </c>
      <c r="GH128">
        <v>4667.6211128466002</v>
      </c>
      <c r="GI128">
        <v>2570.4714972242</v>
      </c>
      <c r="GJ128">
        <v>4953.8120350069003</v>
      </c>
      <c r="GK128">
        <v>5123.7083764691997</v>
      </c>
      <c r="GL128">
        <v>3941.4998206246</v>
      </c>
      <c r="GM128">
        <v>2336.571964187</v>
      </c>
      <c r="GN128">
        <v>771.46823138574996</v>
      </c>
      <c r="GO128">
        <v>1752.3704103328</v>
      </c>
      <c r="GP128">
        <v>120650.68813988</v>
      </c>
      <c r="GQ128">
        <v>1.833574E-6</v>
      </c>
      <c r="GR128">
        <v>0.125001833309</v>
      </c>
      <c r="GS128">
        <v>0.250001833043</v>
      </c>
      <c r="GT128">
        <v>0.34286723813999997</v>
      </c>
      <c r="GU128">
        <v>0.51577250738299996</v>
      </c>
      <c r="GV128">
        <v>0.82267165558099997</v>
      </c>
      <c r="GW128">
        <v>1.190144014785</v>
      </c>
      <c r="GX128">
        <v>1.5483521442979999</v>
      </c>
      <c r="GY128">
        <v>2.1366803036520001</v>
      </c>
      <c r="GZ128">
        <v>2.7007957043339998</v>
      </c>
      <c r="HA128">
        <v>3.5230885059869999</v>
      </c>
      <c r="HB128">
        <v>3.2428964284520001</v>
      </c>
      <c r="HC128">
        <v>1.8409094869000001E-2</v>
      </c>
      <c r="HD128">
        <v>174.49097659693001</v>
      </c>
      <c r="HE128">
        <v>4.7456763521319996</v>
      </c>
      <c r="HF128">
        <v>4.3787423603000004</v>
      </c>
      <c r="HG128">
        <v>4.5721914691309999</v>
      </c>
      <c r="HH128">
        <v>5.0155897005909997</v>
      </c>
      <c r="HI128">
        <v>271.28103376000001</v>
      </c>
      <c r="HJ128">
        <v>2487855.2653000001</v>
      </c>
      <c r="HK128">
        <v>3201.6754987999998</v>
      </c>
      <c r="HL128">
        <v>2310800.8201000001</v>
      </c>
      <c r="HM128">
        <v>2987.5273658999999</v>
      </c>
      <c r="HN128">
        <v>7.7281098434000004</v>
      </c>
      <c r="HO128">
        <v>0.34594765999999999</v>
      </c>
      <c r="HP128">
        <v>2.2379357065000001</v>
      </c>
      <c r="HQ128">
        <v>4.9111134200000003E-2</v>
      </c>
      <c r="HR128">
        <v>3.6809480999999998E-2</v>
      </c>
      <c r="HS128">
        <v>3.7853267699999998E-2</v>
      </c>
      <c r="HT128">
        <v>3.8469709099999999E-2</v>
      </c>
      <c r="HU128">
        <v>7.5370825200000005E-2</v>
      </c>
      <c r="HV128">
        <v>9.9494576900000006E-2</v>
      </c>
      <c r="HW128">
        <v>4.7386161500000003E-2</v>
      </c>
      <c r="HX128">
        <v>3.4990777299999998E-2</v>
      </c>
      <c r="HY128">
        <v>4.0024544199999998E-2</v>
      </c>
      <c r="HZ128">
        <v>1.2856123800000001E-2</v>
      </c>
      <c r="IA128">
        <v>-3.0242950000000002E-3</v>
      </c>
      <c r="IB128">
        <v>6.1647773000000003E-3</v>
      </c>
      <c r="IC128">
        <v>-5.4725049999999999E-3</v>
      </c>
      <c r="ID128">
        <v>1.0943350399999999E-2</v>
      </c>
      <c r="IE128">
        <v>-8.7310990000000008E-3</v>
      </c>
      <c r="IF128">
        <v>-1.6793183E-2</v>
      </c>
      <c r="IG128">
        <v>6.5399361999999997E-3</v>
      </c>
      <c r="IH128">
        <v>7.1505758000000004E-3</v>
      </c>
      <c r="II128">
        <v>3.99725784E-2</v>
      </c>
      <c r="IJ128">
        <v>0.54993310849999999</v>
      </c>
      <c r="IK128">
        <v>-0.160264764</v>
      </c>
      <c r="IL128">
        <v>2.7726704500000001E-2</v>
      </c>
      <c r="IM128">
        <v>1.6582704199999999E-2</v>
      </c>
      <c r="IN128">
        <v>3.00530629E-2</v>
      </c>
      <c r="IO128">
        <v>1.8223389E-3</v>
      </c>
      <c r="IP128">
        <v>2.7016186899999999E-2</v>
      </c>
      <c r="IQ128">
        <v>6.6630716500000006E-2</v>
      </c>
      <c r="IR128">
        <v>9.9478799800000003E-2</v>
      </c>
      <c r="IS128">
        <v>9.7089886265000001</v>
      </c>
      <c r="IT128">
        <v>9.7259399922000007</v>
      </c>
      <c r="IU128">
        <v>5.4503452757000002</v>
      </c>
      <c r="IV128">
        <v>5.7749722447999998</v>
      </c>
      <c r="IW128">
        <v>7.4081472051999997</v>
      </c>
      <c r="IX128">
        <v>-3.5515785229999999</v>
      </c>
      <c r="IY128">
        <v>1.5572339619</v>
      </c>
      <c r="IZ128">
        <v>0.80555388139999995</v>
      </c>
      <c r="JA128">
        <v>4.4133884684</v>
      </c>
      <c r="JB128">
        <v>2.7454711879000002</v>
      </c>
      <c r="JC128">
        <v>4.7967825811999996</v>
      </c>
      <c r="JD128">
        <v>-0.53364119899999995</v>
      </c>
      <c r="JE128">
        <v>-1.3652806639999999</v>
      </c>
      <c r="JF128">
        <v>1.6548903831999999</v>
      </c>
      <c r="JG128">
        <v>8.0280356611000006</v>
      </c>
      <c r="JH128">
        <v>7.3071482148999998</v>
      </c>
      <c r="JI128">
        <v>0.27231342130000002</v>
      </c>
      <c r="JJ128">
        <v>4.5948050361000004</v>
      </c>
      <c r="JK128">
        <v>4.6231736226000004</v>
      </c>
      <c r="JL128">
        <v>4.6692681024000002</v>
      </c>
      <c r="JM128">
        <v>-2.397797255</v>
      </c>
      <c r="JN128">
        <v>8.0022013563000005</v>
      </c>
      <c r="JO128">
        <v>8.0714295451000009</v>
      </c>
      <c r="JP128">
        <v>14.726931558</v>
      </c>
      <c r="JQ128">
        <v>9.4377882050000004</v>
      </c>
      <c r="JR128">
        <v>5.6031553084999999</v>
      </c>
      <c r="JS128">
        <v>14.653104698</v>
      </c>
      <c r="JT128">
        <v>9.4248509501999997</v>
      </c>
      <c r="JU128">
        <v>4.6241830110000004</v>
      </c>
      <c r="JV128">
        <v>0.91938220660000003</v>
      </c>
      <c r="JW128">
        <v>-1.3367765E-2</v>
      </c>
      <c r="JX128">
        <v>2.4971743000000001E-3</v>
      </c>
      <c r="JY128">
        <v>4.4002928000000004E-3</v>
      </c>
      <c r="JZ128">
        <v>1.10476785E-2</v>
      </c>
      <c r="KA128">
        <v>1.3620622000000001E-3</v>
      </c>
      <c r="KB128">
        <v>-0.227758562</v>
      </c>
      <c r="KC128">
        <v>0.15550696450000001</v>
      </c>
      <c r="KD128">
        <v>8.7546556900000003E-2</v>
      </c>
      <c r="KE128">
        <v>2.03034492E-2</v>
      </c>
      <c r="KF128">
        <v>2.6584435100000001E-2</v>
      </c>
      <c r="KG128">
        <v>-6.9142599999999998E-4</v>
      </c>
      <c r="KH128">
        <v>1.1735384600000001E-2</v>
      </c>
      <c r="KI128">
        <v>-7.8471519999999996E-3</v>
      </c>
      <c r="KJ128">
        <v>1.9696381299999999E-2</v>
      </c>
      <c r="KK128">
        <v>1.2419808100000001E-2</v>
      </c>
      <c r="KL128">
        <v>13.547546888999999</v>
      </c>
      <c r="KM128">
        <v>-1.9061460000000001E-3</v>
      </c>
      <c r="KN128">
        <v>7.3021410199999998E-2</v>
      </c>
      <c r="KO128">
        <v>-2.698275E-3</v>
      </c>
      <c r="KP128">
        <v>5.3022792000000001E-3</v>
      </c>
      <c r="KQ128">
        <v>-2.0933940000000002E-3</v>
      </c>
      <c r="KR128">
        <v>5.3602766E-3</v>
      </c>
      <c r="KS128">
        <v>3.4965122299999998E-2</v>
      </c>
      <c r="KT128">
        <v>-0.13051658399999999</v>
      </c>
      <c r="KU128">
        <v>-1.0650414E-2</v>
      </c>
      <c r="KV128">
        <v>-1.4643060000000001E-3</v>
      </c>
      <c r="KW128">
        <v>2.9020125E-3</v>
      </c>
      <c r="KX128">
        <v>4.4902713000000002E-3</v>
      </c>
      <c r="KY128">
        <v>1.0965292E-3</v>
      </c>
      <c r="KZ128">
        <v>-4.1396547999999998E-2</v>
      </c>
      <c r="LA128">
        <v>7.4631019999999999E-4</v>
      </c>
      <c r="LB128">
        <v>1.6255804000000001E-3</v>
      </c>
      <c r="LC128">
        <v>-2.58607E-4</v>
      </c>
      <c r="LD128">
        <v>-8.7385100000000003E-4</v>
      </c>
      <c r="LE128">
        <v>-5.3011961000000003E-2</v>
      </c>
      <c r="LF128" t="s">
        <v>365</v>
      </c>
      <c r="LG128">
        <v>2.8248987E-3</v>
      </c>
      <c r="LH128">
        <v>7.4494924000000004E-3</v>
      </c>
      <c r="LI128">
        <v>6.1843429999999995E-4</v>
      </c>
      <c r="LJ128">
        <v>6.3011006800000005E-2</v>
      </c>
      <c r="LK128">
        <v>-0.151887618</v>
      </c>
      <c r="LL128">
        <v>-9.8805016999999995E-2</v>
      </c>
      <c r="LM128">
        <v>-4.1396547999999998E-2</v>
      </c>
      <c r="LN128">
        <v>0.33748921259999998</v>
      </c>
      <c r="LO128">
        <v>1.6449552999999999E-2</v>
      </c>
      <c r="LP128">
        <v>3.2020934100000002E-2</v>
      </c>
      <c r="LQ128">
        <v>0.9453243818</v>
      </c>
      <c r="LR128">
        <v>0.9453243818</v>
      </c>
      <c r="LS128">
        <v>0.9453243818</v>
      </c>
      <c r="LT128">
        <v>0.9453243818</v>
      </c>
      <c r="LU128">
        <v>0.9453243818</v>
      </c>
    </row>
    <row r="129" spans="1:333" x14ac:dyDescent="0.25">
      <c r="A129" s="64">
        <v>41517</v>
      </c>
      <c r="B129">
        <v>81.826961355825006</v>
      </c>
      <c r="C129">
        <v>110.09665915466</v>
      </c>
      <c r="D129">
        <v>233.38360894976</v>
      </c>
      <c r="E129">
        <v>136.62534192468999</v>
      </c>
      <c r="F129">
        <v>2938.0005721661</v>
      </c>
      <c r="G129">
        <v>1830.8681877025001</v>
      </c>
      <c r="H129">
        <v>4114.3785723197998</v>
      </c>
      <c r="I129">
        <v>5273.8514398375</v>
      </c>
      <c r="J129">
        <v>5742.5151206562996</v>
      </c>
      <c r="K129">
        <v>763.48594682544001</v>
      </c>
      <c r="L129">
        <v>5812.3431721503002</v>
      </c>
      <c r="M129">
        <v>2815.39751007</v>
      </c>
      <c r="N129">
        <v>3057.6885536102</v>
      </c>
      <c r="O129">
        <v>16530.791590659999</v>
      </c>
      <c r="P129">
        <v>288.81772811181997</v>
      </c>
      <c r="Q129">
        <v>168.26401701245001</v>
      </c>
      <c r="R129">
        <v>405.69944581389001</v>
      </c>
      <c r="S129">
        <v>522.15745764009</v>
      </c>
      <c r="T129">
        <v>617.15377943553995</v>
      </c>
      <c r="U129">
        <v>66.002105298542006</v>
      </c>
      <c r="V129">
        <v>665.57195928019996</v>
      </c>
      <c r="W129">
        <v>263.33906704956001</v>
      </c>
      <c r="X129">
        <v>16846.691354320999</v>
      </c>
      <c r="Y129">
        <v>311.42988438568</v>
      </c>
      <c r="Z129">
        <v>181.1265513486</v>
      </c>
      <c r="AA129">
        <v>429.76234390081999</v>
      </c>
      <c r="AB129">
        <v>563.19604044575999</v>
      </c>
      <c r="AC129">
        <v>660.75400425542</v>
      </c>
      <c r="AD129">
        <v>72.181289838686993</v>
      </c>
      <c r="AE129">
        <v>718.07462005461002</v>
      </c>
      <c r="AF129">
        <v>281.64533187882</v>
      </c>
      <c r="AG129">
        <v>1487.5631045132</v>
      </c>
      <c r="AH129">
        <v>241.59076615844</v>
      </c>
      <c r="AI129">
        <v>286.17435477842002</v>
      </c>
      <c r="AJ129">
        <v>246.82642516530001</v>
      </c>
      <c r="AK129">
        <v>234.38938834074</v>
      </c>
      <c r="AL129">
        <v>365.80077920721999</v>
      </c>
      <c r="AM129">
        <v>323.55885842764002</v>
      </c>
      <c r="AN129">
        <v>212.73098571425999</v>
      </c>
      <c r="AO129">
        <v>296.41494512894002</v>
      </c>
      <c r="AP129">
        <v>290.50264785798998</v>
      </c>
      <c r="AQ129">
        <v>165.73538999620001</v>
      </c>
      <c r="AR129">
        <v>192.84225165273</v>
      </c>
      <c r="AS129">
        <v>164.29140996571999</v>
      </c>
      <c r="AT129">
        <v>157.8753197508</v>
      </c>
      <c r="AU129">
        <v>189.77333238384</v>
      </c>
      <c r="AV129">
        <v>198.45210438883001</v>
      </c>
      <c r="AW129">
        <v>194.54952794889999</v>
      </c>
      <c r="AX129">
        <v>204.81625919945</v>
      </c>
      <c r="AY129">
        <v>171.29567577834001</v>
      </c>
      <c r="AZ129">
        <v>0.595548070727</v>
      </c>
      <c r="BA129">
        <v>0.27763614431</v>
      </c>
      <c r="BB129">
        <v>5.2490935811110004</v>
      </c>
      <c r="BC129">
        <v>41.084223339635003</v>
      </c>
      <c r="BD129">
        <v>102.06547235481</v>
      </c>
      <c r="BE129">
        <v>7.4460924020819999</v>
      </c>
      <c r="BF129">
        <v>8.0787761537060003</v>
      </c>
      <c r="BG129">
        <v>8.7834155044610007</v>
      </c>
      <c r="BH129">
        <v>7.5177708793419997</v>
      </c>
      <c r="BI129">
        <v>7.2405789091120001</v>
      </c>
      <c r="BJ129">
        <v>7.2338158904060004</v>
      </c>
      <c r="BK129">
        <v>6.5880369493859998</v>
      </c>
      <c r="BL129">
        <v>9.0854373110700006</v>
      </c>
      <c r="BM129">
        <v>6.637718763324</v>
      </c>
      <c r="BN129">
        <v>763.51682366478997</v>
      </c>
      <c r="BO129">
        <v>970.81727227088004</v>
      </c>
      <c r="BP129">
        <v>1734.3340959780001</v>
      </c>
      <c r="BQ129">
        <v>122.29745196809</v>
      </c>
      <c r="BR129">
        <v>2.5624990404669998</v>
      </c>
      <c r="BS129">
        <v>316.81871489751001</v>
      </c>
      <c r="BT129">
        <v>3.9373834815720001</v>
      </c>
      <c r="BU129">
        <v>5.4586113998970003</v>
      </c>
      <c r="BV129">
        <v>8.2604440589999995E-2</v>
      </c>
      <c r="BX129">
        <v>2.7718350810389998</v>
      </c>
      <c r="BY129">
        <v>3.2500007568579998</v>
      </c>
      <c r="BZ129">
        <v>2.9394714462E-2</v>
      </c>
      <c r="CA129">
        <v>5015.3637274272996</v>
      </c>
      <c r="CB129">
        <v>15.556553638931</v>
      </c>
      <c r="CC129">
        <v>1672.8927974086</v>
      </c>
      <c r="CD129">
        <v>98.773070792037004</v>
      </c>
      <c r="CE129">
        <v>1.3247674045210001</v>
      </c>
      <c r="CF129">
        <v>102.00332018156</v>
      </c>
      <c r="CG129">
        <v>216884.3554845</v>
      </c>
      <c r="CH129">
        <v>132019.93360014999</v>
      </c>
      <c r="CI129">
        <v>322560.88142948999</v>
      </c>
      <c r="CJ129">
        <v>394717.88501303003</v>
      </c>
      <c r="CK129">
        <v>487665.55964956002</v>
      </c>
      <c r="CL129">
        <v>12371.640214143001</v>
      </c>
      <c r="CM129">
        <v>54314.387903274997</v>
      </c>
      <c r="CN129">
        <v>493553.18838180997</v>
      </c>
      <c r="CO129">
        <v>204107.19717899</v>
      </c>
      <c r="CP129">
        <v>233903.20507910999</v>
      </c>
      <c r="CQ129">
        <v>142379.56977400999</v>
      </c>
      <c r="CR129">
        <v>347872.34393279999</v>
      </c>
      <c r="CS129">
        <v>425691.64257959998</v>
      </c>
      <c r="CT129">
        <v>525933.47358900995</v>
      </c>
      <c r="CU129">
        <v>12554.269288894</v>
      </c>
      <c r="CV129">
        <v>58576.470318086998</v>
      </c>
      <c r="CW129">
        <v>532282.23013600998</v>
      </c>
      <c r="CX129">
        <v>220123.27779118001</v>
      </c>
      <c r="CY129">
        <v>14227.110958376001</v>
      </c>
      <c r="CZ129">
        <v>259735.65116636001</v>
      </c>
      <c r="DA129">
        <v>158240.30257882999</v>
      </c>
      <c r="DB129">
        <v>390590.65403943998</v>
      </c>
      <c r="DC129">
        <v>477479.32037845999</v>
      </c>
      <c r="DD129">
        <v>593024.65353689005</v>
      </c>
      <c r="DE129">
        <v>64645.842477614002</v>
      </c>
      <c r="DF129">
        <v>609427.57023767999</v>
      </c>
      <c r="DG129">
        <v>248125.31822451</v>
      </c>
      <c r="DH129">
        <v>2005.7697232154001</v>
      </c>
      <c r="DI129">
        <v>0.75000075065899996</v>
      </c>
      <c r="DJ129">
        <v>5.111433672E-2</v>
      </c>
      <c r="DK129">
        <v>0.185724123948</v>
      </c>
      <c r="DL129">
        <v>0.26259297457500003</v>
      </c>
      <c r="DM129">
        <v>0.39428203221000002</v>
      </c>
      <c r="DN129">
        <v>0.67304662376199997</v>
      </c>
      <c r="DO129">
        <v>4.5492784063659997</v>
      </c>
      <c r="DP129">
        <v>4.6411728935859999</v>
      </c>
      <c r="DQ129">
        <v>4.8191779150120002</v>
      </c>
      <c r="DR129">
        <v>2.8990027283999999E-2</v>
      </c>
      <c r="DS129">
        <v>5.8926212812000001E-2</v>
      </c>
      <c r="DT129">
        <v>0.122230915713</v>
      </c>
      <c r="DU129">
        <v>0.37870667937899999</v>
      </c>
      <c r="DV129">
        <v>0.74018912642199997</v>
      </c>
      <c r="DW129">
        <v>1.56599210395</v>
      </c>
      <c r="DX129">
        <v>2.1873938018280001</v>
      </c>
      <c r="DY129">
        <v>3.7619408265719998</v>
      </c>
      <c r="DZ129">
        <v>5.9761873446000001E-2</v>
      </c>
      <c r="EA129">
        <v>0.12408023533</v>
      </c>
      <c r="EB129">
        <v>0.21989216404299999</v>
      </c>
      <c r="EC129">
        <v>0.28021845720999999</v>
      </c>
      <c r="ED129">
        <v>0.41993333232000002</v>
      </c>
      <c r="EE129">
        <v>4.5231582711660003</v>
      </c>
      <c r="EF129">
        <v>4.518105467721</v>
      </c>
      <c r="EG129">
        <v>3.5481032079629999</v>
      </c>
      <c r="EH129">
        <v>3.2465062552399999</v>
      </c>
      <c r="EI129">
        <v>0.96226114915700001</v>
      </c>
      <c r="EJ129">
        <v>0.68763247607</v>
      </c>
      <c r="EK129">
        <v>11328.73969158</v>
      </c>
      <c r="EL129">
        <v>2744.3940938364999</v>
      </c>
      <c r="EM129">
        <v>204.44856228366999</v>
      </c>
      <c r="EN129">
        <v>75.223075853720999</v>
      </c>
      <c r="EO129">
        <v>134.03823476650001</v>
      </c>
      <c r="EP129">
        <v>2.530492115041</v>
      </c>
      <c r="EQ129">
        <v>2180.2559770152998</v>
      </c>
      <c r="ER129">
        <v>1.6149406373220001</v>
      </c>
      <c r="ES129">
        <v>1.467243746971</v>
      </c>
      <c r="ET129">
        <v>1.6343853865689999</v>
      </c>
      <c r="EU129">
        <v>1.0855313938590001</v>
      </c>
      <c r="EV129">
        <v>1.455372882956</v>
      </c>
      <c r="EW129">
        <v>2.066498842134</v>
      </c>
      <c r="EX129">
        <v>0.79461496645700003</v>
      </c>
      <c r="EY129">
        <v>1.0728574315870001</v>
      </c>
      <c r="EZ129">
        <v>0.251983980095</v>
      </c>
      <c r="FA129">
        <v>0.22192047843099999</v>
      </c>
      <c r="FB129">
        <v>0.19010776664099999</v>
      </c>
      <c r="FC129">
        <v>0.243278513975</v>
      </c>
      <c r="FD129">
        <v>0.21685755974599999</v>
      </c>
      <c r="FE129">
        <v>0.18985149885700001</v>
      </c>
      <c r="FF129">
        <v>0.27173662633899998</v>
      </c>
      <c r="FG129">
        <v>0.20169056699499999</v>
      </c>
      <c r="FH129">
        <v>15.331053033973999</v>
      </c>
      <c r="FI129">
        <v>2179.0630886939002</v>
      </c>
      <c r="FJ129">
        <v>161.51020658293999</v>
      </c>
      <c r="FK129">
        <v>1303381.2997742</v>
      </c>
      <c r="FL129">
        <v>4.11897027838</v>
      </c>
      <c r="FM129">
        <v>3.3617798084419999</v>
      </c>
      <c r="FN129">
        <v>147.03173551453</v>
      </c>
      <c r="FO129">
        <v>204.38798683137</v>
      </c>
      <c r="FP129">
        <v>9.5630612700220006</v>
      </c>
      <c r="FQ129">
        <v>11.557646147666</v>
      </c>
      <c r="FR129">
        <v>7.301016010104</v>
      </c>
      <c r="FS129">
        <v>11.644116082499</v>
      </c>
      <c r="FT129">
        <v>9.000285693955</v>
      </c>
      <c r="FU129">
        <v>6.1144806767900004</v>
      </c>
      <c r="FV129">
        <v>10.80345815345</v>
      </c>
      <c r="FW129">
        <v>7.6378237278230001</v>
      </c>
      <c r="FX129">
        <v>8.1945332461790006</v>
      </c>
      <c r="FY129">
        <v>7492.9005348452001</v>
      </c>
      <c r="FZ129">
        <v>4528.0148266207998</v>
      </c>
      <c r="GA129">
        <v>4402.6329286637001</v>
      </c>
      <c r="GB129">
        <v>5645.0920316635002</v>
      </c>
      <c r="GC129">
        <v>2531.7836948518002</v>
      </c>
      <c r="GD129">
        <v>4490.8545089229001</v>
      </c>
      <c r="GE129">
        <v>430.71251899965</v>
      </c>
      <c r="GF129">
        <v>2079.6587509647002</v>
      </c>
      <c r="GG129">
        <v>0.27763614431</v>
      </c>
      <c r="GH129">
        <v>4669.6901423815998</v>
      </c>
      <c r="GI129">
        <v>2572.5052579275998</v>
      </c>
      <c r="GJ129">
        <v>4956.8535472461999</v>
      </c>
      <c r="GK129">
        <v>5126.2262914450002</v>
      </c>
      <c r="GL129">
        <v>3943.5436859439001</v>
      </c>
      <c r="GM129">
        <v>2338.1973353394001</v>
      </c>
      <c r="GN129">
        <v>771.56048402286001</v>
      </c>
      <c r="GO129">
        <v>1753.3559348506001</v>
      </c>
      <c r="GP129">
        <v>120759.5653342</v>
      </c>
      <c r="GQ129">
        <v>7.4359900000000004E-7</v>
      </c>
      <c r="GR129">
        <v>0.12500074368299999</v>
      </c>
      <c r="GS129">
        <v>0.25000074376699999</v>
      </c>
      <c r="GT129">
        <v>0.34443699278000001</v>
      </c>
      <c r="GU129">
        <v>0.54316837205400004</v>
      </c>
      <c r="GV129">
        <v>0.90329286336299996</v>
      </c>
      <c r="GW129">
        <v>1.3303520887589999</v>
      </c>
      <c r="GX129">
        <v>1.736444005172</v>
      </c>
      <c r="GY129">
        <v>2.3755023947149998</v>
      </c>
      <c r="GZ129">
        <v>2.9552952024880002</v>
      </c>
      <c r="HA129">
        <v>3.7581383191239999</v>
      </c>
      <c r="HB129">
        <v>3.4944369106309998</v>
      </c>
      <c r="HC129">
        <v>2.1913721444999999E-2</v>
      </c>
      <c r="HD129">
        <v>176.11124960613</v>
      </c>
      <c r="HE129">
        <v>5.0204807986170001</v>
      </c>
      <c r="HF129">
        <v>4.6948293332129998</v>
      </c>
      <c r="HG129">
        <v>4.7416978074660001</v>
      </c>
      <c r="HH129">
        <v>5.174271378786</v>
      </c>
      <c r="HI129">
        <v>271.80378653999998</v>
      </c>
      <c r="HJ129">
        <v>2486762.2132000001</v>
      </c>
      <c r="HK129">
        <v>3218.1700661</v>
      </c>
      <c r="HL129">
        <v>2305823.3886000002</v>
      </c>
      <c r="HM129">
        <v>2997.0055596000002</v>
      </c>
      <c r="HN129">
        <v>7.6722283591</v>
      </c>
      <c r="HO129">
        <v>0.26378374100000002</v>
      </c>
      <c r="HP129">
        <v>2.2486457176000001</v>
      </c>
      <c r="HQ129">
        <v>5.5541409200000003E-2</v>
      </c>
      <c r="HR129">
        <v>4.1788511100000002E-2</v>
      </c>
      <c r="HS129">
        <v>4.1740865699999997E-2</v>
      </c>
      <c r="HT129">
        <v>3.9918725699999998E-2</v>
      </c>
      <c r="HU129">
        <v>7.6502506400000003E-2</v>
      </c>
      <c r="HV129">
        <v>0.1021666197</v>
      </c>
      <c r="HW129">
        <v>3.6348892899999999E-2</v>
      </c>
      <c r="HX129">
        <v>3.4551676199999999E-2</v>
      </c>
      <c r="HY129">
        <v>4.0080408499999998E-2</v>
      </c>
      <c r="HZ129">
        <v>2.2751932999999998E-2</v>
      </c>
      <c r="IA129">
        <v>7.8486028999999995E-3</v>
      </c>
      <c r="IB129">
        <v>1.13871063E-2</v>
      </c>
      <c r="IC129">
        <v>3.0699410000000001E-3</v>
      </c>
      <c r="ID129">
        <v>1.1631994200000001E-2</v>
      </c>
      <c r="IE129">
        <v>4.9479842E-3</v>
      </c>
      <c r="IF129">
        <v>-1.0082627E-2</v>
      </c>
      <c r="IG129">
        <v>1.4960722799999999E-2</v>
      </c>
      <c r="IH129">
        <v>7.1745181E-3</v>
      </c>
      <c r="II129">
        <v>4.0303448899999997E-2</v>
      </c>
      <c r="IJ129">
        <v>0.44752740060000001</v>
      </c>
      <c r="IK129">
        <v>-0.37910195400000002</v>
      </c>
      <c r="IL129">
        <v>-0.17058474900000001</v>
      </c>
      <c r="IM129">
        <v>1.6827159000000001E-2</v>
      </c>
      <c r="IN129">
        <v>2.6492199500000001E-2</v>
      </c>
      <c r="IO129">
        <v>1.0277640100000001E-2</v>
      </c>
      <c r="IP129">
        <v>2.8731605699999999E-2</v>
      </c>
      <c r="IQ129">
        <v>7.3297232099999998E-2</v>
      </c>
      <c r="IR129">
        <v>9.0205006200000007E-2</v>
      </c>
      <c r="IS129">
        <v>9.7129800777999993</v>
      </c>
      <c r="IT129">
        <v>9.7319095576999999</v>
      </c>
      <c r="IU129">
        <v>5.4526834901000001</v>
      </c>
      <c r="IV129">
        <v>5.7793810399999996</v>
      </c>
      <c r="IW129">
        <v>7.4223096209000001</v>
      </c>
      <c r="IX129">
        <v>-3.5408033950000002</v>
      </c>
      <c r="IY129">
        <v>1.6135257057000001</v>
      </c>
      <c r="IZ129">
        <v>0.81032813169999995</v>
      </c>
      <c r="JA129">
        <v>4.4046067901999999</v>
      </c>
      <c r="JB129">
        <v>2.7444820057000001</v>
      </c>
      <c r="JC129">
        <v>4.8064562082000002</v>
      </c>
      <c r="JD129">
        <v>-0.51827316999999995</v>
      </c>
      <c r="JE129">
        <v>-1.2814438560000001</v>
      </c>
      <c r="JF129">
        <v>1.6580554105</v>
      </c>
      <c r="JG129">
        <v>8.0254145348999995</v>
      </c>
      <c r="JH129">
        <v>7.3048945597000001</v>
      </c>
      <c r="JI129">
        <v>0.28123690029999998</v>
      </c>
      <c r="JJ129">
        <v>4.5928250047999999</v>
      </c>
      <c r="JK129">
        <v>4.6250053635999997</v>
      </c>
      <c r="JL129">
        <v>4.7013586995000001</v>
      </c>
      <c r="JM129">
        <v>-2.4936918399999999</v>
      </c>
      <c r="JN129">
        <v>8.0053689224000006</v>
      </c>
      <c r="JO129">
        <v>8.0765681745000002</v>
      </c>
      <c r="JP129">
        <v>14.726492106</v>
      </c>
      <c r="JQ129">
        <v>9.4378160691000001</v>
      </c>
      <c r="JR129">
        <v>5.6050804330000004</v>
      </c>
      <c r="JS129">
        <v>14.650948389</v>
      </c>
      <c r="JT129">
        <v>9.4231620527000004</v>
      </c>
      <c r="JU129">
        <v>4.6256144931999996</v>
      </c>
      <c r="JV129">
        <v>1.019509585</v>
      </c>
      <c r="JW129">
        <v>-1.4844155E-2</v>
      </c>
      <c r="JX129">
        <v>2.3382144000000001E-3</v>
      </c>
      <c r="JY129">
        <v>4.4087950999999997E-3</v>
      </c>
      <c r="JZ129">
        <v>1.41624157E-2</v>
      </c>
      <c r="KA129">
        <v>2.78641E-5</v>
      </c>
      <c r="KB129">
        <v>1.0833389299999999E-2</v>
      </c>
      <c r="KC129">
        <v>0.1053117019</v>
      </c>
      <c r="KD129">
        <v>5.7906276399999998E-2</v>
      </c>
      <c r="KE129">
        <v>4.7856651999999998E-3</v>
      </c>
      <c r="KF129">
        <v>-8.7816779999999994E-3</v>
      </c>
      <c r="KG129">
        <v>-9.8918199999999991E-4</v>
      </c>
      <c r="KH129">
        <v>9.6736270000000006E-3</v>
      </c>
      <c r="KI129">
        <v>1.5368029199999999E-2</v>
      </c>
      <c r="KJ129">
        <v>8.3836808299999996E-2</v>
      </c>
      <c r="KK129">
        <v>3.1650273E-3</v>
      </c>
      <c r="KL129">
        <v>12.836555118</v>
      </c>
      <c r="KM129">
        <v>-2.6211260000000001E-3</v>
      </c>
      <c r="KN129">
        <v>4.2097934300000001E-2</v>
      </c>
      <c r="KO129">
        <v>-2.2536549999999998E-3</v>
      </c>
      <c r="KP129">
        <v>8.9234789000000002E-3</v>
      </c>
      <c r="KQ129">
        <v>-1.9800310000000002E-3</v>
      </c>
      <c r="KR129">
        <v>1.831741E-3</v>
      </c>
      <c r="KS129">
        <v>3.20905971E-2</v>
      </c>
      <c r="KT129">
        <v>-9.1440213000000006E-2</v>
      </c>
      <c r="KU129">
        <v>1.29020618E-2</v>
      </c>
      <c r="KV129">
        <v>2.8786491899999999E-2</v>
      </c>
      <c r="KW129">
        <v>3.9914512999999997E-3</v>
      </c>
      <c r="KX129">
        <v>5.9695655000000002E-3</v>
      </c>
      <c r="KY129">
        <v>3.1675661000000002E-3</v>
      </c>
      <c r="KZ129">
        <v>-5.5881484000000002E-2</v>
      </c>
      <c r="LA129">
        <v>-4.3945200000000001E-4</v>
      </c>
      <c r="LB129">
        <v>1.9251245E-3</v>
      </c>
      <c r="LC129">
        <v>-1.688897E-3</v>
      </c>
      <c r="LD129">
        <v>-2.1563089999999999E-3</v>
      </c>
      <c r="LE129">
        <v>-5.5567943000000002E-2</v>
      </c>
      <c r="LF129" t="s">
        <v>365</v>
      </c>
      <c r="LG129">
        <v>4.0323143000000001E-3</v>
      </c>
      <c r="LH129">
        <v>8.0111411000000007E-3</v>
      </c>
      <c r="LI129">
        <v>1.4314822E-3</v>
      </c>
      <c r="LJ129">
        <v>0.14600038339999999</v>
      </c>
      <c r="LK129">
        <v>-0.150770826</v>
      </c>
      <c r="LL129">
        <v>-0.108180823</v>
      </c>
      <c r="LM129">
        <v>-5.5881484000000002E-2</v>
      </c>
      <c r="LN129">
        <v>0.26409443539999999</v>
      </c>
      <c r="LO129">
        <v>3.3625641800000002E-2</v>
      </c>
      <c r="LP129">
        <v>5.3721634300000001E-2</v>
      </c>
      <c r="LQ129">
        <v>1.1852380767999999</v>
      </c>
      <c r="LR129">
        <v>1.1852380767999999</v>
      </c>
      <c r="LS129">
        <v>1.1852380767999999</v>
      </c>
      <c r="LT129">
        <v>1.1852380767999999</v>
      </c>
      <c r="LU129">
        <v>1.1852380767999999</v>
      </c>
    </row>
    <row r="130" spans="1:333" x14ac:dyDescent="0.25">
      <c r="A130" s="64">
        <v>41547</v>
      </c>
      <c r="B130">
        <v>78.515711100895999</v>
      </c>
      <c r="C130">
        <v>111.26280924877</v>
      </c>
      <c r="D130">
        <v>233.69044035275999</v>
      </c>
      <c r="E130">
        <v>136.84099618146999</v>
      </c>
      <c r="F130">
        <v>2947.8503832817</v>
      </c>
      <c r="G130">
        <v>1834.2934289852999</v>
      </c>
      <c r="H130">
        <v>4123.0899496516004</v>
      </c>
      <c r="I130">
        <v>5280.9518779675</v>
      </c>
      <c r="J130">
        <v>5744.3238579471999</v>
      </c>
      <c r="K130">
        <v>763.41382802326996</v>
      </c>
      <c r="L130">
        <v>5817.0627654950003</v>
      </c>
      <c r="M130">
        <v>2818.8438897351002</v>
      </c>
      <c r="N130">
        <v>3048.5478519599001</v>
      </c>
      <c r="O130">
        <v>16601.576732381</v>
      </c>
      <c r="P130">
        <v>288.37735710939</v>
      </c>
      <c r="Q130">
        <v>168.78659459278001</v>
      </c>
      <c r="R130">
        <v>407.59609432817001</v>
      </c>
      <c r="S130">
        <v>525.28380957047</v>
      </c>
      <c r="T130">
        <v>619.07724864482998</v>
      </c>
      <c r="U130">
        <v>66.552800507347001</v>
      </c>
      <c r="V130">
        <v>670.32850501536996</v>
      </c>
      <c r="W130">
        <v>264.75463391542002</v>
      </c>
      <c r="X130">
        <v>16956.608515929998</v>
      </c>
      <c r="Y130">
        <v>312.14015493989001</v>
      </c>
      <c r="Z130">
        <v>182.15797564586001</v>
      </c>
      <c r="AA130">
        <v>432.85597964922999</v>
      </c>
      <c r="AB130">
        <v>568.18938623666998</v>
      </c>
      <c r="AC130">
        <v>664.26854662100004</v>
      </c>
      <c r="AD130">
        <v>72.727739460270001</v>
      </c>
      <c r="AE130">
        <v>725.19126822947999</v>
      </c>
      <c r="AF130">
        <v>283.96066552997002</v>
      </c>
      <c r="AG130">
        <v>1486.6921415806</v>
      </c>
      <c r="AH130">
        <v>242.02894818633999</v>
      </c>
      <c r="AI130">
        <v>285.99772956023997</v>
      </c>
      <c r="AJ130">
        <v>248.22556750576001</v>
      </c>
      <c r="AK130">
        <v>234.84899695838001</v>
      </c>
      <c r="AL130">
        <v>366.24346796920003</v>
      </c>
      <c r="AM130">
        <v>324.90927898052001</v>
      </c>
      <c r="AN130">
        <v>213.28868149307999</v>
      </c>
      <c r="AO130">
        <v>297.01478073200002</v>
      </c>
      <c r="AP130">
        <v>290.64475749955</v>
      </c>
      <c r="AQ130">
        <v>165.74847549622001</v>
      </c>
      <c r="AR130">
        <v>193.04678110156999</v>
      </c>
      <c r="AS130">
        <v>164.49927061374001</v>
      </c>
      <c r="AT130">
        <v>158.14940049387999</v>
      </c>
      <c r="AU130">
        <v>190.20877945938</v>
      </c>
      <c r="AV130">
        <v>199.07480731234</v>
      </c>
      <c r="AW130">
        <v>193.25009076397001</v>
      </c>
      <c r="AX130">
        <v>205.25421471503</v>
      </c>
      <c r="AY130">
        <v>172.14389985055001</v>
      </c>
      <c r="AZ130">
        <v>0.619608056297</v>
      </c>
      <c r="BA130">
        <v>0.31409000729499997</v>
      </c>
      <c r="BB130">
        <v>5.1872356575599996</v>
      </c>
      <c r="BC130">
        <v>46.604645389318001</v>
      </c>
      <c r="BD130">
        <v>102.32140644789</v>
      </c>
      <c r="BE130">
        <v>7.2090145559360002</v>
      </c>
      <c r="BF130">
        <v>8.0157618861020001</v>
      </c>
      <c r="BG130">
        <v>8.7016006832319999</v>
      </c>
      <c r="BH130">
        <v>7.4411590211709999</v>
      </c>
      <c r="BI130">
        <v>7.1274737769429999</v>
      </c>
      <c r="BJ130">
        <v>7.1205491977430002</v>
      </c>
      <c r="BK130">
        <v>6.6345477868489997</v>
      </c>
      <c r="BL130">
        <v>8.9882413540039998</v>
      </c>
      <c r="BM130">
        <v>6.5594051304310002</v>
      </c>
      <c r="BN130">
        <v>754.03710707822995</v>
      </c>
      <c r="BO130">
        <v>813.71902415553996</v>
      </c>
      <c r="BP130">
        <v>1567.7561312595999</v>
      </c>
      <c r="BQ130">
        <v>122.60186723371</v>
      </c>
      <c r="BR130">
        <v>2.4910387956850002</v>
      </c>
      <c r="BS130">
        <v>317.01442896794998</v>
      </c>
      <c r="BT130">
        <v>3.9243635276950002</v>
      </c>
      <c r="BU130">
        <v>5.515201127529</v>
      </c>
      <c r="BV130">
        <v>8.2797643418E-2</v>
      </c>
      <c r="BX130">
        <v>2.8445634225999998</v>
      </c>
      <c r="BY130">
        <v>3.2499972905460002</v>
      </c>
      <c r="BZ130">
        <v>3.9664653688999997E-2</v>
      </c>
      <c r="CA130">
        <v>5035.0249768336998</v>
      </c>
      <c r="CB130">
        <v>15.537428810323</v>
      </c>
      <c r="CC130">
        <v>1704.6262191772</v>
      </c>
      <c r="CD130">
        <v>98.954916113614999</v>
      </c>
      <c r="CE130">
        <v>1.3392774969650001</v>
      </c>
      <c r="CF130">
        <v>101.67839779655</v>
      </c>
      <c r="CG130">
        <v>216333.19006550999</v>
      </c>
      <c r="CH130">
        <v>131645.49084573999</v>
      </c>
      <c r="CI130">
        <v>322176.19477234001</v>
      </c>
      <c r="CJ130">
        <v>394237.08981119998</v>
      </c>
      <c r="CK130">
        <v>486949.62311707</v>
      </c>
      <c r="CL130">
        <v>12364.385472266</v>
      </c>
      <c r="CM130">
        <v>54216.034612146999</v>
      </c>
      <c r="CN130">
        <v>493363.81200663</v>
      </c>
      <c r="CO130">
        <v>204007.18283080999</v>
      </c>
      <c r="CP130">
        <v>233639.80184530001</v>
      </c>
      <c r="CQ130">
        <v>142175.97381795</v>
      </c>
      <c r="CR130">
        <v>347951.53772582998</v>
      </c>
      <c r="CS130">
        <v>425776.27747192001</v>
      </c>
      <c r="CT130">
        <v>525907.27884801</v>
      </c>
      <c r="CU130">
        <v>12564.68240509</v>
      </c>
      <c r="CV130">
        <v>58553.718930308001</v>
      </c>
      <c r="CW130">
        <v>532832.14038696</v>
      </c>
      <c r="CX130">
        <v>220329.37822519999</v>
      </c>
      <c r="CY130">
        <v>14238.632620684</v>
      </c>
      <c r="CZ130">
        <v>259401.96386312001</v>
      </c>
      <c r="DA130">
        <v>158019.03226725</v>
      </c>
      <c r="DB130">
        <v>390618.66362025001</v>
      </c>
      <c r="DC130">
        <v>477504.75189616001</v>
      </c>
      <c r="DD130">
        <v>593025.77995199</v>
      </c>
      <c r="DE130">
        <v>64632.917247518002</v>
      </c>
      <c r="DF130">
        <v>609920.21035970002</v>
      </c>
      <c r="DG130">
        <v>248250.75342204</v>
      </c>
      <c r="DH130">
        <v>2033.0014633179001</v>
      </c>
      <c r="DI130">
        <v>0.74999723223600001</v>
      </c>
      <c r="DJ130">
        <v>5.5901806058999998E-2</v>
      </c>
      <c r="DK130">
        <v>0.18038808343000001</v>
      </c>
      <c r="DL130">
        <v>0.25508704378300001</v>
      </c>
      <c r="DM130">
        <v>0.380386313699</v>
      </c>
      <c r="DN130">
        <v>0.64903107639400004</v>
      </c>
      <c r="DO130">
        <v>4.638706624508</v>
      </c>
      <c r="DP130">
        <v>4.7249818046890004</v>
      </c>
      <c r="DQ130">
        <v>4.8883442680040003</v>
      </c>
      <c r="DR130">
        <v>3.9116661002000001E-2</v>
      </c>
      <c r="DS130">
        <v>6.7614275651999997E-2</v>
      </c>
      <c r="DT130">
        <v>0.12307304511</v>
      </c>
      <c r="DU130">
        <v>0.36796525189000001</v>
      </c>
      <c r="DV130">
        <v>0.72432995339200001</v>
      </c>
      <c r="DW130">
        <v>1.576956140002</v>
      </c>
      <c r="DX130">
        <v>2.238776856661</v>
      </c>
      <c r="DY130">
        <v>3.8459338674939998</v>
      </c>
      <c r="DZ130">
        <v>6.8577685331000005E-2</v>
      </c>
      <c r="EA130">
        <v>0.124936239383</v>
      </c>
      <c r="EB130">
        <v>0.21889692370300001</v>
      </c>
      <c r="EC130">
        <v>0.28069297915800001</v>
      </c>
      <c r="ED130">
        <v>0.42139755719100003</v>
      </c>
      <c r="EE130">
        <v>4.4213857214430003</v>
      </c>
      <c r="EF130">
        <v>4.5224039634070001</v>
      </c>
      <c r="EG130">
        <v>3.5486725666869998</v>
      </c>
      <c r="EH130">
        <v>3.205276264374</v>
      </c>
      <c r="EI130">
        <v>0.93415275425699995</v>
      </c>
      <c r="EJ130">
        <v>0.64603603469799997</v>
      </c>
      <c r="EK130">
        <v>11382.614401245</v>
      </c>
      <c r="EL130">
        <v>2765.1417668025001</v>
      </c>
      <c r="EM130">
        <v>203.35010264715001</v>
      </c>
      <c r="EN130">
        <v>75.381504679222999</v>
      </c>
      <c r="EO130">
        <v>134.07658761056001</v>
      </c>
      <c r="EP130">
        <v>2.5650833686740002</v>
      </c>
      <c r="EQ130">
        <v>2195.8502410889</v>
      </c>
      <c r="ER130">
        <v>1.5233428385109999</v>
      </c>
      <c r="ES130">
        <v>1.4747024984099999</v>
      </c>
      <c r="ET130">
        <v>1.5503773883680001</v>
      </c>
      <c r="EU130">
        <v>1.072409660715</v>
      </c>
      <c r="EV130">
        <v>1.396243831659</v>
      </c>
      <c r="EW130">
        <v>2.0303699999789999</v>
      </c>
      <c r="EX130">
        <v>0.80649750236600004</v>
      </c>
      <c r="EY130">
        <v>1.0202704990810001</v>
      </c>
      <c r="EZ130">
        <v>0.24522574957500001</v>
      </c>
      <c r="FA130">
        <v>0.212910862028</v>
      </c>
      <c r="FB130">
        <v>0.18521532966400001</v>
      </c>
      <c r="FC130">
        <v>0.23683564536599999</v>
      </c>
      <c r="FD130">
        <v>0.197630202718</v>
      </c>
      <c r="FE130">
        <v>0.18393326056000001</v>
      </c>
      <c r="FF130">
        <v>0.26423112587499997</v>
      </c>
      <c r="FG130">
        <v>0.190364285198</v>
      </c>
      <c r="FH130">
        <v>15.36779318947</v>
      </c>
      <c r="FI130">
        <v>2197.1189473469999</v>
      </c>
      <c r="FJ130">
        <v>163.14304734992999</v>
      </c>
      <c r="FK130">
        <v>1243003.3267516999</v>
      </c>
      <c r="FL130">
        <v>4.186448944795</v>
      </c>
      <c r="FM130">
        <v>3.3819171374970001</v>
      </c>
      <c r="FN130">
        <v>148.88900000000999</v>
      </c>
      <c r="FO130">
        <v>207.45500000193999</v>
      </c>
      <c r="FP130">
        <v>8.8858872006340004</v>
      </c>
      <c r="FQ130">
        <v>11.952758093178</v>
      </c>
      <c r="FR130">
        <v>8.269678021471</v>
      </c>
      <c r="FS130">
        <v>10.629243187109999</v>
      </c>
      <c r="FT130">
        <v>9.2162675544620001</v>
      </c>
      <c r="FU130">
        <v>5.0155965810019998</v>
      </c>
      <c r="FV130">
        <v>11.127607685140999</v>
      </c>
      <c r="FW130">
        <v>8.6762605945269993</v>
      </c>
      <c r="FX130">
        <v>8.145043207953</v>
      </c>
      <c r="FY130">
        <v>8016.5281555175998</v>
      </c>
      <c r="FZ130">
        <v>6211.3724019369001</v>
      </c>
      <c r="GA130">
        <v>7010.9636637370004</v>
      </c>
      <c r="GB130">
        <v>5213.9057128905997</v>
      </c>
      <c r="GC130">
        <v>3330.1543650309</v>
      </c>
      <c r="GD130">
        <v>5832.2354939778998</v>
      </c>
      <c r="GE130">
        <v>444.27832241058002</v>
      </c>
      <c r="GF130">
        <v>2250.3475748698002</v>
      </c>
      <c r="GG130">
        <v>0.31409000729499997</v>
      </c>
      <c r="GH130">
        <v>4672.4361516157996</v>
      </c>
      <c r="GI130">
        <v>2574.8681656757999</v>
      </c>
      <c r="GJ130">
        <v>4960.5942695537997</v>
      </c>
      <c r="GK130">
        <v>5129.4919233720002</v>
      </c>
      <c r="GL130">
        <v>3946.163956507</v>
      </c>
      <c r="GM130">
        <v>2340.1564499218998</v>
      </c>
      <c r="GN130">
        <v>771.77228419383005</v>
      </c>
      <c r="GO130">
        <v>1754.5922773361001</v>
      </c>
      <c r="GP130">
        <v>120886.20737508</v>
      </c>
      <c r="GQ130">
        <v>-2.663079E-6</v>
      </c>
      <c r="GR130">
        <v>0.124997337109</v>
      </c>
      <c r="GS130">
        <v>0.24999733729699999</v>
      </c>
      <c r="GT130">
        <v>0.32957729471199998</v>
      </c>
      <c r="GU130">
        <v>0.51192775794800005</v>
      </c>
      <c r="GV130">
        <v>0.86485749702699999</v>
      </c>
      <c r="GW130">
        <v>1.3016540263309999</v>
      </c>
      <c r="GX130">
        <v>1.725606478859</v>
      </c>
      <c r="GY130">
        <v>2.3917028781959999</v>
      </c>
      <c r="GZ130">
        <v>2.9931227297060001</v>
      </c>
      <c r="HA130">
        <v>3.8241697807800001</v>
      </c>
      <c r="HB130">
        <v>3.5807138829489999</v>
      </c>
      <c r="HC130">
        <v>3.5958089807999999E-2</v>
      </c>
      <c r="HD130">
        <v>177.86020000001</v>
      </c>
      <c r="HE130">
        <v>5.0545709460969999</v>
      </c>
      <c r="HF130">
        <v>4.7082814812659999</v>
      </c>
      <c r="HG130">
        <v>4.7344199856119999</v>
      </c>
      <c r="HH130">
        <v>5.2210046549640001</v>
      </c>
      <c r="HI130">
        <v>272.28661624</v>
      </c>
      <c r="HJ130">
        <v>2487166.1072999998</v>
      </c>
      <c r="HK130">
        <v>3241.4917163</v>
      </c>
      <c r="HL130">
        <v>2302928.6181000001</v>
      </c>
      <c r="HM130">
        <v>3010.7570436999999</v>
      </c>
      <c r="HN130">
        <v>7.5846505242999998</v>
      </c>
      <c r="HO130">
        <v>6.2601707800000003E-2</v>
      </c>
      <c r="HP130">
        <v>2.2100075234999998</v>
      </c>
      <c r="HQ130">
        <v>5.2569000499999997E-2</v>
      </c>
      <c r="HR130">
        <v>4.0927123699999998E-2</v>
      </c>
      <c r="HS130">
        <v>4.2795964300000003E-2</v>
      </c>
      <c r="HT130">
        <v>3.8749637000000003E-2</v>
      </c>
      <c r="HU130">
        <v>7.5417707299999998E-2</v>
      </c>
      <c r="HV130">
        <v>9.9538515199999997E-2</v>
      </c>
      <c r="HW130">
        <v>1.17375664E-2</v>
      </c>
      <c r="HX130">
        <v>4.2015461900000002E-2</v>
      </c>
      <c r="HY130">
        <v>4.2221139300000002E-2</v>
      </c>
      <c r="HZ130">
        <v>3.2106818299999999E-2</v>
      </c>
      <c r="IA130">
        <v>2.07482038E-2</v>
      </c>
      <c r="IB130">
        <v>1.886181E-2</v>
      </c>
      <c r="IC130">
        <v>1.4678044899999999E-2</v>
      </c>
      <c r="ID130">
        <v>1.7603517900000001E-2</v>
      </c>
      <c r="IE130">
        <v>2.3424847499999998E-2</v>
      </c>
      <c r="IF130">
        <v>3.4985924000000002E-3</v>
      </c>
      <c r="IG130">
        <v>2.5436390600000001E-2</v>
      </c>
      <c r="IH130">
        <v>7.2064284000000001E-3</v>
      </c>
      <c r="II130">
        <v>4.0384382400000002E-2</v>
      </c>
      <c r="IJ130">
        <v>0.3386143935</v>
      </c>
      <c r="IK130">
        <v>-0.53983165600000005</v>
      </c>
      <c r="IL130">
        <v>-0.32760617199999997</v>
      </c>
      <c r="IM130">
        <v>1.7270740199999999E-2</v>
      </c>
      <c r="IN130">
        <v>1.15346913E-2</v>
      </c>
      <c r="IO130">
        <v>2.7309922600000001E-2</v>
      </c>
      <c r="IP130">
        <v>3.0562545300000001E-2</v>
      </c>
      <c r="IQ130">
        <v>7.5930016500000003E-2</v>
      </c>
      <c r="IR130">
        <v>7.5207898800000006E-2</v>
      </c>
      <c r="IS130">
        <v>9.7172529536999992</v>
      </c>
      <c r="IT130">
        <v>9.7384129198</v>
      </c>
      <c r="IU130">
        <v>5.4539973351000004</v>
      </c>
      <c r="IV130">
        <v>5.7835460017999996</v>
      </c>
      <c r="IW130">
        <v>7.4411011393999997</v>
      </c>
      <c r="IX130">
        <v>-3.2412067900000001</v>
      </c>
      <c r="IY130">
        <v>1.6202929717000001</v>
      </c>
      <c r="IZ130">
        <v>0.79299591979999995</v>
      </c>
      <c r="JA130">
        <v>4.3632987461999999</v>
      </c>
      <c r="JB130">
        <v>2.7432518749999999</v>
      </c>
      <c r="JC130">
        <v>4.8089422536999997</v>
      </c>
      <c r="JD130">
        <v>-0.478668168</v>
      </c>
      <c r="JE130">
        <v>-1.158075687</v>
      </c>
      <c r="JF130">
        <v>1.6462009267</v>
      </c>
      <c r="JG130">
        <v>8.0224206421000002</v>
      </c>
      <c r="JH130">
        <v>7.3043088917999999</v>
      </c>
      <c r="JI130">
        <v>0.29213028720000001</v>
      </c>
      <c r="JJ130">
        <v>4.5946643535999998</v>
      </c>
      <c r="JK130">
        <v>4.6218148693999996</v>
      </c>
      <c r="JL130">
        <v>4.7118950537000002</v>
      </c>
      <c r="JM130">
        <v>-2.4913556790000002</v>
      </c>
      <c r="JN130">
        <v>8.0099468355999992</v>
      </c>
      <c r="JO130">
        <v>8.0837889091000008</v>
      </c>
      <c r="JP130">
        <v>14.726654511</v>
      </c>
      <c r="JQ130">
        <v>9.4386451734999994</v>
      </c>
      <c r="JR130">
        <v>5.6068552477000004</v>
      </c>
      <c r="JS130">
        <v>14.649692183000001</v>
      </c>
      <c r="JT130">
        <v>9.4225754798000008</v>
      </c>
      <c r="JU130">
        <v>4.6281189027999998</v>
      </c>
      <c r="JV130">
        <v>1.0454096015000001</v>
      </c>
      <c r="JW130">
        <v>-1.5781825999999999E-2</v>
      </c>
      <c r="JX130">
        <v>1.3138449999999999E-3</v>
      </c>
      <c r="JY130">
        <v>4.1649618000000003E-3</v>
      </c>
      <c r="JZ130">
        <v>1.87915185E-2</v>
      </c>
      <c r="KA130">
        <v>8.2910440000000002E-4</v>
      </c>
      <c r="KB130">
        <v>0.34931439069999998</v>
      </c>
      <c r="KC130">
        <v>2.6238336500000001E-2</v>
      </c>
      <c r="KD130">
        <v>6.7902157000000003E-3</v>
      </c>
      <c r="KE130">
        <v>-1.7182873000000001E-2</v>
      </c>
      <c r="KF130">
        <v>-4.1308044000000002E-2</v>
      </c>
      <c r="KG130">
        <v>-1.230131E-3</v>
      </c>
      <c r="KH130">
        <v>2.4860454999999998E-3</v>
      </c>
      <c r="KI130">
        <v>3.9605002E-2</v>
      </c>
      <c r="KJ130">
        <v>0.1233681693</v>
      </c>
      <c r="KK130">
        <v>-1.1854484E-2</v>
      </c>
      <c r="KL130">
        <v>5.5204220496999996</v>
      </c>
      <c r="KM130">
        <v>-2.9938930000000001E-3</v>
      </c>
      <c r="KN130">
        <v>-3.3067529999999999E-3</v>
      </c>
      <c r="KO130">
        <v>-5.8566800000000002E-4</v>
      </c>
      <c r="KP130">
        <v>1.08933869E-2</v>
      </c>
      <c r="KQ130">
        <v>1.8393489000000001E-3</v>
      </c>
      <c r="KR130">
        <v>-3.1904939999999999E-3</v>
      </c>
      <c r="KS130">
        <v>1.05363542E-2</v>
      </c>
      <c r="KT130">
        <v>2.3388914999999998E-3</v>
      </c>
      <c r="KU130">
        <v>3.6000922099999999E-2</v>
      </c>
      <c r="KV130">
        <v>6.0478206999999999E-2</v>
      </c>
      <c r="KW130">
        <v>4.2728758999999996E-3</v>
      </c>
      <c r="KX130">
        <v>6.5033621E-3</v>
      </c>
      <c r="KY130">
        <v>4.5779133E-3</v>
      </c>
      <c r="KZ130">
        <v>-8.7577835000000007E-2</v>
      </c>
      <c r="LA130">
        <v>1.6240450000000001E-4</v>
      </c>
      <c r="LB130">
        <v>1.7748147E-3</v>
      </c>
      <c r="LC130">
        <v>-5.8657299999999996E-4</v>
      </c>
      <c r="LD130">
        <v>-1.2562059999999999E-3</v>
      </c>
      <c r="LE130">
        <v>-2.7886935000000002E-2</v>
      </c>
      <c r="LF130" t="s">
        <v>365</v>
      </c>
      <c r="LG130">
        <v>4.7443062999999999E-3</v>
      </c>
      <c r="LH130">
        <v>7.5315857999999998E-3</v>
      </c>
      <c r="LI130">
        <v>2.5044096000000002E-3</v>
      </c>
      <c r="LJ130">
        <v>0.25593409309999998</v>
      </c>
      <c r="LK130">
        <v>-7.1460245000000006E-2</v>
      </c>
      <c r="LL130">
        <v>-0.113266693</v>
      </c>
      <c r="LM130">
        <v>-8.7577835000000007E-2</v>
      </c>
      <c r="LN130">
        <v>7.2728341599999996E-2</v>
      </c>
      <c r="LO130">
        <v>4.56778745E-2</v>
      </c>
      <c r="LP130">
        <v>7.0207757499999995E-2</v>
      </c>
      <c r="LQ130">
        <v>1.1895365725</v>
      </c>
      <c r="LR130">
        <v>1.1895365725</v>
      </c>
      <c r="LS130">
        <v>1.1895365725</v>
      </c>
      <c r="LT130">
        <v>1.1895365725</v>
      </c>
      <c r="LU130">
        <v>1.1895365725</v>
      </c>
    </row>
    <row r="131" spans="1:333" x14ac:dyDescent="0.25">
      <c r="A131" s="64">
        <v>41578</v>
      </c>
      <c r="B131">
        <v>74.645749576629996</v>
      </c>
      <c r="C131">
        <v>110.56710024995</v>
      </c>
      <c r="D131">
        <v>233.86640563319</v>
      </c>
      <c r="E131">
        <v>137.06156766174001</v>
      </c>
      <c r="F131">
        <v>2956.6630922593999</v>
      </c>
      <c r="G131">
        <v>1837.5598603256001</v>
      </c>
      <c r="H131">
        <v>4131.1476837242999</v>
      </c>
      <c r="I131">
        <v>5288.6512759654997</v>
      </c>
      <c r="J131">
        <v>5744.6788929431996</v>
      </c>
      <c r="K131">
        <v>762.44927826620005</v>
      </c>
      <c r="L131">
        <v>5819.3642808083996</v>
      </c>
      <c r="M131">
        <v>2821.3361070637002</v>
      </c>
      <c r="N131">
        <v>3039.6039224440001</v>
      </c>
      <c r="O131">
        <v>16658.36673392</v>
      </c>
      <c r="P131">
        <v>287.35413304451998</v>
      </c>
      <c r="Q131">
        <v>168.98686232418001</v>
      </c>
      <c r="R131">
        <v>409.10142459408002</v>
      </c>
      <c r="S131">
        <v>528.38710857207002</v>
      </c>
      <c r="T131">
        <v>621.45763462974003</v>
      </c>
      <c r="U131">
        <v>67.093671116137003</v>
      </c>
      <c r="V131">
        <v>675.27585790234002</v>
      </c>
      <c r="W131">
        <v>266.01567015724999</v>
      </c>
      <c r="X131">
        <v>17051.742490215001</v>
      </c>
      <c r="Y131">
        <v>312.30721819208998</v>
      </c>
      <c r="Z131">
        <v>182.84721256312</v>
      </c>
      <c r="AA131">
        <v>435.64528127062999</v>
      </c>
      <c r="AB131">
        <v>573.32597670247003</v>
      </c>
      <c r="AC131">
        <v>668.33836609701996</v>
      </c>
      <c r="AD131">
        <v>73.189311906214996</v>
      </c>
      <c r="AE131">
        <v>732.68669778301</v>
      </c>
      <c r="AF131">
        <v>286.16441650543999</v>
      </c>
      <c r="AG131">
        <v>1488.7861589424001</v>
      </c>
      <c r="AH131">
        <v>242.3690625047</v>
      </c>
      <c r="AI131">
        <v>285.75366406094997</v>
      </c>
      <c r="AJ131">
        <v>249.43434509010001</v>
      </c>
      <c r="AK131">
        <v>235.27628862245001</v>
      </c>
      <c r="AL131">
        <v>366.48514477188002</v>
      </c>
      <c r="AM131">
        <v>326.21795764300998</v>
      </c>
      <c r="AN131">
        <v>213.80525192162</v>
      </c>
      <c r="AO131">
        <v>297.84169052349</v>
      </c>
      <c r="AP131">
        <v>290.71779997922999</v>
      </c>
      <c r="AQ131">
        <v>165.40247961445999</v>
      </c>
      <c r="AR131">
        <v>192.85352784094999</v>
      </c>
      <c r="AS131">
        <v>164.49435718212999</v>
      </c>
      <c r="AT131">
        <v>158.25912858378001</v>
      </c>
      <c r="AU131">
        <v>190.41810756657</v>
      </c>
      <c r="AV131">
        <v>199.59415499721999</v>
      </c>
      <c r="AW131">
        <v>192.20382895777001</v>
      </c>
      <c r="AX131">
        <v>205.54790763323001</v>
      </c>
      <c r="AY131">
        <v>173.27287377608999</v>
      </c>
      <c r="AZ131">
        <v>0.64554373211000005</v>
      </c>
      <c r="BA131">
        <v>0.35102882091999998</v>
      </c>
      <c r="BB131">
        <v>5.0693054606750003</v>
      </c>
      <c r="BC131">
        <v>46.09703771049</v>
      </c>
      <c r="BD131">
        <v>102.62686932087</v>
      </c>
      <c r="BE131">
        <v>6.9513219242859998</v>
      </c>
      <c r="BF131">
        <v>7.9201784602879997</v>
      </c>
      <c r="BG131">
        <v>8.5771563493560006</v>
      </c>
      <c r="BH131">
        <v>7.3055228910689998</v>
      </c>
      <c r="BI131">
        <v>6.9899255802190003</v>
      </c>
      <c r="BJ131">
        <v>7.0125094688229996</v>
      </c>
      <c r="BK131">
        <v>6.7022865397190001</v>
      </c>
      <c r="BL131">
        <v>8.8419036671160001</v>
      </c>
      <c r="BM131">
        <v>6.4604334679070003</v>
      </c>
      <c r="BN131">
        <v>743.97844922158004</v>
      </c>
      <c r="BO131">
        <v>693.25995140305997</v>
      </c>
      <c r="BP131">
        <v>1437.2384005747001</v>
      </c>
      <c r="BQ131">
        <v>122.32180886571</v>
      </c>
      <c r="BR131">
        <v>2.4896846904509999</v>
      </c>
      <c r="BS131">
        <v>317.21146402709002</v>
      </c>
      <c r="BT131">
        <v>3.8168299736520002</v>
      </c>
      <c r="BU131">
        <v>5.4529231017640001</v>
      </c>
      <c r="BV131">
        <v>8.6828042723000001E-2</v>
      </c>
      <c r="BX131">
        <v>2.7899824082850002</v>
      </c>
      <c r="BY131">
        <v>3.249994817852</v>
      </c>
      <c r="BZ131">
        <v>5.3966235009000003E-2</v>
      </c>
      <c r="CA131">
        <v>5048.6023098883998</v>
      </c>
      <c r="CB131">
        <v>15.518108096123999</v>
      </c>
      <c r="CC131">
        <v>1740.3949038598</v>
      </c>
      <c r="CD131">
        <v>99.525230552880998</v>
      </c>
      <c r="CE131">
        <v>1.3534449142430001</v>
      </c>
      <c r="CF131">
        <v>101.19839674811</v>
      </c>
      <c r="CG131">
        <v>215862.89197565001</v>
      </c>
      <c r="CH131">
        <v>131321.18137187001</v>
      </c>
      <c r="CI131">
        <v>322243.59286327002</v>
      </c>
      <c r="CJ131">
        <v>394359.43659246998</v>
      </c>
      <c r="CK131">
        <v>487259.77878300002</v>
      </c>
      <c r="CL131">
        <v>12379.295919480001</v>
      </c>
      <c r="CM131">
        <v>54192.415384353997</v>
      </c>
      <c r="CN131">
        <v>494027.58910394</v>
      </c>
      <c r="CO131">
        <v>204151.94336430001</v>
      </c>
      <c r="CP131">
        <v>233418.62549221999</v>
      </c>
      <c r="CQ131">
        <v>141999.84151729001</v>
      </c>
      <c r="CR131">
        <v>348451.39367565</v>
      </c>
      <c r="CS131">
        <v>426430.49424251</v>
      </c>
      <c r="CT131">
        <v>526886.79142048</v>
      </c>
      <c r="CU131">
        <v>12595.212159126</v>
      </c>
      <c r="CV131">
        <v>58600.107631806</v>
      </c>
      <c r="CW131">
        <v>534202.92732091004</v>
      </c>
      <c r="CX131">
        <v>220756.78381051999</v>
      </c>
      <c r="CY131">
        <v>14276.521345200001</v>
      </c>
      <c r="CZ131">
        <v>259191.93876796</v>
      </c>
      <c r="DA131">
        <v>157880.42424945999</v>
      </c>
      <c r="DB131">
        <v>391223.50548480003</v>
      </c>
      <c r="DC131">
        <v>478324.77411479002</v>
      </c>
      <c r="DD131">
        <v>594339.40204842004</v>
      </c>
      <c r="DE131">
        <v>64719.125633978001</v>
      </c>
      <c r="DF131">
        <v>611514.52035030001</v>
      </c>
      <c r="DG131">
        <v>248677.47910826001</v>
      </c>
      <c r="DH131">
        <v>2059.3490972210998</v>
      </c>
      <c r="DI131">
        <v>0.74999474989899995</v>
      </c>
      <c r="DJ131">
        <v>6.2200588791000003E-2</v>
      </c>
      <c r="DK131">
        <v>0.174493214324</v>
      </c>
      <c r="DL131">
        <v>0.24638378922500001</v>
      </c>
      <c r="DM131">
        <v>0.364806381249</v>
      </c>
      <c r="DN131">
        <v>0.61801764882700005</v>
      </c>
      <c r="DO131">
        <v>4.63588264873</v>
      </c>
      <c r="DP131">
        <v>4.7046865436339997</v>
      </c>
      <c r="DQ131">
        <v>4.8609343690260003</v>
      </c>
      <c r="DR131">
        <v>5.3219162408000002E-2</v>
      </c>
      <c r="DS131">
        <v>8.2096485120999999E-2</v>
      </c>
      <c r="DT131">
        <v>0.124296296076</v>
      </c>
      <c r="DU131">
        <v>0.337776502654</v>
      </c>
      <c r="DV131">
        <v>0.65629377768899999</v>
      </c>
      <c r="DW131">
        <v>1.480811776653</v>
      </c>
      <c r="DX131">
        <v>2.1604471927689999</v>
      </c>
      <c r="DY131">
        <v>3.8278431743380001</v>
      </c>
      <c r="DZ131">
        <v>8.3272361527000002E-2</v>
      </c>
      <c r="EA131">
        <v>0.12617956090599999</v>
      </c>
      <c r="EB131">
        <v>0.21690066086699999</v>
      </c>
      <c r="EC131">
        <v>0.27968991527499998</v>
      </c>
      <c r="ED131">
        <v>0.42200573071500003</v>
      </c>
      <c r="EE131">
        <v>4.2808107109140003</v>
      </c>
      <c r="EF131">
        <v>4.3854257594190003</v>
      </c>
      <c r="EG131">
        <v>3.4277913294009998</v>
      </c>
      <c r="EH131">
        <v>3.0611282466879999</v>
      </c>
      <c r="EI131">
        <v>0.89100035012599998</v>
      </c>
      <c r="EJ131">
        <v>0.63135455777100002</v>
      </c>
      <c r="EK131">
        <v>11436.564868681</v>
      </c>
      <c r="EL131">
        <v>2783.8507429246001</v>
      </c>
      <c r="EM131">
        <v>202.03642869765</v>
      </c>
      <c r="EN131">
        <v>75.577740419776006</v>
      </c>
      <c r="EO131">
        <v>134.11126052796999</v>
      </c>
      <c r="EP131">
        <v>2.6403165003279998</v>
      </c>
      <c r="EQ131">
        <v>2143.2832365958998</v>
      </c>
      <c r="ER131">
        <v>1.4447206274940001</v>
      </c>
      <c r="ES131">
        <v>1.4131141249670001</v>
      </c>
      <c r="ET131">
        <v>1.3467622512840001</v>
      </c>
      <c r="EU131">
        <v>1.0604388570450001</v>
      </c>
      <c r="EV131">
        <v>1.3477443974129999</v>
      </c>
      <c r="EW131">
        <v>2.037039647461</v>
      </c>
      <c r="EX131">
        <v>0.81068585029100004</v>
      </c>
      <c r="EY131">
        <v>1.005072844389</v>
      </c>
      <c r="EZ131">
        <v>0.24867226900799999</v>
      </c>
      <c r="FA131">
        <v>0.21589714239999999</v>
      </c>
      <c r="FB131">
        <v>0.19304598221800001</v>
      </c>
      <c r="FC131">
        <v>0.24304887007699999</v>
      </c>
      <c r="FD131">
        <v>0.18700322991900001</v>
      </c>
      <c r="FE131">
        <v>0.19098614965300001</v>
      </c>
      <c r="FF131">
        <v>0.26693542391899999</v>
      </c>
      <c r="FG131">
        <v>0.183724864401</v>
      </c>
      <c r="FH131">
        <v>15.386319904423001</v>
      </c>
      <c r="FI131">
        <v>2142.1230015909</v>
      </c>
      <c r="FJ131">
        <v>164.66483097625999</v>
      </c>
      <c r="FK131">
        <v>1267900.8707427999</v>
      </c>
      <c r="FL131">
        <v>4.0917533735829998</v>
      </c>
      <c r="FM131">
        <v>3.4008859197999999</v>
      </c>
      <c r="FN131">
        <v>150.70995163692001</v>
      </c>
      <c r="FO131">
        <v>210.07625183836001</v>
      </c>
      <c r="FP131">
        <v>7.4820618687140001</v>
      </c>
      <c r="FQ131">
        <v>12.419376324261</v>
      </c>
      <c r="FR131">
        <v>9.9693422827029998</v>
      </c>
      <c r="FS131">
        <v>8.9877958047770008</v>
      </c>
      <c r="FT131">
        <v>9.7598658160819998</v>
      </c>
      <c r="FU131">
        <v>4.0387442893080001</v>
      </c>
      <c r="FV131">
        <v>11.013162831626</v>
      </c>
      <c r="FW131">
        <v>10.194023624543</v>
      </c>
      <c r="FX131">
        <v>8.1438392988379995</v>
      </c>
      <c r="FY131">
        <v>8302.3604362242004</v>
      </c>
      <c r="FZ131">
        <v>7863.8872542843001</v>
      </c>
      <c r="GA131">
        <v>9904.5844884072994</v>
      </c>
      <c r="GB131">
        <v>4394.1807497086002</v>
      </c>
      <c r="GC131">
        <v>4016.4538633285001</v>
      </c>
      <c r="GD131">
        <v>7242.8972542054998</v>
      </c>
      <c r="GE131">
        <v>494.88000340615997</v>
      </c>
      <c r="GF131">
        <v>2420.1169532038002</v>
      </c>
      <c r="GG131">
        <v>0.35102882091999998</v>
      </c>
      <c r="GH131">
        <v>4675.3512546324</v>
      </c>
      <c r="GI131">
        <v>2577.3008965831</v>
      </c>
      <c r="GJ131">
        <v>4964.5292274643998</v>
      </c>
      <c r="GK131">
        <v>5132.9625212069004</v>
      </c>
      <c r="GL131">
        <v>3948.9331410700001</v>
      </c>
      <c r="GM131">
        <v>2342.2038097574</v>
      </c>
      <c r="GN131">
        <v>772.01576953934</v>
      </c>
      <c r="GO131">
        <v>1755.8918799738999</v>
      </c>
      <c r="GP131">
        <v>121018.13526769</v>
      </c>
      <c r="GQ131">
        <v>-5.0928520000000003E-6</v>
      </c>
      <c r="GR131">
        <v>0.124994907244</v>
      </c>
      <c r="GS131">
        <v>0.24999490733999999</v>
      </c>
      <c r="GT131">
        <v>0.30687651834700003</v>
      </c>
      <c r="GU131">
        <v>0.45260485932</v>
      </c>
      <c r="GV131">
        <v>0.76599392520200005</v>
      </c>
      <c r="GW131">
        <v>1.181576102822</v>
      </c>
      <c r="GX131">
        <v>1.6014181345159999</v>
      </c>
      <c r="GY131">
        <v>2.2738736424320001</v>
      </c>
      <c r="GZ131">
        <v>2.8951077633689999</v>
      </c>
      <c r="HA131">
        <v>3.7752795998800002</v>
      </c>
      <c r="HB131">
        <v>3.549172747309</v>
      </c>
      <c r="HC131">
        <v>5.3201604249999999E-2</v>
      </c>
      <c r="HD131">
        <v>179.89731571601001</v>
      </c>
      <c r="HE131">
        <v>4.9264027024469996</v>
      </c>
      <c r="HF131">
        <v>4.5203408733490003</v>
      </c>
      <c r="HG131">
        <v>4.6289010413230001</v>
      </c>
      <c r="HH131">
        <v>5.1996855043599997</v>
      </c>
      <c r="HI131">
        <v>272.71040592999998</v>
      </c>
      <c r="HJ131">
        <v>2490746.9651000001</v>
      </c>
      <c r="HK131">
        <v>3264.5044809999999</v>
      </c>
      <c r="HL131">
        <v>2303418.8294000002</v>
      </c>
      <c r="HM131">
        <v>3023.6723622999998</v>
      </c>
      <c r="HN131">
        <v>7.4685911100000002</v>
      </c>
      <c r="HO131">
        <v>-6.8683516E-2</v>
      </c>
      <c r="HP131">
        <v>2.1364202942000001</v>
      </c>
      <c r="HQ131">
        <v>4.4138851299999997E-2</v>
      </c>
      <c r="HR131">
        <v>3.6011282800000002E-2</v>
      </c>
      <c r="HS131">
        <v>4.20810717E-2</v>
      </c>
      <c r="HT131">
        <v>3.5464488299999999E-2</v>
      </c>
      <c r="HU131">
        <v>7.2848171399999995E-2</v>
      </c>
      <c r="HV131">
        <v>9.3543681099999998E-2</v>
      </c>
      <c r="HW131">
        <v>-1.1951781E-2</v>
      </c>
      <c r="HX131">
        <v>5.3003505399999998E-2</v>
      </c>
      <c r="HY131">
        <v>4.4937653399999999E-2</v>
      </c>
      <c r="HZ131">
        <v>3.7765137099999999E-2</v>
      </c>
      <c r="IA131">
        <v>3.0232261699999999E-2</v>
      </c>
      <c r="IB131">
        <v>2.4899380499999998E-2</v>
      </c>
      <c r="IC131">
        <v>2.5084670900000001E-2</v>
      </c>
      <c r="ID131">
        <v>2.5268506E-2</v>
      </c>
      <c r="IE131">
        <v>3.8826490599999999E-2</v>
      </c>
      <c r="IF131">
        <v>1.81046716E-2</v>
      </c>
      <c r="IG131">
        <v>3.3721233000000003E-2</v>
      </c>
      <c r="IH131">
        <v>7.2450007000000004E-3</v>
      </c>
      <c r="II131">
        <v>3.8958563199999997E-2</v>
      </c>
      <c r="IJ131">
        <v>0.24996292849999999</v>
      </c>
      <c r="IK131">
        <v>-0.63931313599999995</v>
      </c>
      <c r="IL131">
        <v>-0.42904543699999997</v>
      </c>
      <c r="IM131">
        <v>1.7688911799999998E-2</v>
      </c>
      <c r="IN131">
        <v>-4.4547670000000001E-3</v>
      </c>
      <c r="IO131">
        <v>4.3506378999999998E-2</v>
      </c>
      <c r="IP131">
        <v>3.1873936700000001E-2</v>
      </c>
      <c r="IQ131">
        <v>7.5149509599999997E-2</v>
      </c>
      <c r="IR131">
        <v>5.7009356300000001E-2</v>
      </c>
      <c r="IS131">
        <v>9.7206678757000002</v>
      </c>
      <c r="IT131">
        <v>9.7440076763000008</v>
      </c>
      <c r="IU131">
        <v>5.4547500362000001</v>
      </c>
      <c r="IV131">
        <v>5.7875657396999998</v>
      </c>
      <c r="IW131">
        <v>7.4618673226999999</v>
      </c>
      <c r="IX131">
        <v>-2.9333367520000002</v>
      </c>
      <c r="IY131">
        <v>1.5946090468</v>
      </c>
      <c r="IZ131">
        <v>0.75913166870000004</v>
      </c>
      <c r="JA131">
        <v>4.3127535843000002</v>
      </c>
      <c r="JB131">
        <v>2.7420076063000001</v>
      </c>
      <c r="JC131">
        <v>4.8066553494999997</v>
      </c>
      <c r="JD131">
        <v>-0.43766232199999999</v>
      </c>
      <c r="JE131">
        <v>-1.046886948</v>
      </c>
      <c r="JF131">
        <v>1.6232038181999999</v>
      </c>
      <c r="JG131">
        <v>8.0194824972000003</v>
      </c>
      <c r="JH131">
        <v>7.3057164085000004</v>
      </c>
      <c r="JI131">
        <v>0.30265313049999998</v>
      </c>
      <c r="JJ131">
        <v>4.6004111853999996</v>
      </c>
      <c r="JK131">
        <v>4.6170829143000001</v>
      </c>
      <c r="JL131">
        <v>4.7056225786999999</v>
      </c>
      <c r="JM131">
        <v>-2.4438256370000002</v>
      </c>
      <c r="JN131">
        <v>8.0142273855999999</v>
      </c>
      <c r="JO131">
        <v>8.0908632632999993</v>
      </c>
      <c r="JP131">
        <v>14.728093209000001</v>
      </c>
      <c r="JQ131">
        <v>9.4410720333999993</v>
      </c>
      <c r="JR131">
        <v>5.6084104479999999</v>
      </c>
      <c r="JS131">
        <v>14.649905025000001</v>
      </c>
      <c r="JT131">
        <v>9.4237806721999995</v>
      </c>
      <c r="JU131">
        <v>4.6310997826999998</v>
      </c>
      <c r="JV131">
        <v>1.0260352905000001</v>
      </c>
      <c r="JW131">
        <v>-1.5289235999999999E-2</v>
      </c>
      <c r="JX131">
        <v>7.527012E-4</v>
      </c>
      <c r="JY131">
        <v>4.0197378999999997E-3</v>
      </c>
      <c r="JZ131">
        <v>2.0766183300000001E-2</v>
      </c>
      <c r="KA131">
        <v>2.4268598999999998E-3</v>
      </c>
      <c r="KB131">
        <v>0.36052416139999999</v>
      </c>
      <c r="KC131">
        <v>-1.9187835E-2</v>
      </c>
      <c r="KD131">
        <v>-2.5356898999999999E-2</v>
      </c>
      <c r="KE131">
        <v>-3.3297275000000001E-2</v>
      </c>
      <c r="KF131">
        <v>-5.0545161999999998E-2</v>
      </c>
      <c r="KG131">
        <v>-1.2442690000000001E-3</v>
      </c>
      <c r="KH131">
        <v>-2.2869040000000002E-3</v>
      </c>
      <c r="KI131">
        <v>4.1005846300000003E-2</v>
      </c>
      <c r="KJ131">
        <v>0.1111887387</v>
      </c>
      <c r="KK131">
        <v>-2.2997107999999999E-2</v>
      </c>
      <c r="KL131">
        <v>-0.50760767900000003</v>
      </c>
      <c r="KM131">
        <v>-2.9381450000000001E-3</v>
      </c>
      <c r="KN131">
        <v>-2.7401526999999998E-2</v>
      </c>
      <c r="KO131">
        <v>1.4075167E-3</v>
      </c>
      <c r="KP131">
        <v>1.0522843299999999E-2</v>
      </c>
      <c r="KQ131">
        <v>5.7468318000000003E-3</v>
      </c>
      <c r="KR131">
        <v>-4.7319550000000004E-3</v>
      </c>
      <c r="KS131">
        <v>-6.2724749999999996E-3</v>
      </c>
      <c r="KT131">
        <v>4.8677705500000001E-2</v>
      </c>
      <c r="KU131">
        <v>4.92798978E-2</v>
      </c>
      <c r="KV131">
        <v>8.0836061400000006E-2</v>
      </c>
      <c r="KW131">
        <v>3.4149219999999999E-3</v>
      </c>
      <c r="KX131">
        <v>5.5947566000000004E-3</v>
      </c>
      <c r="KY131">
        <v>4.2805500000000002E-3</v>
      </c>
      <c r="KZ131">
        <v>-0.116059414</v>
      </c>
      <c r="LA131">
        <v>1.4386987E-3</v>
      </c>
      <c r="LB131">
        <v>1.5552004E-3</v>
      </c>
      <c r="LC131">
        <v>1.2051925000000001E-3</v>
      </c>
      <c r="LD131">
        <v>2.1284170000000001E-4</v>
      </c>
      <c r="LE131">
        <v>-5.4359099999999995E-4</v>
      </c>
      <c r="LF131" t="s">
        <v>365</v>
      </c>
      <c r="LG131">
        <v>4.7285282999999997E-3</v>
      </c>
      <c r="LH131">
        <v>6.7432229999999996E-3</v>
      </c>
      <c r="LI131">
        <v>2.9808799E-3</v>
      </c>
      <c r="LJ131">
        <v>0.30546287300000002</v>
      </c>
      <c r="LK131">
        <v>-1.354105E-3</v>
      </c>
      <c r="LL131">
        <v>-0.108039729</v>
      </c>
      <c r="LM131">
        <v>-0.116059414</v>
      </c>
      <c r="LN131">
        <v>-5.4581013999999997E-2</v>
      </c>
      <c r="LO131">
        <v>4.78254293E-2</v>
      </c>
      <c r="LP131">
        <v>7.4946331899999996E-2</v>
      </c>
      <c r="LQ131">
        <v>1.0525583685</v>
      </c>
      <c r="LR131">
        <v>1.0525583685</v>
      </c>
      <c r="LS131">
        <v>1.0525583685</v>
      </c>
      <c r="LT131">
        <v>1.0525583685</v>
      </c>
      <c r="LU131">
        <v>1.0525583685</v>
      </c>
    </row>
    <row r="132" spans="1:333" x14ac:dyDescent="0.25">
      <c r="A132" s="64">
        <v>41608</v>
      </c>
      <c r="B132">
        <v>72.776438681285001</v>
      </c>
      <c r="C132">
        <v>109.18374640023001</v>
      </c>
      <c r="D132">
        <v>234.09967996379001</v>
      </c>
      <c r="E132">
        <v>137.25484822391999</v>
      </c>
      <c r="F132">
        <v>2960.6214740116998</v>
      </c>
      <c r="G132">
        <v>1839.8346319477</v>
      </c>
      <c r="H132">
        <v>4137.9403091590002</v>
      </c>
      <c r="I132">
        <v>5294.1595121066002</v>
      </c>
      <c r="J132">
        <v>5744.7139139770998</v>
      </c>
      <c r="K132">
        <v>761.04107902398005</v>
      </c>
      <c r="L132">
        <v>5821.4163511872002</v>
      </c>
      <c r="M132">
        <v>2823.5670458288</v>
      </c>
      <c r="N132">
        <v>3032.4628232320001</v>
      </c>
      <c r="O132">
        <v>16679.055209605001</v>
      </c>
      <c r="P132">
        <v>287.24807635546</v>
      </c>
      <c r="Q132">
        <v>168.77846402227999</v>
      </c>
      <c r="R132">
        <v>409.38371952970999</v>
      </c>
      <c r="S132">
        <v>530.12994416752997</v>
      </c>
      <c r="T132">
        <v>622.67304658889998</v>
      </c>
      <c r="U132">
        <v>67.170776332418001</v>
      </c>
      <c r="V132">
        <v>677.80822355350006</v>
      </c>
      <c r="W132">
        <v>266.29057460626001</v>
      </c>
      <c r="X132">
        <v>17102.580630493001</v>
      </c>
      <c r="Y132">
        <v>313.10546051065</v>
      </c>
      <c r="Z132">
        <v>182.98835612436</v>
      </c>
      <c r="AA132">
        <v>436.94646168749</v>
      </c>
      <c r="AB132">
        <v>576.66953934033995</v>
      </c>
      <c r="AC132">
        <v>671.00698084235</v>
      </c>
      <c r="AD132">
        <v>73.243464603026993</v>
      </c>
      <c r="AE132">
        <v>737.14509991010004</v>
      </c>
      <c r="AF132">
        <v>287.09112681746001</v>
      </c>
      <c r="AG132">
        <v>1493.9529605389</v>
      </c>
      <c r="AH132">
        <v>242.53724698424</v>
      </c>
      <c r="AI132">
        <v>285.58424329682998</v>
      </c>
      <c r="AJ132">
        <v>250.54490964461999</v>
      </c>
      <c r="AK132">
        <v>235.63507559747001</v>
      </c>
      <c r="AL132">
        <v>366.64917931420001</v>
      </c>
      <c r="AM132">
        <v>327.50769769052999</v>
      </c>
      <c r="AN132">
        <v>214.29533992924999</v>
      </c>
      <c r="AO132">
        <v>298.68758795932001</v>
      </c>
      <c r="AP132">
        <v>290.65958276191998</v>
      </c>
      <c r="AQ132">
        <v>165.29298161368001</v>
      </c>
      <c r="AR132">
        <v>192.44686701508999</v>
      </c>
      <c r="AS132">
        <v>164.92148890966999</v>
      </c>
      <c r="AT132">
        <v>158.53327828881999</v>
      </c>
      <c r="AU132">
        <v>190.29823243244999</v>
      </c>
      <c r="AV132">
        <v>200.23384017094</v>
      </c>
      <c r="AW132">
        <v>193.12177388767</v>
      </c>
      <c r="AX132">
        <v>205.60243535986001</v>
      </c>
      <c r="AY132">
        <v>174.10471628593999</v>
      </c>
      <c r="AZ132">
        <v>0.65571245178600002</v>
      </c>
      <c r="BA132">
        <v>0.37114534390499998</v>
      </c>
      <c r="BB132">
        <v>4.9341919676780002</v>
      </c>
      <c r="BC132">
        <v>43.009772478479</v>
      </c>
      <c r="BD132">
        <v>102.89017326235999</v>
      </c>
      <c r="BE132">
        <v>6.715469748077</v>
      </c>
      <c r="BF132">
        <v>7.8041236296839998</v>
      </c>
      <c r="BG132">
        <v>8.4336911326549995</v>
      </c>
      <c r="BH132">
        <v>7.1153377215380003</v>
      </c>
      <c r="BI132">
        <v>6.8361141542899997</v>
      </c>
      <c r="BJ132">
        <v>6.9249143195649996</v>
      </c>
      <c r="BK132">
        <v>6.7718862968340003</v>
      </c>
      <c r="BL132">
        <v>8.6698863803409996</v>
      </c>
      <c r="BM132">
        <v>6.339806616213</v>
      </c>
      <c r="BN132">
        <v>740.99451333284003</v>
      </c>
      <c r="BO132">
        <v>614.14163686433994</v>
      </c>
      <c r="BP132">
        <v>1355.1361501535</v>
      </c>
      <c r="BQ132">
        <v>122.00463096756</v>
      </c>
      <c r="BR132">
        <v>2.5254373321619998</v>
      </c>
      <c r="BS132">
        <v>317.41024887643999</v>
      </c>
      <c r="BT132">
        <v>3.734852056702</v>
      </c>
      <c r="BU132">
        <v>5.3520066613950004</v>
      </c>
      <c r="BV132">
        <v>8.7862659649000002E-2</v>
      </c>
      <c r="BX132">
        <v>2.7219020836059999</v>
      </c>
      <c r="BY132">
        <v>3.2499977868049998</v>
      </c>
      <c r="BZ132">
        <v>6.4240527525999999E-2</v>
      </c>
      <c r="CA132">
        <v>5054.8939875284996</v>
      </c>
      <c r="CB132">
        <v>15.503512680655</v>
      </c>
      <c r="CC132">
        <v>1773.1224544525001</v>
      </c>
      <c r="CD132">
        <v>100.38208967745</v>
      </c>
      <c r="CE132">
        <v>1.3635863949389999</v>
      </c>
      <c r="CF132">
        <v>101.06925926407</v>
      </c>
      <c r="CG132">
        <v>215676.91513315999</v>
      </c>
      <c r="CH132">
        <v>131369.82299397999</v>
      </c>
      <c r="CI132">
        <v>322714.22375463002</v>
      </c>
      <c r="CJ132">
        <v>395109.75589497999</v>
      </c>
      <c r="CK132">
        <v>488412.07588908001</v>
      </c>
      <c r="CL132">
        <v>12417.732656606</v>
      </c>
      <c r="CM132">
        <v>54200.406058248002</v>
      </c>
      <c r="CN132">
        <v>495644.27292785997</v>
      </c>
      <c r="CO132">
        <v>204355.15396321999</v>
      </c>
      <c r="CP132">
        <v>233508.90252698</v>
      </c>
      <c r="CQ132">
        <v>142230.91747233001</v>
      </c>
      <c r="CR132">
        <v>349394.88112118997</v>
      </c>
      <c r="CS132">
        <v>427775.10284526</v>
      </c>
      <c r="CT132">
        <v>528790.74967040995</v>
      </c>
      <c r="CU132">
        <v>12650.040546036</v>
      </c>
      <c r="CV132">
        <v>58681.591981252001</v>
      </c>
      <c r="CW132">
        <v>536620.50708618003</v>
      </c>
      <c r="CX132">
        <v>221250.87236938</v>
      </c>
      <c r="CY132">
        <v>14345.621053569001</v>
      </c>
      <c r="CZ132">
        <v>259396.00824177999</v>
      </c>
      <c r="DA132">
        <v>158236.89853922999</v>
      </c>
      <c r="DB132">
        <v>392426.72775167</v>
      </c>
      <c r="DC132">
        <v>480044.99955647998</v>
      </c>
      <c r="DD132">
        <v>596851.16396077001</v>
      </c>
      <c r="DE132">
        <v>64860.741497294002</v>
      </c>
      <c r="DF132">
        <v>614466.12600098003</v>
      </c>
      <c r="DG132">
        <v>249242.92237345001</v>
      </c>
      <c r="DH132">
        <v>2060.4431015015002</v>
      </c>
      <c r="DI132">
        <v>0.74999776934700002</v>
      </c>
      <c r="DJ132">
        <v>6.5720911468000007E-2</v>
      </c>
      <c r="DK132">
        <v>0.16882965999999999</v>
      </c>
      <c r="DL132">
        <v>0.23984188904699999</v>
      </c>
      <c r="DM132">
        <v>0.35146696763899998</v>
      </c>
      <c r="DN132">
        <v>0.59140137392100001</v>
      </c>
      <c r="DO132">
        <v>4.5935712543629998</v>
      </c>
      <c r="DP132">
        <v>4.64390837873</v>
      </c>
      <c r="DQ132">
        <v>4.7963782461979996</v>
      </c>
      <c r="DR132">
        <v>6.3350631483000006E-2</v>
      </c>
      <c r="DS132">
        <v>9.2852971593999994E-2</v>
      </c>
      <c r="DT132">
        <v>0.12551236752600001</v>
      </c>
      <c r="DU132">
        <v>0.31736382758199999</v>
      </c>
      <c r="DV132">
        <v>0.60887939656800005</v>
      </c>
      <c r="DW132">
        <v>1.4034962192180001</v>
      </c>
      <c r="DX132">
        <v>2.0842275525130001</v>
      </c>
      <c r="DY132">
        <v>3.7792279298109999</v>
      </c>
      <c r="DZ132">
        <v>9.4186357052E-2</v>
      </c>
      <c r="EA132">
        <v>0.127415524966</v>
      </c>
      <c r="EB132">
        <v>0.21234143993400001</v>
      </c>
      <c r="EC132">
        <v>0.27644691265499999</v>
      </c>
      <c r="ED132">
        <v>0.420766137855</v>
      </c>
      <c r="EE132">
        <v>4.1394459086589999</v>
      </c>
      <c r="EF132">
        <v>4.2613991277909999</v>
      </c>
      <c r="EG132">
        <v>3.3171681606829999</v>
      </c>
      <c r="EH132">
        <v>2.9463558798029998</v>
      </c>
      <c r="EI132">
        <v>0.84246540590300001</v>
      </c>
      <c r="EJ132">
        <v>0.64764841993599997</v>
      </c>
      <c r="EK132">
        <v>11480.316764959</v>
      </c>
      <c r="EL132">
        <v>2799.6281197866001</v>
      </c>
      <c r="EM132">
        <v>201.44797186852</v>
      </c>
      <c r="EN132">
        <v>75.659256338576</v>
      </c>
      <c r="EO132">
        <v>134.14192583035</v>
      </c>
      <c r="EP132">
        <v>2.7422149872869999</v>
      </c>
      <c r="EQ132">
        <v>2072.8393301168999</v>
      </c>
      <c r="ER132">
        <v>1.3909539199359999</v>
      </c>
      <c r="ES132">
        <v>1.353202025057</v>
      </c>
      <c r="ET132">
        <v>1.113785833761</v>
      </c>
      <c r="EU132">
        <v>1.052366886081</v>
      </c>
      <c r="EV132">
        <v>1.3195921738530001</v>
      </c>
      <c r="EW132">
        <v>2.0812123893919998</v>
      </c>
      <c r="EX132">
        <v>0.80592704441399998</v>
      </c>
      <c r="EY132">
        <v>1.0221049657479999</v>
      </c>
      <c r="EZ132">
        <v>0.226698347848</v>
      </c>
      <c r="FA132">
        <v>0.20007592672499999</v>
      </c>
      <c r="FB132">
        <v>0.17873588932000001</v>
      </c>
      <c r="FC132">
        <v>0.22468560734699999</v>
      </c>
      <c r="FD132">
        <v>0.166869517321</v>
      </c>
      <c r="FE132">
        <v>0.17964489915199999</v>
      </c>
      <c r="FF132">
        <v>0.24343930506399999</v>
      </c>
      <c r="FG132">
        <v>0.16175450697099999</v>
      </c>
      <c r="FH132">
        <v>15.376778899256999</v>
      </c>
      <c r="FI132">
        <v>2075.4495371500998</v>
      </c>
      <c r="FJ132">
        <v>165.97553180360001</v>
      </c>
      <c r="FK132">
        <v>1228458.2198181001</v>
      </c>
      <c r="FL132">
        <v>3.971926685593</v>
      </c>
      <c r="FM132">
        <v>3.3864788078079999</v>
      </c>
      <c r="FN132">
        <v>152.36337983626001</v>
      </c>
      <c r="FO132">
        <v>211.76705672592001</v>
      </c>
      <c r="FP132">
        <v>6.351948642979</v>
      </c>
      <c r="FQ132">
        <v>12.409869122505</v>
      </c>
      <c r="FR132">
        <v>11.608875545984001</v>
      </c>
      <c r="FS132">
        <v>7.8127336283520004</v>
      </c>
      <c r="FT132">
        <v>10.084721881150999</v>
      </c>
      <c r="FU132">
        <v>3.5198316251240001</v>
      </c>
      <c r="FV132">
        <v>10.503173873822</v>
      </c>
      <c r="FW132">
        <v>11.020960187911999</v>
      </c>
      <c r="FX132">
        <v>8.1794590922689991</v>
      </c>
      <c r="FY132">
        <v>7756.6994842529002</v>
      </c>
      <c r="FZ132">
        <v>8134.9280944824004</v>
      </c>
      <c r="GA132">
        <v>10621.960333252</v>
      </c>
      <c r="GB132">
        <v>4064.3047414143998</v>
      </c>
      <c r="GC132">
        <v>4062.6253794352001</v>
      </c>
      <c r="GD132">
        <v>7500.8904947916999</v>
      </c>
      <c r="GE132">
        <v>547.08311004638995</v>
      </c>
      <c r="GF132">
        <v>2745.1875933329002</v>
      </c>
      <c r="GG132">
        <v>0.37114534390499998</v>
      </c>
      <c r="GH132">
        <v>4677.6388303955</v>
      </c>
      <c r="GI132">
        <v>2579.3703067421998</v>
      </c>
      <c r="GJ132">
        <v>4967.8318144401001</v>
      </c>
      <c r="GK132">
        <v>5135.7740663925997</v>
      </c>
      <c r="GL132">
        <v>3951.1752946177999</v>
      </c>
      <c r="GM132">
        <v>2343.9399372836001</v>
      </c>
      <c r="GN132">
        <v>772.15926338136001</v>
      </c>
      <c r="GO132">
        <v>1756.9553213318</v>
      </c>
      <c r="GP132">
        <v>121134.33249563001</v>
      </c>
      <c r="GQ132">
        <v>-2.1749230000000001E-6</v>
      </c>
      <c r="GR132">
        <v>0.124997825048</v>
      </c>
      <c r="GS132">
        <v>0.249997825019</v>
      </c>
      <c r="GT132">
        <v>0.28955622416299998</v>
      </c>
      <c r="GU132">
        <v>0.41218182421499999</v>
      </c>
      <c r="GV132">
        <v>0.69795069405800003</v>
      </c>
      <c r="GW132">
        <v>1.09290877621</v>
      </c>
      <c r="GX132">
        <v>1.5019173102529999</v>
      </c>
      <c r="GY132">
        <v>2.1684375062000001</v>
      </c>
      <c r="GZ132">
        <v>2.7978317447009999</v>
      </c>
      <c r="HA132">
        <v>3.7087004748760002</v>
      </c>
      <c r="HB132">
        <v>3.489448082944</v>
      </c>
      <c r="HC132">
        <v>6.3565982490999998E-2</v>
      </c>
      <c r="HD132">
        <v>181.97475828541999</v>
      </c>
      <c r="HE132">
        <v>4.7734611655280004</v>
      </c>
      <c r="HF132">
        <v>4.3028511424860003</v>
      </c>
      <c r="HG132">
        <v>4.546319480737</v>
      </c>
      <c r="HH132">
        <v>5.1814305752519996</v>
      </c>
      <c r="HI132">
        <v>273.07414569000002</v>
      </c>
      <c r="HJ132">
        <v>2498253.5251000002</v>
      </c>
      <c r="HK132">
        <v>3278.1964898000001</v>
      </c>
      <c r="HL132">
        <v>2307482.6266000001</v>
      </c>
      <c r="HM132">
        <v>3029.4828252000002</v>
      </c>
      <c r="HN132">
        <v>7.33578946</v>
      </c>
      <c r="HO132">
        <v>-7.8211794000000001E-2</v>
      </c>
      <c r="HP132">
        <v>2.0515590818999998</v>
      </c>
      <c r="HQ132">
        <v>3.66991225E-2</v>
      </c>
      <c r="HR132">
        <v>2.9963978799999999E-2</v>
      </c>
      <c r="HS132">
        <v>4.1533948600000002E-2</v>
      </c>
      <c r="HT132">
        <v>3.09456252E-2</v>
      </c>
      <c r="HU132">
        <v>7.0029382599999995E-2</v>
      </c>
      <c r="HV132">
        <v>8.7729767900000005E-2</v>
      </c>
      <c r="HW132">
        <v>-1.7711477999999999E-2</v>
      </c>
      <c r="HX132">
        <v>6.04279572E-2</v>
      </c>
      <c r="HY132">
        <v>4.5711638399999997E-2</v>
      </c>
      <c r="HZ132">
        <v>3.6586091299999998E-2</v>
      </c>
      <c r="IA132">
        <v>2.9736652299999999E-2</v>
      </c>
      <c r="IB132">
        <v>2.4992487099999999E-2</v>
      </c>
      <c r="IC132">
        <v>2.9134321800000001E-2</v>
      </c>
      <c r="ID132">
        <v>2.9288130499999999E-2</v>
      </c>
      <c r="IE132">
        <v>4.1145793399999998E-2</v>
      </c>
      <c r="IF132">
        <v>2.5350215999999998E-2</v>
      </c>
      <c r="IG132">
        <v>3.4506949699999998E-2</v>
      </c>
      <c r="IH132">
        <v>7.2884133999999998E-3</v>
      </c>
      <c r="II132">
        <v>3.4527256300000003E-2</v>
      </c>
      <c r="IJ132">
        <v>0.1945219467</v>
      </c>
      <c r="IK132">
        <v>-0.68435366900000005</v>
      </c>
      <c r="IL132">
        <v>-0.47188585999999999</v>
      </c>
      <c r="IM132">
        <v>1.77530682E-2</v>
      </c>
      <c r="IN132">
        <v>-8.8483050000000008E-3</v>
      </c>
      <c r="IO132">
        <v>4.56452335E-2</v>
      </c>
      <c r="IP132">
        <v>3.1902406600000002E-2</v>
      </c>
      <c r="IQ132">
        <v>7.2561588499999996E-2</v>
      </c>
      <c r="IR132">
        <v>3.8628437500000001E-2</v>
      </c>
      <c r="IS132">
        <v>9.7219090321999992</v>
      </c>
      <c r="IT132">
        <v>9.7469846451999995</v>
      </c>
      <c r="IU132">
        <v>5.4557470074000003</v>
      </c>
      <c r="IV132">
        <v>5.7915115591999999</v>
      </c>
      <c r="IW132">
        <v>7.4804973699000001</v>
      </c>
      <c r="IX132">
        <v>-2.759070404</v>
      </c>
      <c r="IY132">
        <v>1.5630716529999999</v>
      </c>
      <c r="IZ132">
        <v>0.71860003189999999</v>
      </c>
      <c r="JA132">
        <v>4.2873922582999997</v>
      </c>
      <c r="JB132">
        <v>2.7410666228</v>
      </c>
      <c r="JC132">
        <v>4.8040590027999999</v>
      </c>
      <c r="JD132">
        <v>-0.42203292199999998</v>
      </c>
      <c r="JE132">
        <v>-0.99116153100000004</v>
      </c>
      <c r="JF132">
        <v>1.5961889245000001</v>
      </c>
      <c r="JG132">
        <v>8.0171303812999994</v>
      </c>
      <c r="JH132">
        <v>7.3091808796000004</v>
      </c>
      <c r="JI132">
        <v>0.31011828390000001</v>
      </c>
      <c r="JJ132">
        <v>4.6089838017</v>
      </c>
      <c r="JK132">
        <v>4.6158060170999997</v>
      </c>
      <c r="JL132">
        <v>4.6930322097000001</v>
      </c>
      <c r="JM132">
        <v>-2.4319803690000001</v>
      </c>
      <c r="JN132">
        <v>8.0161471992000006</v>
      </c>
      <c r="JO132">
        <v>8.0950486994999995</v>
      </c>
      <c r="JP132">
        <v>14.731102456</v>
      </c>
      <c r="JQ132">
        <v>9.4454156993999998</v>
      </c>
      <c r="JR132">
        <v>5.6097433541999999</v>
      </c>
      <c r="JS132">
        <v>14.651667716</v>
      </c>
      <c r="JT132">
        <v>9.4268807829999997</v>
      </c>
      <c r="JU132">
        <v>4.6336621403000002</v>
      </c>
      <c r="JV132">
        <v>1.0013309314000001</v>
      </c>
      <c r="JW132">
        <v>-1.2569942000000001E-2</v>
      </c>
      <c r="JX132">
        <v>9.9697119999999999E-4</v>
      </c>
      <c r="JY132">
        <v>3.9458195000000003E-3</v>
      </c>
      <c r="JZ132">
        <v>1.8630047199999999E-2</v>
      </c>
      <c r="KA132">
        <v>4.3436660000000004E-3</v>
      </c>
      <c r="KB132">
        <v>0.19037257660000001</v>
      </c>
      <c r="KC132">
        <v>-2.4401704E-2</v>
      </c>
      <c r="KD132">
        <v>-3.1045277E-2</v>
      </c>
      <c r="KE132">
        <v>-3.9721215999999997E-2</v>
      </c>
      <c r="KF132">
        <v>-2.5361326E-2</v>
      </c>
      <c r="KG132">
        <v>-9.4098300000000005E-4</v>
      </c>
      <c r="KH132">
        <v>-2.5963470000000002E-3</v>
      </c>
      <c r="KI132">
        <v>1.5629400000000002E-2</v>
      </c>
      <c r="KJ132">
        <v>5.5725417499999999E-2</v>
      </c>
      <c r="KK132">
        <v>-2.7014894000000001E-2</v>
      </c>
      <c r="KL132">
        <v>-3.087265232</v>
      </c>
      <c r="KM132">
        <v>-2.352116E-3</v>
      </c>
      <c r="KN132">
        <v>-2.1478011000000002E-2</v>
      </c>
      <c r="KO132">
        <v>3.4644710999999998E-3</v>
      </c>
      <c r="KP132">
        <v>7.4651533999999997E-3</v>
      </c>
      <c r="KQ132">
        <v>8.5726163000000005E-3</v>
      </c>
      <c r="KR132">
        <v>-1.2768969999999999E-3</v>
      </c>
      <c r="KS132">
        <v>-1.2590369000000001E-2</v>
      </c>
      <c r="KT132">
        <v>1.19157002E-2</v>
      </c>
      <c r="KU132">
        <v>4.4055978400000001E-2</v>
      </c>
      <c r="KV132">
        <v>7.6722925299999994E-2</v>
      </c>
      <c r="KW132">
        <v>1.2411564999999999E-3</v>
      </c>
      <c r="KX132">
        <v>2.9769687999999998E-3</v>
      </c>
      <c r="KY132">
        <v>1.9198135E-3</v>
      </c>
      <c r="KZ132">
        <v>-0.13280164999999999</v>
      </c>
      <c r="LA132">
        <v>3.0092462999999998E-3</v>
      </c>
      <c r="LB132">
        <v>1.3329062000000001E-3</v>
      </c>
      <c r="LC132">
        <v>3.1001107999999999E-3</v>
      </c>
      <c r="LD132">
        <v>1.7626914E-3</v>
      </c>
      <c r="LE132">
        <v>1.43603091E-2</v>
      </c>
      <c r="LF132" t="s">
        <v>365</v>
      </c>
      <c r="LG132">
        <v>3.8183161E-3</v>
      </c>
      <c r="LH132">
        <v>5.6514653999999998E-3</v>
      </c>
      <c r="LI132">
        <v>2.5623577000000002E-3</v>
      </c>
      <c r="LJ132">
        <v>0.26330394150000003</v>
      </c>
      <c r="LK132">
        <v>3.5752641699999997E-2</v>
      </c>
      <c r="LL132">
        <v>-8.7595148999999997E-2</v>
      </c>
      <c r="LM132">
        <v>-0.13280164999999999</v>
      </c>
      <c r="LN132">
        <v>-6.8080324999999997E-2</v>
      </c>
      <c r="LO132">
        <v>3.6361288999999998E-2</v>
      </c>
      <c r="LP132">
        <v>6.2155516899999999E-2</v>
      </c>
      <c r="LQ132">
        <v>0.92853173690000002</v>
      </c>
      <c r="LR132">
        <v>0.92853173690000002</v>
      </c>
      <c r="LS132">
        <v>0.92853173690000002</v>
      </c>
      <c r="LT132">
        <v>0.92853173690000002</v>
      </c>
      <c r="LU132">
        <v>0.92853173690000002</v>
      </c>
    </row>
    <row r="133" spans="1:333" x14ac:dyDescent="0.25">
      <c r="A133" s="64">
        <v>41639</v>
      </c>
      <c r="B133">
        <v>74.480969182907003</v>
      </c>
      <c r="C133">
        <v>108.06295950488</v>
      </c>
      <c r="D133">
        <v>234.51988256554</v>
      </c>
      <c r="E133">
        <v>137.40505233119001</v>
      </c>
      <c r="F133">
        <v>2957.8881694731999</v>
      </c>
      <c r="G133">
        <v>1840.7206033968</v>
      </c>
      <c r="H133">
        <v>4143.2283611643998</v>
      </c>
      <c r="I133">
        <v>5296.0287660475997</v>
      </c>
      <c r="J133">
        <v>5745.5979645059997</v>
      </c>
      <c r="K133">
        <v>759.60989255771005</v>
      </c>
      <c r="L133">
        <v>5825.1016158654002</v>
      </c>
      <c r="M133">
        <v>2826.0936335335</v>
      </c>
      <c r="N133">
        <v>3028.1089582443001</v>
      </c>
      <c r="O133">
        <v>16654.022031723001</v>
      </c>
      <c r="P133">
        <v>288.9847608151</v>
      </c>
      <c r="Q133">
        <v>168.17991443026</v>
      </c>
      <c r="R133">
        <v>408.05536295906001</v>
      </c>
      <c r="S133">
        <v>529.77475191316</v>
      </c>
      <c r="T133">
        <v>621.76935256680997</v>
      </c>
      <c r="U133">
        <v>66.539254999929994</v>
      </c>
      <c r="V133">
        <v>676.44624838520997</v>
      </c>
      <c r="W133">
        <v>265.16299959152002</v>
      </c>
      <c r="X133">
        <v>17095.715097734999</v>
      </c>
      <c r="Y133">
        <v>315.26749745876998</v>
      </c>
      <c r="Z133">
        <v>182.54082988731</v>
      </c>
      <c r="AA133">
        <v>436.15698163740001</v>
      </c>
      <c r="AB133">
        <v>577.11498522757995</v>
      </c>
      <c r="AC133">
        <v>671.11745888956</v>
      </c>
      <c r="AD133">
        <v>72.738302998966006</v>
      </c>
      <c r="AE133">
        <v>736.60256037403997</v>
      </c>
      <c r="AF133">
        <v>286.13294463773002</v>
      </c>
      <c r="AG133">
        <v>1501.8561373988</v>
      </c>
      <c r="AH133">
        <v>242.52729599418001</v>
      </c>
      <c r="AI133">
        <v>285.61780171817003</v>
      </c>
      <c r="AJ133">
        <v>251.66309320206</v>
      </c>
      <c r="AK133">
        <v>235.93568435792</v>
      </c>
      <c r="AL133">
        <v>366.85031585274999</v>
      </c>
      <c r="AM133">
        <v>328.80665129638999</v>
      </c>
      <c r="AN133">
        <v>214.75979553126999</v>
      </c>
      <c r="AO133">
        <v>299.41536467162001</v>
      </c>
      <c r="AP133">
        <v>290.47921518163997</v>
      </c>
      <c r="AQ133">
        <v>165.79786076084</v>
      </c>
      <c r="AR133">
        <v>192.01982665963001</v>
      </c>
      <c r="AS133">
        <v>166.17516967797999</v>
      </c>
      <c r="AT133">
        <v>159.18350532855001</v>
      </c>
      <c r="AU133">
        <v>189.85715136917</v>
      </c>
      <c r="AV133">
        <v>201.12922548334001</v>
      </c>
      <c r="AW133">
        <v>196.85380921056</v>
      </c>
      <c r="AX133">
        <v>205.41231621272999</v>
      </c>
      <c r="AY133">
        <v>174.26965885105</v>
      </c>
      <c r="AZ133">
        <v>0.64002486414500004</v>
      </c>
      <c r="BA133">
        <v>0.36412084667400002</v>
      </c>
      <c r="BB133">
        <v>4.8163152157380003</v>
      </c>
      <c r="BC133">
        <v>39.952859898729002</v>
      </c>
      <c r="BD133">
        <v>103.06491996781</v>
      </c>
      <c r="BE133">
        <v>6.5326320830610003</v>
      </c>
      <c r="BF133">
        <v>7.6758309304710002</v>
      </c>
      <c r="BG133">
        <v>8.2891640596679999</v>
      </c>
      <c r="BH133">
        <v>6.8796341524970002</v>
      </c>
      <c r="BI133">
        <v>6.6740499693270001</v>
      </c>
      <c r="BJ133">
        <v>6.8623046302989996</v>
      </c>
      <c r="BK133">
        <v>6.8259955387440003</v>
      </c>
      <c r="BL133">
        <v>8.4883138142949992</v>
      </c>
      <c r="BM133">
        <v>6.1999687314510004</v>
      </c>
      <c r="BN133">
        <v>749.17915075824999</v>
      </c>
      <c r="BO133">
        <v>576.20027677474002</v>
      </c>
      <c r="BP133">
        <v>1325.3794274638001</v>
      </c>
      <c r="BQ133">
        <v>122.06940847769999</v>
      </c>
      <c r="BR133">
        <v>2.5747307946969999</v>
      </c>
      <c r="BS133">
        <v>317.61108709174999</v>
      </c>
      <c r="BT133">
        <v>3.755742526823</v>
      </c>
      <c r="BU133">
        <v>5.2710054872500001</v>
      </c>
      <c r="BV133">
        <v>8.1837645220999997E-2</v>
      </c>
      <c r="BX133">
        <v>2.7199770779380001</v>
      </c>
      <c r="BY133">
        <v>3.2500073239490002</v>
      </c>
      <c r="BZ133">
        <v>6.4915997367000003E-2</v>
      </c>
      <c r="CA133">
        <v>5055.3867339472999</v>
      </c>
      <c r="CB133">
        <v>15.509415491935</v>
      </c>
      <c r="CC133">
        <v>1797.9114340505</v>
      </c>
      <c r="CD133">
        <v>101.39468697194</v>
      </c>
      <c r="CE133">
        <v>1.367535993832</v>
      </c>
      <c r="CF133">
        <v>101.59245345476999</v>
      </c>
      <c r="CG133">
        <v>215931.48925757001</v>
      </c>
      <c r="CH133">
        <v>131988.04676473999</v>
      </c>
      <c r="CI133">
        <v>323544.60151303001</v>
      </c>
      <c r="CJ133">
        <v>396438.53518380999</v>
      </c>
      <c r="CK133">
        <v>490186.94521799003</v>
      </c>
      <c r="CL133">
        <v>12478.383961093001</v>
      </c>
      <c r="CM133">
        <v>54214.402471481</v>
      </c>
      <c r="CN133">
        <v>498175.44748219999</v>
      </c>
      <c r="CO133">
        <v>204520.98050616001</v>
      </c>
      <c r="CP133">
        <v>234117.78691003</v>
      </c>
      <c r="CQ133">
        <v>143105.38999890001</v>
      </c>
      <c r="CR133">
        <v>350793.35405485</v>
      </c>
      <c r="CS133">
        <v>429828.18053608999</v>
      </c>
      <c r="CT133">
        <v>531471.40359596</v>
      </c>
      <c r="CU133">
        <v>12729.974410026</v>
      </c>
      <c r="CV133">
        <v>58780.207485813997</v>
      </c>
      <c r="CW133">
        <v>540133.41296386998</v>
      </c>
      <c r="CX133">
        <v>221744.48233328</v>
      </c>
      <c r="CY133">
        <v>14445.985763303999</v>
      </c>
      <c r="CZ133">
        <v>260220.94048481999</v>
      </c>
      <c r="DA133">
        <v>159333.74566059999</v>
      </c>
      <c r="DB133">
        <v>394212.56598096999</v>
      </c>
      <c r="DC133">
        <v>482633.43320784997</v>
      </c>
      <c r="DD133">
        <v>600339.64545267995</v>
      </c>
      <c r="DE133">
        <v>65029.608656851997</v>
      </c>
      <c r="DF133">
        <v>618787.62351941003</v>
      </c>
      <c r="DG133">
        <v>249862.63263529999</v>
      </c>
      <c r="DH133">
        <v>2024.3895770657</v>
      </c>
      <c r="DI133">
        <v>0.75000740879700001</v>
      </c>
      <c r="DJ133">
        <v>6.3717487835000003E-2</v>
      </c>
      <c r="DK133">
        <v>0.16398927196599999</v>
      </c>
      <c r="DL133">
        <v>0.23755772944699999</v>
      </c>
      <c r="DM133">
        <v>0.34301338798600001</v>
      </c>
      <c r="DN133">
        <v>0.57686065866699998</v>
      </c>
      <c r="DO133">
        <v>4.5506608216990001</v>
      </c>
      <c r="DP133">
        <v>4.5898938664509998</v>
      </c>
      <c r="DQ133">
        <v>4.7384695300170003</v>
      </c>
      <c r="DR133">
        <v>6.4016959479999996E-2</v>
      </c>
      <c r="DS133">
        <v>9.3227901826000006E-2</v>
      </c>
      <c r="DT133">
        <v>0.126165200521</v>
      </c>
      <c r="DU133">
        <v>0.326314694819</v>
      </c>
      <c r="DV133">
        <v>0.63180420042999996</v>
      </c>
      <c r="DW133">
        <v>1.431642464092</v>
      </c>
      <c r="DX133">
        <v>2.1017259378589999</v>
      </c>
      <c r="DY133">
        <v>3.751093377029</v>
      </c>
      <c r="DZ133">
        <v>9.4566248808000006E-2</v>
      </c>
      <c r="EA133">
        <v>0.12807896933099999</v>
      </c>
      <c r="EB133">
        <v>0.20454310688899999</v>
      </c>
      <c r="EC133">
        <v>0.270764685349</v>
      </c>
      <c r="ED133">
        <v>0.41725284556600001</v>
      </c>
      <c r="EE133">
        <v>4.0222229050670002</v>
      </c>
      <c r="EF133">
        <v>4.2563815301950001</v>
      </c>
      <c r="EG133">
        <v>3.3079384079560001</v>
      </c>
      <c r="EH133">
        <v>2.9507209018110001</v>
      </c>
      <c r="EI133">
        <v>0.79650624637199996</v>
      </c>
      <c r="EJ133">
        <v>0.69262753571199998</v>
      </c>
      <c r="EK133">
        <v>11508.65490575</v>
      </c>
      <c r="EL133">
        <v>2812.5472056480999</v>
      </c>
      <c r="EM133">
        <v>202.2010176874</v>
      </c>
      <c r="EN133">
        <v>75.543250216592</v>
      </c>
      <c r="EO133">
        <v>134.16816178675001</v>
      </c>
      <c r="EP133">
        <v>2.8513894258520001</v>
      </c>
      <c r="EQ133">
        <v>2024.4922502424999</v>
      </c>
      <c r="ER133">
        <v>1.3628052620719999</v>
      </c>
      <c r="ES133">
        <v>1.3856263766650001</v>
      </c>
      <c r="ET133">
        <v>0.94252865959400001</v>
      </c>
      <c r="EU133">
        <v>1.0489600579889999</v>
      </c>
      <c r="EV133">
        <v>1.315587350788</v>
      </c>
      <c r="EW133">
        <v>2.1531779999789999</v>
      </c>
      <c r="EX133">
        <v>0.79299155911399999</v>
      </c>
      <c r="EY133">
        <v>1.0570428923969999</v>
      </c>
      <c r="EZ133">
        <v>0.20935133658300001</v>
      </c>
      <c r="FA133">
        <v>0.19132274828699999</v>
      </c>
      <c r="FB133">
        <v>0.16089308547100001</v>
      </c>
      <c r="FC133">
        <v>0.20969611156000001</v>
      </c>
      <c r="FD133">
        <v>0.16549167801</v>
      </c>
      <c r="FE133">
        <v>0.169878730841</v>
      </c>
      <c r="FF133">
        <v>0.22707782778899999</v>
      </c>
      <c r="FG133">
        <v>0.15089949755900001</v>
      </c>
      <c r="FH133">
        <v>15.33558425791</v>
      </c>
      <c r="FI133">
        <v>2043.4258334251999</v>
      </c>
      <c r="FJ133">
        <v>167.01260532640001</v>
      </c>
      <c r="FK133">
        <v>1298103.5220184</v>
      </c>
      <c r="FL133">
        <v>3.9240380995459998</v>
      </c>
      <c r="FM133">
        <v>3.3231668469889999</v>
      </c>
      <c r="FN133">
        <v>153.95009999999999</v>
      </c>
      <c r="FO133">
        <v>212.27500000596001</v>
      </c>
      <c r="FP133">
        <v>6.1870517221189996</v>
      </c>
      <c r="FQ133">
        <v>11.613604230265</v>
      </c>
      <c r="FR133">
        <v>12.552801009777999</v>
      </c>
      <c r="FS133">
        <v>7.8324010420230001</v>
      </c>
      <c r="FT133">
        <v>9.8179810609550007</v>
      </c>
      <c r="FU133">
        <v>3.6362776342899998</v>
      </c>
      <c r="FV133">
        <v>9.70981670868</v>
      </c>
      <c r="FW133">
        <v>10.381091982126</v>
      </c>
      <c r="FX133">
        <v>8.2326356634020001</v>
      </c>
      <c r="FY133">
        <v>6127.1618278257001</v>
      </c>
      <c r="FZ133">
        <v>6302.8186625818998</v>
      </c>
      <c r="GA133">
        <v>7839.8429033832999</v>
      </c>
      <c r="GB133">
        <v>4770.3195495604996</v>
      </c>
      <c r="GC133">
        <v>3191.8678224625</v>
      </c>
      <c r="GD133">
        <v>5947.3727968276999</v>
      </c>
      <c r="GE133">
        <v>571.95166098302002</v>
      </c>
      <c r="GF133">
        <v>3292.2663505308001</v>
      </c>
      <c r="GG133">
        <v>0.36412084667400002</v>
      </c>
      <c r="GH133">
        <v>4678.8364876162996</v>
      </c>
      <c r="GI133">
        <v>2580.8266973571999</v>
      </c>
      <c r="GJ133">
        <v>4970.0311318982003</v>
      </c>
      <c r="GK133">
        <v>5137.4297699158997</v>
      </c>
      <c r="GL133">
        <v>3952.4966144023001</v>
      </c>
      <c r="GM133">
        <v>2345.1325031095998</v>
      </c>
      <c r="GN133">
        <v>772.12654990342003</v>
      </c>
      <c r="GO133">
        <v>1757.6086427242999</v>
      </c>
      <c r="GP133">
        <v>121222.68823636</v>
      </c>
      <c r="GQ133">
        <v>7.1976149999999997E-6</v>
      </c>
      <c r="GR133">
        <v>0.12500719754799999</v>
      </c>
      <c r="GS133">
        <v>0.25000719748099998</v>
      </c>
      <c r="GT133">
        <v>0.28599831154799998</v>
      </c>
      <c r="GU133">
        <v>0.42176652829299999</v>
      </c>
      <c r="GV133">
        <v>0.722149523839</v>
      </c>
      <c r="GW133">
        <v>1.1191053104119999</v>
      </c>
      <c r="GX133">
        <v>1.5216587660009999</v>
      </c>
      <c r="GY133">
        <v>2.176296096573</v>
      </c>
      <c r="GZ133">
        <v>2.7955441381480002</v>
      </c>
      <c r="HA133">
        <v>3.6919301382279999</v>
      </c>
      <c r="HB133">
        <v>3.4648681299219999</v>
      </c>
      <c r="HC133">
        <v>6.0475436622999999E-2</v>
      </c>
      <c r="HD133">
        <v>184.06940000005</v>
      </c>
      <c r="HE133">
        <v>4.6933445569970003</v>
      </c>
      <c r="HF133">
        <v>4.1788346325200001</v>
      </c>
      <c r="HG133">
        <v>4.5642298402319996</v>
      </c>
      <c r="HH133">
        <v>5.2094239111869998</v>
      </c>
      <c r="HI133">
        <v>273.40607081000002</v>
      </c>
      <c r="HJ133">
        <v>2509974.2179</v>
      </c>
      <c r="HK133">
        <v>3277.6715611</v>
      </c>
      <c r="HL133">
        <v>2315000.4484000001</v>
      </c>
      <c r="HM133">
        <v>3024.9126457000002</v>
      </c>
      <c r="HN133">
        <v>7.1956986598999997</v>
      </c>
      <c r="HO133">
        <v>-2.5913339999999998E-3</v>
      </c>
      <c r="HP133">
        <v>1.9733674791</v>
      </c>
      <c r="HQ133">
        <v>3.45537312E-2</v>
      </c>
      <c r="HR133">
        <v>2.5120794599999999E-2</v>
      </c>
      <c r="HS133">
        <v>4.2467678299999999E-2</v>
      </c>
      <c r="HT133">
        <v>2.61419492E-2</v>
      </c>
      <c r="HU133">
        <v>6.7747994000000006E-2</v>
      </c>
      <c r="HV133">
        <v>8.44652813E-2</v>
      </c>
      <c r="HW133">
        <v>3.4627357E-3</v>
      </c>
      <c r="HX133">
        <v>5.9275184100000003E-2</v>
      </c>
      <c r="HY133">
        <v>4.2955329100000002E-2</v>
      </c>
      <c r="HZ133">
        <v>2.76332429E-2</v>
      </c>
      <c r="IA133">
        <v>1.63696503E-2</v>
      </c>
      <c r="IB133">
        <v>1.69596394E-2</v>
      </c>
      <c r="IC133">
        <v>2.41083788E-2</v>
      </c>
      <c r="ID133">
        <v>2.6202361099999998E-2</v>
      </c>
      <c r="IE133">
        <v>2.5260649999999999E-2</v>
      </c>
      <c r="IF133">
        <v>2.0214483599999999E-2</v>
      </c>
      <c r="IG133">
        <v>2.5215465100000001E-2</v>
      </c>
      <c r="IH133">
        <v>7.3349810999999996E-3</v>
      </c>
      <c r="II133">
        <v>2.6995988200000001E-2</v>
      </c>
      <c r="IJ133">
        <v>0.17498619579999999</v>
      </c>
      <c r="IK133">
        <v>-0.67978321600000002</v>
      </c>
      <c r="IL133">
        <v>-0.45614607499999998</v>
      </c>
      <c r="IM133">
        <v>1.7296658999999999E-2</v>
      </c>
      <c r="IN133">
        <v>5.5393153999999997E-3</v>
      </c>
      <c r="IO133">
        <v>2.6992643399999999E-2</v>
      </c>
      <c r="IP133">
        <v>3.0462535700000001E-2</v>
      </c>
      <c r="IQ133">
        <v>6.9746612099999994E-2</v>
      </c>
      <c r="IR133">
        <v>2.3234401200000001E-2</v>
      </c>
      <c r="IS133">
        <v>9.7204070297000005</v>
      </c>
      <c r="IT133">
        <v>9.7465831319999996</v>
      </c>
      <c r="IU133">
        <v>5.4575403714000004</v>
      </c>
      <c r="IV133">
        <v>5.7954698919999998</v>
      </c>
      <c r="IW133">
        <v>7.4943809557999996</v>
      </c>
      <c r="IX133">
        <v>-2.748607239</v>
      </c>
      <c r="IY133">
        <v>1.5461454535000001</v>
      </c>
      <c r="IZ133">
        <v>0.67974146369999999</v>
      </c>
      <c r="JA133">
        <v>4.3105436455000001</v>
      </c>
      <c r="JB133">
        <v>2.7414472906</v>
      </c>
      <c r="JC133">
        <v>4.8045898049</v>
      </c>
      <c r="JD133">
        <v>-0.44624825299999998</v>
      </c>
      <c r="JE133">
        <v>-1.0102694699999999</v>
      </c>
      <c r="JF133">
        <v>1.5720091575999999</v>
      </c>
      <c r="JG133">
        <v>8.0156935975000003</v>
      </c>
      <c r="JH133">
        <v>7.3144570470000003</v>
      </c>
      <c r="JI133">
        <v>0.31301057589999998</v>
      </c>
      <c r="JJ133">
        <v>4.6190206931000004</v>
      </c>
      <c r="JK133">
        <v>4.6209692554000004</v>
      </c>
      <c r="JL133">
        <v>4.6827140156000002</v>
      </c>
      <c r="JM133">
        <v>-2.503017931</v>
      </c>
      <c r="JN133">
        <v>8.0146374926000004</v>
      </c>
      <c r="JO133">
        <v>8.0948885593999993</v>
      </c>
      <c r="JP133">
        <v>14.735783038999999</v>
      </c>
      <c r="JQ133">
        <v>9.4517146813000004</v>
      </c>
      <c r="JR133">
        <v>5.6109581289000001</v>
      </c>
      <c r="JS133">
        <v>14.654920439</v>
      </c>
      <c r="JT133">
        <v>9.4317531431999999</v>
      </c>
      <c r="JU133">
        <v>4.6353590805999998</v>
      </c>
      <c r="JV133">
        <v>1.000623453</v>
      </c>
      <c r="JW133">
        <v>-9.0823420000000002E-3</v>
      </c>
      <c r="JX133">
        <v>1.7933638999999999E-3</v>
      </c>
      <c r="JY133">
        <v>3.9583327999999996E-3</v>
      </c>
      <c r="JZ133">
        <v>1.3883585800000001E-2</v>
      </c>
      <c r="KA133">
        <v>6.2989819999999998E-3</v>
      </c>
      <c r="KB133">
        <v>1.0518095599999999E-2</v>
      </c>
      <c r="KC133">
        <v>-7.0722799999999996E-4</v>
      </c>
      <c r="KD133">
        <v>-1.6783756E-2</v>
      </c>
      <c r="KE133">
        <v>-3.8113258999999997E-2</v>
      </c>
      <c r="KF133">
        <v>2.3151387200000002E-2</v>
      </c>
      <c r="KG133">
        <v>3.8066780000000001E-4</v>
      </c>
      <c r="KH133">
        <v>5.3080209999999996E-4</v>
      </c>
      <c r="KI133">
        <v>-2.4215331E-2</v>
      </c>
      <c r="KJ133">
        <v>-1.910794E-2</v>
      </c>
      <c r="KK133">
        <v>-2.4179767000000001E-2</v>
      </c>
      <c r="KL133">
        <v>-3.0569125800000001</v>
      </c>
      <c r="KM133">
        <v>-1.436784E-3</v>
      </c>
      <c r="KN133">
        <v>5.5933861999999997E-3</v>
      </c>
      <c r="KO133">
        <v>5.2761674000000001E-3</v>
      </c>
      <c r="KP133">
        <v>2.8922918999999998E-3</v>
      </c>
      <c r="KQ133">
        <v>1.0036891399999999E-2</v>
      </c>
      <c r="KR133">
        <v>5.1632381999999998E-3</v>
      </c>
      <c r="KS133">
        <v>-1.0318193999999999E-2</v>
      </c>
      <c r="KT133">
        <v>-6.8573094000000001E-2</v>
      </c>
      <c r="KU133">
        <v>1.8939751899999999E-2</v>
      </c>
      <c r="KV133">
        <v>4.5398969099999999E-2</v>
      </c>
      <c r="KW133">
        <v>-1.5020019999999999E-3</v>
      </c>
      <c r="KX133">
        <v>-4.0151299999999999E-4</v>
      </c>
      <c r="KY133">
        <v>-1.5097070000000001E-3</v>
      </c>
      <c r="KZ133">
        <v>-0.14009079999999999</v>
      </c>
      <c r="LA133">
        <v>4.6805835999999996E-3</v>
      </c>
      <c r="LB133">
        <v>1.2147747000000001E-3</v>
      </c>
      <c r="LC133">
        <v>4.8723602000000001E-3</v>
      </c>
      <c r="LD133">
        <v>3.2527229999999999E-3</v>
      </c>
      <c r="LE133">
        <v>1.9518782700000001E-2</v>
      </c>
      <c r="LF133" t="s">
        <v>365</v>
      </c>
      <c r="LG133">
        <v>2.4653695E-3</v>
      </c>
      <c r="LH133">
        <v>4.6039575999999999E-3</v>
      </c>
      <c r="LI133">
        <v>1.6969403E-3</v>
      </c>
      <c r="LJ133">
        <v>0.17474670540000001</v>
      </c>
      <c r="LK133">
        <v>4.9293462500000003E-2</v>
      </c>
      <c r="LL133">
        <v>-6.2609688999999996E-2</v>
      </c>
      <c r="LM133">
        <v>-0.14009079999999999</v>
      </c>
      <c r="LN133">
        <v>-1.9250059999999999E-3</v>
      </c>
      <c r="LO133">
        <v>1.2696225300000001E-2</v>
      </c>
      <c r="LP133">
        <v>3.3220733099999997E-2</v>
      </c>
      <c r="LQ133">
        <v>0.86875430369999995</v>
      </c>
      <c r="LR133">
        <v>0.92351413930000004</v>
      </c>
      <c r="LS133">
        <v>0.92351413930000004</v>
      </c>
      <c r="LT133">
        <v>0.92351413930000004</v>
      </c>
      <c r="LU133">
        <v>0.92351413930000004</v>
      </c>
    </row>
    <row r="134" spans="1:333" x14ac:dyDescent="0.25">
      <c r="A134" s="64">
        <v>41670</v>
      </c>
      <c r="B134">
        <v>78.229266628142</v>
      </c>
      <c r="C134">
        <v>107.49673981862</v>
      </c>
      <c r="D134">
        <v>235.08073193218999</v>
      </c>
      <c r="E134">
        <v>137.55107184379</v>
      </c>
      <c r="F134">
        <v>2952.9598043196002</v>
      </c>
      <c r="G134">
        <v>1841.2336687965001</v>
      </c>
      <c r="H134">
        <v>4148.0709258703</v>
      </c>
      <c r="I134">
        <v>5297.1081793693002</v>
      </c>
      <c r="J134">
        <v>5748.6660991060999</v>
      </c>
      <c r="K134">
        <v>758.49957768858997</v>
      </c>
      <c r="L134">
        <v>5831.5268158893005</v>
      </c>
      <c r="M134">
        <v>2829.1195241599999</v>
      </c>
      <c r="N134">
        <v>3025.4529278354998</v>
      </c>
      <c r="O134">
        <v>16613.819454069999</v>
      </c>
      <c r="P134">
        <v>291.69868273119999</v>
      </c>
      <c r="Q134">
        <v>167.54789142646999</v>
      </c>
      <c r="R134">
        <v>406.14525621553003</v>
      </c>
      <c r="S134">
        <v>528.49784663800006</v>
      </c>
      <c r="T134">
        <v>619.89709202705001</v>
      </c>
      <c r="U134">
        <v>65.613935905117998</v>
      </c>
      <c r="V134">
        <v>673.28450036049003</v>
      </c>
      <c r="W134">
        <v>263.53397507052</v>
      </c>
      <c r="X134">
        <v>17069.812787456001</v>
      </c>
      <c r="Y134">
        <v>318.16421919868998</v>
      </c>
      <c r="Z134">
        <v>181.99852577140001</v>
      </c>
      <c r="AA134">
        <v>434.53498754193998</v>
      </c>
      <c r="AB134">
        <v>576.21742217001997</v>
      </c>
      <c r="AC134">
        <v>670.05147316378998</v>
      </c>
      <c r="AD134">
        <v>72.063277916562001</v>
      </c>
      <c r="AE134">
        <v>733.71578197325005</v>
      </c>
      <c r="AF134">
        <v>284.4558537314</v>
      </c>
      <c r="AG134">
        <v>1510.7231421624001</v>
      </c>
      <c r="AH134">
        <v>242.55195322055999</v>
      </c>
      <c r="AI134">
        <v>285.93897085323999</v>
      </c>
      <c r="AJ134">
        <v>252.96346788011999</v>
      </c>
      <c r="AK134">
        <v>236.34103980949001</v>
      </c>
      <c r="AL134">
        <v>367.18623185614001</v>
      </c>
      <c r="AM134">
        <v>330.18260247068002</v>
      </c>
      <c r="AN134">
        <v>215.16531290174001</v>
      </c>
      <c r="AO134">
        <v>300.11556925456</v>
      </c>
      <c r="AP134">
        <v>290.41136538020999</v>
      </c>
      <c r="AQ134">
        <v>166.62267589377001</v>
      </c>
      <c r="AR134">
        <v>191.80320908165001</v>
      </c>
      <c r="AS134">
        <v>167.87798686325999</v>
      </c>
      <c r="AT134">
        <v>160.06402687404</v>
      </c>
      <c r="AU134">
        <v>189.46070416921</v>
      </c>
      <c r="AV134">
        <v>202.15292203089999</v>
      </c>
      <c r="AW134">
        <v>201.54342493703001</v>
      </c>
      <c r="AX134">
        <v>205.26169617666</v>
      </c>
      <c r="AY134">
        <v>174.05620047931001</v>
      </c>
      <c r="AZ134">
        <v>0.61223994988599995</v>
      </c>
      <c r="BA134">
        <v>0.34189697607399999</v>
      </c>
      <c r="BB134">
        <v>4.7362029050630001</v>
      </c>
      <c r="BC134">
        <v>37.074271809670002</v>
      </c>
      <c r="BD134">
        <v>103.24947599057001</v>
      </c>
      <c r="BE134">
        <v>6.3954483283860002</v>
      </c>
      <c r="BF134">
        <v>7.530875403584</v>
      </c>
      <c r="BG134">
        <v>8.1431254925609995</v>
      </c>
      <c r="BH134">
        <v>6.6211835886200001</v>
      </c>
      <c r="BI134">
        <v>6.5096902484220003</v>
      </c>
      <c r="BJ134">
        <v>6.7939539037400003</v>
      </c>
      <c r="BK134">
        <v>6.853685457079</v>
      </c>
      <c r="BL134">
        <v>8.2894306530450006</v>
      </c>
      <c r="BM134">
        <v>6.0530646946879996</v>
      </c>
      <c r="BN134">
        <v>761.42544148814</v>
      </c>
      <c r="BO134">
        <v>561.35708845814997</v>
      </c>
      <c r="BP134">
        <v>1322.7825299077999</v>
      </c>
      <c r="BQ134">
        <v>122.54859523298001</v>
      </c>
      <c r="BR134">
        <v>2.6416573151949998</v>
      </c>
      <c r="BS134">
        <v>317.81708620603001</v>
      </c>
      <c r="BT134">
        <v>3.8247783107140001</v>
      </c>
      <c r="BU134">
        <v>5.2033316387279998</v>
      </c>
      <c r="BV134">
        <v>7.3263414203999996E-2</v>
      </c>
      <c r="BX134">
        <v>2.7602813234250001</v>
      </c>
      <c r="BY134">
        <v>3.2500141034140002</v>
      </c>
      <c r="BZ134">
        <v>5.8231938269999999E-2</v>
      </c>
      <c r="CA134">
        <v>5060.3541876885001</v>
      </c>
      <c r="CB134">
        <v>15.585543441196</v>
      </c>
      <c r="CC134">
        <v>1817.0958586662</v>
      </c>
      <c r="CD134">
        <v>102.34041851182</v>
      </c>
      <c r="CE134">
        <v>1.3680659291149999</v>
      </c>
      <c r="CF134">
        <v>102.43012492695</v>
      </c>
      <c r="CG134">
        <v>216629.28002413001</v>
      </c>
      <c r="CH134">
        <v>132974.67385963001</v>
      </c>
      <c r="CI134">
        <v>324701.92478328</v>
      </c>
      <c r="CJ134">
        <v>398054.52067320002</v>
      </c>
      <c r="CK134">
        <v>492236.02202778001</v>
      </c>
      <c r="CL134">
        <v>12551.407628952</v>
      </c>
      <c r="CM134">
        <v>54261.502287588002</v>
      </c>
      <c r="CN134">
        <v>501144.25860399002</v>
      </c>
      <c r="CO134">
        <v>204835.03245691999</v>
      </c>
      <c r="CP134">
        <v>235257.93962096999</v>
      </c>
      <c r="CQ134">
        <v>144410.67879363001</v>
      </c>
      <c r="CR134">
        <v>352624.15779433999</v>
      </c>
      <c r="CS134">
        <v>432287.40526358999</v>
      </c>
      <c r="CT134">
        <v>534567.73709992005</v>
      </c>
      <c r="CU134">
        <v>12825.410962997001</v>
      </c>
      <c r="CV134">
        <v>58927.525723610997</v>
      </c>
      <c r="CW134">
        <v>544242.16771279997</v>
      </c>
      <c r="CX134">
        <v>222447.94125070999</v>
      </c>
      <c r="CY134">
        <v>14562.781011028001</v>
      </c>
      <c r="CZ134">
        <v>261609.23272902</v>
      </c>
      <c r="DA134">
        <v>160892.80149792001</v>
      </c>
      <c r="DB134">
        <v>396448.10259418999</v>
      </c>
      <c r="DC134">
        <v>485624.39030209999</v>
      </c>
      <c r="DD134">
        <v>604239.49014774</v>
      </c>
      <c r="DE134">
        <v>65245.155070150999</v>
      </c>
      <c r="DF134">
        <v>623733.87200731004</v>
      </c>
      <c r="DG134">
        <v>250698.24950778001</v>
      </c>
      <c r="DH134">
        <v>1978.6391104421</v>
      </c>
      <c r="DI134">
        <v>0.750014250903</v>
      </c>
      <c r="DJ134">
        <v>5.8282552691000002E-2</v>
      </c>
      <c r="DK134">
        <v>0.159871504636</v>
      </c>
      <c r="DL134">
        <v>0.237589652481</v>
      </c>
      <c r="DM134">
        <v>0.33790639240600001</v>
      </c>
      <c r="DN134">
        <v>0.57021302605900004</v>
      </c>
      <c r="DO134">
        <v>4.5053427815439999</v>
      </c>
      <c r="DP134">
        <v>4.5415108420200001</v>
      </c>
      <c r="DQ134">
        <v>4.684585412183</v>
      </c>
      <c r="DR134">
        <v>5.7426180691000001E-2</v>
      </c>
      <c r="DS134">
        <v>8.5508242550000002E-2</v>
      </c>
      <c r="DT134">
        <v>0.125166334287</v>
      </c>
      <c r="DU134">
        <v>0.35433873546200001</v>
      </c>
      <c r="DV134">
        <v>0.70346260984099995</v>
      </c>
      <c r="DW134">
        <v>1.5311970528100001</v>
      </c>
      <c r="DX134">
        <v>2.1818848896410001</v>
      </c>
      <c r="DY134">
        <v>3.7329779959490001</v>
      </c>
      <c r="DZ134">
        <v>8.6732829019999999E-2</v>
      </c>
      <c r="EA134">
        <v>0.12706366831800001</v>
      </c>
      <c r="EB134">
        <v>0.195586191731</v>
      </c>
      <c r="EC134">
        <v>0.26422163164399998</v>
      </c>
      <c r="ED134">
        <v>0.41282641357400002</v>
      </c>
      <c r="EE134">
        <v>3.9122976810719998</v>
      </c>
      <c r="EF134">
        <v>4.3285027869770003</v>
      </c>
      <c r="EG134">
        <v>3.3666312238799998</v>
      </c>
      <c r="EH134">
        <v>3.0324166170770002</v>
      </c>
      <c r="EI134">
        <v>0.75557179590500001</v>
      </c>
      <c r="EJ134">
        <v>0.74328903228999998</v>
      </c>
      <c r="EK134">
        <v>11532.955789381</v>
      </c>
      <c r="EL134">
        <v>2826.0562702302</v>
      </c>
      <c r="EM134">
        <v>203.89061330979999</v>
      </c>
      <c r="EN134">
        <v>75.366063464071999</v>
      </c>
      <c r="EO134">
        <v>134.18994690885</v>
      </c>
      <c r="EP134">
        <v>2.9314613354449999</v>
      </c>
      <c r="EQ134">
        <v>2007.1808576737999</v>
      </c>
      <c r="ER134">
        <v>1.363190972588</v>
      </c>
      <c r="ES134">
        <v>1.568993839028</v>
      </c>
      <c r="ET134">
        <v>0.91636803059399996</v>
      </c>
      <c r="EU134">
        <v>1.050261574881</v>
      </c>
      <c r="EV134">
        <v>1.338140961059</v>
      </c>
      <c r="EW134">
        <v>2.2373977309909998</v>
      </c>
      <c r="EX134">
        <v>0.77384064048599999</v>
      </c>
      <c r="EY134">
        <v>1.0946379007</v>
      </c>
      <c r="EZ134">
        <v>0.18184240791</v>
      </c>
      <c r="FA134">
        <v>0.17342062169299999</v>
      </c>
      <c r="FB134">
        <v>0.13162327191100001</v>
      </c>
      <c r="FC134">
        <v>0.18463143118399999</v>
      </c>
      <c r="FD134">
        <v>0.164112591694</v>
      </c>
      <c r="FE134">
        <v>0.14846145379100001</v>
      </c>
      <c r="FF134">
        <v>0.200179827516</v>
      </c>
      <c r="FG134">
        <v>0.13743207522199999</v>
      </c>
      <c r="FH134">
        <v>15.279266210363</v>
      </c>
      <c r="FI134">
        <v>2046.670139928</v>
      </c>
      <c r="FJ134">
        <v>167.85863275505</v>
      </c>
      <c r="FK134">
        <v>1342637.9545746001</v>
      </c>
      <c r="FL134">
        <v>3.9238282160289999</v>
      </c>
      <c r="FM134">
        <v>3.2476611303229999</v>
      </c>
      <c r="FN134">
        <v>155.45910544803999</v>
      </c>
      <c r="FO134">
        <v>211.43434379995</v>
      </c>
      <c r="FP134">
        <v>6.7168580495540002</v>
      </c>
      <c r="FQ134">
        <v>10.461682740719001</v>
      </c>
      <c r="FR134">
        <v>12.651361204143001</v>
      </c>
      <c r="FS134">
        <v>8.6333127377489998</v>
      </c>
      <c r="FT134">
        <v>9.1254105591970003</v>
      </c>
      <c r="FU134">
        <v>4.0541740377100002</v>
      </c>
      <c r="FV134">
        <v>8.9709410177120006</v>
      </c>
      <c r="FW134">
        <v>8.7339473491710002</v>
      </c>
      <c r="FX134">
        <v>8.2581976479100003</v>
      </c>
      <c r="FY134">
        <v>4239.5405647524003</v>
      </c>
      <c r="FZ134">
        <v>3632.4015286353001</v>
      </c>
      <c r="GA134">
        <v>3821.0269539126002</v>
      </c>
      <c r="GB134">
        <v>6021.0369961646002</v>
      </c>
      <c r="GC134">
        <v>1924.0469980548</v>
      </c>
      <c r="GD134">
        <v>3699.8010509860001</v>
      </c>
      <c r="GE134">
        <v>560.25343020884998</v>
      </c>
      <c r="GF134">
        <v>3850.7159404139002</v>
      </c>
      <c r="GG134">
        <v>0.34189697607399999</v>
      </c>
      <c r="GH134">
        <v>4679.5655175177999</v>
      </c>
      <c r="GI134">
        <v>2582.0296513418998</v>
      </c>
      <c r="GJ134">
        <v>4971.8234123415004</v>
      </c>
      <c r="GK134">
        <v>5138.6276282956997</v>
      </c>
      <c r="GL134">
        <v>3953.4228671981</v>
      </c>
      <c r="GM134">
        <v>2346.1006518795002</v>
      </c>
      <c r="GN134">
        <v>772.01719855300996</v>
      </c>
      <c r="GO134">
        <v>1758.0880428976</v>
      </c>
      <c r="GP134">
        <v>121300.83136970999</v>
      </c>
      <c r="GQ134">
        <v>1.3859907E-5</v>
      </c>
      <c r="GR134">
        <v>0.12501385987399999</v>
      </c>
      <c r="GS134">
        <v>0.250013859841</v>
      </c>
      <c r="GT134">
        <v>0.28938757312800001</v>
      </c>
      <c r="GU134">
        <v>0.46297665499500001</v>
      </c>
      <c r="GV134">
        <v>0.80745860895999999</v>
      </c>
      <c r="GW134">
        <v>1.2220396048519999</v>
      </c>
      <c r="GX134">
        <v>1.621268687146</v>
      </c>
      <c r="GY134">
        <v>2.2587302535129998</v>
      </c>
      <c r="GZ134">
        <v>2.8531031975399999</v>
      </c>
      <c r="HA134">
        <v>3.7023506120160001</v>
      </c>
      <c r="HB134">
        <v>3.4596384260800002</v>
      </c>
      <c r="HC134">
        <v>4.8401513378999998E-2</v>
      </c>
      <c r="HD134">
        <v>186.04105709795999</v>
      </c>
      <c r="HE134">
        <v>4.6621584281809998</v>
      </c>
      <c r="HF134">
        <v>4.1223455302180003</v>
      </c>
      <c r="HG134">
        <v>4.625583800577</v>
      </c>
      <c r="HH134">
        <v>5.241376296166</v>
      </c>
      <c r="HI134">
        <v>273.83423888999999</v>
      </c>
      <c r="HJ134">
        <v>2524765.5532999998</v>
      </c>
      <c r="HK134">
        <v>3271.2015415000001</v>
      </c>
      <c r="HL134">
        <v>2324837.2146999999</v>
      </c>
      <c r="HM134">
        <v>3016.2191803999999</v>
      </c>
      <c r="HN134">
        <v>7.0495629833000004</v>
      </c>
      <c r="HO134">
        <v>4.6895024299999997E-2</v>
      </c>
      <c r="HP134">
        <v>1.9018771048000001</v>
      </c>
      <c r="HQ134">
        <v>3.59434384E-2</v>
      </c>
      <c r="HR134">
        <v>2.2233266299999999E-2</v>
      </c>
      <c r="HS134">
        <v>4.4319512800000002E-2</v>
      </c>
      <c r="HT134">
        <v>2.2323092999999999E-2</v>
      </c>
      <c r="HU134">
        <v>6.5459850099999994E-2</v>
      </c>
      <c r="HV134">
        <v>8.262253E-2</v>
      </c>
      <c r="HW134">
        <v>3.7981358E-2</v>
      </c>
      <c r="HX134">
        <v>5.15845568E-2</v>
      </c>
      <c r="HY134">
        <v>3.8060611500000001E-2</v>
      </c>
      <c r="HZ134">
        <v>1.64512037E-2</v>
      </c>
      <c r="IA134">
        <v>-1.440148E-3</v>
      </c>
      <c r="IB134">
        <v>5.8876611000000002E-3</v>
      </c>
      <c r="IC134">
        <v>1.51105895E-2</v>
      </c>
      <c r="ID134">
        <v>1.8737488399999998E-2</v>
      </c>
      <c r="IE134">
        <v>1.3463125000000001E-3</v>
      </c>
      <c r="IF134">
        <v>9.0438384000000004E-3</v>
      </c>
      <c r="IG134">
        <v>1.18033431E-2</v>
      </c>
      <c r="IH134">
        <v>7.3838213000000001E-3</v>
      </c>
      <c r="II134">
        <v>2.04529125E-2</v>
      </c>
      <c r="IJ134">
        <v>0.16788626370000001</v>
      </c>
      <c r="IK134">
        <v>-0.64246577699999996</v>
      </c>
      <c r="IL134">
        <v>-0.404701229</v>
      </c>
      <c r="IM134">
        <v>1.6660629499999999E-2</v>
      </c>
      <c r="IN134">
        <v>3.0913956199999999E-2</v>
      </c>
      <c r="IO134">
        <v>1.5482854999999999E-3</v>
      </c>
      <c r="IP134">
        <v>2.91620992E-2</v>
      </c>
      <c r="IQ134">
        <v>6.8388037200000001E-2</v>
      </c>
      <c r="IR134">
        <v>1.51023791E-2</v>
      </c>
      <c r="IS134">
        <v>9.7179901252000001</v>
      </c>
      <c r="IT134">
        <v>9.7450668484000005</v>
      </c>
      <c r="IU134">
        <v>5.4599289953000003</v>
      </c>
      <c r="IV134">
        <v>5.7996458422000003</v>
      </c>
      <c r="IW134">
        <v>7.5049948235999997</v>
      </c>
      <c r="IX134">
        <v>-2.8572549700000001</v>
      </c>
      <c r="IY134">
        <v>1.5394785229000001</v>
      </c>
      <c r="IZ134">
        <v>0.64284134829999995</v>
      </c>
      <c r="JA134">
        <v>4.3596438310999996</v>
      </c>
      <c r="JB134">
        <v>2.7463437820999999</v>
      </c>
      <c r="JC134">
        <v>4.8085076470999999</v>
      </c>
      <c r="JD134">
        <v>-0.49063099799999998</v>
      </c>
      <c r="JE134">
        <v>-1.073245827</v>
      </c>
      <c r="JF134">
        <v>1.5552357398000001</v>
      </c>
      <c r="JG134">
        <v>8.0148160874999999</v>
      </c>
      <c r="JH134">
        <v>7.3203437173000001</v>
      </c>
      <c r="JI134">
        <v>0.31339801179999999</v>
      </c>
      <c r="JJ134">
        <v>4.6283046927999996</v>
      </c>
      <c r="JK134">
        <v>4.6291808580999998</v>
      </c>
      <c r="JL134">
        <v>4.6774605198000003</v>
      </c>
      <c r="JM134">
        <v>-2.6136939190000001</v>
      </c>
      <c r="JN134">
        <v>8.0117593990000007</v>
      </c>
      <c r="JO134">
        <v>8.0929126402999998</v>
      </c>
      <c r="JP134">
        <v>14.741658766</v>
      </c>
      <c r="JQ134">
        <v>9.4591837133999999</v>
      </c>
      <c r="JR134">
        <v>5.6125229558000003</v>
      </c>
      <c r="JS134">
        <v>14.659160579</v>
      </c>
      <c r="JT134">
        <v>9.4375880998999992</v>
      </c>
      <c r="JU134">
        <v>4.6371481567000004</v>
      </c>
      <c r="JV134">
        <v>1.0153326033000001</v>
      </c>
      <c r="JW134">
        <v>-1.0010252000000001E-2</v>
      </c>
      <c r="JX134">
        <v>2.3886239000000002E-3</v>
      </c>
      <c r="JY134">
        <v>4.1759503E-3</v>
      </c>
      <c r="JZ134">
        <v>1.0613867799999999E-2</v>
      </c>
      <c r="KA134">
        <v>7.4690321E-3</v>
      </c>
      <c r="KB134">
        <v>-0.102953637</v>
      </c>
      <c r="KC134">
        <v>1.48178622E-2</v>
      </c>
      <c r="KD134">
        <v>-6.6447559999999999E-3</v>
      </c>
      <c r="KE134">
        <v>-3.6227602999999997E-2</v>
      </c>
      <c r="KF134">
        <v>4.9100185499999997E-2</v>
      </c>
      <c r="KG134">
        <v>4.8964914999999999E-3</v>
      </c>
      <c r="KH134">
        <v>3.9178421999999996E-3</v>
      </c>
      <c r="KI134">
        <v>-4.4382745000000001E-2</v>
      </c>
      <c r="KJ134">
        <v>-6.2976356999999997E-2</v>
      </c>
      <c r="KK134">
        <v>-1.6773417999999998E-2</v>
      </c>
      <c r="KL134">
        <v>-2.878588089</v>
      </c>
      <c r="KM134">
        <v>-8.7750999999999997E-4</v>
      </c>
      <c r="KN134">
        <v>1.8381394200000001E-2</v>
      </c>
      <c r="KO134">
        <v>5.8866702000000002E-3</v>
      </c>
      <c r="KP134">
        <v>3.8743600000000001E-4</v>
      </c>
      <c r="KQ134">
        <v>9.2839997E-3</v>
      </c>
      <c r="KR134">
        <v>8.2116027000000008E-3</v>
      </c>
      <c r="KS134">
        <v>-5.2534959999999999E-3</v>
      </c>
      <c r="KT134">
        <v>-0.10477123300000001</v>
      </c>
      <c r="KU134">
        <v>-9.8233790000000001E-3</v>
      </c>
      <c r="KV134">
        <v>8.2311995999999991E-3</v>
      </c>
      <c r="KW134">
        <v>-2.4169040000000001E-3</v>
      </c>
      <c r="KX134">
        <v>-1.5162839999999999E-3</v>
      </c>
      <c r="KY134">
        <v>-2.8780939999999999E-3</v>
      </c>
      <c r="KZ134">
        <v>-0.14613567699999999</v>
      </c>
      <c r="LA134">
        <v>5.8757269000000003E-3</v>
      </c>
      <c r="LB134">
        <v>1.5648268999999999E-3</v>
      </c>
      <c r="LC134">
        <v>5.8349567000000003E-3</v>
      </c>
      <c r="LD134">
        <v>4.2401401999999999E-3</v>
      </c>
      <c r="LE134">
        <v>2.59935993E-2</v>
      </c>
      <c r="LF134" t="s">
        <v>365</v>
      </c>
      <c r="LG134">
        <v>2.1093050000000001E-3</v>
      </c>
      <c r="LH134">
        <v>4.7916440999999999E-3</v>
      </c>
      <c r="LI134">
        <v>1.7890759999999999E-3</v>
      </c>
      <c r="LJ134">
        <v>0.1845560228</v>
      </c>
      <c r="LK134">
        <v>6.6926520500000003E-2</v>
      </c>
      <c r="LL134">
        <v>-6.8350727E-2</v>
      </c>
      <c r="LM134">
        <v>-0.14613567699999999</v>
      </c>
      <c r="LN134">
        <v>4.0304245500000002E-2</v>
      </c>
      <c r="LO134">
        <v>-1.0653843E-2</v>
      </c>
      <c r="LP134">
        <v>4.2456756999999998E-3</v>
      </c>
      <c r="LQ134">
        <v>0.85263185539999997</v>
      </c>
      <c r="LR134">
        <v>0.99563539609999996</v>
      </c>
      <c r="LS134">
        <v>0.99563539609999996</v>
      </c>
      <c r="LT134">
        <v>0.99563539609999996</v>
      </c>
      <c r="LU134">
        <v>0.99563539609999996</v>
      </c>
    </row>
    <row r="135" spans="1:333" x14ac:dyDescent="0.25">
      <c r="A135" s="64">
        <v>41698</v>
      </c>
      <c r="B135">
        <v>81.256606661847997</v>
      </c>
      <c r="C135">
        <v>107.56649349948999</v>
      </c>
      <c r="D135">
        <v>235.63188487790001</v>
      </c>
      <c r="E135">
        <v>137.73317306915001</v>
      </c>
      <c r="F135">
        <v>2952.3998112337999</v>
      </c>
      <c r="G135">
        <v>1842.7094520373</v>
      </c>
      <c r="H135">
        <v>4153.4500061996996</v>
      </c>
      <c r="I135">
        <v>5301.2627005407003</v>
      </c>
      <c r="J135">
        <v>5754.8137047972004</v>
      </c>
      <c r="K135">
        <v>758.07493812910002</v>
      </c>
      <c r="L135">
        <v>5840.7800728848997</v>
      </c>
      <c r="M135">
        <v>2832.4438151626</v>
      </c>
      <c r="N135">
        <v>3023.0031655516</v>
      </c>
      <c r="O135">
        <v>16602.764573506</v>
      </c>
      <c r="P135">
        <v>293.77438833458001</v>
      </c>
      <c r="Q135">
        <v>167.36535144651</v>
      </c>
      <c r="R135">
        <v>405.21554204715</v>
      </c>
      <c r="S135">
        <v>528.11404531449</v>
      </c>
      <c r="T135">
        <v>618.95794189188996</v>
      </c>
      <c r="U135">
        <v>65.067691558706002</v>
      </c>
      <c r="V135">
        <v>671.68608384686002</v>
      </c>
      <c r="W135">
        <v>262.79067478968</v>
      </c>
      <c r="X135">
        <v>17079.246823992002</v>
      </c>
      <c r="Y135">
        <v>320.52488648891</v>
      </c>
      <c r="Z135">
        <v>182.02538058694</v>
      </c>
      <c r="AA135">
        <v>433.97704590430999</v>
      </c>
      <c r="AB135">
        <v>576.35645177321999</v>
      </c>
      <c r="AC135">
        <v>669.99816735088996</v>
      </c>
      <c r="AD135">
        <v>71.804414094558993</v>
      </c>
      <c r="AE135">
        <v>732.68694564700002</v>
      </c>
      <c r="AF135">
        <v>283.84390572990998</v>
      </c>
      <c r="AG135">
        <v>1517.7115929808001</v>
      </c>
      <c r="AH135">
        <v>242.86839329345</v>
      </c>
      <c r="AI135">
        <v>286.56958387632</v>
      </c>
      <c r="AJ135">
        <v>254.50810060436999</v>
      </c>
      <c r="AK135">
        <v>237.00707498246001</v>
      </c>
      <c r="AL135">
        <v>367.70565502957999</v>
      </c>
      <c r="AM135">
        <v>331.59073751486</v>
      </c>
      <c r="AN135">
        <v>215.44035206256001</v>
      </c>
      <c r="AO135">
        <v>300.88398320181</v>
      </c>
      <c r="AP135">
        <v>290.73885157704001</v>
      </c>
      <c r="AQ135">
        <v>167.20739623332</v>
      </c>
      <c r="AR135">
        <v>192.02575164435001</v>
      </c>
      <c r="AS135">
        <v>169.28386375919999</v>
      </c>
      <c r="AT135">
        <v>160.84669075168</v>
      </c>
      <c r="AU135">
        <v>189.58248465521999</v>
      </c>
      <c r="AV135">
        <v>203.01622223467999</v>
      </c>
      <c r="AW135">
        <v>204.22844615366</v>
      </c>
      <c r="AX135">
        <v>205.50866908539999</v>
      </c>
      <c r="AY135">
        <v>173.96694772463999</v>
      </c>
      <c r="AZ135">
        <v>0.59515896832000004</v>
      </c>
      <c r="BA135">
        <v>0.32483423341599998</v>
      </c>
      <c r="BB135">
        <v>4.7129861265250002</v>
      </c>
      <c r="BC135">
        <v>33.984632882423</v>
      </c>
      <c r="BD135">
        <v>103.56191536358</v>
      </c>
      <c r="BE135">
        <v>6.2944421356160003</v>
      </c>
      <c r="BF135">
        <v>7.3742523192279998</v>
      </c>
      <c r="BG135">
        <v>8.0017378615249992</v>
      </c>
      <c r="BH135">
        <v>6.3876813265710002</v>
      </c>
      <c r="BI135">
        <v>6.3616519324459997</v>
      </c>
      <c r="BJ135">
        <v>6.6870867035219996</v>
      </c>
      <c r="BK135">
        <v>6.8460402980310002</v>
      </c>
      <c r="BL135">
        <v>8.0763010009130003</v>
      </c>
      <c r="BM135">
        <v>5.9257260019490001</v>
      </c>
      <c r="BN135">
        <v>766.59300974863004</v>
      </c>
      <c r="BO135">
        <v>547.70105904767001</v>
      </c>
      <c r="BP135">
        <v>1314.2940687963001</v>
      </c>
      <c r="BQ135">
        <v>123.29069653086999</v>
      </c>
      <c r="BR135">
        <v>2.7318855379040001</v>
      </c>
      <c r="BS135">
        <v>318.01450536699002</v>
      </c>
      <c r="BT135">
        <v>3.843280396291</v>
      </c>
      <c r="BU135">
        <v>5.1278954627260003</v>
      </c>
      <c r="BV135">
        <v>6.9728324588999996E-2</v>
      </c>
      <c r="BX135">
        <v>2.78360525053</v>
      </c>
      <c r="BY135">
        <v>3.250006039809</v>
      </c>
      <c r="BZ135">
        <v>4.9569156269999998E-2</v>
      </c>
      <c r="CA135">
        <v>5081.1968268666997</v>
      </c>
      <c r="CB135">
        <v>15.777541760222</v>
      </c>
      <c r="CC135">
        <v>1833.7199702093001</v>
      </c>
      <c r="CD135">
        <v>102.91283539683</v>
      </c>
      <c r="CE135">
        <v>1.3693450694639999</v>
      </c>
      <c r="CF135">
        <v>102.99194736247</v>
      </c>
      <c r="CG135">
        <v>217644.18445042</v>
      </c>
      <c r="CH135">
        <v>133922.73824323999</v>
      </c>
      <c r="CI135">
        <v>326046.20318766998</v>
      </c>
      <c r="CJ135">
        <v>399468.84693037003</v>
      </c>
      <c r="CK135">
        <v>494017.69699532998</v>
      </c>
      <c r="CL135">
        <v>12618.495166164999</v>
      </c>
      <c r="CM135">
        <v>54376.891209738998</v>
      </c>
      <c r="CN135">
        <v>503711.48716190999</v>
      </c>
      <c r="CO135">
        <v>205518.73595646</v>
      </c>
      <c r="CP135">
        <v>236758.28292738</v>
      </c>
      <c r="CQ135">
        <v>145683.93497045001</v>
      </c>
      <c r="CR135">
        <v>354681.14082936</v>
      </c>
      <c r="CS135">
        <v>434553.14631435002</v>
      </c>
      <c r="CT135">
        <v>537405.95062038</v>
      </c>
      <c r="CU135">
        <v>12915.649485861</v>
      </c>
      <c r="CV135">
        <v>59152.655768803001</v>
      </c>
      <c r="CW135">
        <v>547949.94545092003</v>
      </c>
      <c r="CX135">
        <v>223568.25234331001</v>
      </c>
      <c r="CY135">
        <v>14667.341587612</v>
      </c>
      <c r="CZ135">
        <v>263282.17471966997</v>
      </c>
      <c r="DA135">
        <v>162345.78191811999</v>
      </c>
      <c r="DB135">
        <v>398766.69408689003</v>
      </c>
      <c r="DC135">
        <v>488190.68099540001</v>
      </c>
      <c r="DD135">
        <v>607584.09932599997</v>
      </c>
      <c r="DE135">
        <v>65519.259575980002</v>
      </c>
      <c r="DF135">
        <v>627948.72931344004</v>
      </c>
      <c r="DG135">
        <v>251891.50800432</v>
      </c>
      <c r="DH135">
        <v>1964.5943331036999</v>
      </c>
      <c r="DI135">
        <v>0.75000609893600001</v>
      </c>
      <c r="DJ135">
        <v>5.3441887631000003E-2</v>
      </c>
      <c r="DK135">
        <v>0.156479152531</v>
      </c>
      <c r="DL135">
        <v>0.23680760660899999</v>
      </c>
      <c r="DM135">
        <v>0.33371306370199999</v>
      </c>
      <c r="DN135">
        <v>0.56415464984800001</v>
      </c>
      <c r="DO135">
        <v>4.4473535833610001</v>
      </c>
      <c r="DP135">
        <v>4.4865800341859998</v>
      </c>
      <c r="DQ135">
        <v>4.6223355768510004</v>
      </c>
      <c r="DR135">
        <v>4.8884121471999997E-2</v>
      </c>
      <c r="DS135">
        <v>7.5590953958000001E-2</v>
      </c>
      <c r="DT135">
        <v>0.121531886747</v>
      </c>
      <c r="DU135">
        <v>0.37956337186700001</v>
      </c>
      <c r="DV135">
        <v>0.77375119671799997</v>
      </c>
      <c r="DW135">
        <v>1.6220268128169999</v>
      </c>
      <c r="DX135">
        <v>2.248752170176</v>
      </c>
      <c r="DY135">
        <v>3.697427836613</v>
      </c>
      <c r="DZ135">
        <v>7.6669927045999994E-2</v>
      </c>
      <c r="EA135">
        <v>0.123369707493</v>
      </c>
      <c r="EB135">
        <v>0.189018194955</v>
      </c>
      <c r="EC135">
        <v>0.25939032804200002</v>
      </c>
      <c r="ED135">
        <v>0.409685925048</v>
      </c>
      <c r="EE135">
        <v>3.7903223343389998</v>
      </c>
      <c r="EF135">
        <v>4.3841160444009999</v>
      </c>
      <c r="EG135">
        <v>3.4160197896170001</v>
      </c>
      <c r="EH135">
        <v>3.1020831640009998</v>
      </c>
      <c r="EI135">
        <v>0.72335321757100002</v>
      </c>
      <c r="EJ135">
        <v>0.76779031407599996</v>
      </c>
      <c r="EK135">
        <v>11566.863620349</v>
      </c>
      <c r="EL135">
        <v>2843.1776071957001</v>
      </c>
      <c r="EM135">
        <v>205.64425248972</v>
      </c>
      <c r="EN135">
        <v>75.337123022016002</v>
      </c>
      <c r="EO135">
        <v>134.20579060966</v>
      </c>
      <c r="EP135">
        <v>2.9389479725749998</v>
      </c>
      <c r="EQ135">
        <v>2019.3193747657001</v>
      </c>
      <c r="ER135">
        <v>1.3763149196890001</v>
      </c>
      <c r="ES135">
        <v>1.7752769172080001</v>
      </c>
      <c r="ET135">
        <v>0.96856716478899996</v>
      </c>
      <c r="EU135">
        <v>1.049854279252</v>
      </c>
      <c r="EV135">
        <v>1.366738432</v>
      </c>
      <c r="EW135">
        <v>2.3064288510940001</v>
      </c>
      <c r="EX135">
        <v>0.75555308461100001</v>
      </c>
      <c r="EY135">
        <v>1.1207553228739999</v>
      </c>
      <c r="EZ135">
        <v>0.148130120098</v>
      </c>
      <c r="FA135">
        <v>0.14420797214600001</v>
      </c>
      <c r="FB135">
        <v>0.10245851714</v>
      </c>
      <c r="FC135">
        <v>0.15438644480300001</v>
      </c>
      <c r="FD135">
        <v>0.14818907749900001</v>
      </c>
      <c r="FE135">
        <v>0.11787576755900001</v>
      </c>
      <c r="FF135">
        <v>0.163754548419</v>
      </c>
      <c r="FG135">
        <v>0.116963981673</v>
      </c>
      <c r="FH135">
        <v>15.234540378391999</v>
      </c>
      <c r="FI135">
        <v>2069.5732791763999</v>
      </c>
      <c r="FJ135">
        <v>168.57259734713</v>
      </c>
      <c r="FK135">
        <v>1248104.0352592</v>
      </c>
      <c r="FL135">
        <v>3.9094104309829998</v>
      </c>
      <c r="FM135">
        <v>3.216331497433</v>
      </c>
      <c r="FN135">
        <v>156.9772313842</v>
      </c>
      <c r="FO135">
        <v>210.36909162998001</v>
      </c>
      <c r="FP135">
        <v>7.3189860590329996</v>
      </c>
      <c r="FQ135">
        <v>9.6891965759649992</v>
      </c>
      <c r="FR135">
        <v>11.953716337681</v>
      </c>
      <c r="FS135">
        <v>9.3803709339620003</v>
      </c>
      <c r="FT135">
        <v>8.4036820645850003</v>
      </c>
      <c r="FU135">
        <v>4.2622257843610001</v>
      </c>
      <c r="FV135">
        <v>8.7218342266440008</v>
      </c>
      <c r="FW135">
        <v>7.0678575477959997</v>
      </c>
      <c r="FX135">
        <v>8.2063771361220006</v>
      </c>
      <c r="FY135">
        <v>3347.8309740339</v>
      </c>
      <c r="FZ135">
        <v>2151.9031557356002</v>
      </c>
      <c r="GA135">
        <v>2126.6156354631999</v>
      </c>
      <c r="GB135">
        <v>6918.0666193281004</v>
      </c>
      <c r="GC135">
        <v>1103.9528108324</v>
      </c>
      <c r="GD135">
        <v>2544.8563254219998</v>
      </c>
      <c r="GE135">
        <v>512.58322930335999</v>
      </c>
      <c r="GF135">
        <v>4096.3697043827997</v>
      </c>
      <c r="GG135">
        <v>0.32483423341599998</v>
      </c>
      <c r="GH135">
        <v>4680.6882015381998</v>
      </c>
      <c r="GI135">
        <v>2583.4067226924999</v>
      </c>
      <c r="GJ135">
        <v>4974.0731999873997</v>
      </c>
      <c r="GK135">
        <v>5140.2943882389</v>
      </c>
      <c r="GL135">
        <v>3954.6586516159</v>
      </c>
      <c r="GM135">
        <v>2347.2354014494999</v>
      </c>
      <c r="GN135">
        <v>771.98898684871995</v>
      </c>
      <c r="GO135">
        <v>1758.7036993034999</v>
      </c>
      <c r="GP135">
        <v>121387.97453199</v>
      </c>
      <c r="GQ135">
        <v>5.9354479999999996E-6</v>
      </c>
      <c r="GR135">
        <v>0.12500593545800001</v>
      </c>
      <c r="GS135">
        <v>0.25000593546799998</v>
      </c>
      <c r="GT135">
        <v>0.28821527235099997</v>
      </c>
      <c r="GU135">
        <v>0.498800133295</v>
      </c>
      <c r="GV135">
        <v>0.88680235732599999</v>
      </c>
      <c r="GW135">
        <v>1.3170536007360001</v>
      </c>
      <c r="GX135">
        <v>1.7112618205100001</v>
      </c>
      <c r="GY135">
        <v>2.326796305987</v>
      </c>
      <c r="GZ135">
        <v>2.890801994107</v>
      </c>
      <c r="HA135">
        <v>3.6893583130000001</v>
      </c>
      <c r="HB135">
        <v>3.434462711523</v>
      </c>
      <c r="HC135">
        <v>3.6285770021000002E-2</v>
      </c>
      <c r="HD135">
        <v>187.96720022566001</v>
      </c>
      <c r="HE135">
        <v>4.6208272163890003</v>
      </c>
      <c r="HF135">
        <v>4.0651370419989998</v>
      </c>
      <c r="HG135">
        <v>4.6296726412010001</v>
      </c>
      <c r="HH135">
        <v>5.209622268166</v>
      </c>
      <c r="HI135">
        <v>274.46524933000001</v>
      </c>
      <c r="HJ135">
        <v>2539753.3092</v>
      </c>
      <c r="HK135">
        <v>3271.2171976</v>
      </c>
      <c r="HL135">
        <v>2334706.7840999998</v>
      </c>
      <c r="HM135">
        <v>3012.9717191999998</v>
      </c>
      <c r="HN135">
        <v>6.9084791095</v>
      </c>
      <c r="HO135">
        <v>3.1865986300000003E-2</v>
      </c>
      <c r="HP135">
        <v>1.8372219659</v>
      </c>
      <c r="HQ135">
        <v>3.7185779600000003E-2</v>
      </c>
      <c r="HR135">
        <v>2.1657402400000001E-2</v>
      </c>
      <c r="HS135">
        <v>4.5811293599999997E-2</v>
      </c>
      <c r="HT135">
        <v>2.1020650700000001E-2</v>
      </c>
      <c r="HU135">
        <v>6.2470850500000001E-2</v>
      </c>
      <c r="HV135">
        <v>8.0241861600000006E-2</v>
      </c>
      <c r="HW135">
        <v>6.2075774899999998E-2</v>
      </c>
      <c r="HX135">
        <v>4.23860203E-2</v>
      </c>
      <c r="HY135">
        <v>3.3716228700000003E-2</v>
      </c>
      <c r="HZ135">
        <v>1.0379537899999999E-2</v>
      </c>
      <c r="IA135">
        <v>-1.1631136E-2</v>
      </c>
      <c r="IB135">
        <v>-4.9605700000000005E-4</v>
      </c>
      <c r="IC135">
        <v>9.9563028000000005E-3</v>
      </c>
      <c r="ID135">
        <v>1.20948737E-2</v>
      </c>
      <c r="IE135">
        <v>-1.4830727E-2</v>
      </c>
      <c r="IF135">
        <v>2.1417873000000001E-3</v>
      </c>
      <c r="IG135">
        <v>3.3871171999999999E-3</v>
      </c>
      <c r="IH135">
        <v>7.4301879000000003E-3</v>
      </c>
      <c r="II135">
        <v>2.02321962E-2</v>
      </c>
      <c r="IJ135">
        <v>0.1463972194</v>
      </c>
      <c r="IK135">
        <v>-0.60850318199999998</v>
      </c>
      <c r="IL135">
        <v>-0.36436597100000001</v>
      </c>
      <c r="IM135">
        <v>1.6371065099999998E-2</v>
      </c>
      <c r="IN135">
        <v>5.1845303000000002E-2</v>
      </c>
      <c r="IO135">
        <v>-9.1879460000000007E-3</v>
      </c>
      <c r="IP135">
        <v>3.0093197799999999E-2</v>
      </c>
      <c r="IQ135">
        <v>7.0070499999999994E-2</v>
      </c>
      <c r="IR135">
        <v>1.8664855500000001E-2</v>
      </c>
      <c r="IS135">
        <v>9.7173245011000002</v>
      </c>
      <c r="IT135">
        <v>9.7456193694</v>
      </c>
      <c r="IU135">
        <v>5.4622707773999997</v>
      </c>
      <c r="IV135">
        <v>5.8039014902000003</v>
      </c>
      <c r="IW135">
        <v>7.5141019532</v>
      </c>
      <c r="IX135">
        <v>-3.0183026489999998</v>
      </c>
      <c r="IY135">
        <v>1.5305737401999999</v>
      </c>
      <c r="IZ135">
        <v>0.60825462959999999</v>
      </c>
      <c r="JA135">
        <v>4.3976121306999998</v>
      </c>
      <c r="JB135">
        <v>2.7585875213</v>
      </c>
      <c r="JC135">
        <v>4.8145449534000004</v>
      </c>
      <c r="JD135">
        <v>-0.51892673499999997</v>
      </c>
      <c r="JE135">
        <v>-1.124440278</v>
      </c>
      <c r="JF135">
        <v>1.5503217042999999</v>
      </c>
      <c r="JG135">
        <v>8.0140060419000001</v>
      </c>
      <c r="JH135">
        <v>7.3249589485</v>
      </c>
      <c r="JI135">
        <v>0.31433257409999998</v>
      </c>
      <c r="JJ135">
        <v>4.6338823717000004</v>
      </c>
      <c r="JK135">
        <v>4.6346508041999996</v>
      </c>
      <c r="JL135">
        <v>4.6781092004999998</v>
      </c>
      <c r="JM135">
        <v>-2.663148665</v>
      </c>
      <c r="JN135">
        <v>8.0106821527999994</v>
      </c>
      <c r="JO135">
        <v>8.0929174262999997</v>
      </c>
      <c r="JP135">
        <v>14.747577511999999</v>
      </c>
      <c r="JQ135">
        <v>9.4661949935000003</v>
      </c>
      <c r="JR135">
        <v>5.6148246566999997</v>
      </c>
      <c r="JS135">
        <v>14.663396866999999</v>
      </c>
      <c r="JT135">
        <v>9.4429188869999994</v>
      </c>
      <c r="JU135">
        <v>4.6401696498999998</v>
      </c>
      <c r="JV135">
        <v>1.0237469401999999</v>
      </c>
      <c r="JW135">
        <v>-1.5854776000000001E-2</v>
      </c>
      <c r="JX135">
        <v>2.3417821000000002E-3</v>
      </c>
      <c r="JY135">
        <v>4.2556479000000003E-3</v>
      </c>
      <c r="JZ135">
        <v>9.1071295999999996E-3</v>
      </c>
      <c r="KA135">
        <v>7.0112801000000004E-3</v>
      </c>
      <c r="KB135">
        <v>-0.148748517</v>
      </c>
      <c r="KC135">
        <v>8.4498369000000004E-3</v>
      </c>
      <c r="KD135">
        <v>-8.865253E-3</v>
      </c>
      <c r="KE135">
        <v>-3.3995434999999997E-2</v>
      </c>
      <c r="KF135">
        <v>3.7968299599999998E-2</v>
      </c>
      <c r="KG135">
        <v>1.2243739199999999E-2</v>
      </c>
      <c r="KH135">
        <v>6.0373062999999998E-3</v>
      </c>
      <c r="KI135">
        <v>-2.8295737000000001E-2</v>
      </c>
      <c r="KJ135">
        <v>-5.1194451000000002E-2</v>
      </c>
      <c r="KK135">
        <v>-4.9140360000000001E-3</v>
      </c>
      <c r="KL135">
        <v>-3.0896389270000002</v>
      </c>
      <c r="KM135">
        <v>-8.1004600000000003E-4</v>
      </c>
      <c r="KN135">
        <v>4.8374268999999996E-3</v>
      </c>
      <c r="KO135">
        <v>4.6152312000000001E-3</v>
      </c>
      <c r="KP135">
        <v>9.3456219999999996E-4</v>
      </c>
      <c r="KQ135">
        <v>5.5776788999999998E-3</v>
      </c>
      <c r="KR135">
        <v>5.4699461000000003E-3</v>
      </c>
      <c r="KS135">
        <v>6.4868070000000002E-4</v>
      </c>
      <c r="KT135">
        <v>-4.8251772999999998E-2</v>
      </c>
      <c r="KU135">
        <v>-2.1622982999999998E-2</v>
      </c>
      <c r="KV135">
        <v>-8.4888570000000007E-3</v>
      </c>
      <c r="KW135">
        <v>-6.6562399999999997E-4</v>
      </c>
      <c r="KX135">
        <v>5.5252100000000005E-4</v>
      </c>
      <c r="KY135">
        <v>-1.077246E-3</v>
      </c>
      <c r="KZ135">
        <v>-0.141083874</v>
      </c>
      <c r="LA135">
        <v>5.9187457000000002E-3</v>
      </c>
      <c r="LB135">
        <v>2.3017009000000001E-3</v>
      </c>
      <c r="LC135">
        <v>5.3307870999999996E-3</v>
      </c>
      <c r="LD135">
        <v>4.2362876000000002E-3</v>
      </c>
      <c r="LE135">
        <v>3.4155915000000002E-2</v>
      </c>
      <c r="LF135" t="s">
        <v>365</v>
      </c>
      <c r="LG135">
        <v>2.9357680000000001E-3</v>
      </c>
      <c r="LH135">
        <v>6.0401068000000002E-3</v>
      </c>
      <c r="LI135">
        <v>3.0214932000000002E-3</v>
      </c>
      <c r="LJ135">
        <v>0.31243937300000002</v>
      </c>
      <c r="LK135">
        <v>9.0228222699999999E-2</v>
      </c>
      <c r="LL135">
        <v>-0.1068672</v>
      </c>
      <c r="LM135">
        <v>-0.141083874</v>
      </c>
      <c r="LN135">
        <v>2.3323927099999999E-2</v>
      </c>
      <c r="LO135">
        <v>-1.8171004000000001E-2</v>
      </c>
      <c r="LP135">
        <v>-5.4462180000000001E-3</v>
      </c>
      <c r="LQ135">
        <v>0.87759468829999998</v>
      </c>
      <c r="LR135">
        <v>1.0512486535000001</v>
      </c>
      <c r="LS135">
        <v>1.0512486535000001</v>
      </c>
      <c r="LT135">
        <v>1.0512486535000001</v>
      </c>
      <c r="LU135">
        <v>1.0512486535000001</v>
      </c>
    </row>
    <row r="136" spans="1:333" x14ac:dyDescent="0.25">
      <c r="A136" s="64">
        <v>41729</v>
      </c>
      <c r="B136">
        <v>82.156706544661006</v>
      </c>
      <c r="C136">
        <v>108.21718389373</v>
      </c>
      <c r="D136">
        <v>236.11466237146001</v>
      </c>
      <c r="E136">
        <v>137.98832021894</v>
      </c>
      <c r="F136">
        <v>2959.6790758563998</v>
      </c>
      <c r="G136">
        <v>1845.9965035453999</v>
      </c>
      <c r="H136">
        <v>4160.3290685068996</v>
      </c>
      <c r="I136">
        <v>5310.8480911563001</v>
      </c>
      <c r="J136">
        <v>5764.5021674864001</v>
      </c>
      <c r="K136">
        <v>758.40047818999005</v>
      </c>
      <c r="L136">
        <v>5852.9944085767002</v>
      </c>
      <c r="M136">
        <v>2836.221546016</v>
      </c>
      <c r="N136">
        <v>3019.9142133343998</v>
      </c>
      <c r="O136">
        <v>16646.671898626999</v>
      </c>
      <c r="P136">
        <v>294.42057942383002</v>
      </c>
      <c r="Q136">
        <v>167.86114597994001</v>
      </c>
      <c r="R136">
        <v>406.13651223913001</v>
      </c>
      <c r="S136">
        <v>529.78269307460005</v>
      </c>
      <c r="T136">
        <v>620.07154109978001</v>
      </c>
      <c r="U136">
        <v>65.248149138304996</v>
      </c>
      <c r="V136">
        <v>673.57129490375996</v>
      </c>
      <c r="W136">
        <v>263.66831867155997</v>
      </c>
      <c r="X136">
        <v>17157.444275394999</v>
      </c>
      <c r="Y136">
        <v>321.81168979598999</v>
      </c>
      <c r="Z136">
        <v>182.97145305910001</v>
      </c>
      <c r="AA136">
        <v>435.61090650096997</v>
      </c>
      <c r="AB136">
        <v>579.11287948392999</v>
      </c>
      <c r="AC136">
        <v>672.33663372454998</v>
      </c>
      <c r="AD136">
        <v>72.264348058931006</v>
      </c>
      <c r="AE136">
        <v>736.01600910002003</v>
      </c>
      <c r="AF136">
        <v>285.28481205817002</v>
      </c>
      <c r="AG136">
        <v>1521.928644734</v>
      </c>
      <c r="AH136">
        <v>243.63366605773999</v>
      </c>
      <c r="AI136">
        <v>287.52043844519</v>
      </c>
      <c r="AJ136">
        <v>256.41963354907</v>
      </c>
      <c r="AK136">
        <v>238.04553080855001</v>
      </c>
      <c r="AL136">
        <v>368.46303723416003</v>
      </c>
      <c r="AM136">
        <v>333.11407162562</v>
      </c>
      <c r="AN136">
        <v>215.584670069</v>
      </c>
      <c r="AO136">
        <v>301.86190113954001</v>
      </c>
      <c r="AP136">
        <v>291.61783118689999</v>
      </c>
      <c r="AQ136">
        <v>167.27709525079001</v>
      </c>
      <c r="AR136">
        <v>192.78320878768</v>
      </c>
      <c r="AS136">
        <v>170.06884587027</v>
      </c>
      <c r="AT136">
        <v>161.37767180121</v>
      </c>
      <c r="AU136">
        <v>190.45189033208001</v>
      </c>
      <c r="AV136">
        <v>203.62919982234001</v>
      </c>
      <c r="AW136">
        <v>203.52120435814999</v>
      </c>
      <c r="AX136">
        <v>206.34015110111</v>
      </c>
      <c r="AY136">
        <v>174.32204028398999</v>
      </c>
      <c r="AZ136">
        <v>0.600842271481</v>
      </c>
      <c r="BA136">
        <v>0.32470436165900002</v>
      </c>
      <c r="BB136">
        <v>4.7488418838850004</v>
      </c>
      <c r="BC136">
        <v>30.501221073730999</v>
      </c>
      <c r="BD136">
        <v>104.07801985741</v>
      </c>
      <c r="BE136">
        <v>6.209571678334</v>
      </c>
      <c r="BF136">
        <v>7.1956063724390003</v>
      </c>
      <c r="BG136">
        <v>7.8553048260190002</v>
      </c>
      <c r="BH136">
        <v>6.1899429551449998</v>
      </c>
      <c r="BI136">
        <v>6.228172522215</v>
      </c>
      <c r="BJ136">
        <v>6.5209355210100002</v>
      </c>
      <c r="BK136">
        <v>6.8015039517510001</v>
      </c>
      <c r="BL136">
        <v>7.8352007009089997</v>
      </c>
      <c r="BM136">
        <v>5.8204731098830003</v>
      </c>
      <c r="BN136">
        <v>759.22374090841004</v>
      </c>
      <c r="BO136">
        <v>519.96454528839001</v>
      </c>
      <c r="BP136">
        <v>1279.1882862583</v>
      </c>
      <c r="BQ136">
        <v>124.15658209365</v>
      </c>
      <c r="BR136">
        <v>2.8456718761830002</v>
      </c>
      <c r="BS136">
        <v>318.21286790276997</v>
      </c>
      <c r="BT136">
        <v>3.7546381008240002</v>
      </c>
      <c r="BU136">
        <v>5.0262626592190003</v>
      </c>
      <c r="BV136">
        <v>7.5072927641000001E-2</v>
      </c>
      <c r="BX136">
        <v>2.7541037783509998</v>
      </c>
      <c r="BY136">
        <v>3.2499804412729998</v>
      </c>
      <c r="BZ136">
        <v>4.2261263760999999E-2</v>
      </c>
      <c r="CA136">
        <v>5124.1596464342001</v>
      </c>
      <c r="CB136">
        <v>16.106518326747999</v>
      </c>
      <c r="CC136">
        <v>1852.0433872592</v>
      </c>
      <c r="CD136">
        <v>102.98947211812001</v>
      </c>
      <c r="CE136">
        <v>1.373590137269</v>
      </c>
      <c r="CF136">
        <v>102.97085810381</v>
      </c>
      <c r="CG136">
        <v>218909.24040665</v>
      </c>
      <c r="CH136">
        <v>134629.35626639001</v>
      </c>
      <c r="CI136">
        <v>327559.94762986997</v>
      </c>
      <c r="CJ136">
        <v>400513.70729508001</v>
      </c>
      <c r="CK136">
        <v>495358.41634146997</v>
      </c>
      <c r="CL136">
        <v>12673.827058483999</v>
      </c>
      <c r="CM136">
        <v>54577.553318639002</v>
      </c>
      <c r="CN136">
        <v>505567.91453011002</v>
      </c>
      <c r="CO136">
        <v>206694.89397405999</v>
      </c>
      <c r="CP136">
        <v>238551.83796347</v>
      </c>
      <c r="CQ136">
        <v>146708.25667104</v>
      </c>
      <c r="CR136">
        <v>356952.08239351999</v>
      </c>
      <c r="CS136">
        <v>436450.23054159997</v>
      </c>
      <c r="CT136">
        <v>539805.67749810999</v>
      </c>
      <c r="CU136">
        <v>12994.967566582</v>
      </c>
      <c r="CV136">
        <v>59475.122817500996</v>
      </c>
      <c r="CW136">
        <v>550929.90335180995</v>
      </c>
      <c r="CX136">
        <v>225243.29875330999</v>
      </c>
      <c r="CY136">
        <v>14751.171424865999</v>
      </c>
      <c r="CZ136">
        <v>265130.08040889999</v>
      </c>
      <c r="DA136">
        <v>163432.83420685999</v>
      </c>
      <c r="DB136">
        <v>401099.21501996001</v>
      </c>
      <c r="DC136">
        <v>490075.51196288998</v>
      </c>
      <c r="DD136">
        <v>610096.85494108999</v>
      </c>
      <c r="DE136">
        <v>65867.269831504003</v>
      </c>
      <c r="DF136">
        <v>630967.24482579005</v>
      </c>
      <c r="DG136">
        <v>253554.29937940999</v>
      </c>
      <c r="DH136">
        <v>2003.8314922702</v>
      </c>
      <c r="DI136">
        <v>0.74998024037900002</v>
      </c>
      <c r="DJ136">
        <v>5.1623106095000003E-2</v>
      </c>
      <c r="DK136">
        <v>0.15355055114300001</v>
      </c>
      <c r="DL136">
        <v>0.23336522819300001</v>
      </c>
      <c r="DM136">
        <v>0.32857858229600001</v>
      </c>
      <c r="DN136">
        <v>0.55380858045299997</v>
      </c>
      <c r="DO136">
        <v>4.3679667624740004</v>
      </c>
      <c r="DP136">
        <v>4.4138071258220002</v>
      </c>
      <c r="DQ136">
        <v>4.5398924696830001</v>
      </c>
      <c r="DR136">
        <v>4.1677954486999999E-2</v>
      </c>
      <c r="DS136">
        <v>6.7051593665000006E-2</v>
      </c>
      <c r="DT136">
        <v>0.114877842006</v>
      </c>
      <c r="DU136">
        <v>0.390825601084</v>
      </c>
      <c r="DV136">
        <v>0.81553948141900001</v>
      </c>
      <c r="DW136">
        <v>1.6589024730269999</v>
      </c>
      <c r="DX136">
        <v>2.2583220327090001</v>
      </c>
      <c r="DY136">
        <v>3.6255588918439998</v>
      </c>
      <c r="DZ136">
        <v>6.8005746963000005E-2</v>
      </c>
      <c r="EA136">
        <v>0.11660694919800001</v>
      </c>
      <c r="EB136">
        <v>0.18622225894</v>
      </c>
      <c r="EC136">
        <v>0.25725069868900002</v>
      </c>
      <c r="ED136">
        <v>0.40837892604600001</v>
      </c>
      <c r="EE136">
        <v>3.6398067360950002</v>
      </c>
      <c r="EF136">
        <v>4.3668117532809996</v>
      </c>
      <c r="EG136">
        <v>3.4092218693379999</v>
      </c>
      <c r="EH136">
        <v>3.1066695572510001</v>
      </c>
      <c r="EI136">
        <v>0.69881884628099999</v>
      </c>
      <c r="EJ136">
        <v>0.74922027607099995</v>
      </c>
      <c r="EK136">
        <v>11621.144488919001</v>
      </c>
      <c r="EL136">
        <v>2867.050084514</v>
      </c>
      <c r="EM136">
        <v>206.97909413229999</v>
      </c>
      <c r="EN136">
        <v>75.568825416026996</v>
      </c>
      <c r="EO136">
        <v>134.21624221792001</v>
      </c>
      <c r="EP136">
        <v>2.8585211409319999</v>
      </c>
      <c r="EQ136">
        <v>2055.8380944036999</v>
      </c>
      <c r="ER136">
        <v>1.388417706679</v>
      </c>
      <c r="ES136">
        <v>1.9109049855619999</v>
      </c>
      <c r="ET136">
        <v>1.023940395506</v>
      </c>
      <c r="EU136">
        <v>1.0398643378870001</v>
      </c>
      <c r="EV136">
        <v>1.3868614727540001</v>
      </c>
      <c r="EW136">
        <v>2.3540540000100001</v>
      </c>
      <c r="EX136">
        <v>0.73981721197600003</v>
      </c>
      <c r="EY136">
        <v>1.1304954302320001</v>
      </c>
      <c r="EZ136">
        <v>0.161311183503</v>
      </c>
      <c r="FA136">
        <v>0.15315117967799999</v>
      </c>
      <c r="FB136">
        <v>0.114393106604</v>
      </c>
      <c r="FC136">
        <v>0.17475579446200001</v>
      </c>
      <c r="FD136">
        <v>0.16237098570899999</v>
      </c>
      <c r="FE136">
        <v>0.120604401418</v>
      </c>
      <c r="FF136">
        <v>0.17488118895599999</v>
      </c>
      <c r="FG136">
        <v>0.12744813619100001</v>
      </c>
      <c r="FH136">
        <v>15.214334092944</v>
      </c>
      <c r="FI136">
        <v>2099.8149619564001</v>
      </c>
      <c r="FJ136">
        <v>169.25968354448</v>
      </c>
      <c r="FK136">
        <v>1404825.3542899999</v>
      </c>
      <c r="FL136">
        <v>3.8391236570329998</v>
      </c>
      <c r="FM136">
        <v>3.2537168715029998</v>
      </c>
      <c r="FN136">
        <v>159.12850000008001</v>
      </c>
      <c r="FO136">
        <v>210.06399999559</v>
      </c>
      <c r="FP136">
        <v>7.6132770567649999</v>
      </c>
      <c r="FQ136">
        <v>9.6728100243109996</v>
      </c>
      <c r="FR136">
        <v>10.599531460193001</v>
      </c>
      <c r="FS136">
        <v>9.5641084327809995</v>
      </c>
      <c r="FT136">
        <v>7.8892465897499999</v>
      </c>
      <c r="FU136">
        <v>3.9994453494590001</v>
      </c>
      <c r="FV136">
        <v>9.1226765455740004</v>
      </c>
      <c r="FW136">
        <v>5.9552771487539999</v>
      </c>
      <c r="FX136">
        <v>8.0527369726090008</v>
      </c>
      <c r="FY136">
        <v>4061.5962918189002</v>
      </c>
      <c r="FZ136">
        <v>2898.8770515688002</v>
      </c>
      <c r="GA136">
        <v>4573.5700132308002</v>
      </c>
      <c r="GB136">
        <v>7014.0737304688</v>
      </c>
      <c r="GC136">
        <v>1187.5564781927001</v>
      </c>
      <c r="GD136">
        <v>3398.4944792717001</v>
      </c>
      <c r="GE136">
        <v>436.93964902815998</v>
      </c>
      <c r="GF136">
        <v>3883.1910759711</v>
      </c>
      <c r="GG136">
        <v>0.32470436165900002</v>
      </c>
      <c r="GH136">
        <v>4682.8128226496001</v>
      </c>
      <c r="GI136">
        <v>2585.3352774728</v>
      </c>
      <c r="GJ136">
        <v>4977.4941346568003</v>
      </c>
      <c r="GK136">
        <v>5143.1258937774001</v>
      </c>
      <c r="GL136">
        <v>3956.7284674183002</v>
      </c>
      <c r="GM136">
        <v>2348.8681504726001</v>
      </c>
      <c r="GN136">
        <v>772.13221966644005</v>
      </c>
      <c r="GO136">
        <v>1759.6932994819001</v>
      </c>
      <c r="GP136">
        <v>121503.22920965</v>
      </c>
      <c r="GQ136">
        <v>-1.9220957E-5</v>
      </c>
      <c r="GR136">
        <v>0.124980779067</v>
      </c>
      <c r="GS136">
        <v>0.249980779091</v>
      </c>
      <c r="GT136">
        <v>0.27651846327200003</v>
      </c>
      <c r="GU136">
        <v>0.51002671482100004</v>
      </c>
      <c r="GV136">
        <v>0.92402820951599995</v>
      </c>
      <c r="GW136">
        <v>1.357321817683</v>
      </c>
      <c r="GX136">
        <v>1.7409549038329999</v>
      </c>
      <c r="GY136">
        <v>2.328489159174</v>
      </c>
      <c r="GZ136">
        <v>2.8609688246939999</v>
      </c>
      <c r="HA136">
        <v>3.621116337438</v>
      </c>
      <c r="HB136">
        <v>3.3639669090569999</v>
      </c>
      <c r="HC136">
        <v>2.9242011107000001E-2</v>
      </c>
      <c r="HD136">
        <v>190.62809999991001</v>
      </c>
      <c r="HE136">
        <v>4.5277395709870003</v>
      </c>
      <c r="HF136">
        <v>3.9568455401930001</v>
      </c>
      <c r="HG136">
        <v>4.517736408018</v>
      </c>
      <c r="HH136">
        <v>5.0755378104029996</v>
      </c>
      <c r="HI136">
        <v>275.39333856000002</v>
      </c>
      <c r="HJ136">
        <v>2554116.41</v>
      </c>
      <c r="HK136">
        <v>3285.4087318000002</v>
      </c>
      <c r="HL136">
        <v>2343811.0298000001</v>
      </c>
      <c r="HM136">
        <v>3020.7602345</v>
      </c>
      <c r="HN136">
        <v>6.7669720146000003</v>
      </c>
      <c r="HO136">
        <v>-2.2295305000000001E-2</v>
      </c>
      <c r="HP136">
        <v>1.7736357925999999</v>
      </c>
      <c r="HQ136">
        <v>3.5841448999999997E-2</v>
      </c>
      <c r="HR136">
        <v>2.3059027400000001E-2</v>
      </c>
      <c r="HS136">
        <v>4.6072793399999999E-2</v>
      </c>
      <c r="HT136">
        <v>2.2614967400000002E-2</v>
      </c>
      <c r="HU136">
        <v>5.8212158999999999E-2</v>
      </c>
      <c r="HV136">
        <v>7.5946958800000006E-2</v>
      </c>
      <c r="HW136">
        <v>6.2379795299999999E-2</v>
      </c>
      <c r="HX136">
        <v>3.4782618000000001E-2</v>
      </c>
      <c r="HY136">
        <v>3.12296624E-2</v>
      </c>
      <c r="HZ136">
        <v>1.2620636399999999E-2</v>
      </c>
      <c r="IA136">
        <v>-8.6928289999999991E-3</v>
      </c>
      <c r="IB136">
        <v>1.7238523E-3</v>
      </c>
      <c r="IC136">
        <v>1.29759383E-2</v>
      </c>
      <c r="ID136">
        <v>9.2740057000000008E-3</v>
      </c>
      <c r="IE136">
        <v>-1.5534802E-2</v>
      </c>
      <c r="IF136">
        <v>5.1287505000000002E-3</v>
      </c>
      <c r="IG136">
        <v>4.4915014000000003E-3</v>
      </c>
      <c r="IH136">
        <v>7.4748274999999996E-3</v>
      </c>
      <c r="II136">
        <v>2.8667517100000001E-2</v>
      </c>
      <c r="IJ136">
        <v>9.6843164800000006E-2</v>
      </c>
      <c r="IK136">
        <v>-0.61640109700000001</v>
      </c>
      <c r="IL136">
        <v>-0.37529875299999998</v>
      </c>
      <c r="IM136">
        <v>1.67072991E-2</v>
      </c>
      <c r="IN136">
        <v>5.91262995E-2</v>
      </c>
      <c r="IO136">
        <v>5.9555557999999998E-3</v>
      </c>
      <c r="IP136">
        <v>3.43707948E-2</v>
      </c>
      <c r="IQ136">
        <v>7.5477669799999994E-2</v>
      </c>
      <c r="IR136">
        <v>3.5011304100000001E-2</v>
      </c>
      <c r="IS136">
        <v>9.7199655894999992</v>
      </c>
      <c r="IT136">
        <v>9.7501874269000002</v>
      </c>
      <c r="IU136">
        <v>5.4643175445000001</v>
      </c>
      <c r="IV136">
        <v>5.8084849888000001</v>
      </c>
      <c r="IW136">
        <v>7.5240448422000004</v>
      </c>
      <c r="IX136">
        <v>-3.177782959</v>
      </c>
      <c r="IY136">
        <v>1.510222824</v>
      </c>
      <c r="IZ136">
        <v>0.57303155989999999</v>
      </c>
      <c r="JA136">
        <v>4.4086284788999999</v>
      </c>
      <c r="JB136">
        <v>2.7792240550999998</v>
      </c>
      <c r="JC136">
        <v>4.8215435278000003</v>
      </c>
      <c r="JD136">
        <v>-0.509422822</v>
      </c>
      <c r="JE136">
        <v>-1.1248401669999999</v>
      </c>
      <c r="JF136">
        <v>1.5579007744</v>
      </c>
      <c r="JG136">
        <v>8.0129837037999998</v>
      </c>
      <c r="JH136">
        <v>7.3277336548000003</v>
      </c>
      <c r="JI136">
        <v>0.31742785039999999</v>
      </c>
      <c r="JJ136">
        <v>4.6346267705999997</v>
      </c>
      <c r="JK136">
        <v>4.6344460172000002</v>
      </c>
      <c r="JL136">
        <v>4.6841401698</v>
      </c>
      <c r="JM136">
        <v>-2.589295269</v>
      </c>
      <c r="JN136">
        <v>8.0132638119999999</v>
      </c>
      <c r="JO136">
        <v>8.0972463469000004</v>
      </c>
      <c r="JP136">
        <v>14.753216893999999</v>
      </c>
      <c r="JQ136">
        <v>9.4723174512000003</v>
      </c>
      <c r="JR136">
        <v>5.6182003977999999</v>
      </c>
      <c r="JS136">
        <v>14.667288808</v>
      </c>
      <c r="JT136">
        <v>9.4472942843999999</v>
      </c>
      <c r="JU136">
        <v>4.6451408087999999</v>
      </c>
      <c r="JV136">
        <v>1.0130920824</v>
      </c>
      <c r="JW136">
        <v>-2.5160459E-2</v>
      </c>
      <c r="JX136">
        <v>2.0467671000000002E-3</v>
      </c>
      <c r="JY136">
        <v>4.5834986000000003E-3</v>
      </c>
      <c r="JZ136">
        <v>9.9428889999999999E-3</v>
      </c>
      <c r="KA136">
        <v>6.1224577000000002E-3</v>
      </c>
      <c r="KB136">
        <v>-0.147413245</v>
      </c>
      <c r="KC136">
        <v>-1.0598296E-2</v>
      </c>
      <c r="KD136">
        <v>-2.0145234000000001E-2</v>
      </c>
      <c r="KE136">
        <v>-3.4609956999999997E-2</v>
      </c>
      <c r="KF136">
        <v>1.1016348299999999E-2</v>
      </c>
      <c r="KG136">
        <v>2.0636533799999999E-2</v>
      </c>
      <c r="KH136">
        <v>6.9985743999999997E-3</v>
      </c>
      <c r="KI136">
        <v>9.5039131000000006E-3</v>
      </c>
      <c r="KJ136">
        <v>-3.9988900000000001E-4</v>
      </c>
      <c r="KK136">
        <v>7.5790700999999999E-3</v>
      </c>
      <c r="KL136">
        <v>-3.4834118090000001</v>
      </c>
      <c r="KM136">
        <v>-1.022338E-3</v>
      </c>
      <c r="KN136">
        <v>-2.3064227999999999E-2</v>
      </c>
      <c r="KO136">
        <v>2.7747063000000001E-3</v>
      </c>
      <c r="KP136">
        <v>3.0952763000000002E-3</v>
      </c>
      <c r="KQ136">
        <v>7.4439890000000005E-4</v>
      </c>
      <c r="KR136">
        <v>-2.04787E-4</v>
      </c>
      <c r="KS136">
        <v>6.0309693000000003E-3</v>
      </c>
      <c r="KT136">
        <v>7.6648952699999995E-2</v>
      </c>
      <c r="KU136">
        <v>-5.4796539999999996E-3</v>
      </c>
      <c r="KV136">
        <v>9.4757633000000004E-3</v>
      </c>
      <c r="KW136">
        <v>2.6410883999999999E-3</v>
      </c>
      <c r="KX136">
        <v>4.5680575000000001E-3</v>
      </c>
      <c r="KY136">
        <v>2.5816591000000001E-3</v>
      </c>
      <c r="KZ136">
        <v>-0.141507095</v>
      </c>
      <c r="LA136">
        <v>5.6393820999999997E-3</v>
      </c>
      <c r="LB136">
        <v>3.3757410999999998E-3</v>
      </c>
      <c r="LC136">
        <v>4.3753973999999998E-3</v>
      </c>
      <c r="LD136">
        <v>3.8919407999999998E-3</v>
      </c>
      <c r="LE136">
        <v>4.1651210000000001E-2</v>
      </c>
      <c r="LF136" t="s">
        <v>365</v>
      </c>
      <c r="LG136">
        <v>4.6818138000000002E-3</v>
      </c>
      <c r="LH136">
        <v>8.3613535999999995E-3</v>
      </c>
      <c r="LI136">
        <v>4.9711588999999997E-3</v>
      </c>
      <c r="LJ136">
        <v>0.51610449380000001</v>
      </c>
      <c r="LK136">
        <v>0.1137863383</v>
      </c>
      <c r="LL136">
        <v>-0.16615118300000001</v>
      </c>
      <c r="LM136">
        <v>-0.141507095</v>
      </c>
      <c r="LN136">
        <v>-2.9501472000000001E-2</v>
      </c>
      <c r="LO136">
        <v>-1.764203E-3</v>
      </c>
      <c r="LP136">
        <v>1.45216085E-2</v>
      </c>
      <c r="LQ136">
        <v>0.8602903972</v>
      </c>
      <c r="LR136">
        <v>1.0339443624</v>
      </c>
      <c r="LS136">
        <v>1.0339443624</v>
      </c>
      <c r="LT136">
        <v>1.0339443624</v>
      </c>
      <c r="LU136">
        <v>1.0339443624</v>
      </c>
    </row>
    <row r="137" spans="1:333" x14ac:dyDescent="0.25">
      <c r="A137" s="64">
        <v>41759</v>
      </c>
      <c r="B137">
        <v>81.997952123483003</v>
      </c>
      <c r="C137">
        <v>109.14000078092</v>
      </c>
      <c r="D137">
        <v>236.52850545843</v>
      </c>
      <c r="E137">
        <v>138.29434333443999</v>
      </c>
      <c r="F137">
        <v>2971.1599809965001</v>
      </c>
      <c r="G137">
        <v>1850.3878241539001</v>
      </c>
      <c r="H137">
        <v>4167.9849500337996</v>
      </c>
      <c r="I137">
        <v>5323.5227264404002</v>
      </c>
      <c r="J137">
        <v>5775.6208953697997</v>
      </c>
      <c r="K137">
        <v>759.01184488535</v>
      </c>
      <c r="L137">
        <v>5865.8892783324</v>
      </c>
      <c r="M137">
        <v>2840.5730892943002</v>
      </c>
      <c r="N137">
        <v>3018.0740426698999</v>
      </c>
      <c r="O137">
        <v>16733.574748229999</v>
      </c>
      <c r="P137">
        <v>294.21388209263</v>
      </c>
      <c r="Q137">
        <v>168.74643342594001</v>
      </c>
      <c r="R137">
        <v>408.50472117662002</v>
      </c>
      <c r="S137">
        <v>533.32818659940995</v>
      </c>
      <c r="T137">
        <v>622.84919575849995</v>
      </c>
      <c r="U137">
        <v>65.907599643866007</v>
      </c>
      <c r="V137">
        <v>677.95553143818995</v>
      </c>
      <c r="W137">
        <v>265.62409726380997</v>
      </c>
      <c r="X137">
        <v>17288.490390014998</v>
      </c>
      <c r="Y137">
        <v>322.55600909987999</v>
      </c>
      <c r="Z137">
        <v>184.47163953185</v>
      </c>
      <c r="AA137">
        <v>438.99788923263998</v>
      </c>
      <c r="AB137">
        <v>584.23480921189002</v>
      </c>
      <c r="AC137">
        <v>676.60166942676005</v>
      </c>
      <c r="AD137">
        <v>73.172309988736998</v>
      </c>
      <c r="AE137">
        <v>742.51004343828004</v>
      </c>
      <c r="AF137">
        <v>288.10884967645001</v>
      </c>
      <c r="AG137">
        <v>1525.0227495511001</v>
      </c>
      <c r="AH137">
        <v>244.70441894333001</v>
      </c>
      <c r="AI137">
        <v>288.62956951558999</v>
      </c>
      <c r="AJ137">
        <v>258.52988708714997</v>
      </c>
      <c r="AK137">
        <v>239.28852796256999</v>
      </c>
      <c r="AL137">
        <v>369.40378345945999</v>
      </c>
      <c r="AM137">
        <v>334.72666732395999</v>
      </c>
      <c r="AN137">
        <v>215.67276885460001</v>
      </c>
      <c r="AO137">
        <v>303.09134109629002</v>
      </c>
      <c r="AP137">
        <v>292.85025656323</v>
      </c>
      <c r="AQ137">
        <v>167.07389483848999</v>
      </c>
      <c r="AR137">
        <v>193.83879747489999</v>
      </c>
      <c r="AS137">
        <v>170.50795438835999</v>
      </c>
      <c r="AT137">
        <v>161.67958723704001</v>
      </c>
      <c r="AU137">
        <v>191.71806280166001</v>
      </c>
      <c r="AV137">
        <v>204.11632036616001</v>
      </c>
      <c r="AW137">
        <v>200.90959990421999</v>
      </c>
      <c r="AX137">
        <v>207.49192907835001</v>
      </c>
      <c r="AY137">
        <v>175.02563317257</v>
      </c>
      <c r="AZ137">
        <v>0.62091441415299997</v>
      </c>
      <c r="BA137">
        <v>0.33762803201899999</v>
      </c>
      <c r="BB137">
        <v>4.8208458718460001</v>
      </c>
      <c r="BC137">
        <v>28.124433303873001</v>
      </c>
      <c r="BD137">
        <v>104.68371458054</v>
      </c>
      <c r="BE137">
        <v>6.132932561814</v>
      </c>
      <c r="BF137">
        <v>6.9908556147479999</v>
      </c>
      <c r="BG137">
        <v>7.6981950886349999</v>
      </c>
      <c r="BH137">
        <v>6.0237445175959996</v>
      </c>
      <c r="BI137">
        <v>6.1053502552600003</v>
      </c>
      <c r="BJ137">
        <v>6.3347574561829996</v>
      </c>
      <c r="BK137">
        <v>6.7327323680740001</v>
      </c>
      <c r="BL137">
        <v>7.573819269116</v>
      </c>
      <c r="BM137">
        <v>5.7206434792529999</v>
      </c>
      <c r="BN137">
        <v>745.86468647320999</v>
      </c>
      <c r="BO137">
        <v>485.02644547620997</v>
      </c>
      <c r="BP137">
        <v>1230.8911319414999</v>
      </c>
      <c r="BQ137">
        <v>124.822036768</v>
      </c>
      <c r="BR137">
        <v>2.940372905756</v>
      </c>
      <c r="BS137">
        <v>318.41819377355</v>
      </c>
      <c r="BT137">
        <v>3.5960655331610001</v>
      </c>
      <c r="BU137">
        <v>4.9102692544459998</v>
      </c>
      <c r="BV137">
        <v>8.5409207890000005E-2</v>
      </c>
      <c r="BX137">
        <v>2.6858671481409999</v>
      </c>
      <c r="BY137">
        <v>3.2499609168810002</v>
      </c>
      <c r="BZ137">
        <v>3.6758379474999998E-2</v>
      </c>
      <c r="CA137">
        <v>5178.2294638315998</v>
      </c>
      <c r="CB137">
        <v>16.487194749215998</v>
      </c>
      <c r="CC137">
        <v>1873.9353425344</v>
      </c>
      <c r="CD137">
        <v>102.65454307</v>
      </c>
      <c r="CE137">
        <v>1.3773471684509999</v>
      </c>
      <c r="CF137">
        <v>102.56216772694999</v>
      </c>
      <c r="CG137">
        <v>220240.02968953</v>
      </c>
      <c r="CH137">
        <v>135103.21928481999</v>
      </c>
      <c r="CI137">
        <v>329147.56677246001</v>
      </c>
      <c r="CJ137">
        <v>401369.60089417</v>
      </c>
      <c r="CK137">
        <v>496416.78483174997</v>
      </c>
      <c r="CL137">
        <v>12721.388936234</v>
      </c>
      <c r="CM137">
        <v>54806.347429403002</v>
      </c>
      <c r="CN137">
        <v>506867.73445128999</v>
      </c>
      <c r="CO137">
        <v>208069.73840535001</v>
      </c>
      <c r="CP137">
        <v>240423.00585734</v>
      </c>
      <c r="CQ137">
        <v>147483.39345423001</v>
      </c>
      <c r="CR137">
        <v>359311.13846842002</v>
      </c>
      <c r="CS137">
        <v>438149.5752889</v>
      </c>
      <c r="CT137">
        <v>541907.28986308002</v>
      </c>
      <c r="CU137">
        <v>13066.634463183</v>
      </c>
      <c r="CV137">
        <v>59829.073257955002</v>
      </c>
      <c r="CW137">
        <v>553315.44804077002</v>
      </c>
      <c r="CX137">
        <v>227138.97300617999</v>
      </c>
      <c r="CY137">
        <v>14822.444864019</v>
      </c>
      <c r="CZ137">
        <v>266995.12150472001</v>
      </c>
      <c r="DA137">
        <v>164201.73994547999</v>
      </c>
      <c r="DB137">
        <v>403423.83807982999</v>
      </c>
      <c r="DC137">
        <v>491610.98908690998</v>
      </c>
      <c r="DD137">
        <v>612118.32263184001</v>
      </c>
      <c r="DE137">
        <v>66233.740721638998</v>
      </c>
      <c r="DF137">
        <v>633136.97363281006</v>
      </c>
      <c r="DG137">
        <v>255394.83911132999</v>
      </c>
      <c r="DH137">
        <v>2077.1274780273002</v>
      </c>
      <c r="DI137">
        <v>0.74996052148000003</v>
      </c>
      <c r="DJ137">
        <v>5.2890323369999999E-2</v>
      </c>
      <c r="DK137">
        <v>0.15144156059300001</v>
      </c>
      <c r="DL137">
        <v>0.22895748273399999</v>
      </c>
      <c r="DM137">
        <v>0.32383221274000001</v>
      </c>
      <c r="DN137">
        <v>0.54304284981899997</v>
      </c>
      <c r="DO137">
        <v>4.2793422609569998</v>
      </c>
      <c r="DP137">
        <v>4.331019399563</v>
      </c>
      <c r="DQ137">
        <v>4.4456148296590001</v>
      </c>
      <c r="DR137">
        <v>3.6251553846999997E-2</v>
      </c>
      <c r="DS137">
        <v>6.0199306723000001E-2</v>
      </c>
      <c r="DT137">
        <v>0.107113141846</v>
      </c>
      <c r="DU137">
        <v>0.39685416628300002</v>
      </c>
      <c r="DV137">
        <v>0.83916452080000004</v>
      </c>
      <c r="DW137">
        <v>1.6567691201970001</v>
      </c>
      <c r="DX137">
        <v>2.2257053674509999</v>
      </c>
      <c r="DY137">
        <v>3.528845375155</v>
      </c>
      <c r="DZ137">
        <v>6.1053854161000003E-2</v>
      </c>
      <c r="EA137">
        <v>0.10871607981</v>
      </c>
      <c r="EB137">
        <v>0.18547972922700001</v>
      </c>
      <c r="EC137">
        <v>0.25648129225400002</v>
      </c>
      <c r="ED137">
        <v>0.40613927760500002</v>
      </c>
      <c r="EE137">
        <v>3.4911232847410001</v>
      </c>
      <c r="EF137">
        <v>4.2959618928529997</v>
      </c>
      <c r="EG137">
        <v>3.3606622494759999</v>
      </c>
      <c r="EH137">
        <v>3.0627746184050002</v>
      </c>
      <c r="EI137">
        <v>0.68102212290999997</v>
      </c>
      <c r="EJ137">
        <v>0.69536734123999999</v>
      </c>
      <c r="EK137">
        <v>11690.37699585</v>
      </c>
      <c r="EL137">
        <v>2896.5409607568999</v>
      </c>
      <c r="EM137">
        <v>207.8593291084</v>
      </c>
      <c r="EN137">
        <v>75.958421384294994</v>
      </c>
      <c r="EO137">
        <v>134.22052730981</v>
      </c>
      <c r="EP137">
        <v>2.7322355407910002</v>
      </c>
      <c r="EQ137">
        <v>2104.5746785482002</v>
      </c>
      <c r="ER137">
        <v>1.384876053777</v>
      </c>
      <c r="ES137">
        <v>1.852351085632</v>
      </c>
      <c r="ET137">
        <v>1.011470718367</v>
      </c>
      <c r="EU137">
        <v>1.0160062820139999</v>
      </c>
      <c r="EV137">
        <v>1.38000019671</v>
      </c>
      <c r="EW137">
        <v>2.3563097863150002</v>
      </c>
      <c r="EX137">
        <v>0.73321897352300003</v>
      </c>
      <c r="EY137">
        <v>1.115189229859</v>
      </c>
      <c r="EZ137">
        <v>0.16391701833299999</v>
      </c>
      <c r="FA137">
        <v>0.14844330586500001</v>
      </c>
      <c r="FB137">
        <v>0.124453959288</v>
      </c>
      <c r="FC137">
        <v>0.18246170040199999</v>
      </c>
      <c r="FD137">
        <v>0.15446414283400001</v>
      </c>
      <c r="FE137">
        <v>0.114474476613</v>
      </c>
      <c r="FF137">
        <v>0.17184683261399999</v>
      </c>
      <c r="FG137">
        <v>0.124932247883</v>
      </c>
      <c r="FH137">
        <v>15.212681799072</v>
      </c>
      <c r="FI137">
        <v>2130.0679584503</v>
      </c>
      <c r="FJ137">
        <v>169.88355241235001</v>
      </c>
      <c r="FK137">
        <v>1368011.3661040999</v>
      </c>
      <c r="FL137">
        <v>3.725502175186</v>
      </c>
      <c r="FM137">
        <v>3.3181176874170002</v>
      </c>
      <c r="FN137">
        <v>161.84588053210999</v>
      </c>
      <c r="FO137">
        <v>211.47270831466</v>
      </c>
      <c r="FP137">
        <v>7.6730571379260004</v>
      </c>
      <c r="FQ137">
        <v>10.183166220784001</v>
      </c>
      <c r="FR137">
        <v>9.0499560743570004</v>
      </c>
      <c r="FS137">
        <v>9.2626209194460003</v>
      </c>
      <c r="FT137">
        <v>7.6407873525710004</v>
      </c>
      <c r="FU137">
        <v>3.5660155445339998</v>
      </c>
      <c r="FV137">
        <v>9.7759445399049998</v>
      </c>
      <c r="FW137">
        <v>5.4405950158829999</v>
      </c>
      <c r="FX137">
        <v>7.8403549174469997</v>
      </c>
      <c r="FY137">
        <v>5797.0744710285999</v>
      </c>
      <c r="FZ137">
        <v>5036.0487121582</v>
      </c>
      <c r="GA137">
        <v>9405.8317911783997</v>
      </c>
      <c r="GB137">
        <v>6694.5652313232004</v>
      </c>
      <c r="GC137">
        <v>1987.5055257161</v>
      </c>
      <c r="GD137">
        <v>5489.0351440430004</v>
      </c>
      <c r="GE137">
        <v>372.06879208882998</v>
      </c>
      <c r="GF137">
        <v>3389.0714080810999</v>
      </c>
      <c r="GG137">
        <v>0.33762803201899999</v>
      </c>
      <c r="GH137">
        <v>4685.6067188422003</v>
      </c>
      <c r="GI137">
        <v>2587.6602753360999</v>
      </c>
      <c r="GJ137">
        <v>4981.7926698764004</v>
      </c>
      <c r="GK137">
        <v>5146.7851753155001</v>
      </c>
      <c r="GL137">
        <v>3959.3549261807998</v>
      </c>
      <c r="GM137">
        <v>2350.8474476020001</v>
      </c>
      <c r="GN137">
        <v>772.38654980262004</v>
      </c>
      <c r="GO137">
        <v>1760.9368833224</v>
      </c>
      <c r="GP137">
        <v>121639.70776062</v>
      </c>
      <c r="GQ137">
        <v>-3.8408043E-5</v>
      </c>
      <c r="GR137">
        <v>0.12496159196999999</v>
      </c>
      <c r="GS137">
        <v>0.24996159198199999</v>
      </c>
      <c r="GT137">
        <v>0.26292639294600001</v>
      </c>
      <c r="GU137">
        <v>0.51240020681099996</v>
      </c>
      <c r="GV137">
        <v>0.93787456173799999</v>
      </c>
      <c r="GW137">
        <v>1.363299972556</v>
      </c>
      <c r="GX137">
        <v>1.7305246392110001</v>
      </c>
      <c r="GY137">
        <v>2.2835750653329998</v>
      </c>
      <c r="GZ137">
        <v>2.783437350237</v>
      </c>
      <c r="HA137">
        <v>3.5141723231020001</v>
      </c>
      <c r="HB137">
        <v>3.263415047713</v>
      </c>
      <c r="HC137">
        <v>2.6350103667E-2</v>
      </c>
      <c r="HD137">
        <v>193.9441943228</v>
      </c>
      <c r="HE137">
        <v>4.3983008054399999</v>
      </c>
      <c r="HF137">
        <v>3.812392034133</v>
      </c>
      <c r="HG137">
        <v>4.3274132013319999</v>
      </c>
      <c r="HH137">
        <v>4.8733658969400002</v>
      </c>
      <c r="HI137">
        <v>276.52131918999999</v>
      </c>
      <c r="HJ137">
        <v>2567557.8972</v>
      </c>
      <c r="HK137">
        <v>3310.6532195999998</v>
      </c>
      <c r="HL137">
        <v>2352021.0218000002</v>
      </c>
      <c r="HM137">
        <v>3037.1296474000001</v>
      </c>
      <c r="HN137">
        <v>6.6222841443</v>
      </c>
      <c r="HO137">
        <v>-6.2810229999999995E-2</v>
      </c>
      <c r="HP137">
        <v>1.7124336573000001</v>
      </c>
      <c r="HQ137">
        <v>3.21203423E-2</v>
      </c>
      <c r="HR137">
        <v>2.4856163800000001E-2</v>
      </c>
      <c r="HS137">
        <v>4.4588900899999999E-2</v>
      </c>
      <c r="HT137">
        <v>2.5335666499999999E-2</v>
      </c>
      <c r="HU137">
        <v>5.3221744100000003E-2</v>
      </c>
      <c r="HV137">
        <v>7.0387250400000004E-2</v>
      </c>
      <c r="HW137">
        <v>4.6788290400000002E-2</v>
      </c>
      <c r="HX137">
        <v>2.9888041000000001E-2</v>
      </c>
      <c r="HY137">
        <v>2.99082302E-2</v>
      </c>
      <c r="HZ137">
        <v>2.0270452800000002E-2</v>
      </c>
      <c r="IA137">
        <v>2.5772238999999999E-3</v>
      </c>
      <c r="IB137">
        <v>1.01509919E-2</v>
      </c>
      <c r="IC137">
        <v>2.2560243399999999E-2</v>
      </c>
      <c r="ID137">
        <v>1.02491248E-2</v>
      </c>
      <c r="IE137">
        <v>-5.1785119999999997E-3</v>
      </c>
      <c r="IF137">
        <v>1.53785747E-2</v>
      </c>
      <c r="IG137">
        <v>1.2192659200000001E-2</v>
      </c>
      <c r="IH137">
        <v>7.5172807999999997E-3</v>
      </c>
      <c r="II137">
        <v>4.1716122100000003E-2</v>
      </c>
      <c r="IJ137">
        <v>3.6503495900000002E-2</v>
      </c>
      <c r="IK137">
        <v>-0.65027531299999997</v>
      </c>
      <c r="IL137">
        <v>-0.415663809</v>
      </c>
      <c r="IM137">
        <v>1.7480627299999999E-2</v>
      </c>
      <c r="IN137">
        <v>5.6382702E-2</v>
      </c>
      <c r="IO137">
        <v>3.8547552999999998E-2</v>
      </c>
      <c r="IP137">
        <v>4.0739170700000001E-2</v>
      </c>
      <c r="IQ137">
        <v>8.3040948200000006E-2</v>
      </c>
      <c r="IR137">
        <v>5.7610891999999997E-2</v>
      </c>
      <c r="IS137">
        <v>9.7251724441</v>
      </c>
      <c r="IT137">
        <v>9.7577962636999995</v>
      </c>
      <c r="IU137">
        <v>5.4660687311</v>
      </c>
      <c r="IV137">
        <v>5.8133142803000002</v>
      </c>
      <c r="IW137">
        <v>7.5357959597999997</v>
      </c>
      <c r="IX137">
        <v>-3.3172730339999998</v>
      </c>
      <c r="IY137">
        <v>1.4812182858</v>
      </c>
      <c r="IZ137">
        <v>0.53791555010000003</v>
      </c>
      <c r="JA137">
        <v>4.4066942728000003</v>
      </c>
      <c r="JB137">
        <v>2.8025840037999998</v>
      </c>
      <c r="JC137">
        <v>4.8268890170000001</v>
      </c>
      <c r="JD137">
        <v>-0.47656202600000003</v>
      </c>
      <c r="JE137">
        <v>-1.085810486</v>
      </c>
      <c r="JF137">
        <v>1.5729494047000001</v>
      </c>
      <c r="JG137">
        <v>8.0123741726999995</v>
      </c>
      <c r="JH137">
        <v>7.3297646067000004</v>
      </c>
      <c r="JI137">
        <v>0.32015930739999998</v>
      </c>
      <c r="JJ137">
        <v>4.6313694003999997</v>
      </c>
      <c r="JK137">
        <v>4.6304691290999997</v>
      </c>
      <c r="JL137">
        <v>4.6926314689000002</v>
      </c>
      <c r="JM137">
        <v>-2.4603013630000001</v>
      </c>
      <c r="JN137">
        <v>8.0186681534000002</v>
      </c>
      <c r="JO137">
        <v>8.1049007962000008</v>
      </c>
      <c r="JP137">
        <v>14.758465770999999</v>
      </c>
      <c r="JQ137">
        <v>9.4778172725999994</v>
      </c>
      <c r="JR137">
        <v>5.6222879216999999</v>
      </c>
      <c r="JS137">
        <v>14.670785526</v>
      </c>
      <c r="JT137">
        <v>9.4510400239999992</v>
      </c>
      <c r="JU137">
        <v>4.6509435621000002</v>
      </c>
      <c r="JV137">
        <v>0.98800363599999996</v>
      </c>
      <c r="JW137">
        <v>-2.8966324000000002E-2</v>
      </c>
      <c r="JX137">
        <v>1.7511866E-3</v>
      </c>
      <c r="JY137">
        <v>4.8292915999999996E-3</v>
      </c>
      <c r="JZ137">
        <v>1.1751117599999999E-2</v>
      </c>
      <c r="KA137">
        <v>5.4998212999999999E-3</v>
      </c>
      <c r="KB137">
        <v>-0.13019834399999999</v>
      </c>
      <c r="KC137">
        <v>-2.4776347000000001E-2</v>
      </c>
      <c r="KD137">
        <v>-2.8587944000000001E-2</v>
      </c>
      <c r="KE137">
        <v>-3.4506597E-2</v>
      </c>
      <c r="KF137">
        <v>-1.9342059999999999E-3</v>
      </c>
      <c r="KG137">
        <v>2.3359948700000001E-2</v>
      </c>
      <c r="KH137">
        <v>5.3454892000000002E-3</v>
      </c>
      <c r="KI137">
        <v>3.2860796400000003E-2</v>
      </c>
      <c r="KJ137">
        <v>3.9029680599999998E-2</v>
      </c>
      <c r="KK137">
        <v>1.5048630299999999E-2</v>
      </c>
      <c r="KL137">
        <v>-2.37678777</v>
      </c>
      <c r="KM137">
        <v>-6.0953099999999996E-4</v>
      </c>
      <c r="KN137">
        <v>-4.2233781999999997E-2</v>
      </c>
      <c r="KO137">
        <v>2.0309518999999999E-3</v>
      </c>
      <c r="KP137">
        <v>2.7314570000000001E-3</v>
      </c>
      <c r="KQ137">
        <v>-3.2573699999999999E-3</v>
      </c>
      <c r="KR137">
        <v>-3.9768879999999996E-3</v>
      </c>
      <c r="KS137">
        <v>8.4912991000000004E-3</v>
      </c>
      <c r="KT137">
        <v>0.1376831912</v>
      </c>
      <c r="KU137">
        <v>2.8020406599999999E-2</v>
      </c>
      <c r="KV137">
        <v>4.9120950699999999E-2</v>
      </c>
      <c r="KW137">
        <v>5.2068545999999997E-3</v>
      </c>
      <c r="KX137">
        <v>7.6088368000000002E-3</v>
      </c>
      <c r="KY137">
        <v>5.4043414999999997E-3</v>
      </c>
      <c r="KZ137">
        <v>-0.14468787</v>
      </c>
      <c r="LA137">
        <v>5.2488765999999997E-3</v>
      </c>
      <c r="LB137">
        <v>4.0875240000000004E-3</v>
      </c>
      <c r="LC137">
        <v>3.7457395999999999E-3</v>
      </c>
      <c r="LD137">
        <v>3.4967180999999998E-3</v>
      </c>
      <c r="LE137">
        <v>3.3278970200000001E-2</v>
      </c>
      <c r="LF137" t="s">
        <v>365</v>
      </c>
      <c r="LG137">
        <v>5.9397848000000003E-3</v>
      </c>
      <c r="LH137">
        <v>1.0233596899999999E-2</v>
      </c>
      <c r="LI137">
        <v>5.8027532999999996E-3</v>
      </c>
      <c r="LJ137">
        <v>0.60569472310000005</v>
      </c>
      <c r="LK137">
        <v>9.47010296E-2</v>
      </c>
      <c r="LL137">
        <v>-0.186178065</v>
      </c>
      <c r="LM137">
        <v>-0.14468787</v>
      </c>
      <c r="LN137">
        <v>-6.8236630000000006E-2</v>
      </c>
      <c r="LO137">
        <v>2.9145941599999999E-2</v>
      </c>
      <c r="LP137">
        <v>5.2236249899999997E-2</v>
      </c>
      <c r="LQ137">
        <v>0.78944053670000003</v>
      </c>
      <c r="LR137">
        <v>0.96309450190000001</v>
      </c>
      <c r="LS137">
        <v>0.96309450190000001</v>
      </c>
      <c r="LT137">
        <v>0.96309450190000001</v>
      </c>
      <c r="LU137">
        <v>0.96309450190000001</v>
      </c>
    </row>
    <row r="138" spans="1:333" x14ac:dyDescent="0.25">
      <c r="A138" s="64">
        <v>41790</v>
      </c>
      <c r="B138">
        <v>82.733602948726997</v>
      </c>
      <c r="C138">
        <v>109.85816000689999</v>
      </c>
      <c r="D138">
        <v>236.86244138648999</v>
      </c>
      <c r="E138">
        <v>138.58953818198</v>
      </c>
      <c r="F138">
        <v>2979.9271132560998</v>
      </c>
      <c r="G138">
        <v>1854.3528198522999</v>
      </c>
      <c r="H138">
        <v>4174.6055168106004</v>
      </c>
      <c r="I138">
        <v>5334.4680789439999</v>
      </c>
      <c r="J138">
        <v>5784.3388713866998</v>
      </c>
      <c r="K138">
        <v>759.19662645171002</v>
      </c>
      <c r="L138">
        <v>5875.3581123351996</v>
      </c>
      <c r="M138">
        <v>2845.3570569224999</v>
      </c>
      <c r="N138">
        <v>3020.6072283099002</v>
      </c>
      <c r="O138">
        <v>16833.820416881001</v>
      </c>
      <c r="P138">
        <v>294.21786489793999</v>
      </c>
      <c r="Q138">
        <v>169.49065569139</v>
      </c>
      <c r="R138">
        <v>411.35628741522999</v>
      </c>
      <c r="S138">
        <v>537.95577473506</v>
      </c>
      <c r="T138">
        <v>626.24893247115006</v>
      </c>
      <c r="U138">
        <v>66.553363466695004</v>
      </c>
      <c r="V138">
        <v>682.61016376075997</v>
      </c>
      <c r="W138">
        <v>267.55424945441001</v>
      </c>
      <c r="X138">
        <v>17432.100109569001</v>
      </c>
      <c r="Y138">
        <v>323.623451778</v>
      </c>
      <c r="Z138">
        <v>185.81300343429001</v>
      </c>
      <c r="AA138">
        <v>442.98467424921</v>
      </c>
      <c r="AB138">
        <v>590.59613775341995</v>
      </c>
      <c r="AC138">
        <v>681.47040078885004</v>
      </c>
      <c r="AD138">
        <v>74.000127442901999</v>
      </c>
      <c r="AE138">
        <v>749.34091652208997</v>
      </c>
      <c r="AF138">
        <v>290.90337562513002</v>
      </c>
      <c r="AG138">
        <v>1529.3981825152</v>
      </c>
      <c r="AH138">
        <v>245.76591847825</v>
      </c>
      <c r="AI138">
        <v>289.59585551124002</v>
      </c>
      <c r="AJ138">
        <v>260.42923659855001</v>
      </c>
      <c r="AK138">
        <v>240.38674113924</v>
      </c>
      <c r="AL138">
        <v>370.37733090362002</v>
      </c>
      <c r="AM138">
        <v>336.26317556766998</v>
      </c>
      <c r="AN138">
        <v>215.80372910199</v>
      </c>
      <c r="AO138">
        <v>304.51480291542998</v>
      </c>
      <c r="AP138">
        <v>294.03496239406002</v>
      </c>
      <c r="AQ138">
        <v>167.03636556563001</v>
      </c>
      <c r="AR138">
        <v>194.76518134220001</v>
      </c>
      <c r="AS138">
        <v>171.05866477980999</v>
      </c>
      <c r="AT138">
        <v>161.80788299970001</v>
      </c>
      <c r="AU138">
        <v>192.73737281717001</v>
      </c>
      <c r="AV138">
        <v>204.64865979864999</v>
      </c>
      <c r="AW138">
        <v>199.07114551529</v>
      </c>
      <c r="AX138">
        <v>208.46270373139001</v>
      </c>
      <c r="AY138">
        <v>175.80335121877999</v>
      </c>
      <c r="AZ138">
        <v>0.63871041883599999</v>
      </c>
      <c r="BA138">
        <v>0.35385337771600001</v>
      </c>
      <c r="BB138">
        <v>4.8921280163449996</v>
      </c>
      <c r="BC138">
        <v>29.242597755885999</v>
      </c>
      <c r="BD138">
        <v>105.15550503039</v>
      </c>
      <c r="BE138">
        <v>6.0649652269649996</v>
      </c>
      <c r="BF138">
        <v>6.7699280297679998</v>
      </c>
      <c r="BG138">
        <v>7.5353136378309999</v>
      </c>
      <c r="BH138">
        <v>5.8913762356579999</v>
      </c>
      <c r="BI138">
        <v>5.9964903081290002</v>
      </c>
      <c r="BJ138">
        <v>6.2026353507270002</v>
      </c>
      <c r="BK138">
        <v>6.6619439301860002</v>
      </c>
      <c r="BL138">
        <v>7.3238430840050004</v>
      </c>
      <c r="BM138">
        <v>5.6083063673410001</v>
      </c>
      <c r="BN138">
        <v>738.28862572101002</v>
      </c>
      <c r="BO138">
        <v>459.66685119367003</v>
      </c>
      <c r="BP138">
        <v>1197.9554769762001</v>
      </c>
      <c r="BQ138">
        <v>124.82000724610999</v>
      </c>
      <c r="BR138">
        <v>2.9483514143330001</v>
      </c>
      <c r="BS138">
        <v>318.62292718239001</v>
      </c>
      <c r="BT138">
        <v>3.4469309391510001</v>
      </c>
      <c r="BU138">
        <v>4.809857494709</v>
      </c>
      <c r="BV138">
        <v>9.3443859788999994E-2</v>
      </c>
      <c r="BX138">
        <v>2.613737785888</v>
      </c>
      <c r="BY138">
        <v>3.2499833411710002</v>
      </c>
      <c r="BZ138">
        <v>3.3039891739000002E-2</v>
      </c>
      <c r="CA138">
        <v>5222.5371035607004</v>
      </c>
      <c r="CB138">
        <v>16.768049813206002</v>
      </c>
      <c r="CC138">
        <v>1899.3792787366999</v>
      </c>
      <c r="CD138">
        <v>102.07779572471</v>
      </c>
      <c r="CE138">
        <v>1.3747083671510001</v>
      </c>
      <c r="CF138">
        <v>102.15798862729</v>
      </c>
      <c r="CG138">
        <v>221311.25088501</v>
      </c>
      <c r="CH138">
        <v>135384.12410293001</v>
      </c>
      <c r="CI138">
        <v>330577.88439055003</v>
      </c>
      <c r="CJ138">
        <v>402286.81933102</v>
      </c>
      <c r="CK138">
        <v>497397.66319955001</v>
      </c>
      <c r="CL138">
        <v>12765.414351433001</v>
      </c>
      <c r="CM138">
        <v>54962.496656848998</v>
      </c>
      <c r="CN138">
        <v>507828.68836999999</v>
      </c>
      <c r="CO138">
        <v>209102.19097210999</v>
      </c>
      <c r="CP138">
        <v>241967.34313965001</v>
      </c>
      <c r="CQ138">
        <v>148020.83439587001</v>
      </c>
      <c r="CR138">
        <v>361432.66317700001</v>
      </c>
      <c r="CS138">
        <v>439835.15296887001</v>
      </c>
      <c r="CT138">
        <v>543823.62012665998</v>
      </c>
      <c r="CU138">
        <v>13132.269239985</v>
      </c>
      <c r="CV138">
        <v>60092.477015588003</v>
      </c>
      <c r="CW138">
        <v>555228.66138876998</v>
      </c>
      <c r="CX138">
        <v>228618.71550726</v>
      </c>
      <c r="CY138">
        <v>14890.539306086999</v>
      </c>
      <c r="CZ138">
        <v>268567.50800741999</v>
      </c>
      <c r="DA138">
        <v>164744.54566266001</v>
      </c>
      <c r="DB138">
        <v>405580.74802448001</v>
      </c>
      <c r="DC138">
        <v>493243.03961968998</v>
      </c>
      <c r="DD138">
        <v>614076.91269412998</v>
      </c>
      <c r="DE138">
        <v>66511.597248692997</v>
      </c>
      <c r="DF138">
        <v>634935.85701653</v>
      </c>
      <c r="DG138">
        <v>256847.57449438999</v>
      </c>
      <c r="DH138">
        <v>2146.4382401743001</v>
      </c>
      <c r="DI138">
        <v>0.74998317403600001</v>
      </c>
      <c r="DJ138">
        <v>5.6569061818999997E-2</v>
      </c>
      <c r="DK138">
        <v>0.15090781374000001</v>
      </c>
      <c r="DL138">
        <v>0.22685223517200001</v>
      </c>
      <c r="DM138">
        <v>0.32228809751100002</v>
      </c>
      <c r="DN138">
        <v>0.53963295011000001</v>
      </c>
      <c r="DO138">
        <v>4.2070900288319999</v>
      </c>
      <c r="DP138">
        <v>4.2580894988870002</v>
      </c>
      <c r="DQ138">
        <v>4.3610028650970003</v>
      </c>
      <c r="DR138">
        <v>3.2584639243999999E-2</v>
      </c>
      <c r="DS138">
        <v>5.4822545067000003E-2</v>
      </c>
      <c r="DT138">
        <v>0.10155552994399999</v>
      </c>
      <c r="DU138">
        <v>0.41313941932999998</v>
      </c>
      <c r="DV138">
        <v>0.86600372892199995</v>
      </c>
      <c r="DW138">
        <v>1.650419522437</v>
      </c>
      <c r="DX138">
        <v>2.1874116507750001</v>
      </c>
      <c r="DY138">
        <v>3.435218826342</v>
      </c>
      <c r="DZ138">
        <v>5.5599325975000002E-2</v>
      </c>
      <c r="EA138">
        <v>0.103069765403</v>
      </c>
      <c r="EB138">
        <v>0.18400774934399999</v>
      </c>
      <c r="EC138">
        <v>0.25497390787200003</v>
      </c>
      <c r="ED138">
        <v>0.39896181427100003</v>
      </c>
      <c r="EE138">
        <v>3.402766773098</v>
      </c>
      <c r="EF138">
        <v>4.2202782652249997</v>
      </c>
      <c r="EG138">
        <v>3.3078603644390001</v>
      </c>
      <c r="EH138">
        <v>3.0124953729250001</v>
      </c>
      <c r="EI138">
        <v>0.67032841511300001</v>
      </c>
      <c r="EJ138">
        <v>0.62518529545900003</v>
      </c>
      <c r="EK138">
        <v>11759.354861721</v>
      </c>
      <c r="EL138">
        <v>2927.2911616602</v>
      </c>
      <c r="EM138">
        <v>208.31731605914001</v>
      </c>
      <c r="EN138">
        <v>76.302958185633997</v>
      </c>
      <c r="EO138">
        <v>134.21686112020001</v>
      </c>
      <c r="EP138">
        <v>2.6316971807709999</v>
      </c>
      <c r="EQ138">
        <v>2147.0633925776001</v>
      </c>
      <c r="ER138">
        <v>1.3670094817830001</v>
      </c>
      <c r="ES138">
        <v>1.6600635731010001</v>
      </c>
      <c r="ET138">
        <v>0.95557114100700002</v>
      </c>
      <c r="EU138">
        <v>0.98479053476300005</v>
      </c>
      <c r="EV138">
        <v>1.3539818727590001</v>
      </c>
      <c r="EW138">
        <v>2.3219673319690002</v>
      </c>
      <c r="EX138">
        <v>0.73360117226199995</v>
      </c>
      <c r="EY138">
        <v>1.0885653423970001</v>
      </c>
      <c r="EZ138">
        <v>0.180002593115</v>
      </c>
      <c r="FA138">
        <v>0.15885321918199999</v>
      </c>
      <c r="FB138">
        <v>0.144560943118</v>
      </c>
      <c r="FC138">
        <v>0.19893005451000001</v>
      </c>
      <c r="FD138">
        <v>0.15773953757299999</v>
      </c>
      <c r="FE138">
        <v>0.121811058183</v>
      </c>
      <c r="FF138">
        <v>0.18329339707299999</v>
      </c>
      <c r="FG138">
        <v>0.131214259349</v>
      </c>
      <c r="FH138">
        <v>15.217611477921</v>
      </c>
      <c r="FI138">
        <v>2151.9090942875</v>
      </c>
      <c r="FJ138">
        <v>170.31593547316999</v>
      </c>
      <c r="FK138">
        <v>1413485.3726673</v>
      </c>
      <c r="FL138">
        <v>3.6058872866709999</v>
      </c>
      <c r="FM138">
        <v>3.3388296694099999</v>
      </c>
      <c r="FN138">
        <v>164.92781775624999</v>
      </c>
      <c r="FO138">
        <v>213.98990042508001</v>
      </c>
      <c r="FP138">
        <v>7.7140270942639999</v>
      </c>
      <c r="FQ138">
        <v>10.755593332791999</v>
      </c>
      <c r="FR138">
        <v>8.0116944954760001</v>
      </c>
      <c r="FS138">
        <v>8.7559683209649997</v>
      </c>
      <c r="FT138">
        <v>7.6902491331340004</v>
      </c>
      <c r="FU138">
        <v>3.4967751320330001</v>
      </c>
      <c r="FV138">
        <v>10.029112806723999</v>
      </c>
      <c r="FW138">
        <v>5.4549512348829996</v>
      </c>
      <c r="FX138">
        <v>7.6503851517069998</v>
      </c>
      <c r="FY138">
        <v>7445.2955962149999</v>
      </c>
      <c r="FZ138">
        <v>6940.3752702282</v>
      </c>
      <c r="GA138">
        <v>13295.319272933</v>
      </c>
      <c r="GB138">
        <v>6661.1196850192</v>
      </c>
      <c r="GC138">
        <v>3060.3528580204002</v>
      </c>
      <c r="GD138">
        <v>7324.2055979082998</v>
      </c>
      <c r="GE138">
        <v>375.18170147556998</v>
      </c>
      <c r="GF138">
        <v>2937.7593580676998</v>
      </c>
      <c r="GG138">
        <v>0.35385337771600001</v>
      </c>
      <c r="GH138">
        <v>4688.2390696828998</v>
      </c>
      <c r="GI138">
        <v>2589.9006502378002</v>
      </c>
      <c r="GJ138">
        <v>4986.0693792258999</v>
      </c>
      <c r="GK138">
        <v>5150.3562006104003</v>
      </c>
      <c r="GL138">
        <v>3961.820368014</v>
      </c>
      <c r="GM138">
        <v>2352.7329693542001</v>
      </c>
      <c r="GN138">
        <v>772.62377103226004</v>
      </c>
      <c r="GO138">
        <v>1762.1140428618</v>
      </c>
      <c r="GP138">
        <v>121773.25082840001</v>
      </c>
      <c r="GQ138">
        <v>-1.6371067E-5</v>
      </c>
      <c r="GR138">
        <v>0.124983628929</v>
      </c>
      <c r="GS138">
        <v>0.24998362892600001</v>
      </c>
      <c r="GT138">
        <v>0.262490730522</v>
      </c>
      <c r="GU138">
        <v>0.53413688180200003</v>
      </c>
      <c r="GV138">
        <v>0.96508450029199999</v>
      </c>
      <c r="GW138">
        <v>1.3777842229620001</v>
      </c>
      <c r="GX138">
        <v>1.7244921073620001</v>
      </c>
      <c r="GY138">
        <v>2.2384460474210002</v>
      </c>
      <c r="GZ138">
        <v>2.7053768740100002</v>
      </c>
      <c r="HA138">
        <v>3.4080969576140001</v>
      </c>
      <c r="HB138">
        <v>3.1683137252429998</v>
      </c>
      <c r="HC138">
        <v>2.4969722885E-2</v>
      </c>
      <c r="HD138">
        <v>197.71712336113001</v>
      </c>
      <c r="HE138">
        <v>4.2751948588689999</v>
      </c>
      <c r="HF138">
        <v>3.6775505689360002</v>
      </c>
      <c r="HG138">
        <v>4.1411750340650002</v>
      </c>
      <c r="HH138">
        <v>4.6753254047319999</v>
      </c>
      <c r="HI138">
        <v>277.61357213000002</v>
      </c>
      <c r="HJ138">
        <v>2579019.4676999999</v>
      </c>
      <c r="HK138">
        <v>3338.7320875999999</v>
      </c>
      <c r="HL138">
        <v>2358851.1179</v>
      </c>
      <c r="HM138">
        <v>3055.9872918999999</v>
      </c>
      <c r="HN138">
        <v>6.4815208525000001</v>
      </c>
      <c r="HO138">
        <v>-6.8462447999999995E-2</v>
      </c>
      <c r="HP138">
        <v>1.661457073</v>
      </c>
      <c r="HQ138">
        <v>2.7286563600000001E-2</v>
      </c>
      <c r="HR138">
        <v>2.4822671899999999E-2</v>
      </c>
      <c r="HS138">
        <v>4.0956838000000002E-2</v>
      </c>
      <c r="HT138">
        <v>2.64310686E-2</v>
      </c>
      <c r="HU138">
        <v>4.87203046E-2</v>
      </c>
      <c r="HV138">
        <v>6.5226472399999999E-2</v>
      </c>
      <c r="HW138">
        <v>3.1795479299999999E-2</v>
      </c>
      <c r="HX138">
        <v>2.8664531199999999E-2</v>
      </c>
      <c r="HY138">
        <v>2.8494774699999999E-2</v>
      </c>
      <c r="HZ138">
        <v>2.7750815000000002E-2</v>
      </c>
      <c r="IA138">
        <v>1.30299318E-2</v>
      </c>
      <c r="IB138">
        <v>1.9740786400000002E-2</v>
      </c>
      <c r="IC138">
        <v>3.4599131900000003E-2</v>
      </c>
      <c r="ID138">
        <v>1.4123737399999999E-2</v>
      </c>
      <c r="IE138">
        <v>7.3540996000000004E-3</v>
      </c>
      <c r="IF138">
        <v>2.6892241599999998E-2</v>
      </c>
      <c r="IG138">
        <v>2.0635751599999998E-2</v>
      </c>
      <c r="IH138">
        <v>7.5538267999999999E-3</v>
      </c>
      <c r="II138">
        <v>5.2048765900000002E-2</v>
      </c>
      <c r="IJ138">
        <v>-7.3738950000000001E-3</v>
      </c>
      <c r="IK138">
        <v>-0.67071571100000005</v>
      </c>
      <c r="IL138">
        <v>-0.44013723100000002</v>
      </c>
      <c r="IM138">
        <v>1.82982374E-2</v>
      </c>
      <c r="IN138">
        <v>5.2002550500000001E-2</v>
      </c>
      <c r="IO138">
        <v>7.1906539699999994E-2</v>
      </c>
      <c r="IP138">
        <v>4.6685642100000001E-2</v>
      </c>
      <c r="IQ138">
        <v>8.9885766899999997E-2</v>
      </c>
      <c r="IR138">
        <v>7.5579012200000004E-2</v>
      </c>
      <c r="IS138">
        <v>9.7311452618000001</v>
      </c>
      <c r="IT138">
        <v>9.7660686195000004</v>
      </c>
      <c r="IU138">
        <v>5.4674795564999998</v>
      </c>
      <c r="IV138">
        <v>5.8178941139999996</v>
      </c>
      <c r="IW138">
        <v>7.5492824163999996</v>
      </c>
      <c r="IX138">
        <v>-3.423914291</v>
      </c>
      <c r="IY138">
        <v>1.4528296824</v>
      </c>
      <c r="IZ138">
        <v>0.50769497220000004</v>
      </c>
      <c r="JA138">
        <v>4.4156258428999999</v>
      </c>
      <c r="JB138">
        <v>2.8194752789000002</v>
      </c>
      <c r="JC138">
        <v>4.8268727576000003</v>
      </c>
      <c r="JD138">
        <v>-0.44830410599999998</v>
      </c>
      <c r="JE138">
        <v>-1.038872639</v>
      </c>
      <c r="JF138">
        <v>1.5876273860000001</v>
      </c>
      <c r="JG138">
        <v>8.0132131590999993</v>
      </c>
      <c r="JH138">
        <v>7.3326295922</v>
      </c>
      <c r="JI138">
        <v>0.31824161200000001</v>
      </c>
      <c r="JJ138">
        <v>4.6257352257999997</v>
      </c>
      <c r="JK138">
        <v>4.6265205230999999</v>
      </c>
      <c r="JL138">
        <v>4.6991900792000001</v>
      </c>
      <c r="JM138">
        <v>-2.3703944529999998</v>
      </c>
      <c r="JN138">
        <v>8.0248579918999994</v>
      </c>
      <c r="JO138">
        <v>8.1133463993999992</v>
      </c>
      <c r="JP138">
        <v>14.762919833</v>
      </c>
      <c r="JQ138">
        <v>9.4828277809999992</v>
      </c>
      <c r="JR138">
        <v>5.6262301183999996</v>
      </c>
      <c r="JS138">
        <v>14.673685244</v>
      </c>
      <c r="JT138">
        <v>9.4544947891</v>
      </c>
      <c r="JU138">
        <v>4.6554402548000002</v>
      </c>
      <c r="JV138">
        <v>0.96078129869999995</v>
      </c>
      <c r="JW138">
        <v>-2.1077268E-2</v>
      </c>
      <c r="JX138">
        <v>1.4108254E-3</v>
      </c>
      <c r="JY138">
        <v>4.5798336000000004E-3</v>
      </c>
      <c r="JZ138">
        <v>1.34864566E-2</v>
      </c>
      <c r="KA138">
        <v>5.0105083999999996E-3</v>
      </c>
      <c r="KB138">
        <v>-0.101151929</v>
      </c>
      <c r="KC138">
        <v>-2.6855148999999998E-2</v>
      </c>
      <c r="KD138">
        <v>-2.7989433000000001E-2</v>
      </c>
      <c r="KE138">
        <v>-2.9768501999999999E-2</v>
      </c>
      <c r="KF138">
        <v>8.9315700999999994E-3</v>
      </c>
      <c r="KG138">
        <v>1.6891275099999999E-2</v>
      </c>
      <c r="KH138">
        <v>-1.6259000000000001E-5</v>
      </c>
      <c r="KI138">
        <v>2.8257919999999999E-2</v>
      </c>
      <c r="KJ138">
        <v>4.6937847599999999E-2</v>
      </c>
      <c r="KK138">
        <v>1.4677981200000001E-2</v>
      </c>
      <c r="KL138">
        <v>1.118164452</v>
      </c>
      <c r="KM138">
        <v>8.3898640000000003E-4</v>
      </c>
      <c r="KN138">
        <v>-4.1471600999999997E-2</v>
      </c>
      <c r="KO138">
        <v>2.8649855999999998E-3</v>
      </c>
      <c r="KP138">
        <v>-1.9176950000000001E-3</v>
      </c>
      <c r="KQ138">
        <v>-5.6341749999999999E-3</v>
      </c>
      <c r="KR138">
        <v>-3.9486060000000003E-3</v>
      </c>
      <c r="KS138">
        <v>6.5586103E-3</v>
      </c>
      <c r="KT138">
        <v>9.4072431999999997E-2</v>
      </c>
      <c r="KU138">
        <v>5.8341813200000002E-2</v>
      </c>
      <c r="KV138">
        <v>8.5147467399999996E-2</v>
      </c>
      <c r="KW138">
        <v>5.9728176999999999E-3</v>
      </c>
      <c r="KX138">
        <v>8.2723558000000006E-3</v>
      </c>
      <c r="KY138">
        <v>6.1898383999999997E-3</v>
      </c>
      <c r="KZ138">
        <v>-0.14076329200000001</v>
      </c>
      <c r="LA138">
        <v>4.4540628000000002E-3</v>
      </c>
      <c r="LB138">
        <v>3.9421967E-3</v>
      </c>
      <c r="LC138">
        <v>3.4547650999999999E-3</v>
      </c>
      <c r="LD138">
        <v>2.8997182E-3</v>
      </c>
      <c r="LE138">
        <v>2.7134342999999999E-3</v>
      </c>
      <c r="LF138" t="s">
        <v>365</v>
      </c>
      <c r="LG138">
        <v>5.8830578999999996E-3</v>
      </c>
      <c r="LH138">
        <v>1.0560224300000001E-2</v>
      </c>
      <c r="LI138">
        <v>4.4966926999999999E-3</v>
      </c>
      <c r="LJ138">
        <v>0.47179044990000002</v>
      </c>
      <c r="LK138">
        <v>7.9785085999999998E-3</v>
      </c>
      <c r="LL138">
        <v>-0.13212210499999999</v>
      </c>
      <c r="LM138">
        <v>-0.14076329200000001</v>
      </c>
      <c r="LN138">
        <v>-7.2129362000000002E-2</v>
      </c>
      <c r="LO138">
        <v>5.6839703599999999E-2</v>
      </c>
      <c r="LP138">
        <v>8.5235484900000005E-2</v>
      </c>
      <c r="LQ138">
        <v>0.59551597119999999</v>
      </c>
      <c r="LR138">
        <v>0.88741087429999999</v>
      </c>
      <c r="LS138">
        <v>0.88741087429999999</v>
      </c>
      <c r="LT138">
        <v>0.88741087429999999</v>
      </c>
      <c r="LU138">
        <v>0.88741087429999999</v>
      </c>
    </row>
    <row r="139" spans="1:333" x14ac:dyDescent="0.25">
      <c r="A139" s="64">
        <v>41820</v>
      </c>
      <c r="B139">
        <v>85.578414150078999</v>
      </c>
      <c r="C139">
        <v>109.83048014540999</v>
      </c>
      <c r="D139">
        <v>237.12628288592001</v>
      </c>
      <c r="E139">
        <v>138.83760054906</v>
      </c>
      <c r="F139">
        <v>2981.6353354772</v>
      </c>
      <c r="G139">
        <v>1856.9442620277</v>
      </c>
      <c r="H139">
        <v>4179.2882381836998</v>
      </c>
      <c r="I139">
        <v>5340.8591474532996</v>
      </c>
      <c r="J139">
        <v>5788.5911598046996</v>
      </c>
      <c r="K139">
        <v>758.58275223573003</v>
      </c>
      <c r="L139">
        <v>5879.39289457</v>
      </c>
      <c r="M139">
        <v>2850.4735074441001</v>
      </c>
      <c r="N139">
        <v>3028.8029549917001</v>
      </c>
      <c r="O139">
        <v>16922.814188067001</v>
      </c>
      <c r="P139">
        <v>295.17169086138</v>
      </c>
      <c r="Q139">
        <v>169.73845569689999</v>
      </c>
      <c r="R139">
        <v>413.83691515624997</v>
      </c>
      <c r="S139">
        <v>542.82974615494004</v>
      </c>
      <c r="T139">
        <v>629.40620736731</v>
      </c>
      <c r="U139">
        <v>66.834024776518007</v>
      </c>
      <c r="V139">
        <v>685.80223266978999</v>
      </c>
      <c r="W139">
        <v>268.63734496930999</v>
      </c>
      <c r="X139">
        <v>17556.496361637001</v>
      </c>
      <c r="Y139">
        <v>325.59952406883002</v>
      </c>
      <c r="Z139">
        <v>186.52039025724</v>
      </c>
      <c r="AA139">
        <v>446.57508072057999</v>
      </c>
      <c r="AB139">
        <v>597.10264845291999</v>
      </c>
      <c r="AC139">
        <v>685.89201642994999</v>
      </c>
      <c r="AD139">
        <v>74.384691649675005</v>
      </c>
      <c r="AE139">
        <v>754.34900945623997</v>
      </c>
      <c r="AF139">
        <v>292.63509552081001</v>
      </c>
      <c r="AG139">
        <v>1536.7912285487</v>
      </c>
      <c r="AH139">
        <v>246.59309452772001</v>
      </c>
      <c r="AI139">
        <v>290.24366946816002</v>
      </c>
      <c r="AJ139">
        <v>261.89938707947999</v>
      </c>
      <c r="AK139">
        <v>241.13470891316999</v>
      </c>
      <c r="AL139">
        <v>371.26974287442999</v>
      </c>
      <c r="AM139">
        <v>337.64868349879998</v>
      </c>
      <c r="AN139">
        <v>216.06727742441001</v>
      </c>
      <c r="AO139">
        <v>306.04966834188002</v>
      </c>
      <c r="AP139">
        <v>294.90568967412003</v>
      </c>
      <c r="AQ139">
        <v>167.46486074651</v>
      </c>
      <c r="AR139">
        <v>195.28151513784999</v>
      </c>
      <c r="AS139">
        <v>172.06842534021001</v>
      </c>
      <c r="AT139">
        <v>161.88193366329</v>
      </c>
      <c r="AU139">
        <v>193.09731862148001</v>
      </c>
      <c r="AV139">
        <v>205.36706450816999</v>
      </c>
      <c r="AW139">
        <v>199.80754972994001</v>
      </c>
      <c r="AX139">
        <v>208.93994372984</v>
      </c>
      <c r="AY139">
        <v>176.44957056814999</v>
      </c>
      <c r="AZ139">
        <v>0.64322926439299999</v>
      </c>
      <c r="BA139">
        <v>0.36546792266900002</v>
      </c>
      <c r="BB139">
        <v>4.9367329557230004</v>
      </c>
      <c r="BC139">
        <v>34.824015682936</v>
      </c>
      <c r="BD139">
        <v>105.36570589542001</v>
      </c>
      <c r="BE139">
        <v>6.0021589258060004</v>
      </c>
      <c r="BF139">
        <v>6.5391076434090003</v>
      </c>
      <c r="BG139">
        <v>7.3664252633579999</v>
      </c>
      <c r="BH139">
        <v>5.7851667054930003</v>
      </c>
      <c r="BI139">
        <v>5.8982764262709999</v>
      </c>
      <c r="BJ139">
        <v>6.1636304597059999</v>
      </c>
      <c r="BK139">
        <v>6.6054811263769997</v>
      </c>
      <c r="BL139">
        <v>7.1026539882649997</v>
      </c>
      <c r="BM139">
        <v>5.4707732745759996</v>
      </c>
      <c r="BN139">
        <v>743.98719100951996</v>
      </c>
      <c r="BO139">
        <v>454.05917992591998</v>
      </c>
      <c r="BP139">
        <v>1198.0463709513001</v>
      </c>
      <c r="BQ139">
        <v>123.94840018948</v>
      </c>
      <c r="BR139">
        <v>2.8399972975250001</v>
      </c>
      <c r="BS139">
        <v>318.82644063799</v>
      </c>
      <c r="BT139">
        <v>3.3622757256029998</v>
      </c>
      <c r="BU139">
        <v>4.7459891160329999</v>
      </c>
      <c r="BV139">
        <v>9.4349845870999996E-2</v>
      </c>
      <c r="BX139">
        <v>2.563492695366</v>
      </c>
      <c r="BY139">
        <v>3.2500562972410001</v>
      </c>
      <c r="BZ139">
        <v>3.0647968485E-2</v>
      </c>
      <c r="CA139">
        <v>5244.1035285950002</v>
      </c>
      <c r="CB139">
        <v>16.854855606457001</v>
      </c>
      <c r="CC139">
        <v>1927.8371785482</v>
      </c>
      <c r="CD139">
        <v>101.56324467659</v>
      </c>
      <c r="CE139">
        <v>1.3622364077719999</v>
      </c>
      <c r="CF139">
        <v>102.07881513449</v>
      </c>
      <c r="CG139">
        <v>221963.07819926</v>
      </c>
      <c r="CH139">
        <v>135557.77754720001</v>
      </c>
      <c r="CI139">
        <v>331733.39705048001</v>
      </c>
      <c r="CJ139">
        <v>403474.43950399</v>
      </c>
      <c r="CK139">
        <v>498517.02818635001</v>
      </c>
      <c r="CL139">
        <v>12810.949300034999</v>
      </c>
      <c r="CM139">
        <v>54997.196767679998</v>
      </c>
      <c r="CN139">
        <v>508729.51846262999</v>
      </c>
      <c r="CO139">
        <v>209492.41185506</v>
      </c>
      <c r="CP139">
        <v>242985.12472331</v>
      </c>
      <c r="CQ139">
        <v>148397.48168182001</v>
      </c>
      <c r="CR139">
        <v>363151.24330648</v>
      </c>
      <c r="CS139">
        <v>441689.95390319999</v>
      </c>
      <c r="CT139">
        <v>545734.34557214996</v>
      </c>
      <c r="CU139">
        <v>13195.658622241001</v>
      </c>
      <c r="CV139">
        <v>60206.041767374998</v>
      </c>
      <c r="CW139">
        <v>556914.61176960997</v>
      </c>
      <c r="CX139">
        <v>229332.14859212001</v>
      </c>
      <c r="CY139">
        <v>14964.578151131</v>
      </c>
      <c r="CZ139">
        <v>269714.48770345002</v>
      </c>
      <c r="DA139">
        <v>165197.31701557999</v>
      </c>
      <c r="DB139">
        <v>407514.36815744999</v>
      </c>
      <c r="DC139">
        <v>495327.27641195001</v>
      </c>
      <c r="DD139">
        <v>616368.11172078003</v>
      </c>
      <c r="DE139">
        <v>66652.707316080996</v>
      </c>
      <c r="DF139">
        <v>636860.58428776998</v>
      </c>
      <c r="DG139">
        <v>257615.12079263999</v>
      </c>
      <c r="DH139">
        <v>2184.0135370889998</v>
      </c>
      <c r="DI139">
        <v>0.750056865347</v>
      </c>
      <c r="DJ139">
        <v>6.1704159745000001E-2</v>
      </c>
      <c r="DK139">
        <v>0.15214550183</v>
      </c>
      <c r="DL139">
        <v>0.228902338752</v>
      </c>
      <c r="DM139">
        <v>0.32516847446500002</v>
      </c>
      <c r="DN139">
        <v>0.54752047874499998</v>
      </c>
      <c r="DO139">
        <v>4.1658128599330002</v>
      </c>
      <c r="DP139">
        <v>4.2078066363930002</v>
      </c>
      <c r="DQ139">
        <v>4.3007933218029999</v>
      </c>
      <c r="DR139">
        <v>3.0225800335000001E-2</v>
      </c>
      <c r="DS139">
        <v>5.0706285540999999E-2</v>
      </c>
      <c r="DT139">
        <v>0.100427625592</v>
      </c>
      <c r="DU139">
        <v>0.44879065590599998</v>
      </c>
      <c r="DV139">
        <v>0.91074273834599995</v>
      </c>
      <c r="DW139">
        <v>1.665908486148</v>
      </c>
      <c r="DX139">
        <v>2.1709322224059999</v>
      </c>
      <c r="DY139">
        <v>3.3637988746169998</v>
      </c>
      <c r="DZ139">
        <v>5.1423679671999997E-2</v>
      </c>
      <c r="EA139">
        <v>0.10192671075199999</v>
      </c>
      <c r="EB139">
        <v>0.17985809660400001</v>
      </c>
      <c r="EC139">
        <v>0.251175877918</v>
      </c>
      <c r="ED139">
        <v>0.38498038925900002</v>
      </c>
      <c r="EE139">
        <v>3.4144220880540002</v>
      </c>
      <c r="EF139">
        <v>4.1761061225710003</v>
      </c>
      <c r="EG139">
        <v>3.2792431517890002</v>
      </c>
      <c r="EH139">
        <v>2.9885190514379998</v>
      </c>
      <c r="EI139">
        <v>0.66571629261599996</v>
      </c>
      <c r="EJ139">
        <v>0.55857319434499997</v>
      </c>
      <c r="EK139">
        <v>11818.223047891999</v>
      </c>
      <c r="EL139">
        <v>2956.1784056821998</v>
      </c>
      <c r="EM139">
        <v>208.41944428285001</v>
      </c>
      <c r="EN139">
        <v>76.466531827051995</v>
      </c>
      <c r="EO139">
        <v>134.20401064376</v>
      </c>
      <c r="EP139">
        <v>2.6028551502149999</v>
      </c>
      <c r="EQ139">
        <v>2171.2295824686998</v>
      </c>
      <c r="ER139">
        <v>1.341231450675</v>
      </c>
      <c r="ES139">
        <v>1.4495742563739999</v>
      </c>
      <c r="ET139">
        <v>0.90705980814499998</v>
      </c>
      <c r="EU139">
        <v>0.95921531871900001</v>
      </c>
      <c r="EV139">
        <v>1.3243697175489999</v>
      </c>
      <c r="EW139">
        <v>2.2675909999599999</v>
      </c>
      <c r="EX139">
        <v>0.73778357968700004</v>
      </c>
      <c r="EY139">
        <v>1.071570738168</v>
      </c>
      <c r="EZ139">
        <v>0.18050115436899999</v>
      </c>
      <c r="FA139">
        <v>0.161717691459</v>
      </c>
      <c r="FB139">
        <v>0.148037231214</v>
      </c>
      <c r="FC139">
        <v>0.19039065227800001</v>
      </c>
      <c r="FD139">
        <v>0.15298432714599999</v>
      </c>
      <c r="FE139">
        <v>0.124697835417</v>
      </c>
      <c r="FF139">
        <v>0.18096942974800001</v>
      </c>
      <c r="FG139">
        <v>0.12709306418800001</v>
      </c>
      <c r="FH139">
        <v>15.218872406955001</v>
      </c>
      <c r="FI139">
        <v>2161.2465437571</v>
      </c>
      <c r="FJ139">
        <v>170.51799759452001</v>
      </c>
      <c r="FK139">
        <v>1364137.4554987</v>
      </c>
      <c r="FL139">
        <v>3.5108809213350001</v>
      </c>
      <c r="FM139">
        <v>3.2720916543160001</v>
      </c>
      <c r="FN139">
        <v>167.67100000015</v>
      </c>
      <c r="FO139">
        <v>216.39199995995</v>
      </c>
      <c r="FP139">
        <v>7.8810767789679996</v>
      </c>
      <c r="FQ139">
        <v>11.04153924485</v>
      </c>
      <c r="FR139">
        <v>7.902129561702</v>
      </c>
      <c r="FS139">
        <v>8.3084849019220002</v>
      </c>
      <c r="FT139">
        <v>7.9908529147509997</v>
      </c>
      <c r="FU139">
        <v>4.0977295254669999</v>
      </c>
      <c r="FV139">
        <v>9.5038648893439994</v>
      </c>
      <c r="FW139">
        <v>5.8343320824209997</v>
      </c>
      <c r="FX139">
        <v>7.5340785240130002</v>
      </c>
      <c r="FY139">
        <v>8197.5789886474995</v>
      </c>
      <c r="FZ139">
        <v>7445.0826548258001</v>
      </c>
      <c r="GA139">
        <v>13943.986503091999</v>
      </c>
      <c r="GB139">
        <v>7376.6874318440996</v>
      </c>
      <c r="GC139">
        <v>4000.7069475809999</v>
      </c>
      <c r="GD139">
        <v>7831.6912546794001</v>
      </c>
      <c r="GE139">
        <v>473.11458625793</v>
      </c>
      <c r="GF139">
        <v>2756.0571856181</v>
      </c>
      <c r="GG139">
        <v>0.36546792266900002</v>
      </c>
      <c r="GH139">
        <v>4690.1299588799002</v>
      </c>
      <c r="GI139">
        <v>2591.7376870532999</v>
      </c>
      <c r="GJ139">
        <v>4989.7168012142001</v>
      </c>
      <c r="GK139">
        <v>5153.2049785415002</v>
      </c>
      <c r="GL139">
        <v>3963.6323769886999</v>
      </c>
      <c r="GM139">
        <v>2354.2314890543998</v>
      </c>
      <c r="GN139">
        <v>772.74869913757004</v>
      </c>
      <c r="GO139">
        <v>1763.0065068652</v>
      </c>
      <c r="GP139">
        <v>121888.28685608</v>
      </c>
      <c r="GQ139">
        <v>5.5324812000000002E-5</v>
      </c>
      <c r="GR139">
        <v>0.125055324803</v>
      </c>
      <c r="GS139">
        <v>0.250055324794</v>
      </c>
      <c r="GT139">
        <v>0.28338874107000001</v>
      </c>
      <c r="GU139">
        <v>0.59195464494000005</v>
      </c>
      <c r="GV139">
        <v>1.029834417622</v>
      </c>
      <c r="GW139">
        <v>1.430285959993</v>
      </c>
      <c r="GX139">
        <v>1.7544261091390001</v>
      </c>
      <c r="GY139">
        <v>2.2269195745229999</v>
      </c>
      <c r="GZ139">
        <v>2.6610806206439999</v>
      </c>
      <c r="HA139">
        <v>3.331386746647</v>
      </c>
      <c r="HB139">
        <v>3.10240151037</v>
      </c>
      <c r="HC139">
        <v>2.2958960463999999E-2</v>
      </c>
      <c r="HD139">
        <v>201.14220000022999</v>
      </c>
      <c r="HE139">
        <v>4.1909311749510003</v>
      </c>
      <c r="HF139">
        <v>3.5840756078560001</v>
      </c>
      <c r="HG139">
        <v>4.0186758254969996</v>
      </c>
      <c r="HH139">
        <v>4.5329844107230004</v>
      </c>
      <c r="HI139">
        <v>278.52040478999999</v>
      </c>
      <c r="HJ139">
        <v>2588410.9512999998</v>
      </c>
      <c r="HK139">
        <v>3363.0584566000002</v>
      </c>
      <c r="HL139">
        <v>2364464.8476</v>
      </c>
      <c r="HM139">
        <v>3072.2566176999999</v>
      </c>
      <c r="HN139">
        <v>6.3462554192000002</v>
      </c>
      <c r="HO139">
        <v>-4.7886251999999997E-2</v>
      </c>
      <c r="HP139">
        <v>1.6274384796000001</v>
      </c>
      <c r="HQ139">
        <v>2.2682011700000001E-2</v>
      </c>
      <c r="HR139">
        <v>2.17931198E-2</v>
      </c>
      <c r="HS139">
        <v>3.5629493499999998E-2</v>
      </c>
      <c r="HT139">
        <v>2.4256126499999999E-2</v>
      </c>
      <c r="HU139">
        <v>4.55713014E-2</v>
      </c>
      <c r="HV139">
        <v>6.1875714599999999E-2</v>
      </c>
      <c r="HW139">
        <v>2.9536383699999998E-2</v>
      </c>
      <c r="HX139">
        <v>3.0955698399999999E-2</v>
      </c>
      <c r="HY139">
        <v>2.61613061E-2</v>
      </c>
      <c r="HZ139">
        <v>3.0822660599999999E-2</v>
      </c>
      <c r="IA139">
        <v>1.5743995100000002E-2</v>
      </c>
      <c r="IB139">
        <v>2.6166916299999999E-2</v>
      </c>
      <c r="IC139">
        <v>4.5183974699999997E-2</v>
      </c>
      <c r="ID139">
        <v>1.9594664099999999E-2</v>
      </c>
      <c r="IE139">
        <v>1.48118083E-2</v>
      </c>
      <c r="IF139">
        <v>3.45250764E-2</v>
      </c>
      <c r="IG139">
        <v>2.50630217E-2</v>
      </c>
      <c r="IH139">
        <v>7.5830363999999997E-3</v>
      </c>
      <c r="II139">
        <v>5.4674672000000001E-2</v>
      </c>
      <c r="IJ139">
        <v>-2.0568073999999999E-2</v>
      </c>
      <c r="IK139">
        <v>-0.65369890799999997</v>
      </c>
      <c r="IL139">
        <v>-0.42145155899999998</v>
      </c>
      <c r="IM139">
        <v>1.8869805E-2</v>
      </c>
      <c r="IN139">
        <v>5.2472687900000002E-2</v>
      </c>
      <c r="IO139">
        <v>9.3022257299999994E-2</v>
      </c>
      <c r="IP139">
        <v>5.0385297500000002E-2</v>
      </c>
      <c r="IQ139">
        <v>9.3952920400000001E-2</v>
      </c>
      <c r="IR139">
        <v>8.16375768E-2</v>
      </c>
      <c r="IS139">
        <v>9.7364179424999993</v>
      </c>
      <c r="IT139">
        <v>9.7731793235000008</v>
      </c>
      <c r="IU139">
        <v>5.4685928384000002</v>
      </c>
      <c r="IV139">
        <v>5.822005957</v>
      </c>
      <c r="IW139">
        <v>7.5641540206000002</v>
      </c>
      <c r="IX139">
        <v>-3.499059404</v>
      </c>
      <c r="IY139">
        <v>1.4329229467</v>
      </c>
      <c r="IZ139">
        <v>0.48700729380000002</v>
      </c>
      <c r="JA139">
        <v>4.4494330802000004</v>
      </c>
      <c r="JB139">
        <v>2.8246387818000001</v>
      </c>
      <c r="JC139">
        <v>4.8198653514999998</v>
      </c>
      <c r="JD139">
        <v>-0.441254064</v>
      </c>
      <c r="JE139">
        <v>-1.0065767670000001</v>
      </c>
      <c r="JF139">
        <v>1.5967037674</v>
      </c>
      <c r="JG139">
        <v>8.0159227561000002</v>
      </c>
      <c r="JH139">
        <v>7.3374519037999999</v>
      </c>
      <c r="JI139">
        <v>0.30912776669999997</v>
      </c>
      <c r="JJ139">
        <v>4.6206817046999999</v>
      </c>
      <c r="JK139">
        <v>4.6257452123</v>
      </c>
      <c r="JL139">
        <v>4.6989380875000002</v>
      </c>
      <c r="JM139">
        <v>-2.3607456409999998</v>
      </c>
      <c r="JN139">
        <v>8.0301676252000007</v>
      </c>
      <c r="JO139">
        <v>8.1206060938999993</v>
      </c>
      <c r="JP139">
        <v>14.766554713</v>
      </c>
      <c r="JQ139">
        <v>9.4876431621999995</v>
      </c>
      <c r="JR139">
        <v>5.6294913233999999</v>
      </c>
      <c r="JS139">
        <v>14.676062274</v>
      </c>
      <c r="JT139">
        <v>9.4580554983000003</v>
      </c>
      <c r="JU139">
        <v>4.6574372121999996</v>
      </c>
      <c r="JV139">
        <v>0.94137066280000004</v>
      </c>
      <c r="JW139">
        <v>-6.3082939999999999E-3</v>
      </c>
      <c r="JX139">
        <v>1.1132818999999999E-3</v>
      </c>
      <c r="JY139">
        <v>4.1118429999999996E-3</v>
      </c>
      <c r="JZ139">
        <v>1.4871604300000001E-2</v>
      </c>
      <c r="KA139">
        <v>4.8153811999999997E-3</v>
      </c>
      <c r="KB139">
        <v>-7.2391131999999997E-2</v>
      </c>
      <c r="KC139">
        <v>-1.9223463E-2</v>
      </c>
      <c r="KD139">
        <v>-1.9709905E-2</v>
      </c>
      <c r="KE139">
        <v>-2.0475156000000001E-2</v>
      </c>
      <c r="KF139">
        <v>3.3807237300000001E-2</v>
      </c>
      <c r="KG139">
        <v>5.1635029999999998E-3</v>
      </c>
      <c r="KH139">
        <v>-7.0074059999999999E-3</v>
      </c>
      <c r="KI139">
        <v>7.0500420000000003E-3</v>
      </c>
      <c r="KJ139">
        <v>3.2295872400000002E-2</v>
      </c>
      <c r="KK139">
        <v>9.0763813999999998E-3</v>
      </c>
      <c r="KL139">
        <v>5.5814179270000004</v>
      </c>
      <c r="KM139">
        <v>2.7095969999999998E-3</v>
      </c>
      <c r="KN139">
        <v>-2.4559590999999999E-2</v>
      </c>
      <c r="KO139">
        <v>4.8223116000000003E-3</v>
      </c>
      <c r="KP139">
        <v>-9.1138450000000006E-3</v>
      </c>
      <c r="KQ139">
        <v>-5.0535210000000001E-3</v>
      </c>
      <c r="KR139">
        <v>-7.7531099999999999E-4</v>
      </c>
      <c r="KS139">
        <v>-2.5199199999999998E-4</v>
      </c>
      <c r="KT139">
        <v>9.6955122000000008E-3</v>
      </c>
      <c r="KU139">
        <v>6.9953567600000002E-2</v>
      </c>
      <c r="KV139">
        <v>9.7943613600000007E-2</v>
      </c>
      <c r="KW139">
        <v>5.2726806999999999E-3</v>
      </c>
      <c r="KX139">
        <v>7.1107039999999998E-3</v>
      </c>
      <c r="KY139">
        <v>5.3096332999999999E-3</v>
      </c>
      <c r="KZ139">
        <v>-0.13526543299999999</v>
      </c>
      <c r="LA139">
        <v>3.6348797E-3</v>
      </c>
      <c r="LB139">
        <v>3.2612050000000001E-3</v>
      </c>
      <c r="LC139">
        <v>3.5607092000000001E-3</v>
      </c>
      <c r="LD139">
        <v>2.3770302000000001E-3</v>
      </c>
      <c r="LE139">
        <v>-3.6750747E-2</v>
      </c>
      <c r="LF139" t="s">
        <v>365</v>
      </c>
      <c r="LG139">
        <v>4.9935841000000002E-3</v>
      </c>
      <c r="LH139">
        <v>9.8198777999999997E-3</v>
      </c>
      <c r="LI139">
        <v>1.9969572999999998E-3</v>
      </c>
      <c r="LJ139">
        <v>0.21020086499999999</v>
      </c>
      <c r="LK139">
        <v>-0.108354117</v>
      </c>
      <c r="LL139">
        <v>-3.9004891E-2</v>
      </c>
      <c r="LM139">
        <v>-0.13526543299999999</v>
      </c>
      <c r="LN139">
        <v>-5.0245090999999999E-2</v>
      </c>
      <c r="LO139">
        <v>6.8023145500000007E-2</v>
      </c>
      <c r="LP139">
        <v>9.6329285099999995E-2</v>
      </c>
      <c r="LQ139">
        <v>0.254426294</v>
      </c>
      <c r="LR139">
        <v>0.84323873169999997</v>
      </c>
      <c r="LS139">
        <v>0.84323873169999997</v>
      </c>
      <c r="LT139">
        <v>0.84323873169999997</v>
      </c>
      <c r="LU139">
        <v>0.84323873169999997</v>
      </c>
    </row>
    <row r="140" spans="1:333" x14ac:dyDescent="0.25">
      <c r="A140" s="64">
        <v>41851</v>
      </c>
      <c r="B140">
        <v>89.277208055219006</v>
      </c>
      <c r="C140">
        <v>108.26402224168</v>
      </c>
      <c r="D140">
        <v>237.32941353045001</v>
      </c>
      <c r="E140">
        <v>139.05843859910999</v>
      </c>
      <c r="F140">
        <v>2979.4639058266998</v>
      </c>
      <c r="G140">
        <v>1858.7708492933</v>
      </c>
      <c r="H140">
        <v>4183.2394286893996</v>
      </c>
      <c r="I140">
        <v>5345.2744048180002</v>
      </c>
      <c r="J140">
        <v>5790.7679020974001</v>
      </c>
      <c r="K140">
        <v>757.82783367556999</v>
      </c>
      <c r="L140">
        <v>5881.0581106986001</v>
      </c>
      <c r="M140">
        <v>2855.6247195947999</v>
      </c>
      <c r="N140">
        <v>3038.9514177383999</v>
      </c>
      <c r="O140">
        <v>16992.460701666001</v>
      </c>
      <c r="P140">
        <v>296.64883735103001</v>
      </c>
      <c r="Q140">
        <v>169.66091604771</v>
      </c>
      <c r="R140">
        <v>415.52219242867</v>
      </c>
      <c r="S140">
        <v>547.07601616652005</v>
      </c>
      <c r="T140">
        <v>632.10859287407004</v>
      </c>
      <c r="U140">
        <v>66.871150294138999</v>
      </c>
      <c r="V140">
        <v>687.43350169158998</v>
      </c>
      <c r="W140">
        <v>268.95447400788998</v>
      </c>
      <c r="X140">
        <v>17654.456059564</v>
      </c>
      <c r="Y140">
        <v>328.01333254191002</v>
      </c>
      <c r="Z140">
        <v>186.80807805060999</v>
      </c>
      <c r="AA140">
        <v>449.31401600039999</v>
      </c>
      <c r="AB140">
        <v>602.79392216090002</v>
      </c>
      <c r="AC140">
        <v>689.65742217149</v>
      </c>
      <c r="AD140">
        <v>74.471968482579001</v>
      </c>
      <c r="AE140">
        <v>757.46883566148995</v>
      </c>
      <c r="AF140">
        <v>293.44784718079001</v>
      </c>
      <c r="AG140">
        <v>1546.3414914839</v>
      </c>
      <c r="AH140">
        <v>247.18961683276001</v>
      </c>
      <c r="AI140">
        <v>290.69274830288998</v>
      </c>
      <c r="AJ140">
        <v>263.11845432173999</v>
      </c>
      <c r="AK140">
        <v>241.67552263313999</v>
      </c>
      <c r="AL140">
        <v>372.02015706212001</v>
      </c>
      <c r="AM140">
        <v>338.92884760110002</v>
      </c>
      <c r="AN140">
        <v>216.50439291778</v>
      </c>
      <c r="AO140">
        <v>307.46731863291001</v>
      </c>
      <c r="AP140">
        <v>295.55605528528002</v>
      </c>
      <c r="AQ140">
        <v>168.19986302550001</v>
      </c>
      <c r="AR140">
        <v>195.50528704206999</v>
      </c>
      <c r="AS140">
        <v>173.42290020530001</v>
      </c>
      <c r="AT140">
        <v>162.12602219082001</v>
      </c>
      <c r="AU140">
        <v>193.03980913589999</v>
      </c>
      <c r="AV140">
        <v>206.23946051863999</v>
      </c>
      <c r="AW140">
        <v>202.10161712093</v>
      </c>
      <c r="AX140">
        <v>209.13296779821999</v>
      </c>
      <c r="AY140">
        <v>176.97770366528999</v>
      </c>
      <c r="AZ140">
        <v>0.64197089078400005</v>
      </c>
      <c r="BA140">
        <v>0.37197425311100002</v>
      </c>
      <c r="BB140">
        <v>4.962576695628</v>
      </c>
      <c r="BC140">
        <v>42.113691616442999</v>
      </c>
      <c r="BD140">
        <v>105.43081635044</v>
      </c>
      <c r="BE140">
        <v>5.9392063170220002</v>
      </c>
      <c r="BF140">
        <v>6.3091172950879999</v>
      </c>
      <c r="BG140">
        <v>7.1898072873909999</v>
      </c>
      <c r="BH140">
        <v>5.6934410946199998</v>
      </c>
      <c r="BI140">
        <v>5.8033137677479996</v>
      </c>
      <c r="BJ140">
        <v>6.1667739748950003</v>
      </c>
      <c r="BK140">
        <v>6.5635579013600003</v>
      </c>
      <c r="BL140">
        <v>6.9078658101180004</v>
      </c>
      <c r="BM140">
        <v>5.3230816931609999</v>
      </c>
      <c r="BN140">
        <v>757.57754554286998</v>
      </c>
      <c r="BO140">
        <v>460.49788326601998</v>
      </c>
      <c r="BP140">
        <v>1218.0754288703999</v>
      </c>
      <c r="BQ140">
        <v>122.67471642888</v>
      </c>
      <c r="BR140">
        <v>2.6846384461369999</v>
      </c>
      <c r="BS140">
        <v>319.02873027891002</v>
      </c>
      <c r="BT140">
        <v>3.3237484501250001</v>
      </c>
      <c r="BU140">
        <v>4.7219625914529999</v>
      </c>
      <c r="BV140">
        <v>9.0824240158000002E-2</v>
      </c>
      <c r="BX140">
        <v>2.5312817978759998</v>
      </c>
      <c r="BY140">
        <v>3.250109343329</v>
      </c>
      <c r="BZ140">
        <v>2.8884265166000001E-2</v>
      </c>
      <c r="CA140">
        <v>5250.4896232235997</v>
      </c>
      <c r="CB140">
        <v>16.795819733651999</v>
      </c>
      <c r="CC140">
        <v>1955.7592761132</v>
      </c>
      <c r="CD140">
        <v>101.76423222788</v>
      </c>
      <c r="CE140">
        <v>1.3433269940679999</v>
      </c>
      <c r="CF140">
        <v>102.38056709340999</v>
      </c>
      <c r="CG140">
        <v>222403.91244998999</v>
      </c>
      <c r="CH140">
        <v>135737.95124029001</v>
      </c>
      <c r="CI140">
        <v>332683.59061160998</v>
      </c>
      <c r="CJ140">
        <v>404880.64365707</v>
      </c>
      <c r="CK140">
        <v>499842.48639218003</v>
      </c>
      <c r="CL140">
        <v>12858.432929930999</v>
      </c>
      <c r="CM140">
        <v>55000.366238502</v>
      </c>
      <c r="CN140">
        <v>509754.33571845997</v>
      </c>
      <c r="CO140">
        <v>209565.2999366</v>
      </c>
      <c r="CP140">
        <v>243706.65081195999</v>
      </c>
      <c r="CQ140">
        <v>148739.85751835001</v>
      </c>
      <c r="CR140">
        <v>364547.5971217</v>
      </c>
      <c r="CS140">
        <v>443662.85249378002</v>
      </c>
      <c r="CT140">
        <v>547720.57227275998</v>
      </c>
      <c r="CU140">
        <v>13257.45020646</v>
      </c>
      <c r="CV140">
        <v>60268.740866876004</v>
      </c>
      <c r="CW140">
        <v>558582.06417747994</v>
      </c>
      <c r="CX140">
        <v>229637.24775941999</v>
      </c>
      <c r="CY140">
        <v>15042.129691216</v>
      </c>
      <c r="CZ140">
        <v>270636.33256284997</v>
      </c>
      <c r="DA140">
        <v>165665.23889258999</v>
      </c>
      <c r="DB140">
        <v>409227.49142702</v>
      </c>
      <c r="DC140">
        <v>497697.92864400003</v>
      </c>
      <c r="DD140">
        <v>618951.46414676995</v>
      </c>
      <c r="DE140">
        <v>66751.282285629</v>
      </c>
      <c r="DF140">
        <v>639020.32196487999</v>
      </c>
      <c r="DG140">
        <v>258050.44082346</v>
      </c>
      <c r="DH140">
        <v>2193.4431189259999</v>
      </c>
      <c r="DI140">
        <v>0.75011044482400002</v>
      </c>
      <c r="DJ140">
        <v>6.7150929491000003E-2</v>
      </c>
      <c r="DK140">
        <v>0.15410466365200001</v>
      </c>
      <c r="DL140">
        <v>0.23294634083999999</v>
      </c>
      <c r="DM140">
        <v>0.32951221471999997</v>
      </c>
      <c r="DN140">
        <v>0.56018105298700005</v>
      </c>
      <c r="DO140">
        <v>4.1444205718660001</v>
      </c>
      <c r="DP140">
        <v>4.1782666593790001</v>
      </c>
      <c r="DQ140">
        <v>4.2668637633320001</v>
      </c>
      <c r="DR140">
        <v>2.8486458659999998E-2</v>
      </c>
      <c r="DS140">
        <v>4.8847540770000003E-2</v>
      </c>
      <c r="DT140">
        <v>0.103271558565</v>
      </c>
      <c r="DU140">
        <v>0.49176212099799999</v>
      </c>
      <c r="DV140">
        <v>0.96070469627499999</v>
      </c>
      <c r="DW140">
        <v>1.6933048910670001</v>
      </c>
      <c r="DX140">
        <v>2.1694720416300002</v>
      </c>
      <c r="DY140">
        <v>3.311511575545</v>
      </c>
      <c r="DZ140">
        <v>4.9538155882000001E-2</v>
      </c>
      <c r="EA140">
        <v>0.104818563908</v>
      </c>
      <c r="EB140">
        <v>0.174175015515</v>
      </c>
      <c r="EC140">
        <v>0.24561128714300001</v>
      </c>
      <c r="ED140">
        <v>0.368752776916</v>
      </c>
      <c r="EE140">
        <v>3.5270491744200001</v>
      </c>
      <c r="EF140">
        <v>4.1567530898199996</v>
      </c>
      <c r="EG140">
        <v>3.270604534871</v>
      </c>
      <c r="EH140">
        <v>2.9877748777190001</v>
      </c>
      <c r="EI140">
        <v>0.66563916556699998</v>
      </c>
      <c r="EJ140">
        <v>0.51553953078500003</v>
      </c>
      <c r="EK140">
        <v>11869.504297809999</v>
      </c>
      <c r="EL140">
        <v>2982.0141100730002</v>
      </c>
      <c r="EM140">
        <v>208.11631608009</v>
      </c>
      <c r="EN140">
        <v>76.511751459490995</v>
      </c>
      <c r="EO140">
        <v>134.18023289614999</v>
      </c>
      <c r="EP140">
        <v>2.617056380777</v>
      </c>
      <c r="EQ140">
        <v>2181.8038117193</v>
      </c>
      <c r="ER140">
        <v>1.3101918745800001</v>
      </c>
      <c r="ES140">
        <v>1.292980669146</v>
      </c>
      <c r="ET140">
        <v>0.89894174456999998</v>
      </c>
      <c r="EU140">
        <v>0.94584419596900005</v>
      </c>
      <c r="EV140">
        <v>1.301172443744</v>
      </c>
      <c r="EW140">
        <v>2.2052873118009999</v>
      </c>
      <c r="EX140">
        <v>0.74287656898700005</v>
      </c>
      <c r="EY140">
        <v>1.0774172610249999</v>
      </c>
      <c r="EZ140">
        <v>0.18872268949099999</v>
      </c>
      <c r="FA140">
        <v>0.17467603844099999</v>
      </c>
      <c r="FB140">
        <v>0.15288445258899999</v>
      </c>
      <c r="FC140">
        <v>0.18631049364899999</v>
      </c>
      <c r="FD140">
        <v>0.16016415189700001</v>
      </c>
      <c r="FE140">
        <v>0.13762133842099999</v>
      </c>
      <c r="FF140">
        <v>0.18882417143300001</v>
      </c>
      <c r="FG140">
        <v>0.12997014345499999</v>
      </c>
      <c r="FH140">
        <v>15.216237015180999</v>
      </c>
      <c r="FI140">
        <v>2163.5834124164999</v>
      </c>
      <c r="FJ140">
        <v>170.63725225242999</v>
      </c>
      <c r="FK140">
        <v>1402111.3824730001</v>
      </c>
      <c r="FL140">
        <v>3.4524629000810001</v>
      </c>
      <c r="FM140">
        <v>3.1545232914749999</v>
      </c>
      <c r="FN140">
        <v>169.87981819894</v>
      </c>
      <c r="FO140">
        <v>218.04014573991</v>
      </c>
      <c r="FP140">
        <v>8.0375911929920001</v>
      </c>
      <c r="FQ140">
        <v>11.118335475364001</v>
      </c>
      <c r="FR140">
        <v>8.3954272015440008</v>
      </c>
      <c r="FS140">
        <v>8.0477412539500008</v>
      </c>
      <c r="FT140">
        <v>8.354319323695</v>
      </c>
      <c r="FU140">
        <v>4.9918873829230002</v>
      </c>
      <c r="FV140">
        <v>8.6367909648730006</v>
      </c>
      <c r="FW140">
        <v>6.3386350716309998</v>
      </c>
      <c r="FX140">
        <v>7.4612574380250001</v>
      </c>
      <c r="FY140">
        <v>8210.9635265720008</v>
      </c>
      <c r="FZ140">
        <v>6865.5900731240999</v>
      </c>
      <c r="GA140">
        <v>12208.467001638001</v>
      </c>
      <c r="GB140">
        <v>8519.2577219317009</v>
      </c>
      <c r="GC140">
        <v>4608.3638039866</v>
      </c>
      <c r="GD140">
        <v>7278.1680947580999</v>
      </c>
      <c r="GE140">
        <v>611.52027413152996</v>
      </c>
      <c r="GF140">
        <v>2763.6409163936</v>
      </c>
      <c r="GG140">
        <v>0.37197425311100002</v>
      </c>
      <c r="GH140">
        <v>4691.3154248690998</v>
      </c>
      <c r="GI140">
        <v>2593.1876098148</v>
      </c>
      <c r="GJ140">
        <v>4992.7600052972002</v>
      </c>
      <c r="GK140">
        <v>5155.3546532739001</v>
      </c>
      <c r="GL140">
        <v>3964.8279049877001</v>
      </c>
      <c r="GM140">
        <v>2355.3634169851998</v>
      </c>
      <c r="GN140">
        <v>772.76493693984003</v>
      </c>
      <c r="GO140">
        <v>1763.6309792669001</v>
      </c>
      <c r="GP140">
        <v>121985.61834815</v>
      </c>
      <c r="GQ140">
        <v>1.07454855E-4</v>
      </c>
      <c r="GR140">
        <v>0.12510745484899999</v>
      </c>
      <c r="GS140">
        <v>0.250107454846</v>
      </c>
      <c r="GT140">
        <v>0.31417846730799998</v>
      </c>
      <c r="GU140">
        <v>0.66555742638199999</v>
      </c>
      <c r="GV140">
        <v>1.1110941565279999</v>
      </c>
      <c r="GW140">
        <v>1.5010177600570001</v>
      </c>
      <c r="GX140">
        <v>1.803900475948</v>
      </c>
      <c r="GY140">
        <v>2.2380892593009998</v>
      </c>
      <c r="GZ140">
        <v>2.6425264950599998</v>
      </c>
      <c r="HA140">
        <v>3.2811937515</v>
      </c>
      <c r="HB140">
        <v>3.0574040996480001</v>
      </c>
      <c r="HC140">
        <v>2.1065581313000001E-2</v>
      </c>
      <c r="HD140">
        <v>204.01883713315999</v>
      </c>
      <c r="HE140">
        <v>4.152635271916</v>
      </c>
      <c r="HF140">
        <v>3.5281954076019999</v>
      </c>
      <c r="HG140">
        <v>3.9521778831560002</v>
      </c>
      <c r="HH140">
        <v>4.4409559993969996</v>
      </c>
      <c r="HI140">
        <v>279.27803325000002</v>
      </c>
      <c r="HJ140">
        <v>2596865.5830000001</v>
      </c>
      <c r="HK140">
        <v>3381.9754223</v>
      </c>
      <c r="HL140">
        <v>2369868.5861999998</v>
      </c>
      <c r="HM140">
        <v>3084.2756809000002</v>
      </c>
      <c r="HN140">
        <v>6.2161738957999999</v>
      </c>
      <c r="HO140">
        <v>-3.0471556E-2</v>
      </c>
      <c r="HP140">
        <v>1.621353474</v>
      </c>
      <c r="HQ140">
        <v>1.9610657E-2</v>
      </c>
      <c r="HR140">
        <v>1.7551193400000002E-2</v>
      </c>
      <c r="HS140">
        <v>3.1280346799999997E-2</v>
      </c>
      <c r="HT140">
        <v>2.0329190699999999E-2</v>
      </c>
      <c r="HU140">
        <v>4.4004792299999998E-2</v>
      </c>
      <c r="HV140">
        <v>6.1316993899999998E-2</v>
      </c>
      <c r="HW140">
        <v>3.7485741900000001E-2</v>
      </c>
      <c r="HX140">
        <v>3.4466139399999998E-2</v>
      </c>
      <c r="HY140">
        <v>2.3732279200000001E-2</v>
      </c>
      <c r="HZ140">
        <v>3.0854894000000001E-2</v>
      </c>
      <c r="IA140">
        <v>1.24701412E-2</v>
      </c>
      <c r="IB140">
        <v>2.8205154400000002E-2</v>
      </c>
      <c r="IC140">
        <v>5.1918878799999998E-2</v>
      </c>
      <c r="ID140">
        <v>2.4862720500000001E-2</v>
      </c>
      <c r="IE140">
        <v>1.6580534599999999E-2</v>
      </c>
      <c r="IF140">
        <v>3.6822165800000001E-2</v>
      </c>
      <c r="IG140">
        <v>2.49237652E-2</v>
      </c>
      <c r="IH140">
        <v>7.6051640000000002E-3</v>
      </c>
      <c r="II140">
        <v>5.1797309200000002E-2</v>
      </c>
      <c r="IJ140">
        <v>-1.1065946E-2</v>
      </c>
      <c r="IK140">
        <v>-0.60057577500000003</v>
      </c>
      <c r="IL140">
        <v>-0.36524152599999998</v>
      </c>
      <c r="IM140">
        <v>1.9232780800000002E-2</v>
      </c>
      <c r="IN140">
        <v>5.7032308499999997E-2</v>
      </c>
      <c r="IO140">
        <v>9.9262084200000003E-2</v>
      </c>
      <c r="IP140">
        <v>5.1967193199999998E-2</v>
      </c>
      <c r="IQ140">
        <v>9.5323517499999996E-2</v>
      </c>
      <c r="IR140">
        <v>7.8594540399999996E-2</v>
      </c>
      <c r="IS140">
        <v>9.7405250364999993</v>
      </c>
      <c r="IT140">
        <v>9.7787434985000008</v>
      </c>
      <c r="IU140">
        <v>5.4694491065999999</v>
      </c>
      <c r="IV140">
        <v>5.8257901962999998</v>
      </c>
      <c r="IW140">
        <v>7.5785337735000002</v>
      </c>
      <c r="IX140">
        <v>-3.558326439</v>
      </c>
      <c r="IY140">
        <v>1.4237431380000001</v>
      </c>
      <c r="IZ140">
        <v>0.48326127819999998</v>
      </c>
      <c r="JA140">
        <v>4.4917462264000001</v>
      </c>
      <c r="JB140">
        <v>2.8211300301</v>
      </c>
      <c r="JC140">
        <v>4.8095362703999998</v>
      </c>
      <c r="JD140">
        <v>-0.44321231799999999</v>
      </c>
      <c r="JE140">
        <v>-0.988930639</v>
      </c>
      <c r="JF140">
        <v>1.6019251009</v>
      </c>
      <c r="JG140">
        <v>8.0192678065000003</v>
      </c>
      <c r="JH140">
        <v>7.3436470919000003</v>
      </c>
      <c r="JI140">
        <v>0.29514936819999998</v>
      </c>
      <c r="JJ140">
        <v>4.6226586889999997</v>
      </c>
      <c r="JK140">
        <v>4.6286969201000003</v>
      </c>
      <c r="JL140">
        <v>4.6845728941999996</v>
      </c>
      <c r="JM140">
        <v>-2.3988290669999999</v>
      </c>
      <c r="JN140">
        <v>8.0340721213999995</v>
      </c>
      <c r="JO140">
        <v>8.1262152622000006</v>
      </c>
      <c r="JP140">
        <v>14.769815731</v>
      </c>
      <c r="JQ140">
        <v>9.4923149530999993</v>
      </c>
      <c r="JR140">
        <v>5.6322078205999997</v>
      </c>
      <c r="JS140">
        <v>14.678345063</v>
      </c>
      <c r="JT140">
        <v>9.4617551342000006</v>
      </c>
      <c r="JU140">
        <v>4.6580549686000001</v>
      </c>
      <c r="JV140">
        <v>0.92872581389999997</v>
      </c>
      <c r="JW140">
        <v>5.0988029999999998E-4</v>
      </c>
      <c r="JX140">
        <v>8.5626820000000005E-4</v>
      </c>
      <c r="JY140">
        <v>3.7842393000000001E-3</v>
      </c>
      <c r="JZ140">
        <v>1.4379752900000001E-2</v>
      </c>
      <c r="KA140">
        <v>4.6717909000000002E-3</v>
      </c>
      <c r="KB140">
        <v>-5.7544933999999999E-2</v>
      </c>
      <c r="KC140">
        <v>-1.2565239000000001E-2</v>
      </c>
      <c r="KD140">
        <v>-9.1378029999999999E-3</v>
      </c>
      <c r="KE140">
        <v>-3.7390079999999998E-3</v>
      </c>
      <c r="KF140">
        <v>4.2313146199999999E-2</v>
      </c>
      <c r="KG140">
        <v>-3.508752E-3</v>
      </c>
      <c r="KH140">
        <v>-1.0329081E-2</v>
      </c>
      <c r="KI140">
        <v>-1.958254E-3</v>
      </c>
      <c r="KJ140">
        <v>1.7646127300000002E-2</v>
      </c>
      <c r="KK140">
        <v>5.2213334999999996E-3</v>
      </c>
      <c r="KL140">
        <v>7.2896759334999999</v>
      </c>
      <c r="KM140">
        <v>3.3450504000000002E-3</v>
      </c>
      <c r="KN140">
        <v>-1.1458690000000001E-2</v>
      </c>
      <c r="KO140">
        <v>6.1951879999999999E-3</v>
      </c>
      <c r="KP140">
        <v>-1.3978398E-2</v>
      </c>
      <c r="KQ140">
        <v>1.9769842999999999E-3</v>
      </c>
      <c r="KR140">
        <v>2.9517077999999999E-3</v>
      </c>
      <c r="KS140">
        <v>-1.4365193E-2</v>
      </c>
      <c r="KT140">
        <v>-3.7367371000000003E-2</v>
      </c>
      <c r="KU140">
        <v>6.3553725199999994E-2</v>
      </c>
      <c r="KV140">
        <v>8.8997843800000004E-2</v>
      </c>
      <c r="KW140">
        <v>4.1070940000000004E-3</v>
      </c>
      <c r="KX140">
        <v>5.5641750000000002E-3</v>
      </c>
      <c r="KY140">
        <v>3.9044962E-3</v>
      </c>
      <c r="KZ140">
        <v>-0.130081523</v>
      </c>
      <c r="LA140">
        <v>3.2610177E-3</v>
      </c>
      <c r="LB140">
        <v>2.7164971E-3</v>
      </c>
      <c r="LC140">
        <v>3.6996359E-3</v>
      </c>
      <c r="LD140">
        <v>2.2827885000000002E-3</v>
      </c>
      <c r="LE140">
        <v>-5.4703873E-2</v>
      </c>
      <c r="LF140" t="s">
        <v>365</v>
      </c>
      <c r="LG140">
        <v>4.3297804999999998E-3</v>
      </c>
      <c r="LH140">
        <v>8.7015931000000001E-3</v>
      </c>
      <c r="LI140">
        <v>6.1775649999999997E-4</v>
      </c>
      <c r="LJ140">
        <v>6.5110454999999998E-2</v>
      </c>
      <c r="LK140">
        <v>-0.15535885099999999</v>
      </c>
      <c r="LL140">
        <v>3.1435152E-3</v>
      </c>
      <c r="LM140">
        <v>-0.130081523</v>
      </c>
      <c r="LN140">
        <v>-3.2210897000000002E-2</v>
      </c>
      <c r="LO140">
        <v>6.3335185299999999E-2</v>
      </c>
      <c r="LP140">
        <v>8.7399361999999994E-2</v>
      </c>
      <c r="LQ140">
        <v>-1.9353032999999999E-2</v>
      </c>
      <c r="LR140">
        <v>0.82388569889999996</v>
      </c>
      <c r="LS140">
        <v>0.82388569889999996</v>
      </c>
      <c r="LT140">
        <v>0.82388569889999996</v>
      </c>
      <c r="LU140">
        <v>0.82388569889999996</v>
      </c>
    </row>
    <row r="141" spans="1:333" x14ac:dyDescent="0.25">
      <c r="A141" s="64">
        <v>41882</v>
      </c>
      <c r="B141">
        <v>91.761650773786997</v>
      </c>
      <c r="C141">
        <v>104.2295828279</v>
      </c>
      <c r="D141">
        <v>237.48447513100001</v>
      </c>
      <c r="E141">
        <v>139.29520560656999</v>
      </c>
      <c r="F141">
        <v>2979.2059108596</v>
      </c>
      <c r="G141">
        <v>1861.0164296339001</v>
      </c>
      <c r="H141">
        <v>4188.4808185869997</v>
      </c>
      <c r="I141">
        <v>5352.2703404734002</v>
      </c>
      <c r="J141">
        <v>5794.8767593521998</v>
      </c>
      <c r="K141">
        <v>757.94533815307</v>
      </c>
      <c r="L141">
        <v>5885.2603460588998</v>
      </c>
      <c r="M141">
        <v>2860.5189144811002</v>
      </c>
      <c r="N141">
        <v>3045.6933725725999</v>
      </c>
      <c r="O141">
        <v>17041.106306384001</v>
      </c>
      <c r="P141">
        <v>297.83848705887999</v>
      </c>
      <c r="Q141">
        <v>169.61103588822999</v>
      </c>
      <c r="R141">
        <v>416.14711796852998</v>
      </c>
      <c r="S141">
        <v>549.84621932814002</v>
      </c>
      <c r="T141">
        <v>634.39936955416999</v>
      </c>
      <c r="U141">
        <v>66.950172798286999</v>
      </c>
      <c r="V141">
        <v>687.98184020336998</v>
      </c>
      <c r="W141">
        <v>268.90013193748001</v>
      </c>
      <c r="X141">
        <v>17728.39521002</v>
      </c>
      <c r="Y141">
        <v>330.05993358646998</v>
      </c>
      <c r="Z141">
        <v>187.13449305248</v>
      </c>
      <c r="AA141">
        <v>450.95962299358001</v>
      </c>
      <c r="AB141">
        <v>606.81354812363998</v>
      </c>
      <c r="AC141">
        <v>692.89407280208002</v>
      </c>
      <c r="AD141">
        <v>74.585317862129997</v>
      </c>
      <c r="AE141">
        <v>759.39170017261995</v>
      </c>
      <c r="AF141">
        <v>293.90167851166001</v>
      </c>
      <c r="AG141">
        <v>1556.4297852824</v>
      </c>
      <c r="AH141">
        <v>247.64700903263</v>
      </c>
      <c r="AI141">
        <v>291.17453433627003</v>
      </c>
      <c r="AJ141">
        <v>264.42426294857</v>
      </c>
      <c r="AK141">
        <v>242.28391652362001</v>
      </c>
      <c r="AL141">
        <v>372.59691431829998</v>
      </c>
      <c r="AM141">
        <v>340.21291546997998</v>
      </c>
      <c r="AN141">
        <v>217.14695770989999</v>
      </c>
      <c r="AO141">
        <v>308.50606636846999</v>
      </c>
      <c r="AP141">
        <v>296.21517200540001</v>
      </c>
      <c r="AQ141">
        <v>168.93319991014999</v>
      </c>
      <c r="AR141">
        <v>195.69677905921</v>
      </c>
      <c r="AS141">
        <v>174.86928942310001</v>
      </c>
      <c r="AT141">
        <v>162.81059157799999</v>
      </c>
      <c r="AU141">
        <v>193.03499102677</v>
      </c>
      <c r="AV141">
        <v>207.18844897388999</v>
      </c>
      <c r="AW141">
        <v>203.98584552950001</v>
      </c>
      <c r="AX141">
        <v>209.43802610412001</v>
      </c>
      <c r="AY141">
        <v>177.48374010749001</v>
      </c>
      <c r="AZ141">
        <v>0.64887773395799997</v>
      </c>
      <c r="BA141">
        <v>0.37545007318599999</v>
      </c>
      <c r="BB141">
        <v>4.9896696487560002</v>
      </c>
      <c r="BC141">
        <v>47.123171108384</v>
      </c>
      <c r="BD141">
        <v>105.55477444972</v>
      </c>
      <c r="BE141">
        <v>5.8689581866170002</v>
      </c>
      <c r="BF141">
        <v>6.088832863725</v>
      </c>
      <c r="BG141">
        <v>7.0003079031739999</v>
      </c>
      <c r="BH141">
        <v>5.6011979414009998</v>
      </c>
      <c r="BI141">
        <v>5.7010446100410004</v>
      </c>
      <c r="BJ141">
        <v>6.1290128000320001</v>
      </c>
      <c r="BK141">
        <v>6.5303050256780004</v>
      </c>
      <c r="BL141">
        <v>6.7271201445970004</v>
      </c>
      <c r="BM141">
        <v>5.187732944085</v>
      </c>
      <c r="BN141">
        <v>769.36387885577994</v>
      </c>
      <c r="BO141">
        <v>465.13071757747002</v>
      </c>
      <c r="BP141">
        <v>1234.4945964813001</v>
      </c>
      <c r="BQ141">
        <v>121.68908642328999</v>
      </c>
      <c r="BR141">
        <v>2.585047299433</v>
      </c>
      <c r="BS141">
        <v>319.23332225217001</v>
      </c>
      <c r="BT141">
        <v>3.2869544320049999</v>
      </c>
      <c r="BU141">
        <v>4.7346562848940001</v>
      </c>
      <c r="BV141">
        <v>8.8142343105999998E-2</v>
      </c>
      <c r="BX141">
        <v>2.5025371478929999</v>
      </c>
      <c r="BY141">
        <v>3.2500444204219998</v>
      </c>
      <c r="BZ141">
        <v>2.6915527474999999E-2</v>
      </c>
      <c r="CA141">
        <v>5256.5501197692001</v>
      </c>
      <c r="CB141">
        <v>16.688219759163001</v>
      </c>
      <c r="CC141">
        <v>1978.9154560950999</v>
      </c>
      <c r="CD141">
        <v>103.47506354701</v>
      </c>
      <c r="CE141">
        <v>1.3234847147290001</v>
      </c>
      <c r="CF141">
        <v>103.03727563615</v>
      </c>
      <c r="CG141">
        <v>222980.83178119999</v>
      </c>
      <c r="CH141">
        <v>136054.90394665999</v>
      </c>
      <c r="CI141">
        <v>333580.19958741998</v>
      </c>
      <c r="CJ141">
        <v>406386.62962532003</v>
      </c>
      <c r="CK141">
        <v>501415.52993577998</v>
      </c>
      <c r="CL141">
        <v>12907.557777620001</v>
      </c>
      <c r="CM141">
        <v>55111.612659085004</v>
      </c>
      <c r="CN141">
        <v>511078.87197039003</v>
      </c>
      <c r="CO141">
        <v>209869.13349077999</v>
      </c>
      <c r="CP141">
        <v>244526.89201404</v>
      </c>
      <c r="CQ141">
        <v>149201.2235511</v>
      </c>
      <c r="CR141">
        <v>365812.12760507001</v>
      </c>
      <c r="CS141">
        <v>445653.67569658998</v>
      </c>
      <c r="CT141">
        <v>549864.90028430999</v>
      </c>
      <c r="CU141">
        <v>13318.270397648001</v>
      </c>
      <c r="CV141">
        <v>60437.042056667997</v>
      </c>
      <c r="CW141">
        <v>560462.01629146002</v>
      </c>
      <c r="CX141">
        <v>230148.34030643999</v>
      </c>
      <c r="CY141">
        <v>15118.056165095</v>
      </c>
      <c r="CZ141">
        <v>271667.49872416997</v>
      </c>
      <c r="DA141">
        <v>166254.43588157999</v>
      </c>
      <c r="DB141">
        <v>410771.94669464999</v>
      </c>
      <c r="DC141">
        <v>500045.87392598001</v>
      </c>
      <c r="DD141">
        <v>621679.81328558002</v>
      </c>
      <c r="DE141">
        <v>66954.075742660003</v>
      </c>
      <c r="DF141">
        <v>641432.60288164997</v>
      </c>
      <c r="DG141">
        <v>258745.18890578</v>
      </c>
      <c r="DH141">
        <v>2189.1940794068</v>
      </c>
      <c r="DI141">
        <v>0.75004486711499996</v>
      </c>
      <c r="DJ141">
        <v>7.1747167729E-2</v>
      </c>
      <c r="DK141">
        <v>0.155311828756</v>
      </c>
      <c r="DL141">
        <v>0.23546348857999999</v>
      </c>
      <c r="DM141">
        <v>0.33092519397600001</v>
      </c>
      <c r="DN141">
        <v>0.56755368526500005</v>
      </c>
      <c r="DO141">
        <v>4.1223176143340003</v>
      </c>
      <c r="DP141">
        <v>4.161919646686</v>
      </c>
      <c r="DQ141">
        <v>4.2561018313129999</v>
      </c>
      <c r="DR141">
        <v>2.6545001028999999E-2</v>
      </c>
      <c r="DS141">
        <v>5.0648824604999997E-2</v>
      </c>
      <c r="DT141">
        <v>0.10876022148599999</v>
      </c>
      <c r="DU141">
        <v>0.52317117100499999</v>
      </c>
      <c r="DV141">
        <v>0.99438461565199998</v>
      </c>
      <c r="DW141">
        <v>1.7106381789930001</v>
      </c>
      <c r="DX141">
        <v>2.164380636472</v>
      </c>
      <c r="DY141">
        <v>3.2667188522139998</v>
      </c>
      <c r="DZ141">
        <v>5.1365411232000002E-2</v>
      </c>
      <c r="EA141">
        <v>0.110392553702</v>
      </c>
      <c r="EB141">
        <v>0.169097929186</v>
      </c>
      <c r="EC141">
        <v>0.23944836948100001</v>
      </c>
      <c r="ED141">
        <v>0.356899344851</v>
      </c>
      <c r="EE141">
        <v>3.7301213423680002</v>
      </c>
      <c r="EF141">
        <v>4.1404245010679999</v>
      </c>
      <c r="EG141">
        <v>3.2664176037430002</v>
      </c>
      <c r="EH141">
        <v>2.9950052741589999</v>
      </c>
      <c r="EI141">
        <v>0.66830085371299996</v>
      </c>
      <c r="EJ141">
        <v>0.51612294537400005</v>
      </c>
      <c r="EK141">
        <v>11920.800676284</v>
      </c>
      <c r="EL141">
        <v>3004.6392582808999</v>
      </c>
      <c r="EM141">
        <v>207.31302851245999</v>
      </c>
      <c r="EN141">
        <v>76.571004065294005</v>
      </c>
      <c r="EO141">
        <v>134.14318564978001</v>
      </c>
      <c r="EP141">
        <v>2.6197572449340001</v>
      </c>
      <c r="EQ141">
        <v>2189.5218482478999</v>
      </c>
      <c r="ER141">
        <v>1.274645179358</v>
      </c>
      <c r="ES141">
        <v>1.2001298472390001</v>
      </c>
      <c r="ET141">
        <v>0.91845507851399999</v>
      </c>
      <c r="EU141">
        <v>0.941426575584</v>
      </c>
      <c r="EV141">
        <v>1.2876714864109999</v>
      </c>
      <c r="EW141">
        <v>2.1557004163909999</v>
      </c>
      <c r="EX141">
        <v>0.74604131057400003</v>
      </c>
      <c r="EY141">
        <v>1.0988481729440001</v>
      </c>
      <c r="EZ141">
        <v>0.18861864750999999</v>
      </c>
      <c r="FA141">
        <v>0.177722871915</v>
      </c>
      <c r="FB141">
        <v>0.14614491305800001</v>
      </c>
      <c r="FC141">
        <v>0.17654284373599999</v>
      </c>
      <c r="FD141">
        <v>0.16290107073099999</v>
      </c>
      <c r="FE141">
        <v>0.14654911842599999</v>
      </c>
      <c r="FF141">
        <v>0.19064723615500001</v>
      </c>
      <c r="FG141">
        <v>0.128671955187</v>
      </c>
      <c r="FH141">
        <v>15.212821670019</v>
      </c>
      <c r="FI141">
        <v>2167.8700359713998</v>
      </c>
      <c r="FJ141">
        <v>170.89157836718999</v>
      </c>
      <c r="FK141">
        <v>1389357.2062607</v>
      </c>
      <c r="FL141">
        <v>3.4356905288030002</v>
      </c>
      <c r="FM141">
        <v>3.0492731764790002</v>
      </c>
      <c r="FN141">
        <v>171.65714542110999</v>
      </c>
      <c r="FO141">
        <v>219.25673665850999</v>
      </c>
      <c r="FP141">
        <v>7.9505276040680002</v>
      </c>
      <c r="FQ141">
        <v>11.210216404329</v>
      </c>
      <c r="FR141">
        <v>8.9105150268200006</v>
      </c>
      <c r="FS141">
        <v>8.0549557445750004</v>
      </c>
      <c r="FT141">
        <v>8.5436934268760005</v>
      </c>
      <c r="FU141">
        <v>5.5738081095679997</v>
      </c>
      <c r="FV141">
        <v>8.1399736995659993</v>
      </c>
      <c r="FW141">
        <v>6.7013846686290002</v>
      </c>
      <c r="FX141">
        <v>7.3720950448220002</v>
      </c>
      <c r="FY141">
        <v>7973.7854934200004</v>
      </c>
      <c r="FZ141">
        <v>6019.2493844801002</v>
      </c>
      <c r="GA141">
        <v>10013.168886246</v>
      </c>
      <c r="GB141">
        <v>9507.9393867369999</v>
      </c>
      <c r="GC141">
        <v>4755.3577398485004</v>
      </c>
      <c r="GD141">
        <v>6383.1756905586999</v>
      </c>
      <c r="GE141">
        <v>709.04113308076001</v>
      </c>
      <c r="GF141">
        <v>2774.0538619256999</v>
      </c>
      <c r="GG141">
        <v>0.37545007318599999</v>
      </c>
      <c r="GH141">
        <v>4692.0605546016996</v>
      </c>
      <c r="GI141">
        <v>2594.4042552378</v>
      </c>
      <c r="GJ141">
        <v>4995.4884163938996</v>
      </c>
      <c r="GK141">
        <v>5157.0864426055996</v>
      </c>
      <c r="GL141">
        <v>3965.6439399127999</v>
      </c>
      <c r="GM141">
        <v>2356.2745650734</v>
      </c>
      <c r="GN141">
        <v>772.70986332359996</v>
      </c>
      <c r="GO141">
        <v>1764.0944949341999</v>
      </c>
      <c r="GP141">
        <v>122073.20558446</v>
      </c>
      <c r="GQ141">
        <v>4.3653019000000002E-5</v>
      </c>
      <c r="GR141">
        <v>0.12504365302000001</v>
      </c>
      <c r="GS141">
        <v>0.25004365302199999</v>
      </c>
      <c r="GT141">
        <v>0.33691638671899998</v>
      </c>
      <c r="GU141">
        <v>0.72266914638199997</v>
      </c>
      <c r="GV141">
        <v>1.1731895740210001</v>
      </c>
      <c r="GW141">
        <v>1.5540294232780001</v>
      </c>
      <c r="GX141">
        <v>1.840521825643</v>
      </c>
      <c r="GY141">
        <v>2.2457246131640001</v>
      </c>
      <c r="GZ141">
        <v>2.6267665162060001</v>
      </c>
      <c r="HA141">
        <v>3.243047153215</v>
      </c>
      <c r="HB141">
        <v>3.0131324017829999</v>
      </c>
      <c r="HC141">
        <v>2.0998400737E-2</v>
      </c>
      <c r="HD141">
        <v>206.41060152975999</v>
      </c>
      <c r="HE141">
        <v>4.1583305302889997</v>
      </c>
      <c r="HF141">
        <v>3.4930257494410002</v>
      </c>
      <c r="HG141">
        <v>3.909777231094</v>
      </c>
      <c r="HH141">
        <v>4.3728724582299998</v>
      </c>
      <c r="HI141">
        <v>279.99935416</v>
      </c>
      <c r="HJ141">
        <v>2606106.2178000002</v>
      </c>
      <c r="HK141">
        <v>3395.7403671000002</v>
      </c>
      <c r="HL141">
        <v>2376477.713</v>
      </c>
      <c r="HM141">
        <v>3091.6743747</v>
      </c>
      <c r="HN141">
        <v>6.0881874523999997</v>
      </c>
      <c r="HO141">
        <v>-2.6803192E-2</v>
      </c>
      <c r="HP141">
        <v>1.6557933824</v>
      </c>
      <c r="HQ141">
        <v>1.9294671499999999E-2</v>
      </c>
      <c r="HR141">
        <v>1.48023962E-2</v>
      </c>
      <c r="HS141">
        <v>3.1260565800000001E-2</v>
      </c>
      <c r="HT141">
        <v>1.7187128499999999E-2</v>
      </c>
      <c r="HU141">
        <v>4.4022433600000001E-2</v>
      </c>
      <c r="HV141">
        <v>6.4384860200000005E-2</v>
      </c>
      <c r="HW141">
        <v>4.85034206E-2</v>
      </c>
      <c r="HX141">
        <v>3.6125046899999999E-2</v>
      </c>
      <c r="HY141">
        <v>2.25654297E-2</v>
      </c>
      <c r="HZ141">
        <v>3.1233397600000001E-2</v>
      </c>
      <c r="IA141">
        <v>8.0053888000000007E-3</v>
      </c>
      <c r="IB141">
        <v>2.5752246600000001E-2</v>
      </c>
      <c r="IC141">
        <v>5.3027609400000002E-2</v>
      </c>
      <c r="ID141">
        <v>2.79437487E-2</v>
      </c>
      <c r="IE141">
        <v>1.43642009E-2</v>
      </c>
      <c r="IF141">
        <v>3.36701098E-2</v>
      </c>
      <c r="IG141">
        <v>2.1117508100000001E-2</v>
      </c>
      <c r="IH141">
        <v>7.6214163999999999E-3</v>
      </c>
      <c r="II141">
        <v>4.8089511600000003E-2</v>
      </c>
      <c r="IJ141">
        <v>7.6580568000000002E-3</v>
      </c>
      <c r="IK141">
        <v>-0.52088747199999996</v>
      </c>
      <c r="IL141">
        <v>-0.28820254499999998</v>
      </c>
      <c r="IM141">
        <v>1.9541496799999999E-2</v>
      </c>
      <c r="IN141">
        <v>6.2623058800000006E-2</v>
      </c>
      <c r="IO141">
        <v>9.1448362199999994E-2</v>
      </c>
      <c r="IP141">
        <v>5.2261858000000001E-2</v>
      </c>
      <c r="IQ141">
        <v>9.4827913E-2</v>
      </c>
      <c r="IR141">
        <v>7.2745297400000006E-2</v>
      </c>
      <c r="IS141">
        <v>9.7433837224000008</v>
      </c>
      <c r="IT141">
        <v>9.7829228822999994</v>
      </c>
      <c r="IU141">
        <v>5.4701022535000003</v>
      </c>
      <c r="IV141">
        <v>5.8295716435999996</v>
      </c>
      <c r="IW141">
        <v>7.5903042241999996</v>
      </c>
      <c r="IX141">
        <v>-3.628913834</v>
      </c>
      <c r="IY141">
        <v>1.4251136789000001</v>
      </c>
      <c r="IZ141">
        <v>0.50428027909999995</v>
      </c>
      <c r="JA141">
        <v>4.5191944627999998</v>
      </c>
      <c r="JB141">
        <v>2.8147030668999999</v>
      </c>
      <c r="JC141">
        <v>4.8014693198999998</v>
      </c>
      <c r="JD141">
        <v>-0.43251097100000002</v>
      </c>
      <c r="JE141">
        <v>-0.97962977799999995</v>
      </c>
      <c r="JF141">
        <v>1.6073697049</v>
      </c>
      <c r="JG141">
        <v>8.0214838628000003</v>
      </c>
      <c r="JH141">
        <v>7.3501498781999999</v>
      </c>
      <c r="JI141">
        <v>0.28026819349999998</v>
      </c>
      <c r="JJ141">
        <v>4.6393306517999999</v>
      </c>
      <c r="JK141">
        <v>4.6350908220999996</v>
      </c>
      <c r="JL141">
        <v>4.6465959933000001</v>
      </c>
      <c r="JM141">
        <v>-2.4288022360000001</v>
      </c>
      <c r="JN141">
        <v>8.0364680919999998</v>
      </c>
      <c r="JO141">
        <v>8.1302770919</v>
      </c>
      <c r="JP141">
        <v>14.773367795</v>
      </c>
      <c r="JQ141">
        <v>9.4968920856000008</v>
      </c>
      <c r="JR141">
        <v>5.6347872965999999</v>
      </c>
      <c r="JS141">
        <v>14.681129996999999</v>
      </c>
      <c r="JT141">
        <v>9.4655682930000005</v>
      </c>
      <c r="JU141">
        <v>4.6592300072999997</v>
      </c>
      <c r="JV141">
        <v>0.91730507640000003</v>
      </c>
      <c r="JW141">
        <v>-6.1421519999999997E-3</v>
      </c>
      <c r="JX141">
        <v>6.5314690000000005E-4</v>
      </c>
      <c r="JY141">
        <v>3.7814472999999999E-3</v>
      </c>
      <c r="JZ141">
        <v>1.1770450599999999E-2</v>
      </c>
      <c r="KA141">
        <v>4.5771325E-3</v>
      </c>
      <c r="KB141">
        <v>-6.8153702999999996E-2</v>
      </c>
      <c r="KC141">
        <v>-1.1355768E-2</v>
      </c>
      <c r="KD141">
        <v>1.3714805E-3</v>
      </c>
      <c r="KE141">
        <v>2.1241455900000001E-2</v>
      </c>
      <c r="KF141">
        <v>2.7448236399999999E-2</v>
      </c>
      <c r="KG141">
        <v>-6.4269629999999999E-3</v>
      </c>
      <c r="KH141">
        <v>-8.0669499999999998E-3</v>
      </c>
      <c r="KI141">
        <v>1.0701346299999999E-2</v>
      </c>
      <c r="KJ141">
        <v>9.3008616999999995E-3</v>
      </c>
      <c r="KK141">
        <v>5.4446039999999996E-3</v>
      </c>
      <c r="KL141">
        <v>5.0094794918999996</v>
      </c>
      <c r="KM141">
        <v>2.2160563000000002E-3</v>
      </c>
      <c r="KN141">
        <v>-1.1070037E-2</v>
      </c>
      <c r="KO141">
        <v>6.5027862999999997E-3</v>
      </c>
      <c r="KP141">
        <v>-1.4881175E-2</v>
      </c>
      <c r="KQ141">
        <v>1.6671962700000001E-2</v>
      </c>
      <c r="KR141">
        <v>6.3939019999999999E-3</v>
      </c>
      <c r="KS141">
        <v>-3.7976901E-2</v>
      </c>
      <c r="KT141">
        <v>-2.9528427999999999E-2</v>
      </c>
      <c r="KU141">
        <v>4.7535644600000003E-2</v>
      </c>
      <c r="KV141">
        <v>7.0068612399999994E-2</v>
      </c>
      <c r="KW141">
        <v>2.8586858E-3</v>
      </c>
      <c r="KX141">
        <v>4.1793838000000003E-3</v>
      </c>
      <c r="KY141">
        <v>2.3959706000000001E-3</v>
      </c>
      <c r="KZ141">
        <v>-0.12798644300000001</v>
      </c>
      <c r="LA141">
        <v>3.5520640000000002E-3</v>
      </c>
      <c r="LB141">
        <v>2.5794759999999998E-3</v>
      </c>
      <c r="LC141">
        <v>3.8131587999999999E-3</v>
      </c>
      <c r="LD141">
        <v>2.7849341999999998E-3</v>
      </c>
      <c r="LE141">
        <v>-3.7096669999999998E-2</v>
      </c>
      <c r="LF141" t="s">
        <v>365</v>
      </c>
      <c r="LG141">
        <v>4.3123833999999996E-3</v>
      </c>
      <c r="LH141">
        <v>7.5585655000000003E-3</v>
      </c>
      <c r="LI141">
        <v>1.1750387E-3</v>
      </c>
      <c r="LJ141">
        <v>0.1239580993</v>
      </c>
      <c r="LK141">
        <v>-9.9591147000000005E-2</v>
      </c>
      <c r="LL141">
        <v>-3.7761175000000001E-2</v>
      </c>
      <c r="LM141">
        <v>-0.12798644300000001</v>
      </c>
      <c r="LN141">
        <v>-2.874465E-2</v>
      </c>
      <c r="LO141">
        <v>5.0171875900000003E-2</v>
      </c>
      <c r="LP141">
        <v>6.9741522200000003E-2</v>
      </c>
      <c r="LQ141">
        <v>-1.6328589000000001E-2</v>
      </c>
      <c r="LR141">
        <v>0.80755711019999998</v>
      </c>
      <c r="LS141">
        <v>0.80755711019999998</v>
      </c>
      <c r="LT141">
        <v>0.80755711019999998</v>
      </c>
      <c r="LU141">
        <v>0.80755711019999998</v>
      </c>
    </row>
    <row r="142" spans="1:333" x14ac:dyDescent="0.25">
      <c r="A142" s="64">
        <v>41912</v>
      </c>
      <c r="B142">
        <v>91.779132080078</v>
      </c>
      <c r="C142">
        <v>97.333143715063997</v>
      </c>
      <c r="D142">
        <v>237.56555949052</v>
      </c>
      <c r="E142">
        <v>139.56478987534999</v>
      </c>
      <c r="F142">
        <v>2984.6456338564999</v>
      </c>
      <c r="G142">
        <v>1864.3087006569001</v>
      </c>
      <c r="H142">
        <v>4195.8979667742997</v>
      </c>
      <c r="I142">
        <v>5364.0882077853003</v>
      </c>
      <c r="J142">
        <v>5802.9760720888999</v>
      </c>
      <c r="K142">
        <v>759.46105576753996</v>
      </c>
      <c r="L142">
        <v>5894.6309279123998</v>
      </c>
      <c r="M142">
        <v>2864.7004670177998</v>
      </c>
      <c r="N142">
        <v>3045.5043837865001</v>
      </c>
      <c r="O142">
        <v>17068.268224842999</v>
      </c>
      <c r="P142">
        <v>298.11256477633998</v>
      </c>
      <c r="Q142">
        <v>169.79858299791999</v>
      </c>
      <c r="R142">
        <v>415.66091257929997</v>
      </c>
      <c r="S142">
        <v>550.52768998543002</v>
      </c>
      <c r="T142">
        <v>636.21643882424996</v>
      </c>
      <c r="U142">
        <v>67.233699473738994</v>
      </c>
      <c r="V142">
        <v>687.88348003825001</v>
      </c>
      <c r="W142">
        <v>268.81290718243002</v>
      </c>
      <c r="X142">
        <v>17778.550754674001</v>
      </c>
      <c r="Y142">
        <v>331.06482501327997</v>
      </c>
      <c r="Z142">
        <v>187.74934320450001</v>
      </c>
      <c r="AA142">
        <v>451.45603969693002</v>
      </c>
      <c r="AB142">
        <v>608.47841402094002</v>
      </c>
      <c r="AC142">
        <v>695.51158852626997</v>
      </c>
      <c r="AD142">
        <v>74.882404107848998</v>
      </c>
      <c r="AE142">
        <v>760.66504629849999</v>
      </c>
      <c r="AF142">
        <v>294.42069011716001</v>
      </c>
      <c r="AG142">
        <v>1565.0242140134001</v>
      </c>
      <c r="AH142">
        <v>248.06002139896</v>
      </c>
      <c r="AI142">
        <v>291.84783368904999</v>
      </c>
      <c r="AJ142">
        <v>265.95711161990999</v>
      </c>
      <c r="AK142">
        <v>243.12254479826001</v>
      </c>
      <c r="AL142">
        <v>373.02967307865998</v>
      </c>
      <c r="AM142">
        <v>341.53419346418002</v>
      </c>
      <c r="AN142">
        <v>217.91431628366001</v>
      </c>
      <c r="AO142">
        <v>309.01956518887999</v>
      </c>
      <c r="AP142">
        <v>297.02175639619003</v>
      </c>
      <c r="AQ142">
        <v>169.43583496671999</v>
      </c>
      <c r="AR142">
        <v>196.05786502858999</v>
      </c>
      <c r="AS142">
        <v>176.12073738431999</v>
      </c>
      <c r="AT142">
        <v>164.00683244069</v>
      </c>
      <c r="AU142">
        <v>193.38270649885001</v>
      </c>
      <c r="AV142">
        <v>208.11249352418</v>
      </c>
      <c r="AW142">
        <v>203.98295527299001</v>
      </c>
      <c r="AX142">
        <v>210.12730629984</v>
      </c>
      <c r="AY142">
        <v>177.99517476819</v>
      </c>
      <c r="AZ142">
        <v>0.67070086586</v>
      </c>
      <c r="BA142">
        <v>0.37663930707299997</v>
      </c>
      <c r="BB142">
        <v>5.0289009997229996</v>
      </c>
      <c r="BC142">
        <v>47.211508516471</v>
      </c>
      <c r="BD142">
        <v>105.85365397930001</v>
      </c>
      <c r="BE142">
        <v>5.7893411240389998</v>
      </c>
      <c r="BF142">
        <v>5.8954515026219996</v>
      </c>
      <c r="BG142">
        <v>6.8035476362490002</v>
      </c>
      <c r="BH142">
        <v>5.5022063296750003</v>
      </c>
      <c r="BI142">
        <v>5.592163009569</v>
      </c>
      <c r="BJ142">
        <v>6.0010203331709997</v>
      </c>
      <c r="BK142">
        <v>6.5052305308170002</v>
      </c>
      <c r="BL142">
        <v>6.5594034022500001</v>
      </c>
      <c r="BM142">
        <v>5.0854915417109998</v>
      </c>
      <c r="BN142">
        <v>772.39559399286998</v>
      </c>
      <c r="BO142">
        <v>462.36487895648003</v>
      </c>
      <c r="BP142">
        <v>1234.7604729017</v>
      </c>
      <c r="BQ142">
        <v>121.52184816636</v>
      </c>
      <c r="BR142">
        <v>2.6199913966159998</v>
      </c>
      <c r="BS142">
        <v>319.43391647236001</v>
      </c>
      <c r="BT142">
        <v>3.2225319559379999</v>
      </c>
      <c r="BU142">
        <v>4.7717275937399997</v>
      </c>
      <c r="BV142">
        <v>9.0109530743000002E-2</v>
      </c>
      <c r="BX142">
        <v>2.463616256416</v>
      </c>
      <c r="BY142">
        <v>3.249841110792</v>
      </c>
      <c r="BZ142">
        <v>2.4449572153000001E-2</v>
      </c>
      <c r="CA142">
        <v>5271.0002656301003</v>
      </c>
      <c r="CB142">
        <v>16.6121369532</v>
      </c>
      <c r="CC142">
        <v>1993.7566609701</v>
      </c>
      <c r="CD142">
        <v>106.96466096242</v>
      </c>
      <c r="CE142">
        <v>1.306299012123</v>
      </c>
      <c r="CF142">
        <v>104.03478028774001</v>
      </c>
      <c r="CG142">
        <v>223877.82203369</v>
      </c>
      <c r="CH142">
        <v>136567.77913410999</v>
      </c>
      <c r="CI142">
        <v>334546.80907592998</v>
      </c>
      <c r="CJ142">
        <v>407836.44208895002</v>
      </c>
      <c r="CK142">
        <v>503177.37172140001</v>
      </c>
      <c r="CL142">
        <v>12956.373468812</v>
      </c>
      <c r="CM142">
        <v>55396.386755371001</v>
      </c>
      <c r="CN142">
        <v>512745.80048522999</v>
      </c>
      <c r="CO142">
        <v>210741.18582966999</v>
      </c>
      <c r="CP142">
        <v>245629.25375569999</v>
      </c>
      <c r="CQ142">
        <v>149836.35529378001</v>
      </c>
      <c r="CR142">
        <v>367053.70701243001</v>
      </c>
      <c r="CS142">
        <v>447460.54676463001</v>
      </c>
      <c r="CT142">
        <v>552064.77464600001</v>
      </c>
      <c r="CU142">
        <v>13375.201108869</v>
      </c>
      <c r="CV142">
        <v>60778.182169596002</v>
      </c>
      <c r="CW142">
        <v>562562.85653280001</v>
      </c>
      <c r="CX142">
        <v>231217.44979452001</v>
      </c>
      <c r="CY142">
        <v>15185.279815292</v>
      </c>
      <c r="CZ142">
        <v>272943.90502930002</v>
      </c>
      <c r="DA142">
        <v>166984.94620564999</v>
      </c>
      <c r="DB142">
        <v>412169.46218262002</v>
      </c>
      <c r="DC142">
        <v>502025.26482238999</v>
      </c>
      <c r="DD142">
        <v>624282.63356933999</v>
      </c>
      <c r="DE142">
        <v>67319.980680338995</v>
      </c>
      <c r="DF142">
        <v>643945.97822266002</v>
      </c>
      <c r="DG142">
        <v>260028.00926920999</v>
      </c>
      <c r="DH142">
        <v>2182.7944939294998</v>
      </c>
      <c r="DI142">
        <v>0.74983951099799995</v>
      </c>
      <c r="DJ142">
        <v>7.4600998464999999E-2</v>
      </c>
      <c r="DK142">
        <v>0.15497075272300001</v>
      </c>
      <c r="DL142">
        <v>0.234411586507</v>
      </c>
      <c r="DM142">
        <v>0.32732585715899998</v>
      </c>
      <c r="DN142">
        <v>0.564071232034</v>
      </c>
      <c r="DO142">
        <v>4.0815730407829998</v>
      </c>
      <c r="DP142">
        <v>4.1465087910490004</v>
      </c>
      <c r="DQ142">
        <v>4.2576878448329998</v>
      </c>
      <c r="DR142">
        <v>2.4113325091999999E-2</v>
      </c>
      <c r="DS142">
        <v>5.6749589135999999E-2</v>
      </c>
      <c r="DT142">
        <v>0.11631716049</v>
      </c>
      <c r="DU142">
        <v>0.53056893106500003</v>
      </c>
      <c r="DV142">
        <v>0.99705354347800002</v>
      </c>
      <c r="DW142">
        <v>1.7007171607889999</v>
      </c>
      <c r="DX142">
        <v>2.1399355659419999</v>
      </c>
      <c r="DY142">
        <v>3.2161202249429999</v>
      </c>
      <c r="DZ142">
        <v>5.7554193104999998E-2</v>
      </c>
      <c r="EA142">
        <v>0.11806277452699999</v>
      </c>
      <c r="EB142">
        <v>0.16661795713300001</v>
      </c>
      <c r="EC142">
        <v>0.23477168817399999</v>
      </c>
      <c r="ED142">
        <v>0.35415947409300003</v>
      </c>
      <c r="EE142">
        <v>3.9961321325660002</v>
      </c>
      <c r="EF142">
        <v>4.1094720451470002</v>
      </c>
      <c r="EG142">
        <v>3.2536549012529998</v>
      </c>
      <c r="EH142">
        <v>2.9978605097569999</v>
      </c>
      <c r="EI142">
        <v>0.67217309117099999</v>
      </c>
      <c r="EJ142">
        <v>0.57255395601199999</v>
      </c>
      <c r="EK142">
        <v>11973.602460098</v>
      </c>
      <c r="EL142">
        <v>3022.7891193469</v>
      </c>
      <c r="EM142">
        <v>205.93189944426001</v>
      </c>
      <c r="EN142">
        <v>76.722277066608001</v>
      </c>
      <c r="EO142">
        <v>134.09319194700001</v>
      </c>
      <c r="EP142">
        <v>2.5783148089419998</v>
      </c>
      <c r="EQ142">
        <v>2200.6593502044998</v>
      </c>
      <c r="ER142">
        <v>1.234900863197</v>
      </c>
      <c r="ES142">
        <v>1.153129753387</v>
      </c>
      <c r="ET142">
        <v>0.93744455619900002</v>
      </c>
      <c r="EU142">
        <v>0.93865970596399995</v>
      </c>
      <c r="EV142">
        <v>1.2836212883039999</v>
      </c>
      <c r="EW142">
        <v>2.1385190000069998</v>
      </c>
      <c r="EX142">
        <v>0.74480190481200004</v>
      </c>
      <c r="EY142">
        <v>1.1214063648220001</v>
      </c>
      <c r="EZ142">
        <v>0.18186779539100001</v>
      </c>
      <c r="FA142">
        <v>0.16842564634900001</v>
      </c>
      <c r="FB142">
        <v>0.13122808196899999</v>
      </c>
      <c r="FC142">
        <v>0.16835887615199999</v>
      </c>
      <c r="FD142">
        <v>0.15999731355800001</v>
      </c>
      <c r="FE142">
        <v>0.148820328443</v>
      </c>
      <c r="FF142">
        <v>0.18713344490200001</v>
      </c>
      <c r="FG142">
        <v>0.124508382879</v>
      </c>
      <c r="FH142">
        <v>15.212820158604</v>
      </c>
      <c r="FI142">
        <v>2177.828637441</v>
      </c>
      <c r="FJ142">
        <v>171.42552859062999</v>
      </c>
      <c r="FK142">
        <v>1328504.8884888</v>
      </c>
      <c r="FL142">
        <v>3.457641424642</v>
      </c>
      <c r="FM142">
        <v>3.004076983314</v>
      </c>
      <c r="FN142">
        <v>173.29569999995999</v>
      </c>
      <c r="FO142">
        <v>220.70000001788</v>
      </c>
      <c r="FP142">
        <v>7.5023156014580001</v>
      </c>
      <c r="FQ142">
        <v>11.43400390173</v>
      </c>
      <c r="FR142">
        <v>9.0004373605049999</v>
      </c>
      <c r="FS142">
        <v>8.3346704746290001</v>
      </c>
      <c r="FT142">
        <v>8.400575551887</v>
      </c>
      <c r="FU142">
        <v>5.4652602682509999</v>
      </c>
      <c r="FV142">
        <v>8.4605875809990003</v>
      </c>
      <c r="FW142">
        <v>6.7504427333669996</v>
      </c>
      <c r="FX142">
        <v>7.235248089333</v>
      </c>
      <c r="FY142">
        <v>7819.1959106445001</v>
      </c>
      <c r="FZ142">
        <v>5519.5769556680998</v>
      </c>
      <c r="GA142">
        <v>8832.5309448242006</v>
      </c>
      <c r="GB142">
        <v>9820.6480739594008</v>
      </c>
      <c r="GC142">
        <v>4382.5137084960998</v>
      </c>
      <c r="GD142">
        <v>5723.0291809082</v>
      </c>
      <c r="GE142">
        <v>712.89619191487998</v>
      </c>
      <c r="GF142">
        <v>2669.9673095703001</v>
      </c>
      <c r="GG142">
        <v>0.37663930707299997</v>
      </c>
      <c r="GH142">
        <v>4692.5331291720004</v>
      </c>
      <c r="GI142">
        <v>2595.4492560142999</v>
      </c>
      <c r="GJ142">
        <v>4997.9967613388999</v>
      </c>
      <c r="GK142">
        <v>5158.5318636825004</v>
      </c>
      <c r="GL142">
        <v>3966.2256791571999</v>
      </c>
      <c r="GM142">
        <v>2357.0358315348999</v>
      </c>
      <c r="GN142">
        <v>772.61347548290996</v>
      </c>
      <c r="GO142">
        <v>1764.4585193165001</v>
      </c>
      <c r="GP142">
        <v>122153.20163307</v>
      </c>
      <c r="GQ142">
        <v>-1.56144803E-4</v>
      </c>
      <c r="GR142">
        <v>0.124843855201</v>
      </c>
      <c r="GS142">
        <v>0.24984385520399999</v>
      </c>
      <c r="GT142">
        <v>0.34035198416700002</v>
      </c>
      <c r="GU142">
        <v>0.74091587478800003</v>
      </c>
      <c r="GV142">
        <v>1.1902463951260001</v>
      </c>
      <c r="GW142">
        <v>1.5623824939169999</v>
      </c>
      <c r="GX142">
        <v>1.8391969550359999</v>
      </c>
      <c r="GY142">
        <v>2.2281527484530002</v>
      </c>
      <c r="GZ142">
        <v>2.5936597216720001</v>
      </c>
      <c r="HA142">
        <v>3.200130231768</v>
      </c>
      <c r="HB142">
        <v>2.9520289485809998</v>
      </c>
      <c r="HC142">
        <v>2.3617218547E-2</v>
      </c>
      <c r="HD142">
        <v>208.58580000000001</v>
      </c>
      <c r="HE142">
        <v>4.1969353382790002</v>
      </c>
      <c r="HF142">
        <v>3.4643075148259999</v>
      </c>
      <c r="HG142">
        <v>3.8666824257619998</v>
      </c>
      <c r="HH142">
        <v>4.309079971289</v>
      </c>
      <c r="HI142">
        <v>280.74660281000001</v>
      </c>
      <c r="HJ142">
        <v>2616603.1260000002</v>
      </c>
      <c r="HK142">
        <v>3404.2283510000002</v>
      </c>
      <c r="HL142">
        <v>2384889.5970999999</v>
      </c>
      <c r="HM142">
        <v>3094.2462759</v>
      </c>
      <c r="HN142">
        <v>5.9666043846000001</v>
      </c>
      <c r="HO142">
        <v>-3.6489215999999998E-2</v>
      </c>
      <c r="HP142">
        <v>1.7333190818999999</v>
      </c>
      <c r="HQ142">
        <v>2.22467173E-2</v>
      </c>
      <c r="HR142">
        <v>1.5597690399999999E-2</v>
      </c>
      <c r="HS142">
        <v>3.70373326E-2</v>
      </c>
      <c r="HT142">
        <v>1.6686543299999999E-2</v>
      </c>
      <c r="HU142">
        <v>4.5398442599999998E-2</v>
      </c>
      <c r="HV142">
        <v>7.0647527700000004E-2</v>
      </c>
      <c r="HW142">
        <v>5.5538729500000002E-2</v>
      </c>
      <c r="HX142">
        <v>3.3990602799999999E-2</v>
      </c>
      <c r="HY142">
        <v>2.3741736999999999E-2</v>
      </c>
      <c r="HZ142">
        <v>3.3758571600000002E-2</v>
      </c>
      <c r="IA142">
        <v>5.9956680999999996E-3</v>
      </c>
      <c r="IB142">
        <v>1.9786299100000002E-2</v>
      </c>
      <c r="IC142">
        <v>4.8057602300000002E-2</v>
      </c>
      <c r="ID142">
        <v>2.7685059000000001E-2</v>
      </c>
      <c r="IE142">
        <v>1.02309589E-2</v>
      </c>
      <c r="IF142">
        <v>2.6188614799999999E-2</v>
      </c>
      <c r="IG142">
        <v>1.53284315E-2</v>
      </c>
      <c r="IH142">
        <v>7.6321052999999998E-3</v>
      </c>
      <c r="II142">
        <v>4.68667563E-2</v>
      </c>
      <c r="IJ142">
        <v>2.43469277E-2</v>
      </c>
      <c r="IK142">
        <v>-0.43178804300000001</v>
      </c>
      <c r="IL142">
        <v>-0.21240271499999999</v>
      </c>
      <c r="IM142">
        <v>1.99048075E-2</v>
      </c>
      <c r="IN142">
        <v>6.6484417399999995E-2</v>
      </c>
      <c r="IO142">
        <v>7.3680729400000006E-2</v>
      </c>
      <c r="IP142">
        <v>5.1920238899999999E-2</v>
      </c>
      <c r="IQ142">
        <v>9.3176905300000001E-2</v>
      </c>
      <c r="IR142">
        <v>6.9168982599999998E-2</v>
      </c>
      <c r="IS142">
        <v>9.7449763593000007</v>
      </c>
      <c r="IT142">
        <v>9.7857479958999996</v>
      </c>
      <c r="IU142">
        <v>5.4704436252999997</v>
      </c>
      <c r="IV142">
        <v>5.8334478013000002</v>
      </c>
      <c r="IW142">
        <v>7.5977759075</v>
      </c>
      <c r="IX142">
        <v>-3.7249906830000001</v>
      </c>
      <c r="IY142">
        <v>1.4343545776</v>
      </c>
      <c r="IZ142">
        <v>0.55003811489999999</v>
      </c>
      <c r="JA142">
        <v>4.5193849524000003</v>
      </c>
      <c r="JB142">
        <v>2.8101335700000001</v>
      </c>
      <c r="JC142">
        <v>4.8000940668999998</v>
      </c>
      <c r="JD142">
        <v>-0.39943204500000001</v>
      </c>
      <c r="JE142">
        <v>-0.97646729499999996</v>
      </c>
      <c r="JF142">
        <v>1.6152014711</v>
      </c>
      <c r="JG142">
        <v>8.0214218096999996</v>
      </c>
      <c r="JH142">
        <v>7.3556565751000003</v>
      </c>
      <c r="JI142">
        <v>0.26719795730000001</v>
      </c>
      <c r="JJ142">
        <v>4.6724985085000004</v>
      </c>
      <c r="JK142">
        <v>4.6447252691000003</v>
      </c>
      <c r="JL142">
        <v>4.5781395654999999</v>
      </c>
      <c r="JM142">
        <v>-2.4067293400000001</v>
      </c>
      <c r="JN142">
        <v>8.0372996258999994</v>
      </c>
      <c r="JO142">
        <v>8.1327735705999995</v>
      </c>
      <c r="JP142">
        <v>14.777387517999999</v>
      </c>
      <c r="JQ142">
        <v>9.5011576077999997</v>
      </c>
      <c r="JR142">
        <v>5.6374524930999996</v>
      </c>
      <c r="JS142">
        <v>14.684663391000001</v>
      </c>
      <c r="JT142">
        <v>9.4693431058000002</v>
      </c>
      <c r="JU142">
        <v>4.6620575173000001</v>
      </c>
      <c r="JV142">
        <v>0.90163029350000001</v>
      </c>
      <c r="JW142">
        <v>-2.1104182999999999E-2</v>
      </c>
      <c r="JX142">
        <v>3.4137190000000002E-4</v>
      </c>
      <c r="JY142">
        <v>3.8761577000000001E-3</v>
      </c>
      <c r="JZ142">
        <v>7.4716833000000003E-3</v>
      </c>
      <c r="KA142">
        <v>4.2655222E-3</v>
      </c>
      <c r="KB142">
        <v>-9.1605796000000003E-2</v>
      </c>
      <c r="KC142">
        <v>-1.5552573E-2</v>
      </c>
      <c r="KD142">
        <v>9.2837275999999996E-3</v>
      </c>
      <c r="KE142">
        <v>4.6820877699999999E-2</v>
      </c>
      <c r="KF142">
        <v>1.904896E-4</v>
      </c>
      <c r="KG142">
        <v>-4.5694969999999996E-3</v>
      </c>
      <c r="KH142">
        <v>-1.3752529999999999E-3</v>
      </c>
      <c r="KI142">
        <v>3.3078926600000003E-2</v>
      </c>
      <c r="KJ142">
        <v>3.1624828000000002E-3</v>
      </c>
      <c r="KK142">
        <v>7.8317661999999996E-3</v>
      </c>
      <c r="KL142">
        <v>8.8337408100000001E-2</v>
      </c>
      <c r="KM142">
        <v>-6.2052999999999997E-5</v>
      </c>
      <c r="KN142">
        <v>-1.9599443000000001E-2</v>
      </c>
      <c r="KO142">
        <v>5.5066968000000004E-3</v>
      </c>
      <c r="KP142">
        <v>-1.3070236000000001E-2</v>
      </c>
      <c r="KQ142">
        <v>3.3167856799999999E-2</v>
      </c>
      <c r="KR142">
        <v>9.6344468999999995E-3</v>
      </c>
      <c r="KS142">
        <v>-6.8456428E-2</v>
      </c>
      <c r="KT142">
        <v>2.2318304300000001E-2</v>
      </c>
      <c r="KU142">
        <v>2.8938823499999999E-2</v>
      </c>
      <c r="KV142">
        <v>4.98737374E-2</v>
      </c>
      <c r="KW142">
        <v>1.5926369E-3</v>
      </c>
      <c r="KX142">
        <v>2.8251136E-3</v>
      </c>
      <c r="KY142">
        <v>8.3153389999999995E-4</v>
      </c>
      <c r="KZ142">
        <v>-0.121583068</v>
      </c>
      <c r="LA142">
        <v>4.0197228999999998E-3</v>
      </c>
      <c r="LB142">
        <v>2.6651965000000001E-3</v>
      </c>
      <c r="LC142">
        <v>3.7748128000000001E-3</v>
      </c>
      <c r="LD142">
        <v>3.5333938E-3</v>
      </c>
      <c r="LE142">
        <v>1.35177786E-2</v>
      </c>
      <c r="LF142" t="s">
        <v>365</v>
      </c>
      <c r="LG142">
        <v>4.4196015000000002E-3</v>
      </c>
      <c r="LH142">
        <v>6.0224409999999999E-3</v>
      </c>
      <c r="LI142">
        <v>2.8275101000000001E-3</v>
      </c>
      <c r="LJ142">
        <v>0.29887952960000003</v>
      </c>
      <c r="LK142">
        <v>3.4944097200000003E-2</v>
      </c>
      <c r="LL142">
        <v>-0.127992467</v>
      </c>
      <c r="LM142">
        <v>-0.121583068</v>
      </c>
      <c r="LN142">
        <v>-3.8920890999999999E-2</v>
      </c>
      <c r="LO142">
        <v>3.4826383299999999E-2</v>
      </c>
      <c r="LP142">
        <v>5.1559909399999999E-2</v>
      </c>
      <c r="LQ142">
        <v>-3.0952456E-2</v>
      </c>
      <c r="LR142">
        <v>0.77660465420000002</v>
      </c>
      <c r="LS142">
        <v>0.77660465420000002</v>
      </c>
      <c r="LT142">
        <v>0.77660465420000002</v>
      </c>
      <c r="LU142">
        <v>0.77660465420000002</v>
      </c>
    </row>
    <row r="143" spans="1:333" x14ac:dyDescent="0.25">
      <c r="A143" s="64">
        <v>41943</v>
      </c>
      <c r="B143">
        <v>90.954667906607</v>
      </c>
      <c r="C143">
        <v>87.974818595955</v>
      </c>
      <c r="D143">
        <v>237.46195767002999</v>
      </c>
      <c r="E143">
        <v>139.85186908610001</v>
      </c>
      <c r="F143">
        <v>2993.6101347708</v>
      </c>
      <c r="G143">
        <v>1868.0650366121999</v>
      </c>
      <c r="H143">
        <v>4204.0312190671002</v>
      </c>
      <c r="I143">
        <v>5377.4812303051003</v>
      </c>
      <c r="J143">
        <v>5812.1677380376996</v>
      </c>
      <c r="K143">
        <v>761.48736571111999</v>
      </c>
      <c r="L143">
        <v>5905.9109389551004</v>
      </c>
      <c r="M143">
        <v>2868.1589840091001</v>
      </c>
      <c r="N143">
        <v>3041.5243844063002</v>
      </c>
      <c r="O143">
        <v>17086.029345112001</v>
      </c>
      <c r="P143">
        <v>297.60641624466001</v>
      </c>
      <c r="Q143">
        <v>170.00070237633</v>
      </c>
      <c r="R143">
        <v>414.75753484426002</v>
      </c>
      <c r="S143">
        <v>549.71646957819996</v>
      </c>
      <c r="T143">
        <v>637.61626373729996</v>
      </c>
      <c r="U143">
        <v>67.535930277839995</v>
      </c>
      <c r="V143">
        <v>687.54902668442003</v>
      </c>
      <c r="W143">
        <v>268.85462267143998</v>
      </c>
      <c r="X143">
        <v>17812.615394838002</v>
      </c>
      <c r="Y143">
        <v>331.12433670989998</v>
      </c>
      <c r="Z143">
        <v>188.34787826864999</v>
      </c>
      <c r="AA143">
        <v>451.60337788251002</v>
      </c>
      <c r="AB143">
        <v>608.36552250577995</v>
      </c>
      <c r="AC143">
        <v>697.38461706475005</v>
      </c>
      <c r="AD143">
        <v>75.051917014582997</v>
      </c>
      <c r="AE143">
        <v>761.77060270021002</v>
      </c>
      <c r="AF143">
        <v>295.11274671301999</v>
      </c>
      <c r="AG143">
        <v>1570.7839810155999</v>
      </c>
      <c r="AH143">
        <v>248.62078267768999</v>
      </c>
      <c r="AI143">
        <v>292.75082486141002</v>
      </c>
      <c r="AJ143">
        <v>267.52455366522997</v>
      </c>
      <c r="AK143">
        <v>244.14078413431</v>
      </c>
      <c r="AL143">
        <v>373.64011215201998</v>
      </c>
      <c r="AM143">
        <v>342.94813707729003</v>
      </c>
      <c r="AN143">
        <v>218.51532695659</v>
      </c>
      <c r="AO143">
        <v>309.39871783026001</v>
      </c>
      <c r="AP143">
        <v>297.97406481374998</v>
      </c>
      <c r="AQ143">
        <v>169.85206809123</v>
      </c>
      <c r="AR143">
        <v>196.65596767484999</v>
      </c>
      <c r="AS143">
        <v>177.06492945209001</v>
      </c>
      <c r="AT143">
        <v>165.33045550604001</v>
      </c>
      <c r="AU143">
        <v>193.88010866411</v>
      </c>
      <c r="AV143">
        <v>209.02031812248001</v>
      </c>
      <c r="AW143">
        <v>202.41497694389</v>
      </c>
      <c r="AX143">
        <v>211.16724359592999</v>
      </c>
      <c r="AY143">
        <v>178.43257921333</v>
      </c>
      <c r="AZ143">
        <v>0.69426534108600002</v>
      </c>
      <c r="BA143">
        <v>0.37294175391700002</v>
      </c>
      <c r="BB143">
        <v>5.0693447611469997</v>
      </c>
      <c r="BC143">
        <v>44.642396606745002</v>
      </c>
      <c r="BD143">
        <v>106.20846745276</v>
      </c>
      <c r="BE143">
        <v>5.6997151972889997</v>
      </c>
      <c r="BF143">
        <v>5.7288780788429996</v>
      </c>
      <c r="BG143">
        <v>6.6007099794519997</v>
      </c>
      <c r="BH143">
        <v>5.3982445368869998</v>
      </c>
      <c r="BI143">
        <v>5.4909873520049999</v>
      </c>
      <c r="BJ143">
        <v>5.8253648242639997</v>
      </c>
      <c r="BK143">
        <v>6.4975218759670001</v>
      </c>
      <c r="BL143">
        <v>6.4026765991380001</v>
      </c>
      <c r="BM143">
        <v>5.0062758391119999</v>
      </c>
      <c r="BN143">
        <v>770.03900556794997</v>
      </c>
      <c r="BO143">
        <v>471.93350596582002</v>
      </c>
      <c r="BP143">
        <v>1241.9725114761</v>
      </c>
      <c r="BQ143">
        <v>122.05034563222</v>
      </c>
      <c r="BR143">
        <v>2.779456778039</v>
      </c>
      <c r="BS143">
        <v>319.63433014652998</v>
      </c>
      <c r="BT143">
        <v>3.1384515988250001</v>
      </c>
      <c r="BU143">
        <v>4.7959125811050001</v>
      </c>
      <c r="BV143">
        <v>9.5699035022000001E-2</v>
      </c>
      <c r="BX143">
        <v>2.3980424634870001</v>
      </c>
      <c r="BY143">
        <v>3.249696036859</v>
      </c>
      <c r="BZ143">
        <v>2.2406409884999999E-2</v>
      </c>
      <c r="CA143">
        <v>5285.6049762848997</v>
      </c>
      <c r="CB143">
        <v>16.576860091257998</v>
      </c>
      <c r="CC143">
        <v>2003.1248973723</v>
      </c>
      <c r="CD143">
        <v>111.28456498731001</v>
      </c>
      <c r="CE143">
        <v>1.285916245693</v>
      </c>
      <c r="CF143">
        <v>105.52316527165</v>
      </c>
      <c r="CG143">
        <v>224909.42267043001</v>
      </c>
      <c r="CH143">
        <v>137188.30534903999</v>
      </c>
      <c r="CI143">
        <v>335797.70122011</v>
      </c>
      <c r="CJ143">
        <v>409252.47945478</v>
      </c>
      <c r="CK143">
        <v>505075.80023192998</v>
      </c>
      <c r="CL143">
        <v>13007.522970722999</v>
      </c>
      <c r="CM143">
        <v>55722.931039133</v>
      </c>
      <c r="CN143">
        <v>514662.38843560999</v>
      </c>
      <c r="CO143">
        <v>211956.88324172</v>
      </c>
      <c r="CP143">
        <v>246730.55520728001</v>
      </c>
      <c r="CQ143">
        <v>150499.16061008</v>
      </c>
      <c r="CR143">
        <v>368383.80223674001</v>
      </c>
      <c r="CS143">
        <v>448960.78492983</v>
      </c>
      <c r="CT143">
        <v>554081.44844694994</v>
      </c>
      <c r="CU143">
        <v>13426.502405781999</v>
      </c>
      <c r="CV143">
        <v>61128.464512979001</v>
      </c>
      <c r="CW143">
        <v>564598.1412826</v>
      </c>
      <c r="CX143">
        <v>232522.54261631999</v>
      </c>
      <c r="CY143">
        <v>15245.51937131</v>
      </c>
      <c r="CZ143">
        <v>274213.65769122</v>
      </c>
      <c r="DA143">
        <v>167737.07303939</v>
      </c>
      <c r="DB143">
        <v>413649.66366478999</v>
      </c>
      <c r="DC143">
        <v>503629.09396214999</v>
      </c>
      <c r="DD143">
        <v>626646.95301277004</v>
      </c>
      <c r="DE143">
        <v>67687.576916110003</v>
      </c>
      <c r="DF143">
        <v>646374.35599641001</v>
      </c>
      <c r="DG143">
        <v>261586.74724356999</v>
      </c>
      <c r="DH143">
        <v>2176.2282546565998</v>
      </c>
      <c r="DI143">
        <v>0.74969297646699995</v>
      </c>
      <c r="DJ143">
        <v>7.6475748071999999E-2</v>
      </c>
      <c r="DK143">
        <v>0.15450696059300001</v>
      </c>
      <c r="DL143">
        <v>0.23258391413599999</v>
      </c>
      <c r="DM143">
        <v>0.32371793659600001</v>
      </c>
      <c r="DN143">
        <v>0.55880694499899997</v>
      </c>
      <c r="DO143">
        <v>4.00764608287</v>
      </c>
      <c r="DP143">
        <v>4.1025539944249996</v>
      </c>
      <c r="DQ143">
        <v>4.2358202838130001</v>
      </c>
      <c r="DR143">
        <v>2.209854138E-2</v>
      </c>
      <c r="DS143">
        <v>6.5888714345999994E-2</v>
      </c>
      <c r="DT143">
        <v>0.128654311982</v>
      </c>
      <c r="DU143">
        <v>0.52641364631599996</v>
      </c>
      <c r="DV143">
        <v>0.98034383068200004</v>
      </c>
      <c r="DW143">
        <v>1.663714898029</v>
      </c>
      <c r="DX143">
        <v>2.0880312861329999</v>
      </c>
      <c r="DY143">
        <v>3.1327727419590001</v>
      </c>
      <c r="DZ143">
        <v>6.6825730035000003E-2</v>
      </c>
      <c r="EA143">
        <v>0.130596284604</v>
      </c>
      <c r="EB143">
        <v>0.167335081508</v>
      </c>
      <c r="EC143">
        <v>0.23522417104599999</v>
      </c>
      <c r="ED143">
        <v>0.357509405547</v>
      </c>
      <c r="EE143">
        <v>4.286160735158</v>
      </c>
      <c r="EF143">
        <v>4.055356972956</v>
      </c>
      <c r="EG143">
        <v>3.2258810431080001</v>
      </c>
      <c r="EH143">
        <v>2.9940469085860002</v>
      </c>
      <c r="EI143">
        <v>0.67698908671000002</v>
      </c>
      <c r="EJ143">
        <v>0.67452894343500003</v>
      </c>
      <c r="EK143">
        <v>12021.104985391001</v>
      </c>
      <c r="EL143">
        <v>3036.2177161631998</v>
      </c>
      <c r="EM143">
        <v>203.79055800745999</v>
      </c>
      <c r="EN143">
        <v>76.894244582422004</v>
      </c>
      <c r="EO143">
        <v>134.03133312458999</v>
      </c>
      <c r="EP143">
        <v>2.525190648473</v>
      </c>
      <c r="EQ143">
        <v>2209.7878350289002</v>
      </c>
      <c r="ER143">
        <v>1.187901803331</v>
      </c>
      <c r="ES143">
        <v>1.131035708233</v>
      </c>
      <c r="ET143">
        <v>0.93553315057599995</v>
      </c>
      <c r="EU143">
        <v>0.93154253595500003</v>
      </c>
      <c r="EV143">
        <v>1.287338975355</v>
      </c>
      <c r="EW143">
        <v>2.1637654918160001</v>
      </c>
      <c r="EX143">
        <v>0.73798233413299996</v>
      </c>
      <c r="EY143">
        <v>1.1350569095259999</v>
      </c>
      <c r="EZ143">
        <v>0.187511502001</v>
      </c>
      <c r="FA143">
        <v>0.166741002133</v>
      </c>
      <c r="FB143">
        <v>0.12574900977799999</v>
      </c>
      <c r="FC143">
        <v>0.17633031953299999</v>
      </c>
      <c r="FD143">
        <v>0.167349193954</v>
      </c>
      <c r="FE143">
        <v>0.15824248015299999</v>
      </c>
      <c r="FF143">
        <v>0.19529618894</v>
      </c>
      <c r="FG143">
        <v>0.129982661094</v>
      </c>
      <c r="FH143">
        <v>15.222949755527999</v>
      </c>
      <c r="FI143">
        <v>2182.5670072493999</v>
      </c>
      <c r="FJ143">
        <v>172.21829267683</v>
      </c>
      <c r="FK143">
        <v>1360592.2158737001</v>
      </c>
      <c r="FL143">
        <v>3.4887846858959999</v>
      </c>
      <c r="FM143">
        <v>3.0014054771329999</v>
      </c>
      <c r="FN143">
        <v>175.16294651268001</v>
      </c>
      <c r="FO143">
        <v>223.06565733439999</v>
      </c>
      <c r="FP143">
        <v>6.8993756225510001</v>
      </c>
      <c r="FQ143">
        <v>11.605235960695</v>
      </c>
      <c r="FR143">
        <v>8.7087263116429998</v>
      </c>
      <c r="FS143">
        <v>8.6685530502470005</v>
      </c>
      <c r="FT143">
        <v>8.0316001794510008</v>
      </c>
      <c r="FU143">
        <v>5.0673852923420002</v>
      </c>
      <c r="FV143">
        <v>9.1719882363269996</v>
      </c>
      <c r="FW143">
        <v>6.6573134889050003</v>
      </c>
      <c r="FX143">
        <v>7.0863827962070003</v>
      </c>
      <c r="FY143">
        <v>7574.4539927820997</v>
      </c>
      <c r="FZ143">
        <v>5215.5793850806003</v>
      </c>
      <c r="GA143">
        <v>8395.8883785124999</v>
      </c>
      <c r="GB143">
        <v>9292.6695349909005</v>
      </c>
      <c r="GC143">
        <v>3657.1978149413999</v>
      </c>
      <c r="GD143">
        <v>5279.7630396197001</v>
      </c>
      <c r="GE143">
        <v>672.77647387597005</v>
      </c>
      <c r="GF143">
        <v>2540.4212432369</v>
      </c>
      <c r="GG143">
        <v>0.37294175391700002</v>
      </c>
      <c r="GH143">
        <v>4692.7540333362003</v>
      </c>
      <c r="GI143">
        <v>2596.3434391843998</v>
      </c>
      <c r="GJ143">
        <v>5000.3241421946004</v>
      </c>
      <c r="GK143">
        <v>5159.7088607405003</v>
      </c>
      <c r="GL143">
        <v>3966.6017761278999</v>
      </c>
      <c r="GM143">
        <v>2357.6701979885001</v>
      </c>
      <c r="GN143">
        <v>772.47302528938997</v>
      </c>
      <c r="GO143">
        <v>1764.7379223175999</v>
      </c>
      <c r="GP143">
        <v>122227.30334362001</v>
      </c>
      <c r="GQ143">
        <v>-2.9871331199999998E-4</v>
      </c>
      <c r="GR143">
        <v>0.12470128669199999</v>
      </c>
      <c r="GS143">
        <v>0.24970128669200001</v>
      </c>
      <c r="GT143">
        <v>0.33725901382500001</v>
      </c>
      <c r="GU143">
        <v>0.73790110923700003</v>
      </c>
      <c r="GV143">
        <v>1.1770204930199999</v>
      </c>
      <c r="GW143">
        <v>1.5357174832510001</v>
      </c>
      <c r="GX143">
        <v>1.8032525084169999</v>
      </c>
      <c r="GY143">
        <v>2.1785228033120001</v>
      </c>
      <c r="GZ143">
        <v>2.5282422172599999</v>
      </c>
      <c r="HA143">
        <v>3.121254961844</v>
      </c>
      <c r="HB143">
        <v>2.8556600960890002</v>
      </c>
      <c r="HC143">
        <v>2.7252693416E-2</v>
      </c>
      <c r="HD143">
        <v>210.94097186484001</v>
      </c>
      <c r="HE143">
        <v>4.2315879065180004</v>
      </c>
      <c r="HF143">
        <v>3.4287900131560001</v>
      </c>
      <c r="HG143">
        <v>3.8110520489990001</v>
      </c>
      <c r="HH143">
        <v>4.2367869079589999</v>
      </c>
      <c r="HI143">
        <v>281.57064588999998</v>
      </c>
      <c r="HJ143">
        <v>2626904.8997999998</v>
      </c>
      <c r="HK143">
        <v>3408.7609988999998</v>
      </c>
      <c r="HL143">
        <v>2394565.9116000002</v>
      </c>
      <c r="HM143">
        <v>3093.6369663999999</v>
      </c>
      <c r="HN143">
        <v>5.8531261822999996</v>
      </c>
      <c r="HO143">
        <v>-6.3559009E-2</v>
      </c>
      <c r="HP143">
        <v>1.833545443</v>
      </c>
      <c r="HQ143">
        <v>2.6901582699999999E-2</v>
      </c>
      <c r="HR143">
        <v>1.9716724299999999E-2</v>
      </c>
      <c r="HS143">
        <v>4.4681952900000002E-2</v>
      </c>
      <c r="HT143">
        <v>1.8181049800000001E-2</v>
      </c>
      <c r="HU143">
        <v>4.7226649099999997E-2</v>
      </c>
      <c r="HV143">
        <v>7.6419474099999996E-2</v>
      </c>
      <c r="HW143">
        <v>5.3126662700000001E-2</v>
      </c>
      <c r="HX143">
        <v>2.9777918099999998E-2</v>
      </c>
      <c r="HY143">
        <v>2.7338327199999998E-2</v>
      </c>
      <c r="HZ143">
        <v>3.5678217300000002E-2</v>
      </c>
      <c r="IA143">
        <v>5.9995200000000004E-3</v>
      </c>
      <c r="IB143">
        <v>1.3825691899999999E-2</v>
      </c>
      <c r="IC143">
        <v>4.0366921600000001E-2</v>
      </c>
      <c r="ID143">
        <v>2.6001175599999999E-2</v>
      </c>
      <c r="IE143">
        <v>6.5916674E-3</v>
      </c>
      <c r="IF143">
        <v>1.8175044500000001E-2</v>
      </c>
      <c r="IG143">
        <v>1.0672125100000001E-2</v>
      </c>
      <c r="IH143">
        <v>7.6380155999999999E-3</v>
      </c>
      <c r="II143">
        <v>4.6944213800000002E-2</v>
      </c>
      <c r="IJ143">
        <v>3.5028644099999999E-2</v>
      </c>
      <c r="IK143">
        <v>-0.31925462399999999</v>
      </c>
      <c r="IL143">
        <v>-0.135861865</v>
      </c>
      <c r="IM143">
        <v>2.0358014800000001E-2</v>
      </c>
      <c r="IN143">
        <v>6.7873538799999994E-2</v>
      </c>
      <c r="IO143">
        <v>5.67553882E-2</v>
      </c>
      <c r="IP143">
        <v>5.1111511499999998E-2</v>
      </c>
      <c r="IQ143">
        <v>9.0653916700000003E-2</v>
      </c>
      <c r="IR143">
        <v>6.8226873300000004E-2</v>
      </c>
      <c r="IS143">
        <v>9.7460164111999994</v>
      </c>
      <c r="IT143">
        <v>9.7876622152999992</v>
      </c>
      <c r="IU143">
        <v>5.4700074324000001</v>
      </c>
      <c r="IV143">
        <v>5.8375792319000004</v>
      </c>
      <c r="IW143">
        <v>7.6024636889000003</v>
      </c>
      <c r="IX143">
        <v>-3.8122436739999999</v>
      </c>
      <c r="IY143">
        <v>1.4425773142</v>
      </c>
      <c r="IZ143">
        <v>0.60625149310000004</v>
      </c>
      <c r="JA143">
        <v>4.5103612274999998</v>
      </c>
      <c r="JB143">
        <v>2.8080077525</v>
      </c>
      <c r="JC143">
        <v>4.8044336287</v>
      </c>
      <c r="JD143">
        <v>-0.364901056</v>
      </c>
      <c r="JE143">
        <v>-0.98633302700000003</v>
      </c>
      <c r="JF143">
        <v>1.6232115707999999</v>
      </c>
      <c r="JG143">
        <v>8.0201141109999998</v>
      </c>
      <c r="JH143">
        <v>7.3593301246999996</v>
      </c>
      <c r="JI143">
        <v>0.25147149590000001</v>
      </c>
      <c r="JJ143">
        <v>4.7120905692999999</v>
      </c>
      <c r="JK143">
        <v>4.6589305047999998</v>
      </c>
      <c r="JL143">
        <v>4.4770506212000001</v>
      </c>
      <c r="JM143">
        <v>-2.3465470640000001</v>
      </c>
      <c r="JN143">
        <v>8.0371026894999993</v>
      </c>
      <c r="JO143">
        <v>8.1341041607999998</v>
      </c>
      <c r="JP143">
        <v>14.781316866999999</v>
      </c>
      <c r="JQ143">
        <v>9.5049858242000003</v>
      </c>
      <c r="JR143">
        <v>5.6403833784000001</v>
      </c>
      <c r="JS143">
        <v>14.688712525</v>
      </c>
      <c r="JT143">
        <v>9.4732831590999993</v>
      </c>
      <c r="JU143">
        <v>4.6654038368000004</v>
      </c>
      <c r="JV143">
        <v>0.87465276430000005</v>
      </c>
      <c r="JW143">
        <v>-2.9707882000000001E-2</v>
      </c>
      <c r="JX143">
        <v>-4.3619299999999998E-4</v>
      </c>
      <c r="JY143">
        <v>4.1314306000000004E-3</v>
      </c>
      <c r="JZ143">
        <v>4.6877814000000004E-3</v>
      </c>
      <c r="KA143">
        <v>3.8282162999999998E-3</v>
      </c>
      <c r="KB143">
        <v>-8.3554786000000006E-2</v>
      </c>
      <c r="KC143">
        <v>-2.6616885999999999E-2</v>
      </c>
      <c r="KD143">
        <v>8.2566362000000004E-3</v>
      </c>
      <c r="KE143">
        <v>5.7823376099999997E-2</v>
      </c>
      <c r="KF143">
        <v>-9.0237249999999998E-3</v>
      </c>
      <c r="KG143">
        <v>-2.1258169999999999E-3</v>
      </c>
      <c r="KH143">
        <v>4.3395617999999999E-3</v>
      </c>
      <c r="KI143">
        <v>3.4530989200000001E-2</v>
      </c>
      <c r="KJ143">
        <v>-9.8657329999999998E-3</v>
      </c>
      <c r="KK143">
        <v>8.0100997000000004E-3</v>
      </c>
      <c r="KL143">
        <v>-2.5691119100000002</v>
      </c>
      <c r="KM143">
        <v>-1.3076990000000001E-3</v>
      </c>
      <c r="KN143">
        <v>-2.6091395999999999E-2</v>
      </c>
      <c r="KO143">
        <v>3.6735496000000001E-3</v>
      </c>
      <c r="KP143">
        <v>-1.5726461000000001E-2</v>
      </c>
      <c r="KQ143">
        <v>3.9592060800000002E-2</v>
      </c>
      <c r="KR143">
        <v>1.42052358E-2</v>
      </c>
      <c r="KS143">
        <v>-0.101088944</v>
      </c>
      <c r="KT143">
        <v>6.2030111899999997E-2</v>
      </c>
      <c r="KU143">
        <v>1.21960452E-2</v>
      </c>
      <c r="KV143">
        <v>3.2058750699999999E-2</v>
      </c>
      <c r="KW143">
        <v>1.0400519E-3</v>
      </c>
      <c r="KX143">
        <v>1.9142193999999999E-3</v>
      </c>
      <c r="KY143">
        <v>-1.9693600000000001E-4</v>
      </c>
      <c r="KZ143">
        <v>-0.113478202</v>
      </c>
      <c r="LA143">
        <v>3.9293491999999996E-3</v>
      </c>
      <c r="LB143">
        <v>2.9308852999999999E-3</v>
      </c>
      <c r="LC143">
        <v>3.9400533000000003E-3</v>
      </c>
      <c r="LD143">
        <v>4.0491338999999998E-3</v>
      </c>
      <c r="LE143">
        <v>6.0864849300000003E-2</v>
      </c>
      <c r="LF143" t="s">
        <v>365</v>
      </c>
      <c r="LG143">
        <v>3.9594221000000002E-3</v>
      </c>
      <c r="LH143">
        <v>4.4326137999999996E-3</v>
      </c>
      <c r="LI143">
        <v>3.3463195000000001E-3</v>
      </c>
      <c r="LJ143">
        <v>0.35481347349999998</v>
      </c>
      <c r="LK143">
        <v>0.15946538139999999</v>
      </c>
      <c r="LL143">
        <v>-0.17565550899999999</v>
      </c>
      <c r="LM143">
        <v>-0.113478202</v>
      </c>
      <c r="LN143">
        <v>-6.5573793000000005E-2</v>
      </c>
      <c r="LO143">
        <v>2.2208516300000002E-2</v>
      </c>
      <c r="LP143">
        <v>3.6318850600000001E-2</v>
      </c>
      <c r="LQ143">
        <v>-5.4115072E-2</v>
      </c>
      <c r="LR143">
        <v>0.72248958200000002</v>
      </c>
      <c r="LS143">
        <v>0.72248958200000002</v>
      </c>
      <c r="LT143">
        <v>0.72248958200000002</v>
      </c>
      <c r="LU143">
        <v>0.72248958200000002</v>
      </c>
    </row>
    <row r="144" spans="1:333" x14ac:dyDescent="0.25">
      <c r="A144" s="64">
        <v>41973</v>
      </c>
      <c r="B144">
        <v>91.719860124587996</v>
      </c>
      <c r="C144">
        <v>76.960267327229005</v>
      </c>
      <c r="D144">
        <v>237.03673253854001</v>
      </c>
      <c r="E144">
        <v>140.12365045523001</v>
      </c>
      <c r="F144">
        <v>3002.0464042425001</v>
      </c>
      <c r="G144">
        <v>1871.2557915647999</v>
      </c>
      <c r="H144">
        <v>4210.5388763984001</v>
      </c>
      <c r="I144">
        <v>5387.3000757932996</v>
      </c>
      <c r="J144">
        <v>5817.9079321224999</v>
      </c>
      <c r="K144">
        <v>762.69869923988995</v>
      </c>
      <c r="L144">
        <v>5913.8972423236</v>
      </c>
      <c r="M144">
        <v>2870.8832997610002</v>
      </c>
      <c r="N144">
        <v>3038.7790012360001</v>
      </c>
      <c r="O144">
        <v>17108.774479293999</v>
      </c>
      <c r="P144">
        <v>296.66870409299997</v>
      </c>
      <c r="Q144">
        <v>169.86414508919</v>
      </c>
      <c r="R144">
        <v>414.33658181180999</v>
      </c>
      <c r="S144">
        <v>548.31146709434995</v>
      </c>
      <c r="T144">
        <v>638.62567856460998</v>
      </c>
      <c r="U144">
        <v>67.562224690616006</v>
      </c>
      <c r="V144">
        <v>687.35535958011997</v>
      </c>
      <c r="W144">
        <v>269.12623180971002</v>
      </c>
      <c r="X144">
        <v>17838.380683580999</v>
      </c>
      <c r="Y144">
        <v>330.52715034484999</v>
      </c>
      <c r="Z144">
        <v>188.44711175263001</v>
      </c>
      <c r="AA144">
        <v>452.40745975276002</v>
      </c>
      <c r="AB144">
        <v>607.33677309454004</v>
      </c>
      <c r="AC144">
        <v>698.28951308528997</v>
      </c>
      <c r="AD144">
        <v>74.639741701880993</v>
      </c>
      <c r="AE144">
        <v>763.09800377537999</v>
      </c>
      <c r="AF144">
        <v>295.96548727588998</v>
      </c>
      <c r="AG144">
        <v>1572.3508049011</v>
      </c>
      <c r="AH144">
        <v>249.53123175899</v>
      </c>
      <c r="AI144">
        <v>293.86417419512998</v>
      </c>
      <c r="AJ144">
        <v>268.79201938112999</v>
      </c>
      <c r="AK144">
        <v>245.19990846099</v>
      </c>
      <c r="AL144">
        <v>374.81390459339002</v>
      </c>
      <c r="AM144">
        <v>344.47456332258997</v>
      </c>
      <c r="AN144">
        <v>218.58270006775999</v>
      </c>
      <c r="AO144">
        <v>310.16462520262002</v>
      </c>
      <c r="AP144">
        <v>299.00301156081002</v>
      </c>
      <c r="AQ144">
        <v>170.41974860113001</v>
      </c>
      <c r="AR144">
        <v>197.50474245126</v>
      </c>
      <c r="AS144">
        <v>177.60761055971</v>
      </c>
      <c r="AT144">
        <v>166.23919740964999</v>
      </c>
      <c r="AU144">
        <v>194.16788787332999</v>
      </c>
      <c r="AV144">
        <v>209.92629700418999</v>
      </c>
      <c r="AW144">
        <v>200.13292140935999</v>
      </c>
      <c r="AX144">
        <v>212.41326410572</v>
      </c>
      <c r="AY144">
        <v>178.67001517291001</v>
      </c>
      <c r="AZ144">
        <v>0.70016262084199998</v>
      </c>
      <c r="BA144">
        <v>0.36073591193799998</v>
      </c>
      <c r="BB144">
        <v>5.0925525470439998</v>
      </c>
      <c r="BC144">
        <v>43.059856489796999</v>
      </c>
      <c r="BD144">
        <v>106.42348986665</v>
      </c>
      <c r="BE144">
        <v>5.6022150116929996</v>
      </c>
      <c r="BF144">
        <v>5.5900762631249998</v>
      </c>
      <c r="BG144">
        <v>6.3975517858910003</v>
      </c>
      <c r="BH144">
        <v>5.2965737606859999</v>
      </c>
      <c r="BI144">
        <v>5.4189172678319997</v>
      </c>
      <c r="BJ144">
        <v>5.6746202302480002</v>
      </c>
      <c r="BK144">
        <v>6.5200735927559998</v>
      </c>
      <c r="BL144">
        <v>6.2601748731139999</v>
      </c>
      <c r="BM144">
        <v>4.934370376325</v>
      </c>
      <c r="BN144">
        <v>768.56974412948</v>
      </c>
      <c r="BO144">
        <v>520.83014844259003</v>
      </c>
      <c r="BP144">
        <v>1289.3998926004001</v>
      </c>
      <c r="BQ144">
        <v>122.96825191192001</v>
      </c>
      <c r="BR144">
        <v>3.02673690108</v>
      </c>
      <c r="BS144">
        <v>319.83513938391002</v>
      </c>
      <c r="BT144">
        <v>3.0558622916539999</v>
      </c>
      <c r="BU144">
        <v>4.7628094275789996</v>
      </c>
      <c r="BV144">
        <v>0.102404952112</v>
      </c>
      <c r="BX144">
        <v>2.2901805162429998</v>
      </c>
      <c r="BY144">
        <v>3.2498701640090002</v>
      </c>
      <c r="BZ144">
        <v>2.2122117441999999E-2</v>
      </c>
      <c r="CA144">
        <v>5286.7620335260999</v>
      </c>
      <c r="CB144">
        <v>16.571740560264999</v>
      </c>
      <c r="CC144">
        <v>2011.1825889587001</v>
      </c>
      <c r="CD144">
        <v>115.05854181846</v>
      </c>
      <c r="CE144">
        <v>1.254291710692</v>
      </c>
      <c r="CF144">
        <v>107.67332739035</v>
      </c>
      <c r="CG144">
        <v>225757.42582753999</v>
      </c>
      <c r="CH144">
        <v>137772.28363419001</v>
      </c>
      <c r="CI144">
        <v>337538.56432698999</v>
      </c>
      <c r="CJ144">
        <v>410666.78640951001</v>
      </c>
      <c r="CK144">
        <v>507010.89948018</v>
      </c>
      <c r="CL144">
        <v>13063.474518458001</v>
      </c>
      <c r="CM144">
        <v>55896.096578470999</v>
      </c>
      <c r="CN144">
        <v>516650.35250396997</v>
      </c>
      <c r="CO144">
        <v>213104.24451294</v>
      </c>
      <c r="CP144">
        <v>247380.86300658999</v>
      </c>
      <c r="CQ144">
        <v>150968.77772012999</v>
      </c>
      <c r="CR144">
        <v>369871.29788690998</v>
      </c>
      <c r="CS144">
        <v>450002.39226073999</v>
      </c>
      <c r="CT144">
        <v>555574.68201395997</v>
      </c>
      <c r="CU144">
        <v>13469.037003072001</v>
      </c>
      <c r="CV144">
        <v>61249.592243958003</v>
      </c>
      <c r="CW144">
        <v>566137.41747640003</v>
      </c>
      <c r="CX144">
        <v>233516.09521383001</v>
      </c>
      <c r="CY144">
        <v>15300.984326299</v>
      </c>
      <c r="CZ144">
        <v>275075.96358236001</v>
      </c>
      <c r="DA144">
        <v>168331.28626912</v>
      </c>
      <c r="DB144">
        <v>415453.35923055001</v>
      </c>
      <c r="DC144">
        <v>504890.63930664002</v>
      </c>
      <c r="DD144">
        <v>628631.28916626005</v>
      </c>
      <c r="DE144">
        <v>67823.209761556005</v>
      </c>
      <c r="DF144">
        <v>648451.77746988996</v>
      </c>
      <c r="DG144">
        <v>262887.90798746998</v>
      </c>
      <c r="DH144">
        <v>2168.5097981869999</v>
      </c>
      <c r="DI144">
        <v>0.74986885767</v>
      </c>
      <c r="DJ144">
        <v>7.8509168539000002E-2</v>
      </c>
      <c r="DK144">
        <v>0.15598128661499999</v>
      </c>
      <c r="DL144">
        <v>0.23417424713500001</v>
      </c>
      <c r="DM144">
        <v>0.32718985559199998</v>
      </c>
      <c r="DN144">
        <v>0.56506201545699997</v>
      </c>
      <c r="DO144">
        <v>3.8886614163719999</v>
      </c>
      <c r="DP144">
        <v>3.9968293110530002</v>
      </c>
      <c r="DQ144">
        <v>4.1484016954899996</v>
      </c>
      <c r="DR144">
        <v>2.1818006535E-2</v>
      </c>
      <c r="DS144">
        <v>7.6130711310999993E-2</v>
      </c>
      <c r="DT144">
        <v>0.149221823985</v>
      </c>
      <c r="DU144">
        <v>0.52994340385000005</v>
      </c>
      <c r="DV144">
        <v>0.963189474617</v>
      </c>
      <c r="DW144">
        <v>1.6051766143490001</v>
      </c>
      <c r="DX144">
        <v>2.0037703469400001</v>
      </c>
      <c r="DY144">
        <v>2.9880201412990002</v>
      </c>
      <c r="DZ144">
        <v>7.7217280173999994E-2</v>
      </c>
      <c r="EA144">
        <v>0.15151365039199999</v>
      </c>
      <c r="EB144">
        <v>0.17150512535599999</v>
      </c>
      <c r="EC144">
        <v>0.24497096277800001</v>
      </c>
      <c r="ED144">
        <v>0.36182794445999999</v>
      </c>
      <c r="EE144">
        <v>4.5518646329100001</v>
      </c>
      <c r="EF144">
        <v>3.9735188014810001</v>
      </c>
      <c r="EG144">
        <v>3.179277133057</v>
      </c>
      <c r="EH144">
        <v>2.9844006279370001</v>
      </c>
      <c r="EI144">
        <v>0.68279368588900002</v>
      </c>
      <c r="EJ144">
        <v>0.80410882433300002</v>
      </c>
      <c r="EK144">
        <v>12052.517080053</v>
      </c>
      <c r="EL144">
        <v>3044.3650671004998</v>
      </c>
      <c r="EM144">
        <v>200.71406323114999</v>
      </c>
      <c r="EN144">
        <v>76.967664980639995</v>
      </c>
      <c r="EO144">
        <v>133.96020175590999</v>
      </c>
      <c r="EP144">
        <v>2.5128155494879998</v>
      </c>
      <c r="EQ144">
        <v>2207.6717686335001</v>
      </c>
      <c r="ER144">
        <v>1.1388259694759999</v>
      </c>
      <c r="ES144">
        <v>1.1205313176909999</v>
      </c>
      <c r="ET144">
        <v>0.91237485214900005</v>
      </c>
      <c r="EU144">
        <v>0.92031003861600003</v>
      </c>
      <c r="EV144">
        <v>1.2928027347219999</v>
      </c>
      <c r="EW144">
        <v>2.2101189862730002</v>
      </c>
      <c r="EX144">
        <v>0.730397587944</v>
      </c>
      <c r="EY144">
        <v>1.1350099898349999</v>
      </c>
      <c r="EZ144">
        <v>0.18185524004500001</v>
      </c>
      <c r="FA144">
        <v>0.15533066673000001</v>
      </c>
      <c r="FB144">
        <v>0.117756867403</v>
      </c>
      <c r="FC144">
        <v>0.17308030884699999</v>
      </c>
      <c r="FD144">
        <v>0.16359616412899999</v>
      </c>
      <c r="FE144">
        <v>0.15376754365199999</v>
      </c>
      <c r="FF144">
        <v>0.187638045325</v>
      </c>
      <c r="FG144">
        <v>0.12807358549100001</v>
      </c>
      <c r="FH144">
        <v>15.250524310721</v>
      </c>
      <c r="FI144">
        <v>2166.7707249958999</v>
      </c>
      <c r="FJ144">
        <v>173.18561486063999</v>
      </c>
      <c r="FK144">
        <v>1319255.6564559999</v>
      </c>
      <c r="FL144">
        <v>3.4923020588620002</v>
      </c>
      <c r="FM144">
        <v>3.0061048564189998</v>
      </c>
      <c r="FN144">
        <v>177.07947575400999</v>
      </c>
      <c r="FO144">
        <v>226.40278227255001</v>
      </c>
      <c r="FP144">
        <v>6.4508653769890003</v>
      </c>
      <c r="FQ144">
        <v>11.446356836706</v>
      </c>
      <c r="FR144">
        <v>8.2233769267180001</v>
      </c>
      <c r="FS144">
        <v>8.7720868516710002</v>
      </c>
      <c r="FT144">
        <v>7.6227777202920004</v>
      </c>
      <c r="FU144">
        <v>5.0045809308690004</v>
      </c>
      <c r="FV144">
        <v>9.5906598667300003</v>
      </c>
      <c r="FW144">
        <v>6.6889151665069999</v>
      </c>
      <c r="FX144">
        <v>6.9845367759470003</v>
      </c>
      <c r="FY144">
        <v>6918.8490921021003</v>
      </c>
      <c r="FZ144">
        <v>4740.6666824341</v>
      </c>
      <c r="GA144">
        <v>7942.2846430461004</v>
      </c>
      <c r="GB144">
        <v>7859.2150512694998</v>
      </c>
      <c r="GC144">
        <v>2815.0482191721999</v>
      </c>
      <c r="GD144">
        <v>4871.6317949930999</v>
      </c>
      <c r="GE144">
        <v>667.19963595071999</v>
      </c>
      <c r="GF144">
        <v>2537.7743395487</v>
      </c>
      <c r="GG144">
        <v>0.36073591193799998</v>
      </c>
      <c r="GH144">
        <v>4692.6775498788002</v>
      </c>
      <c r="GI144">
        <v>2597.0585049926999</v>
      </c>
      <c r="GJ144">
        <v>5002.4091797431001</v>
      </c>
      <c r="GK144">
        <v>5160.5489726623</v>
      </c>
      <c r="GL144">
        <v>3966.7408941347999</v>
      </c>
      <c r="GM144">
        <v>2358.1584202270001</v>
      </c>
      <c r="GN144">
        <v>772.27777960201001</v>
      </c>
      <c r="GO144">
        <v>1764.9193038901001</v>
      </c>
      <c r="GP144">
        <v>122294.38623708001</v>
      </c>
      <c r="GQ144">
        <v>-1.2759326400000001E-4</v>
      </c>
      <c r="GR144">
        <v>0.12487240673699999</v>
      </c>
      <c r="GS144">
        <v>0.249872406735</v>
      </c>
      <c r="GT144">
        <v>0.34711001532300001</v>
      </c>
      <c r="GU144">
        <v>0.74200496534500004</v>
      </c>
      <c r="GV144">
        <v>1.1592967590750001</v>
      </c>
      <c r="GW144">
        <v>1.4939032363010001</v>
      </c>
      <c r="GX144">
        <v>1.744325513563</v>
      </c>
      <c r="GY144">
        <v>2.095115192483</v>
      </c>
      <c r="GZ144">
        <v>2.4185688504209999</v>
      </c>
      <c r="HA144">
        <v>2.97321427851</v>
      </c>
      <c r="HB144">
        <v>2.7077393256439999</v>
      </c>
      <c r="HC144">
        <v>2.9459441154999998E-2</v>
      </c>
      <c r="HD144">
        <v>213.2613586853</v>
      </c>
      <c r="HE144">
        <v>4.2180800025660004</v>
      </c>
      <c r="HF144">
        <v>3.3751514941449998</v>
      </c>
      <c r="HG144">
        <v>3.7370535885290002</v>
      </c>
      <c r="HH144">
        <v>4.1480510964989996</v>
      </c>
      <c r="HI144">
        <v>282.49394690000003</v>
      </c>
      <c r="HJ144">
        <v>2634701.1178000001</v>
      </c>
      <c r="HK144">
        <v>3410.7112407999998</v>
      </c>
      <c r="HL144">
        <v>2404396.6532999999</v>
      </c>
      <c r="HM144">
        <v>3091.8503927000002</v>
      </c>
      <c r="HN144">
        <v>5.7524941164000003</v>
      </c>
      <c r="HO144">
        <v>-0.107581412</v>
      </c>
      <c r="HP144">
        <v>1.9278994863000001</v>
      </c>
      <c r="HQ144">
        <v>3.1016241199999999E-2</v>
      </c>
      <c r="HR144">
        <v>2.6281931800000002E-2</v>
      </c>
      <c r="HS144">
        <v>4.86075807E-2</v>
      </c>
      <c r="HT144">
        <v>2.0334689400000001E-2</v>
      </c>
      <c r="HU144">
        <v>4.8405688199999998E-2</v>
      </c>
      <c r="HV144">
        <v>7.6922187200000006E-2</v>
      </c>
      <c r="HW144">
        <v>3.6304282899999998E-2</v>
      </c>
      <c r="HX144">
        <v>2.6221569300000001E-2</v>
      </c>
      <c r="HY144">
        <v>3.3126206599999999E-2</v>
      </c>
      <c r="HZ144">
        <v>3.2796138599999997E-2</v>
      </c>
      <c r="IA144">
        <v>6.4325805999999996E-3</v>
      </c>
      <c r="IB144">
        <v>1.20983372E-2</v>
      </c>
      <c r="IC144">
        <v>3.4296351500000002E-2</v>
      </c>
      <c r="ID144">
        <v>2.5619596099999999E-2</v>
      </c>
      <c r="IE144">
        <v>5.8276587000000001E-3</v>
      </c>
      <c r="IF144">
        <v>1.40853057E-2</v>
      </c>
      <c r="IG144">
        <v>1.0648732899999999E-2</v>
      </c>
      <c r="IH144">
        <v>7.6396099999999998E-3</v>
      </c>
      <c r="II144">
        <v>4.5870011600000003E-2</v>
      </c>
      <c r="IJ144">
        <v>3.7213812399999997E-2</v>
      </c>
      <c r="IK144">
        <v>-0.15193805899999999</v>
      </c>
      <c r="IL144">
        <v>-4.8508968999999999E-2</v>
      </c>
      <c r="IM144">
        <v>2.0901281599999998E-2</v>
      </c>
      <c r="IN144">
        <v>6.6596159799999999E-2</v>
      </c>
      <c r="IO144">
        <v>5.244828E-2</v>
      </c>
      <c r="IP144">
        <v>4.9841857699999999E-2</v>
      </c>
      <c r="IQ144">
        <v>8.7417662899999998E-2</v>
      </c>
      <c r="IR144">
        <v>6.8902312800000004E-2</v>
      </c>
      <c r="IS144">
        <v>9.7473467382999992</v>
      </c>
      <c r="IT144">
        <v>9.7891076332000004</v>
      </c>
      <c r="IU144">
        <v>5.4682151186999999</v>
      </c>
      <c r="IV144">
        <v>5.8420202512000001</v>
      </c>
      <c r="IW144">
        <v>7.6064781807999999</v>
      </c>
      <c r="IX144">
        <v>-3.8250196619999999</v>
      </c>
      <c r="IY144">
        <v>1.4393800487999999</v>
      </c>
      <c r="IZ144">
        <v>0.65643106120000005</v>
      </c>
      <c r="JA144">
        <v>4.5187389329999998</v>
      </c>
      <c r="JB144">
        <v>2.8076988688000002</v>
      </c>
      <c r="JC144">
        <v>4.8119262075</v>
      </c>
      <c r="JD144">
        <v>-0.356442655</v>
      </c>
      <c r="JE144">
        <v>-1.019609134</v>
      </c>
      <c r="JF144">
        <v>1.6277791876000001</v>
      </c>
      <c r="JG144">
        <v>8.0192110694000007</v>
      </c>
      <c r="JH144">
        <v>7.3603271063999998</v>
      </c>
      <c r="JI144">
        <v>0.2265710393</v>
      </c>
      <c r="JJ144">
        <v>4.7454410580999999</v>
      </c>
      <c r="JK144">
        <v>4.6791018968999998</v>
      </c>
      <c r="JL144">
        <v>4.3432892798999996</v>
      </c>
      <c r="JM144">
        <v>-2.2788202069999999</v>
      </c>
      <c r="JN144">
        <v>8.0365250232999994</v>
      </c>
      <c r="JO144">
        <v>8.1346761235000002</v>
      </c>
      <c r="JP144">
        <v>14.784280305999999</v>
      </c>
      <c r="JQ144">
        <v>9.5081487749000004</v>
      </c>
      <c r="JR144">
        <v>5.6436571234999997</v>
      </c>
      <c r="JS144">
        <v>14.692809558</v>
      </c>
      <c r="JT144">
        <v>9.4775754102000001</v>
      </c>
      <c r="JU144">
        <v>4.6674263219999998</v>
      </c>
      <c r="JV144">
        <v>0.82863064249999996</v>
      </c>
      <c r="JW144">
        <v>-2.6217987000000002E-2</v>
      </c>
      <c r="JX144">
        <v>-1.7923139999999999E-3</v>
      </c>
      <c r="JY144">
        <v>4.4410192999999997E-3</v>
      </c>
      <c r="JZ144">
        <v>4.0144919000000001E-3</v>
      </c>
      <c r="KA144">
        <v>3.1629507000000001E-3</v>
      </c>
      <c r="KB144">
        <v>-1.2694722E-2</v>
      </c>
      <c r="KC144">
        <v>-4.4979165000000002E-2</v>
      </c>
      <c r="KD144">
        <v>-3.1921599999999999E-3</v>
      </c>
      <c r="KE144">
        <v>5.1459888099999997E-2</v>
      </c>
      <c r="KF144">
        <v>8.3777053999999993E-3</v>
      </c>
      <c r="KG144">
        <v>-3.0888399999999999E-4</v>
      </c>
      <c r="KH144">
        <v>7.4925788E-3</v>
      </c>
      <c r="KI144">
        <v>8.4584003000000001E-3</v>
      </c>
      <c r="KJ144">
        <v>-3.3276106999999999E-2</v>
      </c>
      <c r="KK144">
        <v>4.5676168000000003E-3</v>
      </c>
      <c r="KL144">
        <v>-1.582540117</v>
      </c>
      <c r="KM144">
        <v>-9.0304199999999995E-4</v>
      </c>
      <c r="KN144">
        <v>-2.6315304000000001E-2</v>
      </c>
      <c r="KO144">
        <v>9.9698179999999992E-4</v>
      </c>
      <c r="KP144">
        <v>-2.4900457000000001E-2</v>
      </c>
      <c r="KQ144">
        <v>3.3350488800000001E-2</v>
      </c>
      <c r="KR144">
        <v>2.0171392100000001E-2</v>
      </c>
      <c r="KS144">
        <v>-0.13376134100000001</v>
      </c>
      <c r="KT144">
        <v>7.0072985500000004E-2</v>
      </c>
      <c r="KU144">
        <v>2.277511E-4</v>
      </c>
      <c r="KV144">
        <v>1.7751850199999999E-2</v>
      </c>
      <c r="KW144">
        <v>1.3303271000000001E-3</v>
      </c>
      <c r="KX144">
        <v>1.4454178999999999E-3</v>
      </c>
      <c r="KY144">
        <v>-5.7766600000000001E-4</v>
      </c>
      <c r="KZ144">
        <v>-0.10063206600000001</v>
      </c>
      <c r="LA144">
        <v>2.9634387999999999E-3</v>
      </c>
      <c r="LB144">
        <v>3.2737450999999998E-3</v>
      </c>
      <c r="LC144">
        <v>4.2922511E-3</v>
      </c>
      <c r="LD144">
        <v>4.0970336000000001E-3</v>
      </c>
      <c r="LE144">
        <v>8.8967068999999996E-2</v>
      </c>
      <c r="LF144" t="s">
        <v>365</v>
      </c>
      <c r="LG144">
        <v>2.6096706999999999E-3</v>
      </c>
      <c r="LH144">
        <v>2.6797943999999998E-3</v>
      </c>
      <c r="LI144">
        <v>2.0224851000000001E-3</v>
      </c>
      <c r="LJ144">
        <v>0.21502241389999999</v>
      </c>
      <c r="LK144">
        <v>0.24728012299999999</v>
      </c>
      <c r="LL144">
        <v>-0.15074459400000001</v>
      </c>
      <c r="LM144">
        <v>-0.10063206600000001</v>
      </c>
      <c r="LN144">
        <v>-0.107861947</v>
      </c>
      <c r="LO144">
        <v>1.5978374399999998E-2</v>
      </c>
      <c r="LP144">
        <v>2.5047551800000002E-2</v>
      </c>
      <c r="LQ144">
        <v>-8.1838171000000001E-2</v>
      </c>
      <c r="LR144">
        <v>0.64065141059999997</v>
      </c>
      <c r="LS144">
        <v>0.64065141059999997</v>
      </c>
      <c r="LT144">
        <v>0.64065141059999997</v>
      </c>
      <c r="LU144">
        <v>0.64065141059999997</v>
      </c>
    </row>
    <row r="145" spans="1:333" x14ac:dyDescent="0.25">
      <c r="A145" s="64">
        <v>42004</v>
      </c>
      <c r="B145">
        <v>95.439746964362001</v>
      </c>
      <c r="C145">
        <v>65.549702202120002</v>
      </c>
      <c r="D145">
        <v>236.26408613882001</v>
      </c>
      <c r="E145">
        <v>140.35887778093999</v>
      </c>
      <c r="F145">
        <v>3007.1793664194001</v>
      </c>
      <c r="G145">
        <v>1873.1927994759001</v>
      </c>
      <c r="H145">
        <v>4213.9634166455999</v>
      </c>
      <c r="I145">
        <v>5390.3918145240996</v>
      </c>
      <c r="J145">
        <v>5817.4912522993</v>
      </c>
      <c r="K145">
        <v>762.23217267375003</v>
      </c>
      <c r="L145">
        <v>5915.6594718810002</v>
      </c>
      <c r="M145">
        <v>2872.9647043809</v>
      </c>
      <c r="N145">
        <v>3040.9897432327002</v>
      </c>
      <c r="O145">
        <v>17146.864385174002</v>
      </c>
      <c r="P145">
        <v>295.63096687774998</v>
      </c>
      <c r="Q145">
        <v>169.21373785695999</v>
      </c>
      <c r="R145">
        <v>415.02680532970999</v>
      </c>
      <c r="S145">
        <v>547.05049774410998</v>
      </c>
      <c r="T145">
        <v>639.32146668337998</v>
      </c>
      <c r="U145">
        <v>67.148626469796994</v>
      </c>
      <c r="V145">
        <v>687.51675436573998</v>
      </c>
      <c r="W145">
        <v>269.65831429007</v>
      </c>
      <c r="X145">
        <v>17864.363555784999</v>
      </c>
      <c r="Y145">
        <v>329.60900166726998</v>
      </c>
      <c r="Z145">
        <v>187.81594906698999</v>
      </c>
      <c r="AA145">
        <v>454.55456427028003</v>
      </c>
      <c r="AB145">
        <v>606.17811642155004</v>
      </c>
      <c r="AC145">
        <v>698.26398315737003</v>
      </c>
      <c r="AD145">
        <v>73.438913599136995</v>
      </c>
      <c r="AE145">
        <v>764.86165171862001</v>
      </c>
      <c r="AF145">
        <v>296.94736237656002</v>
      </c>
      <c r="AG145">
        <v>1569.6387239272001</v>
      </c>
      <c r="AH145">
        <v>250.88905354565</v>
      </c>
      <c r="AI145">
        <v>295.14273362006003</v>
      </c>
      <c r="AJ145">
        <v>269.56623821008998</v>
      </c>
      <c r="AK145">
        <v>246.18522584498001</v>
      </c>
      <c r="AL145">
        <v>376.71987542606001</v>
      </c>
      <c r="AM145">
        <v>346.10868850566999</v>
      </c>
      <c r="AN145">
        <v>218.01782839529</v>
      </c>
      <c r="AO145">
        <v>311.62073225167001</v>
      </c>
      <c r="AP145">
        <v>300.03647233762001</v>
      </c>
      <c r="AQ145">
        <v>171.28494939207999</v>
      </c>
      <c r="AR145">
        <v>198.57686221130999</v>
      </c>
      <c r="AS145">
        <v>177.77157645673</v>
      </c>
      <c r="AT145">
        <v>166.40838570989001</v>
      </c>
      <c r="AU145">
        <v>194.04645145660001</v>
      </c>
      <c r="AV145">
        <v>210.84326542184999</v>
      </c>
      <c r="AW145">
        <v>197.99058298477999</v>
      </c>
      <c r="AX145">
        <v>213.70895243184</v>
      </c>
      <c r="AY145">
        <v>178.66998674721</v>
      </c>
      <c r="AZ145">
        <v>0.67787836083499997</v>
      </c>
      <c r="BA145">
        <v>0.34041058908999999</v>
      </c>
      <c r="BB145">
        <v>5.0884000858130003</v>
      </c>
      <c r="BC145">
        <v>44.709613242457003</v>
      </c>
      <c r="BD145">
        <v>106.35274880163</v>
      </c>
      <c r="BE145">
        <v>5.4981412429910002</v>
      </c>
      <c r="BF145">
        <v>5.4807255374450001</v>
      </c>
      <c r="BG145">
        <v>6.2016592599570002</v>
      </c>
      <c r="BH145">
        <v>5.2050711785050003</v>
      </c>
      <c r="BI145">
        <v>5.3896303455070003</v>
      </c>
      <c r="BJ145">
        <v>5.5991962489580001</v>
      </c>
      <c r="BK145">
        <v>6.5819767977019996</v>
      </c>
      <c r="BL145">
        <v>6.1369391149509998</v>
      </c>
      <c r="BM145">
        <v>4.8593872376989999</v>
      </c>
      <c r="BN145">
        <v>772.67160043409001</v>
      </c>
      <c r="BO145">
        <v>623.47078372585997</v>
      </c>
      <c r="BP145">
        <v>1396.1423840677</v>
      </c>
      <c r="BQ145">
        <v>123.98037832495</v>
      </c>
      <c r="BR145">
        <v>3.3133784799330002</v>
      </c>
      <c r="BS145">
        <v>320.03677363547001</v>
      </c>
      <c r="BT145">
        <v>2.9958616298049998</v>
      </c>
      <c r="BU145">
        <v>4.6525709821329997</v>
      </c>
      <c r="BV145">
        <v>0.108196276546</v>
      </c>
      <c r="BX145">
        <v>2.140138721274</v>
      </c>
      <c r="BY145">
        <v>3.2504296108639998</v>
      </c>
      <c r="BZ145">
        <v>2.4133238881E-2</v>
      </c>
      <c r="CA145">
        <v>5267.7561521222997</v>
      </c>
      <c r="CB145">
        <v>16.592001439282001</v>
      </c>
      <c r="CC145">
        <v>2021.7783156364001</v>
      </c>
      <c r="CD145">
        <v>117.32240749175</v>
      </c>
      <c r="CE145">
        <v>1.207853066645</v>
      </c>
      <c r="CF145">
        <v>110.44604048421</v>
      </c>
      <c r="CG145">
        <v>226212.76719812999</v>
      </c>
      <c r="CH145">
        <v>138222.83561559001</v>
      </c>
      <c r="CI145">
        <v>339830.14042417001</v>
      </c>
      <c r="CJ145">
        <v>412084.17583095998</v>
      </c>
      <c r="CK145">
        <v>508868.09215324</v>
      </c>
      <c r="CL145">
        <v>13124.478591796</v>
      </c>
      <c r="CM145">
        <v>55800.014784289997</v>
      </c>
      <c r="CN145">
        <v>518542.68985084002</v>
      </c>
      <c r="CO145">
        <v>213882.08685204</v>
      </c>
      <c r="CP145">
        <v>247332.18857894</v>
      </c>
      <c r="CQ145">
        <v>151126.8961093</v>
      </c>
      <c r="CR145">
        <v>371552.00981582998</v>
      </c>
      <c r="CS145">
        <v>450554.63805364998</v>
      </c>
      <c r="CT145">
        <v>556374.59160196001</v>
      </c>
      <c r="CU145">
        <v>13501.935333252</v>
      </c>
      <c r="CV145">
        <v>61010.198811192997</v>
      </c>
      <c r="CW145">
        <v>566952.48233131005</v>
      </c>
      <c r="CX145">
        <v>233850.02536699999</v>
      </c>
      <c r="CY145">
        <v>15354.216571192999</v>
      </c>
      <c r="CZ145">
        <v>275315.09241116</v>
      </c>
      <c r="DA145">
        <v>168676.40426144001</v>
      </c>
      <c r="DB145">
        <v>417719.19385947002</v>
      </c>
      <c r="DC145">
        <v>505899.86928237998</v>
      </c>
      <c r="DD145">
        <v>630192.65926632006</v>
      </c>
      <c r="DE145">
        <v>67600.345982704996</v>
      </c>
      <c r="DF145">
        <v>650055.36491935002</v>
      </c>
      <c r="DG145">
        <v>263587.97042748</v>
      </c>
      <c r="DH145">
        <v>2158.8391665259001</v>
      </c>
      <c r="DI145">
        <v>0.75043393550600002</v>
      </c>
      <c r="DJ145">
        <v>8.1257314627999996E-2</v>
      </c>
      <c r="DK145">
        <v>0.16062264106499999</v>
      </c>
      <c r="DL145">
        <v>0.24172316525400001</v>
      </c>
      <c r="DM145">
        <v>0.34190438058400002</v>
      </c>
      <c r="DN145">
        <v>0.59110037878800004</v>
      </c>
      <c r="DO145">
        <v>3.7288833856579999</v>
      </c>
      <c r="DP145">
        <v>3.8212247356289999</v>
      </c>
      <c r="DQ145">
        <v>3.9811907775940001</v>
      </c>
      <c r="DR145">
        <v>2.3800786404000001E-2</v>
      </c>
      <c r="DS145">
        <v>8.5410389237999998E-2</v>
      </c>
      <c r="DT145">
        <v>0.17880011470099999</v>
      </c>
      <c r="DU145">
        <v>0.55326651463300003</v>
      </c>
      <c r="DV145">
        <v>0.95906697886600001</v>
      </c>
      <c r="DW145">
        <v>1.5341474844080001</v>
      </c>
      <c r="DX145">
        <v>1.89204527678</v>
      </c>
      <c r="DY145">
        <v>2.7783003771499999</v>
      </c>
      <c r="DZ145">
        <v>8.6633944673999999E-2</v>
      </c>
      <c r="EA145">
        <v>0.18161473194899999</v>
      </c>
      <c r="EB145">
        <v>0.178745468012</v>
      </c>
      <c r="EC145">
        <v>0.26540300808799999</v>
      </c>
      <c r="ED145">
        <v>0.364019107028</v>
      </c>
      <c r="EE145">
        <v>4.7464572579690003</v>
      </c>
      <c r="EF145">
        <v>3.8673882735589999</v>
      </c>
      <c r="EG145">
        <v>3.1150335592310001</v>
      </c>
      <c r="EH145">
        <v>2.9701030213580002</v>
      </c>
      <c r="EI145">
        <v>0.68921057212199999</v>
      </c>
      <c r="EJ145">
        <v>0.93511121119200002</v>
      </c>
      <c r="EK145">
        <v>12063.080549671</v>
      </c>
      <c r="EL145">
        <v>3047.4314450910001</v>
      </c>
      <c r="EM145">
        <v>196.80443425332001</v>
      </c>
      <c r="EN145">
        <v>76.866883929218005</v>
      </c>
      <c r="EO145">
        <v>133.88233829441</v>
      </c>
      <c r="EP145">
        <v>2.5722136584020001</v>
      </c>
      <c r="EQ145">
        <v>2189.1685178203002</v>
      </c>
      <c r="ER145">
        <v>1.0872876173799999</v>
      </c>
      <c r="ES145">
        <v>1.106102004262</v>
      </c>
      <c r="ET145">
        <v>0.87108010470399999</v>
      </c>
      <c r="EU145">
        <v>0.90533687380799999</v>
      </c>
      <c r="EV145">
        <v>1.293210997061</v>
      </c>
      <c r="EW145">
        <v>2.2523780000050002</v>
      </c>
      <c r="EX145">
        <v>0.727490091896</v>
      </c>
      <c r="EY145">
        <v>1.118991800971</v>
      </c>
      <c r="EZ145">
        <v>0.18946155248499999</v>
      </c>
      <c r="FA145">
        <v>0.15860078021099999</v>
      </c>
      <c r="FB145">
        <v>0.126252783462</v>
      </c>
      <c r="FC145">
        <v>0.17813902191100001</v>
      </c>
      <c r="FD145">
        <v>0.17039806071399999</v>
      </c>
      <c r="FE145">
        <v>0.155359740493</v>
      </c>
      <c r="FF145">
        <v>0.18793792322700001</v>
      </c>
      <c r="FG145">
        <v>0.13525301567299999</v>
      </c>
      <c r="FH145">
        <v>15.297931363295</v>
      </c>
      <c r="FI145">
        <v>2123.7996471773999</v>
      </c>
      <c r="FJ145">
        <v>174.24506965866999</v>
      </c>
      <c r="FK145">
        <v>1386141.6260681001</v>
      </c>
      <c r="FL145">
        <v>3.4464499025849999</v>
      </c>
      <c r="FM145">
        <v>2.9926865973150001</v>
      </c>
      <c r="FN145">
        <v>179.03370000006001</v>
      </c>
      <c r="FO145">
        <v>231.04999999702</v>
      </c>
      <c r="FP145">
        <v>6.36876644122</v>
      </c>
      <c r="FQ145">
        <v>10.831457656717999</v>
      </c>
      <c r="FR145">
        <v>7.7207651537270001</v>
      </c>
      <c r="FS145">
        <v>8.4755283704690001</v>
      </c>
      <c r="FT145">
        <v>7.3637380636029999</v>
      </c>
      <c r="FU145">
        <v>5.6463663635719996</v>
      </c>
      <c r="FV145">
        <v>9.2829649568570005</v>
      </c>
      <c r="FW145">
        <v>7.0013689040660001</v>
      </c>
      <c r="FX145">
        <v>6.9658645040570004</v>
      </c>
      <c r="FY145">
        <v>5709.9394413116997</v>
      </c>
      <c r="FZ145">
        <v>3903.8601408927998</v>
      </c>
      <c r="GA145">
        <v>6991.9937685074001</v>
      </c>
      <c r="GB145">
        <v>5715.2587772491997</v>
      </c>
      <c r="GC145">
        <v>2082.2108786797999</v>
      </c>
      <c r="GD145">
        <v>4394.9597007998</v>
      </c>
      <c r="GE145">
        <v>741.02652125204997</v>
      </c>
      <c r="GF145">
        <v>2738.8880418346998</v>
      </c>
      <c r="GG145">
        <v>0.34041058908999999</v>
      </c>
      <c r="GH145">
        <v>4692.3815278852999</v>
      </c>
      <c r="GI145">
        <v>2597.6337337955001</v>
      </c>
      <c r="GJ145">
        <v>5004.3223831268997</v>
      </c>
      <c r="GK145">
        <v>5161.1186845149005</v>
      </c>
      <c r="GL145">
        <v>3966.7167952906998</v>
      </c>
      <c r="GM145">
        <v>2358.5433491121998</v>
      </c>
      <c r="GN145">
        <v>772.03724683772998</v>
      </c>
      <c r="GO145">
        <v>1765.0361051636</v>
      </c>
      <c r="GP145">
        <v>122356.45011853</v>
      </c>
      <c r="GQ145">
        <v>4.2219066199999998E-4</v>
      </c>
      <c r="GR145">
        <v>0.12542219065999999</v>
      </c>
      <c r="GS145">
        <v>0.25042219066100002</v>
      </c>
      <c r="GT145">
        <v>0.38173869739600003</v>
      </c>
      <c r="GU145">
        <v>0.77192803586100001</v>
      </c>
      <c r="GV145">
        <v>1.1561148485499999</v>
      </c>
      <c r="GW145">
        <v>1.4541762648030001</v>
      </c>
      <c r="GX145">
        <v>1.6758211616900001</v>
      </c>
      <c r="GY145">
        <v>1.984801997243</v>
      </c>
      <c r="GZ145">
        <v>2.26702113741</v>
      </c>
      <c r="HA145">
        <v>2.7485440177089999</v>
      </c>
      <c r="HB145">
        <v>2.511959494933</v>
      </c>
      <c r="HC145">
        <v>2.8483747505E-2</v>
      </c>
      <c r="HD145">
        <v>215.55889999998999</v>
      </c>
      <c r="HE145">
        <v>4.1331088658299997</v>
      </c>
      <c r="HF145">
        <v>3.3032856679729998</v>
      </c>
      <c r="HG145">
        <v>3.6490753667970002</v>
      </c>
      <c r="HH145">
        <v>4.0463321680020004</v>
      </c>
      <c r="HI145">
        <v>283.52226995000001</v>
      </c>
      <c r="HJ145">
        <v>2638753.0307</v>
      </c>
      <c r="HK145">
        <v>3411.6695423000001</v>
      </c>
      <c r="HL145">
        <v>2413442.8026999999</v>
      </c>
      <c r="HM145">
        <v>3090.5671695999999</v>
      </c>
      <c r="HN145">
        <v>5.6691913393000002</v>
      </c>
      <c r="HO145">
        <v>-0.152024575</v>
      </c>
      <c r="HP145">
        <v>1.9929701446000001</v>
      </c>
      <c r="HQ145">
        <v>3.3095050799999998E-2</v>
      </c>
      <c r="HR145">
        <v>3.4147700599999997E-2</v>
      </c>
      <c r="HS145">
        <v>4.5387116999999998E-2</v>
      </c>
      <c r="HT145">
        <v>2.2065537499999999E-2</v>
      </c>
      <c r="HU145">
        <v>4.8297505800000001E-2</v>
      </c>
      <c r="HV145">
        <v>6.9784233099999995E-2</v>
      </c>
      <c r="HW145">
        <v>5.7747105999999999E-3</v>
      </c>
      <c r="HX145">
        <v>2.5250109100000001E-2</v>
      </c>
      <c r="HY145">
        <v>4.0390159500000002E-2</v>
      </c>
      <c r="HZ145">
        <v>2.2998465499999999E-2</v>
      </c>
      <c r="IA145">
        <v>6.1471277999999999E-3</v>
      </c>
      <c r="IB145">
        <v>1.7084550300000001E-2</v>
      </c>
      <c r="IC145">
        <v>3.2609605799999997E-2</v>
      </c>
      <c r="ID145">
        <v>2.82293009E-2</v>
      </c>
      <c r="IE145">
        <v>9.1580746999999994E-3</v>
      </c>
      <c r="IF145">
        <v>1.6365684599999999E-2</v>
      </c>
      <c r="IG145">
        <v>1.6953024000000001E-2</v>
      </c>
      <c r="IH145">
        <v>7.6372855000000003E-3</v>
      </c>
      <c r="II145">
        <v>4.2008540499999997E-2</v>
      </c>
      <c r="IJ145">
        <v>3.1357586E-2</v>
      </c>
      <c r="IK145">
        <v>8.20383274E-2</v>
      </c>
      <c r="IL145">
        <v>5.3390715999999998E-2</v>
      </c>
      <c r="IM145">
        <v>2.1497211299999999E-2</v>
      </c>
      <c r="IN145">
        <v>6.2870808700000003E-2</v>
      </c>
      <c r="IO145">
        <v>6.6414879299999993E-2</v>
      </c>
      <c r="IP145">
        <v>4.81746693E-2</v>
      </c>
      <c r="IQ145">
        <v>8.3512994500000007E-2</v>
      </c>
      <c r="IR145">
        <v>6.9801853499999997E-2</v>
      </c>
      <c r="IS145">
        <v>9.7495706012000003</v>
      </c>
      <c r="IT145">
        <v>9.7905631446000001</v>
      </c>
      <c r="IU145">
        <v>5.4649501884999996</v>
      </c>
      <c r="IV145">
        <v>5.8467528544</v>
      </c>
      <c r="IW145">
        <v>7.6117327574000004</v>
      </c>
      <c r="IX145">
        <v>-3.7380366569999999</v>
      </c>
      <c r="IY145">
        <v>1.4190298758</v>
      </c>
      <c r="IZ145">
        <v>0.68962606100000001</v>
      </c>
      <c r="JA145">
        <v>4.5584951265000004</v>
      </c>
      <c r="JB145">
        <v>2.8089207381999999</v>
      </c>
      <c r="JC145">
        <v>4.8201233137999999</v>
      </c>
      <c r="JD145">
        <v>-0.388787416</v>
      </c>
      <c r="JE145">
        <v>-1.0776027749999999</v>
      </c>
      <c r="JF145">
        <v>1.6269634561999999</v>
      </c>
      <c r="JG145">
        <v>8.0199383147999992</v>
      </c>
      <c r="JH145">
        <v>7.3586007596999998</v>
      </c>
      <c r="JI145">
        <v>0.18884445850000001</v>
      </c>
      <c r="JJ145">
        <v>4.7649257646000001</v>
      </c>
      <c r="JK145">
        <v>4.7045270803000001</v>
      </c>
      <c r="JL145">
        <v>4.1828086670999998</v>
      </c>
      <c r="JM145">
        <v>-2.2238083259999999</v>
      </c>
      <c r="JN145">
        <v>8.0361099030999998</v>
      </c>
      <c r="JO145">
        <v>8.1349570523000008</v>
      </c>
      <c r="JP145">
        <v>14.785817027</v>
      </c>
      <c r="JQ145">
        <v>9.5105883121999995</v>
      </c>
      <c r="JR145">
        <v>5.6472906736999997</v>
      </c>
      <c r="JS145">
        <v>14.696564835</v>
      </c>
      <c r="JT145">
        <v>9.4822343602999997</v>
      </c>
      <c r="JU145">
        <v>4.6667613881000003</v>
      </c>
      <c r="JV145">
        <v>0.76087064999999998</v>
      </c>
      <c r="JW145">
        <v>-1.3380581000000001E-2</v>
      </c>
      <c r="JX145">
        <v>-3.2649300000000001E-3</v>
      </c>
      <c r="JY145">
        <v>4.7326030999999998E-3</v>
      </c>
      <c r="JZ145">
        <v>5.2545765999999997E-3</v>
      </c>
      <c r="KA145">
        <v>2.4395373E-3</v>
      </c>
      <c r="KB145">
        <v>9.0878140800000007E-2</v>
      </c>
      <c r="KC145">
        <v>-6.551527E-2</v>
      </c>
      <c r="KD145">
        <v>-2.0144506E-2</v>
      </c>
      <c r="KE145">
        <v>3.3752101E-2</v>
      </c>
      <c r="KF145">
        <v>3.9756193600000003E-2</v>
      </c>
      <c r="KG145">
        <v>1.2218693999999999E-3</v>
      </c>
      <c r="KH145">
        <v>8.1971062999999997E-3</v>
      </c>
      <c r="KI145">
        <v>-3.2344761E-2</v>
      </c>
      <c r="KJ145">
        <v>-5.7993640999999999E-2</v>
      </c>
      <c r="KK145">
        <v>-8.1573099999999999E-4</v>
      </c>
      <c r="KL145">
        <v>1.6497567527000001</v>
      </c>
      <c r="KM145">
        <v>7.2724550000000002E-4</v>
      </c>
      <c r="KN145">
        <v>-1.9634609000000001E-2</v>
      </c>
      <c r="KO145">
        <v>-1.726347E-3</v>
      </c>
      <c r="KP145">
        <v>-3.7726581000000002E-2</v>
      </c>
      <c r="KQ145">
        <v>1.9484706500000001E-2</v>
      </c>
      <c r="KR145">
        <v>2.5425183300000001E-2</v>
      </c>
      <c r="KS145">
        <v>-0.16048061299999999</v>
      </c>
      <c r="KT145">
        <v>5.6553167699999997E-2</v>
      </c>
      <c r="KU145">
        <v>-4.7475850000000003E-3</v>
      </c>
      <c r="KV145">
        <v>8.7721789000000001E-3</v>
      </c>
      <c r="KW145">
        <v>2.2238628999999999E-3</v>
      </c>
      <c r="KX145">
        <v>1.4555115E-3</v>
      </c>
      <c r="KY145">
        <v>-4.1512E-4</v>
      </c>
      <c r="KZ145">
        <v>-8.3302776999999995E-2</v>
      </c>
      <c r="LA145">
        <v>1.5367209E-3</v>
      </c>
      <c r="LB145">
        <v>3.6335502000000002E-3</v>
      </c>
      <c r="LC145">
        <v>4.6589500999999998E-3</v>
      </c>
      <c r="LD145">
        <v>3.7552766999999999E-3</v>
      </c>
      <c r="LE145">
        <v>9.4703169899999995E-2</v>
      </c>
      <c r="LF145" t="s">
        <v>365</v>
      </c>
      <c r="LG145">
        <v>8.760695E-4</v>
      </c>
      <c r="LH145">
        <v>1.0067238E-3</v>
      </c>
      <c r="LI145">
        <v>-6.6493399999999995E-4</v>
      </c>
      <c r="LJ145">
        <v>-7.0741065000000006E-2</v>
      </c>
      <c r="LK145">
        <v>0.28664157890000003</v>
      </c>
      <c r="LL145">
        <v>-7.5423981000000001E-2</v>
      </c>
      <c r="LM145">
        <v>-8.3302776999999995E-2</v>
      </c>
      <c r="LN145">
        <v>-0.15004179500000001</v>
      </c>
      <c r="LO145">
        <v>1.8546863399999999E-2</v>
      </c>
      <c r="LP145">
        <v>1.94472768E-2</v>
      </c>
      <c r="LQ145">
        <v>-0.106130528</v>
      </c>
      <c r="LR145">
        <v>0.4797610471</v>
      </c>
      <c r="LS145">
        <v>0.53452088259999997</v>
      </c>
      <c r="LT145">
        <v>0.53452088259999997</v>
      </c>
      <c r="LU145">
        <v>0.53452088259999997</v>
      </c>
    </row>
    <row r="146" spans="1:333" x14ac:dyDescent="0.25">
      <c r="A146" s="64">
        <v>42035</v>
      </c>
      <c r="B146">
        <v>100.16563973888</v>
      </c>
      <c r="C146">
        <v>56.365157915700003</v>
      </c>
      <c r="D146">
        <v>235.46936001316001</v>
      </c>
      <c r="E146">
        <v>140.57643621679</v>
      </c>
      <c r="F146">
        <v>3010.2608281411999</v>
      </c>
      <c r="G146">
        <v>1874.2987214750001</v>
      </c>
      <c r="H146">
        <v>4215.7108428017</v>
      </c>
      <c r="I146">
        <v>5389.9921914530996</v>
      </c>
      <c r="J146">
        <v>5814.0575359866998</v>
      </c>
      <c r="K146">
        <v>760.68070494743995</v>
      </c>
      <c r="L146">
        <v>5915.4833281116998</v>
      </c>
      <c r="M146">
        <v>2874.8926275602998</v>
      </c>
      <c r="N146">
        <v>3047.8809263475</v>
      </c>
      <c r="O146">
        <v>17198.833933800001</v>
      </c>
      <c r="P146">
        <v>294.78683874396</v>
      </c>
      <c r="Q146">
        <v>168.43349856331</v>
      </c>
      <c r="R146">
        <v>416.61779377344999</v>
      </c>
      <c r="S146">
        <v>546.20713603087995</v>
      </c>
      <c r="T146">
        <v>639.97381525559001</v>
      </c>
      <c r="U146">
        <v>66.543309892378005</v>
      </c>
      <c r="V146">
        <v>687.74811272083002</v>
      </c>
      <c r="W146">
        <v>270.26160192152997</v>
      </c>
      <c r="X146">
        <v>17902.573534935</v>
      </c>
      <c r="Y146">
        <v>328.88280984662998</v>
      </c>
      <c r="Z146">
        <v>187.02050450925</v>
      </c>
      <c r="AA146">
        <v>457.75580867451998</v>
      </c>
      <c r="AB146">
        <v>605.49847172922</v>
      </c>
      <c r="AC146">
        <v>698.21795857336997</v>
      </c>
      <c r="AD146">
        <v>72.020665199525993</v>
      </c>
      <c r="AE146">
        <v>766.76003536294002</v>
      </c>
      <c r="AF146">
        <v>297.97639140173999</v>
      </c>
      <c r="AG146">
        <v>1566.7073195672999</v>
      </c>
      <c r="AH146">
        <v>252.47304802267999</v>
      </c>
      <c r="AI146">
        <v>296.46922238027003</v>
      </c>
      <c r="AJ146">
        <v>270.11919561797998</v>
      </c>
      <c r="AK146">
        <v>247.06819883722</v>
      </c>
      <c r="AL146">
        <v>378.85606933986003</v>
      </c>
      <c r="AM146">
        <v>347.78970283774999</v>
      </c>
      <c r="AN146">
        <v>217.57585376309001</v>
      </c>
      <c r="AO146">
        <v>313.40371620078002</v>
      </c>
      <c r="AP146">
        <v>301.00421639868</v>
      </c>
      <c r="AQ146">
        <v>172.31655183674999</v>
      </c>
      <c r="AR146">
        <v>199.72079342327001</v>
      </c>
      <c r="AS146">
        <v>177.96901226355999</v>
      </c>
      <c r="AT146">
        <v>166.20747229023999</v>
      </c>
      <c r="AU146">
        <v>193.8190974348</v>
      </c>
      <c r="AV146">
        <v>211.79418284178999</v>
      </c>
      <c r="AW146">
        <v>196.87416089301999</v>
      </c>
      <c r="AX146">
        <v>214.86710082486999</v>
      </c>
      <c r="AY146">
        <v>178.68103645044999</v>
      </c>
      <c r="AZ146">
        <v>0.64495478161899999</v>
      </c>
      <c r="BA146">
        <v>0.32501241504700001</v>
      </c>
      <c r="BB146">
        <v>5.0733783850709999</v>
      </c>
      <c r="BC146">
        <v>47.514869216949997</v>
      </c>
      <c r="BD146">
        <v>106.00861880856</v>
      </c>
      <c r="BE146">
        <v>5.3849989522830004</v>
      </c>
      <c r="BF146">
        <v>5.4013324803370004</v>
      </c>
      <c r="BG146">
        <v>6.0233366034560003</v>
      </c>
      <c r="BH146">
        <v>5.1320446502239996</v>
      </c>
      <c r="BI146">
        <v>5.3909590700340004</v>
      </c>
      <c r="BJ146">
        <v>5.5790996489019999</v>
      </c>
      <c r="BK146">
        <v>6.679914499693</v>
      </c>
      <c r="BL146">
        <v>6.0407909028409996</v>
      </c>
      <c r="BM146">
        <v>4.78559135213</v>
      </c>
      <c r="BN146">
        <v>782.19160160325998</v>
      </c>
      <c r="BO146">
        <v>754.88696233687995</v>
      </c>
      <c r="BP146">
        <v>1537.0785641824</v>
      </c>
      <c r="BQ146">
        <v>124.81341903681</v>
      </c>
      <c r="BR146">
        <v>3.5528404181519999</v>
      </c>
      <c r="BS146">
        <v>320.24250494979998</v>
      </c>
      <c r="BT146">
        <v>2.9786953873209998</v>
      </c>
      <c r="BU146">
        <v>4.5225383427840002</v>
      </c>
      <c r="BV146">
        <v>0.112509175953</v>
      </c>
      <c r="BX146">
        <v>1.996909665485</v>
      </c>
      <c r="BY146">
        <v>3.250827285273</v>
      </c>
      <c r="BZ146">
        <v>2.6433426826999999E-2</v>
      </c>
      <c r="CA146">
        <v>5243.6308853396004</v>
      </c>
      <c r="CB146">
        <v>16.650069002121999</v>
      </c>
      <c r="CC146">
        <v>2038.1356311920999</v>
      </c>
      <c r="CD146">
        <v>118.4335314843</v>
      </c>
      <c r="CE146">
        <v>1.1567557606129999</v>
      </c>
      <c r="CF146">
        <v>113.15316604029999</v>
      </c>
      <c r="CG146">
        <v>226419.06866061001</v>
      </c>
      <c r="CH146">
        <v>138597.06525643001</v>
      </c>
      <c r="CI146">
        <v>342293.81274808</v>
      </c>
      <c r="CJ146">
        <v>413447.51792908</v>
      </c>
      <c r="CK146">
        <v>510511.75835591002</v>
      </c>
      <c r="CL146">
        <v>13184.612029906</v>
      </c>
      <c r="CM146">
        <v>55569.682749102001</v>
      </c>
      <c r="CN146">
        <v>520229.39088686003</v>
      </c>
      <c r="CO146">
        <v>214343.49551588</v>
      </c>
      <c r="CP146">
        <v>246984.37881962</v>
      </c>
      <c r="CQ146">
        <v>151184.82952192001</v>
      </c>
      <c r="CR146">
        <v>373379.39638101001</v>
      </c>
      <c r="CS146">
        <v>450998.46730485</v>
      </c>
      <c r="CT146">
        <v>556879.86641767004</v>
      </c>
      <c r="CU146">
        <v>13532.413162231</v>
      </c>
      <c r="CV146">
        <v>60617.479478405003</v>
      </c>
      <c r="CW146">
        <v>567480.22588914004</v>
      </c>
      <c r="CX146">
        <v>233812.11575416001</v>
      </c>
      <c r="CY146">
        <v>15409.999447484</v>
      </c>
      <c r="CZ146">
        <v>275313.47138041997</v>
      </c>
      <c r="DA146">
        <v>168968.27480390001</v>
      </c>
      <c r="DB146">
        <v>420290.86839639</v>
      </c>
      <c r="DC146">
        <v>506960.98179182998</v>
      </c>
      <c r="DD146">
        <v>631639.97072674998</v>
      </c>
      <c r="DE146">
        <v>67232.166578724005</v>
      </c>
      <c r="DF146">
        <v>651549.71767893003</v>
      </c>
      <c r="DG146">
        <v>263952.55393932998</v>
      </c>
      <c r="DH146">
        <v>2146.986380031</v>
      </c>
      <c r="DI146">
        <v>0.75083561385099995</v>
      </c>
      <c r="DJ146">
        <v>8.3518342982000005E-2</v>
      </c>
      <c r="DK146">
        <v>0.167066481411</v>
      </c>
      <c r="DL146">
        <v>0.252616255146</v>
      </c>
      <c r="DM146">
        <v>0.36286160531599998</v>
      </c>
      <c r="DN146">
        <v>0.62948172883499998</v>
      </c>
      <c r="DO146">
        <v>3.582800269127</v>
      </c>
      <c r="DP146">
        <v>3.6461376836219999</v>
      </c>
      <c r="DQ146">
        <v>3.807144722631</v>
      </c>
      <c r="DR146">
        <v>2.6068798896999999E-2</v>
      </c>
      <c r="DS146">
        <v>9.1283967268000005E-2</v>
      </c>
      <c r="DT146">
        <v>0.209879850668</v>
      </c>
      <c r="DU146">
        <v>0.58656080049100001</v>
      </c>
      <c r="DV146">
        <v>0.96479331365499998</v>
      </c>
      <c r="DW146">
        <v>1.470848495681</v>
      </c>
      <c r="DX146">
        <v>1.788317210732</v>
      </c>
      <c r="DY146">
        <v>2.5780385545179998</v>
      </c>
      <c r="DZ146">
        <v>9.2594940065000006E-2</v>
      </c>
      <c r="EA146">
        <v>0.213251048399</v>
      </c>
      <c r="EB146">
        <v>0.18660009299399999</v>
      </c>
      <c r="EC146">
        <v>0.28912097894599997</v>
      </c>
      <c r="ED146">
        <v>0.36718378548000002</v>
      </c>
      <c r="EE146">
        <v>4.8310138901939998</v>
      </c>
      <c r="EF146">
        <v>3.765119673864</v>
      </c>
      <c r="EG146">
        <v>3.0499203507639998</v>
      </c>
      <c r="EH146">
        <v>2.9534631657279999</v>
      </c>
      <c r="EI146">
        <v>0.694575088136</v>
      </c>
      <c r="EJ146">
        <v>1.0154855674309999</v>
      </c>
      <c r="EK146">
        <v>12067.805768413</v>
      </c>
      <c r="EL146">
        <v>3048.3582009346001</v>
      </c>
      <c r="EM146">
        <v>193.01950343963</v>
      </c>
      <c r="EN146">
        <v>76.654287895368</v>
      </c>
      <c r="EO146">
        <v>133.79950119483999</v>
      </c>
      <c r="EP146">
        <v>2.6671249979449998</v>
      </c>
      <c r="EQ146">
        <v>2162.1266432730999</v>
      </c>
      <c r="ER146">
        <v>1.037126283848</v>
      </c>
      <c r="ES146">
        <v>1.077837117227</v>
      </c>
      <c r="ET146">
        <v>0.81837526693600005</v>
      </c>
      <c r="EU146">
        <v>0.88943749625500002</v>
      </c>
      <c r="EV146">
        <v>1.28361101522</v>
      </c>
      <c r="EW146">
        <v>2.2686075825910001</v>
      </c>
      <c r="EX146">
        <v>0.73394254576899998</v>
      </c>
      <c r="EY146">
        <v>1.087665656625</v>
      </c>
      <c r="EZ146">
        <v>0.191717050473</v>
      </c>
      <c r="FA146">
        <v>0.15985008436799999</v>
      </c>
      <c r="FB146">
        <v>0.135173814255</v>
      </c>
      <c r="FC146">
        <v>0.175021748728</v>
      </c>
      <c r="FD146">
        <v>0.17100630630200001</v>
      </c>
      <c r="FE146">
        <v>0.14949331899000001</v>
      </c>
      <c r="FF146">
        <v>0.18034329601499999</v>
      </c>
      <c r="FG146">
        <v>0.13763369824999999</v>
      </c>
      <c r="FH146">
        <v>15.352076544186</v>
      </c>
      <c r="FI146">
        <v>2074.3203252977</v>
      </c>
      <c r="FJ146">
        <v>175.32509333614999</v>
      </c>
      <c r="FK146">
        <v>1418805.8171081999</v>
      </c>
      <c r="FL146">
        <v>3.3764905643710001</v>
      </c>
      <c r="FM146">
        <v>2.9645508289069999</v>
      </c>
      <c r="FN146">
        <v>180.88281298250999</v>
      </c>
      <c r="FO146">
        <v>236.75291916728</v>
      </c>
      <c r="FP146">
        <v>6.5582969897699996</v>
      </c>
      <c r="FQ146">
        <v>10.112654689338999</v>
      </c>
      <c r="FR146">
        <v>7.3467850959109997</v>
      </c>
      <c r="FS146">
        <v>7.9692982786120004</v>
      </c>
      <c r="FT146">
        <v>7.4582086486680002</v>
      </c>
      <c r="FU146">
        <v>6.5697809630819997</v>
      </c>
      <c r="FV146">
        <v>8.5936819858129994</v>
      </c>
      <c r="FW146">
        <v>7.407983375893</v>
      </c>
      <c r="FX146">
        <v>6.9931293586569998</v>
      </c>
      <c r="FY146">
        <v>4362.5929466985999</v>
      </c>
      <c r="FZ146">
        <v>3055.1375397713</v>
      </c>
      <c r="GA146">
        <v>5920.6322316816004</v>
      </c>
      <c r="GB146">
        <v>3884.7092639553998</v>
      </c>
      <c r="GC146">
        <v>1657.421099509</v>
      </c>
      <c r="GD146">
        <v>3979.925421684</v>
      </c>
      <c r="GE146">
        <v>834.75622706259003</v>
      </c>
      <c r="GF146">
        <v>2983.1894865958998</v>
      </c>
      <c r="GG146">
        <v>0.32501241504700001</v>
      </c>
      <c r="GH146">
        <v>4692.3450800218998</v>
      </c>
      <c r="GI146">
        <v>2598.3408406781</v>
      </c>
      <c r="GJ146">
        <v>5006.5937651511003</v>
      </c>
      <c r="GK146">
        <v>5161.9373045505999</v>
      </c>
      <c r="GL146">
        <v>3966.9475817527</v>
      </c>
      <c r="GM146">
        <v>2359.0781769137002</v>
      </c>
      <c r="GN146">
        <v>771.82376807640003</v>
      </c>
      <c r="GO146">
        <v>1765.2768659438</v>
      </c>
      <c r="GP146">
        <v>122426.75276627</v>
      </c>
      <c r="GQ146">
        <v>8.1299732599999998E-4</v>
      </c>
      <c r="GR146">
        <v>0.12581299732099999</v>
      </c>
      <c r="GS146">
        <v>0.25081299732500001</v>
      </c>
      <c r="GT146">
        <v>0.42932403503</v>
      </c>
      <c r="GU146">
        <v>0.81680292360899998</v>
      </c>
      <c r="GV146">
        <v>1.166212910244</v>
      </c>
      <c r="GW146">
        <v>1.426225926054</v>
      </c>
      <c r="GX146">
        <v>1.617154038237</v>
      </c>
      <c r="GY146">
        <v>1.881432169275</v>
      </c>
      <c r="GZ146">
        <v>2.1205882521110002</v>
      </c>
      <c r="HA146">
        <v>2.5198666966940002</v>
      </c>
      <c r="HB146">
        <v>2.3339401784859999</v>
      </c>
      <c r="HC146">
        <v>2.4742729251999999E-2</v>
      </c>
      <c r="HD146">
        <v>217.69738780172</v>
      </c>
      <c r="HE146">
        <v>4.0189897735270002</v>
      </c>
      <c r="HF146">
        <v>3.2476782183489998</v>
      </c>
      <c r="HG146">
        <v>3.5828073226639998</v>
      </c>
      <c r="HH146">
        <v>3.9697176073830001</v>
      </c>
      <c r="HI146">
        <v>284.62119007000001</v>
      </c>
      <c r="HJ146">
        <v>2641336.7596</v>
      </c>
      <c r="HK146">
        <v>3414.1326453000001</v>
      </c>
      <c r="HL146">
        <v>2421411.7921000002</v>
      </c>
      <c r="HM146">
        <v>3090.5721069000001</v>
      </c>
      <c r="HN146">
        <v>5.6048710639000001</v>
      </c>
      <c r="HO146">
        <v>-0.14549706800000001</v>
      </c>
      <c r="HP146">
        <v>2.0220801079999999</v>
      </c>
      <c r="HQ146">
        <v>3.4172275199999998E-2</v>
      </c>
      <c r="HR146">
        <v>4.1279728199999997E-2</v>
      </c>
      <c r="HS146">
        <v>3.8381174900000002E-2</v>
      </c>
      <c r="HT146">
        <v>2.3004206999999999E-2</v>
      </c>
      <c r="HU146">
        <v>4.7692908499999999E-2</v>
      </c>
      <c r="HV146">
        <v>6.0109282899999998E-2</v>
      </c>
      <c r="HW146">
        <v>-2.3167533000000001E-2</v>
      </c>
      <c r="HX146">
        <v>2.6570934899999999E-2</v>
      </c>
      <c r="HY146">
        <v>4.6795894300000002E-2</v>
      </c>
      <c r="HZ146">
        <v>1.05868014E-2</v>
      </c>
      <c r="IA146">
        <v>5.2856954999999997E-3</v>
      </c>
      <c r="IB146">
        <v>2.5785202199999999E-2</v>
      </c>
      <c r="IC146">
        <v>3.3508725699999999E-2</v>
      </c>
      <c r="ID146">
        <v>3.2387187300000002E-2</v>
      </c>
      <c r="IE146">
        <v>1.41642774E-2</v>
      </c>
      <c r="IF146">
        <v>2.14821704E-2</v>
      </c>
      <c r="IG146">
        <v>2.5528499100000001E-2</v>
      </c>
      <c r="IH146">
        <v>7.6314926000000003E-3</v>
      </c>
      <c r="II146">
        <v>3.6218156100000003E-2</v>
      </c>
      <c r="IJ146">
        <v>2.7272742700000002E-2</v>
      </c>
      <c r="IK146">
        <v>0.34475359420000001</v>
      </c>
      <c r="IL146">
        <v>0.1620039798</v>
      </c>
      <c r="IM146">
        <v>2.19944805E-2</v>
      </c>
      <c r="IN146">
        <v>5.8176967400000001E-2</v>
      </c>
      <c r="IO146">
        <v>8.5082352200000003E-2</v>
      </c>
      <c r="IP146">
        <v>4.6375793800000002E-2</v>
      </c>
      <c r="IQ146">
        <v>7.8661537300000001E-2</v>
      </c>
      <c r="IR146">
        <v>6.83021137E-2</v>
      </c>
      <c r="IS146">
        <v>9.7525968659999993</v>
      </c>
      <c r="IT146">
        <v>9.7926997543999992</v>
      </c>
      <c r="IU146">
        <v>5.4615807989</v>
      </c>
      <c r="IV146">
        <v>5.8515979948999997</v>
      </c>
      <c r="IW146">
        <v>7.6197907627000001</v>
      </c>
      <c r="IX146">
        <v>-3.6470161239999999</v>
      </c>
      <c r="IY146">
        <v>1.3910305708999999</v>
      </c>
      <c r="IZ146">
        <v>0.70412673800000003</v>
      </c>
      <c r="JA146">
        <v>4.6068252130999996</v>
      </c>
      <c r="JB146">
        <v>2.8124143607000001</v>
      </c>
      <c r="JC146">
        <v>4.8268199745000002</v>
      </c>
      <c r="JD146">
        <v>-0.43857507099999998</v>
      </c>
      <c r="JE146">
        <v>-1.123891897</v>
      </c>
      <c r="JF146">
        <v>1.6240069438</v>
      </c>
      <c r="JG146">
        <v>8.0222018499000001</v>
      </c>
      <c r="JH146">
        <v>7.3567314473999996</v>
      </c>
      <c r="JI146">
        <v>0.1456193288</v>
      </c>
      <c r="JJ146">
        <v>4.7743518874999999</v>
      </c>
      <c r="JK146">
        <v>4.7287423526000003</v>
      </c>
      <c r="JL146">
        <v>4.0318512002000002</v>
      </c>
      <c r="JM146">
        <v>-2.1847204969999998</v>
      </c>
      <c r="JN146">
        <v>8.0361115006000006</v>
      </c>
      <c r="JO146">
        <v>8.1356787559000008</v>
      </c>
      <c r="JP146">
        <v>14.786795695</v>
      </c>
      <c r="JQ146">
        <v>9.5128430616999999</v>
      </c>
      <c r="JR146">
        <v>5.6511591384999997</v>
      </c>
      <c r="JS146">
        <v>14.699861313</v>
      </c>
      <c r="JT146">
        <v>9.4868056731999992</v>
      </c>
      <c r="JU146">
        <v>4.6635204003000004</v>
      </c>
      <c r="JV146">
        <v>0.69160081829999998</v>
      </c>
      <c r="JW146">
        <v>-3.5956500000000001E-3</v>
      </c>
      <c r="JX146">
        <v>-3.3693899999999999E-3</v>
      </c>
      <c r="JY146">
        <v>4.8451405999999997E-3</v>
      </c>
      <c r="JZ146">
        <v>8.0580053000000006E-3</v>
      </c>
      <c r="KA146">
        <v>2.2547495000000001E-3</v>
      </c>
      <c r="KB146">
        <v>9.5291493899999996E-2</v>
      </c>
      <c r="KC146">
        <v>-6.6925127000000001E-2</v>
      </c>
      <c r="KD146">
        <v>-2.7610956999999998E-2</v>
      </c>
      <c r="KE146">
        <v>1.46063219E-2</v>
      </c>
      <c r="KF146">
        <v>4.8330086500000001E-2</v>
      </c>
      <c r="KG146">
        <v>3.4936224999999998E-3</v>
      </c>
      <c r="KH146">
        <v>6.6966606999999999E-3</v>
      </c>
      <c r="KI146">
        <v>-4.9787655E-2</v>
      </c>
      <c r="KJ146">
        <v>-4.6289122000000002E-2</v>
      </c>
      <c r="KK146">
        <v>-2.9565120000000001E-3</v>
      </c>
      <c r="KL146">
        <v>2.8052559745000001</v>
      </c>
      <c r="KM146">
        <v>2.2635350000000001E-3</v>
      </c>
      <c r="KN146">
        <v>-5.7299849999999999E-3</v>
      </c>
      <c r="KO146">
        <v>-1.8693119999999999E-3</v>
      </c>
      <c r="KP146">
        <v>-4.322513E-2</v>
      </c>
      <c r="KQ146">
        <v>9.4261228000000006E-3</v>
      </c>
      <c r="KR146">
        <v>2.42152723E-2</v>
      </c>
      <c r="KS146">
        <v>-0.15095746700000001</v>
      </c>
      <c r="KT146">
        <v>3.9861809900000003E-2</v>
      </c>
      <c r="KU146">
        <v>-3.9569059999999996E-3</v>
      </c>
      <c r="KV146">
        <v>6.3182569999999999E-3</v>
      </c>
      <c r="KW146">
        <v>3.0262648000000001E-3</v>
      </c>
      <c r="KX146">
        <v>2.1366098000000001E-3</v>
      </c>
      <c r="KY146" s="65">
        <v>1.5975322000000001E-6</v>
      </c>
      <c r="KZ146">
        <v>-6.4320274999999996E-2</v>
      </c>
      <c r="LA146">
        <v>9.7866860000000002E-4</v>
      </c>
      <c r="LB146">
        <v>3.8684648000000001E-3</v>
      </c>
      <c r="LC146">
        <v>4.5713129E-3</v>
      </c>
      <c r="LD146">
        <v>3.2964782999999999E-3</v>
      </c>
      <c r="LE146">
        <v>7.2271230000000006E-2</v>
      </c>
      <c r="LF146" t="s">
        <v>365</v>
      </c>
      <c r="LG146">
        <v>3.9163240000000002E-4</v>
      </c>
      <c r="LH146">
        <v>3.0406420000000001E-4</v>
      </c>
      <c r="LI146">
        <v>-3.2409880000000002E-3</v>
      </c>
      <c r="LJ146">
        <v>-0.34412999300000002</v>
      </c>
      <c r="LK146">
        <v>0.2394619382</v>
      </c>
      <c r="LL146">
        <v>-2.0096599999999999E-2</v>
      </c>
      <c r="LM146">
        <v>-6.4320274999999996E-2</v>
      </c>
      <c r="LN146">
        <v>-0.14322905599999999</v>
      </c>
      <c r="LO146">
        <v>2.6671297699999999E-2</v>
      </c>
      <c r="LP146">
        <v>2.0354541300000001E-2</v>
      </c>
      <c r="LQ146">
        <v>-0.1022686</v>
      </c>
      <c r="LR146">
        <v>0.28924874229999997</v>
      </c>
      <c r="LS146">
        <v>0.43225228300000001</v>
      </c>
      <c r="LT146">
        <v>0.43225228300000001</v>
      </c>
      <c r="LU146">
        <v>0.43225228300000001</v>
      </c>
    </row>
    <row r="147" spans="1:333" x14ac:dyDescent="0.25">
      <c r="A147" s="64">
        <v>42063</v>
      </c>
      <c r="B147">
        <v>102.65896948746</v>
      </c>
      <c r="C147">
        <v>52.860041418245999</v>
      </c>
      <c r="D147">
        <v>235.12413849575</v>
      </c>
      <c r="E147">
        <v>140.78864101985999</v>
      </c>
      <c r="F147">
        <v>3013.5182630249001</v>
      </c>
      <c r="G147">
        <v>1875.2511317420999</v>
      </c>
      <c r="H147">
        <v>4217.8833216641997</v>
      </c>
      <c r="I147">
        <v>5391.2262373056001</v>
      </c>
      <c r="J147">
        <v>5812.7058318341997</v>
      </c>
      <c r="K147">
        <v>759.21720025581999</v>
      </c>
      <c r="L147">
        <v>5919.6043092011996</v>
      </c>
      <c r="M147">
        <v>2877.0826267079001</v>
      </c>
      <c r="N147">
        <v>3057.1541761075</v>
      </c>
      <c r="O147">
        <v>17254.649327108</v>
      </c>
      <c r="P147">
        <v>294.45199023506001</v>
      </c>
      <c r="Q147">
        <v>168.11652698899999</v>
      </c>
      <c r="R147">
        <v>418.48004607191001</v>
      </c>
      <c r="S147">
        <v>545.93563767841999</v>
      </c>
      <c r="T147">
        <v>640.83543119260003</v>
      </c>
      <c r="U147">
        <v>66.159361254423999</v>
      </c>
      <c r="V147">
        <v>687.61481589291998</v>
      </c>
      <c r="W147">
        <v>270.64248041861998</v>
      </c>
      <c r="X147">
        <v>17961.187400954001</v>
      </c>
      <c r="Y147">
        <v>328.92026592046</v>
      </c>
      <c r="Z147">
        <v>186.89585355030999</v>
      </c>
      <c r="AA147">
        <v>461.12625367381003</v>
      </c>
      <c r="AB147">
        <v>605.82872893768001</v>
      </c>
      <c r="AC147">
        <v>699.25208205835997</v>
      </c>
      <c r="AD147">
        <v>71.273716848876006</v>
      </c>
      <c r="AE147">
        <v>768.19646143274997</v>
      </c>
      <c r="AF147">
        <v>298.87456909833003</v>
      </c>
      <c r="AG147">
        <v>1568.7791263716999</v>
      </c>
      <c r="AH147">
        <v>253.83969778407999</v>
      </c>
      <c r="AI147">
        <v>297.60146034940999</v>
      </c>
      <c r="AJ147">
        <v>270.80704332994998</v>
      </c>
      <c r="AK147">
        <v>247.78113658460001</v>
      </c>
      <c r="AL147">
        <v>380.36910258978997</v>
      </c>
      <c r="AM147">
        <v>349.30253523867998</v>
      </c>
      <c r="AN147">
        <v>218.23641590348001</v>
      </c>
      <c r="AO147">
        <v>314.81206224965001</v>
      </c>
      <c r="AP147">
        <v>301.76567623551</v>
      </c>
      <c r="AQ147">
        <v>173.21520925775999</v>
      </c>
      <c r="AR147">
        <v>200.66116966057999</v>
      </c>
      <c r="AS147">
        <v>178.67617845429001</v>
      </c>
      <c r="AT147">
        <v>166.22215771462001</v>
      </c>
      <c r="AU147">
        <v>193.94100510914001</v>
      </c>
      <c r="AV147">
        <v>212.72205615226</v>
      </c>
      <c r="AW147">
        <v>197.63863462582</v>
      </c>
      <c r="AX147">
        <v>215.61845198008001</v>
      </c>
      <c r="AY147">
        <v>179.01581999061</v>
      </c>
      <c r="AZ147">
        <v>0.62928620047299999</v>
      </c>
      <c r="BA147">
        <v>0.33132690377500001</v>
      </c>
      <c r="BB147">
        <v>5.072529130235</v>
      </c>
      <c r="BC147">
        <v>47.962604925035997</v>
      </c>
      <c r="BD147">
        <v>105.49414741141</v>
      </c>
      <c r="BE147">
        <v>5.2692510055410002</v>
      </c>
      <c r="BF147">
        <v>5.3570540530070003</v>
      </c>
      <c r="BG147">
        <v>5.8867401994569999</v>
      </c>
      <c r="BH147">
        <v>5.0902849431149999</v>
      </c>
      <c r="BI147">
        <v>5.4021663367580004</v>
      </c>
      <c r="BJ147">
        <v>5.573250502864</v>
      </c>
      <c r="BK147">
        <v>6.7969607203929998</v>
      </c>
      <c r="BL147">
        <v>5.9863139227959996</v>
      </c>
      <c r="BM147">
        <v>4.7274554502389998</v>
      </c>
      <c r="BN147">
        <v>794.44055139806005</v>
      </c>
      <c r="BO147">
        <v>867.72178565179001</v>
      </c>
      <c r="BP147">
        <v>1662.1623370435</v>
      </c>
      <c r="BQ147">
        <v>125.16527006196</v>
      </c>
      <c r="BR147">
        <v>3.6371427409880002</v>
      </c>
      <c r="BS147">
        <v>320.43883063806999</v>
      </c>
      <c r="BT147">
        <v>3.0217174025519999</v>
      </c>
      <c r="BU147">
        <v>4.4605535396510003</v>
      </c>
      <c r="BV147">
        <v>0.11500304067600001</v>
      </c>
      <c r="BX147">
        <v>1.9317079580259999</v>
      </c>
      <c r="BY147">
        <v>3.2503542220720001</v>
      </c>
      <c r="BZ147">
        <v>2.6210935453999998E-2</v>
      </c>
      <c r="CA147">
        <v>5237.0510749817004</v>
      </c>
      <c r="CB147">
        <v>16.755786150793998</v>
      </c>
      <c r="CC147">
        <v>2061.3113495962998</v>
      </c>
      <c r="CD147">
        <v>119.09068471406</v>
      </c>
      <c r="CE147">
        <v>1.118974127008</v>
      </c>
      <c r="CF147">
        <v>114.74697574334</v>
      </c>
      <c r="CG147">
        <v>226611.24395725</v>
      </c>
      <c r="CH147">
        <v>138967.00951658</v>
      </c>
      <c r="CI147">
        <v>344235.60757663997</v>
      </c>
      <c r="CJ147">
        <v>414574.94031034003</v>
      </c>
      <c r="CK147">
        <v>511686.33719743998</v>
      </c>
      <c r="CL147">
        <v>13231.623455661</v>
      </c>
      <c r="CM147">
        <v>55431.296073641002</v>
      </c>
      <c r="CN147">
        <v>521498.49517494999</v>
      </c>
      <c r="CO147">
        <v>214623.81591742</v>
      </c>
      <c r="CP147">
        <v>246945.18893542001</v>
      </c>
      <c r="CQ147">
        <v>151436.63309806</v>
      </c>
      <c r="CR147">
        <v>375125.99839945999</v>
      </c>
      <c r="CS147">
        <v>451775.99425615999</v>
      </c>
      <c r="CT147">
        <v>557601.88568605995</v>
      </c>
      <c r="CU147">
        <v>13567.120247671</v>
      </c>
      <c r="CV147">
        <v>60404.857397352003</v>
      </c>
      <c r="CW147">
        <v>568294.54880115006</v>
      </c>
      <c r="CX147">
        <v>233882.50728225999</v>
      </c>
      <c r="CY147">
        <v>15468.596901962001</v>
      </c>
      <c r="CZ147">
        <v>275615.68050711998</v>
      </c>
      <c r="DA147">
        <v>169451.74279567</v>
      </c>
      <c r="DB147">
        <v>422705.17818778002</v>
      </c>
      <c r="DC147">
        <v>508325.49087742</v>
      </c>
      <c r="DD147">
        <v>633248.05491855997</v>
      </c>
      <c r="DE147">
        <v>67055.390173776002</v>
      </c>
      <c r="DF147">
        <v>653298.21315873996</v>
      </c>
      <c r="DG147">
        <v>264397.84623935999</v>
      </c>
      <c r="DH147">
        <v>2134.0233250346</v>
      </c>
      <c r="DI147">
        <v>0.750357791366</v>
      </c>
      <c r="DJ147">
        <v>8.3498096236999997E-2</v>
      </c>
      <c r="DK147">
        <v>0.17264368575799999</v>
      </c>
      <c r="DL147">
        <v>0.26180954449600002</v>
      </c>
      <c r="DM147">
        <v>0.38062896582799999</v>
      </c>
      <c r="DN147">
        <v>0.66476708449800004</v>
      </c>
      <c r="DO147">
        <v>3.5269407885419999</v>
      </c>
      <c r="DP147">
        <v>3.574373338904</v>
      </c>
      <c r="DQ147">
        <v>3.7343701273200001</v>
      </c>
      <c r="DR147">
        <v>2.5849851048E-2</v>
      </c>
      <c r="DS147">
        <v>9.1106574450000005E-2</v>
      </c>
      <c r="DT147">
        <v>0.23041530652</v>
      </c>
      <c r="DU147">
        <v>0.61084801547400003</v>
      </c>
      <c r="DV147">
        <v>0.97135565732600004</v>
      </c>
      <c r="DW147">
        <v>1.4419931150709999</v>
      </c>
      <c r="DX147">
        <v>1.7424916768709999</v>
      </c>
      <c r="DY147">
        <v>2.495159177908</v>
      </c>
      <c r="DZ147">
        <v>9.2414888853000005E-2</v>
      </c>
      <c r="EA147">
        <v>0.234153447141</v>
      </c>
      <c r="EB147">
        <v>0.19151029287599999</v>
      </c>
      <c r="EC147">
        <v>0.30454230160500001</v>
      </c>
      <c r="ED147">
        <v>0.37573730839199998</v>
      </c>
      <c r="EE147">
        <v>4.7713316080960002</v>
      </c>
      <c r="EF147">
        <v>3.708285456789</v>
      </c>
      <c r="EG147">
        <v>3.0094801586490001</v>
      </c>
      <c r="EH147">
        <v>2.938440734586</v>
      </c>
      <c r="EI147">
        <v>0.69657903543800004</v>
      </c>
      <c r="EJ147">
        <v>0.98593839577300002</v>
      </c>
      <c r="EK147">
        <v>12086.348062788</v>
      </c>
      <c r="EL147">
        <v>3050.7020841325998</v>
      </c>
      <c r="EM147">
        <v>190.80345943995999</v>
      </c>
      <c r="EN147">
        <v>76.452712050173005</v>
      </c>
      <c r="EO147">
        <v>133.72022383602001</v>
      </c>
      <c r="EP147">
        <v>2.7340883739940001</v>
      </c>
      <c r="EQ147">
        <v>2140.3907720021002</v>
      </c>
      <c r="ER147">
        <v>0.99251103686099995</v>
      </c>
      <c r="ES147">
        <v>1.0478119739709999</v>
      </c>
      <c r="ET147">
        <v>0.77117314137299997</v>
      </c>
      <c r="EU147">
        <v>0.88083169405200001</v>
      </c>
      <c r="EV147">
        <v>1.2709488942060001</v>
      </c>
      <c r="EW147">
        <v>2.2716576784010001</v>
      </c>
      <c r="EX147">
        <v>0.74589020213900004</v>
      </c>
      <c r="EY147">
        <v>1.0576229107970001</v>
      </c>
      <c r="EZ147">
        <v>0.175077899708</v>
      </c>
      <c r="FA147">
        <v>0.14592631535100001</v>
      </c>
      <c r="FB147">
        <v>0.12769339472300001</v>
      </c>
      <c r="FC147">
        <v>0.15529050434300001</v>
      </c>
      <c r="FD147">
        <v>0.153906757384</v>
      </c>
      <c r="FE147">
        <v>0.13031027728899999</v>
      </c>
      <c r="FF147">
        <v>0.158736163736</v>
      </c>
      <c r="FG147">
        <v>0.124777756399</v>
      </c>
      <c r="FH147">
        <v>15.391417794245999</v>
      </c>
      <c r="FI147">
        <v>2050.0013185229</v>
      </c>
      <c r="FJ147">
        <v>176.27272235897999</v>
      </c>
      <c r="FK147">
        <v>1303819.7424469001</v>
      </c>
      <c r="FL147">
        <v>3.3270064821449998</v>
      </c>
      <c r="FM147">
        <v>2.9368040483460001</v>
      </c>
      <c r="FN147">
        <v>182.60441845219</v>
      </c>
      <c r="FO147">
        <v>241.75029662251001</v>
      </c>
      <c r="FP147">
        <v>6.8089888634689997</v>
      </c>
      <c r="FQ147">
        <v>9.8227227197159994</v>
      </c>
      <c r="FR147">
        <v>7.2493141908199998</v>
      </c>
      <c r="FS147">
        <v>7.5904784826559997</v>
      </c>
      <c r="FT147">
        <v>8.0687135074820002</v>
      </c>
      <c r="FU147">
        <v>7.0543029356220002</v>
      </c>
      <c r="FV147">
        <v>8.1531029391499992</v>
      </c>
      <c r="FW147">
        <v>7.5948903959780001</v>
      </c>
      <c r="FX147">
        <v>7.005255723106</v>
      </c>
      <c r="FY147">
        <v>3545.0638095311001</v>
      </c>
      <c r="FZ147">
        <v>2750.4573881966999</v>
      </c>
      <c r="GA147">
        <v>5428.4555996485997</v>
      </c>
      <c r="GB147">
        <v>3689.6309661864998</v>
      </c>
      <c r="GC147">
        <v>1732.1759392874999</v>
      </c>
      <c r="GD147">
        <v>3848.2130413055002</v>
      </c>
      <c r="GE147">
        <v>853.37340463911005</v>
      </c>
      <c r="GF147">
        <v>3029.1244384221</v>
      </c>
      <c r="GG147">
        <v>0.33132690377500001</v>
      </c>
      <c r="GH147">
        <v>4693.1171633814001</v>
      </c>
      <c r="GI147">
        <v>2599.4327451033</v>
      </c>
      <c r="GJ147">
        <v>5009.6390767183002</v>
      </c>
      <c r="GK147">
        <v>5163.5353642106002</v>
      </c>
      <c r="GL147">
        <v>3967.8872417467001</v>
      </c>
      <c r="GM147">
        <v>2360.0056779086999</v>
      </c>
      <c r="GN147">
        <v>771.73885055631001</v>
      </c>
      <c r="GO147">
        <v>1765.8344078681</v>
      </c>
      <c r="GP147">
        <v>122514.53329686</v>
      </c>
      <c r="GQ147">
        <v>3.4810283400000001E-4</v>
      </c>
      <c r="GR147">
        <v>0.12534810282799999</v>
      </c>
      <c r="GS147">
        <v>0.25034810283199999</v>
      </c>
      <c r="GT147">
        <v>0.46718964036999999</v>
      </c>
      <c r="GU147">
        <v>0.85311905304400004</v>
      </c>
      <c r="GV147">
        <v>1.180656892966</v>
      </c>
      <c r="GW147">
        <v>1.4182593296470001</v>
      </c>
      <c r="GX147">
        <v>1.5922162208049999</v>
      </c>
      <c r="GY147">
        <v>1.8323670568979999</v>
      </c>
      <c r="GZ147">
        <v>2.047704992371</v>
      </c>
      <c r="HA147">
        <v>2.397195961859</v>
      </c>
      <c r="HB147">
        <v>2.2663600344680002</v>
      </c>
      <c r="HC147">
        <v>1.9741863039E-2</v>
      </c>
      <c r="HD147">
        <v>219.73324432584999</v>
      </c>
      <c r="HE147">
        <v>3.9454991216109998</v>
      </c>
      <c r="HF147">
        <v>3.254139754389</v>
      </c>
      <c r="HG147">
        <v>3.584752299956</v>
      </c>
      <c r="HH147">
        <v>3.9685997909730002</v>
      </c>
      <c r="HI147">
        <v>285.65157438</v>
      </c>
      <c r="HJ147">
        <v>2645467.6139000002</v>
      </c>
      <c r="HK147">
        <v>3420.3679314999999</v>
      </c>
      <c r="HL147">
        <v>2427628.7456999999</v>
      </c>
      <c r="HM147">
        <v>3092.2362896999998</v>
      </c>
      <c r="HN147">
        <v>5.5645283288999998</v>
      </c>
      <c r="HO147">
        <v>-6.4982760000000001E-2</v>
      </c>
      <c r="HP147">
        <v>2.0137911636000001</v>
      </c>
      <c r="HQ147">
        <v>3.5930306699999998E-2</v>
      </c>
      <c r="HR147">
        <v>4.4970103999999997E-2</v>
      </c>
      <c r="HS147">
        <v>3.3419816999999997E-2</v>
      </c>
      <c r="HT147">
        <v>2.2990100900000001E-2</v>
      </c>
      <c r="HU147">
        <v>4.7808169300000002E-2</v>
      </c>
      <c r="HV147">
        <v>5.5482634199999999E-2</v>
      </c>
      <c r="HW147">
        <v>-3.2266863999999999E-2</v>
      </c>
      <c r="HX147">
        <v>2.9022020199999998E-2</v>
      </c>
      <c r="HY147">
        <v>4.9193948600000002E-2</v>
      </c>
      <c r="HZ147">
        <v>2.3065384E-3</v>
      </c>
      <c r="IA147">
        <v>4.4882380999999999E-3</v>
      </c>
      <c r="IB147">
        <v>3.2734440400000002E-2</v>
      </c>
      <c r="IC147">
        <v>3.3745726900000002E-2</v>
      </c>
      <c r="ID147">
        <v>3.5345679900000003E-2</v>
      </c>
      <c r="IE147">
        <v>1.6777446200000001E-2</v>
      </c>
      <c r="IF147">
        <v>2.3714548299999999E-2</v>
      </c>
      <c r="IG147">
        <v>2.9878555000000001E-2</v>
      </c>
      <c r="IH147">
        <v>7.6233166E-3</v>
      </c>
      <c r="II147">
        <v>3.0672743700000001E-2</v>
      </c>
      <c r="IJ147">
        <v>3.6326370400000002E-2</v>
      </c>
      <c r="IK147">
        <v>0.58429817019999997</v>
      </c>
      <c r="IL147">
        <v>0.26468069550000001</v>
      </c>
      <c r="IM147">
        <v>2.2183965399999998E-2</v>
      </c>
      <c r="IN147">
        <v>5.4628530299999999E-2</v>
      </c>
      <c r="IO147">
        <v>8.6241209700000002E-2</v>
      </c>
      <c r="IP147">
        <v>4.4911434899999998E-2</v>
      </c>
      <c r="IQ147">
        <v>7.2990331800000002E-2</v>
      </c>
      <c r="IR147">
        <v>6.20023325E-2</v>
      </c>
      <c r="IS147">
        <v>9.7558369123999995</v>
      </c>
      <c r="IT147">
        <v>9.7959684533000004</v>
      </c>
      <c r="IU147">
        <v>5.4601136235999999</v>
      </c>
      <c r="IV147">
        <v>5.8559384098000002</v>
      </c>
      <c r="IW147">
        <v>7.6310976366999999</v>
      </c>
      <c r="IX147">
        <v>-3.6554504400000001</v>
      </c>
      <c r="IY147">
        <v>1.3725754663</v>
      </c>
      <c r="IZ147">
        <v>0.70001909659999995</v>
      </c>
      <c r="JA147">
        <v>4.6314125190000004</v>
      </c>
      <c r="JB147">
        <v>2.8187436405000001</v>
      </c>
      <c r="JC147">
        <v>4.8296350244999999</v>
      </c>
      <c r="JD147">
        <v>-0.46316911700000002</v>
      </c>
      <c r="JE147">
        <v>-1.1046497660000001</v>
      </c>
      <c r="JF147">
        <v>1.6238395354999999</v>
      </c>
      <c r="JG147">
        <v>8.0252397543999994</v>
      </c>
      <c r="JH147">
        <v>7.3580529693000001</v>
      </c>
      <c r="JI147">
        <v>0.1124123075</v>
      </c>
      <c r="JJ147">
        <v>4.7798852593000003</v>
      </c>
      <c r="JK147">
        <v>4.7427294933999997</v>
      </c>
      <c r="JL147">
        <v>3.9676476927</v>
      </c>
      <c r="JM147">
        <v>-2.1627967099999998</v>
      </c>
      <c r="JN147">
        <v>8.0366498264999997</v>
      </c>
      <c r="JO147">
        <v>8.1375034066000005</v>
      </c>
      <c r="JP147">
        <v>14.788358399</v>
      </c>
      <c r="JQ147">
        <v>9.5154045157000002</v>
      </c>
      <c r="JR147">
        <v>5.6547727966999997</v>
      </c>
      <c r="JS147">
        <v>14.702425514</v>
      </c>
      <c r="JT147">
        <v>9.4903649598000008</v>
      </c>
      <c r="JU147">
        <v>4.6586554765999999</v>
      </c>
      <c r="JV147">
        <v>0.65840456390000002</v>
      </c>
      <c r="JW147">
        <v>-1.048953E-3</v>
      </c>
      <c r="JX147">
        <v>-1.467175E-3</v>
      </c>
      <c r="JY147">
        <v>4.3404148999999998E-3</v>
      </c>
      <c r="JZ147">
        <v>1.1306874E-2</v>
      </c>
      <c r="KA147">
        <v>2.5614539999999999E-3</v>
      </c>
      <c r="KB147">
        <v>-8.3988469999999992E-3</v>
      </c>
      <c r="KC147">
        <v>-3.2651304999999999E-2</v>
      </c>
      <c r="KD147">
        <v>-1.8285851999999998E-2</v>
      </c>
      <c r="KE147">
        <v>-4.0992169999999996E-3</v>
      </c>
      <c r="KF147">
        <v>2.4587305899999998E-2</v>
      </c>
      <c r="KG147">
        <v>6.3292798000000004E-3</v>
      </c>
      <c r="KH147">
        <v>2.8150499999999999E-3</v>
      </c>
      <c r="KI147">
        <v>-2.4594046000000001E-2</v>
      </c>
      <c r="KJ147">
        <v>1.9242130999999999E-2</v>
      </c>
      <c r="KK147">
        <v>-1.6740799999999999E-4</v>
      </c>
      <c r="KL147">
        <v>0.44773570810000002</v>
      </c>
      <c r="KM147">
        <v>3.0379044999999999E-3</v>
      </c>
      <c r="KN147">
        <v>1.4443241000000001E-2</v>
      </c>
      <c r="KO147">
        <v>1.3215220000000001E-3</v>
      </c>
      <c r="KP147">
        <v>-3.3207021000000003E-2</v>
      </c>
      <c r="KQ147">
        <v>5.5333719000000003E-3</v>
      </c>
      <c r="KR147">
        <v>1.3987140800000001E-2</v>
      </c>
      <c r="KS147">
        <v>-6.4203507000000007E-2</v>
      </c>
      <c r="KT147">
        <v>2.21658785E-2</v>
      </c>
      <c r="KU147">
        <v>4.9933759999999997E-4</v>
      </c>
      <c r="KV147">
        <v>1.1373322199999999E-2</v>
      </c>
      <c r="KW147">
        <v>3.2400464E-3</v>
      </c>
      <c r="KX147">
        <v>3.2686988999999999E-3</v>
      </c>
      <c r="KY147">
        <v>5.3832589999999996E-4</v>
      </c>
      <c r="KZ147">
        <v>-4.0342734999999998E-2</v>
      </c>
      <c r="LA147">
        <v>1.562704E-3</v>
      </c>
      <c r="LB147">
        <v>3.6136582000000001E-3</v>
      </c>
      <c r="LC147">
        <v>3.5592864999999998E-3</v>
      </c>
      <c r="LD147">
        <v>2.5642008999999999E-3</v>
      </c>
      <c r="LE147">
        <v>2.37281479E-2</v>
      </c>
      <c r="LF147" t="s">
        <v>365</v>
      </c>
      <c r="LG147">
        <v>1.5353299999999999E-3</v>
      </c>
      <c r="LH147">
        <v>7.6860470000000001E-4</v>
      </c>
      <c r="LI147">
        <v>-4.8649239999999996E-3</v>
      </c>
      <c r="LJ147">
        <v>-0.514471397</v>
      </c>
      <c r="LK147">
        <v>8.4302322799999996E-2</v>
      </c>
      <c r="LL147">
        <v>-5.8491460000000004E-3</v>
      </c>
      <c r="LM147">
        <v>-4.0342734999999998E-2</v>
      </c>
      <c r="LN147">
        <v>-6.5201706999999998E-2</v>
      </c>
      <c r="LO147">
        <v>3.4543944299999997E-2</v>
      </c>
      <c r="LP147">
        <v>2.7823315899999999E-2</v>
      </c>
      <c r="LQ147">
        <v>-5.6834216999999999E-2</v>
      </c>
      <c r="LR147">
        <v>0.2017641007</v>
      </c>
      <c r="LS147">
        <v>0.37541806589999999</v>
      </c>
      <c r="LT147">
        <v>0.37541806589999999</v>
      </c>
      <c r="LU147">
        <v>0.37541806589999999</v>
      </c>
    </row>
    <row r="148" spans="1:333" x14ac:dyDescent="0.25">
      <c r="A148" s="64">
        <v>42094</v>
      </c>
      <c r="B148">
        <v>101.36694435919</v>
      </c>
      <c r="C148">
        <v>55.951905804295997</v>
      </c>
      <c r="D148">
        <v>235.45012783235001</v>
      </c>
      <c r="E148">
        <v>141.02221060232</v>
      </c>
      <c r="F148">
        <v>3018.6581601173998</v>
      </c>
      <c r="G148">
        <v>1876.635740185</v>
      </c>
      <c r="H148">
        <v>4222.0397054072</v>
      </c>
      <c r="I148">
        <v>5397.4163684229998</v>
      </c>
      <c r="J148">
        <v>5816.4662289927001</v>
      </c>
      <c r="K148">
        <v>758.47795288023997</v>
      </c>
      <c r="L148">
        <v>5931.8418120106999</v>
      </c>
      <c r="M148">
        <v>2880.0004837935999</v>
      </c>
      <c r="N148">
        <v>3067.6201402910001</v>
      </c>
      <c r="O148">
        <v>17310.73957677</v>
      </c>
      <c r="P148">
        <v>294.71233137095999</v>
      </c>
      <c r="Q148">
        <v>168.54125126522999</v>
      </c>
      <c r="R148">
        <v>420.25506784839001</v>
      </c>
      <c r="S148">
        <v>546.18486864336001</v>
      </c>
      <c r="T148">
        <v>642.06740817523996</v>
      </c>
      <c r="U148">
        <v>66.209847682906997</v>
      </c>
      <c r="V148">
        <v>687.0030213133</v>
      </c>
      <c r="W148">
        <v>270.69389963342002</v>
      </c>
      <c r="X148">
        <v>18046.611395067001</v>
      </c>
      <c r="Y148">
        <v>329.97307899114003</v>
      </c>
      <c r="Z148">
        <v>187.86324066116001</v>
      </c>
      <c r="AA148">
        <v>464.27822026130002</v>
      </c>
      <c r="AB148">
        <v>607.34428922975997</v>
      </c>
      <c r="AC148">
        <v>701.95822536945002</v>
      </c>
      <c r="AD148">
        <v>71.619203475213993</v>
      </c>
      <c r="AE148">
        <v>769.12058009639998</v>
      </c>
      <c r="AF148">
        <v>299.64915908824997</v>
      </c>
      <c r="AG148">
        <v>1578.4454054063001</v>
      </c>
      <c r="AH148">
        <v>254.80860599611</v>
      </c>
      <c r="AI148">
        <v>298.48394951800998</v>
      </c>
      <c r="AJ148">
        <v>271.9158498914</v>
      </c>
      <c r="AK148">
        <v>248.37215408201999</v>
      </c>
      <c r="AL148">
        <v>380.89524772282999</v>
      </c>
      <c r="AM148">
        <v>350.66296038921001</v>
      </c>
      <c r="AN148">
        <v>220.46651607944</v>
      </c>
      <c r="AO148">
        <v>315.54021367527002</v>
      </c>
      <c r="AP148">
        <v>302.32614259757997</v>
      </c>
      <c r="AQ148">
        <v>173.86648496251999</v>
      </c>
      <c r="AR148">
        <v>201.30782752893001</v>
      </c>
      <c r="AS148">
        <v>180.14927816343001</v>
      </c>
      <c r="AT148">
        <v>166.81122396742001</v>
      </c>
      <c r="AU148">
        <v>194.6696721438</v>
      </c>
      <c r="AV148">
        <v>213.67299224647999</v>
      </c>
      <c r="AW148">
        <v>200.49739493093</v>
      </c>
      <c r="AX148">
        <v>215.90978125770999</v>
      </c>
      <c r="AY148">
        <v>179.85628742988999</v>
      </c>
      <c r="AZ148">
        <v>0.64568994266400004</v>
      </c>
      <c r="BA148">
        <v>0.36669231734899999</v>
      </c>
      <c r="BB148">
        <v>5.1030469166729997</v>
      </c>
      <c r="BC148">
        <v>44.193100527410003</v>
      </c>
      <c r="BD148">
        <v>104.88257070511</v>
      </c>
      <c r="BE148">
        <v>5.1460001394450003</v>
      </c>
      <c r="BF148">
        <v>5.3406832136449998</v>
      </c>
      <c r="BG148">
        <v>5.7886399900120002</v>
      </c>
      <c r="BH148">
        <v>5.0767302389350002</v>
      </c>
      <c r="BI148">
        <v>5.4070842382049999</v>
      </c>
      <c r="BJ148">
        <v>5.5482869944989996</v>
      </c>
      <c r="BK148">
        <v>6.9228306566519997</v>
      </c>
      <c r="BL148">
        <v>5.9715707150680002</v>
      </c>
      <c r="BM148">
        <v>4.686384370611</v>
      </c>
      <c r="BN148">
        <v>809.37420094781999</v>
      </c>
      <c r="BO148">
        <v>935.99832591703</v>
      </c>
      <c r="BP148">
        <v>1745.3725268187</v>
      </c>
      <c r="BQ148">
        <v>124.94053058567</v>
      </c>
      <c r="BR148">
        <v>3.5265145263359998</v>
      </c>
      <c r="BS148">
        <v>320.63542231268002</v>
      </c>
      <c r="BT148">
        <v>3.1285211511200002</v>
      </c>
      <c r="BU148">
        <v>4.5135097599799998</v>
      </c>
      <c r="BV148">
        <v>0.116298231086</v>
      </c>
      <c r="BX148">
        <v>1.9743451206910001</v>
      </c>
      <c r="BY148">
        <v>3.2488527723080001</v>
      </c>
      <c r="BZ148">
        <v>2.2279016794E-2</v>
      </c>
      <c r="CA148">
        <v>5260.1449186263999</v>
      </c>
      <c r="CB148">
        <v>16.920136186444001</v>
      </c>
      <c r="CC148">
        <v>2090.7124476279</v>
      </c>
      <c r="CD148">
        <v>119.87601137161001</v>
      </c>
      <c r="CE148">
        <v>1.101977286199</v>
      </c>
      <c r="CF148">
        <v>114.87646880842</v>
      </c>
      <c r="CG148">
        <v>226964.57870335999</v>
      </c>
      <c r="CH148">
        <v>139406.26738172999</v>
      </c>
      <c r="CI148">
        <v>345440.59402760997</v>
      </c>
      <c r="CJ148">
        <v>415480.78262131999</v>
      </c>
      <c r="CK148">
        <v>512422.02151981002</v>
      </c>
      <c r="CL148">
        <v>13263.963559551001</v>
      </c>
      <c r="CM148">
        <v>55510.182108232999</v>
      </c>
      <c r="CN148">
        <v>522433.77689878002</v>
      </c>
      <c r="CO148">
        <v>214874.91153397001</v>
      </c>
      <c r="CP148">
        <v>247575.54034621001</v>
      </c>
      <c r="CQ148">
        <v>152066.71934164999</v>
      </c>
      <c r="CR148">
        <v>376813.57305219001</v>
      </c>
      <c r="CS148">
        <v>453212.29066910001</v>
      </c>
      <c r="CT148">
        <v>558955.45573867997</v>
      </c>
      <c r="CU148">
        <v>13613.76758274</v>
      </c>
      <c r="CV148">
        <v>60550.877827306002</v>
      </c>
      <c r="CW148">
        <v>569876.22281573003</v>
      </c>
      <c r="CX148">
        <v>234387.59191304</v>
      </c>
      <c r="CY148">
        <v>15535.030447683001</v>
      </c>
      <c r="CZ148">
        <v>276557.2249874</v>
      </c>
      <c r="DA148">
        <v>170289.89558657</v>
      </c>
      <c r="DB148">
        <v>424877.96807468001</v>
      </c>
      <c r="DC148">
        <v>510223.25613502</v>
      </c>
      <c r="DD148">
        <v>635331.05190351</v>
      </c>
      <c r="DE148">
        <v>67248.815189485002</v>
      </c>
      <c r="DF148">
        <v>655699.31558719999</v>
      </c>
      <c r="DG148">
        <v>265233.05849924003</v>
      </c>
      <c r="DH148">
        <v>2120.1970685527999</v>
      </c>
      <c r="DI148">
        <v>0.74884121976200002</v>
      </c>
      <c r="DJ148">
        <v>8.0712115557999994E-2</v>
      </c>
      <c r="DK148">
        <v>0.176276088133</v>
      </c>
      <c r="DL148">
        <v>0.26720784292499999</v>
      </c>
      <c r="DM148">
        <v>0.39152882185799998</v>
      </c>
      <c r="DN148">
        <v>0.69030468336399997</v>
      </c>
      <c r="DO148">
        <v>3.5954737701720001</v>
      </c>
      <c r="DP148">
        <v>3.653844891056</v>
      </c>
      <c r="DQ148">
        <v>3.8148989869699999</v>
      </c>
      <c r="DR148">
        <v>2.1973747639999999E-2</v>
      </c>
      <c r="DS148">
        <v>8.4860914176999994E-2</v>
      </c>
      <c r="DT148">
        <v>0.23641875169900001</v>
      </c>
      <c r="DU148">
        <v>0.61696727435700005</v>
      </c>
      <c r="DV148">
        <v>0.97303034407199995</v>
      </c>
      <c r="DW148">
        <v>1.457324828832</v>
      </c>
      <c r="DX148">
        <v>1.774625260503</v>
      </c>
      <c r="DY148">
        <v>2.5757785369790001</v>
      </c>
      <c r="DZ148">
        <v>8.6075580348000003E-2</v>
      </c>
      <c r="EA148">
        <v>0.24025925741599999</v>
      </c>
      <c r="EB148">
        <v>0.19203577159099999</v>
      </c>
      <c r="EC148">
        <v>0.30677629718900001</v>
      </c>
      <c r="ED148">
        <v>0.39251892208599998</v>
      </c>
      <c r="EE148">
        <v>4.5769002365490001</v>
      </c>
      <c r="EF148">
        <v>3.7144934629959998</v>
      </c>
      <c r="EG148">
        <v>3.0049040219749998</v>
      </c>
      <c r="EH148">
        <v>2.9264935901340001</v>
      </c>
      <c r="EI148">
        <v>0.69399868632700001</v>
      </c>
      <c r="EJ148">
        <v>0.832146279273</v>
      </c>
      <c r="EK148">
        <v>12131.608562593001</v>
      </c>
      <c r="EL148">
        <v>3057.1334651054999</v>
      </c>
      <c r="EM148">
        <v>190.70640416299</v>
      </c>
      <c r="EN148">
        <v>76.332778640391993</v>
      </c>
      <c r="EO148">
        <v>133.64407082445999</v>
      </c>
      <c r="EP148">
        <v>2.7398274382430001</v>
      </c>
      <c r="EQ148">
        <v>2131.3339489967998</v>
      </c>
      <c r="ER148">
        <v>0.94265554567900001</v>
      </c>
      <c r="ES148">
        <v>1.022401520604</v>
      </c>
      <c r="ET148">
        <v>0.732097776694</v>
      </c>
      <c r="EU148">
        <v>0.88621611666199995</v>
      </c>
      <c r="EV148">
        <v>1.260089299431</v>
      </c>
      <c r="EW148">
        <v>2.2821479999690002</v>
      </c>
      <c r="EX148">
        <v>0.76214709190800001</v>
      </c>
      <c r="EY148">
        <v>1.0381327017969999</v>
      </c>
      <c r="EZ148">
        <v>0.19502297411200001</v>
      </c>
      <c r="FA148">
        <v>0.16182362616900001</v>
      </c>
      <c r="FB148">
        <v>0.14074564725200001</v>
      </c>
      <c r="FC148">
        <v>0.17027101148099999</v>
      </c>
      <c r="FD148">
        <v>0.16826399866299999</v>
      </c>
      <c r="FE148">
        <v>0.14113494624299999</v>
      </c>
      <c r="FF148">
        <v>0.17596884552</v>
      </c>
      <c r="FG148">
        <v>0.13610573487700001</v>
      </c>
      <c r="FH148">
        <v>15.407168028876001</v>
      </c>
      <c r="FI148">
        <v>2065.7023546772998</v>
      </c>
      <c r="FJ148">
        <v>177.07694734935001</v>
      </c>
      <c r="FK148">
        <v>1451818.4188156</v>
      </c>
      <c r="FL148">
        <v>3.32492290797</v>
      </c>
      <c r="FM148">
        <v>2.918335837091</v>
      </c>
      <c r="FN148">
        <v>184.78449999998</v>
      </c>
      <c r="FO148">
        <v>245.67100003362</v>
      </c>
      <c r="FP148">
        <v>6.9951301856389998</v>
      </c>
      <c r="FQ148">
        <v>10.221170542702</v>
      </c>
      <c r="FR148">
        <v>7.4747288827930003</v>
      </c>
      <c r="FS148">
        <v>7.5048901414679996</v>
      </c>
      <c r="FT148">
        <v>9.1779817823440002</v>
      </c>
      <c r="FU148">
        <v>6.7108264502979997</v>
      </c>
      <c r="FV148">
        <v>8.2859130996850006</v>
      </c>
      <c r="FW148">
        <v>7.4296332189149998</v>
      </c>
      <c r="FX148">
        <v>6.968749430391</v>
      </c>
      <c r="FY148">
        <v>3528.4050352035001</v>
      </c>
      <c r="FZ148">
        <v>3215.1425170898001</v>
      </c>
      <c r="GA148">
        <v>5813.6765451739002</v>
      </c>
      <c r="GB148">
        <v>5635.0487887475001</v>
      </c>
      <c r="GC148">
        <v>2326.8249797205999</v>
      </c>
      <c r="GD148">
        <v>4076.2567847466999</v>
      </c>
      <c r="GE148">
        <v>755.27748157131998</v>
      </c>
      <c r="GF148">
        <v>2772.0352886568999</v>
      </c>
      <c r="GG148">
        <v>0.36669231734899999</v>
      </c>
      <c r="GH148">
        <v>4694.9905105252001</v>
      </c>
      <c r="GI148">
        <v>2601.1007698813</v>
      </c>
      <c r="GJ148">
        <v>5013.8619926514002</v>
      </c>
      <c r="GK148">
        <v>5166.2546778493997</v>
      </c>
      <c r="GL148">
        <v>3969.8041698010002</v>
      </c>
      <c r="GM148">
        <v>2361.5024493894002</v>
      </c>
      <c r="GN148">
        <v>771.81788119384998</v>
      </c>
      <c r="GO148">
        <v>1766.8349050207</v>
      </c>
      <c r="GP148">
        <v>122630.3867345</v>
      </c>
      <c r="GQ148">
        <v>-1.1274127810000001E-3</v>
      </c>
      <c r="GR148">
        <v>0.123872587228</v>
      </c>
      <c r="GS148">
        <v>0.24887258721899999</v>
      </c>
      <c r="GT148">
        <v>0.484658034909</v>
      </c>
      <c r="GU148">
        <v>0.86895733941800002</v>
      </c>
      <c r="GV148">
        <v>1.1932889548059999</v>
      </c>
      <c r="GW148">
        <v>1.4313378311830001</v>
      </c>
      <c r="GX148">
        <v>1.609151987633</v>
      </c>
      <c r="GY148">
        <v>1.856625507428</v>
      </c>
      <c r="GZ148">
        <v>2.0769579525539998</v>
      </c>
      <c r="HA148">
        <v>2.428208024151</v>
      </c>
      <c r="HB148">
        <v>2.3468938042079999</v>
      </c>
      <c r="HC148">
        <v>1.45385494E-2</v>
      </c>
      <c r="HD148">
        <v>222.45319999987001</v>
      </c>
      <c r="HE148">
        <v>3.9518497271399999</v>
      </c>
      <c r="HF148">
        <v>3.342995551325</v>
      </c>
      <c r="HG148">
        <v>3.6745712507160002</v>
      </c>
      <c r="HH148">
        <v>4.0635406490300001</v>
      </c>
      <c r="HI148">
        <v>286.60108494999997</v>
      </c>
      <c r="HJ148">
        <v>2653438.2716999999</v>
      </c>
      <c r="HK148">
        <v>3431.8059972000001</v>
      </c>
      <c r="HL148">
        <v>2432533.1148000001</v>
      </c>
      <c r="HM148">
        <v>3095.6676959000001</v>
      </c>
      <c r="HN148">
        <v>5.5424904453000003</v>
      </c>
      <c r="HO148">
        <v>4.6513266099999999E-2</v>
      </c>
      <c r="HP148">
        <v>1.9775046063999999</v>
      </c>
      <c r="HQ148">
        <v>3.9392061999999999E-2</v>
      </c>
      <c r="HR148">
        <v>4.4218678599999998E-2</v>
      </c>
      <c r="HS148">
        <v>3.3669788999999999E-2</v>
      </c>
      <c r="HT148">
        <v>2.2146179799999999E-2</v>
      </c>
      <c r="HU148">
        <v>4.9323930100000003E-2</v>
      </c>
      <c r="HV148">
        <v>5.9272656600000001E-2</v>
      </c>
      <c r="HW148">
        <v>-1.4857466E-2</v>
      </c>
      <c r="HX148">
        <v>3.1747260100000001E-2</v>
      </c>
      <c r="HY148">
        <v>4.6377935199999998E-2</v>
      </c>
      <c r="HZ148">
        <v>9.9093599999999999E-4</v>
      </c>
      <c r="IA148">
        <v>4.0515943999999996E-3</v>
      </c>
      <c r="IB148">
        <v>3.4763078900000001E-2</v>
      </c>
      <c r="IC148">
        <v>3.0960195199999999E-2</v>
      </c>
      <c r="ID148">
        <v>3.5473111799999998E-2</v>
      </c>
      <c r="IE148">
        <v>1.47390931E-2</v>
      </c>
      <c r="IF148">
        <v>1.9941061199999999E-2</v>
      </c>
      <c r="IG148">
        <v>2.6645525699999999E-2</v>
      </c>
      <c r="IH148">
        <v>7.6129995000000002E-3</v>
      </c>
      <c r="II148">
        <v>2.6538063099999998E-2</v>
      </c>
      <c r="IJ148">
        <v>6.6054915500000005E-2</v>
      </c>
      <c r="IK148">
        <v>0.80011951660000002</v>
      </c>
      <c r="IL148">
        <v>0.36443754649999999</v>
      </c>
      <c r="IM148">
        <v>2.1986573799999999E-2</v>
      </c>
      <c r="IN148">
        <v>5.3138764400000003E-2</v>
      </c>
      <c r="IO148">
        <v>5.8071537800000003E-2</v>
      </c>
      <c r="IP148">
        <v>4.3925456199999997E-2</v>
      </c>
      <c r="IQ148">
        <v>6.6299288499999998E-2</v>
      </c>
      <c r="IR148">
        <v>5.0514819099999997E-2</v>
      </c>
      <c r="IS148">
        <v>9.7590823727</v>
      </c>
      <c r="IT148">
        <v>9.8007132117999998</v>
      </c>
      <c r="IU148">
        <v>5.4614991196</v>
      </c>
      <c r="IV148">
        <v>5.8598255352999997</v>
      </c>
      <c r="IW148">
        <v>7.6452601709000003</v>
      </c>
      <c r="IX148">
        <v>-3.8179068269999998</v>
      </c>
      <c r="IY148">
        <v>1.3741837547</v>
      </c>
      <c r="IZ148">
        <v>0.68183575009999997</v>
      </c>
      <c r="JA148">
        <v>4.6187470455000001</v>
      </c>
      <c r="JB148">
        <v>2.8285044030000002</v>
      </c>
      <c r="JC148">
        <v>4.8278378687999997</v>
      </c>
      <c r="JD148">
        <v>-0.43743585499999998</v>
      </c>
      <c r="JE148">
        <v>-1.0032321550000001</v>
      </c>
      <c r="JF148">
        <v>1.6298377959999999</v>
      </c>
      <c r="JG148">
        <v>8.0286573414000006</v>
      </c>
      <c r="JH148">
        <v>7.3641957209999998</v>
      </c>
      <c r="JI148">
        <v>9.7106099099999996E-2</v>
      </c>
      <c r="JJ148">
        <v>4.7864579700999998</v>
      </c>
      <c r="JK148">
        <v>4.7438573667000004</v>
      </c>
      <c r="JL148">
        <v>4.0244924967999998</v>
      </c>
      <c r="JM148">
        <v>-2.1515974290000002</v>
      </c>
      <c r="JN148">
        <v>8.0377588955999997</v>
      </c>
      <c r="JO148">
        <v>8.1408419314000007</v>
      </c>
      <c r="JP148">
        <v>14.791366818</v>
      </c>
      <c r="JQ148">
        <v>9.5188368819000004</v>
      </c>
      <c r="JR148">
        <v>5.6580913009999998</v>
      </c>
      <c r="JS148">
        <v>14.704443705999999</v>
      </c>
      <c r="JT148">
        <v>9.4928061301</v>
      </c>
      <c r="JU148">
        <v>4.6528413501000001</v>
      </c>
      <c r="JV148">
        <v>0.68023675890000002</v>
      </c>
      <c r="JW148">
        <v>-4.4892259999999998E-3</v>
      </c>
      <c r="JX148">
        <v>1.3854959999999999E-3</v>
      </c>
      <c r="JY148">
        <v>3.8871255000000001E-3</v>
      </c>
      <c r="JZ148">
        <v>1.41625342E-2</v>
      </c>
      <c r="KA148">
        <v>3.4323662000000001E-3</v>
      </c>
      <c r="KB148">
        <v>-0.149946837</v>
      </c>
      <c r="KC148">
        <v>2.2072261199999998E-2</v>
      </c>
      <c r="KD148">
        <v>1.6095822999999999E-3</v>
      </c>
      <c r="KE148">
        <v>-1.8019027E-2</v>
      </c>
      <c r="KF148">
        <v>-1.2665473E-2</v>
      </c>
      <c r="KG148">
        <v>9.7607625000000007E-3</v>
      </c>
      <c r="KH148">
        <v>-1.7971560000000001E-3</v>
      </c>
      <c r="KI148">
        <v>2.5733261699999999E-2</v>
      </c>
      <c r="KJ148">
        <v>0.1014176114</v>
      </c>
      <c r="KK148">
        <v>5.9982604999999998E-3</v>
      </c>
      <c r="KL148">
        <v>-3.769504398</v>
      </c>
      <c r="KM148">
        <v>3.4175869000000001E-3</v>
      </c>
      <c r="KN148">
        <v>3.5345379599999997E-2</v>
      </c>
      <c r="KO148">
        <v>6.1427516999999999E-3</v>
      </c>
      <c r="KP148">
        <v>-1.5306208E-2</v>
      </c>
      <c r="KQ148">
        <v>6.5727106999999996E-3</v>
      </c>
      <c r="KR148">
        <v>1.1278733E-3</v>
      </c>
      <c r="KS148">
        <v>5.68448041E-2</v>
      </c>
      <c r="KT148">
        <v>1.1262227499999999E-2</v>
      </c>
      <c r="KU148">
        <v>6.6177713000000003E-3</v>
      </c>
      <c r="KV148">
        <v>2.3818757499999999E-2</v>
      </c>
      <c r="KW148">
        <v>3.2454603E-3</v>
      </c>
      <c r="KX148">
        <v>4.7447584999999997E-3</v>
      </c>
      <c r="KY148">
        <v>1.1090691000000001E-3</v>
      </c>
      <c r="KZ148">
        <v>-2.2037884000000001E-2</v>
      </c>
      <c r="LA148">
        <v>3.0084186999999999E-3</v>
      </c>
      <c r="LB148">
        <v>3.3185042E-3</v>
      </c>
      <c r="LC148">
        <v>2.4411703E-3</v>
      </c>
      <c r="LD148">
        <v>2.0181922999999999E-3</v>
      </c>
      <c r="LE148">
        <v>-3.0416242E-2</v>
      </c>
      <c r="LF148" t="s">
        <v>365</v>
      </c>
      <c r="LG148">
        <v>3.7377680999999999E-3</v>
      </c>
      <c r="LH148">
        <v>2.1059452000000002E-3</v>
      </c>
      <c r="LI148">
        <v>-5.8141269999999997E-3</v>
      </c>
      <c r="LJ148">
        <v>-0.61157670600000003</v>
      </c>
      <c r="LK148">
        <v>-0.110628215</v>
      </c>
      <c r="LL148">
        <v>-2.4963507999999999E-2</v>
      </c>
      <c r="LM148">
        <v>-2.2037884000000001E-2</v>
      </c>
      <c r="LN148">
        <v>4.2637162700000002E-2</v>
      </c>
      <c r="LO148">
        <v>3.8780143599999997E-2</v>
      </c>
      <c r="LP148">
        <v>4.1435727899999997E-2</v>
      </c>
      <c r="LQ148">
        <v>6.2080062000000004E-3</v>
      </c>
      <c r="LR148">
        <v>0.20797210690000001</v>
      </c>
      <c r="LS148">
        <v>0.38162607209999999</v>
      </c>
      <c r="LT148">
        <v>0.38162607209999999</v>
      </c>
      <c r="LU148">
        <v>0.38162607209999999</v>
      </c>
    </row>
    <row r="149" spans="1:333" x14ac:dyDescent="0.25">
      <c r="A149" s="64">
        <v>42124</v>
      </c>
      <c r="B149">
        <v>97.921687420208997</v>
      </c>
      <c r="C149">
        <v>62.085729106267003</v>
      </c>
      <c r="D149">
        <v>236.22204039096999</v>
      </c>
      <c r="E149">
        <v>141.27261849195</v>
      </c>
      <c r="F149">
        <v>3025.0007768312998</v>
      </c>
      <c r="G149">
        <v>1878.4816468199001</v>
      </c>
      <c r="H149">
        <v>4227.7390225252002</v>
      </c>
      <c r="I149">
        <v>5407.1508478799997</v>
      </c>
      <c r="J149">
        <v>5823.8621284803003</v>
      </c>
      <c r="K149">
        <v>758.17789166371006</v>
      </c>
      <c r="L149">
        <v>5949.2506020228002</v>
      </c>
      <c r="M149">
        <v>2883.6277965118002</v>
      </c>
      <c r="N149">
        <v>3078.4748182456001</v>
      </c>
      <c r="O149">
        <v>17362.818438594</v>
      </c>
      <c r="P149">
        <v>295.25597110887003</v>
      </c>
      <c r="Q149">
        <v>169.34873783986001</v>
      </c>
      <c r="R149">
        <v>421.72122079035</v>
      </c>
      <c r="S149">
        <v>546.54934238394003</v>
      </c>
      <c r="T149">
        <v>643.33304673831003</v>
      </c>
      <c r="U149">
        <v>66.555740249156997</v>
      </c>
      <c r="V149">
        <v>686.68280800184004</v>
      </c>
      <c r="W149">
        <v>270.6418880562</v>
      </c>
      <c r="X149">
        <v>18145.630500792999</v>
      </c>
      <c r="Y149">
        <v>331.59497571985003</v>
      </c>
      <c r="Z149">
        <v>189.42710193792999</v>
      </c>
      <c r="AA149">
        <v>467.04863972465</v>
      </c>
      <c r="AB149">
        <v>609.36785466274</v>
      </c>
      <c r="AC149">
        <v>705.45563089450002</v>
      </c>
      <c r="AD149">
        <v>72.629878473282005</v>
      </c>
      <c r="AE149">
        <v>770.44882157643997</v>
      </c>
      <c r="AF149">
        <v>300.49533841857999</v>
      </c>
      <c r="AG149">
        <v>1591.6209902445</v>
      </c>
      <c r="AH149">
        <v>255.38592220072999</v>
      </c>
      <c r="AI149">
        <v>299.13591712166999</v>
      </c>
      <c r="AJ149">
        <v>273.36404277284998</v>
      </c>
      <c r="AK149">
        <v>248.93366466959</v>
      </c>
      <c r="AL149">
        <v>380.72846251329003</v>
      </c>
      <c r="AM149">
        <v>351.97614735016998</v>
      </c>
      <c r="AN149">
        <v>223.36608414649999</v>
      </c>
      <c r="AO149">
        <v>315.78282928764997</v>
      </c>
      <c r="AP149">
        <v>302.78857353528002</v>
      </c>
      <c r="AQ149">
        <v>174.31873548285</v>
      </c>
      <c r="AR149">
        <v>201.70193137097999</v>
      </c>
      <c r="AS149">
        <v>181.92422014325999</v>
      </c>
      <c r="AT149">
        <v>167.78065761253001</v>
      </c>
      <c r="AU149">
        <v>195.77682885428001</v>
      </c>
      <c r="AV149">
        <v>214.66328668889</v>
      </c>
      <c r="AW149">
        <v>204.05319448511</v>
      </c>
      <c r="AX149">
        <v>215.92901051690001</v>
      </c>
      <c r="AY149">
        <v>180.99960997701001</v>
      </c>
      <c r="AZ149">
        <v>0.68347417439000002</v>
      </c>
      <c r="BA149">
        <v>0.415572970609</v>
      </c>
      <c r="BB149">
        <v>5.1664346385829996</v>
      </c>
      <c r="BC149">
        <v>38.096873359878998</v>
      </c>
      <c r="BD149">
        <v>104.31186347008</v>
      </c>
      <c r="BE149">
        <v>5.0171901127009999</v>
      </c>
      <c r="BF149">
        <v>5.3329200480130003</v>
      </c>
      <c r="BG149">
        <v>5.7054681437710002</v>
      </c>
      <c r="BH149">
        <v>5.0646450205400004</v>
      </c>
      <c r="BI149">
        <v>5.3987691654359997</v>
      </c>
      <c r="BJ149">
        <v>5.493870613755</v>
      </c>
      <c r="BK149">
        <v>7.0275197995210004</v>
      </c>
      <c r="BL149">
        <v>5.9768288797390001</v>
      </c>
      <c r="BM149">
        <v>4.6507334660120003</v>
      </c>
      <c r="BN149">
        <v>831.18355822165995</v>
      </c>
      <c r="BO149">
        <v>945.71655518214004</v>
      </c>
      <c r="BP149">
        <v>1776.9001133283</v>
      </c>
      <c r="BQ149">
        <v>124.37273692836</v>
      </c>
      <c r="BR149">
        <v>3.3012442467110001</v>
      </c>
      <c r="BS149">
        <v>320.83837562998002</v>
      </c>
      <c r="BT149">
        <v>3.263890119394</v>
      </c>
      <c r="BU149">
        <v>4.6574385543660002</v>
      </c>
      <c r="BV149">
        <v>0.118560422274</v>
      </c>
      <c r="BX149">
        <v>2.0831640720369999</v>
      </c>
      <c r="BY149">
        <v>3.2477090084150002</v>
      </c>
      <c r="BZ149">
        <v>1.7437273885E-2</v>
      </c>
      <c r="CA149">
        <v>5303.3656088510998</v>
      </c>
      <c r="CB149">
        <v>17.134516211350999</v>
      </c>
      <c r="CC149">
        <v>2114.1501546223999</v>
      </c>
      <c r="CD149">
        <v>120.75974798203001</v>
      </c>
      <c r="CE149">
        <v>1.1009997707479999</v>
      </c>
      <c r="CF149">
        <v>114.29856789906999</v>
      </c>
      <c r="CG149">
        <v>227434.81313272999</v>
      </c>
      <c r="CH149">
        <v>139869.83282064</v>
      </c>
      <c r="CI149">
        <v>346220.47845662001</v>
      </c>
      <c r="CJ149">
        <v>416287.21529897</v>
      </c>
      <c r="CK149">
        <v>513042.76169840997</v>
      </c>
      <c r="CL149">
        <v>13290.746081034</v>
      </c>
      <c r="CM149">
        <v>55731.452688598998</v>
      </c>
      <c r="CN149">
        <v>523433.17653401999</v>
      </c>
      <c r="CO149">
        <v>215171.06894964</v>
      </c>
      <c r="CP149">
        <v>248671.66217855</v>
      </c>
      <c r="CQ149">
        <v>152930.74509074001</v>
      </c>
      <c r="CR149">
        <v>378549.00629578001</v>
      </c>
      <c r="CS149">
        <v>455157.81146444002</v>
      </c>
      <c r="CT149">
        <v>560945.94346109999</v>
      </c>
      <c r="CU149">
        <v>13673.255424753999</v>
      </c>
      <c r="CV149">
        <v>60935.512602743001</v>
      </c>
      <c r="CW149">
        <v>572305.98384144995</v>
      </c>
      <c r="CX149">
        <v>235261.94397379999</v>
      </c>
      <c r="CY149">
        <v>15608.862857882001</v>
      </c>
      <c r="CZ149">
        <v>277890.03533529001</v>
      </c>
      <c r="DA149">
        <v>171310.53503418001</v>
      </c>
      <c r="DB149">
        <v>426910.60708618001</v>
      </c>
      <c r="DC149">
        <v>512452.08628743002</v>
      </c>
      <c r="DD149">
        <v>637838.97218831</v>
      </c>
      <c r="DE149">
        <v>67673.688033040002</v>
      </c>
      <c r="DF149">
        <v>658766.40461425995</v>
      </c>
      <c r="DG149">
        <v>266366.23592935997</v>
      </c>
      <c r="DH149">
        <v>2107.7800292333</v>
      </c>
      <c r="DI149">
        <v>0.74768590753300002</v>
      </c>
      <c r="DJ149">
        <v>7.7856804395000007E-2</v>
      </c>
      <c r="DK149">
        <v>0.179140011037</v>
      </c>
      <c r="DL149">
        <v>0.27127146788399997</v>
      </c>
      <c r="DM149">
        <v>0.40095197497099999</v>
      </c>
      <c r="DN149">
        <v>0.71060263110900002</v>
      </c>
      <c r="DO149">
        <v>3.7492234587670001</v>
      </c>
      <c r="DP149">
        <v>3.8338969429329999</v>
      </c>
      <c r="DQ149">
        <v>3.9992191036540001</v>
      </c>
      <c r="DR149">
        <v>1.7200023681000001E-2</v>
      </c>
      <c r="DS149">
        <v>7.8703237635000006E-2</v>
      </c>
      <c r="DT149">
        <v>0.236638631175</v>
      </c>
      <c r="DU149">
        <v>0.61187400088300004</v>
      </c>
      <c r="DV149">
        <v>0.97072640309699998</v>
      </c>
      <c r="DW149">
        <v>1.498364835978</v>
      </c>
      <c r="DX149">
        <v>1.853037374218</v>
      </c>
      <c r="DY149">
        <v>2.7545438225069998</v>
      </c>
      <c r="DZ149">
        <v>7.9825561182999993E-2</v>
      </c>
      <c r="EA149">
        <v>0.24048198672599999</v>
      </c>
      <c r="EB149">
        <v>0.19012923845999999</v>
      </c>
      <c r="EC149">
        <v>0.30192727459000002</v>
      </c>
      <c r="ED149">
        <v>0.41459999137199999</v>
      </c>
      <c r="EE149">
        <v>4.3700796612230004</v>
      </c>
      <c r="EF149">
        <v>3.7671939070030001</v>
      </c>
      <c r="EG149">
        <v>3.0286793633990001</v>
      </c>
      <c r="EH149">
        <v>2.917890344545</v>
      </c>
      <c r="EI149">
        <v>0.68690007121800001</v>
      </c>
      <c r="EJ149">
        <v>0.65058421691299995</v>
      </c>
      <c r="EK149">
        <v>12195.999798838</v>
      </c>
      <c r="EL149">
        <v>3067.7607887586</v>
      </c>
      <c r="EM149">
        <v>191.98075707754001</v>
      </c>
      <c r="EN149">
        <v>76.299819459020995</v>
      </c>
      <c r="EO149">
        <v>133.57388455162999</v>
      </c>
      <c r="EP149">
        <v>2.7022789917269998</v>
      </c>
      <c r="EQ149">
        <v>2133.9321320216</v>
      </c>
      <c r="ER149">
        <v>0.89443394795700004</v>
      </c>
      <c r="ES149">
        <v>1.0149139536189999</v>
      </c>
      <c r="ET149">
        <v>0.716620591797</v>
      </c>
      <c r="EU149">
        <v>0.91122524732800003</v>
      </c>
      <c r="EV149">
        <v>1.2578863563139999</v>
      </c>
      <c r="EW149">
        <v>2.3104372256489998</v>
      </c>
      <c r="EX149">
        <v>0.77731582125999998</v>
      </c>
      <c r="EY149">
        <v>1.0438714184639999</v>
      </c>
      <c r="EZ149">
        <v>0.187407737933</v>
      </c>
      <c r="FA149">
        <v>0.155049940173</v>
      </c>
      <c r="FB149">
        <v>0.12983606512699999</v>
      </c>
      <c r="FC149">
        <v>0.16432862464</v>
      </c>
      <c r="FD149">
        <v>0.159317958392</v>
      </c>
      <c r="FE149">
        <v>0.13481420320000001</v>
      </c>
      <c r="FF149">
        <v>0.171642753048</v>
      </c>
      <c r="FG149">
        <v>0.127648783047</v>
      </c>
      <c r="FH149">
        <v>15.408231754384</v>
      </c>
      <c r="FI149">
        <v>2105.0997136433998</v>
      </c>
      <c r="FJ149">
        <v>177.76201568243999</v>
      </c>
      <c r="FK149">
        <v>1403168.1713715</v>
      </c>
      <c r="FL149">
        <v>3.3736867408040001</v>
      </c>
      <c r="FM149">
        <v>2.9113190433580001</v>
      </c>
      <c r="FN149">
        <v>187.28308070433999</v>
      </c>
      <c r="FO149">
        <v>246.91926640272001</v>
      </c>
      <c r="FP149">
        <v>7.1464974013470002</v>
      </c>
      <c r="FQ149">
        <v>11.030937549969</v>
      </c>
      <c r="FR149">
        <v>7.891932427635</v>
      </c>
      <c r="FS149">
        <v>7.5737563962739998</v>
      </c>
      <c r="FT149">
        <v>10.152037390073</v>
      </c>
      <c r="FU149">
        <v>5.7622476200259998</v>
      </c>
      <c r="FV149">
        <v>8.6973931968210003</v>
      </c>
      <c r="FW149">
        <v>7.1655669624609999</v>
      </c>
      <c r="FX149">
        <v>6.9174137905239999</v>
      </c>
      <c r="FY149">
        <v>3901.2957743327001</v>
      </c>
      <c r="FZ149">
        <v>3997.0243754069002</v>
      </c>
      <c r="GA149">
        <v>6574.4418355305997</v>
      </c>
      <c r="GB149">
        <v>8425.8756103516007</v>
      </c>
      <c r="GC149">
        <v>3071.4949757894001</v>
      </c>
      <c r="GD149">
        <v>4450.0350296020997</v>
      </c>
      <c r="GE149">
        <v>622.33213882446</v>
      </c>
      <c r="GF149">
        <v>2422.7028127035001</v>
      </c>
      <c r="GG149">
        <v>0.415572970609</v>
      </c>
      <c r="GH149">
        <v>4697.4993308623998</v>
      </c>
      <c r="GI149">
        <v>2603.0999735752998</v>
      </c>
      <c r="GJ149">
        <v>5018.8148581186997</v>
      </c>
      <c r="GK149">
        <v>5169.5782420158002</v>
      </c>
      <c r="GL149">
        <v>3972.3244438728002</v>
      </c>
      <c r="GM149">
        <v>2363.3549197753</v>
      </c>
      <c r="GN149">
        <v>771.97375397682003</v>
      </c>
      <c r="GO149">
        <v>1768.1169093688</v>
      </c>
      <c r="GP149">
        <v>122763.86826375</v>
      </c>
      <c r="GQ149">
        <v>-2.251376501E-3</v>
      </c>
      <c r="GR149">
        <v>0.12274862351099999</v>
      </c>
      <c r="GS149">
        <v>0.247748623503</v>
      </c>
      <c r="GT149">
        <v>0.48818641214399999</v>
      </c>
      <c r="GU149">
        <v>0.86902744441400004</v>
      </c>
      <c r="GV149">
        <v>1.201119297782</v>
      </c>
      <c r="GW149">
        <v>1.454177923679</v>
      </c>
      <c r="GX149">
        <v>1.6496081145870001</v>
      </c>
      <c r="GY149">
        <v>1.925965822015</v>
      </c>
      <c r="GZ149">
        <v>2.171427640389</v>
      </c>
      <c r="HA149">
        <v>2.5591842081239999</v>
      </c>
      <c r="HB149">
        <v>2.5128413247569998</v>
      </c>
      <c r="HC149">
        <v>1.0526479837999999E-2</v>
      </c>
      <c r="HD149">
        <v>225.75575545133</v>
      </c>
      <c r="HE149">
        <v>4.0322492808100003</v>
      </c>
      <c r="HF149">
        <v>3.4778605262440001</v>
      </c>
      <c r="HG149">
        <v>3.814488263925</v>
      </c>
      <c r="HH149">
        <v>4.2121109207470004</v>
      </c>
      <c r="HI149">
        <v>287.43568703</v>
      </c>
      <c r="HJ149">
        <v>2664758.6088999999</v>
      </c>
      <c r="HK149">
        <v>3446.4682413999999</v>
      </c>
      <c r="HL149">
        <v>2437190.7996</v>
      </c>
      <c r="HM149">
        <v>3100.0887551999999</v>
      </c>
      <c r="HN149">
        <v>5.5217593295</v>
      </c>
      <c r="HO149">
        <v>0.1135926753</v>
      </c>
      <c r="HP149">
        <v>1.9490852087999999</v>
      </c>
      <c r="HQ149">
        <v>4.3363091800000003E-2</v>
      </c>
      <c r="HR149">
        <v>4.0565325399999998E-2</v>
      </c>
      <c r="HS149">
        <v>3.7735563799999997E-2</v>
      </c>
      <c r="HT149">
        <v>2.1170493799999999E-2</v>
      </c>
      <c r="HU149">
        <v>5.1671352400000002E-2</v>
      </c>
      <c r="HV149">
        <v>6.6954446799999998E-2</v>
      </c>
      <c r="HW149">
        <v>1.5646811199999999E-2</v>
      </c>
      <c r="HX149">
        <v>3.4132010800000001E-2</v>
      </c>
      <c r="HY149">
        <v>4.0662215000000002E-2</v>
      </c>
      <c r="HZ149">
        <v>3.5419436999999999E-3</v>
      </c>
      <c r="IA149">
        <v>3.5692867999999999E-3</v>
      </c>
      <c r="IB149">
        <v>3.2353358300000003E-2</v>
      </c>
      <c r="IC149">
        <v>2.4789906300000001E-2</v>
      </c>
      <c r="ID149">
        <v>3.28873363E-2</v>
      </c>
      <c r="IE149">
        <v>9.8340800000000003E-3</v>
      </c>
      <c r="IF149">
        <v>1.2872933600000001E-2</v>
      </c>
      <c r="IG149">
        <v>1.8890570700000001E-2</v>
      </c>
      <c r="IH149">
        <v>7.6006394000000003E-3</v>
      </c>
      <c r="II149">
        <v>2.4165816900000001E-2</v>
      </c>
      <c r="IJ149">
        <v>0.1143892093</v>
      </c>
      <c r="IK149">
        <v>0.94982472399999995</v>
      </c>
      <c r="IL149">
        <v>0.44358836229999998</v>
      </c>
      <c r="IM149">
        <v>2.1535769900000001E-2</v>
      </c>
      <c r="IN149">
        <v>5.3055889299999999E-2</v>
      </c>
      <c r="IO149">
        <v>1.47571834E-2</v>
      </c>
      <c r="IP149">
        <v>4.3251197399999997E-2</v>
      </c>
      <c r="IQ149">
        <v>5.9111826899999997E-2</v>
      </c>
      <c r="IR149">
        <v>3.9262074100000002E-2</v>
      </c>
      <c r="IS149">
        <v>9.7620863275000005</v>
      </c>
      <c r="IT149">
        <v>9.8061850669999995</v>
      </c>
      <c r="IU149">
        <v>5.4647722117999997</v>
      </c>
      <c r="IV149">
        <v>5.8635634101000003</v>
      </c>
      <c r="IW149">
        <v>7.6564081925999998</v>
      </c>
      <c r="IX149">
        <v>-4.0628445180000003</v>
      </c>
      <c r="IY149">
        <v>1.3943243544999999</v>
      </c>
      <c r="IZ149">
        <v>0.6673601388</v>
      </c>
      <c r="JA149">
        <v>4.5841680512999998</v>
      </c>
      <c r="JB149">
        <v>2.8410949209999998</v>
      </c>
      <c r="JC149">
        <v>4.8232829998</v>
      </c>
      <c r="JD149">
        <v>-0.38056640800000002</v>
      </c>
      <c r="JE149">
        <v>-0.87809705900000001</v>
      </c>
      <c r="JF149">
        <v>1.6421828256</v>
      </c>
      <c r="JG149">
        <v>8.0321895643999994</v>
      </c>
      <c r="JH149">
        <v>7.3725082665999997</v>
      </c>
      <c r="JI149">
        <v>9.6218649500000003E-2</v>
      </c>
      <c r="JJ149">
        <v>4.7938030179000002</v>
      </c>
      <c r="JK149">
        <v>4.7388140414000004</v>
      </c>
      <c r="JL149">
        <v>4.1285161575</v>
      </c>
      <c r="JM149">
        <v>-2.1323325560000002</v>
      </c>
      <c r="JN149">
        <v>8.0391860208000008</v>
      </c>
      <c r="JO149">
        <v>8.1451052874999998</v>
      </c>
      <c r="JP149">
        <v>14.795624032999999</v>
      </c>
      <c r="JQ149">
        <v>9.5231970450999999</v>
      </c>
      <c r="JR149">
        <v>5.6609991379000002</v>
      </c>
      <c r="JS149">
        <v>14.706356621999999</v>
      </c>
      <c r="JT149">
        <v>9.4948232886999993</v>
      </c>
      <c r="JU149">
        <v>4.6473850993000001</v>
      </c>
      <c r="JV149">
        <v>0.7338879264</v>
      </c>
      <c r="JW149">
        <v>-9.8561940000000004E-3</v>
      </c>
      <c r="JX149">
        <v>3.2730922000000001E-3</v>
      </c>
      <c r="JY149">
        <v>3.7378747999999998E-3</v>
      </c>
      <c r="JZ149">
        <v>1.11480217E-2</v>
      </c>
      <c r="KA149">
        <v>4.3601632000000003E-3</v>
      </c>
      <c r="KB149">
        <v>-0.21724669099999999</v>
      </c>
      <c r="KC149">
        <v>5.5116479000000003E-2</v>
      </c>
      <c r="KD149">
        <v>2.0344790200000001E-2</v>
      </c>
      <c r="KE149">
        <v>-1.4371343E-2</v>
      </c>
      <c r="KF149">
        <v>-3.4578994000000002E-2</v>
      </c>
      <c r="KG149">
        <v>1.2590518E-2</v>
      </c>
      <c r="KH149">
        <v>-4.5548689999999996E-3</v>
      </c>
      <c r="KI149">
        <v>5.6869447400000002E-2</v>
      </c>
      <c r="KJ149">
        <v>0.125135096</v>
      </c>
      <c r="KK149">
        <v>1.23450296E-2</v>
      </c>
      <c r="KL149">
        <v>-6.0962271680000004</v>
      </c>
      <c r="KM149">
        <v>3.5322231000000002E-3</v>
      </c>
      <c r="KN149">
        <v>4.3269315400000001E-2</v>
      </c>
      <c r="KO149">
        <v>8.3125456000000004E-3</v>
      </c>
      <c r="KP149">
        <v>-8.8745000000000002E-4</v>
      </c>
      <c r="KQ149">
        <v>7.3450479000000003E-3</v>
      </c>
      <c r="KR149">
        <v>-5.0433250000000004E-3</v>
      </c>
      <c r="KS149">
        <v>0.10402366070000001</v>
      </c>
      <c r="KT149">
        <v>1.9451638800000001E-2</v>
      </c>
      <c r="KU149">
        <v>1.23740129E-2</v>
      </c>
      <c r="KV149">
        <v>3.8426022099999999E-2</v>
      </c>
      <c r="KW149">
        <v>3.0039547999999999E-3</v>
      </c>
      <c r="KX149">
        <v>5.4718552000000004E-3</v>
      </c>
      <c r="KY149">
        <v>1.4271252000000001E-3</v>
      </c>
      <c r="KZ149">
        <v>-2.0731116000000001E-2</v>
      </c>
      <c r="LA149">
        <v>4.2572152E-3</v>
      </c>
      <c r="LB149">
        <v>2.9078369999999999E-3</v>
      </c>
      <c r="LC149">
        <v>2.0171586E-3</v>
      </c>
      <c r="LD149">
        <v>1.9129158999999999E-3</v>
      </c>
      <c r="LE149">
        <v>-6.3879016999999996E-2</v>
      </c>
      <c r="LF149" t="s">
        <v>365</v>
      </c>
      <c r="LG149">
        <v>5.2936881999999996E-3</v>
      </c>
      <c r="LH149">
        <v>3.4702099E-3</v>
      </c>
      <c r="LI149">
        <v>-5.4562509999999996E-3</v>
      </c>
      <c r="LJ149">
        <v>-0.57070723499999998</v>
      </c>
      <c r="LK149">
        <v>-0.22527027999999999</v>
      </c>
      <c r="LL149">
        <v>-5.4416381E-2</v>
      </c>
      <c r="LM149">
        <v>-2.0731116000000001E-2</v>
      </c>
      <c r="LN149">
        <v>0.10881895129999999</v>
      </c>
      <c r="LO149">
        <v>3.8687447299999997E-2</v>
      </c>
      <c r="LP149">
        <v>5.5422594499999998E-2</v>
      </c>
      <c r="LQ149">
        <v>5.8908450199999997E-2</v>
      </c>
      <c r="LR149">
        <v>0.26067255090000002</v>
      </c>
      <c r="LS149">
        <v>0.4343265161</v>
      </c>
      <c r="LT149">
        <v>0.4343265161</v>
      </c>
      <c r="LU149">
        <v>0.4343265161</v>
      </c>
    </row>
    <row r="150" spans="1:333" x14ac:dyDescent="0.25">
      <c r="A150" s="64">
        <v>42155</v>
      </c>
      <c r="B150">
        <v>95.305611935353994</v>
      </c>
      <c r="C150">
        <v>65.596500996619994</v>
      </c>
      <c r="D150">
        <v>237.01137762780999</v>
      </c>
      <c r="E150">
        <v>141.50911806884</v>
      </c>
      <c r="F150">
        <v>3030.6527487905</v>
      </c>
      <c r="G150">
        <v>1880.5374401193001</v>
      </c>
      <c r="H150">
        <v>4233.5309183848003</v>
      </c>
      <c r="I150">
        <v>5416.8265732681002</v>
      </c>
      <c r="J150">
        <v>5831.4466527835002</v>
      </c>
      <c r="K150">
        <v>757.73883951959999</v>
      </c>
      <c r="L150">
        <v>5965.4337154434998</v>
      </c>
      <c r="M150">
        <v>2887.5751386948</v>
      </c>
      <c r="N150">
        <v>3088.2616753308998</v>
      </c>
      <c r="O150">
        <v>17402.408986860999</v>
      </c>
      <c r="P150">
        <v>295.58469252768998</v>
      </c>
      <c r="Q150">
        <v>169.89777361578001</v>
      </c>
      <c r="R150">
        <v>422.57361281783</v>
      </c>
      <c r="S150">
        <v>546.44856150208</v>
      </c>
      <c r="T150">
        <v>644.02080645484</v>
      </c>
      <c r="U150">
        <v>66.917004355138999</v>
      </c>
      <c r="V150">
        <v>687.81845317156001</v>
      </c>
      <c r="W150">
        <v>270.84343929251997</v>
      </c>
      <c r="X150">
        <v>18231.336562617998</v>
      </c>
      <c r="Y150">
        <v>332.98190136975001</v>
      </c>
      <c r="Z150">
        <v>190.66318867090999</v>
      </c>
      <c r="AA150">
        <v>469.13869092926001</v>
      </c>
      <c r="AB150">
        <v>610.76341702284003</v>
      </c>
      <c r="AC150">
        <v>708.09775880074994</v>
      </c>
      <c r="AD150">
        <v>73.516361718696999</v>
      </c>
      <c r="AE150">
        <v>773.43024579556004</v>
      </c>
      <c r="AF150">
        <v>301.63660782190999</v>
      </c>
      <c r="AG150">
        <v>1600.9028706704</v>
      </c>
      <c r="AH150">
        <v>255.58880757035999</v>
      </c>
      <c r="AI150">
        <v>299.55338755346003</v>
      </c>
      <c r="AJ150">
        <v>274.86014492221</v>
      </c>
      <c r="AK150">
        <v>249.54465687839999</v>
      </c>
      <c r="AL150">
        <v>380.39407597458001</v>
      </c>
      <c r="AM150">
        <v>353.30059807417001</v>
      </c>
      <c r="AN150">
        <v>225.33399302921001</v>
      </c>
      <c r="AO150">
        <v>315.88487355927998</v>
      </c>
      <c r="AP150">
        <v>303.26518407725001</v>
      </c>
      <c r="AQ150">
        <v>174.64216890822999</v>
      </c>
      <c r="AR150">
        <v>201.89826405842001</v>
      </c>
      <c r="AS150">
        <v>183.15165308599001</v>
      </c>
      <c r="AT150">
        <v>168.68748097337999</v>
      </c>
      <c r="AU150">
        <v>196.7942564276</v>
      </c>
      <c r="AV150">
        <v>215.63850986755</v>
      </c>
      <c r="AW150">
        <v>206.03828883170999</v>
      </c>
      <c r="AX150">
        <v>215.95155598549999</v>
      </c>
      <c r="AY150">
        <v>182.03314721136999</v>
      </c>
      <c r="AZ150">
        <v>0.72084133699499997</v>
      </c>
      <c r="BA150">
        <v>0.450702719631</v>
      </c>
      <c r="BB150">
        <v>5.2561675678570001</v>
      </c>
      <c r="BC150">
        <v>33.289122083014</v>
      </c>
      <c r="BD150">
        <v>103.99328772483</v>
      </c>
      <c r="BE150">
        <v>4.8953613823169997</v>
      </c>
      <c r="BF150">
        <v>5.3093936108050004</v>
      </c>
      <c r="BG150">
        <v>5.6105259626260002</v>
      </c>
      <c r="BH150">
        <v>5.0177424494779999</v>
      </c>
      <c r="BI150">
        <v>5.3726488794050002</v>
      </c>
      <c r="BJ150">
        <v>5.4086164240879997</v>
      </c>
      <c r="BK150">
        <v>7.0640116716100003</v>
      </c>
      <c r="BL150">
        <v>5.9749062635429997</v>
      </c>
      <c r="BM150">
        <v>4.6059414579439997</v>
      </c>
      <c r="BN150">
        <v>864.65729478867001</v>
      </c>
      <c r="BO150">
        <v>882.81374808280998</v>
      </c>
      <c r="BP150">
        <v>1747.4710429407</v>
      </c>
      <c r="BQ150">
        <v>123.85172128263</v>
      </c>
      <c r="BR150">
        <v>3.0995853372640001</v>
      </c>
      <c r="BS150">
        <v>321.04032798059001</v>
      </c>
      <c r="BT150">
        <v>3.3685670312370002</v>
      </c>
      <c r="BU150">
        <v>4.83664038525</v>
      </c>
      <c r="BV150">
        <v>0.124550522996</v>
      </c>
      <c r="BX150">
        <v>2.184226651586</v>
      </c>
      <c r="BY150">
        <v>3.2490285726020001</v>
      </c>
      <c r="BZ150">
        <v>1.6349225035000001E-2</v>
      </c>
      <c r="CA150">
        <v>5347.0253064709004</v>
      </c>
      <c r="CB150">
        <v>17.37076268285</v>
      </c>
      <c r="CC150">
        <v>2112.7321905321</v>
      </c>
      <c r="CD150">
        <v>121.45700185049</v>
      </c>
      <c r="CE150">
        <v>1.1074166121489999</v>
      </c>
      <c r="CF150">
        <v>114.22046511596</v>
      </c>
      <c r="CG150">
        <v>227875.59779726999</v>
      </c>
      <c r="CH150">
        <v>140240.54657795001</v>
      </c>
      <c r="CI150">
        <v>347024.87447037001</v>
      </c>
      <c r="CJ150">
        <v>417108.39203127002</v>
      </c>
      <c r="CK150">
        <v>513956.71684707998</v>
      </c>
      <c r="CL150">
        <v>13323.537436085</v>
      </c>
      <c r="CM150">
        <v>55938.024503031003</v>
      </c>
      <c r="CN150">
        <v>524973.99292385997</v>
      </c>
      <c r="CO150">
        <v>215551.34068888999</v>
      </c>
      <c r="CP150">
        <v>249770.44599077999</v>
      </c>
      <c r="CQ150">
        <v>153714.89566926</v>
      </c>
      <c r="CR150">
        <v>380366.6584896</v>
      </c>
      <c r="CS150">
        <v>457184.62690673</v>
      </c>
      <c r="CT150">
        <v>563338.36863855994</v>
      </c>
      <c r="CU150">
        <v>13740.918221628001</v>
      </c>
      <c r="CV150">
        <v>61312.620945100003</v>
      </c>
      <c r="CW150">
        <v>575413.03458331001</v>
      </c>
      <c r="CX150">
        <v>236261.95726972999</v>
      </c>
      <c r="CY150">
        <v>15683.285482591</v>
      </c>
      <c r="CZ150">
        <v>279078.39374566998</v>
      </c>
      <c r="DA150">
        <v>172155.27560326</v>
      </c>
      <c r="DB150">
        <v>428838.69689148001</v>
      </c>
      <c r="DC150">
        <v>514515.82271256001</v>
      </c>
      <c r="DD150">
        <v>640450.15637650003</v>
      </c>
      <c r="DE150">
        <v>68054.254014538004</v>
      </c>
      <c r="DF150">
        <v>662211.97422741004</v>
      </c>
      <c r="DG150">
        <v>267502.49386301002</v>
      </c>
      <c r="DH150">
        <v>2100.7595890414</v>
      </c>
      <c r="DI150">
        <v>0.749018687515</v>
      </c>
      <c r="DJ150">
        <v>7.9116704965999998E-2</v>
      </c>
      <c r="DK150">
        <v>0.18304706352299999</v>
      </c>
      <c r="DL150">
        <v>0.27787899526900001</v>
      </c>
      <c r="DM150">
        <v>0.41711738428099998</v>
      </c>
      <c r="DN150">
        <v>0.73275516486000003</v>
      </c>
      <c r="DO150">
        <v>3.914053474703</v>
      </c>
      <c r="DP150">
        <v>4.0183904863170001</v>
      </c>
      <c r="DQ150">
        <v>4.1913187143300004</v>
      </c>
      <c r="DR150">
        <v>1.612566063E-2</v>
      </c>
      <c r="DS150">
        <v>8.1835673371000006E-2</v>
      </c>
      <c r="DT150">
        <v>0.244648424728</v>
      </c>
      <c r="DU150">
        <v>0.60843949334400005</v>
      </c>
      <c r="DV150">
        <v>0.96764014883600002</v>
      </c>
      <c r="DW150">
        <v>1.533806294083</v>
      </c>
      <c r="DX150">
        <v>1.9225019635930001</v>
      </c>
      <c r="DY150">
        <v>2.9149609468879998</v>
      </c>
      <c r="DZ150">
        <v>8.3005141887000006E-2</v>
      </c>
      <c r="EA150">
        <v>0.24865155282500001</v>
      </c>
      <c r="EB150">
        <v>0.189080548908</v>
      </c>
      <c r="EC150">
        <v>0.30036170025100001</v>
      </c>
      <c r="ED150">
        <v>0.435619960345</v>
      </c>
      <c r="EE150">
        <v>4.3353477242969998</v>
      </c>
      <c r="EF150">
        <v>3.835188893932</v>
      </c>
      <c r="EG150">
        <v>3.065856628733</v>
      </c>
      <c r="EH150">
        <v>2.9132230354200002</v>
      </c>
      <c r="EI150">
        <v>0.67608740535599998</v>
      </c>
      <c r="EJ150">
        <v>0.59428475941400005</v>
      </c>
      <c r="EK150">
        <v>12260.975670661001</v>
      </c>
      <c r="EL150">
        <v>3081.3168046705</v>
      </c>
      <c r="EM150">
        <v>193.34378228649001</v>
      </c>
      <c r="EN150">
        <v>76.343468574867003</v>
      </c>
      <c r="EO150">
        <v>133.51864159553</v>
      </c>
      <c r="EP150">
        <v>2.6587900511820002</v>
      </c>
      <c r="EQ150">
        <v>2144.5190005149002</v>
      </c>
      <c r="ER150">
        <v>0.85240804062800002</v>
      </c>
      <c r="ES150">
        <v>1.020197907827</v>
      </c>
      <c r="ET150">
        <v>0.71870833557500002</v>
      </c>
      <c r="EU150">
        <v>0.94747557628599999</v>
      </c>
      <c r="EV150">
        <v>1.259640041655</v>
      </c>
      <c r="EW150">
        <v>2.332867283723</v>
      </c>
      <c r="EX150">
        <v>0.78904677188799999</v>
      </c>
      <c r="EY150">
        <v>1.0666191757700001</v>
      </c>
      <c r="EZ150">
        <v>0.18768080356700001</v>
      </c>
      <c r="FA150">
        <v>0.15680848699399999</v>
      </c>
      <c r="FB150">
        <v>0.12444327257399999</v>
      </c>
      <c r="FC150">
        <v>0.16979773968699999</v>
      </c>
      <c r="FD150">
        <v>0.15980690602</v>
      </c>
      <c r="FE150">
        <v>0.13738152016999999</v>
      </c>
      <c r="FF150">
        <v>0.17407286434899999</v>
      </c>
      <c r="FG150">
        <v>0.126527301383</v>
      </c>
      <c r="FH150">
        <v>15.409608980506</v>
      </c>
      <c r="FI150">
        <v>2138.2946680130999</v>
      </c>
      <c r="FJ150">
        <v>178.31794058278001</v>
      </c>
      <c r="FK150">
        <v>1449271.2032051</v>
      </c>
      <c r="FL150">
        <v>3.4679953293689998</v>
      </c>
      <c r="FM150">
        <v>2.916794885836</v>
      </c>
      <c r="FN150">
        <v>189.96151546715001</v>
      </c>
      <c r="FO150">
        <v>246.69111928344</v>
      </c>
      <c r="FP150">
        <v>7.3354178941660004</v>
      </c>
      <c r="FQ150">
        <v>11.732600359186</v>
      </c>
      <c r="FR150">
        <v>8.2778734613400005</v>
      </c>
      <c r="FS150">
        <v>7.5462128487570004</v>
      </c>
      <c r="FT150">
        <v>10.025147807213999</v>
      </c>
      <c r="FU150">
        <v>4.6945909970109998</v>
      </c>
      <c r="FV150">
        <v>8.8449011543590004</v>
      </c>
      <c r="FW150">
        <v>7.2202892875479998</v>
      </c>
      <c r="FX150">
        <v>6.9131292849779999</v>
      </c>
      <c r="FY150">
        <v>3979.1008399225002</v>
      </c>
      <c r="FZ150">
        <v>4338.6497359737004</v>
      </c>
      <c r="GA150">
        <v>6862.2884393507002</v>
      </c>
      <c r="GB150">
        <v>9898.7038337954</v>
      </c>
      <c r="GC150">
        <v>3389.3594537549998</v>
      </c>
      <c r="GD150">
        <v>4620.6414410991001</v>
      </c>
      <c r="GE150">
        <v>592.14646259431004</v>
      </c>
      <c r="GF150">
        <v>2335.2310074837001</v>
      </c>
      <c r="GG150">
        <v>0.450702719631</v>
      </c>
      <c r="GH150">
        <v>4699.7428734918003</v>
      </c>
      <c r="GI150">
        <v>2604.9003817073999</v>
      </c>
      <c r="GJ150">
        <v>5023.4316731230001</v>
      </c>
      <c r="GK150">
        <v>5172.4623219429004</v>
      </c>
      <c r="GL150">
        <v>3974.6845721083</v>
      </c>
      <c r="GM150">
        <v>2365.0930690649998</v>
      </c>
      <c r="GN150">
        <v>772.06313810425002</v>
      </c>
      <c r="GO150">
        <v>1769.3355987235</v>
      </c>
      <c r="GP150">
        <v>122888.58320076</v>
      </c>
      <c r="GQ150">
        <v>-9.5447599500000002E-4</v>
      </c>
      <c r="GR150">
        <v>0.12404552400299999</v>
      </c>
      <c r="GS150">
        <v>0.24904552399300001</v>
      </c>
      <c r="GT150">
        <v>0.48975812894300003</v>
      </c>
      <c r="GU150">
        <v>0.863388191932</v>
      </c>
      <c r="GV150">
        <v>1.201217205791</v>
      </c>
      <c r="GW150">
        <v>1.46918467566</v>
      </c>
      <c r="GX150">
        <v>1.6829185666449999</v>
      </c>
      <c r="GY150">
        <v>1.990926344045</v>
      </c>
      <c r="GZ150">
        <v>2.2652063137349998</v>
      </c>
      <c r="HA150">
        <v>2.692859140315</v>
      </c>
      <c r="HB150">
        <v>2.6546309772850001</v>
      </c>
      <c r="HC150">
        <v>9.650477591E-3</v>
      </c>
      <c r="HD150">
        <v>229.46969609510001</v>
      </c>
      <c r="HE150">
        <v>4.1629425666989999</v>
      </c>
      <c r="HF150">
        <v>3.5930012801000002</v>
      </c>
      <c r="HG150">
        <v>3.9368054607220002</v>
      </c>
      <c r="HH150">
        <v>4.3392407870099996</v>
      </c>
      <c r="HI150">
        <v>288.05314045</v>
      </c>
      <c r="HJ150">
        <v>2677362.6085000001</v>
      </c>
      <c r="HK150">
        <v>3460.2281720999999</v>
      </c>
      <c r="HL150">
        <v>2442669.4857999999</v>
      </c>
      <c r="HM150">
        <v>3104.1043436999998</v>
      </c>
      <c r="HN150">
        <v>5.4813164597000004</v>
      </c>
      <c r="HO150">
        <v>0.1021369426</v>
      </c>
      <c r="HP150">
        <v>1.9787159151</v>
      </c>
      <c r="HQ150">
        <v>4.55338172E-2</v>
      </c>
      <c r="HR150">
        <v>3.6624013900000002E-2</v>
      </c>
      <c r="HS150">
        <v>4.2517075500000001E-2</v>
      </c>
      <c r="HT150">
        <v>2.10487647E-2</v>
      </c>
      <c r="HU150">
        <v>5.3701060500000002E-2</v>
      </c>
      <c r="HV150">
        <v>7.0694976600000001E-2</v>
      </c>
      <c r="HW150">
        <v>3.4998257999999997E-2</v>
      </c>
      <c r="HX150">
        <v>3.5436161799999998E-2</v>
      </c>
      <c r="HY150">
        <v>3.5924182700000001E-2</v>
      </c>
      <c r="HZ150">
        <v>4.6456309999999999E-3</v>
      </c>
      <c r="IA150">
        <v>2.4020081000000002E-3</v>
      </c>
      <c r="IB150">
        <v>2.7269123499999999E-2</v>
      </c>
      <c r="IC150">
        <v>1.5787146799999999E-2</v>
      </c>
      <c r="ID150">
        <v>2.8378290300000001E-2</v>
      </c>
      <c r="IE150">
        <v>5.4638995000000001E-3</v>
      </c>
      <c r="IF150">
        <v>7.6299617E-3</v>
      </c>
      <c r="IG150">
        <v>1.22935436E-2</v>
      </c>
      <c r="IH150">
        <v>7.5870271000000001E-3</v>
      </c>
      <c r="II150">
        <v>2.38367292E-2</v>
      </c>
      <c r="IJ150">
        <v>0.1711643179</v>
      </c>
      <c r="IK150">
        <v>0.92055125530000004</v>
      </c>
      <c r="IL150">
        <v>0.45871117630000002</v>
      </c>
      <c r="IM150">
        <v>2.10663801E-2</v>
      </c>
      <c r="IN150">
        <v>5.3238244800000001E-2</v>
      </c>
      <c r="IO150">
        <v>-2.1281139000000001E-2</v>
      </c>
      <c r="IP150">
        <v>4.2657170799999998E-2</v>
      </c>
      <c r="IQ150">
        <v>5.2617124299999998E-2</v>
      </c>
      <c r="IR150">
        <v>3.5944124500000001E-2</v>
      </c>
      <c r="IS150">
        <v>9.7643639230999995</v>
      </c>
      <c r="IT150">
        <v>9.8108971815999997</v>
      </c>
      <c r="IU150">
        <v>5.4681081468999997</v>
      </c>
      <c r="IV150">
        <v>5.8673192472000002</v>
      </c>
      <c r="IW150">
        <v>7.6557372659</v>
      </c>
      <c r="IX150">
        <v>-4.1273434480000004</v>
      </c>
      <c r="IY150">
        <v>1.4262221719999999</v>
      </c>
      <c r="IZ150">
        <v>0.68244810659999999</v>
      </c>
      <c r="JA150">
        <v>4.5570886960000001</v>
      </c>
      <c r="JB150">
        <v>2.8547884873</v>
      </c>
      <c r="JC150">
        <v>4.8190850540000003</v>
      </c>
      <c r="JD150">
        <v>-0.32733622600000001</v>
      </c>
      <c r="JE150">
        <v>-0.79694731500000004</v>
      </c>
      <c r="JF150">
        <v>1.6594021618999999</v>
      </c>
      <c r="JG150">
        <v>8.0353636470000005</v>
      </c>
      <c r="JH150">
        <v>7.3783230432</v>
      </c>
      <c r="JI150">
        <v>0.1020299263</v>
      </c>
      <c r="JJ150">
        <v>4.7995603059</v>
      </c>
      <c r="JK150">
        <v>4.7381304853000001</v>
      </c>
      <c r="JL150">
        <v>4.1835223561000001</v>
      </c>
      <c r="JM150">
        <v>-2.083043838</v>
      </c>
      <c r="JN150">
        <v>8.0404804966000007</v>
      </c>
      <c r="JO150">
        <v>8.1490898115999997</v>
      </c>
      <c r="JP150">
        <v>14.800342767</v>
      </c>
      <c r="JQ150">
        <v>9.5281333919000009</v>
      </c>
      <c r="JR150">
        <v>5.6631449786000001</v>
      </c>
      <c r="JS150">
        <v>14.708602051</v>
      </c>
      <c r="JT150">
        <v>9.4972874821000008</v>
      </c>
      <c r="JU150">
        <v>4.6443263559999997</v>
      </c>
      <c r="JV150">
        <v>0.78126183069999999</v>
      </c>
      <c r="JW150">
        <v>-1.5639720999999999E-2</v>
      </c>
      <c r="JX150">
        <v>3.3359349999999999E-3</v>
      </c>
      <c r="JY150">
        <v>3.7558371000000002E-3</v>
      </c>
      <c r="JZ150">
        <v>-6.7092699999999998E-4</v>
      </c>
      <c r="KA150">
        <v>4.9363467999999997E-3</v>
      </c>
      <c r="KB150">
        <v>-6.2462881999999997E-2</v>
      </c>
      <c r="KC150">
        <v>4.8513979700000001E-2</v>
      </c>
      <c r="KD150">
        <v>3.24120055E-2</v>
      </c>
      <c r="KE150">
        <v>1.5202365799999999E-2</v>
      </c>
      <c r="KF150">
        <v>-2.7079354999999999E-2</v>
      </c>
      <c r="KG150">
        <v>1.3693566399999999E-2</v>
      </c>
      <c r="KH150">
        <v>-4.1979460000000001E-3</v>
      </c>
      <c r="KI150">
        <v>5.3230182299999998E-2</v>
      </c>
      <c r="KJ150">
        <v>8.1149743799999993E-2</v>
      </c>
      <c r="KK150">
        <v>1.7219336299999999E-2</v>
      </c>
      <c r="KL150">
        <v>-4.8077512770000004</v>
      </c>
      <c r="KM150">
        <v>3.1740825000000001E-3</v>
      </c>
      <c r="KN150">
        <v>3.2071212000000002E-2</v>
      </c>
      <c r="KO150">
        <v>5.8147766E-3</v>
      </c>
      <c r="KP150">
        <v>5.8112768E-3</v>
      </c>
      <c r="KQ150">
        <v>5.7572880000000002E-3</v>
      </c>
      <c r="KR150">
        <v>-6.8355599999999999E-4</v>
      </c>
      <c r="KS150">
        <v>5.50061986E-2</v>
      </c>
      <c r="KT150">
        <v>5.0523611599999997E-2</v>
      </c>
      <c r="KU150">
        <v>1.54406747E-2</v>
      </c>
      <c r="KV150">
        <v>4.7436363299999999E-2</v>
      </c>
      <c r="KW150">
        <v>2.2775957000000001E-3</v>
      </c>
      <c r="KX150">
        <v>4.7121146999999997E-3</v>
      </c>
      <c r="KY150">
        <v>1.2944759000000001E-3</v>
      </c>
      <c r="KZ150">
        <v>-4.0442869999999999E-2</v>
      </c>
      <c r="LA150">
        <v>4.7187334000000003E-3</v>
      </c>
      <c r="LB150">
        <v>2.1458406000000002E-3</v>
      </c>
      <c r="LC150">
        <v>2.4641935000000001E-3</v>
      </c>
      <c r="LD150">
        <v>2.2454285E-3</v>
      </c>
      <c r="LE150">
        <v>-6.1085727999999999E-2</v>
      </c>
      <c r="LF150" t="s">
        <v>365</v>
      </c>
      <c r="LG150">
        <v>5.3134962999999997E-3</v>
      </c>
      <c r="LH150">
        <v>4.4091288999999999E-3</v>
      </c>
      <c r="LI150">
        <v>-3.0587430000000001E-3</v>
      </c>
      <c r="LJ150">
        <v>-0.31857574500000002</v>
      </c>
      <c r="LK150">
        <v>-0.201658909</v>
      </c>
      <c r="LL150">
        <v>-8.5254189999999994E-2</v>
      </c>
      <c r="LM150">
        <v>-4.0442869999999999E-2</v>
      </c>
      <c r="LN150">
        <v>0.1010625795</v>
      </c>
      <c r="LO150">
        <v>3.4696392499999999E-2</v>
      </c>
      <c r="LP150">
        <v>6.1533874199999998E-2</v>
      </c>
      <c r="LQ150">
        <v>0.12690343709999999</v>
      </c>
      <c r="LR150">
        <v>0.21042659990000001</v>
      </c>
      <c r="LS150">
        <v>0.502321503</v>
      </c>
      <c r="LT150">
        <v>0.502321503</v>
      </c>
      <c r="LU150">
        <v>0.502321503</v>
      </c>
    </row>
    <row r="151" spans="1:333" x14ac:dyDescent="0.25">
      <c r="A151" s="64">
        <v>42185</v>
      </c>
      <c r="B151">
        <v>95.519421235720003</v>
      </c>
      <c r="C151">
        <v>62.818731097380002</v>
      </c>
      <c r="D151">
        <v>237.49825835029</v>
      </c>
      <c r="E151">
        <v>141.71795950481999</v>
      </c>
      <c r="F151">
        <v>3034.4258272131001</v>
      </c>
      <c r="G151">
        <v>1882.6818872859001</v>
      </c>
      <c r="H151">
        <v>4238.5212506890002</v>
      </c>
      <c r="I151">
        <v>5423.8939153273996</v>
      </c>
      <c r="J151">
        <v>5836.6652191718003</v>
      </c>
      <c r="K151">
        <v>756.77752973239001</v>
      </c>
      <c r="L151">
        <v>5975.9534476598001</v>
      </c>
      <c r="M151">
        <v>2891.4967823842999</v>
      </c>
      <c r="N151">
        <v>3095.9959505161</v>
      </c>
      <c r="O151">
        <v>17425.68024292</v>
      </c>
      <c r="P151">
        <v>295.39867996375</v>
      </c>
      <c r="Q151">
        <v>169.81049608986001</v>
      </c>
      <c r="R151">
        <v>422.75984596014001</v>
      </c>
      <c r="S151">
        <v>545.62414403160005</v>
      </c>
      <c r="T151">
        <v>643.93261992533996</v>
      </c>
      <c r="U151">
        <v>67.078055250396005</v>
      </c>
      <c r="V151">
        <v>690.90012370745001</v>
      </c>
      <c r="W151">
        <v>271.51685800552002</v>
      </c>
      <c r="X151">
        <v>18286.595350647</v>
      </c>
      <c r="Y151">
        <v>333.62292620540001</v>
      </c>
      <c r="Z151">
        <v>191.00993643204001</v>
      </c>
      <c r="AA151">
        <v>470.53807965317998</v>
      </c>
      <c r="AB151">
        <v>610.92011443376998</v>
      </c>
      <c r="AC151">
        <v>709.00555169184997</v>
      </c>
      <c r="AD151">
        <v>73.716214433312004</v>
      </c>
      <c r="AE151">
        <v>778.58885777790999</v>
      </c>
      <c r="AF151">
        <v>303.19463349978002</v>
      </c>
      <c r="AG151">
        <v>1601.7464104969999</v>
      </c>
      <c r="AH151">
        <v>255.53889785906</v>
      </c>
      <c r="AI151">
        <v>299.82720231613001</v>
      </c>
      <c r="AJ151">
        <v>276.20936705371003</v>
      </c>
      <c r="AK151">
        <v>250.27333232014999</v>
      </c>
      <c r="AL151">
        <v>380.34597464974001</v>
      </c>
      <c r="AM151">
        <v>354.72117678724999</v>
      </c>
      <c r="AN151">
        <v>225.3723041296</v>
      </c>
      <c r="AO151">
        <v>316.15071851064999</v>
      </c>
      <c r="AP151">
        <v>303.86638051618002</v>
      </c>
      <c r="AQ151">
        <v>174.92868997830001</v>
      </c>
      <c r="AR151">
        <v>202.03919576902999</v>
      </c>
      <c r="AS151">
        <v>183.37307166855001</v>
      </c>
      <c r="AT151">
        <v>169.23794537907</v>
      </c>
      <c r="AU151">
        <v>197.40443950432001</v>
      </c>
      <c r="AV151">
        <v>216.58791978132999</v>
      </c>
      <c r="AW151">
        <v>205.23790705005001</v>
      </c>
      <c r="AX151">
        <v>216.21204829736001</v>
      </c>
      <c r="AY151">
        <v>182.66280457148</v>
      </c>
      <c r="AZ151">
        <v>0.74150088963399996</v>
      </c>
      <c r="BA151">
        <v>0.4543786635</v>
      </c>
      <c r="BB151">
        <v>5.3575255413380001</v>
      </c>
      <c r="BC151">
        <v>32.023933824897</v>
      </c>
      <c r="BD151">
        <v>104.01559480031</v>
      </c>
      <c r="BE151">
        <v>4.787603125605</v>
      </c>
      <c r="BF151">
        <v>5.2573732204740002</v>
      </c>
      <c r="BG151">
        <v>5.4836550273000002</v>
      </c>
      <c r="BH151">
        <v>4.9170211141309998</v>
      </c>
      <c r="BI151">
        <v>5.3283825479760001</v>
      </c>
      <c r="BJ151">
        <v>5.2972257494930002</v>
      </c>
      <c r="BK151">
        <v>7.0074459178990001</v>
      </c>
      <c r="BL151">
        <v>5.9479902036489998</v>
      </c>
      <c r="BM151">
        <v>4.5431270278370004</v>
      </c>
      <c r="BN151">
        <v>910.29032494226999</v>
      </c>
      <c r="BO151">
        <v>755.51512737274004</v>
      </c>
      <c r="BP151">
        <v>1665.8054523786</v>
      </c>
      <c r="BQ151">
        <v>123.67937330141</v>
      </c>
      <c r="BR151">
        <v>3.0205175704010001</v>
      </c>
      <c r="BS151">
        <v>321.24079709</v>
      </c>
      <c r="BT151">
        <v>3.404012067119</v>
      </c>
      <c r="BU151">
        <v>5.0038345552979999</v>
      </c>
      <c r="BV151">
        <v>0.134747787689</v>
      </c>
      <c r="BX151">
        <v>2.2250725587210001</v>
      </c>
      <c r="BY151">
        <v>3.2532947997870001</v>
      </c>
      <c r="BZ151">
        <v>2.1894432355999999E-2</v>
      </c>
      <c r="CA151">
        <v>5376.3394409815</v>
      </c>
      <c r="CB151">
        <v>17.600315358366</v>
      </c>
      <c r="CC151">
        <v>2078.8487508138001</v>
      </c>
      <c r="CD151">
        <v>121.80551789602001</v>
      </c>
      <c r="CE151">
        <v>1.113075285723</v>
      </c>
      <c r="CF151">
        <v>115.43375813961001</v>
      </c>
      <c r="CG151">
        <v>228200.13793488001</v>
      </c>
      <c r="CH151">
        <v>140463.57325083</v>
      </c>
      <c r="CI151">
        <v>348204.09874063998</v>
      </c>
      <c r="CJ151">
        <v>418048.14716593002</v>
      </c>
      <c r="CK151">
        <v>515417.66252645</v>
      </c>
      <c r="CL151">
        <v>13369.282835133999</v>
      </c>
      <c r="CM151">
        <v>56013.688248951999</v>
      </c>
      <c r="CN151">
        <v>527289.79145101004</v>
      </c>
      <c r="CO151">
        <v>216030.61808725999</v>
      </c>
      <c r="CP151">
        <v>250543.08646240001</v>
      </c>
      <c r="CQ151">
        <v>154215.82092997001</v>
      </c>
      <c r="CR151">
        <v>382296.05542500998</v>
      </c>
      <c r="CS151">
        <v>458979.27599524998</v>
      </c>
      <c r="CT151">
        <v>565883.62956542999</v>
      </c>
      <c r="CU151">
        <v>13811.09194692</v>
      </c>
      <c r="CV151">
        <v>61497.691302489999</v>
      </c>
      <c r="CW151">
        <v>578916.71391602</v>
      </c>
      <c r="CX151">
        <v>237182.70992915001</v>
      </c>
      <c r="CY151">
        <v>15753.011043803001</v>
      </c>
      <c r="CZ151">
        <v>279782.50550943997</v>
      </c>
      <c r="DA151">
        <v>172616.53124186001</v>
      </c>
      <c r="DB151">
        <v>430756.36145401001</v>
      </c>
      <c r="DC151">
        <v>516123.83505046001</v>
      </c>
      <c r="DD151">
        <v>642934.43689981999</v>
      </c>
      <c r="DE151">
        <v>68193.105741374005</v>
      </c>
      <c r="DF151">
        <v>665740.14083658997</v>
      </c>
      <c r="DG151">
        <v>268436.09520162002</v>
      </c>
      <c r="DH151">
        <v>2099.0487304687999</v>
      </c>
      <c r="DI151">
        <v>0.75332811530699995</v>
      </c>
      <c r="DJ151">
        <v>8.6716853349999998E-2</v>
      </c>
      <c r="DK151">
        <v>0.18890734025799999</v>
      </c>
      <c r="DL151">
        <v>0.28943092006999999</v>
      </c>
      <c r="DM151">
        <v>0.445000389055</v>
      </c>
      <c r="DN151">
        <v>0.76209495538700001</v>
      </c>
      <c r="DO151">
        <v>4.0308313764630004</v>
      </c>
      <c r="DP151">
        <v>4.1345066249369999</v>
      </c>
      <c r="DQ151">
        <v>4.3179243057969998</v>
      </c>
      <c r="DR151">
        <v>2.1589919304000001E-2</v>
      </c>
      <c r="DS151">
        <v>0.100254066413</v>
      </c>
      <c r="DT151">
        <v>0.269839247813</v>
      </c>
      <c r="DU151">
        <v>0.61779581422800001</v>
      </c>
      <c r="DV151">
        <v>0.96839440042799996</v>
      </c>
      <c r="DW151">
        <v>1.5430092858769999</v>
      </c>
      <c r="DX151">
        <v>1.9450387239460001</v>
      </c>
      <c r="DY151">
        <v>2.9754913230739999</v>
      </c>
      <c r="DZ151">
        <v>0.10170070187499999</v>
      </c>
      <c r="EA151">
        <v>0.27433670635000001</v>
      </c>
      <c r="EB151">
        <v>0.190820860909</v>
      </c>
      <c r="EC151">
        <v>0.30889896843600001</v>
      </c>
      <c r="ED151">
        <v>0.45079271636599999</v>
      </c>
      <c r="EE151">
        <v>4.5763526900359999</v>
      </c>
      <c r="EF151">
        <v>3.891994235861</v>
      </c>
      <c r="EG151">
        <v>3.1024576757959998</v>
      </c>
      <c r="EH151">
        <v>2.9129347410980002</v>
      </c>
      <c r="EI151">
        <v>0.66298738773900001</v>
      </c>
      <c r="EJ151">
        <v>0.74666281938599999</v>
      </c>
      <c r="EK151">
        <v>12313.112441699001</v>
      </c>
      <c r="EL151">
        <v>3095.9290130615</v>
      </c>
      <c r="EM151">
        <v>193.76511201859</v>
      </c>
      <c r="EN151">
        <v>76.431600792706007</v>
      </c>
      <c r="EO151">
        <v>133.48349468852001</v>
      </c>
      <c r="EP151">
        <v>2.6371712886499998</v>
      </c>
      <c r="EQ151">
        <v>2156.2342674255001</v>
      </c>
      <c r="ER151">
        <v>0.82852741901299998</v>
      </c>
      <c r="ES151">
        <v>1.0298616939330001</v>
      </c>
      <c r="ET151">
        <v>0.72978680231600002</v>
      </c>
      <c r="EU151">
        <v>0.97923435758999999</v>
      </c>
      <c r="EV151">
        <v>1.258394242781</v>
      </c>
      <c r="EW151">
        <v>2.3143140000170002</v>
      </c>
      <c r="EX151">
        <v>0.793484357646</v>
      </c>
      <c r="EY151">
        <v>1.091689229252</v>
      </c>
      <c r="EZ151">
        <v>0.17086794729400001</v>
      </c>
      <c r="FA151">
        <v>0.14705721449699999</v>
      </c>
      <c r="FB151">
        <v>0.110613956065</v>
      </c>
      <c r="FC151">
        <v>0.16383547397699999</v>
      </c>
      <c r="FD151">
        <v>0.14938918600100001</v>
      </c>
      <c r="FE151">
        <v>0.129813995913</v>
      </c>
      <c r="FF151">
        <v>0.15740211092600001</v>
      </c>
      <c r="FG151">
        <v>0.11714018089</v>
      </c>
      <c r="FH151">
        <v>15.423210599087</v>
      </c>
      <c r="FI151">
        <v>2142.1279623667001</v>
      </c>
      <c r="FJ151">
        <v>178.78909201678999</v>
      </c>
      <c r="FK151">
        <v>1410610.5522765999</v>
      </c>
      <c r="FL151">
        <v>3.594168147724</v>
      </c>
      <c r="FM151">
        <v>2.9319929080390001</v>
      </c>
      <c r="FN151">
        <v>192.24909999984001</v>
      </c>
      <c r="FO151">
        <v>246.58799993992</v>
      </c>
      <c r="FP151">
        <v>7.6209256789959996</v>
      </c>
      <c r="FQ151">
        <v>11.873161338518001</v>
      </c>
      <c r="FR151">
        <v>8.4531169174039995</v>
      </c>
      <c r="FS151">
        <v>7.2613297981520004</v>
      </c>
      <c r="FT151">
        <v>8.3409522374470004</v>
      </c>
      <c r="FU151">
        <v>3.9281721081579999</v>
      </c>
      <c r="FV151">
        <v>8.3988342563309999</v>
      </c>
      <c r="FW151">
        <v>7.8057062337799996</v>
      </c>
      <c r="FX151">
        <v>6.9914732401570001</v>
      </c>
      <c r="FY151">
        <v>3388.2722737630002</v>
      </c>
      <c r="FZ151">
        <v>3814.1083312987998</v>
      </c>
      <c r="GA151">
        <v>6199.8054077147999</v>
      </c>
      <c r="GB151">
        <v>8748.4731486003002</v>
      </c>
      <c r="GC151">
        <v>2988.2476603189998</v>
      </c>
      <c r="GD151">
        <v>4408.5477101644001</v>
      </c>
      <c r="GE151">
        <v>739.72622985839996</v>
      </c>
      <c r="GF151">
        <v>2718.3712768555001</v>
      </c>
      <c r="GG151">
        <v>0.4543786635</v>
      </c>
      <c r="GH151">
        <v>4701.1384230614003</v>
      </c>
      <c r="GI151">
        <v>2606.1740800658999</v>
      </c>
      <c r="GJ151">
        <v>5027.0680553516004</v>
      </c>
      <c r="GK151">
        <v>5174.2495112975002</v>
      </c>
      <c r="GL151">
        <v>3976.3956769227998</v>
      </c>
      <c r="GM151">
        <v>2366.4240290124999</v>
      </c>
      <c r="GN151">
        <v>771.98880904614998</v>
      </c>
      <c r="GO151">
        <v>1770.2729134639001</v>
      </c>
      <c r="GP151">
        <v>122988.9075002</v>
      </c>
      <c r="GQ151">
        <v>3.2376683740000002E-3</v>
      </c>
      <c r="GR151">
        <v>0.12823766834299999</v>
      </c>
      <c r="GS151">
        <v>0.25323766835099998</v>
      </c>
      <c r="GT151">
        <v>0.49930438150099998</v>
      </c>
      <c r="GU151">
        <v>0.86136604758599999</v>
      </c>
      <c r="GV151">
        <v>1.1935132454699999</v>
      </c>
      <c r="GW151">
        <v>1.465088771679</v>
      </c>
      <c r="GX151">
        <v>1.6876104418319999</v>
      </c>
      <c r="GY151">
        <v>2.0150135149440001</v>
      </c>
      <c r="GZ151">
        <v>2.3085537924550001</v>
      </c>
      <c r="HA151">
        <v>2.7559226372280001</v>
      </c>
      <c r="HB151">
        <v>2.6965868739409999</v>
      </c>
      <c r="HC151">
        <v>1.2678443318999999E-2</v>
      </c>
      <c r="HD151">
        <v>232.83009999973001</v>
      </c>
      <c r="HE151">
        <v>4.3150434017180004</v>
      </c>
      <c r="HF151">
        <v>3.642648483316</v>
      </c>
      <c r="HG151">
        <v>3.993717535834</v>
      </c>
      <c r="HH151">
        <v>4.3925672650339997</v>
      </c>
      <c r="HI151">
        <v>288.44802217</v>
      </c>
      <c r="HJ151">
        <v>2689514.9835000001</v>
      </c>
      <c r="HK151">
        <v>3470.5963141000002</v>
      </c>
      <c r="HL151">
        <v>2449667.7174</v>
      </c>
      <c r="HM151">
        <v>3107.0208229</v>
      </c>
      <c r="HN151">
        <v>5.4090747731000004</v>
      </c>
      <c r="HO151">
        <v>3.5381648500000001E-2</v>
      </c>
      <c r="HP151">
        <v>2.0899708430000001</v>
      </c>
      <c r="HQ151">
        <v>4.45695246E-2</v>
      </c>
      <c r="HR151">
        <v>3.4604814599999999E-2</v>
      </c>
      <c r="HS151">
        <v>4.5440596999999999E-2</v>
      </c>
      <c r="HT151">
        <v>2.2305441200000001E-2</v>
      </c>
      <c r="HU151">
        <v>5.4638046799999999E-2</v>
      </c>
      <c r="HV151">
        <v>6.5698551600000002E-2</v>
      </c>
      <c r="HW151">
        <v>2.71779386E-2</v>
      </c>
      <c r="HX151">
        <v>3.5212519800000001E-2</v>
      </c>
      <c r="HY151">
        <v>3.4804759900000003E-2</v>
      </c>
      <c r="HZ151">
        <v>7.6900700000000005E-4</v>
      </c>
      <c r="IA151">
        <v>4.2442000000000001E-4</v>
      </c>
      <c r="IB151">
        <v>2.1561466599999999E-2</v>
      </c>
      <c r="IC151">
        <v>5.1478347999999998E-3</v>
      </c>
      <c r="ID151">
        <v>2.3079550800000001E-2</v>
      </c>
      <c r="IE151">
        <v>3.6512910000000001E-3</v>
      </c>
      <c r="IF151">
        <v>7.4334709999999997E-3</v>
      </c>
      <c r="IG151">
        <v>1.07189603E-2</v>
      </c>
      <c r="IH151">
        <v>7.5726355999999996E-3</v>
      </c>
      <c r="II151">
        <v>2.5216114000000001E-2</v>
      </c>
      <c r="IJ151">
        <v>0.22352956600000001</v>
      </c>
      <c r="IK151">
        <v>0.66391334160000004</v>
      </c>
      <c r="IL151">
        <v>0.39043487189999998</v>
      </c>
      <c r="IM151">
        <v>2.0746245600000001E-2</v>
      </c>
      <c r="IN151">
        <v>5.2686610000000002E-2</v>
      </c>
      <c r="IO151">
        <v>-3.8903058999999997E-2</v>
      </c>
      <c r="IP151">
        <v>4.1875110299999997E-2</v>
      </c>
      <c r="IQ151">
        <v>4.7274077599999999E-2</v>
      </c>
      <c r="IR151">
        <v>4.4228189699999997E-2</v>
      </c>
      <c r="IS151">
        <v>9.7657002732000002</v>
      </c>
      <c r="IT151">
        <v>9.8139235759000005</v>
      </c>
      <c r="IU151">
        <v>5.4701602901999999</v>
      </c>
      <c r="IV151">
        <v>5.8713320633999997</v>
      </c>
      <c r="IW151">
        <v>7.6395695342999996</v>
      </c>
      <c r="IX151">
        <v>-3.835528772</v>
      </c>
      <c r="IY151">
        <v>1.4621073828</v>
      </c>
      <c r="IZ151">
        <v>0.73715011519999996</v>
      </c>
      <c r="JA151">
        <v>4.5593295905</v>
      </c>
      <c r="JB151">
        <v>2.86791682</v>
      </c>
      <c r="JC151">
        <v>4.8176925177000003</v>
      </c>
      <c r="JD151">
        <v>-0.29907891800000003</v>
      </c>
      <c r="JE151">
        <v>-0.788824368</v>
      </c>
      <c r="JF151">
        <v>1.6785022158</v>
      </c>
      <c r="JG151">
        <v>8.0378649266999993</v>
      </c>
      <c r="JH151">
        <v>7.3788498195000001</v>
      </c>
      <c r="JI151">
        <v>0.1071267122</v>
      </c>
      <c r="JJ151">
        <v>4.8024256571999997</v>
      </c>
      <c r="JK151">
        <v>4.7486968428000003</v>
      </c>
      <c r="JL151">
        <v>4.1402532948999999</v>
      </c>
      <c r="JM151">
        <v>-2.004350487</v>
      </c>
      <c r="JN151">
        <v>8.0414196113000003</v>
      </c>
      <c r="JO151">
        <v>8.1520817066000006</v>
      </c>
      <c r="JP151">
        <v>14.804871432000001</v>
      </c>
      <c r="JQ151">
        <v>9.5332273125999993</v>
      </c>
      <c r="JR151">
        <v>5.6645149038999998</v>
      </c>
      <c r="JS151">
        <v>14.711462947999999</v>
      </c>
      <c r="JT151">
        <v>9.5007150288000002</v>
      </c>
      <c r="JU151">
        <v>4.6445408379000002</v>
      </c>
      <c r="JV151">
        <v>0.79978952569999995</v>
      </c>
      <c r="JW151">
        <v>-2.0810076E-2</v>
      </c>
      <c r="JX151">
        <v>2.0521432999999999E-3</v>
      </c>
      <c r="JY151">
        <v>4.0128161999999998E-3</v>
      </c>
      <c r="JZ151">
        <v>-1.6167732000000001E-2</v>
      </c>
      <c r="KA151">
        <v>5.0939206999999999E-3</v>
      </c>
      <c r="KB151">
        <v>0.3388548723</v>
      </c>
      <c r="KC151">
        <v>1.8700397699999999E-2</v>
      </c>
      <c r="KD151">
        <v>3.6536856499999999E-2</v>
      </c>
      <c r="KE151">
        <v>5.6225821500000002E-2</v>
      </c>
      <c r="KF151">
        <v>2.2408946E-3</v>
      </c>
      <c r="KG151">
        <v>1.3128332600000001E-2</v>
      </c>
      <c r="KH151">
        <v>-1.392536E-3</v>
      </c>
      <c r="KI151">
        <v>2.82573079E-2</v>
      </c>
      <c r="KJ151">
        <v>8.1229470999999998E-3</v>
      </c>
      <c r="KK151">
        <v>1.9100053799999999E-2</v>
      </c>
      <c r="KL151">
        <v>-1.265188258</v>
      </c>
      <c r="KM151">
        <v>2.5012798000000002E-3</v>
      </c>
      <c r="KN151">
        <v>1.0522289000000001E-2</v>
      </c>
      <c r="KO151">
        <v>5.2677629999999995E-4</v>
      </c>
      <c r="KP151">
        <v>5.0967857999999998E-3</v>
      </c>
      <c r="KQ151">
        <v>2.8653513E-3</v>
      </c>
      <c r="KR151">
        <v>1.05663575E-2</v>
      </c>
      <c r="KS151">
        <v>-4.3269060999999998E-2</v>
      </c>
      <c r="KT151">
        <v>8.1872516100000001E-2</v>
      </c>
      <c r="KU151">
        <v>1.4750594800000001E-2</v>
      </c>
      <c r="KV151">
        <v>4.5985079300000002E-2</v>
      </c>
      <c r="KW151">
        <v>1.3363501000000001E-3</v>
      </c>
      <c r="KX151">
        <v>3.0263943000000001E-3</v>
      </c>
      <c r="KY151">
        <v>9.3911470000000003E-4</v>
      </c>
      <c r="KZ151">
        <v>-7.2241686999999999E-2</v>
      </c>
      <c r="LA151">
        <v>4.5286652000000004E-3</v>
      </c>
      <c r="LB151">
        <v>1.3699254000000001E-3</v>
      </c>
      <c r="LC151">
        <v>3.4275466999999999E-3</v>
      </c>
      <c r="LD151">
        <v>2.8608969999999998E-3</v>
      </c>
      <c r="LE151">
        <v>-2.5509143000000001E-2</v>
      </c>
      <c r="LF151" t="s">
        <v>365</v>
      </c>
      <c r="LG151">
        <v>4.2432377999999998E-3</v>
      </c>
      <c r="LH151">
        <v>4.7309873000000004E-3</v>
      </c>
      <c r="LI151">
        <v>2.14482E-4</v>
      </c>
      <c r="LJ151">
        <v>2.2307075499999999E-2</v>
      </c>
      <c r="LK151">
        <v>-7.9067766999999997E-2</v>
      </c>
      <c r="LL151">
        <v>-0.11139067499999999</v>
      </c>
      <c r="LM151">
        <v>-7.2241686999999999E-2</v>
      </c>
      <c r="LN151">
        <v>4.0845907100000002E-2</v>
      </c>
      <c r="LO151">
        <v>2.68250872E-2</v>
      </c>
      <c r="LP151">
        <v>5.4262485399999998E-2</v>
      </c>
      <c r="LQ151">
        <v>0.1837087791</v>
      </c>
      <c r="LR151">
        <v>0.1837087791</v>
      </c>
      <c r="LS151">
        <v>0.55912684489999998</v>
      </c>
      <c r="LT151">
        <v>0.55912684489999998</v>
      </c>
      <c r="LU151">
        <v>0.55912684489999998</v>
      </c>
    </row>
    <row r="152" spans="1:333" x14ac:dyDescent="0.25">
      <c r="A152" s="64">
        <v>42216</v>
      </c>
      <c r="B152">
        <v>97.454643022629995</v>
      </c>
      <c r="C152">
        <v>56.155627389107998</v>
      </c>
      <c r="D152">
        <v>237.71560669907001</v>
      </c>
      <c r="E152">
        <v>141.91393100687</v>
      </c>
      <c r="F152">
        <v>3036.8670863297998</v>
      </c>
      <c r="G152">
        <v>1885.1122749698</v>
      </c>
      <c r="H152">
        <v>4243.2731701212997</v>
      </c>
      <c r="I152">
        <v>5428.8064753854997</v>
      </c>
      <c r="J152">
        <v>5839.7524437173997</v>
      </c>
      <c r="K152">
        <v>755.64204335404997</v>
      </c>
      <c r="L152">
        <v>5981.6459498098002</v>
      </c>
      <c r="M152">
        <v>2894.9618239229999</v>
      </c>
      <c r="N152">
        <v>3100.9905905647001</v>
      </c>
      <c r="O152">
        <v>17435.970081452</v>
      </c>
      <c r="P152">
        <v>295.00559299896003</v>
      </c>
      <c r="Q152">
        <v>169.51019503993001</v>
      </c>
      <c r="R152">
        <v>422.74820036850002</v>
      </c>
      <c r="S152">
        <v>544.77756816148997</v>
      </c>
      <c r="T152">
        <v>643.99319104995004</v>
      </c>
      <c r="U152">
        <v>67.052569603007001</v>
      </c>
      <c r="V152">
        <v>694.50040810722999</v>
      </c>
      <c r="W152">
        <v>272.44559074986</v>
      </c>
      <c r="X152">
        <v>18316.108274891001</v>
      </c>
      <c r="Y152">
        <v>333.85341014593001</v>
      </c>
      <c r="Z152">
        <v>190.97670635484999</v>
      </c>
      <c r="AA152">
        <v>471.70687064048002</v>
      </c>
      <c r="AB152">
        <v>610.71472664418002</v>
      </c>
      <c r="AC152">
        <v>709.43174148374999</v>
      </c>
      <c r="AD152">
        <v>73.402969294016998</v>
      </c>
      <c r="AE152">
        <v>784.22833700334002</v>
      </c>
      <c r="AF152">
        <v>304.91376376151999</v>
      </c>
      <c r="AG152">
        <v>1597.6205109627001</v>
      </c>
      <c r="AH152">
        <v>255.51227815882001</v>
      </c>
      <c r="AI152">
        <v>300.20801270200002</v>
      </c>
      <c r="AJ152">
        <v>277.43761614710002</v>
      </c>
      <c r="AK152">
        <v>251.08957685554</v>
      </c>
      <c r="AL152">
        <v>380.67145535012997</v>
      </c>
      <c r="AM152">
        <v>356.25139406190999</v>
      </c>
      <c r="AN152">
        <v>224.13922705573</v>
      </c>
      <c r="AO152">
        <v>316.61635240888</v>
      </c>
      <c r="AP152">
        <v>304.62574551121998</v>
      </c>
      <c r="AQ152">
        <v>175.23695385769</v>
      </c>
      <c r="AR152">
        <v>202.42942624467</v>
      </c>
      <c r="AS152">
        <v>183.18803602265001</v>
      </c>
      <c r="AT152">
        <v>169.57810842654001</v>
      </c>
      <c r="AU152">
        <v>197.71656784366999</v>
      </c>
      <c r="AV152">
        <v>217.53627322725001</v>
      </c>
      <c r="AW152">
        <v>203.38748119722999</v>
      </c>
      <c r="AX152">
        <v>216.75670898704001</v>
      </c>
      <c r="AY152">
        <v>182.89933512185999</v>
      </c>
      <c r="AZ152">
        <v>0.74689092535199997</v>
      </c>
      <c r="BA152">
        <v>0.43552432041</v>
      </c>
      <c r="BB152">
        <v>5.4321435333850001</v>
      </c>
      <c r="BC152">
        <v>32.542512613919001</v>
      </c>
      <c r="BD152">
        <v>104.17242531623</v>
      </c>
      <c r="BE152">
        <v>4.6972734673780003</v>
      </c>
      <c r="BF152">
        <v>5.2020841358650003</v>
      </c>
      <c r="BG152">
        <v>5.336699832711</v>
      </c>
      <c r="BH152">
        <v>4.7969056747609997</v>
      </c>
      <c r="BI152">
        <v>5.2757149064729996</v>
      </c>
      <c r="BJ152">
        <v>5.1809116476970001</v>
      </c>
      <c r="BK152">
        <v>6.8820068321879999</v>
      </c>
      <c r="BL152">
        <v>5.9107390867490004</v>
      </c>
      <c r="BM152">
        <v>4.4756437104440003</v>
      </c>
      <c r="BN152">
        <v>954.98536000713</v>
      </c>
      <c r="BO152">
        <v>623.33183128603002</v>
      </c>
      <c r="BP152">
        <v>1578.3171913393001</v>
      </c>
      <c r="BQ152">
        <v>123.87343196367</v>
      </c>
      <c r="BR152">
        <v>3.0416407354419999</v>
      </c>
      <c r="BS152">
        <v>321.43988325480001</v>
      </c>
      <c r="BT152">
        <v>3.3858387893250002</v>
      </c>
      <c r="BU152">
        <v>5.1442406578890001</v>
      </c>
      <c r="BV152">
        <v>0.142718284241</v>
      </c>
      <c r="BX152">
        <v>2.222282365926</v>
      </c>
      <c r="BY152">
        <v>3.2562892721179999</v>
      </c>
      <c r="BZ152">
        <v>3.1933484779000001E-2</v>
      </c>
      <c r="CA152">
        <v>5391.5340335292003</v>
      </c>
      <c r="CB152">
        <v>17.782132502284998</v>
      </c>
      <c r="CC152">
        <v>2034.7319591891001</v>
      </c>
      <c r="CD152">
        <v>121.94351955960001</v>
      </c>
      <c r="CE152">
        <v>1.1153425383760001</v>
      </c>
      <c r="CF152">
        <v>117.37246256874</v>
      </c>
      <c r="CG152">
        <v>228480.44587806001</v>
      </c>
      <c r="CH152">
        <v>140627.84320117999</v>
      </c>
      <c r="CI152">
        <v>349621.81439800002</v>
      </c>
      <c r="CJ152">
        <v>419069.33191115002</v>
      </c>
      <c r="CK152">
        <v>517122.99943887</v>
      </c>
      <c r="CL152">
        <v>13416.75173138</v>
      </c>
      <c r="CM152">
        <v>55976.247505188003</v>
      </c>
      <c r="CN152">
        <v>529791.73764333001</v>
      </c>
      <c r="CO152">
        <v>216531.95162373001</v>
      </c>
      <c r="CP152">
        <v>251062.5335398</v>
      </c>
      <c r="CQ152">
        <v>154526.92889995</v>
      </c>
      <c r="CR152">
        <v>384177.03176781</v>
      </c>
      <c r="CS152">
        <v>460489.02169528999</v>
      </c>
      <c r="CT152">
        <v>568234.86643145001</v>
      </c>
      <c r="CU152">
        <v>13871.812102041</v>
      </c>
      <c r="CV152">
        <v>61508.606869604999</v>
      </c>
      <c r="CW152">
        <v>582154.65988455003</v>
      </c>
      <c r="CX152">
        <v>237933.68369367</v>
      </c>
      <c r="CY152">
        <v>15811.095680237</v>
      </c>
      <c r="CZ152">
        <v>280205.46372936998</v>
      </c>
      <c r="DA152">
        <v>172875.05824722999</v>
      </c>
      <c r="DB152">
        <v>432680.39780192001</v>
      </c>
      <c r="DC152">
        <v>517445.17743117001</v>
      </c>
      <c r="DD152">
        <v>645172.27293050999</v>
      </c>
      <c r="DE152">
        <v>68139.215753370998</v>
      </c>
      <c r="DF152">
        <v>668862.51023027999</v>
      </c>
      <c r="DG152">
        <v>269181.85839056002</v>
      </c>
      <c r="DH152">
        <v>2091.87117915</v>
      </c>
      <c r="DI152">
        <v>0.75635492969899998</v>
      </c>
      <c r="DJ152">
        <v>9.7310408378999999E-2</v>
      </c>
      <c r="DK152">
        <v>0.19439935081500001</v>
      </c>
      <c r="DL152">
        <v>0.30312196527000002</v>
      </c>
      <c r="DM152">
        <v>0.47848202712499999</v>
      </c>
      <c r="DN152">
        <v>0.79516882284900003</v>
      </c>
      <c r="DO152">
        <v>4.0896707792439999</v>
      </c>
      <c r="DP152">
        <v>4.1847265574239998</v>
      </c>
      <c r="DQ152">
        <v>4.3796998002840004</v>
      </c>
      <c r="DR152">
        <v>3.1487028685000001E-2</v>
      </c>
      <c r="DS152">
        <v>0.13118096687399999</v>
      </c>
      <c r="DT152">
        <v>0.30771107947600002</v>
      </c>
      <c r="DU152">
        <v>0.64379316266099995</v>
      </c>
      <c r="DV152">
        <v>0.98132760354100002</v>
      </c>
      <c r="DW152">
        <v>1.5393442345720001</v>
      </c>
      <c r="DX152">
        <v>1.9374113421770001</v>
      </c>
      <c r="DY152">
        <v>2.96437632629</v>
      </c>
      <c r="DZ152">
        <v>0.13309510100300001</v>
      </c>
      <c r="EA152">
        <v>0.31295607479300003</v>
      </c>
      <c r="EB152">
        <v>0.192776679422</v>
      </c>
      <c r="EC152">
        <v>0.32246775916100001</v>
      </c>
      <c r="ED152">
        <v>0.45893109486</v>
      </c>
      <c r="EE152">
        <v>4.9749030783289996</v>
      </c>
      <c r="EF152">
        <v>3.9310919861119999</v>
      </c>
      <c r="EG152">
        <v>3.1319054017810002</v>
      </c>
      <c r="EH152">
        <v>2.9188920012300001</v>
      </c>
      <c r="EI152">
        <v>0.65054248577600005</v>
      </c>
      <c r="EJ152">
        <v>0.99531495571100004</v>
      </c>
      <c r="EK152">
        <v>12352.159347657</v>
      </c>
      <c r="EL152">
        <v>3107.7781226249999</v>
      </c>
      <c r="EM152">
        <v>193.16654531417001</v>
      </c>
      <c r="EN152">
        <v>76.491776870383006</v>
      </c>
      <c r="EO152">
        <v>133.47147536328001</v>
      </c>
      <c r="EP152">
        <v>2.6297122292270001</v>
      </c>
      <c r="EQ152">
        <v>2155.0527675998001</v>
      </c>
      <c r="ER152">
        <v>0.82594450051000001</v>
      </c>
      <c r="ES152">
        <v>1.036792969415</v>
      </c>
      <c r="ET152">
        <v>0.74321020961700002</v>
      </c>
      <c r="EU152">
        <v>0.99811164864500002</v>
      </c>
      <c r="EV152">
        <v>1.249258510437</v>
      </c>
      <c r="EW152">
        <v>2.2441376816130001</v>
      </c>
      <c r="EX152">
        <v>0.789684710475</v>
      </c>
      <c r="EY152">
        <v>1.1091890821979999</v>
      </c>
      <c r="EZ152">
        <v>0.16380255176</v>
      </c>
      <c r="FA152">
        <v>0.14662836013300001</v>
      </c>
      <c r="FB152">
        <v>0.105377720061</v>
      </c>
      <c r="FC152">
        <v>0.16704354904499999</v>
      </c>
      <c r="FD152">
        <v>0.14967428572700001</v>
      </c>
      <c r="FE152">
        <v>0.12947157045900001</v>
      </c>
      <c r="FF152">
        <v>0.14699911582299999</v>
      </c>
      <c r="FG152">
        <v>0.116698989714</v>
      </c>
      <c r="FH152">
        <v>15.447981542667</v>
      </c>
      <c r="FI152">
        <v>2115.0260450301998</v>
      </c>
      <c r="FJ152">
        <v>179.28073852922</v>
      </c>
      <c r="FK152">
        <v>1469738.8008804</v>
      </c>
      <c r="FL152">
        <v>3.7209102376210001</v>
      </c>
      <c r="FM152">
        <v>2.9463115918240002</v>
      </c>
      <c r="FN152">
        <v>193.99188756706999</v>
      </c>
      <c r="FO152">
        <v>247.82150605320999</v>
      </c>
      <c r="FP152">
        <v>7.9975794461229999</v>
      </c>
      <c r="FQ152">
        <v>11.203798959332</v>
      </c>
      <c r="FR152">
        <v>8.3686656025810002</v>
      </c>
      <c r="FS152">
        <v>6.859736287065</v>
      </c>
      <c r="FT152">
        <v>6.0298382428380002</v>
      </c>
      <c r="FU152">
        <v>3.641397150894</v>
      </c>
      <c r="FV152">
        <v>7.6953232658489998</v>
      </c>
      <c r="FW152">
        <v>8.5184407224579992</v>
      </c>
      <c r="FX152">
        <v>7.110968313871</v>
      </c>
      <c r="FY152">
        <v>2751.4352554814</v>
      </c>
      <c r="FZ152">
        <v>2988.7636935326</v>
      </c>
      <c r="GA152">
        <v>5237.3580656975</v>
      </c>
      <c r="GB152">
        <v>6148.2954022806998</v>
      </c>
      <c r="GC152">
        <v>2388.3563311176999</v>
      </c>
      <c r="GD152">
        <v>4140.6701916109996</v>
      </c>
      <c r="GE152">
        <v>957.79229022611003</v>
      </c>
      <c r="GF152">
        <v>3360.7282680387998</v>
      </c>
      <c r="GG152">
        <v>0.43552432041</v>
      </c>
      <c r="GH152">
        <v>4701.9432382584</v>
      </c>
      <c r="GI152">
        <v>2607.0651604206</v>
      </c>
      <c r="GJ152">
        <v>5029.9917451720003</v>
      </c>
      <c r="GK152">
        <v>5175.2297674301999</v>
      </c>
      <c r="GL152">
        <v>3977.6711239276001</v>
      </c>
      <c r="GM152">
        <v>2367.4753095873002</v>
      </c>
      <c r="GN152">
        <v>771.79317956201999</v>
      </c>
      <c r="GO152">
        <v>1771.0232092814999</v>
      </c>
      <c r="GP152">
        <v>123071.52151981</v>
      </c>
      <c r="GQ152">
        <v>6.1769941109999999E-3</v>
      </c>
      <c r="GR152">
        <v>0.13117699407700001</v>
      </c>
      <c r="GS152">
        <v>0.25617699411799999</v>
      </c>
      <c r="GT152">
        <v>0.51676794436899998</v>
      </c>
      <c r="GU152">
        <v>0.86616610997300003</v>
      </c>
      <c r="GV152">
        <v>1.184455889394</v>
      </c>
      <c r="GW152">
        <v>1.4494833139359999</v>
      </c>
      <c r="GX152">
        <v>1.671145777357</v>
      </c>
      <c r="GY152">
        <v>2.0041700174670001</v>
      </c>
      <c r="GZ152">
        <v>2.306017371462</v>
      </c>
      <c r="HA152">
        <v>2.7574482314709998</v>
      </c>
      <c r="HB152">
        <v>2.667773319318</v>
      </c>
      <c r="HC152">
        <v>1.7597655847000002E-2</v>
      </c>
      <c r="HD152">
        <v>235.65955201583</v>
      </c>
      <c r="HE152">
        <v>4.4540864998289997</v>
      </c>
      <c r="HF152">
        <v>3.6374236056879998</v>
      </c>
      <c r="HG152">
        <v>3.9940349440420002</v>
      </c>
      <c r="HH152">
        <v>4.3847064423950002</v>
      </c>
      <c r="HI152">
        <v>288.78753302000001</v>
      </c>
      <c r="HJ152">
        <v>2700087.3328</v>
      </c>
      <c r="HK152">
        <v>3479.2285253</v>
      </c>
      <c r="HL152">
        <v>2457222.3716000002</v>
      </c>
      <c r="HM152">
        <v>3110.0333160999999</v>
      </c>
      <c r="HN152">
        <v>5.3221334558000004</v>
      </c>
      <c r="HO152">
        <v>-1.2687301999999999E-2</v>
      </c>
      <c r="HP152">
        <v>2.2318041338999999</v>
      </c>
      <c r="HQ152">
        <v>4.1837672800000003E-2</v>
      </c>
      <c r="HR152">
        <v>3.5416634000000002E-2</v>
      </c>
      <c r="HS152">
        <v>4.59647756E-2</v>
      </c>
      <c r="HT152">
        <v>2.4226913199999998E-2</v>
      </c>
      <c r="HU152">
        <v>5.4775224300000001E-2</v>
      </c>
      <c r="HV152">
        <v>5.63082258E-2</v>
      </c>
      <c r="HW152">
        <v>6.3624631000000001E-3</v>
      </c>
      <c r="HX152">
        <v>3.3459759800000002E-2</v>
      </c>
      <c r="HY152">
        <v>3.6454038199999997E-2</v>
      </c>
      <c r="HZ152">
        <v>-5.5393589999999998E-3</v>
      </c>
      <c r="IA152">
        <v>-8.8836600000000003E-4</v>
      </c>
      <c r="IB152">
        <v>1.73901853E-2</v>
      </c>
      <c r="IC152">
        <v>-4.2013320000000003E-3</v>
      </c>
      <c r="ID152">
        <v>1.8801513400000001E-2</v>
      </c>
      <c r="IE152">
        <v>2.7129683000000002E-3</v>
      </c>
      <c r="IF152">
        <v>1.02801309E-2</v>
      </c>
      <c r="IG152">
        <v>1.2980326E-2</v>
      </c>
      <c r="IH152">
        <v>7.5577926E-3</v>
      </c>
      <c r="II152">
        <v>2.6863096699999998E-2</v>
      </c>
      <c r="IJ152">
        <v>0.26057770009999998</v>
      </c>
      <c r="IK152">
        <v>0.3536041184</v>
      </c>
      <c r="IL152">
        <v>0.29574667869999999</v>
      </c>
      <c r="IM152">
        <v>2.0534477700000001E-2</v>
      </c>
      <c r="IN152">
        <v>5.1120818999999998E-2</v>
      </c>
      <c r="IO152">
        <v>-4.6307077000000002E-2</v>
      </c>
      <c r="IP152">
        <v>4.0663454699999997E-2</v>
      </c>
      <c r="IQ152">
        <v>4.2174184300000001E-2</v>
      </c>
      <c r="IR152">
        <v>5.8723705299999998E-2</v>
      </c>
      <c r="IS152">
        <v>9.7662905974999994</v>
      </c>
      <c r="IT152">
        <v>9.8155361852999992</v>
      </c>
      <c r="IU152">
        <v>5.4710750292999997</v>
      </c>
      <c r="IV152">
        <v>5.8756366447000001</v>
      </c>
      <c r="IW152">
        <v>7.6181193737999999</v>
      </c>
      <c r="IX152">
        <v>-3.4581796059999999</v>
      </c>
      <c r="IY152">
        <v>1.4938219894</v>
      </c>
      <c r="IZ152">
        <v>0.80281028700000001</v>
      </c>
      <c r="JA152">
        <v>4.5793870700000001</v>
      </c>
      <c r="JB152">
        <v>2.8781941612000002</v>
      </c>
      <c r="JC152">
        <v>4.8192603344</v>
      </c>
      <c r="JD152">
        <v>-0.291836121</v>
      </c>
      <c r="JE152">
        <v>-0.83120463899999997</v>
      </c>
      <c r="JF152">
        <v>1.6923338135999999</v>
      </c>
      <c r="JG152">
        <v>8.0394768847999991</v>
      </c>
      <c r="JH152">
        <v>7.3762706205999997</v>
      </c>
      <c r="JI152">
        <v>0.109161567</v>
      </c>
      <c r="JJ152">
        <v>4.8035579831000002</v>
      </c>
      <c r="JK152">
        <v>4.7653523190999998</v>
      </c>
      <c r="JL152">
        <v>4.0281268967999999</v>
      </c>
      <c r="JM152">
        <v>-1.9468826319999999</v>
      </c>
      <c r="JN152">
        <v>8.0423887176999997</v>
      </c>
      <c r="JO152">
        <v>8.1545658601</v>
      </c>
      <c r="JP152">
        <v>14.808794676</v>
      </c>
      <c r="JQ152">
        <v>9.5376141537999999</v>
      </c>
      <c r="JR152">
        <v>5.6656912379</v>
      </c>
      <c r="JS152">
        <v>14.714542153</v>
      </c>
      <c r="JT152">
        <v>9.5042593344000004</v>
      </c>
      <c r="JU152">
        <v>4.6460474620000003</v>
      </c>
      <c r="JV152">
        <v>0.79853476050000005</v>
      </c>
      <c r="JW152">
        <v>-2.2202204999999999E-2</v>
      </c>
      <c r="JX152">
        <v>9.1473919999999998E-4</v>
      </c>
      <c r="JY152">
        <v>4.3045814000000002E-3</v>
      </c>
      <c r="JZ152">
        <v>-2.1450159999999999E-2</v>
      </c>
      <c r="KA152">
        <v>4.3868411999999999E-3</v>
      </c>
      <c r="KB152">
        <v>0.45841344950000001</v>
      </c>
      <c r="KC152">
        <v>-1.253978E-3</v>
      </c>
      <c r="KD152">
        <v>3.22228736E-2</v>
      </c>
      <c r="KE152">
        <v>6.7863765399999998E-2</v>
      </c>
      <c r="KF152">
        <v>2.0057479499999999E-2</v>
      </c>
      <c r="KG152">
        <v>1.02773412E-2</v>
      </c>
      <c r="KH152">
        <v>1.5678166000000001E-3</v>
      </c>
      <c r="KI152">
        <v>7.2427962000000002E-3</v>
      </c>
      <c r="KJ152">
        <v>-4.2380270999999997E-2</v>
      </c>
      <c r="KK152">
        <v>1.38315978E-2</v>
      </c>
      <c r="KL152">
        <v>0.51857878899999998</v>
      </c>
      <c r="KM152">
        <v>1.6119579999999999E-3</v>
      </c>
      <c r="KN152">
        <v>-5.3387820000000002E-3</v>
      </c>
      <c r="KO152">
        <v>-2.5791989999999999E-3</v>
      </c>
      <c r="KP152">
        <v>2.0348548999999999E-3</v>
      </c>
      <c r="KQ152">
        <v>1.1323259000000001E-3</v>
      </c>
      <c r="KR152">
        <v>1.6655476299999999E-2</v>
      </c>
      <c r="KS152">
        <v>-0.112126398</v>
      </c>
      <c r="KT152">
        <v>5.91512238E-2</v>
      </c>
      <c r="KU152">
        <v>1.2893197299999999E-2</v>
      </c>
      <c r="KV152">
        <v>3.8567427600000002E-2</v>
      </c>
      <c r="KW152">
        <v>5.9032430000000003E-4</v>
      </c>
      <c r="KX152">
        <v>1.6126093E-3</v>
      </c>
      <c r="KY152">
        <v>9.6910639999999999E-4</v>
      </c>
      <c r="KZ152">
        <v>-8.6941317000000004E-2</v>
      </c>
      <c r="LA152">
        <v>3.9232440999999998E-3</v>
      </c>
      <c r="LB152">
        <v>1.176334E-3</v>
      </c>
      <c r="LC152">
        <v>3.5443056E-3</v>
      </c>
      <c r="LD152">
        <v>3.0792049999999998E-3</v>
      </c>
      <c r="LE152">
        <v>6.9932270000000003E-3</v>
      </c>
      <c r="LF152" t="s">
        <v>365</v>
      </c>
      <c r="LG152">
        <v>3.1661469999999998E-3</v>
      </c>
      <c r="LH152">
        <v>3.820014E-3</v>
      </c>
      <c r="LI152">
        <v>1.5066241000000001E-3</v>
      </c>
      <c r="LJ152">
        <v>0.15683051589999999</v>
      </c>
      <c r="LK152">
        <v>2.1123164999999999E-2</v>
      </c>
      <c r="LL152">
        <v>-0.116314102</v>
      </c>
      <c r="LM152">
        <v>-8.6941317000000004E-2</v>
      </c>
      <c r="LN152">
        <v>-2.7901929999999998E-3</v>
      </c>
      <c r="LO152">
        <v>1.6959282999999999E-2</v>
      </c>
      <c r="LP152">
        <v>3.8112824699999999E-2</v>
      </c>
      <c r="LQ152">
        <v>0.2228065293</v>
      </c>
      <c r="LR152">
        <v>0.2228065293</v>
      </c>
      <c r="LS152">
        <v>0.59822459520000004</v>
      </c>
      <c r="LT152">
        <v>0.59822459520000004</v>
      </c>
      <c r="LU152">
        <v>0.59822459520000004</v>
      </c>
    </row>
    <row r="153" spans="1:333" x14ac:dyDescent="0.25">
      <c r="A153" s="64">
        <v>42247</v>
      </c>
      <c r="B153">
        <v>98.947043745748005</v>
      </c>
      <c r="C153">
        <v>50.033712773554001</v>
      </c>
      <c r="D153">
        <v>237.82001340388999</v>
      </c>
      <c r="E153">
        <v>142.12517193705</v>
      </c>
      <c r="F153">
        <v>3039.1720294010001</v>
      </c>
      <c r="G153">
        <v>1888.1784894100999</v>
      </c>
      <c r="H153">
        <v>4248.9374848180996</v>
      </c>
      <c r="I153">
        <v>5433.1294302321003</v>
      </c>
      <c r="J153">
        <v>5841.9460387268</v>
      </c>
      <c r="K153">
        <v>754.91904279877997</v>
      </c>
      <c r="L153">
        <v>5985.2553176949004</v>
      </c>
      <c r="M153">
        <v>2897.5559572481002</v>
      </c>
      <c r="N153">
        <v>3102.7318376725998</v>
      </c>
      <c r="O153">
        <v>17439.363322966001</v>
      </c>
      <c r="P153">
        <v>294.92212273180002</v>
      </c>
      <c r="Q153">
        <v>169.69840481589</v>
      </c>
      <c r="R153">
        <v>423.19768949477998</v>
      </c>
      <c r="S153">
        <v>544.94187239484995</v>
      </c>
      <c r="T153">
        <v>645.53387049320997</v>
      </c>
      <c r="U153">
        <v>66.931743419466002</v>
      </c>
      <c r="V153">
        <v>696.55484350843005</v>
      </c>
      <c r="W153">
        <v>273.27387334935003</v>
      </c>
      <c r="X153">
        <v>18332.626702861999</v>
      </c>
      <c r="Y153">
        <v>334.30905724533</v>
      </c>
      <c r="Z153">
        <v>191.44912782983999</v>
      </c>
      <c r="AA153">
        <v>473.29758874062998</v>
      </c>
      <c r="AB153">
        <v>611.54948622949996</v>
      </c>
      <c r="AC153">
        <v>711.39257456025996</v>
      </c>
      <c r="AD153">
        <v>72.999376489751</v>
      </c>
      <c r="AE153">
        <v>787.93705634148</v>
      </c>
      <c r="AF153">
        <v>306.42990462746002</v>
      </c>
      <c r="AG153">
        <v>1594.7523996292</v>
      </c>
      <c r="AH153">
        <v>255.84634822944</v>
      </c>
      <c r="AI153">
        <v>301.01482415392002</v>
      </c>
      <c r="AJ153">
        <v>278.66623362905</v>
      </c>
      <c r="AK153">
        <v>251.94249039264</v>
      </c>
      <c r="AL153">
        <v>381.34240139997002</v>
      </c>
      <c r="AM153">
        <v>357.90602079515003</v>
      </c>
      <c r="AN153">
        <v>222.85674616982999</v>
      </c>
      <c r="AO153">
        <v>317.23630381042</v>
      </c>
      <c r="AP153">
        <v>305.56442868865997</v>
      </c>
      <c r="AQ153">
        <v>175.62177483279001</v>
      </c>
      <c r="AR153">
        <v>203.44398894425001</v>
      </c>
      <c r="AS153">
        <v>183.57053055782001</v>
      </c>
      <c r="AT153">
        <v>170.01301132911999</v>
      </c>
      <c r="AU153">
        <v>197.99310378485001</v>
      </c>
      <c r="AV153">
        <v>218.53670084236001</v>
      </c>
      <c r="AW153">
        <v>203.24430531551999</v>
      </c>
      <c r="AX153">
        <v>217.57841520192</v>
      </c>
      <c r="AY153">
        <v>182.86172358938001</v>
      </c>
      <c r="AZ153">
        <v>0.74459030827700001</v>
      </c>
      <c r="BA153">
        <v>0.412076922314</v>
      </c>
      <c r="BB153">
        <v>5.4337122804150004</v>
      </c>
      <c r="BC153">
        <v>31.678342489466001</v>
      </c>
      <c r="BD153">
        <v>104.15323781198001</v>
      </c>
      <c r="BE153">
        <v>4.6251068444880001</v>
      </c>
      <c r="BF153">
        <v>5.1814623469669998</v>
      </c>
      <c r="BG153">
        <v>5.1903729602139999</v>
      </c>
      <c r="BH153">
        <v>4.7091207284959999</v>
      </c>
      <c r="BI153">
        <v>5.2273275776099997</v>
      </c>
      <c r="BJ153">
        <v>5.0853325383319996</v>
      </c>
      <c r="BK153">
        <v>6.7274612305210004</v>
      </c>
      <c r="BL153">
        <v>5.888674702826</v>
      </c>
      <c r="BM153">
        <v>4.4236595554339999</v>
      </c>
      <c r="BN153">
        <v>981.35131441393003</v>
      </c>
      <c r="BO153">
        <v>562.94798361871005</v>
      </c>
      <c r="BP153">
        <v>1544.2992980711001</v>
      </c>
      <c r="BQ153">
        <v>124.35836692677</v>
      </c>
      <c r="BR153">
        <v>3.0989161440199999</v>
      </c>
      <c r="BS153">
        <v>321.64115394191998</v>
      </c>
      <c r="BT153">
        <v>3.3482032843659999</v>
      </c>
      <c r="BU153">
        <v>5.2557801753279998</v>
      </c>
      <c r="BV153">
        <v>0.13966877458099999</v>
      </c>
      <c r="BX153">
        <v>2.216205314282</v>
      </c>
      <c r="BY153">
        <v>3.252170057306</v>
      </c>
      <c r="BZ153">
        <v>4.2750714527000001E-2</v>
      </c>
      <c r="CA153">
        <v>5398.1626868079002</v>
      </c>
      <c r="CB153">
        <v>17.872590013629001</v>
      </c>
      <c r="CC153">
        <v>2012.6947927167</v>
      </c>
      <c r="CD153">
        <v>122.11681685908999</v>
      </c>
      <c r="CE153">
        <v>1.113386404408</v>
      </c>
      <c r="CF153">
        <v>119.02489747155001</v>
      </c>
      <c r="CG153">
        <v>228849.10125067999</v>
      </c>
      <c r="CH153">
        <v>140876.24371288999</v>
      </c>
      <c r="CI153">
        <v>350995.79876019998</v>
      </c>
      <c r="CJ153">
        <v>420102.24832325999</v>
      </c>
      <c r="CK153">
        <v>518599.68883390998</v>
      </c>
      <c r="CL153">
        <v>13449.00672125</v>
      </c>
      <c r="CM153">
        <v>55888.825889656997</v>
      </c>
      <c r="CN153">
        <v>531634.22689721</v>
      </c>
      <c r="CO153">
        <v>216952.98305141999</v>
      </c>
      <c r="CP153">
        <v>251548.25527708</v>
      </c>
      <c r="CQ153">
        <v>154849.75837609</v>
      </c>
      <c r="CR153">
        <v>385810.53412676998</v>
      </c>
      <c r="CS153">
        <v>461771.61007395003</v>
      </c>
      <c r="CT153">
        <v>570038.64197859995</v>
      </c>
      <c r="CU153">
        <v>13909.608970396001</v>
      </c>
      <c r="CV153">
        <v>61432.458418315</v>
      </c>
      <c r="CW153">
        <v>584366.04540228005</v>
      </c>
      <c r="CX153">
        <v>238472.20112486999</v>
      </c>
      <c r="CY153">
        <v>15850.780925382</v>
      </c>
      <c r="CZ153">
        <v>280747.15228271001</v>
      </c>
      <c r="DA153">
        <v>173252.58324407999</v>
      </c>
      <c r="DB153">
        <v>434632.86845742998</v>
      </c>
      <c r="DC153">
        <v>518830.49809019</v>
      </c>
      <c r="DD153">
        <v>647113.33404443006</v>
      </c>
      <c r="DE153">
        <v>68025.573289441003</v>
      </c>
      <c r="DF153">
        <v>671059.87681924005</v>
      </c>
      <c r="DG153">
        <v>269841.56765649002</v>
      </c>
      <c r="DH153">
        <v>2064.4137157317</v>
      </c>
      <c r="DI153">
        <v>0.75220011859699998</v>
      </c>
      <c r="DJ153">
        <v>0.10575941498700001</v>
      </c>
      <c r="DK153">
        <v>0.19616695767600001</v>
      </c>
      <c r="DL153">
        <v>0.31456353850399998</v>
      </c>
      <c r="DM153">
        <v>0.50807811668299996</v>
      </c>
      <c r="DN153">
        <v>0.82601925231999995</v>
      </c>
      <c r="DO153">
        <v>4.0979907748200004</v>
      </c>
      <c r="DP153">
        <v>4.1978678168850001</v>
      </c>
      <c r="DQ153">
        <v>4.4033055789239999</v>
      </c>
      <c r="DR153">
        <v>4.2158330280000003E-2</v>
      </c>
      <c r="DS153">
        <v>0.16927464937299999</v>
      </c>
      <c r="DT153">
        <v>0.349528522111</v>
      </c>
      <c r="DU153">
        <v>0.688325482421</v>
      </c>
      <c r="DV153">
        <v>1.016448781135</v>
      </c>
      <c r="DW153">
        <v>1.547986123591</v>
      </c>
      <c r="DX153">
        <v>1.935247052821</v>
      </c>
      <c r="DY153">
        <v>2.9476588583519998</v>
      </c>
      <c r="DZ153">
        <v>0.171769125838</v>
      </c>
      <c r="EA153">
        <v>0.35561475530300002</v>
      </c>
      <c r="EB153">
        <v>0.190856608112</v>
      </c>
      <c r="EC153">
        <v>0.33209499572599999</v>
      </c>
      <c r="ED153">
        <v>0.46024800710899999</v>
      </c>
      <c r="EE153">
        <v>5.3403631414500001</v>
      </c>
      <c r="EF153">
        <v>3.9530783254589998</v>
      </c>
      <c r="EG153">
        <v>3.1503497441569999</v>
      </c>
      <c r="EH153">
        <v>2.933559505306</v>
      </c>
      <c r="EI153">
        <v>0.64210913570999995</v>
      </c>
      <c r="EJ153">
        <v>1.1619770469199999</v>
      </c>
      <c r="EK153">
        <v>12382.946529160001</v>
      </c>
      <c r="EL153">
        <v>3112.4575986555001</v>
      </c>
      <c r="EM153">
        <v>191.77952056545999</v>
      </c>
      <c r="EN153">
        <v>76.436580595229998</v>
      </c>
      <c r="EO153">
        <v>133.4847731104</v>
      </c>
      <c r="EP153">
        <v>2.6163665366419999</v>
      </c>
      <c r="EQ153">
        <v>2124.1071425406999</v>
      </c>
      <c r="ER153">
        <v>0.83117407880500005</v>
      </c>
      <c r="ES153">
        <v>1.035330229857</v>
      </c>
      <c r="ET153">
        <v>0.75681856467300002</v>
      </c>
      <c r="EU153">
        <v>1.005968100999</v>
      </c>
      <c r="EV153">
        <v>1.236548251916</v>
      </c>
      <c r="EW153">
        <v>2.2148354556990002</v>
      </c>
      <c r="EX153">
        <v>0.78402701649600004</v>
      </c>
      <c r="EY153">
        <v>1.1153024558789999</v>
      </c>
      <c r="EZ153">
        <v>0.15417548040599999</v>
      </c>
      <c r="FA153">
        <v>0.141923828236</v>
      </c>
      <c r="FB153">
        <v>9.8864228977999999E-2</v>
      </c>
      <c r="FC153">
        <v>0.161603480992</v>
      </c>
      <c r="FD153">
        <v>0.14731660239300001</v>
      </c>
      <c r="FE153">
        <v>0.12355768033</v>
      </c>
      <c r="FF153">
        <v>0.13340044127799999</v>
      </c>
      <c r="FG153">
        <v>0.11475879692099999</v>
      </c>
      <c r="FH153">
        <v>15.478827036722</v>
      </c>
      <c r="FI153">
        <v>2062.2883849605</v>
      </c>
      <c r="FJ153">
        <v>179.93048370627</v>
      </c>
      <c r="FK153">
        <v>1475931.9939270001</v>
      </c>
      <c r="FL153">
        <v>3.8119070045879999</v>
      </c>
      <c r="FM153">
        <v>2.9464091834940001</v>
      </c>
      <c r="FN153">
        <v>195.22531218162999</v>
      </c>
      <c r="FO153">
        <v>249.91325472295</v>
      </c>
      <c r="FP153">
        <v>8.4434449363859994</v>
      </c>
      <c r="FQ153">
        <v>9.5293524832489993</v>
      </c>
      <c r="FR153">
        <v>8.0173666369050007</v>
      </c>
      <c r="FS153">
        <v>6.5820527512940004</v>
      </c>
      <c r="FT153">
        <v>4.4852632760039999</v>
      </c>
      <c r="FU153">
        <v>3.93099005953</v>
      </c>
      <c r="FV153">
        <v>7.2949998263389997</v>
      </c>
      <c r="FW153">
        <v>8.746193891571</v>
      </c>
      <c r="FX153">
        <v>7.2045691472389999</v>
      </c>
      <c r="FY153">
        <v>3035.3142975838</v>
      </c>
      <c r="FZ153">
        <v>2767.2673162645001</v>
      </c>
      <c r="GA153">
        <v>5011.2221325290002</v>
      </c>
      <c r="GB153">
        <v>4107.1636323005996</v>
      </c>
      <c r="GC153">
        <v>2390.6320357784002</v>
      </c>
      <c r="GD153">
        <v>4320.0066725207998</v>
      </c>
      <c r="GE153">
        <v>1077.4060449908</v>
      </c>
      <c r="GF153">
        <v>3911.9070662221998</v>
      </c>
      <c r="GG153">
        <v>0.412076922314</v>
      </c>
      <c r="GH153">
        <v>4702.7208088510997</v>
      </c>
      <c r="GI153">
        <v>2607.8970930942</v>
      </c>
      <c r="GJ153">
        <v>5032.8363039368996</v>
      </c>
      <c r="GK153">
        <v>5176.0399695644001</v>
      </c>
      <c r="GL153">
        <v>3978.9899549772999</v>
      </c>
      <c r="GM153">
        <v>2368.5382158972998</v>
      </c>
      <c r="GN153">
        <v>771.56420764639995</v>
      </c>
      <c r="GO153">
        <v>1771.8019944718001</v>
      </c>
      <c r="GP153">
        <v>123152.2420402</v>
      </c>
      <c r="GQ153">
        <v>2.1198717650000001E-3</v>
      </c>
      <c r="GR153">
        <v>0.12711987174299999</v>
      </c>
      <c r="GS153">
        <v>0.25211987177299999</v>
      </c>
      <c r="GT153">
        <v>0.53902038789700002</v>
      </c>
      <c r="GU153">
        <v>0.87910475128700005</v>
      </c>
      <c r="GV153">
        <v>1.182740498359</v>
      </c>
      <c r="GW153">
        <v>1.4363037389669999</v>
      </c>
      <c r="GX153">
        <v>1.650711128163</v>
      </c>
      <c r="GY153">
        <v>1.9786621805489999</v>
      </c>
      <c r="GZ153">
        <v>2.2805545328729999</v>
      </c>
      <c r="HA153">
        <v>2.734600735466</v>
      </c>
      <c r="HB153">
        <v>2.6331096585960001</v>
      </c>
      <c r="HC153">
        <v>2.1500997056000001E-2</v>
      </c>
      <c r="HD153">
        <v>238.01202934694999</v>
      </c>
      <c r="HE153">
        <v>4.5448115540130001</v>
      </c>
      <c r="HF153">
        <v>3.6072709305630002</v>
      </c>
      <c r="HG153">
        <v>3.965998370801</v>
      </c>
      <c r="HH153">
        <v>4.3505226801479999</v>
      </c>
      <c r="HI153">
        <v>289.30872205999998</v>
      </c>
      <c r="HJ153">
        <v>2708289.5048000002</v>
      </c>
      <c r="HK153">
        <v>3489.3641720999999</v>
      </c>
      <c r="HL153">
        <v>2463899.1167000001</v>
      </c>
      <c r="HM153">
        <v>3115.0544202000001</v>
      </c>
      <c r="HN153">
        <v>5.2466482433000001</v>
      </c>
      <c r="HO153">
        <v>-1.6748353000000001E-2</v>
      </c>
      <c r="HP153">
        <v>2.3286062397</v>
      </c>
      <c r="HQ153">
        <v>3.9593016199999997E-2</v>
      </c>
      <c r="HR153">
        <v>3.9587825200000003E-2</v>
      </c>
      <c r="HS153">
        <v>4.4238029499999998E-2</v>
      </c>
      <c r="HT153">
        <v>2.5685046699999999E-2</v>
      </c>
      <c r="HU153">
        <v>5.4772608799999997E-2</v>
      </c>
      <c r="HV153">
        <v>4.9758543400000001E-2</v>
      </c>
      <c r="HW153">
        <v>-3.6352530000000002E-3</v>
      </c>
      <c r="HX153">
        <v>3.0301274199999999E-2</v>
      </c>
      <c r="HY153">
        <v>3.88677703E-2</v>
      </c>
      <c r="HZ153">
        <v>-9.7917649999999992E-3</v>
      </c>
      <c r="IA153">
        <v>5.1511350000000005E-4</v>
      </c>
      <c r="IB153">
        <v>1.6942497500000001E-2</v>
      </c>
      <c r="IC153">
        <v>-8.9194879999999997E-3</v>
      </c>
      <c r="ID153">
        <v>1.75512484E-2</v>
      </c>
      <c r="IE153">
        <v>-2.7526999999999999E-4</v>
      </c>
      <c r="IF153">
        <v>1.24610895E-2</v>
      </c>
      <c r="IG153">
        <v>1.6265300399999998E-2</v>
      </c>
      <c r="IH153">
        <v>7.5425450000000003E-3</v>
      </c>
      <c r="II153">
        <v>2.69402106E-2</v>
      </c>
      <c r="IJ153">
        <v>0.27553598680000002</v>
      </c>
      <c r="IK153">
        <v>0.21030059370000001</v>
      </c>
      <c r="IL153">
        <v>0.25095670930000002</v>
      </c>
      <c r="IM153">
        <v>2.0316322599999999E-2</v>
      </c>
      <c r="IN153">
        <v>4.8466863200000002E-2</v>
      </c>
      <c r="IO153">
        <v>-5.6998310000000003E-2</v>
      </c>
      <c r="IP153">
        <v>3.8768021200000002E-2</v>
      </c>
      <c r="IQ153">
        <v>3.5883955100000003E-2</v>
      </c>
      <c r="IR153">
        <v>7.0970437299999994E-2</v>
      </c>
      <c r="IS153">
        <v>9.7664851900999992</v>
      </c>
      <c r="IT153">
        <v>9.8164376312999995</v>
      </c>
      <c r="IU153">
        <v>5.4715141414000001</v>
      </c>
      <c r="IV153">
        <v>5.8802704402000003</v>
      </c>
      <c r="IW153">
        <v>7.6072297960000004</v>
      </c>
      <c r="IX153">
        <v>-3.1663229799999999</v>
      </c>
      <c r="IY153">
        <v>1.5139862645</v>
      </c>
      <c r="IZ153">
        <v>0.84526990820000003</v>
      </c>
      <c r="JA153">
        <v>4.5945847954000003</v>
      </c>
      <c r="JB153">
        <v>2.8832682551</v>
      </c>
      <c r="JC153">
        <v>4.8231674533</v>
      </c>
      <c r="JD153">
        <v>-0.29492113399999997</v>
      </c>
      <c r="JE153">
        <v>-0.88654524199999996</v>
      </c>
      <c r="JF153">
        <v>1.6926225615999999</v>
      </c>
      <c r="JG153">
        <v>8.0400382403999995</v>
      </c>
      <c r="JH153">
        <v>7.3744737677999996</v>
      </c>
      <c r="JI153">
        <v>0.1074061858</v>
      </c>
      <c r="JJ153">
        <v>4.8049781017999997</v>
      </c>
      <c r="JK153">
        <v>4.7793326936999998</v>
      </c>
      <c r="JL153">
        <v>3.9126970337000002</v>
      </c>
      <c r="JM153">
        <v>-1.9684815550000001</v>
      </c>
      <c r="JN153">
        <v>8.0440019013999997</v>
      </c>
      <c r="JO153">
        <v>8.1574748129000003</v>
      </c>
      <c r="JP153">
        <v>14.811827814999999</v>
      </c>
      <c r="JQ153">
        <v>9.5403351731000008</v>
      </c>
      <c r="JR153">
        <v>5.6674943604000001</v>
      </c>
      <c r="JS153">
        <v>14.717255659999999</v>
      </c>
      <c r="JT153">
        <v>9.5066605325999998</v>
      </c>
      <c r="JU153">
        <v>4.6458632552000001</v>
      </c>
      <c r="JV153">
        <v>0.79579641540000001</v>
      </c>
      <c r="JW153">
        <v>-1.8620610999999999E-2</v>
      </c>
      <c r="JX153">
        <v>4.3911200000000002E-4</v>
      </c>
      <c r="JY153">
        <v>4.6337955000000002E-3</v>
      </c>
      <c r="JZ153">
        <v>-1.0889578E-2</v>
      </c>
      <c r="KA153">
        <v>2.7210193E-3</v>
      </c>
      <c r="KB153">
        <v>0.33891103859999999</v>
      </c>
      <c r="KC153">
        <v>-2.7345989999999999E-3</v>
      </c>
      <c r="KD153">
        <v>2.0368947500000002E-2</v>
      </c>
      <c r="KE153">
        <v>4.3373925299999998E-2</v>
      </c>
      <c r="KF153">
        <v>1.5197725400000001E-2</v>
      </c>
      <c r="KG153">
        <v>5.0740938999999999E-3</v>
      </c>
      <c r="KH153">
        <v>3.9071189000000001E-3</v>
      </c>
      <c r="KI153">
        <v>-3.0850119999999998E-3</v>
      </c>
      <c r="KJ153">
        <v>-5.5340603000000002E-2</v>
      </c>
      <c r="KK153">
        <v>2.8874800000000002E-4</v>
      </c>
      <c r="KL153">
        <v>-0.86417012400000004</v>
      </c>
      <c r="KM153">
        <v>5.6135560000000002E-4</v>
      </c>
      <c r="KN153">
        <v>-1.1115563E-2</v>
      </c>
      <c r="KO153">
        <v>-1.7968529999999999E-3</v>
      </c>
      <c r="KP153">
        <v>-1.7553810000000001E-3</v>
      </c>
      <c r="KQ153">
        <v>1.4201187E-3</v>
      </c>
      <c r="KR153">
        <v>1.39803745E-2</v>
      </c>
      <c r="KS153">
        <v>-0.11542986299999999</v>
      </c>
      <c r="KT153">
        <v>-2.1367337E-2</v>
      </c>
      <c r="KU153">
        <v>1.4185289E-2</v>
      </c>
      <c r="KV153">
        <v>3.41088129E-2</v>
      </c>
      <c r="KW153">
        <v>1.9459260000000001E-4</v>
      </c>
      <c r="KX153">
        <v>9.0144610000000001E-4</v>
      </c>
      <c r="KY153">
        <v>1.6131838000000001E-3</v>
      </c>
      <c r="KZ153">
        <v>-7.5485212999999995E-2</v>
      </c>
      <c r="LA153">
        <v>3.0331386000000001E-3</v>
      </c>
      <c r="LB153">
        <v>1.8031225000000001E-3</v>
      </c>
      <c r="LC153">
        <v>2.4011981999999999E-3</v>
      </c>
      <c r="LD153">
        <v>2.7135072000000001E-3</v>
      </c>
      <c r="LE153">
        <v>1.8830431799999998E-2</v>
      </c>
      <c r="LF153" t="s">
        <v>365</v>
      </c>
      <c r="LG153">
        <v>2.4893523999999999E-3</v>
      </c>
      <c r="LH153">
        <v>1.5045979E-3</v>
      </c>
      <c r="LI153">
        <v>-1.8420700000000001E-4</v>
      </c>
      <c r="LJ153">
        <v>-1.9187504000000001E-2</v>
      </c>
      <c r="LK153">
        <v>5.7275408600000001E-2</v>
      </c>
      <c r="LL153">
        <v>-9.5579108999999995E-2</v>
      </c>
      <c r="LM153">
        <v>-7.5485212999999995E-2</v>
      </c>
      <c r="LN153">
        <v>-6.0770520000000003E-3</v>
      </c>
      <c r="LO153">
        <v>8.5211680000000008E-3</v>
      </c>
      <c r="LP153">
        <v>2.2409195600000001E-2</v>
      </c>
      <c r="LQ153">
        <v>0.2447928687</v>
      </c>
      <c r="LR153">
        <v>0.2447928687</v>
      </c>
      <c r="LS153">
        <v>0.62021093449999998</v>
      </c>
      <c r="LT153">
        <v>0.62021093449999998</v>
      </c>
      <c r="LU153">
        <v>0.62021093449999998</v>
      </c>
    </row>
    <row r="154" spans="1:333" x14ac:dyDescent="0.25">
      <c r="A154" s="64">
        <v>42277</v>
      </c>
      <c r="B154">
        <v>98.504923613865998</v>
      </c>
      <c r="C154">
        <v>47.610358905791998</v>
      </c>
      <c r="D154">
        <v>237.91661478281</v>
      </c>
      <c r="E154">
        <v>142.36030473659</v>
      </c>
      <c r="F154">
        <v>3042.2529137054999</v>
      </c>
      <c r="G154">
        <v>1891.9239879191</v>
      </c>
      <c r="H154">
        <v>4256.0045455137997</v>
      </c>
      <c r="I154">
        <v>5437.9151197655001</v>
      </c>
      <c r="J154">
        <v>5844.2760125836003</v>
      </c>
      <c r="K154">
        <v>754.93132212162004</v>
      </c>
      <c r="L154">
        <v>5988.8153569187998</v>
      </c>
      <c r="M154">
        <v>2899.1449594497999</v>
      </c>
      <c r="N154">
        <v>3101.5968240737998</v>
      </c>
      <c r="O154">
        <v>17441.148282336999</v>
      </c>
      <c r="P154">
        <v>295.47949373522999</v>
      </c>
      <c r="Q154">
        <v>170.71044681469999</v>
      </c>
      <c r="R154">
        <v>424.40524715980001</v>
      </c>
      <c r="S154">
        <v>546.59937810102997</v>
      </c>
      <c r="T154">
        <v>649.00923639933001</v>
      </c>
      <c r="U154">
        <v>66.795409875548998</v>
      </c>
      <c r="V154">
        <v>695.73730672200998</v>
      </c>
      <c r="W154">
        <v>273.73455377271</v>
      </c>
      <c r="X154">
        <v>18344.992390537001</v>
      </c>
      <c r="Y154">
        <v>335.35011703768998</v>
      </c>
      <c r="Z154">
        <v>192.84770468075999</v>
      </c>
      <c r="AA154">
        <v>475.51912531058002</v>
      </c>
      <c r="AB154">
        <v>614.06658005317001</v>
      </c>
      <c r="AC154">
        <v>715.71087343693</v>
      </c>
      <c r="AD154">
        <v>72.808109357953001</v>
      </c>
      <c r="AE154">
        <v>788.08309358756003</v>
      </c>
      <c r="AF154">
        <v>307.42954266121001</v>
      </c>
      <c r="AG154">
        <v>1597.2890591938999</v>
      </c>
      <c r="AH154">
        <v>256.71772953570002</v>
      </c>
      <c r="AI154">
        <v>302.37328683534997</v>
      </c>
      <c r="AJ154">
        <v>279.93088757545001</v>
      </c>
      <c r="AK154">
        <v>252.76876029943</v>
      </c>
      <c r="AL154">
        <v>382.27932740102</v>
      </c>
      <c r="AM154">
        <v>359.61036616278</v>
      </c>
      <c r="AN154">
        <v>222.47593933939999</v>
      </c>
      <c r="AO154">
        <v>317.94464670003998</v>
      </c>
      <c r="AP154">
        <v>306.65018595581</v>
      </c>
      <c r="AQ154">
        <v>176.10598035307001</v>
      </c>
      <c r="AR154">
        <v>205.18547097594001</v>
      </c>
      <c r="AS154">
        <v>185.09881453067001</v>
      </c>
      <c r="AT154">
        <v>170.72917625308</v>
      </c>
      <c r="AU154">
        <v>198.42267264994001</v>
      </c>
      <c r="AV154">
        <v>219.58059346147999</v>
      </c>
      <c r="AW154">
        <v>206.33382059932001</v>
      </c>
      <c r="AX154">
        <v>218.61637167123001</v>
      </c>
      <c r="AY154">
        <v>182.69490599756</v>
      </c>
      <c r="AZ154">
        <v>0.741424947108</v>
      </c>
      <c r="BA154">
        <v>0.397834271317</v>
      </c>
      <c r="BB154">
        <v>5.3421712146760001</v>
      </c>
      <c r="BC154">
        <v>27.309783059358999</v>
      </c>
      <c r="BD154">
        <v>103.76999699275</v>
      </c>
      <c r="BE154">
        <v>4.5757625666140003</v>
      </c>
      <c r="BF154">
        <v>5.2170019691189999</v>
      </c>
      <c r="BG154">
        <v>5.06869144716</v>
      </c>
      <c r="BH154">
        <v>4.692661605713</v>
      </c>
      <c r="BI154">
        <v>5.195744988505</v>
      </c>
      <c r="BJ154">
        <v>5.0315476742880003</v>
      </c>
      <c r="BK154">
        <v>6.5857718902949998</v>
      </c>
      <c r="BL154">
        <v>5.9006057502080003</v>
      </c>
      <c r="BM154">
        <v>4.3996088478709998</v>
      </c>
      <c r="BN154">
        <v>978.40185812313996</v>
      </c>
      <c r="BO154">
        <v>619.46211732229006</v>
      </c>
      <c r="BP154">
        <v>1597.8639756521</v>
      </c>
      <c r="BQ154">
        <v>124.98714114676</v>
      </c>
      <c r="BR154">
        <v>3.1307578921319998</v>
      </c>
      <c r="BS154">
        <v>321.83842358878002</v>
      </c>
      <c r="BT154">
        <v>3.3145165204999998</v>
      </c>
      <c r="BU154">
        <v>5.3337524006760004</v>
      </c>
      <c r="BV154">
        <v>0.124323115498</v>
      </c>
      <c r="BX154">
        <v>2.2311460639040002</v>
      </c>
      <c r="BY154">
        <v>3.2412586922450002</v>
      </c>
      <c r="BZ154">
        <v>5.3526266663999997E-2</v>
      </c>
      <c r="CA154">
        <v>5400.3672558462004</v>
      </c>
      <c r="CB154">
        <v>17.844449725250001</v>
      </c>
      <c r="CC154">
        <v>2031.1483846029</v>
      </c>
      <c r="CD154">
        <v>122.41022570928</v>
      </c>
      <c r="CE154">
        <v>1.1073178701719999</v>
      </c>
      <c r="CF154">
        <v>119.68157684406</v>
      </c>
      <c r="CG154">
        <v>229373.35838064001</v>
      </c>
      <c r="CH154">
        <v>141265.02532449999</v>
      </c>
      <c r="CI154">
        <v>352054.58237432002</v>
      </c>
      <c r="CJ154">
        <v>421025.44189606002</v>
      </c>
      <c r="CK154">
        <v>519475.64253133</v>
      </c>
      <c r="CL154">
        <v>13455.811064657</v>
      </c>
      <c r="CM154">
        <v>55804.830289236997</v>
      </c>
      <c r="CN154">
        <v>532218.22803548002</v>
      </c>
      <c r="CO154">
        <v>217216.18278706999</v>
      </c>
      <c r="CP154">
        <v>252130.86505533999</v>
      </c>
      <c r="CQ154">
        <v>155280.51874083999</v>
      </c>
      <c r="CR154">
        <v>386983.72709249001</v>
      </c>
      <c r="CS154">
        <v>462797.09775797999</v>
      </c>
      <c r="CT154">
        <v>571014.32956340001</v>
      </c>
      <c r="CU154">
        <v>13917.00555776</v>
      </c>
      <c r="CV154">
        <v>61341.628512271003</v>
      </c>
      <c r="CW154">
        <v>585022.25725910999</v>
      </c>
      <c r="CX154">
        <v>238766.89176788001</v>
      </c>
      <c r="CY154">
        <v>15867.746574401999</v>
      </c>
      <c r="CZ154">
        <v>281625.05677897</v>
      </c>
      <c r="DA154">
        <v>173899.85317382999</v>
      </c>
      <c r="DB154">
        <v>436478.36779784999</v>
      </c>
      <c r="DC154">
        <v>520378.00782877998</v>
      </c>
      <c r="DD154">
        <v>648608.34372966003</v>
      </c>
      <c r="DE154">
        <v>67950.520115153005</v>
      </c>
      <c r="DF154">
        <v>671912.61923014</v>
      </c>
      <c r="DG154">
        <v>270446.95735575003</v>
      </c>
      <c r="DH154">
        <v>2012.0728088379001</v>
      </c>
      <c r="DI154">
        <v>0.74115978106900005</v>
      </c>
      <c r="DJ154">
        <v>0.110677311562</v>
      </c>
      <c r="DK154">
        <v>0.19492907086399999</v>
      </c>
      <c r="DL154">
        <v>0.323516569069</v>
      </c>
      <c r="DM154">
        <v>0.52941697944599997</v>
      </c>
      <c r="DN154">
        <v>0.85178586070700002</v>
      </c>
      <c r="DO154">
        <v>4.0669488569099999</v>
      </c>
      <c r="DP154">
        <v>4.1962138134050004</v>
      </c>
      <c r="DQ154">
        <v>4.4090647161780003</v>
      </c>
      <c r="DR154">
        <v>5.2795629699999999E-2</v>
      </c>
      <c r="DS154">
        <v>0.209425029283</v>
      </c>
      <c r="DT154">
        <v>0.38747741163999999</v>
      </c>
      <c r="DU154">
        <v>0.74714406672900002</v>
      </c>
      <c r="DV154">
        <v>1.073693570991</v>
      </c>
      <c r="DW154">
        <v>1.580821130176</v>
      </c>
      <c r="DX154">
        <v>1.958607158562</v>
      </c>
      <c r="DY154">
        <v>2.968230307847</v>
      </c>
      <c r="DZ154">
        <v>0.21254240684199999</v>
      </c>
      <c r="EA154">
        <v>0.39435722033199999</v>
      </c>
      <c r="EB154">
        <v>0.186245602866</v>
      </c>
      <c r="EC154">
        <v>0.33561848700000002</v>
      </c>
      <c r="ED154">
        <v>0.46084826129200002</v>
      </c>
      <c r="EE154">
        <v>5.543433239684</v>
      </c>
      <c r="EF154">
        <v>3.9571573447509998</v>
      </c>
      <c r="EG154">
        <v>3.1545363492140002</v>
      </c>
      <c r="EH154">
        <v>2.9556889987399999</v>
      </c>
      <c r="EI154">
        <v>0.64021554670799996</v>
      </c>
      <c r="EJ154">
        <v>1.1317439079280001</v>
      </c>
      <c r="EK154">
        <v>12407.993260880001</v>
      </c>
      <c r="EL154">
        <v>3107.5453542074001</v>
      </c>
      <c r="EM154">
        <v>189.89795409044001</v>
      </c>
      <c r="EN154">
        <v>76.226986174285003</v>
      </c>
      <c r="EO154">
        <v>133.52425435499001</v>
      </c>
      <c r="EP154">
        <v>2.5850963865410002</v>
      </c>
      <c r="EQ154">
        <v>2059.1690261840999</v>
      </c>
      <c r="ER154">
        <v>0.82528406346700001</v>
      </c>
      <c r="ES154">
        <v>1.0214790396640001</v>
      </c>
      <c r="ET154">
        <v>0.76972633105800004</v>
      </c>
      <c r="EU154">
        <v>1.009233791072</v>
      </c>
      <c r="EV154">
        <v>1.227158408507</v>
      </c>
      <c r="EW154">
        <v>2.3370370000479999</v>
      </c>
      <c r="EX154">
        <v>0.78493865893299997</v>
      </c>
      <c r="EY154">
        <v>1.1097060811020001</v>
      </c>
      <c r="EZ154">
        <v>0.14621240267300001</v>
      </c>
      <c r="FA154">
        <v>0.134329246317</v>
      </c>
      <c r="FB154">
        <v>9.2589833598999999E-2</v>
      </c>
      <c r="FC154">
        <v>0.14797705240199999</v>
      </c>
      <c r="FD154">
        <v>0.14335851022000001</v>
      </c>
      <c r="FE154">
        <v>0.113635144255</v>
      </c>
      <c r="FF154">
        <v>0.12281450766</v>
      </c>
      <c r="FG154">
        <v>0.112040573091</v>
      </c>
      <c r="FH154">
        <v>15.508532467919</v>
      </c>
      <c r="FI154">
        <v>1994.9821561178001</v>
      </c>
      <c r="FJ154">
        <v>180.79462154462999</v>
      </c>
      <c r="FK154">
        <v>1423271.2184448</v>
      </c>
      <c r="FL154">
        <v>3.8392665710689999</v>
      </c>
      <c r="FM154">
        <v>2.9268551988530001</v>
      </c>
      <c r="FN154">
        <v>196.14899999997999</v>
      </c>
      <c r="FO154">
        <v>251.87700001895001</v>
      </c>
      <c r="FP154">
        <v>8.8809911698100006</v>
      </c>
      <c r="FQ154">
        <v>7.0563861211140004</v>
      </c>
      <c r="FR154">
        <v>7.4654817832009996</v>
      </c>
      <c r="FS154">
        <v>6.5951741740110004</v>
      </c>
      <c r="FT154">
        <v>4.6639468332130001</v>
      </c>
      <c r="FU154">
        <v>4.734190711379</v>
      </c>
      <c r="FV154">
        <v>7.5617054164409998</v>
      </c>
      <c r="FW154">
        <v>8.1523163924609996</v>
      </c>
      <c r="FX154">
        <v>7.2211934382720004</v>
      </c>
      <c r="FY154">
        <v>4666.7419799805002</v>
      </c>
      <c r="FZ154">
        <v>3659.6873168944999</v>
      </c>
      <c r="GA154">
        <v>6112.1206542969003</v>
      </c>
      <c r="GB154">
        <v>4069.868758138</v>
      </c>
      <c r="GC154">
        <v>3403.1862019856999</v>
      </c>
      <c r="GD154">
        <v>5153.9283569336003</v>
      </c>
      <c r="GE154">
        <v>986.81765340169</v>
      </c>
      <c r="GF154">
        <v>4106.3065244038999</v>
      </c>
      <c r="GG154">
        <v>0.397834271317</v>
      </c>
      <c r="GH154">
        <v>4703.8476973712004</v>
      </c>
      <c r="GI154">
        <v>2608.8698436737</v>
      </c>
      <c r="GJ154">
        <v>5035.9373773753996</v>
      </c>
      <c r="GK154">
        <v>5177.1119899292999</v>
      </c>
      <c r="GL154">
        <v>3980.6416437367998</v>
      </c>
      <c r="GM154">
        <v>2369.7776327639999</v>
      </c>
      <c r="GN154">
        <v>771.37616047362997</v>
      </c>
      <c r="GO154">
        <v>1772.7311559448999</v>
      </c>
      <c r="GP154">
        <v>123239.13859634</v>
      </c>
      <c r="GQ154">
        <v>-8.5734280140000001E-3</v>
      </c>
      <c r="GR154">
        <v>0.116426572002</v>
      </c>
      <c r="GS154">
        <v>0.241426571955</v>
      </c>
      <c r="GT154">
        <v>0.56353330665500001</v>
      </c>
      <c r="GU154">
        <v>0.89886177670400003</v>
      </c>
      <c r="GV154">
        <v>1.1917303993099999</v>
      </c>
      <c r="GW154">
        <v>1.433013795308</v>
      </c>
      <c r="GX154">
        <v>1.636662447577</v>
      </c>
      <c r="GY154">
        <v>1.951950478713</v>
      </c>
      <c r="GZ154">
        <v>2.2480861155079999</v>
      </c>
      <c r="HA154">
        <v>2.7123598174699999</v>
      </c>
      <c r="HB154">
        <v>2.635670922883</v>
      </c>
      <c r="HC154">
        <v>2.4764725333E-2</v>
      </c>
      <c r="HD154">
        <v>240.13610000006</v>
      </c>
      <c r="HE154">
        <v>4.5655386775729996</v>
      </c>
      <c r="HF154">
        <v>3.5729312012590002</v>
      </c>
      <c r="HG154">
        <v>3.9295700157679998</v>
      </c>
      <c r="HH154">
        <v>4.3143121272330003</v>
      </c>
      <c r="HI154">
        <v>290.14259546</v>
      </c>
      <c r="HJ154">
        <v>2713337.3157000002</v>
      </c>
      <c r="HK154">
        <v>3501.8151461000002</v>
      </c>
      <c r="HL154">
        <v>2468433.2916000001</v>
      </c>
      <c r="HM154">
        <v>3122.4710725999998</v>
      </c>
      <c r="HN154">
        <v>5.2044811331999998</v>
      </c>
      <c r="HO154">
        <v>4.3034502000000004E-3</v>
      </c>
      <c r="HP154">
        <v>2.3343926137</v>
      </c>
      <c r="HQ154">
        <v>3.93667927E-2</v>
      </c>
      <c r="HR154">
        <v>4.6555673499999999E-2</v>
      </c>
      <c r="HS154">
        <v>4.0988193700000002E-2</v>
      </c>
      <c r="HT154">
        <v>2.60621347E-2</v>
      </c>
      <c r="HU154">
        <v>5.5105293E-2</v>
      </c>
      <c r="HV154">
        <v>5.09768315E-2</v>
      </c>
      <c r="HW154">
        <v>1.15248126E-2</v>
      </c>
      <c r="HX154">
        <v>2.6403700200000001E-2</v>
      </c>
      <c r="HY154">
        <v>4.0399629700000002E-2</v>
      </c>
      <c r="HZ154">
        <v>-8.8324730000000004E-3</v>
      </c>
      <c r="IA154">
        <v>5.3702675000000004E-3</v>
      </c>
      <c r="IB154">
        <v>2.1037182799999998E-2</v>
      </c>
      <c r="IC154">
        <v>-7.1355389999999998E-3</v>
      </c>
      <c r="ID154">
        <v>2.01076187E-2</v>
      </c>
      <c r="IE154">
        <v>-6.5188980000000004E-3</v>
      </c>
      <c r="IF154">
        <v>1.14173794E-2</v>
      </c>
      <c r="IG154">
        <v>1.8308818000000001E-2</v>
      </c>
      <c r="IH154">
        <v>7.5274008000000003E-3</v>
      </c>
      <c r="II154">
        <v>2.4543157600000001E-2</v>
      </c>
      <c r="IJ154">
        <v>0.26671082239999999</v>
      </c>
      <c r="IK154">
        <v>0.3397689693</v>
      </c>
      <c r="IL154">
        <v>0.29406796759999998</v>
      </c>
      <c r="IM154">
        <v>2.0030230100000001E-2</v>
      </c>
      <c r="IN154">
        <v>4.4942652800000003E-2</v>
      </c>
      <c r="IO154">
        <v>-7.8212440999999994E-2</v>
      </c>
      <c r="IP154">
        <v>3.6279039800000003E-2</v>
      </c>
      <c r="IQ154">
        <v>2.8039082999999999E-2</v>
      </c>
      <c r="IR154">
        <v>7.4181471999999998E-2</v>
      </c>
      <c r="IS154">
        <v>9.7665875371999995</v>
      </c>
      <c r="IT154">
        <v>9.8171119220000005</v>
      </c>
      <c r="IU154">
        <v>5.4719202541999996</v>
      </c>
      <c r="IV154">
        <v>5.8850211291000001</v>
      </c>
      <c r="IW154">
        <v>7.6163566188000003</v>
      </c>
      <c r="IX154">
        <v>-2.941326863</v>
      </c>
      <c r="IY154">
        <v>1.5185365087</v>
      </c>
      <c r="IZ154">
        <v>0.84775173469999998</v>
      </c>
      <c r="JA154">
        <v>4.5901065329000001</v>
      </c>
      <c r="JB154">
        <v>2.8816925201000001</v>
      </c>
      <c r="JC154">
        <v>4.8282108611999996</v>
      </c>
      <c r="JD154">
        <v>-0.29918134000000002</v>
      </c>
      <c r="JE154">
        <v>-0.921719764</v>
      </c>
      <c r="JF154">
        <v>1.6756321648000001</v>
      </c>
      <c r="JG154">
        <v>8.0396723623999993</v>
      </c>
      <c r="JH154">
        <v>7.3760631331999997</v>
      </c>
      <c r="JI154">
        <v>0.1019407581</v>
      </c>
      <c r="JJ154">
        <v>4.8073779099999996</v>
      </c>
      <c r="JK154">
        <v>4.7848346896000002</v>
      </c>
      <c r="JL154">
        <v>3.8630503616</v>
      </c>
      <c r="JM154">
        <v>-2.0848713320000001</v>
      </c>
      <c r="JN154">
        <v>8.0463799777999991</v>
      </c>
      <c r="JO154">
        <v>8.1610367262000008</v>
      </c>
      <c r="JP154">
        <v>14.813689917</v>
      </c>
      <c r="JQ154">
        <v>9.5408667927999993</v>
      </c>
      <c r="JR154">
        <v>5.6703725106</v>
      </c>
      <c r="JS154">
        <v>14.719094212</v>
      </c>
      <c r="JT154">
        <v>9.5071663410999996</v>
      </c>
      <c r="JU154">
        <v>4.6421768826000003</v>
      </c>
      <c r="JV154">
        <v>0.80251538349999996</v>
      </c>
      <c r="JW154">
        <v>-1.0632798000000001E-2</v>
      </c>
      <c r="JX154">
        <v>4.0611290000000001E-4</v>
      </c>
      <c r="JY154">
        <v>4.7506889000000002E-3</v>
      </c>
      <c r="JZ154">
        <v>9.1268228E-3</v>
      </c>
      <c r="KA154">
        <v>5.3161959999999998E-4</v>
      </c>
      <c r="KB154">
        <v>0.2523178539</v>
      </c>
      <c r="KC154">
        <v>6.7415909000000003E-3</v>
      </c>
      <c r="KD154">
        <v>4.5606123E-3</v>
      </c>
      <c r="KE154">
        <v>2.4849086999999999E-3</v>
      </c>
      <c r="KF154">
        <v>-4.4782629999999997E-3</v>
      </c>
      <c r="KG154">
        <v>-1.575735E-3</v>
      </c>
      <c r="KH154">
        <v>5.0434078999999996E-3</v>
      </c>
      <c r="KI154">
        <v>-4.2602070000000002E-3</v>
      </c>
      <c r="KJ154">
        <v>-3.5174522E-2</v>
      </c>
      <c r="KK154">
        <v>-1.6990397000000001E-2</v>
      </c>
      <c r="KL154">
        <v>-4.3685594300000004</v>
      </c>
      <c r="KM154">
        <v>-3.6587799999999998E-4</v>
      </c>
      <c r="KN154">
        <v>-1.0061146999999999E-2</v>
      </c>
      <c r="KO154">
        <v>1.5893654000000001E-3</v>
      </c>
      <c r="KP154">
        <v>-5.4654279999999996E-3</v>
      </c>
      <c r="KQ154">
        <v>2.3998080999999998E-3</v>
      </c>
      <c r="KR154">
        <v>5.5019960000000003E-3</v>
      </c>
      <c r="KS154">
        <v>-4.9646672000000003E-2</v>
      </c>
      <c r="KT154">
        <v>-0.10987179599999999</v>
      </c>
      <c r="KU154">
        <v>2.0039616100000001E-2</v>
      </c>
      <c r="KV154">
        <v>3.6469346499999999E-2</v>
      </c>
      <c r="KW154">
        <v>1.0234709999999999E-4</v>
      </c>
      <c r="KX154">
        <v>6.7429070000000005E-4</v>
      </c>
      <c r="KY154">
        <v>2.3780762999999999E-3</v>
      </c>
      <c r="KZ154">
        <v>-4.2167110000000001E-2</v>
      </c>
      <c r="LA154">
        <v>1.8621025E-3</v>
      </c>
      <c r="LB154">
        <v>2.8781502E-3</v>
      </c>
      <c r="LC154">
        <v>5.0580860000000005E-4</v>
      </c>
      <c r="LD154">
        <v>1.8385526E-3</v>
      </c>
      <c r="LE154">
        <v>1.0275124199999999E-2</v>
      </c>
      <c r="LF154" t="s">
        <v>365</v>
      </c>
      <c r="LG154">
        <v>2.0206365999999999E-3</v>
      </c>
      <c r="LH154">
        <v>-1.5794990000000001E-3</v>
      </c>
      <c r="LI154">
        <v>-3.6863730000000002E-3</v>
      </c>
      <c r="LJ154">
        <v>-0.38324081900000001</v>
      </c>
      <c r="LK154">
        <v>3.1841748099999997E-2</v>
      </c>
      <c r="LL154">
        <v>-5.3784864000000002E-2</v>
      </c>
      <c r="LM154">
        <v>-4.2167110000000001E-2</v>
      </c>
      <c r="LN154">
        <v>1.4940749600000001E-2</v>
      </c>
      <c r="LO154">
        <v>3.5553613E-3</v>
      </c>
      <c r="LP154">
        <v>1.2835055499999999E-2</v>
      </c>
      <c r="LQ154">
        <v>0.24887188800000001</v>
      </c>
      <c r="LR154">
        <v>0.24887188800000001</v>
      </c>
      <c r="LS154">
        <v>0.62428995379999996</v>
      </c>
      <c r="LT154">
        <v>0.62428995379999996</v>
      </c>
      <c r="LU154">
        <v>0.62428995379999996</v>
      </c>
    </row>
    <row r="155" spans="1:333" x14ac:dyDescent="0.25">
      <c r="A155" s="64">
        <v>42308</v>
      </c>
      <c r="B155">
        <v>96.902032467626995</v>
      </c>
      <c r="C155">
        <v>47.140513900788001</v>
      </c>
      <c r="D155">
        <v>237.97736866436</v>
      </c>
      <c r="E155">
        <v>142.61085241024</v>
      </c>
      <c r="F155">
        <v>3046.6350270510002</v>
      </c>
      <c r="G155">
        <v>1896.0745605749</v>
      </c>
      <c r="H155">
        <v>4264.1007468393</v>
      </c>
      <c r="I155">
        <v>5443.5266989049996</v>
      </c>
      <c r="J155">
        <v>5847.5764903984</v>
      </c>
      <c r="K155">
        <v>755.08461263872005</v>
      </c>
      <c r="L155">
        <v>5992.9514202252003</v>
      </c>
      <c r="M155">
        <v>2900.9164758113002</v>
      </c>
      <c r="N155">
        <v>3100.9338894506</v>
      </c>
      <c r="O155">
        <v>17444.985276838001</v>
      </c>
      <c r="P155">
        <v>296.44807160862001</v>
      </c>
      <c r="Q155">
        <v>171.83716963568</v>
      </c>
      <c r="R155">
        <v>425.68824933229001</v>
      </c>
      <c r="S155">
        <v>548.64152271517003</v>
      </c>
      <c r="T155">
        <v>652.58233108827994</v>
      </c>
      <c r="U155">
        <v>66.666110528738002</v>
      </c>
      <c r="V155">
        <v>693.27849173929997</v>
      </c>
      <c r="W155">
        <v>273.97845968075001</v>
      </c>
      <c r="X155">
        <v>18353.670020533998</v>
      </c>
      <c r="Y155">
        <v>336.61174979518</v>
      </c>
      <c r="Z155">
        <v>194.31030581459001</v>
      </c>
      <c r="AA155">
        <v>477.57733813792998</v>
      </c>
      <c r="AB155">
        <v>616.82646944446003</v>
      </c>
      <c r="AC155">
        <v>720.06247122057005</v>
      </c>
      <c r="AD155">
        <v>72.699708266604006</v>
      </c>
      <c r="AE155">
        <v>786.02558706652997</v>
      </c>
      <c r="AF155">
        <v>308.03484865206002</v>
      </c>
      <c r="AG155">
        <v>1602.7119373814</v>
      </c>
      <c r="AH155">
        <v>257.89641496924003</v>
      </c>
      <c r="AI155">
        <v>303.99547098337001</v>
      </c>
      <c r="AJ155">
        <v>281.24875833431003</v>
      </c>
      <c r="AK155">
        <v>253.63168566362</v>
      </c>
      <c r="AL155">
        <v>383.38254526306002</v>
      </c>
      <c r="AM155">
        <v>361.34235918978999</v>
      </c>
      <c r="AN155">
        <v>222.91008095107</v>
      </c>
      <c r="AO155">
        <v>318.73576138787001</v>
      </c>
      <c r="AP155">
        <v>307.87366532125998</v>
      </c>
      <c r="AQ155">
        <v>176.69315174324001</v>
      </c>
      <c r="AR155">
        <v>207.14867781247</v>
      </c>
      <c r="AS155">
        <v>187.26125602472001</v>
      </c>
      <c r="AT155">
        <v>171.64705109403999</v>
      </c>
      <c r="AU155">
        <v>199.02946045331001</v>
      </c>
      <c r="AV155">
        <v>220.66869403945</v>
      </c>
      <c r="AW155">
        <v>210.52816691128999</v>
      </c>
      <c r="AX155">
        <v>219.80996917434999</v>
      </c>
      <c r="AY155">
        <v>182.61366450546001</v>
      </c>
      <c r="AZ155">
        <v>0.74153616390499999</v>
      </c>
      <c r="BA155">
        <v>0.38995513289900002</v>
      </c>
      <c r="BB155">
        <v>5.2148851568870001</v>
      </c>
      <c r="BC155">
        <v>20.218268033958001</v>
      </c>
      <c r="BD155">
        <v>103.1904603589</v>
      </c>
      <c r="BE155">
        <v>4.5518150317570001</v>
      </c>
      <c r="BF155">
        <v>5.2778974501120004</v>
      </c>
      <c r="BG155">
        <v>4.9776379464550002</v>
      </c>
      <c r="BH155">
        <v>4.7326220444010003</v>
      </c>
      <c r="BI155">
        <v>5.1839925769770003</v>
      </c>
      <c r="BJ155">
        <v>5.0091271515819997</v>
      </c>
      <c r="BK155">
        <v>6.4763519278460002</v>
      </c>
      <c r="BL155">
        <v>5.9414587799880003</v>
      </c>
      <c r="BM155">
        <v>4.3832135014239997</v>
      </c>
      <c r="BN155">
        <v>958.94699178202995</v>
      </c>
      <c r="BO155">
        <v>733.92024993895996</v>
      </c>
      <c r="BP155">
        <v>1692.8672419517</v>
      </c>
      <c r="BQ155">
        <v>125.49406733087</v>
      </c>
      <c r="BR155">
        <v>3.093491261044</v>
      </c>
      <c r="BS155">
        <v>322.03520540305999</v>
      </c>
      <c r="BT155">
        <v>3.26925906539</v>
      </c>
      <c r="BU155">
        <v>5.3865681627099997</v>
      </c>
      <c r="BV155">
        <v>0.117052463514</v>
      </c>
      <c r="BX155">
        <v>2.2427437690000001</v>
      </c>
      <c r="BY155">
        <v>3.2413458583820001</v>
      </c>
      <c r="BZ155">
        <v>7.4107112904000003E-2</v>
      </c>
      <c r="CA155">
        <v>5399.3271382671001</v>
      </c>
      <c r="CB155">
        <v>17.735494323796001</v>
      </c>
      <c r="CC155">
        <v>2063.4259584488</v>
      </c>
      <c r="CD155">
        <v>122.46544839489999</v>
      </c>
      <c r="CE155">
        <v>1.0995839522519999</v>
      </c>
      <c r="CF155">
        <v>119.83789525493999</v>
      </c>
      <c r="CG155">
        <v>229998.59187316999</v>
      </c>
      <c r="CH155">
        <v>141642.39475472001</v>
      </c>
      <c r="CI155">
        <v>352820.34638879</v>
      </c>
      <c r="CJ155">
        <v>421761.26082094002</v>
      </c>
      <c r="CK155">
        <v>519956.03983233002</v>
      </c>
      <c r="CL155">
        <v>13452.81697181</v>
      </c>
      <c r="CM155">
        <v>55732.091631458999</v>
      </c>
      <c r="CN155">
        <v>532018.26238423004</v>
      </c>
      <c r="CO155">
        <v>217396.95809443999</v>
      </c>
      <c r="CP155">
        <v>252770.90997462001</v>
      </c>
      <c r="CQ155">
        <v>155665.73242777999</v>
      </c>
      <c r="CR155">
        <v>387752.76135302999</v>
      </c>
      <c r="CS155">
        <v>463518.79358549998</v>
      </c>
      <c r="CT155">
        <v>571435.11940248997</v>
      </c>
      <c r="CU155">
        <v>13911.317229732</v>
      </c>
      <c r="CV155">
        <v>61250.044166642001</v>
      </c>
      <c r="CW155">
        <v>584693.04610319994</v>
      </c>
      <c r="CX155">
        <v>238920.68959292001</v>
      </c>
      <c r="CY155">
        <v>15872.376723013</v>
      </c>
      <c r="CZ155">
        <v>282622.20677136001</v>
      </c>
      <c r="DA155">
        <v>174535.23391822001</v>
      </c>
      <c r="DB155">
        <v>437988.77180332999</v>
      </c>
      <c r="DC155">
        <v>521704.20687374001</v>
      </c>
      <c r="DD155">
        <v>649582.80338409997</v>
      </c>
      <c r="DE155">
        <v>67888.136599632999</v>
      </c>
      <c r="DF155">
        <v>671706.33794574998</v>
      </c>
      <c r="DG155">
        <v>270947.88362171</v>
      </c>
      <c r="DH155">
        <v>1955.0906470514001</v>
      </c>
      <c r="DI155">
        <v>0.74108599198400005</v>
      </c>
      <c r="DJ155">
        <v>0.12340249591000001</v>
      </c>
      <c r="DK155">
        <v>0.20383594665800001</v>
      </c>
      <c r="DL155">
        <v>0.34424878026</v>
      </c>
      <c r="DM155">
        <v>0.55891164866900001</v>
      </c>
      <c r="DN155">
        <v>0.88470392403800002</v>
      </c>
      <c r="DO155">
        <v>4.0200216587510003</v>
      </c>
      <c r="DP155">
        <v>4.1849848601910002</v>
      </c>
      <c r="DQ155">
        <v>4.4027852868180002</v>
      </c>
      <c r="DR155">
        <v>7.3095069536999999E-2</v>
      </c>
      <c r="DS155">
        <v>0.25448357452100001</v>
      </c>
      <c r="DT155">
        <v>0.42443741221100001</v>
      </c>
      <c r="DU155">
        <v>0.80639776701599997</v>
      </c>
      <c r="DV155">
        <v>1.1299735524000001</v>
      </c>
      <c r="DW155">
        <v>1.6121069409190001</v>
      </c>
      <c r="DX155">
        <v>1.9811093187140001</v>
      </c>
      <c r="DY155">
        <v>2.9973460274839998</v>
      </c>
      <c r="DZ155">
        <v>0.25832845844399999</v>
      </c>
      <c r="EA155">
        <v>0.432135971083</v>
      </c>
      <c r="EB155">
        <v>0.19542828646900001</v>
      </c>
      <c r="EC155">
        <v>0.352915780919</v>
      </c>
      <c r="ED155">
        <v>0.484623303457</v>
      </c>
      <c r="EE155">
        <v>5.7049079477309999</v>
      </c>
      <c r="EF155">
        <v>3.9423554007620001</v>
      </c>
      <c r="EG155">
        <v>3.1463093649179998</v>
      </c>
      <c r="EH155">
        <v>2.9758372654869998</v>
      </c>
      <c r="EI155">
        <v>0.64338596277100002</v>
      </c>
      <c r="EJ155">
        <v>1.007652878761</v>
      </c>
      <c r="EK155">
        <v>12428.818888309999</v>
      </c>
      <c r="EL155">
        <v>3097.3227462769</v>
      </c>
      <c r="EM155">
        <v>187.73004017337999</v>
      </c>
      <c r="EN155">
        <v>75.955436010515001</v>
      </c>
      <c r="EO155">
        <v>133.58949974775001</v>
      </c>
      <c r="EP155">
        <v>2.5450215768520001</v>
      </c>
      <c r="EQ155">
        <v>1987.3176495952</v>
      </c>
      <c r="ER155">
        <v>0.79513469508699997</v>
      </c>
      <c r="ES155">
        <v>0.99242919815200004</v>
      </c>
      <c r="ET155">
        <v>0.78190495768299995</v>
      </c>
      <c r="EU155">
        <v>1.0123143594170001</v>
      </c>
      <c r="EV155">
        <v>1.225107815244</v>
      </c>
      <c r="EW155">
        <v>2.6777098276650002</v>
      </c>
      <c r="EX155">
        <v>0.79815496960499999</v>
      </c>
      <c r="EY155">
        <v>1.092951559971</v>
      </c>
      <c r="EZ155">
        <v>0.15208878291</v>
      </c>
      <c r="FA155">
        <v>0.13692582066299999</v>
      </c>
      <c r="FB155">
        <v>9.4708044226999993E-2</v>
      </c>
      <c r="FC155">
        <v>0.143888309321</v>
      </c>
      <c r="FD155">
        <v>0.15032166046100001</v>
      </c>
      <c r="FE155">
        <v>0.113447126176</v>
      </c>
      <c r="FF155">
        <v>0.126423756286</v>
      </c>
      <c r="FG155">
        <v>0.117822952932</v>
      </c>
      <c r="FH155">
        <v>15.529500224102</v>
      </c>
      <c r="FI155">
        <v>1931.1176994078</v>
      </c>
      <c r="FJ155">
        <v>181.81539198792001</v>
      </c>
      <c r="FK155">
        <v>1462069.8551330999</v>
      </c>
      <c r="FL155">
        <v>3.8167828012920002</v>
      </c>
      <c r="FM155">
        <v>2.9055139471090001</v>
      </c>
      <c r="FN155">
        <v>197.01626611894</v>
      </c>
      <c r="FO155">
        <v>253.05276890843999</v>
      </c>
      <c r="FP155">
        <v>9.1527138768179999</v>
      </c>
      <c r="FQ155">
        <v>4.8588110939150004</v>
      </c>
      <c r="FR155">
        <v>6.9287191737559999</v>
      </c>
      <c r="FS155">
        <v>6.7963714013179999</v>
      </c>
      <c r="FT155">
        <v>5.9489905651540003</v>
      </c>
      <c r="FU155">
        <v>5.5745909079429996</v>
      </c>
      <c r="FV155">
        <v>8.2043580460930006</v>
      </c>
      <c r="FW155">
        <v>7.2547960569779999</v>
      </c>
      <c r="FX155">
        <v>7.1742505402330004</v>
      </c>
      <c r="FY155">
        <v>6534.3266365297004</v>
      </c>
      <c r="FZ155">
        <v>4972.2041566910002</v>
      </c>
      <c r="GA155">
        <v>7776.3608634702996</v>
      </c>
      <c r="GB155">
        <v>5436.9302880072</v>
      </c>
      <c r="GC155">
        <v>4677.5458255890999</v>
      </c>
      <c r="GD155">
        <v>6011.7830593971003</v>
      </c>
      <c r="GE155">
        <v>764.88949117353002</v>
      </c>
      <c r="GF155">
        <v>4031.6289101878001</v>
      </c>
      <c r="GG155">
        <v>0.38995513289900002</v>
      </c>
      <c r="GH155">
        <v>4705.2990304732002</v>
      </c>
      <c r="GI155">
        <v>2609.9788439639001</v>
      </c>
      <c r="GJ155">
        <v>5039.2966411806001</v>
      </c>
      <c r="GK155">
        <v>5178.4294659533998</v>
      </c>
      <c r="GL155">
        <v>3982.6095560192998</v>
      </c>
      <c r="GM155">
        <v>2371.1892949208</v>
      </c>
      <c r="GN155">
        <v>771.21938098197995</v>
      </c>
      <c r="GO155">
        <v>1773.8056932361001</v>
      </c>
      <c r="GP155">
        <v>123332.88929429</v>
      </c>
      <c r="GQ155">
        <v>-8.2369157140000007E-3</v>
      </c>
      <c r="GR155">
        <v>0.116763084376</v>
      </c>
      <c r="GS155">
        <v>0.24176308430099999</v>
      </c>
      <c r="GT155">
        <v>0.59388000426599996</v>
      </c>
      <c r="GU155">
        <v>0.91886418228900002</v>
      </c>
      <c r="GV155">
        <v>1.1987450605579999</v>
      </c>
      <c r="GW155">
        <v>1.4254313906760001</v>
      </c>
      <c r="GX155">
        <v>1.615212466177</v>
      </c>
      <c r="GY155">
        <v>1.9123664890800001</v>
      </c>
      <c r="GZ155">
        <v>2.1986501216479999</v>
      </c>
      <c r="HA155">
        <v>2.6750447351950002</v>
      </c>
      <c r="HB155">
        <v>2.6473770159629999</v>
      </c>
      <c r="HC155">
        <v>3.8254371348999998E-2</v>
      </c>
      <c r="HD155">
        <v>242.42570728269001</v>
      </c>
      <c r="HE155">
        <v>4.5514763137029997</v>
      </c>
      <c r="HF155">
        <v>3.522087080825</v>
      </c>
      <c r="HG155">
        <v>3.8747623851220001</v>
      </c>
      <c r="HH155">
        <v>4.262508526925</v>
      </c>
      <c r="HI155">
        <v>291.20929785999999</v>
      </c>
      <c r="HJ155">
        <v>2716007.0965999998</v>
      </c>
      <c r="HK155">
        <v>3512.1484783999999</v>
      </c>
      <c r="HL155">
        <v>2471325.9457999999</v>
      </c>
      <c r="HM155">
        <v>3129.1204063</v>
      </c>
      <c r="HN155">
        <v>5.1906236573999998</v>
      </c>
      <c r="HO155">
        <v>-8.7017350000000004E-3</v>
      </c>
      <c r="HP155">
        <v>2.3087325446999998</v>
      </c>
      <c r="HQ155">
        <v>4.0276716800000001E-2</v>
      </c>
      <c r="HR155">
        <v>5.3355666000000003E-2</v>
      </c>
      <c r="HS155">
        <v>3.8205880300000002E-2</v>
      </c>
      <c r="HT155">
        <v>2.6559464099999999E-2</v>
      </c>
      <c r="HU155">
        <v>5.5728438399999997E-2</v>
      </c>
      <c r="HV155">
        <v>5.7585240599999997E-2</v>
      </c>
      <c r="HW155">
        <v>4.00819647E-2</v>
      </c>
      <c r="HX155">
        <v>2.3432297599999999E-2</v>
      </c>
      <c r="HY155">
        <v>4.0928343999999998E-2</v>
      </c>
      <c r="HZ155">
        <v>-3.8922029999999999E-3</v>
      </c>
      <c r="IA155">
        <v>1.0802704E-2</v>
      </c>
      <c r="IB155">
        <v>2.6354468700000001E-2</v>
      </c>
      <c r="IC155">
        <v>-1.9554569999999999E-3</v>
      </c>
      <c r="ID155">
        <v>2.3471903400000001E-2</v>
      </c>
      <c r="IE155">
        <v>-1.2879363E-2</v>
      </c>
      <c r="IF155">
        <v>8.3331731000000006E-3</v>
      </c>
      <c r="IG155">
        <v>1.90580209E-2</v>
      </c>
      <c r="IH155">
        <v>7.5113185000000001E-3</v>
      </c>
      <c r="II155">
        <v>2.1515448600000001E-2</v>
      </c>
      <c r="IJ155">
        <v>0.2453226198</v>
      </c>
      <c r="IK155">
        <v>0.55513486680000002</v>
      </c>
      <c r="IL155">
        <v>0.36304727060000003</v>
      </c>
      <c r="IM155">
        <v>1.97278974E-2</v>
      </c>
      <c r="IN155">
        <v>4.1117480900000003E-2</v>
      </c>
      <c r="IO155">
        <v>-0.10161508</v>
      </c>
      <c r="IP155">
        <v>3.3916507999999998E-2</v>
      </c>
      <c r="IQ155">
        <v>2.01253783E-2</v>
      </c>
      <c r="IR155">
        <v>6.9894674000000004E-2</v>
      </c>
      <c r="IS155">
        <v>9.7668075095999995</v>
      </c>
      <c r="IT155">
        <v>9.8175848345999999</v>
      </c>
      <c r="IU155">
        <v>5.4721755795</v>
      </c>
      <c r="IV155">
        <v>5.8898258723000003</v>
      </c>
      <c r="IW155">
        <v>7.6321229669999999</v>
      </c>
      <c r="IX155">
        <v>-2.615994363</v>
      </c>
      <c r="IY155">
        <v>1.5154516449</v>
      </c>
      <c r="IZ155">
        <v>0.83669869200000002</v>
      </c>
      <c r="JA155">
        <v>4.5737004935999996</v>
      </c>
      <c r="JB155">
        <v>2.8755679606000002</v>
      </c>
      <c r="JC155">
        <v>4.8322584851999997</v>
      </c>
      <c r="JD155">
        <v>-0.299031347</v>
      </c>
      <c r="JE155">
        <v>-0.94172359000000005</v>
      </c>
      <c r="JF155">
        <v>1.6515170665000001</v>
      </c>
      <c r="JG155">
        <v>8.0394585997999997</v>
      </c>
      <c r="JH155">
        <v>7.3794524343000001</v>
      </c>
      <c r="JI155">
        <v>9.4931882999999995E-2</v>
      </c>
      <c r="JJ155">
        <v>4.8078289363</v>
      </c>
      <c r="JK155">
        <v>4.7861399566999996</v>
      </c>
      <c r="JL155">
        <v>3.8531327989999999</v>
      </c>
      <c r="JM155">
        <v>-2.1451330390000001</v>
      </c>
      <c r="JN155">
        <v>8.0485072236999997</v>
      </c>
      <c r="JO155">
        <v>8.1639832312999996</v>
      </c>
      <c r="JP155">
        <v>14.814673381</v>
      </c>
      <c r="JQ155">
        <v>9.5404579770000009</v>
      </c>
      <c r="JR155">
        <v>5.6740422452999999</v>
      </c>
      <c r="JS155">
        <v>14.720265384999999</v>
      </c>
      <c r="JT155">
        <v>9.5069438034000004</v>
      </c>
      <c r="JU155">
        <v>4.6365764104</v>
      </c>
      <c r="JV155">
        <v>0.80770001319999996</v>
      </c>
      <c r="JW155">
        <v>-4.4659469999999996E-3</v>
      </c>
      <c r="JX155">
        <v>2.5532529999999998E-4</v>
      </c>
      <c r="JY155">
        <v>4.8047432000000003E-3</v>
      </c>
      <c r="JZ155">
        <v>1.5766348199999999E-2</v>
      </c>
      <c r="KA155">
        <v>-4.08816E-4</v>
      </c>
      <c r="KB155">
        <v>0.3844909125</v>
      </c>
      <c r="KC155">
        <v>5.1980932000000001E-3</v>
      </c>
      <c r="KD155">
        <v>-3.080111E-3</v>
      </c>
      <c r="KE155">
        <v>-1.0992182E-2</v>
      </c>
      <c r="KF155">
        <v>-1.6406039000000001E-2</v>
      </c>
      <c r="KG155">
        <v>-6.1245589999999999E-3</v>
      </c>
      <c r="KH155">
        <v>4.0476239999999997E-3</v>
      </c>
      <c r="KI155">
        <v>1.4999290000000001E-4</v>
      </c>
      <c r="KJ155">
        <v>-2.0003825999999999E-2</v>
      </c>
      <c r="KK155">
        <v>-2.4115098000000001E-2</v>
      </c>
      <c r="KL155">
        <v>-7.0915150249999996</v>
      </c>
      <c r="KM155">
        <v>-2.1376300000000001E-4</v>
      </c>
      <c r="KN155">
        <v>-1.3654316E-2</v>
      </c>
      <c r="KO155">
        <v>3.3893011E-3</v>
      </c>
      <c r="KP155">
        <v>-7.0088750000000003E-3</v>
      </c>
      <c r="KQ155">
        <v>4.5102629999999998E-4</v>
      </c>
      <c r="KR155">
        <v>1.3052669999999999E-3</v>
      </c>
      <c r="KS155">
        <v>-9.9175630000000008E-3</v>
      </c>
      <c r="KT155">
        <v>-5.8481900000000003E-2</v>
      </c>
      <c r="KU155">
        <v>2.4775971300000001E-2</v>
      </c>
      <c r="KV155">
        <v>3.8387973300000003E-2</v>
      </c>
      <c r="KW155">
        <v>2.1997250000000001E-4</v>
      </c>
      <c r="KX155">
        <v>4.7291260000000002E-4</v>
      </c>
      <c r="KY155">
        <v>2.1272459000000001E-3</v>
      </c>
      <c r="KZ155">
        <v>-1.3857476000000001E-2</v>
      </c>
      <c r="LA155">
        <v>9.8346349999999991E-4</v>
      </c>
      <c r="LB155">
        <v>3.6697346999999998E-3</v>
      </c>
      <c r="LC155">
        <v>-2.2253799999999999E-4</v>
      </c>
      <c r="LD155">
        <v>1.1711722999999999E-3</v>
      </c>
      <c r="LE155">
        <v>-1.190339E-2</v>
      </c>
      <c r="LF155" t="s">
        <v>365</v>
      </c>
      <c r="LG155">
        <v>1.6769972E-3</v>
      </c>
      <c r="LH155">
        <v>-3.2950309999999999E-3</v>
      </c>
      <c r="LI155">
        <v>-5.6004719999999996E-3</v>
      </c>
      <c r="LJ155">
        <v>-0.57953663399999999</v>
      </c>
      <c r="LK155">
        <v>-3.7266631000000001E-2</v>
      </c>
      <c r="LL155">
        <v>-2.2420523000000001E-2</v>
      </c>
      <c r="LM155">
        <v>-1.3857476000000001E-2</v>
      </c>
      <c r="LN155">
        <v>1.1597705099999999E-2</v>
      </c>
      <c r="LO155">
        <v>2.0697877999999999E-3</v>
      </c>
      <c r="LP155">
        <v>8.2282650000000002E-3</v>
      </c>
      <c r="LQ155">
        <v>0.234069944</v>
      </c>
      <c r="LR155">
        <v>0.234069944</v>
      </c>
      <c r="LS155">
        <v>0.60948800989999996</v>
      </c>
      <c r="LT155">
        <v>0.60948800989999996</v>
      </c>
      <c r="LU155">
        <v>0.60948800989999996</v>
      </c>
    </row>
    <row r="156" spans="1:333" x14ac:dyDescent="0.25">
      <c r="A156" s="64">
        <v>42338</v>
      </c>
      <c r="B156">
        <v>95.582540605465994</v>
      </c>
      <c r="C156">
        <v>45.530010660488998</v>
      </c>
      <c r="D156">
        <v>237.92991575797001</v>
      </c>
      <c r="E156">
        <v>142.85629852216999</v>
      </c>
      <c r="F156">
        <v>3052.6145072301001</v>
      </c>
      <c r="G156">
        <v>1900.1590811450999</v>
      </c>
      <c r="H156">
        <v>4272.3963369248004</v>
      </c>
      <c r="I156">
        <v>5449.9504865050003</v>
      </c>
      <c r="J156">
        <v>5852.5140579302997</v>
      </c>
      <c r="K156">
        <v>754.52907739878003</v>
      </c>
      <c r="L156">
        <v>5997.6994153182004</v>
      </c>
      <c r="M156">
        <v>2904.3635610183001</v>
      </c>
      <c r="N156">
        <v>3104.8864162445002</v>
      </c>
      <c r="O156">
        <v>17453.794841774001</v>
      </c>
      <c r="P156">
        <v>297.42266958927001</v>
      </c>
      <c r="Q156">
        <v>172.04808265368001</v>
      </c>
      <c r="R156">
        <v>426.05551589529</v>
      </c>
      <c r="S156">
        <v>549.47184857925004</v>
      </c>
      <c r="T156">
        <v>653.68499792417003</v>
      </c>
      <c r="U156">
        <v>66.551123237672002</v>
      </c>
      <c r="V156">
        <v>691.14992047449005</v>
      </c>
      <c r="W156">
        <v>274.26243058145002</v>
      </c>
      <c r="X156">
        <v>18356.001208877999</v>
      </c>
      <c r="Y156">
        <v>337.49072165389998</v>
      </c>
      <c r="Z156">
        <v>194.57354732354</v>
      </c>
      <c r="AA156">
        <v>478.33282691439001</v>
      </c>
      <c r="AB156">
        <v>617.73551716406996</v>
      </c>
      <c r="AC156">
        <v>721.12059030532998</v>
      </c>
      <c r="AD156">
        <v>72.422018099328</v>
      </c>
      <c r="AE156">
        <v>783.95582725305997</v>
      </c>
      <c r="AF156">
        <v>308.46143908668</v>
      </c>
      <c r="AG156">
        <v>1606.4964910506999</v>
      </c>
      <c r="AH156">
        <v>259.01438758075</v>
      </c>
      <c r="AI156">
        <v>305.44060809116002</v>
      </c>
      <c r="AJ156">
        <v>282.59161910415003</v>
      </c>
      <c r="AK156">
        <v>254.60591364255001</v>
      </c>
      <c r="AL156">
        <v>384.52564204559002</v>
      </c>
      <c r="AM156">
        <v>363.04536741459998</v>
      </c>
      <c r="AN156">
        <v>223.77281447275999</v>
      </c>
      <c r="AO156">
        <v>319.60309662601998</v>
      </c>
      <c r="AP156">
        <v>309.20191302224998</v>
      </c>
      <c r="AQ156">
        <v>177.36737061213</v>
      </c>
      <c r="AR156">
        <v>208.61332604066001</v>
      </c>
      <c r="AS156">
        <v>189.19175937399001</v>
      </c>
      <c r="AT156">
        <v>172.58807871395999</v>
      </c>
      <c r="AU156">
        <v>199.77348436378</v>
      </c>
      <c r="AV156">
        <v>221.7729555729</v>
      </c>
      <c r="AW156">
        <v>212.58139895100999</v>
      </c>
      <c r="AX156">
        <v>221.07263871973001</v>
      </c>
      <c r="AY156">
        <v>182.84948105427</v>
      </c>
      <c r="AZ156">
        <v>0.74812254045799997</v>
      </c>
      <c r="BA156">
        <v>0.38102533196400001</v>
      </c>
      <c r="BB156">
        <v>5.1328481685909999</v>
      </c>
      <c r="BC156">
        <v>12.156808445106</v>
      </c>
      <c r="BD156">
        <v>102.69458539486</v>
      </c>
      <c r="BE156">
        <v>4.5570358190059999</v>
      </c>
      <c r="BF156">
        <v>5.3177728173009999</v>
      </c>
      <c r="BG156">
        <v>4.9214676978070004</v>
      </c>
      <c r="BH156">
        <v>4.7993024308859997</v>
      </c>
      <c r="BI156">
        <v>5.1932483658040001</v>
      </c>
      <c r="BJ156">
        <v>5.0004364357949997</v>
      </c>
      <c r="BK156">
        <v>6.4152972393359997</v>
      </c>
      <c r="BL156">
        <v>5.9989582406049999</v>
      </c>
      <c r="BM156">
        <v>4.345835165555</v>
      </c>
      <c r="BN156">
        <v>942.45106572906002</v>
      </c>
      <c r="BO156">
        <v>816.87777671814001</v>
      </c>
      <c r="BP156">
        <v>1759.3288424492</v>
      </c>
      <c r="BQ156">
        <v>125.56909051114999</v>
      </c>
      <c r="BR156">
        <v>2.949457580472</v>
      </c>
      <c r="BS156">
        <v>322.23175246554001</v>
      </c>
      <c r="BT156">
        <v>3.1862522492809999</v>
      </c>
      <c r="BU156">
        <v>5.4233449051780003</v>
      </c>
      <c r="BV156">
        <v>0.144572381675</v>
      </c>
      <c r="BX156">
        <v>2.2119932726029998</v>
      </c>
      <c r="BY156">
        <v>3.2752976792549999</v>
      </c>
      <c r="BZ156">
        <v>0.116999271015</v>
      </c>
      <c r="CA156">
        <v>5395.0903806209999</v>
      </c>
      <c r="CB156">
        <v>17.601469620347999</v>
      </c>
      <c r="CC156">
        <v>2069.7253092448</v>
      </c>
      <c r="CD156">
        <v>121.78939937750999</v>
      </c>
      <c r="CE156">
        <v>1.0934003432099999</v>
      </c>
      <c r="CF156">
        <v>120.31465013425</v>
      </c>
      <c r="CG156">
        <v>230619.82757709001</v>
      </c>
      <c r="CH156">
        <v>141786.46380259001</v>
      </c>
      <c r="CI156">
        <v>353368.97199891001</v>
      </c>
      <c r="CJ156">
        <v>422217.87941666</v>
      </c>
      <c r="CK156">
        <v>520383.19290770998</v>
      </c>
      <c r="CL156">
        <v>13462.627336883999</v>
      </c>
      <c r="CM156">
        <v>55666.250688744003</v>
      </c>
      <c r="CN156">
        <v>531791.06778463</v>
      </c>
      <c r="CO156">
        <v>217605.14121043001</v>
      </c>
      <c r="CP156">
        <v>253359.91803410999</v>
      </c>
      <c r="CQ156">
        <v>155766.81407471001</v>
      </c>
      <c r="CR156">
        <v>388212.33932164998</v>
      </c>
      <c r="CS156">
        <v>463849.74057261</v>
      </c>
      <c r="CT156">
        <v>571694.29842428002</v>
      </c>
      <c r="CU156">
        <v>13916.296473820999</v>
      </c>
      <c r="CV156">
        <v>61155.021391233</v>
      </c>
      <c r="CW156">
        <v>584227.30022277997</v>
      </c>
      <c r="CX156">
        <v>239061.53106969001</v>
      </c>
      <c r="CY156">
        <v>15878.393267186</v>
      </c>
      <c r="CZ156">
        <v>283370.51358236</v>
      </c>
      <c r="DA156">
        <v>174734.99947102999</v>
      </c>
      <c r="DB156">
        <v>438855.95821533003</v>
      </c>
      <c r="DC156">
        <v>522241.79028319998</v>
      </c>
      <c r="DD156">
        <v>649934.11204834003</v>
      </c>
      <c r="DE156">
        <v>67776.968642171007</v>
      </c>
      <c r="DF156">
        <v>670889.41712647001</v>
      </c>
      <c r="DG156">
        <v>271250.11095886002</v>
      </c>
      <c r="DH156">
        <v>1922.0242304484</v>
      </c>
      <c r="DI156">
        <v>0.77493366201699998</v>
      </c>
      <c r="DJ156">
        <v>0.15865926978100001</v>
      </c>
      <c r="DK156">
        <v>0.23945601933300001</v>
      </c>
      <c r="DL156">
        <v>0.394748367012</v>
      </c>
      <c r="DM156">
        <v>0.61811858620500004</v>
      </c>
      <c r="DN156">
        <v>0.94042956940800004</v>
      </c>
      <c r="DO156">
        <v>3.9839044849079999</v>
      </c>
      <c r="DP156">
        <v>4.1634948573389998</v>
      </c>
      <c r="DQ156">
        <v>4.3848740053049999</v>
      </c>
      <c r="DR156">
        <v>0.11537066449699999</v>
      </c>
      <c r="DS156">
        <v>0.308489795402</v>
      </c>
      <c r="DT156">
        <v>0.465321251253</v>
      </c>
      <c r="DU156">
        <v>0.84813146439099996</v>
      </c>
      <c r="DV156">
        <v>1.154373435179</v>
      </c>
      <c r="DW156">
        <v>1.604527776192</v>
      </c>
      <c r="DX156">
        <v>1.962331561868</v>
      </c>
      <c r="DY156">
        <v>2.9845864750439999</v>
      </c>
      <c r="DZ156">
        <v>0.31324952971199999</v>
      </c>
      <c r="EA156">
        <v>0.47397617989500002</v>
      </c>
      <c r="EB156">
        <v>0.23919948612700001</v>
      </c>
      <c r="EC156">
        <v>0.40985494802400002</v>
      </c>
      <c r="ED156">
        <v>0.56012353723200003</v>
      </c>
      <c r="EE156">
        <v>6.0110221686459999</v>
      </c>
      <c r="EF156">
        <v>3.9072200999910001</v>
      </c>
      <c r="EG156">
        <v>3.1286581326860001</v>
      </c>
      <c r="EH156">
        <v>2.9817546428180002</v>
      </c>
      <c r="EI156">
        <v>0.649107127304</v>
      </c>
      <c r="EJ156">
        <v>0.95544098814300005</v>
      </c>
      <c r="EK156">
        <v>12445.695044517999</v>
      </c>
      <c r="EL156">
        <v>3088.0235311111001</v>
      </c>
      <c r="EM156">
        <v>185.49904125532001</v>
      </c>
      <c r="EN156">
        <v>75.756299574175998</v>
      </c>
      <c r="EO156">
        <v>133.67898759662</v>
      </c>
      <c r="EP156">
        <v>2.5123235784359998</v>
      </c>
      <c r="EQ156">
        <v>1945.9677904765001</v>
      </c>
      <c r="ER156">
        <v>0.75377916483600005</v>
      </c>
      <c r="ES156">
        <v>0.95832777638099997</v>
      </c>
      <c r="ET156">
        <v>0.79009009100799998</v>
      </c>
      <c r="EU156">
        <v>1.0109214303339999</v>
      </c>
      <c r="EV156">
        <v>1.2279712390340001</v>
      </c>
      <c r="EW156">
        <v>3.0604827201460001</v>
      </c>
      <c r="EX156">
        <v>0.81799538108000003</v>
      </c>
      <c r="EY156">
        <v>1.073034895191</v>
      </c>
      <c r="EZ156">
        <v>0.14824235991500001</v>
      </c>
      <c r="FA156">
        <v>0.13127479016800001</v>
      </c>
      <c r="FB156">
        <v>9.1368048539000005E-2</v>
      </c>
      <c r="FC156">
        <v>0.13405092371999999</v>
      </c>
      <c r="FD156">
        <v>0.14643013453299999</v>
      </c>
      <c r="FE156">
        <v>0.110840460286</v>
      </c>
      <c r="FF156">
        <v>0.12508982777800001</v>
      </c>
      <c r="FG156">
        <v>0.11447104589</v>
      </c>
      <c r="FH156">
        <v>15.533380731661</v>
      </c>
      <c r="FI156">
        <v>1892.0745933533001</v>
      </c>
      <c r="FJ156">
        <v>182.87785021769</v>
      </c>
      <c r="FK156">
        <v>1414759.5289459</v>
      </c>
      <c r="FL156">
        <v>3.768943592316</v>
      </c>
      <c r="FM156">
        <v>2.9072301555740001</v>
      </c>
      <c r="FN156">
        <v>197.84116951298</v>
      </c>
      <c r="FO156">
        <v>253.0401192978</v>
      </c>
      <c r="FP156">
        <v>9.0680305249989992</v>
      </c>
      <c r="FQ156">
        <v>4.3071743716800004</v>
      </c>
      <c r="FR156">
        <v>6.6754619921250002</v>
      </c>
      <c r="FS156">
        <v>7.0057067359329999</v>
      </c>
      <c r="FT156">
        <v>7.2713602095840004</v>
      </c>
      <c r="FU156">
        <v>5.847372587522</v>
      </c>
      <c r="FV156">
        <v>8.7380940187719993</v>
      </c>
      <c r="FW156">
        <v>6.8273183986539996</v>
      </c>
      <c r="FX156">
        <v>7.095287821256</v>
      </c>
      <c r="FY156">
        <v>7054.9823059082</v>
      </c>
      <c r="FZ156">
        <v>5647.1026987712003</v>
      </c>
      <c r="GA156">
        <v>8828.6223205566002</v>
      </c>
      <c r="GB156">
        <v>7017.2430053710996</v>
      </c>
      <c r="GC156">
        <v>5113.6931955972996</v>
      </c>
      <c r="GD156">
        <v>6007.8012329102003</v>
      </c>
      <c r="GE156">
        <v>547.20651098887004</v>
      </c>
      <c r="GF156">
        <v>3872.3369322658</v>
      </c>
      <c r="GG156">
        <v>0.38102533196400001</v>
      </c>
      <c r="GH156">
        <v>4706.8947384356998</v>
      </c>
      <c r="GI156">
        <v>2611.1269916693</v>
      </c>
      <c r="GJ156">
        <v>5042.7177226166004</v>
      </c>
      <c r="GK156">
        <v>5179.8055747191002</v>
      </c>
      <c r="GL156">
        <v>3984.7352678041002</v>
      </c>
      <c r="GM156">
        <v>2372.6800799449002</v>
      </c>
      <c r="GN156">
        <v>771.06447580257998</v>
      </c>
      <c r="GO156">
        <v>1774.9543928986</v>
      </c>
      <c r="GP156">
        <v>123429.20775120999</v>
      </c>
      <c r="GQ156">
        <v>2.5819536733000002E-2</v>
      </c>
      <c r="GR156">
        <v>0.15081953688800001</v>
      </c>
      <c r="GS156">
        <v>0.27581953677999999</v>
      </c>
      <c r="GT156">
        <v>0.63470316166100005</v>
      </c>
      <c r="GU156">
        <v>0.93062782154299994</v>
      </c>
      <c r="GV156">
        <v>1.186402884721</v>
      </c>
      <c r="GW156">
        <v>1.3933166230830001</v>
      </c>
      <c r="GX156">
        <v>1.5659772040169999</v>
      </c>
      <c r="GY156">
        <v>1.8415063293609999</v>
      </c>
      <c r="GZ156">
        <v>2.1153174839059998</v>
      </c>
      <c r="HA156">
        <v>2.5953480380279998</v>
      </c>
      <c r="HB156">
        <v>2.6191605439879999</v>
      </c>
      <c r="HC156">
        <v>7.5620968910999994E-2</v>
      </c>
      <c r="HD156">
        <v>244.75355908399001</v>
      </c>
      <c r="HE156">
        <v>4.5525948844849999</v>
      </c>
      <c r="HF156">
        <v>3.4333776022000002</v>
      </c>
      <c r="HG156">
        <v>3.7834245373809998</v>
      </c>
      <c r="HH156">
        <v>4.1711063091950003</v>
      </c>
      <c r="HI156">
        <v>292.34449932000001</v>
      </c>
      <c r="HJ156">
        <v>2717326.9630999998</v>
      </c>
      <c r="HK156">
        <v>3514.0924878000001</v>
      </c>
      <c r="HL156">
        <v>2473438.7954000002</v>
      </c>
      <c r="HM156">
        <v>3130.6465889000001</v>
      </c>
      <c r="HN156">
        <v>5.1936147220000004</v>
      </c>
      <c r="HO156">
        <v>-7.3026091000000001E-2</v>
      </c>
      <c r="HP156">
        <v>2.3406016118999999</v>
      </c>
      <c r="HQ156">
        <v>4.0767704799999999E-2</v>
      </c>
      <c r="HR156">
        <v>5.6244642300000001E-2</v>
      </c>
      <c r="HS156">
        <v>3.8191241299999998E-2</v>
      </c>
      <c r="HT156">
        <v>2.88698433E-2</v>
      </c>
      <c r="HU156">
        <v>5.6432465799999998E-2</v>
      </c>
      <c r="HV156">
        <v>6.5223268200000004E-2</v>
      </c>
      <c r="HW156">
        <v>6.2201048500000002E-2</v>
      </c>
      <c r="HX156">
        <v>2.3392094499999998E-2</v>
      </c>
      <c r="HY156">
        <v>4.07666379E-2</v>
      </c>
      <c r="HZ156">
        <v>2.5414393E-3</v>
      </c>
      <c r="IA156">
        <v>1.28569662E-2</v>
      </c>
      <c r="IB156">
        <v>2.8283609500000001E-2</v>
      </c>
      <c r="IC156">
        <v>2.1162816E-3</v>
      </c>
      <c r="ID156">
        <v>2.3580823399999999E-2</v>
      </c>
      <c r="IE156">
        <v>-1.4965485000000001E-2</v>
      </c>
      <c r="IF156">
        <v>5.5205226999999997E-3</v>
      </c>
      <c r="IG156">
        <v>1.9084719999999999E-2</v>
      </c>
      <c r="IH156">
        <v>7.4932762999999998E-3</v>
      </c>
      <c r="II156">
        <v>2.04904905E-2</v>
      </c>
      <c r="IJ156">
        <v>0.2262401336</v>
      </c>
      <c r="IK156">
        <v>0.5684149221</v>
      </c>
      <c r="IL156">
        <v>0.36445555219999998</v>
      </c>
      <c r="IM156">
        <v>1.9501690499999998E-2</v>
      </c>
      <c r="IN156">
        <v>3.7736718699999998E-2</v>
      </c>
      <c r="IO156">
        <v>-0.113665877</v>
      </c>
      <c r="IP156">
        <v>3.2622062399999999E-2</v>
      </c>
      <c r="IQ156">
        <v>1.4340745300000001E-2</v>
      </c>
      <c r="IR156">
        <v>6.2137652699999997E-2</v>
      </c>
      <c r="IS156">
        <v>9.7673123733999994</v>
      </c>
      <c r="IT156">
        <v>9.8177118413999995</v>
      </c>
      <c r="IU156">
        <v>5.4719761587000004</v>
      </c>
      <c r="IV156">
        <v>5.8945278056000001</v>
      </c>
      <c r="IW156">
        <v>7.6351711766000001</v>
      </c>
      <c r="IX156">
        <v>-2.1596051639999998</v>
      </c>
      <c r="IY156">
        <v>1.5156973747</v>
      </c>
      <c r="IZ156">
        <v>0.85040799540000001</v>
      </c>
      <c r="JA156">
        <v>4.5599901737000001</v>
      </c>
      <c r="JB156">
        <v>2.8679823996999998</v>
      </c>
      <c r="JC156">
        <v>4.8328561290999996</v>
      </c>
      <c r="JD156">
        <v>-0.29018849000000002</v>
      </c>
      <c r="JE156">
        <v>-0.96488941800000005</v>
      </c>
      <c r="JF156">
        <v>1.6356607036999999</v>
      </c>
      <c r="JG156">
        <v>8.0407324128000006</v>
      </c>
      <c r="JH156">
        <v>7.3818109943000003</v>
      </c>
      <c r="JI156">
        <v>8.9292421400000002E-2</v>
      </c>
      <c r="JJ156">
        <v>4.8022933185000003</v>
      </c>
      <c r="JK156">
        <v>4.7901103956000002</v>
      </c>
      <c r="JL156">
        <v>3.8183716835000001</v>
      </c>
      <c r="JM156">
        <v>-1.933974986</v>
      </c>
      <c r="JN156">
        <v>8.0489948401000007</v>
      </c>
      <c r="JO156">
        <v>8.1645365882000007</v>
      </c>
      <c r="JP156">
        <v>14.815159221</v>
      </c>
      <c r="JQ156">
        <v>9.5408158406000005</v>
      </c>
      <c r="JR156">
        <v>5.6779328991</v>
      </c>
      <c r="JS156">
        <v>14.721119965</v>
      </c>
      <c r="JT156">
        <v>9.5076727801000001</v>
      </c>
      <c r="JU156">
        <v>4.6317593930000003</v>
      </c>
      <c r="JV156">
        <v>0.79389404230000005</v>
      </c>
      <c r="JW156">
        <v>-1.736483E-3</v>
      </c>
      <c r="JX156">
        <v>-1.99421E-4</v>
      </c>
      <c r="JY156">
        <v>4.7019332000000002E-3</v>
      </c>
      <c r="JZ156">
        <v>3.0482095999999998E-3</v>
      </c>
      <c r="KA156">
        <v>3.5786349999999999E-4</v>
      </c>
      <c r="KB156">
        <v>0.5783645221</v>
      </c>
      <c r="KC156">
        <v>-1.3711104999999999E-2</v>
      </c>
      <c r="KD156">
        <v>2.4575999999999998E-4</v>
      </c>
      <c r="KE156">
        <v>1.3803706799999999E-2</v>
      </c>
      <c r="KF156">
        <v>-1.371032E-2</v>
      </c>
      <c r="KG156">
        <v>-7.5855610000000002E-3</v>
      </c>
      <c r="KH156">
        <v>5.9764390000000001E-4</v>
      </c>
      <c r="KI156">
        <v>8.8428570000000008E-3</v>
      </c>
      <c r="KJ156">
        <v>-2.3165827999999999E-2</v>
      </c>
      <c r="KK156">
        <v>-1.5856362999999998E-2</v>
      </c>
      <c r="KL156">
        <v>-8.061459589</v>
      </c>
      <c r="KM156">
        <v>1.2738129999999999E-3</v>
      </c>
      <c r="KN156">
        <v>-2.5390099999999999E-2</v>
      </c>
      <c r="KO156">
        <v>2.3585601E-3</v>
      </c>
      <c r="KP156">
        <v>-5.6394619999999996E-3</v>
      </c>
      <c r="KQ156">
        <v>-5.535618E-3</v>
      </c>
      <c r="KR156">
        <v>3.9704388999999996E-3</v>
      </c>
      <c r="KS156">
        <v>-3.4761116000000002E-2</v>
      </c>
      <c r="KT156">
        <v>0.23510755210000001</v>
      </c>
      <c r="KU156">
        <v>2.0172524599999998E-2</v>
      </c>
      <c r="KV156">
        <v>2.8649833499999999E-2</v>
      </c>
      <c r="KW156">
        <v>5.0486379999999998E-4</v>
      </c>
      <c r="KX156">
        <v>1.2700680000000001E-4</v>
      </c>
      <c r="KY156">
        <v>4.8761639999999999E-4</v>
      </c>
      <c r="KZ156">
        <v>2.9910647000000001E-3</v>
      </c>
      <c r="LA156">
        <v>4.858404E-4</v>
      </c>
      <c r="LB156">
        <v>3.8906537999999998E-3</v>
      </c>
      <c r="LC156">
        <v>7.2897670000000002E-4</v>
      </c>
      <c r="LD156">
        <v>8.5458050000000003E-4</v>
      </c>
      <c r="LE156">
        <v>-4.6560234999999998E-2</v>
      </c>
      <c r="LF156" t="s">
        <v>365</v>
      </c>
      <c r="LG156">
        <v>1.3569036E-3</v>
      </c>
      <c r="LH156">
        <v>-3.006856E-3</v>
      </c>
      <c r="LI156">
        <v>-4.8170169999999998E-3</v>
      </c>
      <c r="LJ156">
        <v>-0.49587496399999997</v>
      </c>
      <c r="LK156">
        <v>-0.144033681</v>
      </c>
      <c r="LL156">
        <v>-8.6907159999999994E-3</v>
      </c>
      <c r="LM156">
        <v>2.9910647000000001E-3</v>
      </c>
      <c r="LN156">
        <v>-3.0750495999999999E-2</v>
      </c>
      <c r="LO156">
        <v>3.3142133E-3</v>
      </c>
      <c r="LP156">
        <v>5.1098512000000004E-3</v>
      </c>
      <c r="LQ156">
        <v>0.19893464320000001</v>
      </c>
      <c r="LR156">
        <v>0.19893464320000001</v>
      </c>
      <c r="LS156">
        <v>0.57435270910000003</v>
      </c>
      <c r="LT156">
        <v>0.57435270910000003</v>
      </c>
      <c r="LU156">
        <v>0.57435270910000003</v>
      </c>
    </row>
    <row r="157" spans="1:333" x14ac:dyDescent="0.25">
      <c r="A157" s="64">
        <v>42369</v>
      </c>
      <c r="B157">
        <v>95.501960496749007</v>
      </c>
      <c r="C157">
        <v>41.012830515061999</v>
      </c>
      <c r="D157">
        <v>237.75707844765</v>
      </c>
      <c r="E157">
        <v>143.08008450393999</v>
      </c>
      <c r="F157">
        <v>3059.9358799995998</v>
      </c>
      <c r="G157">
        <v>1903.6725652199</v>
      </c>
      <c r="H157">
        <v>4280.2081744406996</v>
      </c>
      <c r="I157">
        <v>5456.9169162781</v>
      </c>
      <c r="J157">
        <v>5859.1905503349999</v>
      </c>
      <c r="K157">
        <v>752.79907593804</v>
      </c>
      <c r="L157">
        <v>6002.7459197505996</v>
      </c>
      <c r="M157">
        <v>2910.1940566031999</v>
      </c>
      <c r="N157">
        <v>3115.5151272435</v>
      </c>
      <c r="O157">
        <v>17469.816489035002</v>
      </c>
      <c r="P157">
        <v>298.11334491400999</v>
      </c>
      <c r="Q157">
        <v>170.76597619057</v>
      </c>
      <c r="R157">
        <v>424.99079977311999</v>
      </c>
      <c r="S157">
        <v>548.13913997143004</v>
      </c>
      <c r="T157">
        <v>650.84650961044997</v>
      </c>
      <c r="U157">
        <v>66.450608918564001</v>
      </c>
      <c r="V157">
        <v>690.76068198872997</v>
      </c>
      <c r="W157">
        <v>274.73505911518998</v>
      </c>
      <c r="X157">
        <v>18353.497323067</v>
      </c>
      <c r="Y157">
        <v>337.63451958664001</v>
      </c>
      <c r="Z157">
        <v>192.95064838471001</v>
      </c>
      <c r="AA157">
        <v>477.23992614207998</v>
      </c>
      <c r="AB157">
        <v>615.63077199843997</v>
      </c>
      <c r="AC157">
        <v>717.05760272857003</v>
      </c>
      <c r="AD157">
        <v>71.841564534171994</v>
      </c>
      <c r="AE157">
        <v>783.52477366308995</v>
      </c>
      <c r="AF157">
        <v>308.87188771594998</v>
      </c>
      <c r="AG157">
        <v>1605.7923614132999</v>
      </c>
      <c r="AH157">
        <v>259.81451921837998</v>
      </c>
      <c r="AI157">
        <v>306.41553834080997</v>
      </c>
      <c r="AJ157">
        <v>283.92800367082998</v>
      </c>
      <c r="AK157">
        <v>255.70164288820999</v>
      </c>
      <c r="AL157">
        <v>385.61816672752002</v>
      </c>
      <c r="AM157">
        <v>364.67726021711002</v>
      </c>
      <c r="AN157">
        <v>224.71856620330999</v>
      </c>
      <c r="AO157">
        <v>320.53375444356999</v>
      </c>
      <c r="AP157">
        <v>310.58339408952997</v>
      </c>
      <c r="AQ157">
        <v>178.10874766427</v>
      </c>
      <c r="AR157">
        <v>209.11842601962999</v>
      </c>
      <c r="AS157">
        <v>190.28607361547</v>
      </c>
      <c r="AT157">
        <v>173.41609853772999</v>
      </c>
      <c r="AU157">
        <v>200.59619983959001</v>
      </c>
      <c r="AV157">
        <v>222.86844572856</v>
      </c>
      <c r="AW157">
        <v>210.53499540783</v>
      </c>
      <c r="AX157">
        <v>222.32747722609</v>
      </c>
      <c r="AY157">
        <v>183.53199899099999</v>
      </c>
      <c r="AZ157">
        <v>0.76225922677299995</v>
      </c>
      <c r="BA157">
        <v>0.36707411568300002</v>
      </c>
      <c r="BB157">
        <v>5.1511757552560002</v>
      </c>
      <c r="BC157">
        <v>4.8319173402360001</v>
      </c>
      <c r="BD157">
        <v>102.47079671583001</v>
      </c>
      <c r="BE157">
        <v>4.5908384771959998</v>
      </c>
      <c r="BF157">
        <v>5.304903048421</v>
      </c>
      <c r="BG157">
        <v>4.9005115933479999</v>
      </c>
      <c r="BH157">
        <v>4.868053022682</v>
      </c>
      <c r="BI157">
        <v>5.2225412627859997</v>
      </c>
      <c r="BJ157">
        <v>4.9904504914679997</v>
      </c>
      <c r="BK157">
        <v>6.4077690228100002</v>
      </c>
      <c r="BL157">
        <v>6.0595493747460001</v>
      </c>
      <c r="BM157">
        <v>4.2713546176110002</v>
      </c>
      <c r="BN157">
        <v>943.31695288227002</v>
      </c>
      <c r="BO157">
        <v>809.30913297591997</v>
      </c>
      <c r="BP157">
        <v>1752.6260856505</v>
      </c>
      <c r="BQ157">
        <v>125.04337195956001</v>
      </c>
      <c r="BR157">
        <v>2.6883239823</v>
      </c>
      <c r="BS157">
        <v>322.42826614566002</v>
      </c>
      <c r="BT157">
        <v>3.0546191142449999</v>
      </c>
      <c r="BU157">
        <v>5.4445791754029997</v>
      </c>
      <c r="BV157">
        <v>0.22027083077699999</v>
      </c>
      <c r="BX157">
        <v>2.1174084226929999</v>
      </c>
      <c r="BY157">
        <v>3.353839530099</v>
      </c>
      <c r="BZ157">
        <v>0.18647862442099999</v>
      </c>
      <c r="CA157">
        <v>5389.0421708938002</v>
      </c>
      <c r="CB157">
        <v>17.485912984146999</v>
      </c>
      <c r="CC157">
        <v>2026.8905383695001</v>
      </c>
      <c r="CD157">
        <v>120.08265544138</v>
      </c>
      <c r="CE157">
        <v>1.091370554262</v>
      </c>
      <c r="CF157">
        <v>121.58037883236</v>
      </c>
      <c r="CG157">
        <v>231152.03255718999</v>
      </c>
      <c r="CH157">
        <v>141557.83031930999</v>
      </c>
      <c r="CI157">
        <v>353750.86091515003</v>
      </c>
      <c r="CJ157">
        <v>422329.80689363001</v>
      </c>
      <c r="CK157">
        <v>520949.88399776001</v>
      </c>
      <c r="CL157">
        <v>13498.445994223001</v>
      </c>
      <c r="CM157">
        <v>55602.728313446001</v>
      </c>
      <c r="CN157">
        <v>532046.00876346999</v>
      </c>
      <c r="CO157">
        <v>217889.59178802001</v>
      </c>
      <c r="CP157">
        <v>253834.0905742</v>
      </c>
      <c r="CQ157">
        <v>155449.15495251</v>
      </c>
      <c r="CR157">
        <v>388463.566169</v>
      </c>
      <c r="CS157">
        <v>463772.64508450002</v>
      </c>
      <c r="CT157">
        <v>572070.95446285</v>
      </c>
      <c r="CU157">
        <v>13947.224245133</v>
      </c>
      <c r="CV157">
        <v>61058.901671132997</v>
      </c>
      <c r="CW157">
        <v>584253.78148921998</v>
      </c>
      <c r="CX157">
        <v>239271.27075097</v>
      </c>
      <c r="CY157">
        <v>15895.469792151</v>
      </c>
      <c r="CZ157">
        <v>283654.70837796002</v>
      </c>
      <c r="DA157">
        <v>174256.60190114999</v>
      </c>
      <c r="DB157">
        <v>438948.58110194001</v>
      </c>
      <c r="DC157">
        <v>521695.14386970998</v>
      </c>
      <c r="DD157">
        <v>649660.31914693001</v>
      </c>
      <c r="DE157">
        <v>67585.325486706002</v>
      </c>
      <c r="DF157">
        <v>669881.66713395005</v>
      </c>
      <c r="DG157">
        <v>271306.87351547001</v>
      </c>
      <c r="DH157">
        <v>1930.9803530785</v>
      </c>
      <c r="DI157">
        <v>0.85349433220199999</v>
      </c>
      <c r="DJ157">
        <v>0.223120791417</v>
      </c>
      <c r="DK157">
        <v>0.30892294579200003</v>
      </c>
      <c r="DL157">
        <v>0.48208294129899998</v>
      </c>
      <c r="DM157">
        <v>0.71627994134100004</v>
      </c>
      <c r="DN157">
        <v>1.025568670113</v>
      </c>
      <c r="DO157">
        <v>3.973938386286</v>
      </c>
      <c r="DP157">
        <v>4.1301555736889997</v>
      </c>
      <c r="DQ157">
        <v>4.3548510319759997</v>
      </c>
      <c r="DR157">
        <v>0.18383030353099999</v>
      </c>
      <c r="DS157">
        <v>0.37080725859199998</v>
      </c>
      <c r="DT157">
        <v>0.51195305165299998</v>
      </c>
      <c r="DU157">
        <v>0.86046772510299996</v>
      </c>
      <c r="DV157">
        <v>1.1279793117320001</v>
      </c>
      <c r="DW157">
        <v>1.5366018717329999</v>
      </c>
      <c r="DX157">
        <v>1.879194163267</v>
      </c>
      <c r="DY157">
        <v>2.9007752832150002</v>
      </c>
      <c r="DZ157">
        <v>0.37666353150699999</v>
      </c>
      <c r="EA157">
        <v>0.52173880367500003</v>
      </c>
      <c r="EB157">
        <v>0.32643821595200001</v>
      </c>
      <c r="EC157">
        <v>0.516534766122</v>
      </c>
      <c r="ED157">
        <v>0.69735143598000005</v>
      </c>
      <c r="EE157">
        <v>6.5495437169750002</v>
      </c>
      <c r="EF157">
        <v>3.8531305237160001</v>
      </c>
      <c r="EG157">
        <v>3.103612872272</v>
      </c>
      <c r="EH157">
        <v>2.9656474887119999</v>
      </c>
      <c r="EI157">
        <v>0.65549961300500004</v>
      </c>
      <c r="EJ157">
        <v>1.07362811027</v>
      </c>
      <c r="EK157">
        <v>12460.760745633001</v>
      </c>
      <c r="EL157">
        <v>3084.3970623631999</v>
      </c>
      <c r="EM157">
        <v>183.46873709463</v>
      </c>
      <c r="EN157">
        <v>75.709607415622003</v>
      </c>
      <c r="EO157">
        <v>133.79156171791999</v>
      </c>
      <c r="EP157">
        <v>2.4994394762719998</v>
      </c>
      <c r="EQ157">
        <v>1958.9608710504001</v>
      </c>
      <c r="ER157">
        <v>0.715987553645</v>
      </c>
      <c r="ES157">
        <v>0.92810483032400004</v>
      </c>
      <c r="ET157">
        <v>0.79182445913999999</v>
      </c>
      <c r="EU157">
        <v>0.99863208533900005</v>
      </c>
      <c r="EV157">
        <v>1.2314882424110001</v>
      </c>
      <c r="EW157">
        <v>3.2960474931169998</v>
      </c>
      <c r="EX157">
        <v>0.83813211457500003</v>
      </c>
      <c r="EY157">
        <v>1.057384501204</v>
      </c>
      <c r="EZ157">
        <v>0.15154693207299999</v>
      </c>
      <c r="FA157">
        <v>0.134510602556</v>
      </c>
      <c r="FB157">
        <v>9.3621039998999997E-2</v>
      </c>
      <c r="FC157">
        <v>0.13937005947799999</v>
      </c>
      <c r="FD157">
        <v>0.14929887743299999</v>
      </c>
      <c r="FE157">
        <v>0.122048275909</v>
      </c>
      <c r="FF157">
        <v>0.13308134558199999</v>
      </c>
      <c r="FG157">
        <v>0.11567436938599999</v>
      </c>
      <c r="FH157">
        <v>15.517775842259001</v>
      </c>
      <c r="FI157">
        <v>1892.8241810951999</v>
      </c>
      <c r="FJ157">
        <v>183.88733541913999</v>
      </c>
      <c r="FK157">
        <v>1476793.0446776999</v>
      </c>
      <c r="FL157">
        <v>3.7128631977870001</v>
      </c>
      <c r="FM157">
        <v>2.9468439668420001</v>
      </c>
      <c r="FN157">
        <v>198.72300000000999</v>
      </c>
      <c r="FO157">
        <v>251.60900001228001</v>
      </c>
      <c r="FP157">
        <v>8.5388248384959997</v>
      </c>
      <c r="FQ157">
        <v>6.1502734076590002</v>
      </c>
      <c r="FR157">
        <v>6.8594046215860001</v>
      </c>
      <c r="FS157">
        <v>7.0831402768830003</v>
      </c>
      <c r="FT157">
        <v>7.8416607105920004</v>
      </c>
      <c r="FU157">
        <v>5.2265510434099998</v>
      </c>
      <c r="FV157">
        <v>8.8182787277530004</v>
      </c>
      <c r="FW157">
        <v>7.3550601342029998</v>
      </c>
      <c r="FX157">
        <v>7.0119990422839997</v>
      </c>
      <c r="FY157">
        <v>5397.8327400454</v>
      </c>
      <c r="FZ157">
        <v>5041.2179309475996</v>
      </c>
      <c r="GA157">
        <v>8549.3025158298005</v>
      </c>
      <c r="GB157">
        <v>7877.5988501272004</v>
      </c>
      <c r="GC157">
        <v>4124.5210413778996</v>
      </c>
      <c r="GD157">
        <v>4740.1163133191003</v>
      </c>
      <c r="GE157">
        <v>432.45054946406998</v>
      </c>
      <c r="GF157">
        <v>3775.1081184917998</v>
      </c>
      <c r="GG157">
        <v>0.36707411568300002</v>
      </c>
      <c r="GH157">
        <v>4708.5402795460996</v>
      </c>
      <c r="GI157">
        <v>2612.2635464995001</v>
      </c>
      <c r="GJ157">
        <v>5046.0935981081002</v>
      </c>
      <c r="GK157">
        <v>5181.1457060960001</v>
      </c>
      <c r="GL157">
        <v>3986.9333460234998</v>
      </c>
      <c r="GM157">
        <v>2374.1999537695001</v>
      </c>
      <c r="GN157">
        <v>770.89564456621997</v>
      </c>
      <c r="GO157">
        <v>1776.1386140162001</v>
      </c>
      <c r="GP157">
        <v>123525.87885677999</v>
      </c>
      <c r="GQ157">
        <v>0.104218009078</v>
      </c>
      <c r="GR157">
        <v>0.229218009078</v>
      </c>
      <c r="GS157">
        <v>0.354218009108</v>
      </c>
      <c r="GT157">
        <v>0.68665075497399997</v>
      </c>
      <c r="GU157">
        <v>0.92884874797100003</v>
      </c>
      <c r="GV157">
        <v>1.145102303884</v>
      </c>
      <c r="GW157">
        <v>1.326133167596</v>
      </c>
      <c r="GX157">
        <v>1.479042684982</v>
      </c>
      <c r="GY157">
        <v>1.7317595397000001</v>
      </c>
      <c r="GZ157">
        <v>1.992222656661</v>
      </c>
      <c r="HA157">
        <v>2.4620128346439998</v>
      </c>
      <c r="HB157">
        <v>2.5225924886760001</v>
      </c>
      <c r="HC157">
        <v>0.14177944644099999</v>
      </c>
      <c r="HD157">
        <v>247.24000000001999</v>
      </c>
      <c r="HE157">
        <v>4.5964641191310003</v>
      </c>
      <c r="HF157">
        <v>3.2991321586789999</v>
      </c>
      <c r="HG157">
        <v>3.6493791774400002</v>
      </c>
      <c r="HH157">
        <v>4.0300270222850001</v>
      </c>
      <c r="HI157">
        <v>293.41419819999999</v>
      </c>
      <c r="HJ157">
        <v>2718174.3651999999</v>
      </c>
      <c r="HK157">
        <v>3504.7516948000002</v>
      </c>
      <c r="HL157">
        <v>2475278.7434999999</v>
      </c>
      <c r="HM157">
        <v>3124.8021205</v>
      </c>
      <c r="HN157">
        <v>5.2031900524000001</v>
      </c>
      <c r="HO157">
        <v>-0.16304448899999999</v>
      </c>
      <c r="HP157">
        <v>2.4790556964000001</v>
      </c>
      <c r="HQ157">
        <v>3.9838866700000003E-2</v>
      </c>
      <c r="HR157">
        <v>5.3085559400000003E-2</v>
      </c>
      <c r="HS157">
        <v>4.2111536599999999E-2</v>
      </c>
      <c r="HT157">
        <v>3.3753507600000003E-2</v>
      </c>
      <c r="HU157">
        <v>5.7033741499999999E-2</v>
      </c>
      <c r="HV157">
        <v>7.0396502099999994E-2</v>
      </c>
      <c r="HW157">
        <v>6.3358631700000001E-2</v>
      </c>
      <c r="HX157">
        <v>2.7212249399999999E-2</v>
      </c>
      <c r="HY157">
        <v>4.0328328300000001E-2</v>
      </c>
      <c r="HZ157">
        <v>8.3968810000000001E-3</v>
      </c>
      <c r="IA157">
        <v>9.1732406000000002E-3</v>
      </c>
      <c r="IB157">
        <v>2.4008074500000001E-2</v>
      </c>
      <c r="IC157">
        <v>1.9900215E-3</v>
      </c>
      <c r="ID157">
        <v>1.8026991900000001E-2</v>
      </c>
      <c r="IE157">
        <v>-1.0395112999999999E-2</v>
      </c>
      <c r="IF157">
        <v>4.7183251999999998E-3</v>
      </c>
      <c r="IG157">
        <v>1.88265837E-2</v>
      </c>
      <c r="IH157">
        <v>7.4725553999999998E-3</v>
      </c>
      <c r="II157">
        <v>2.3024228000000001E-2</v>
      </c>
      <c r="IJ157">
        <v>0.22085107349999999</v>
      </c>
      <c r="IK157">
        <v>0.29807066199999999</v>
      </c>
      <c r="IL157">
        <v>0.25533477510000002</v>
      </c>
      <c r="IM157">
        <v>1.9387492700000002E-2</v>
      </c>
      <c r="IN157">
        <v>3.5251112799999998E-2</v>
      </c>
      <c r="IO157">
        <v>-0.10554691500000001</v>
      </c>
      <c r="IP157">
        <v>3.2966719800000002E-2</v>
      </c>
      <c r="IQ157">
        <v>1.21300899E-2</v>
      </c>
      <c r="IR157">
        <v>5.3876052799999997E-2</v>
      </c>
      <c r="IS157">
        <v>9.7682298986999996</v>
      </c>
      <c r="IT157">
        <v>9.8175754250999994</v>
      </c>
      <c r="IU157">
        <v>5.4712494736000004</v>
      </c>
      <c r="IV157">
        <v>5.8990127438000002</v>
      </c>
      <c r="IW157">
        <v>7.6142581431999998</v>
      </c>
      <c r="IX157">
        <v>-1.6937422099999999</v>
      </c>
      <c r="IY157">
        <v>1.5252873382000001</v>
      </c>
      <c r="IZ157">
        <v>0.90787772010000001</v>
      </c>
      <c r="JA157">
        <v>4.5591467760000004</v>
      </c>
      <c r="JB157">
        <v>2.8613955843999999</v>
      </c>
      <c r="JC157">
        <v>4.8286606528</v>
      </c>
      <c r="JD157">
        <v>-0.27146858899999998</v>
      </c>
      <c r="JE157">
        <v>-1.002191501</v>
      </c>
      <c r="JF157">
        <v>1.6392249906</v>
      </c>
      <c r="JG157">
        <v>8.0441497875000003</v>
      </c>
      <c r="JH157">
        <v>7.3813725969000004</v>
      </c>
      <c r="JI157">
        <v>8.7434295600000003E-2</v>
      </c>
      <c r="JJ157">
        <v>4.7881803009999997</v>
      </c>
      <c r="JK157">
        <v>4.8005755982</v>
      </c>
      <c r="JL157">
        <v>3.7138849570999999</v>
      </c>
      <c r="JM157">
        <v>-1.512897441</v>
      </c>
      <c r="JN157">
        <v>8.0471262387000007</v>
      </c>
      <c r="JO157">
        <v>8.1618749537999999</v>
      </c>
      <c r="JP157">
        <v>14.815471024000001</v>
      </c>
      <c r="JQ157">
        <v>9.5430357885999992</v>
      </c>
      <c r="JR157">
        <v>5.6815852565</v>
      </c>
      <c r="JS157">
        <v>14.721863571</v>
      </c>
      <c r="JT157">
        <v>9.5103298462999994</v>
      </c>
      <c r="JU157">
        <v>4.6295778479000003</v>
      </c>
      <c r="JV157">
        <v>0.75019289879999995</v>
      </c>
      <c r="JW157">
        <v>-1.9990110000000002E-3</v>
      </c>
      <c r="JX157">
        <v>-7.2668500000000003E-4</v>
      </c>
      <c r="JY157">
        <v>4.4849382999999996E-3</v>
      </c>
      <c r="JZ157">
        <v>-2.0913033000000001E-2</v>
      </c>
      <c r="KA157">
        <v>2.2199479999999998E-3</v>
      </c>
      <c r="KB157">
        <v>0.5933886169</v>
      </c>
      <c r="KC157">
        <v>-4.2760008000000002E-2</v>
      </c>
      <c r="KD157">
        <v>9.6360944999999993E-3</v>
      </c>
      <c r="KE157">
        <v>5.9153204000000001E-2</v>
      </c>
      <c r="KF157">
        <v>-8.4339799999999998E-4</v>
      </c>
      <c r="KG157">
        <v>-6.5868150000000002E-3</v>
      </c>
      <c r="KH157">
        <v>-4.1954760000000001E-3</v>
      </c>
      <c r="KI157">
        <v>1.8719901800000001E-2</v>
      </c>
      <c r="KJ157">
        <v>-3.7302083E-2</v>
      </c>
      <c r="KK157">
        <v>3.5642869000000002E-3</v>
      </c>
      <c r="KL157">
        <v>-7.3248911049999998</v>
      </c>
      <c r="KM157">
        <v>3.4173747000000002E-3</v>
      </c>
      <c r="KN157">
        <v>-4.1312842000000002E-2</v>
      </c>
      <c r="KO157">
        <v>-4.3839699999999998E-4</v>
      </c>
      <c r="KP157">
        <v>-1.8581260000000001E-3</v>
      </c>
      <c r="KQ157">
        <v>-1.4113017E-2</v>
      </c>
      <c r="KR157">
        <v>1.0465202700000001E-2</v>
      </c>
      <c r="KS157">
        <v>-0.104486726</v>
      </c>
      <c r="KT157">
        <v>0.52360242130000001</v>
      </c>
      <c r="KU157">
        <v>2.9895034999999999E-3</v>
      </c>
      <c r="KV157">
        <v>3.3585376000000002E-3</v>
      </c>
      <c r="KW157">
        <v>9.1752529999999998E-4</v>
      </c>
      <c r="KX157">
        <v>-1.3641599999999999E-4</v>
      </c>
      <c r="KY157">
        <v>-1.8686009999999999E-3</v>
      </c>
      <c r="KZ157">
        <v>9.5753304000000001E-3</v>
      </c>
      <c r="LA157">
        <v>3.1180269999999999E-4</v>
      </c>
      <c r="LB157">
        <v>3.6523573999999999E-3</v>
      </c>
      <c r="LC157">
        <v>2.6570662000000001E-3</v>
      </c>
      <c r="LD157">
        <v>7.4360609999999999E-4</v>
      </c>
      <c r="LE157">
        <v>-8.8536142999999998E-2</v>
      </c>
      <c r="LF157" t="s">
        <v>365</v>
      </c>
      <c r="LG157">
        <v>1.2097830000000001E-3</v>
      </c>
      <c r="LH157">
        <v>-1.1750560000000001E-3</v>
      </c>
      <c r="LI157">
        <v>-2.181545E-3</v>
      </c>
      <c r="LJ157">
        <v>-0.22378867899999999</v>
      </c>
      <c r="LK157">
        <v>-0.26113359800000002</v>
      </c>
      <c r="LL157">
        <v>-9.9859440000000001E-3</v>
      </c>
      <c r="LM157">
        <v>9.5753304000000001E-3</v>
      </c>
      <c r="LN157">
        <v>-9.4584849999999998E-2</v>
      </c>
      <c r="LO157">
        <v>6.5910724E-3</v>
      </c>
      <c r="LP157">
        <v>1.8557323E-3</v>
      </c>
      <c r="LQ157">
        <v>0.14484506690000001</v>
      </c>
      <c r="LR157">
        <v>0.14484506690000001</v>
      </c>
      <c r="LS157">
        <v>0.46550329730000001</v>
      </c>
      <c r="LT157">
        <v>0.52026313280000003</v>
      </c>
      <c r="LU157">
        <v>0.52026313280000003</v>
      </c>
    </row>
    <row r="158" spans="1:333" x14ac:dyDescent="0.25">
      <c r="A158" s="64">
        <v>42400</v>
      </c>
      <c r="B158">
        <v>96.098367671812994</v>
      </c>
      <c r="C158">
        <v>35.910395033897998</v>
      </c>
      <c r="D158">
        <v>237.61722666217</v>
      </c>
      <c r="E158">
        <v>143.28153128380001</v>
      </c>
      <c r="F158">
        <v>3066.6538098089</v>
      </c>
      <c r="G158">
        <v>1906.0520579027</v>
      </c>
      <c r="H158">
        <v>4287.4077866803</v>
      </c>
      <c r="I158">
        <v>5463.4285965273002</v>
      </c>
      <c r="J158">
        <v>5865.9765582777</v>
      </c>
      <c r="K158">
        <v>750.62450267038002</v>
      </c>
      <c r="L158">
        <v>6006.7485850242001</v>
      </c>
      <c r="M158">
        <v>2916.6932131243998</v>
      </c>
      <c r="N158">
        <v>3128.3761127840999</v>
      </c>
      <c r="O158">
        <v>17493.249173626002</v>
      </c>
      <c r="P158">
        <v>298.59228333205999</v>
      </c>
      <c r="Q158">
        <v>168.84059133836999</v>
      </c>
      <c r="R158">
        <v>423.47716306102001</v>
      </c>
      <c r="S158">
        <v>545.72162326304999</v>
      </c>
      <c r="T158">
        <v>646.06585313428002</v>
      </c>
      <c r="U158">
        <v>66.340824182776004</v>
      </c>
      <c r="V158">
        <v>691.78180697463995</v>
      </c>
      <c r="W158">
        <v>275.21700136700002</v>
      </c>
      <c r="X158">
        <v>18361.09283718</v>
      </c>
      <c r="Y158">
        <v>337.48677588471003</v>
      </c>
      <c r="Z158">
        <v>190.57382203687001</v>
      </c>
      <c r="AA158">
        <v>475.64313219823998</v>
      </c>
      <c r="AB158">
        <v>612.28633159976005</v>
      </c>
      <c r="AC158">
        <v>710.78515818811002</v>
      </c>
      <c r="AD158">
        <v>71.192464791958997</v>
      </c>
      <c r="AE158">
        <v>784.74006691671002</v>
      </c>
      <c r="AF158">
        <v>309.28497342825</v>
      </c>
      <c r="AG158">
        <v>1602.9793706708999</v>
      </c>
      <c r="AH158">
        <v>260.39403025324998</v>
      </c>
      <c r="AI158">
        <v>307.10401792584003</v>
      </c>
      <c r="AJ158">
        <v>285.23643699445</v>
      </c>
      <c r="AK158">
        <v>256.74018058660999</v>
      </c>
      <c r="AL158">
        <v>386.69316527018998</v>
      </c>
      <c r="AM158">
        <v>366.26791188043001</v>
      </c>
      <c r="AN158">
        <v>225.51424036968001</v>
      </c>
      <c r="AO158">
        <v>321.50478030175998</v>
      </c>
      <c r="AP158">
        <v>311.92335503188002</v>
      </c>
      <c r="AQ158">
        <v>178.89145326280999</v>
      </c>
      <c r="AR158">
        <v>209.03325169268999</v>
      </c>
      <c r="AS158">
        <v>190.77068844148999</v>
      </c>
      <c r="AT158">
        <v>174.13606729943999</v>
      </c>
      <c r="AU158">
        <v>201.38633620451</v>
      </c>
      <c r="AV158">
        <v>223.95625954093001</v>
      </c>
      <c r="AW158">
        <v>206.47551070297999</v>
      </c>
      <c r="AX158">
        <v>223.54101388012</v>
      </c>
      <c r="AY158">
        <v>184.47178296841</v>
      </c>
      <c r="AZ158">
        <v>0.77835874295499996</v>
      </c>
      <c r="BA158">
        <v>0.35464005755099998</v>
      </c>
      <c r="BB158">
        <v>5.2437594453949998</v>
      </c>
      <c r="BC158">
        <v>-0.218863807859</v>
      </c>
      <c r="BD158">
        <v>102.41907449692</v>
      </c>
      <c r="BE158">
        <v>4.6378452685929998</v>
      </c>
      <c r="BF158">
        <v>5.2532890703410002</v>
      </c>
      <c r="BG158">
        <v>4.9005839002710001</v>
      </c>
      <c r="BH158">
        <v>4.9288813342909998</v>
      </c>
      <c r="BI158">
        <v>5.2634658838709996</v>
      </c>
      <c r="BJ158">
        <v>4.9708967154790002</v>
      </c>
      <c r="BK158">
        <v>6.4223643357469999</v>
      </c>
      <c r="BL158">
        <v>6.105394203396</v>
      </c>
      <c r="BM158">
        <v>4.1821585047629997</v>
      </c>
      <c r="BN158">
        <v>960.44464896571003</v>
      </c>
      <c r="BO158">
        <v>746.89437743155997</v>
      </c>
      <c r="BP158">
        <v>1707.3390263588001</v>
      </c>
      <c r="BQ158">
        <v>124.19791805023</v>
      </c>
      <c r="BR158">
        <v>2.386041273994</v>
      </c>
      <c r="BS158">
        <v>322.62803308907002</v>
      </c>
      <c r="BT158">
        <v>2.911008652179</v>
      </c>
      <c r="BU158">
        <v>5.4254039381780004</v>
      </c>
      <c r="BV158">
        <v>0.31567306960800001</v>
      </c>
      <c r="BX158">
        <v>1.9924830938539999</v>
      </c>
      <c r="BY158">
        <v>3.4495524360290002</v>
      </c>
      <c r="BZ158">
        <v>0.26116735127700003</v>
      </c>
      <c r="CA158">
        <v>5386.9005000513998</v>
      </c>
      <c r="CB158">
        <v>17.395347117086001</v>
      </c>
      <c r="CC158">
        <v>1963.7893932712</v>
      </c>
      <c r="CD158">
        <v>117.65564013681001</v>
      </c>
      <c r="CE158">
        <v>1.094152290434</v>
      </c>
      <c r="CF158">
        <v>123.02070903009</v>
      </c>
      <c r="CG158">
        <v>231579.01597226999</v>
      </c>
      <c r="CH158">
        <v>141079.95879241001</v>
      </c>
      <c r="CI158">
        <v>353956.81805370998</v>
      </c>
      <c r="CJ158">
        <v>422129.70850494999</v>
      </c>
      <c r="CK158">
        <v>521400.9842293</v>
      </c>
      <c r="CL158">
        <v>13544.447073167001</v>
      </c>
      <c r="CM158">
        <v>55535.113443804999</v>
      </c>
      <c r="CN158">
        <v>532542.46570808999</v>
      </c>
      <c r="CO158">
        <v>218114.00335004</v>
      </c>
      <c r="CP158">
        <v>254278.46883663</v>
      </c>
      <c r="CQ158">
        <v>154909.93656085001</v>
      </c>
      <c r="CR158">
        <v>388652.71338777</v>
      </c>
      <c r="CS158">
        <v>463509.10180467</v>
      </c>
      <c r="CT158">
        <v>572513.21551021002</v>
      </c>
      <c r="CU158">
        <v>13993.375426262</v>
      </c>
      <c r="CV158">
        <v>60978.975592581999</v>
      </c>
      <c r="CW158">
        <v>584743.44992656005</v>
      </c>
      <c r="CX158">
        <v>239495.59930125001</v>
      </c>
      <c r="CY158">
        <v>15921.198241571999</v>
      </c>
      <c r="CZ158">
        <v>283748.99046275998</v>
      </c>
      <c r="DA158">
        <v>173432.59733334999</v>
      </c>
      <c r="DB158">
        <v>438720.52036605001</v>
      </c>
      <c r="DC158">
        <v>520643.60594128002</v>
      </c>
      <c r="DD158">
        <v>649105.38660849002</v>
      </c>
      <c r="DE158">
        <v>67373.598006710003</v>
      </c>
      <c r="DF158">
        <v>669046.31492566003</v>
      </c>
      <c r="DG158">
        <v>271231.02107090998</v>
      </c>
      <c r="DH158">
        <v>1966.8274038991999</v>
      </c>
      <c r="DI158">
        <v>0.949340840982</v>
      </c>
      <c r="DJ158">
        <v>0.298336251188</v>
      </c>
      <c r="DK158">
        <v>0.38980733068500001</v>
      </c>
      <c r="DL158">
        <v>0.57924252009400001</v>
      </c>
      <c r="DM158">
        <v>0.82445569492600002</v>
      </c>
      <c r="DN158">
        <v>1.1188176369530001</v>
      </c>
      <c r="DO158">
        <v>3.970016546788</v>
      </c>
      <c r="DP158">
        <v>4.0808415814270003</v>
      </c>
      <c r="DQ158">
        <v>4.3099084530149998</v>
      </c>
      <c r="DR158">
        <v>0.25741495816900001</v>
      </c>
      <c r="DS158">
        <v>0.42670283081999999</v>
      </c>
      <c r="DT158">
        <v>0.55709484760299999</v>
      </c>
      <c r="DU158">
        <v>0.85127541566999998</v>
      </c>
      <c r="DV158">
        <v>1.0700741299700001</v>
      </c>
      <c r="DW158">
        <v>1.4367092170060001</v>
      </c>
      <c r="DX158">
        <v>1.763078725867</v>
      </c>
      <c r="DY158">
        <v>2.7833337515830001</v>
      </c>
      <c r="DZ158">
        <v>0.43356310456000002</v>
      </c>
      <c r="EA158">
        <v>0.56799823911000002</v>
      </c>
      <c r="EB158">
        <v>0.42862188046999999</v>
      </c>
      <c r="EC158">
        <v>0.63371539620600004</v>
      </c>
      <c r="ED158">
        <v>0.84816685463200003</v>
      </c>
      <c r="EE158">
        <v>7.1043389365080003</v>
      </c>
      <c r="EF158">
        <v>3.7906811924710002</v>
      </c>
      <c r="EG158">
        <v>3.0704519128580001</v>
      </c>
      <c r="EH158">
        <v>2.9339155426189998</v>
      </c>
      <c r="EI158">
        <v>0.66255492304600005</v>
      </c>
      <c r="EJ158">
        <v>1.251796068684</v>
      </c>
      <c r="EK158">
        <v>12482.541451239</v>
      </c>
      <c r="EL158">
        <v>3086.6018617691998</v>
      </c>
      <c r="EM158">
        <v>182.00994757683</v>
      </c>
      <c r="EN158">
        <v>75.723739500006999</v>
      </c>
      <c r="EO158">
        <v>133.92749485854</v>
      </c>
      <c r="EP158">
        <v>2.506799921502</v>
      </c>
      <c r="EQ158">
        <v>2007.0519414102</v>
      </c>
      <c r="ER158">
        <v>0.696765313296</v>
      </c>
      <c r="ES158">
        <v>0.91162727804499999</v>
      </c>
      <c r="ET158">
        <v>0.78471674731600005</v>
      </c>
      <c r="EU158">
        <v>0.97250425202900004</v>
      </c>
      <c r="EV158">
        <v>1.2324162422610001</v>
      </c>
      <c r="EW158">
        <v>3.214558165753</v>
      </c>
      <c r="EX158">
        <v>0.85218648085699999</v>
      </c>
      <c r="EY158">
        <v>1.0529676526380001</v>
      </c>
      <c r="EZ158">
        <v>0.14790518126400001</v>
      </c>
      <c r="FA158">
        <v>0.13346494218400001</v>
      </c>
      <c r="FB158">
        <v>9.2232784590000005E-2</v>
      </c>
      <c r="FC158">
        <v>0.144492612977</v>
      </c>
      <c r="FD158">
        <v>0.14480303270799999</v>
      </c>
      <c r="FE158">
        <v>0.132416406253</v>
      </c>
      <c r="FF158">
        <v>0.136472462455</v>
      </c>
      <c r="FG158">
        <v>0.111989228957</v>
      </c>
      <c r="FH158">
        <v>15.499426699454</v>
      </c>
      <c r="FI158">
        <v>1927.4801367483001</v>
      </c>
      <c r="FJ158">
        <v>184.82371807567</v>
      </c>
      <c r="FK158">
        <v>1496405.6385192999</v>
      </c>
      <c r="FL158">
        <v>3.6437795070979999</v>
      </c>
      <c r="FM158">
        <v>3.0077935847780002</v>
      </c>
      <c r="FN158">
        <v>199.67611476588999</v>
      </c>
      <c r="FO158">
        <v>248.74123939872001</v>
      </c>
      <c r="FP158">
        <v>7.805066285114</v>
      </c>
      <c r="FQ158">
        <v>9.1608745744150006</v>
      </c>
      <c r="FR158">
        <v>7.2691916631110001</v>
      </c>
      <c r="FS158">
        <v>7.0101214574290003</v>
      </c>
      <c r="FT158">
        <v>7.7279427767759996</v>
      </c>
      <c r="FU158">
        <v>4.2654201128790001</v>
      </c>
      <c r="FV158">
        <v>8.5355745080500007</v>
      </c>
      <c r="FW158">
        <v>8.4200307813379993</v>
      </c>
      <c r="FX158">
        <v>6.9412124022360002</v>
      </c>
      <c r="FY158">
        <v>3099.6580771169001</v>
      </c>
      <c r="FZ158">
        <v>3811.2287282635998</v>
      </c>
      <c r="GA158">
        <v>7648.3546044134</v>
      </c>
      <c r="GB158">
        <v>7868.3195099369004</v>
      </c>
      <c r="GC158">
        <v>2734.9991789787</v>
      </c>
      <c r="GD158">
        <v>3329.9895019531</v>
      </c>
      <c r="GE158">
        <v>404.86033728814999</v>
      </c>
      <c r="GF158">
        <v>3775.5435290836999</v>
      </c>
      <c r="GG158">
        <v>0.35464005755099998</v>
      </c>
      <c r="GH158">
        <v>4710.4249446045997</v>
      </c>
      <c r="GI158">
        <v>2613.4981955847002</v>
      </c>
      <c r="GJ158">
        <v>5049.6463285069003</v>
      </c>
      <c r="GK158">
        <v>5182.6607218134995</v>
      </c>
      <c r="GL158">
        <v>3989.3711694037002</v>
      </c>
      <c r="GM158">
        <v>2375.8526926329</v>
      </c>
      <c r="GN158">
        <v>770.73647090840996</v>
      </c>
      <c r="GO158">
        <v>1777.4356043800001</v>
      </c>
      <c r="GP158">
        <v>123628.56210992001</v>
      </c>
      <c r="GQ158">
        <v>0.19966364874199999</v>
      </c>
      <c r="GR158">
        <v>0.32466364874199999</v>
      </c>
      <c r="GS158">
        <v>0.44966364877199999</v>
      </c>
      <c r="GT158">
        <v>0.73818018735099999</v>
      </c>
      <c r="GU158">
        <v>0.91839626058199997</v>
      </c>
      <c r="GV158">
        <v>1.0896322776959999</v>
      </c>
      <c r="GW158">
        <v>1.243606083035</v>
      </c>
      <c r="GX158">
        <v>1.3770582700039999</v>
      </c>
      <c r="GY158">
        <v>1.6090281618040001</v>
      </c>
      <c r="GZ158">
        <v>1.857874589221</v>
      </c>
      <c r="HA158">
        <v>2.3139001607309999</v>
      </c>
      <c r="HB158">
        <v>2.3936544475299999</v>
      </c>
      <c r="HC158">
        <v>0.21429912977999999</v>
      </c>
      <c r="HD158">
        <v>249.79511591137</v>
      </c>
      <c r="HE158">
        <v>4.6416635518109999</v>
      </c>
      <c r="HF158">
        <v>3.1542531905639999</v>
      </c>
      <c r="HG158">
        <v>3.5036588570760001</v>
      </c>
      <c r="HH158">
        <v>3.8724520071859998</v>
      </c>
      <c r="HI158">
        <v>294.38877583999999</v>
      </c>
      <c r="HJ158">
        <v>2719081.4608999998</v>
      </c>
      <c r="HK158">
        <v>3491.9927250000001</v>
      </c>
      <c r="HL158">
        <v>2476338.0680999998</v>
      </c>
      <c r="HM158">
        <v>3116.0371467</v>
      </c>
      <c r="HN158">
        <v>5.2117478126999996</v>
      </c>
      <c r="HO158">
        <v>-0.198509983</v>
      </c>
      <c r="HP158">
        <v>2.649180458</v>
      </c>
      <c r="HQ158">
        <v>3.8155948199999998E-2</v>
      </c>
      <c r="HR158">
        <v>4.6627384700000003E-2</v>
      </c>
      <c r="HS158">
        <v>4.77029998E-2</v>
      </c>
      <c r="HT158">
        <v>3.9042792299999997E-2</v>
      </c>
      <c r="HU158">
        <v>5.7424035599999999E-2</v>
      </c>
      <c r="HV158">
        <v>7.1932051600000005E-2</v>
      </c>
      <c r="HW158">
        <v>4.87689688E-2</v>
      </c>
      <c r="HX158">
        <v>3.2408288200000003E-2</v>
      </c>
      <c r="HY158">
        <v>4.0368735000000003E-2</v>
      </c>
      <c r="HZ158">
        <v>1.2909140100000001E-2</v>
      </c>
      <c r="IA158">
        <v>2.4169347000000002E-3</v>
      </c>
      <c r="IB158">
        <v>1.6464417499999998E-2</v>
      </c>
      <c r="IC158">
        <v>-8.8887999999999999E-4</v>
      </c>
      <c r="ID158">
        <v>9.5191987000000002E-3</v>
      </c>
      <c r="IE158">
        <v>-3.0429160000000001E-3</v>
      </c>
      <c r="IF158">
        <v>5.865075E-3</v>
      </c>
      <c r="IG158">
        <v>1.8335566000000001E-2</v>
      </c>
      <c r="IH158">
        <v>7.4491302999999997E-3</v>
      </c>
      <c r="II158">
        <v>2.73225972E-2</v>
      </c>
      <c r="IJ158">
        <v>0.2278892371</v>
      </c>
      <c r="IK158">
        <v>-1.058779E-2</v>
      </c>
      <c r="IL158">
        <v>0.11076887420000001</v>
      </c>
      <c r="IM158">
        <v>1.9242876999999999E-2</v>
      </c>
      <c r="IN158">
        <v>3.3173187E-2</v>
      </c>
      <c r="IO158">
        <v>-8.3912491000000006E-2</v>
      </c>
      <c r="IP158">
        <v>3.4367116199999999E-2</v>
      </c>
      <c r="IQ158">
        <v>1.2545658499999999E-2</v>
      </c>
      <c r="IR158">
        <v>4.47612628E-2</v>
      </c>
      <c r="IS158">
        <v>9.769570324</v>
      </c>
      <c r="IT158">
        <v>9.8179891851000001</v>
      </c>
      <c r="IU158">
        <v>5.4706610875999999</v>
      </c>
      <c r="IV158">
        <v>5.9033650653</v>
      </c>
      <c r="IW158">
        <v>7.5826312496000003</v>
      </c>
      <c r="IX158">
        <v>-1.357065873</v>
      </c>
      <c r="IY158">
        <v>1.5350728261</v>
      </c>
      <c r="IZ158">
        <v>0.97425033100000002</v>
      </c>
      <c r="JA158">
        <v>4.5653723300999998</v>
      </c>
      <c r="JB158">
        <v>2.8562027633999998</v>
      </c>
      <c r="JC158">
        <v>4.8218764065000004</v>
      </c>
      <c r="JD158">
        <v>-0.25056775199999998</v>
      </c>
      <c r="JE158">
        <v>-1.036651926</v>
      </c>
      <c r="JF158">
        <v>1.6570386925</v>
      </c>
      <c r="JG158">
        <v>8.0482693351000005</v>
      </c>
      <c r="JH158">
        <v>7.3796192833000003</v>
      </c>
      <c r="JI158">
        <v>8.9979899500000002E-2</v>
      </c>
      <c r="JJ158">
        <v>4.7677620540000003</v>
      </c>
      <c r="JK158">
        <v>4.8123527072999996</v>
      </c>
      <c r="JL158">
        <v>3.5810268087999999</v>
      </c>
      <c r="JM158">
        <v>-1.1530481909999999</v>
      </c>
      <c r="JN158">
        <v>8.0443173282</v>
      </c>
      <c r="JO158">
        <v>8.1582278335999998</v>
      </c>
      <c r="JP158">
        <v>14.815804683</v>
      </c>
      <c r="JQ158">
        <v>9.5463393128000007</v>
      </c>
      <c r="JR158">
        <v>5.6849012606000002</v>
      </c>
      <c r="JS158">
        <v>14.722291440999999</v>
      </c>
      <c r="JT158">
        <v>9.5137319322000007</v>
      </c>
      <c r="JU158">
        <v>4.6290729696000001</v>
      </c>
      <c r="JV158">
        <v>0.68938164680000003</v>
      </c>
      <c r="JW158">
        <v>-3.9259350000000002E-3</v>
      </c>
      <c r="JX158">
        <v>-5.8838599999999999E-4</v>
      </c>
      <c r="JY158">
        <v>4.3523214000000003E-3</v>
      </c>
      <c r="JZ158">
        <v>-3.1626894000000003E-2</v>
      </c>
      <c r="KA158">
        <v>3.3035242E-3</v>
      </c>
      <c r="KB158">
        <v>0.4002857702</v>
      </c>
      <c r="KC158">
        <v>-5.8999164999999999E-2</v>
      </c>
      <c r="KD158">
        <v>9.8335223999999992E-3</v>
      </c>
      <c r="KE158">
        <v>6.8624824299999998E-2</v>
      </c>
      <c r="KF158">
        <v>6.2255540999999999E-3</v>
      </c>
      <c r="KG158">
        <v>-5.1928210000000002E-3</v>
      </c>
      <c r="KH158">
        <v>-6.7842459999999999E-3</v>
      </c>
      <c r="KI158">
        <v>2.09008366E-2</v>
      </c>
      <c r="KJ158">
        <v>-3.4460425000000003E-2</v>
      </c>
      <c r="KK158">
        <v>1.7813701899999999E-2</v>
      </c>
      <c r="KL158">
        <v>-5.0507811480000004</v>
      </c>
      <c r="KM158">
        <v>4.1195475999999996E-3</v>
      </c>
      <c r="KN158">
        <v>-4.7014196000000001E-2</v>
      </c>
      <c r="KO158">
        <v>-1.753314E-3</v>
      </c>
      <c r="KP158">
        <v>2.5456037999999999E-3</v>
      </c>
      <c r="KQ158">
        <v>-2.0418247E-2</v>
      </c>
      <c r="KR158">
        <v>1.17771091E-2</v>
      </c>
      <c r="KS158">
        <v>-0.13285814800000001</v>
      </c>
      <c r="KT158">
        <v>0.43311335639999998</v>
      </c>
      <c r="KU158">
        <v>-1.6619921999999999E-2</v>
      </c>
      <c r="KV158">
        <v>-2.2758615999999999E-2</v>
      </c>
      <c r="KW158">
        <v>1.3404253E-3</v>
      </c>
      <c r="KX158">
        <v>4.1376E-4</v>
      </c>
      <c r="KY158">
        <v>-2.8089109999999999E-3</v>
      </c>
      <c r="KZ158">
        <v>8.5577602000000003E-3</v>
      </c>
      <c r="LA158">
        <v>3.3365940000000001E-4</v>
      </c>
      <c r="LB158">
        <v>3.3160041E-3</v>
      </c>
      <c r="LC158">
        <v>3.4020859999999999E-3</v>
      </c>
      <c r="LD158">
        <v>4.2787020000000002E-4</v>
      </c>
      <c r="LE158">
        <v>-0.112442812</v>
      </c>
      <c r="LF158" t="s">
        <v>365</v>
      </c>
      <c r="LG158">
        <v>1.7464176000000001E-3</v>
      </c>
      <c r="LH158">
        <v>7.1456809999999999E-4</v>
      </c>
      <c r="LI158">
        <v>-5.0487800000000005E-4</v>
      </c>
      <c r="LJ158">
        <v>-5.1722219E-2</v>
      </c>
      <c r="LK158">
        <v>-0.30228270800000001</v>
      </c>
      <c r="LL158">
        <v>-1.9553775999999998E-2</v>
      </c>
      <c r="LM158">
        <v>8.5577602000000003E-3</v>
      </c>
      <c r="LN158">
        <v>-0.124925329</v>
      </c>
      <c r="LO158">
        <v>1.1112548099999999E-2</v>
      </c>
      <c r="LP158">
        <v>1.6187108E-3</v>
      </c>
      <c r="LQ158">
        <v>8.23957357E-2</v>
      </c>
      <c r="LR158">
        <v>8.23957357E-2</v>
      </c>
      <c r="LS158">
        <v>0.31481026090000003</v>
      </c>
      <c r="LT158">
        <v>0.45781380160000001</v>
      </c>
      <c r="LU158">
        <v>0.45781380160000001</v>
      </c>
    </row>
    <row r="159" spans="1:333" x14ac:dyDescent="0.25">
      <c r="A159" s="64">
        <v>42429</v>
      </c>
      <c r="B159">
        <v>96.300811500384995</v>
      </c>
      <c r="C159">
        <v>34.078989822289003</v>
      </c>
      <c r="D159">
        <v>237.72447135735999</v>
      </c>
      <c r="E159">
        <v>143.45189364486001</v>
      </c>
      <c r="F159">
        <v>3069.9522248548001</v>
      </c>
      <c r="G159">
        <v>1906.6156410348999</v>
      </c>
      <c r="H159">
        <v>4293.5750107127997</v>
      </c>
      <c r="I159">
        <v>5467.8799052608001</v>
      </c>
      <c r="J159">
        <v>5870.3184231395999</v>
      </c>
      <c r="K159">
        <v>749.23429108077005</v>
      </c>
      <c r="L159">
        <v>6007.8690048497001</v>
      </c>
      <c r="M159">
        <v>2921.0108590537002</v>
      </c>
      <c r="N159">
        <v>3136.2683138354</v>
      </c>
      <c r="O159">
        <v>17521.842190348001</v>
      </c>
      <c r="P159">
        <v>299.01592441892001</v>
      </c>
      <c r="Q159">
        <v>167.67671658149999</v>
      </c>
      <c r="R159">
        <v>423.03477253790999</v>
      </c>
      <c r="S159">
        <v>544.07719475339002</v>
      </c>
      <c r="T159">
        <v>642.71228971358005</v>
      </c>
      <c r="U159">
        <v>66.199639279908993</v>
      </c>
      <c r="V159">
        <v>693.24292711793998</v>
      </c>
      <c r="W159">
        <v>275.40201905677998</v>
      </c>
      <c r="X159">
        <v>18396.381812259999</v>
      </c>
      <c r="Y159">
        <v>337.73756339529001</v>
      </c>
      <c r="Z159">
        <v>189.27298480478001</v>
      </c>
      <c r="AA159">
        <v>475.53510136440002</v>
      </c>
      <c r="AB159">
        <v>610.57326127536999</v>
      </c>
      <c r="AC159">
        <v>707.04710795962001</v>
      </c>
      <c r="AD159">
        <v>70.859064185928005</v>
      </c>
      <c r="AE159">
        <v>786.95964926480997</v>
      </c>
      <c r="AF159">
        <v>309.64495093761002</v>
      </c>
      <c r="AG159">
        <v>1602.2188710838</v>
      </c>
      <c r="AH159">
        <v>260.92383427289002</v>
      </c>
      <c r="AI159">
        <v>307.79179136262002</v>
      </c>
      <c r="AJ159">
        <v>286.41128120623</v>
      </c>
      <c r="AK159">
        <v>257.42375996914001</v>
      </c>
      <c r="AL159">
        <v>387.74827241627997</v>
      </c>
      <c r="AM159">
        <v>367.76091732611002</v>
      </c>
      <c r="AN159">
        <v>225.92553458645</v>
      </c>
      <c r="AO159">
        <v>322.42407450863999</v>
      </c>
      <c r="AP159">
        <v>313.02810000859</v>
      </c>
      <c r="AQ159">
        <v>179.63502774099001</v>
      </c>
      <c r="AR159">
        <v>208.99180802266</v>
      </c>
      <c r="AS159">
        <v>191.10675411411</v>
      </c>
      <c r="AT159">
        <v>174.75134991799999</v>
      </c>
      <c r="AU159">
        <v>201.96924846965999</v>
      </c>
      <c r="AV159">
        <v>224.97167449758999</v>
      </c>
      <c r="AW159">
        <v>203.98889453040999</v>
      </c>
      <c r="AX159">
        <v>224.61355415912999</v>
      </c>
      <c r="AY159">
        <v>185.31783757577</v>
      </c>
      <c r="AZ159">
        <v>0.78787030955600001</v>
      </c>
      <c r="BA159">
        <v>0.35404896537000002</v>
      </c>
      <c r="BB159">
        <v>5.3518285248420003</v>
      </c>
      <c r="BC159">
        <v>-1.3165730556540001</v>
      </c>
      <c r="BD159">
        <v>102.35235433331999</v>
      </c>
      <c r="BE159">
        <v>4.6752494228319996</v>
      </c>
      <c r="BF159">
        <v>5.1952299623559997</v>
      </c>
      <c r="BG159">
        <v>4.9031597565669998</v>
      </c>
      <c r="BH159">
        <v>4.9730653425689999</v>
      </c>
      <c r="BI159">
        <v>5.3026422397720001</v>
      </c>
      <c r="BJ159">
        <v>4.9377431494410002</v>
      </c>
      <c r="BK159">
        <v>6.4162476370429999</v>
      </c>
      <c r="BL159">
        <v>6.1155195659150001</v>
      </c>
      <c r="BM159">
        <v>4.1181102124009996</v>
      </c>
      <c r="BN159">
        <v>986.26018158731995</v>
      </c>
      <c r="BO159">
        <v>699.19882370686003</v>
      </c>
      <c r="BP159">
        <v>1685.4590051995999</v>
      </c>
      <c r="BQ159">
        <v>123.50764145596</v>
      </c>
      <c r="BR159">
        <v>2.163455059945</v>
      </c>
      <c r="BS159">
        <v>322.82140273536999</v>
      </c>
      <c r="BT159">
        <v>2.81521525979</v>
      </c>
      <c r="BU159">
        <v>5.3365516138490001</v>
      </c>
      <c r="BV159">
        <v>0.38354902431900001</v>
      </c>
      <c r="BX159">
        <v>1.8956073764070001</v>
      </c>
      <c r="BY159">
        <v>3.517425261309</v>
      </c>
      <c r="BZ159">
        <v>0.30747811650399998</v>
      </c>
      <c r="CA159">
        <v>5395.4898366599</v>
      </c>
      <c r="CB159">
        <v>17.329724183642998</v>
      </c>
      <c r="CC159">
        <v>1929.0708597117</v>
      </c>
      <c r="CD159">
        <v>115.17913673458</v>
      </c>
      <c r="CE159">
        <v>1.1014312482199999</v>
      </c>
      <c r="CF159">
        <v>123.60793275669</v>
      </c>
      <c r="CG159">
        <v>231880.97380224001</v>
      </c>
      <c r="CH159">
        <v>140592.31418839999</v>
      </c>
      <c r="CI159">
        <v>353949.44927899999</v>
      </c>
      <c r="CJ159">
        <v>421701.27695833001</v>
      </c>
      <c r="CK159">
        <v>521325.73918625002</v>
      </c>
      <c r="CL159">
        <v>13573.046730042</v>
      </c>
      <c r="CM159">
        <v>55461.514297517999</v>
      </c>
      <c r="CN159">
        <v>532774.03238335997</v>
      </c>
      <c r="CO159">
        <v>218077.13592319001</v>
      </c>
      <c r="CP159">
        <v>254791.19239439</v>
      </c>
      <c r="CQ159">
        <v>154483.67497622001</v>
      </c>
      <c r="CR159">
        <v>388920.75509538001</v>
      </c>
      <c r="CS159">
        <v>463367.11757633998</v>
      </c>
      <c r="CT159">
        <v>572835.51880619</v>
      </c>
      <c r="CU159">
        <v>14032.806171417</v>
      </c>
      <c r="CV159">
        <v>60941.398033208003</v>
      </c>
      <c r="CW159">
        <v>585413.78349146002</v>
      </c>
      <c r="CX159">
        <v>239624.42184133001</v>
      </c>
      <c r="CY159">
        <v>15947.485939091999</v>
      </c>
      <c r="CZ159">
        <v>284066.59561051999</v>
      </c>
      <c r="DA159">
        <v>172825.45982624</v>
      </c>
      <c r="DB159">
        <v>438810.24413220998</v>
      </c>
      <c r="DC159">
        <v>519997.49600114999</v>
      </c>
      <c r="DD159">
        <v>648750.13480771997</v>
      </c>
      <c r="DE159">
        <v>67243.137868947</v>
      </c>
      <c r="DF159">
        <v>668760.61728851998</v>
      </c>
      <c r="DG159">
        <v>271188.76927027002</v>
      </c>
      <c r="DH159">
        <v>2001.5619354247999</v>
      </c>
      <c r="DI159">
        <v>1.0174200444899999</v>
      </c>
      <c r="DJ159">
        <v>0.35346831138099999</v>
      </c>
      <c r="DK159">
        <v>0.44570882017899999</v>
      </c>
      <c r="DL159">
        <v>0.64300257259799998</v>
      </c>
      <c r="DM159">
        <v>0.89554493241699995</v>
      </c>
      <c r="DN159">
        <v>1.1846189863080001</v>
      </c>
      <c r="DO159">
        <v>3.9419351125070001</v>
      </c>
      <c r="DP159">
        <v>4.014587448396</v>
      </c>
      <c r="DQ159">
        <v>4.2500538326289998</v>
      </c>
      <c r="DR159">
        <v>0.30303903771899998</v>
      </c>
      <c r="DS159">
        <v>0.45412226136900002</v>
      </c>
      <c r="DT159">
        <v>0.58796262468100002</v>
      </c>
      <c r="DU159">
        <v>0.83542669612700005</v>
      </c>
      <c r="DV159">
        <v>1.015760072732</v>
      </c>
      <c r="DW159">
        <v>1.3551282122220001</v>
      </c>
      <c r="DX159">
        <v>1.6696920689070001</v>
      </c>
      <c r="DY159">
        <v>2.6976119735889998</v>
      </c>
      <c r="DZ159">
        <v>0.46148334058200002</v>
      </c>
      <c r="EA159">
        <v>0.599645340719</v>
      </c>
      <c r="EB159">
        <v>0.49955051918999999</v>
      </c>
      <c r="EC159">
        <v>0.70040344832300006</v>
      </c>
      <c r="ED159">
        <v>0.93801382929099997</v>
      </c>
      <c r="EE159">
        <v>7.3361933344399999</v>
      </c>
      <c r="EF159">
        <v>3.7372588264150002</v>
      </c>
      <c r="EG159">
        <v>3.0300728428979999</v>
      </c>
      <c r="EH159">
        <v>2.8996768737940002</v>
      </c>
      <c r="EI159">
        <v>0.67036025386300002</v>
      </c>
      <c r="EJ159">
        <v>1.305519463687</v>
      </c>
      <c r="EK159">
        <v>12519.457337346999</v>
      </c>
      <c r="EL159">
        <v>3093.0282197656002</v>
      </c>
      <c r="EM159">
        <v>181.59222681769</v>
      </c>
      <c r="EN159">
        <v>75.655065351261996</v>
      </c>
      <c r="EO159">
        <v>134.07763865153001</v>
      </c>
      <c r="EP159">
        <v>2.5299728582890002</v>
      </c>
      <c r="EQ159">
        <v>2054.1670280325002</v>
      </c>
      <c r="ER159">
        <v>0.69272339107199998</v>
      </c>
      <c r="ES159">
        <v>0.90677447503200004</v>
      </c>
      <c r="ET159">
        <v>0.77193308417200002</v>
      </c>
      <c r="EU159">
        <v>0.945749998333</v>
      </c>
      <c r="EV159">
        <v>1.2329217491419999</v>
      </c>
      <c r="EW159">
        <v>2.9374805375699999</v>
      </c>
      <c r="EX159">
        <v>0.86196866510699999</v>
      </c>
      <c r="EY159">
        <v>1.055169401658</v>
      </c>
      <c r="EZ159">
        <v>0.13506252083799999</v>
      </c>
      <c r="FA159">
        <v>0.12411955794100001</v>
      </c>
      <c r="FB159">
        <v>8.4764768798000004E-2</v>
      </c>
      <c r="FC159">
        <v>0.14046201641200001</v>
      </c>
      <c r="FD159">
        <v>0.130430537574</v>
      </c>
      <c r="FE159">
        <v>0.13089094559100001</v>
      </c>
      <c r="FF159">
        <v>0.12925457833599999</v>
      </c>
      <c r="FG159">
        <v>0.10338383105399999</v>
      </c>
      <c r="FH159">
        <v>15.501554239413</v>
      </c>
      <c r="FI159">
        <v>1980.5948086443</v>
      </c>
      <c r="FJ159">
        <v>185.62954774501</v>
      </c>
      <c r="FK159">
        <v>1407182.9444809</v>
      </c>
      <c r="FL159">
        <v>3.5552390451270002</v>
      </c>
      <c r="FM159">
        <v>3.059704798476</v>
      </c>
      <c r="FN159">
        <v>200.65648893348001</v>
      </c>
      <c r="FO159">
        <v>245.59711350500999</v>
      </c>
      <c r="FP159">
        <v>7.2529553516669996</v>
      </c>
      <c r="FQ159">
        <v>11.315847678431</v>
      </c>
      <c r="FR159">
        <v>7.5553686116529999</v>
      </c>
      <c r="FS159">
        <v>6.8167865075299998</v>
      </c>
      <c r="FT159">
        <v>7.2933161631230004</v>
      </c>
      <c r="FU159">
        <v>3.8403722243059999</v>
      </c>
      <c r="FV159">
        <v>8.1431952586459992</v>
      </c>
      <c r="FW159">
        <v>9.253129613554</v>
      </c>
      <c r="FX159">
        <v>6.8998143416030002</v>
      </c>
      <c r="FY159">
        <v>2536.9269788019001</v>
      </c>
      <c r="FZ159">
        <v>3090.4760100265999</v>
      </c>
      <c r="GA159">
        <v>7327.5761192584996</v>
      </c>
      <c r="GB159">
        <v>7121.3081622946002</v>
      </c>
      <c r="GC159">
        <v>2529.9980405609999</v>
      </c>
      <c r="GD159">
        <v>3419.2590353077999</v>
      </c>
      <c r="GE159">
        <v>412.77573500007998</v>
      </c>
      <c r="GF159">
        <v>3869.3818947036002</v>
      </c>
      <c r="GG159">
        <v>0.35404896537000002</v>
      </c>
      <c r="GH159">
        <v>4712.6824808121</v>
      </c>
      <c r="GI159">
        <v>2614.8983945086002</v>
      </c>
      <c r="GJ159">
        <v>5053.4423323704996</v>
      </c>
      <c r="GK159">
        <v>5184.5383746747002</v>
      </c>
      <c r="GL159">
        <v>3992.1141857442999</v>
      </c>
      <c r="GM159">
        <v>2377.6686738502999</v>
      </c>
      <c r="GN159">
        <v>770.63228471576997</v>
      </c>
      <c r="GO159">
        <v>1778.8635227701</v>
      </c>
      <c r="GP159">
        <v>123737.92320146</v>
      </c>
      <c r="GQ159">
        <v>0.26735711561800002</v>
      </c>
      <c r="GR159">
        <v>0.392357115586</v>
      </c>
      <c r="GS159">
        <v>0.51735711568200005</v>
      </c>
      <c r="GT159">
        <v>0.77100979828600003</v>
      </c>
      <c r="GU159">
        <v>0.90804093215600001</v>
      </c>
      <c r="GV159">
        <v>1.0458651587350001</v>
      </c>
      <c r="GW159">
        <v>1.1800088826790001</v>
      </c>
      <c r="GX159">
        <v>1.2991087139699999</v>
      </c>
      <c r="GY159">
        <v>1.5171247106450001</v>
      </c>
      <c r="GZ159">
        <v>1.759559535562</v>
      </c>
      <c r="HA159">
        <v>2.2140885795109999</v>
      </c>
      <c r="HB159">
        <v>2.296404912426</v>
      </c>
      <c r="HC159">
        <v>0.25818334510000002</v>
      </c>
      <c r="HD159">
        <v>252.31184238147</v>
      </c>
      <c r="HE159">
        <v>4.6239418554410001</v>
      </c>
      <c r="HF159">
        <v>3.0553666712909999</v>
      </c>
      <c r="HG159">
        <v>3.3976159902480001</v>
      </c>
      <c r="HH159">
        <v>3.7546075654440001</v>
      </c>
      <c r="HI159">
        <v>295.20958103999999</v>
      </c>
      <c r="HJ159">
        <v>2720377.8621999999</v>
      </c>
      <c r="HK159">
        <v>3487.6296831999998</v>
      </c>
      <c r="HL159">
        <v>2475762.4360000002</v>
      </c>
      <c r="HM159">
        <v>3111.3614834999998</v>
      </c>
      <c r="HN159">
        <v>5.2124030173999998</v>
      </c>
      <c r="HO159">
        <v>-0.14249979700000001</v>
      </c>
      <c r="HP159">
        <v>2.7283344789999999</v>
      </c>
      <c r="HQ159">
        <v>3.7062671999999998E-2</v>
      </c>
      <c r="HR159">
        <v>4.1515946400000003E-2</v>
      </c>
      <c r="HS159">
        <v>5.1312005100000002E-2</v>
      </c>
      <c r="HT159">
        <v>4.1395285900000002E-2</v>
      </c>
      <c r="HU159">
        <v>5.7585088100000001E-2</v>
      </c>
      <c r="HV159">
        <v>6.95704137E-2</v>
      </c>
      <c r="HW159">
        <v>3.2130660700000001E-2</v>
      </c>
      <c r="HX159">
        <v>3.5203690900000001E-2</v>
      </c>
      <c r="HY159">
        <v>4.1717682800000003E-2</v>
      </c>
      <c r="HZ159">
        <v>1.5499756599999999E-2</v>
      </c>
      <c r="IA159">
        <v>-2.6161050000000001E-3</v>
      </c>
      <c r="IB159">
        <v>1.0883975299999999E-2</v>
      </c>
      <c r="IC159">
        <v>-3.4041430000000001E-3</v>
      </c>
      <c r="ID159">
        <v>2.9287683000000001E-3</v>
      </c>
      <c r="IE159">
        <v>6.0880310000000003E-4</v>
      </c>
      <c r="IF159">
        <v>8.1849767000000007E-3</v>
      </c>
      <c r="IG159">
        <v>1.7586073800000001E-2</v>
      </c>
      <c r="IH159">
        <v>7.4353414E-3</v>
      </c>
      <c r="II159">
        <v>3.02534307E-2</v>
      </c>
      <c r="IJ159">
        <v>0.241452466</v>
      </c>
      <c r="IK159">
        <v>-0.19421312800000001</v>
      </c>
      <c r="IL159">
        <v>1.4015880200000001E-2</v>
      </c>
      <c r="IM159">
        <v>1.89166726E-2</v>
      </c>
      <c r="IN159">
        <v>3.0958789600000002E-2</v>
      </c>
      <c r="IO159">
        <v>-6.20712E-2</v>
      </c>
      <c r="IP159">
        <v>3.5834585600000003E-2</v>
      </c>
      <c r="IQ159">
        <v>1.38742278E-2</v>
      </c>
      <c r="IR159">
        <v>3.4253124699999998E-2</v>
      </c>
      <c r="IS159">
        <v>9.7712035067999992</v>
      </c>
      <c r="IT159">
        <v>9.8199092835999995</v>
      </c>
      <c r="IU159">
        <v>5.4711123196999996</v>
      </c>
      <c r="IV159">
        <v>5.9074330459000004</v>
      </c>
      <c r="IW159">
        <v>7.5647937461000003</v>
      </c>
      <c r="IX159">
        <v>-1.1938936440000001</v>
      </c>
      <c r="IY159">
        <v>1.5312475567999999</v>
      </c>
      <c r="IZ159">
        <v>1.0036913421</v>
      </c>
      <c r="JA159">
        <v>4.5674767455999996</v>
      </c>
      <c r="JB159">
        <v>2.8524231881</v>
      </c>
      <c r="JC159">
        <v>4.8163030283000001</v>
      </c>
      <c r="JD159">
        <v>-0.238421784</v>
      </c>
      <c r="JE159">
        <v>-1.038320055</v>
      </c>
      <c r="JF159">
        <v>1.6774382829000001</v>
      </c>
      <c r="JG159">
        <v>8.0507889371000001</v>
      </c>
      <c r="JH159">
        <v>7.3791447419000002</v>
      </c>
      <c r="JI159">
        <v>9.6610468800000002E-2</v>
      </c>
      <c r="JJ159">
        <v>4.7464886270999997</v>
      </c>
      <c r="JK159">
        <v>4.8171147237999996</v>
      </c>
      <c r="JL159">
        <v>3.5286810601999998</v>
      </c>
      <c r="JM159">
        <v>-0.95828783200000001</v>
      </c>
      <c r="JN159">
        <v>8.0428156854000008</v>
      </c>
      <c r="JO159">
        <v>8.1569776106000003</v>
      </c>
      <c r="JP159">
        <v>14.816281349</v>
      </c>
      <c r="JQ159">
        <v>9.5491531652999999</v>
      </c>
      <c r="JR159">
        <v>5.6876855483000002</v>
      </c>
      <c r="JS159">
        <v>14.722058962</v>
      </c>
      <c r="JT159">
        <v>9.5158412471999991</v>
      </c>
      <c r="JU159">
        <v>4.6284213145999997</v>
      </c>
      <c r="JV159">
        <v>0.63953930240000001</v>
      </c>
      <c r="JW159">
        <v>-6.6918749999999999E-3</v>
      </c>
      <c r="JX159">
        <v>4.5123199999999998E-4</v>
      </c>
      <c r="JY159">
        <v>4.0679805999999999E-3</v>
      </c>
      <c r="JZ159">
        <v>-1.7837503000000001E-2</v>
      </c>
      <c r="KA159">
        <v>2.8138525000000001E-3</v>
      </c>
      <c r="KB159">
        <v>0.17723942649999999</v>
      </c>
      <c r="KC159">
        <v>-4.8620597000000002E-2</v>
      </c>
      <c r="KD159">
        <v>-3.8179619999999998E-3</v>
      </c>
      <c r="KE159">
        <v>2.9878682199999999E-2</v>
      </c>
      <c r="KF159">
        <v>2.1044154999999998E-3</v>
      </c>
      <c r="KG159">
        <v>-3.7795749999999999E-3</v>
      </c>
      <c r="KH159">
        <v>-5.5733780000000004E-3</v>
      </c>
      <c r="KI159">
        <v>1.2145967400000001E-2</v>
      </c>
      <c r="KJ159">
        <v>-1.668129E-3</v>
      </c>
      <c r="KK159">
        <v>2.0399590400000001E-2</v>
      </c>
      <c r="KL159">
        <v>-1.0977092479999999</v>
      </c>
      <c r="KM159">
        <v>2.5196020000000001E-3</v>
      </c>
      <c r="KN159">
        <v>-3.2907285000000001E-2</v>
      </c>
      <c r="KO159">
        <v>-4.7454099999999998E-4</v>
      </c>
      <c r="KP159">
        <v>6.6305692999999999E-3</v>
      </c>
      <c r="KQ159">
        <v>-2.1273427000000001E-2</v>
      </c>
      <c r="KR159">
        <v>4.7620164999999997E-3</v>
      </c>
      <c r="KS159">
        <v>-5.2345748999999997E-2</v>
      </c>
      <c r="KT159">
        <v>0.21501978229999999</v>
      </c>
      <c r="KU159">
        <v>-2.4413664000000002E-2</v>
      </c>
      <c r="KV159">
        <v>-2.9783377999999999E-2</v>
      </c>
      <c r="KW159">
        <v>1.6331828E-3</v>
      </c>
      <c r="KX159">
        <v>1.9200985E-3</v>
      </c>
      <c r="KY159">
        <v>-1.501643E-3</v>
      </c>
      <c r="KZ159">
        <v>6.552048E-4</v>
      </c>
      <c r="LA159">
        <v>4.7666549999999999E-4</v>
      </c>
      <c r="LB159">
        <v>2.7842877000000001E-3</v>
      </c>
      <c r="LC159">
        <v>2.1093149E-3</v>
      </c>
      <c r="LD159">
        <v>-2.3248E-4</v>
      </c>
      <c r="LE159">
        <v>-9.3286825000000004E-2</v>
      </c>
      <c r="LF159" t="s">
        <v>365</v>
      </c>
      <c r="LG159">
        <v>2.9530368999999999E-3</v>
      </c>
      <c r="LH159">
        <v>2.0798527999999999E-3</v>
      </c>
      <c r="LI159">
        <v>-6.5165500000000001E-4</v>
      </c>
      <c r="LJ159">
        <v>-6.6720163999999998E-2</v>
      </c>
      <c r="LK159">
        <v>-0.222586214</v>
      </c>
      <c r="LL159">
        <v>-3.3153566000000002E-2</v>
      </c>
      <c r="LM159">
        <v>6.552048E-4</v>
      </c>
      <c r="LN159">
        <v>-9.6875717E-2</v>
      </c>
      <c r="LO159">
        <v>1.5686291799999998E-2</v>
      </c>
      <c r="LP159">
        <v>8.8285124999999999E-3</v>
      </c>
      <c r="LQ159">
        <v>2.89733696E-2</v>
      </c>
      <c r="LR159">
        <v>2.89733696E-2</v>
      </c>
      <c r="LS159">
        <v>0.2307374703</v>
      </c>
      <c r="LT159">
        <v>0.40439143550000001</v>
      </c>
      <c r="LU159">
        <v>0.40439143550000001</v>
      </c>
    </row>
    <row r="160" spans="1:333" x14ac:dyDescent="0.25">
      <c r="A160" s="64">
        <v>42460</v>
      </c>
      <c r="B160">
        <v>95.522378583107994</v>
      </c>
      <c r="C160">
        <v>37.486788961195003</v>
      </c>
      <c r="D160">
        <v>238.19433236891001</v>
      </c>
      <c r="E160">
        <v>143.60397680729</v>
      </c>
      <c r="F160">
        <v>3068.791958409</v>
      </c>
      <c r="G160">
        <v>1905.3720198369999</v>
      </c>
      <c r="H160">
        <v>4299.0327946793996</v>
      </c>
      <c r="I160">
        <v>5469.8461157506999</v>
      </c>
      <c r="J160">
        <v>5871.2793254852004</v>
      </c>
      <c r="K160">
        <v>749.21116049828004</v>
      </c>
      <c r="L160">
        <v>6005.6556792413003</v>
      </c>
      <c r="M160">
        <v>2921.8718972360002</v>
      </c>
      <c r="N160">
        <v>3135.5204637589</v>
      </c>
      <c r="O160">
        <v>17554.931809271999</v>
      </c>
      <c r="P160">
        <v>299.54840027697003</v>
      </c>
      <c r="Q160">
        <v>168.08709311101001</v>
      </c>
      <c r="R160">
        <v>424.51285616043998</v>
      </c>
      <c r="S160">
        <v>544.36080743228001</v>
      </c>
      <c r="T160">
        <v>642.81881135510002</v>
      </c>
      <c r="U160">
        <v>66.021351974336994</v>
      </c>
      <c r="V160">
        <v>694.45474507230006</v>
      </c>
      <c r="W160">
        <v>275.19949693834002</v>
      </c>
      <c r="X160">
        <v>18469.092887631999</v>
      </c>
      <c r="Y160">
        <v>338.83798740660001</v>
      </c>
      <c r="Z160">
        <v>190.09748250438</v>
      </c>
      <c r="AA160">
        <v>478.03348265540001</v>
      </c>
      <c r="AB160">
        <v>612.21174652345996</v>
      </c>
      <c r="AC160">
        <v>708.63664400192999</v>
      </c>
      <c r="AD160">
        <v>71.050926773778997</v>
      </c>
      <c r="AE160">
        <v>789.66168053880995</v>
      </c>
      <c r="AF160">
        <v>310.00800795420997</v>
      </c>
      <c r="AG160">
        <v>1606.2758792139</v>
      </c>
      <c r="AH160">
        <v>261.58401770127</v>
      </c>
      <c r="AI160">
        <v>308.73298087476002</v>
      </c>
      <c r="AJ160">
        <v>287.48718079683999</v>
      </c>
      <c r="AK160">
        <v>257.69587987853998</v>
      </c>
      <c r="AL160">
        <v>388.85853092923998</v>
      </c>
      <c r="AM160">
        <v>369.23686991391997</v>
      </c>
      <c r="AN160">
        <v>225.89842529642999</v>
      </c>
      <c r="AO160">
        <v>323.30450392586999</v>
      </c>
      <c r="AP160">
        <v>313.86967346986</v>
      </c>
      <c r="AQ160">
        <v>180.36384336722</v>
      </c>
      <c r="AR160">
        <v>209.44408918893001</v>
      </c>
      <c r="AS160">
        <v>191.68718674261001</v>
      </c>
      <c r="AT160">
        <v>175.33331503533</v>
      </c>
      <c r="AU160">
        <v>202.31952812906999</v>
      </c>
      <c r="AV160">
        <v>225.95281915480999</v>
      </c>
      <c r="AW160">
        <v>205.11616858359</v>
      </c>
      <c r="AX160">
        <v>225.55824190649</v>
      </c>
      <c r="AY160">
        <v>185.90604639726001</v>
      </c>
      <c r="AZ160">
        <v>0.78602064473</v>
      </c>
      <c r="BA160">
        <v>0.36994854372800001</v>
      </c>
      <c r="BB160">
        <v>5.4349601066290001</v>
      </c>
      <c r="BC160">
        <v>1.526819246431</v>
      </c>
      <c r="BD160">
        <v>102.14740909299999</v>
      </c>
      <c r="BE160">
        <v>4.6874590346570004</v>
      </c>
      <c r="BF160">
        <v>5.1511732228699998</v>
      </c>
      <c r="BG160">
        <v>4.8964601984670004</v>
      </c>
      <c r="BH160">
        <v>4.9984661409509998</v>
      </c>
      <c r="BI160">
        <v>5.3340623434029997</v>
      </c>
      <c r="BJ160">
        <v>4.8916446398340003</v>
      </c>
      <c r="BK160">
        <v>6.3624362611479999</v>
      </c>
      <c r="BL160">
        <v>6.0800874930840001</v>
      </c>
      <c r="BM160">
        <v>4.0987491458649998</v>
      </c>
      <c r="BN160">
        <v>1014.6705617751001</v>
      </c>
      <c r="BO160">
        <v>714.04157389364002</v>
      </c>
      <c r="BP160">
        <v>1728.7121355918</v>
      </c>
      <c r="BQ160">
        <v>123.28418080279</v>
      </c>
      <c r="BR160">
        <v>2.0775007677659998</v>
      </c>
      <c r="BS160">
        <v>323.01474613901001</v>
      </c>
      <c r="BT160">
        <v>2.7907710979060001</v>
      </c>
      <c r="BU160">
        <v>5.1600029410849997</v>
      </c>
      <c r="BV160">
        <v>0.39934194184100003</v>
      </c>
      <c r="BX160">
        <v>1.853492869004</v>
      </c>
      <c r="BY160">
        <v>3.5341465136700001</v>
      </c>
      <c r="BZ160">
        <v>0.309075304577</v>
      </c>
      <c r="CA160">
        <v>5418.3989433165998</v>
      </c>
      <c r="CB160">
        <v>17.285145512932001</v>
      </c>
      <c r="CC160">
        <v>1950.8685204291</v>
      </c>
      <c r="CD160">
        <v>112.93315668644</v>
      </c>
      <c r="CE160">
        <v>1.112434606353</v>
      </c>
      <c r="CF160">
        <v>122.81019691498</v>
      </c>
      <c r="CG160">
        <v>232087.30737205999</v>
      </c>
      <c r="CH160">
        <v>140254.39244793</v>
      </c>
      <c r="CI160">
        <v>353735.51646275999</v>
      </c>
      <c r="CJ160">
        <v>421121.22290137998</v>
      </c>
      <c r="CK160">
        <v>520583.36767971999</v>
      </c>
      <c r="CL160">
        <v>13570.002662905001</v>
      </c>
      <c r="CM160">
        <v>55378.309577941996</v>
      </c>
      <c r="CN160">
        <v>532432.20419606997</v>
      </c>
      <c r="CO160">
        <v>217699.69720656</v>
      </c>
      <c r="CP160">
        <v>255467.07785674001</v>
      </c>
      <c r="CQ160">
        <v>154382.85179039999</v>
      </c>
      <c r="CR160">
        <v>389369.70546303998</v>
      </c>
      <c r="CS160">
        <v>463543.22215812001</v>
      </c>
      <c r="CT160">
        <v>573021.94847452</v>
      </c>
      <c r="CU160">
        <v>14054.218411846001</v>
      </c>
      <c r="CV160">
        <v>60956.853304463002</v>
      </c>
      <c r="CW160">
        <v>586067.85994375998</v>
      </c>
      <c r="CX160">
        <v>239628.52293641999</v>
      </c>
      <c r="CY160">
        <v>15971.002718402</v>
      </c>
      <c r="CZ160">
        <v>284889.14033361</v>
      </c>
      <c r="DA160">
        <v>172783.22736185999</v>
      </c>
      <c r="DB160">
        <v>439620.38223758998</v>
      </c>
      <c r="DC160">
        <v>520303.84476593998</v>
      </c>
      <c r="DD160">
        <v>648968.77358517004</v>
      </c>
      <c r="DE160">
        <v>67246.295469222998</v>
      </c>
      <c r="DF160">
        <v>669179.91341670998</v>
      </c>
      <c r="DG160">
        <v>271317.91076167999</v>
      </c>
      <c r="DH160">
        <v>2017.7062363163</v>
      </c>
      <c r="DI160">
        <v>1.0343629890870001</v>
      </c>
      <c r="DJ160">
        <v>0.372914175668</v>
      </c>
      <c r="DK160">
        <v>0.45883761775999998</v>
      </c>
      <c r="DL160">
        <v>0.65345000067100001</v>
      </c>
      <c r="DM160">
        <v>0.90897625654699998</v>
      </c>
      <c r="DN160">
        <v>1.208159919047</v>
      </c>
      <c r="DO160">
        <v>3.8671091809389999</v>
      </c>
      <c r="DP160">
        <v>3.926381185831</v>
      </c>
      <c r="DQ160">
        <v>4.1700686620129996</v>
      </c>
      <c r="DR160">
        <v>0.30461250581999999</v>
      </c>
      <c r="DS160">
        <v>0.44393583483299998</v>
      </c>
      <c r="DT160">
        <v>0.59834360679800003</v>
      </c>
      <c r="DU160">
        <v>0.82193461832600001</v>
      </c>
      <c r="DV160">
        <v>0.98399801648399998</v>
      </c>
      <c r="DW160">
        <v>1.31672187486</v>
      </c>
      <c r="DX160">
        <v>1.6258132537050001</v>
      </c>
      <c r="DY160">
        <v>2.673278844885</v>
      </c>
      <c r="DZ160">
        <v>0.45111889608400002</v>
      </c>
      <c r="EA160">
        <v>0.610303093169</v>
      </c>
      <c r="EB160">
        <v>0.51588462425299997</v>
      </c>
      <c r="EC160">
        <v>0.68902546311599999</v>
      </c>
      <c r="ED160">
        <v>0.93444386557199999</v>
      </c>
      <c r="EE160">
        <v>7.0695614044459996</v>
      </c>
      <c r="EF160">
        <v>3.6982433459449999</v>
      </c>
      <c r="EG160">
        <v>2.980673492173</v>
      </c>
      <c r="EH160">
        <v>2.8698114679470001</v>
      </c>
      <c r="EI160">
        <v>0.67906505454499999</v>
      </c>
      <c r="EJ160">
        <v>1.1343668199350001</v>
      </c>
      <c r="EK160">
        <v>12577.070329482</v>
      </c>
      <c r="EL160">
        <v>3102.4716100230999</v>
      </c>
      <c r="EM160">
        <v>182.37151751979999</v>
      </c>
      <c r="EN160">
        <v>75.416234847998993</v>
      </c>
      <c r="EO160">
        <v>134.24371629532999</v>
      </c>
      <c r="EP160">
        <v>2.5649674045930002</v>
      </c>
      <c r="EQ160">
        <v>2077.3901293355002</v>
      </c>
      <c r="ER160">
        <v>0.69610464571800001</v>
      </c>
      <c r="ES160">
        <v>0.908214348477</v>
      </c>
      <c r="ET160">
        <v>0.75471972136999999</v>
      </c>
      <c r="EU160">
        <v>0.92910594243599998</v>
      </c>
      <c r="EV160">
        <v>1.236516235069</v>
      </c>
      <c r="EW160">
        <v>2.58054933825</v>
      </c>
      <c r="EX160">
        <v>0.87311448175399997</v>
      </c>
      <c r="EY160">
        <v>1.0576018948449999</v>
      </c>
      <c r="EZ160">
        <v>0.14226545170999999</v>
      </c>
      <c r="FA160">
        <v>0.132014325238</v>
      </c>
      <c r="FB160">
        <v>8.9020010920999995E-2</v>
      </c>
      <c r="FC160">
        <v>0.153755134435</v>
      </c>
      <c r="FD160">
        <v>0.134279012196</v>
      </c>
      <c r="FE160">
        <v>0.14141165869700001</v>
      </c>
      <c r="FF160">
        <v>0.13768795300700001</v>
      </c>
      <c r="FG160">
        <v>0.112976914636</v>
      </c>
      <c r="FH160">
        <v>15.537330528241</v>
      </c>
      <c r="FI160">
        <v>2039.6191704042999</v>
      </c>
      <c r="FJ160">
        <v>186.32908432913001</v>
      </c>
      <c r="FK160">
        <v>1491593.3969115999</v>
      </c>
      <c r="FL160">
        <v>3.438109756951</v>
      </c>
      <c r="FM160">
        <v>3.08312773299</v>
      </c>
      <c r="FN160">
        <v>201.82169999998999</v>
      </c>
      <c r="FO160">
        <v>242.87000001966999</v>
      </c>
      <c r="FP160">
        <v>7.0814824128340002</v>
      </c>
      <c r="FQ160">
        <v>11.461894333363</v>
      </c>
      <c r="FR160">
        <v>7.514211162684</v>
      </c>
      <c r="FS160">
        <v>6.540731151258</v>
      </c>
      <c r="FT160">
        <v>6.8507316448999998</v>
      </c>
      <c r="FU160">
        <v>4.4302453456390003</v>
      </c>
      <c r="FV160">
        <v>7.8450885536449997</v>
      </c>
      <c r="FW160">
        <v>9.3691049790189993</v>
      </c>
      <c r="FX160">
        <v>6.8887179974589996</v>
      </c>
      <c r="FY160">
        <v>4915.6157777848002</v>
      </c>
      <c r="FZ160">
        <v>3501.5361505323999</v>
      </c>
      <c r="GA160">
        <v>8216.0885364163005</v>
      </c>
      <c r="GB160">
        <v>5854.8955107658003</v>
      </c>
      <c r="GC160">
        <v>4304.2174151020999</v>
      </c>
      <c r="GD160">
        <v>5773.7416874054998</v>
      </c>
      <c r="GE160">
        <v>416.82004322543997</v>
      </c>
      <c r="GF160">
        <v>4051.9307616142</v>
      </c>
      <c r="GG160">
        <v>0.36994854372800001</v>
      </c>
      <c r="GH160">
        <v>4715.4369606741002</v>
      </c>
      <c r="GI160">
        <v>2616.5410353290999</v>
      </c>
      <c r="GJ160">
        <v>5057.6566065050001</v>
      </c>
      <c r="GK160">
        <v>5186.9087562329996</v>
      </c>
      <c r="GL160">
        <v>3995.2877111204002</v>
      </c>
      <c r="GM160">
        <v>2379.7296652832001</v>
      </c>
      <c r="GN160">
        <v>770.58900889465997</v>
      </c>
      <c r="GO160">
        <v>1780.4841112129</v>
      </c>
      <c r="GP160">
        <v>123858.70982016</v>
      </c>
      <c r="GQ160">
        <v>0.284099049386</v>
      </c>
      <c r="GR160">
        <v>0.40909904965600002</v>
      </c>
      <c r="GS160">
        <v>0.53409904944599995</v>
      </c>
      <c r="GT160">
        <v>0.77797838843099998</v>
      </c>
      <c r="GU160">
        <v>0.903289641601</v>
      </c>
      <c r="GV160">
        <v>1.026858380278</v>
      </c>
      <c r="GW160">
        <v>1.1513128900039999</v>
      </c>
      <c r="GX160">
        <v>1.2624749761039999</v>
      </c>
      <c r="GY160">
        <v>1.4738777540320001</v>
      </c>
      <c r="GZ160">
        <v>1.715376167806</v>
      </c>
      <c r="HA160">
        <v>2.1875508455410002</v>
      </c>
      <c r="HB160">
        <v>2.259756292938</v>
      </c>
      <c r="HC160">
        <v>0.25639027398399999</v>
      </c>
      <c r="HD160">
        <v>255.22710000005</v>
      </c>
      <c r="HE160">
        <v>4.5036489093499998</v>
      </c>
      <c r="HF160">
        <v>3.0244494445860002</v>
      </c>
      <c r="HG160">
        <v>3.3504933272640001</v>
      </c>
      <c r="HH160">
        <v>3.6971757988779999</v>
      </c>
      <c r="HI160">
        <v>295.92889910999997</v>
      </c>
      <c r="HJ160">
        <v>2722438.0419000001</v>
      </c>
      <c r="HK160">
        <v>3498.5379584000002</v>
      </c>
      <c r="HL160">
        <v>2473292.0178</v>
      </c>
      <c r="HM160">
        <v>3115.0035622999999</v>
      </c>
      <c r="HN160">
        <v>5.2011117301000001</v>
      </c>
      <c r="HO160">
        <v>-4.3687976000000003E-2</v>
      </c>
      <c r="HP160">
        <v>2.6501560403000002</v>
      </c>
      <c r="HQ160">
        <v>3.7369815200000003E-2</v>
      </c>
      <c r="HR160">
        <v>4.0417015899999999E-2</v>
      </c>
      <c r="HS160">
        <v>5.10882353E-2</v>
      </c>
      <c r="HT160">
        <v>3.9296598699999997E-2</v>
      </c>
      <c r="HU160">
        <v>5.7470187399999997E-2</v>
      </c>
      <c r="HV160">
        <v>6.4046377000000002E-2</v>
      </c>
      <c r="HW160">
        <v>2.3036576900000001E-2</v>
      </c>
      <c r="HX160">
        <v>3.3636627600000003E-2</v>
      </c>
      <c r="HY160">
        <v>4.46874643E-2</v>
      </c>
      <c r="HZ160">
        <v>1.6409455600000001E-2</v>
      </c>
      <c r="IA160">
        <v>-2.6946409999999998E-3</v>
      </c>
      <c r="IB160">
        <v>1.01314384E-2</v>
      </c>
      <c r="IC160">
        <v>-3.339641E-3</v>
      </c>
      <c r="ID160">
        <v>1.1702870999999999E-3</v>
      </c>
      <c r="IE160">
        <v>-2.8469440000000001E-3</v>
      </c>
      <c r="IF160">
        <v>1.08467118E-2</v>
      </c>
      <c r="IG160">
        <v>1.6644620799999999E-2</v>
      </c>
      <c r="IH160">
        <v>7.4206517999999997E-3</v>
      </c>
      <c r="II160">
        <v>3.0085487599999999E-2</v>
      </c>
      <c r="IJ160">
        <v>0.2536482638</v>
      </c>
      <c r="IK160">
        <v>-0.237133706</v>
      </c>
      <c r="IL160">
        <v>-9.545464E-3</v>
      </c>
      <c r="IM160">
        <v>1.8307514800000001E-2</v>
      </c>
      <c r="IN160">
        <v>2.80638182E-2</v>
      </c>
      <c r="IO160">
        <v>-4.8340239E-2</v>
      </c>
      <c r="IP160">
        <v>3.6719101599999998E-2</v>
      </c>
      <c r="IQ160">
        <v>1.48302799E-2</v>
      </c>
      <c r="IR160">
        <v>2.1572481599999999E-2</v>
      </c>
      <c r="IS160">
        <v>9.7730902042000007</v>
      </c>
      <c r="IT160">
        <v>9.8238539591999992</v>
      </c>
      <c r="IU160">
        <v>5.4730868630999998</v>
      </c>
      <c r="IV160">
        <v>5.9114383620000002</v>
      </c>
      <c r="IW160">
        <v>7.5760299475000004</v>
      </c>
      <c r="IX160">
        <v>-1.188714783</v>
      </c>
      <c r="IY160">
        <v>1.5048879368999999</v>
      </c>
      <c r="IZ160">
        <v>0.97461852140000005</v>
      </c>
      <c r="JA160">
        <v>4.5593605507000001</v>
      </c>
      <c r="JB160">
        <v>2.8498474917999999</v>
      </c>
      <c r="JC160">
        <v>4.8144921035000001</v>
      </c>
      <c r="JD160">
        <v>-0.24077222100000001</v>
      </c>
      <c r="JE160">
        <v>-0.99439135400000001</v>
      </c>
      <c r="JF160">
        <v>1.6928521805000001</v>
      </c>
      <c r="JG160">
        <v>8.0505504563999999</v>
      </c>
      <c r="JH160">
        <v>7.3816736600999997</v>
      </c>
      <c r="JI160">
        <v>0.1065509525</v>
      </c>
      <c r="JJ160">
        <v>4.7267961099000004</v>
      </c>
      <c r="JK160">
        <v>4.8106400489999999</v>
      </c>
      <c r="JL160">
        <v>3.6239885764999999</v>
      </c>
      <c r="JM160">
        <v>-0.91793723199999999</v>
      </c>
      <c r="JN160">
        <v>8.0439855748000006</v>
      </c>
      <c r="JO160">
        <v>8.1601004340000003</v>
      </c>
      <c r="JP160">
        <v>14.817038375999999</v>
      </c>
      <c r="JQ160">
        <v>9.5506778724999997</v>
      </c>
      <c r="JR160">
        <v>5.6901192197999997</v>
      </c>
      <c r="JS160">
        <v>14.721060622</v>
      </c>
      <c r="JT160">
        <v>9.5156169491</v>
      </c>
      <c r="JU160">
        <v>4.6264169572</v>
      </c>
      <c r="JV160">
        <v>0.61707189630000003</v>
      </c>
      <c r="JW160">
        <v>-9.3798000000000006E-3</v>
      </c>
      <c r="JX160">
        <v>1.9745434000000002E-3</v>
      </c>
      <c r="JY160">
        <v>4.0053160999999997E-3</v>
      </c>
      <c r="JZ160">
        <v>1.12362013E-2</v>
      </c>
      <c r="KA160">
        <v>1.5247072E-3</v>
      </c>
      <c r="KB160">
        <v>5.1922951E-3</v>
      </c>
      <c r="KC160">
        <v>-2.2216894000000001E-2</v>
      </c>
      <c r="KD160">
        <v>-2.6015238E-2</v>
      </c>
      <c r="KE160">
        <v>-2.8654272000000001E-2</v>
      </c>
      <c r="KF160">
        <v>-8.1161949999999997E-3</v>
      </c>
      <c r="KG160">
        <v>-2.5756960000000001E-3</v>
      </c>
      <c r="KH160">
        <v>-1.8109249999999999E-3</v>
      </c>
      <c r="KI160">
        <v>-2.3504369999999999E-3</v>
      </c>
      <c r="KJ160">
        <v>4.3928701100000002E-2</v>
      </c>
      <c r="KK160">
        <v>1.54138976E-2</v>
      </c>
      <c r="KL160">
        <v>2.8433923020999998</v>
      </c>
      <c r="KM160">
        <v>-2.38481E-4</v>
      </c>
      <c r="KN160">
        <v>-8.6828749999999996E-3</v>
      </c>
      <c r="KO160">
        <v>2.5289180999999998E-3</v>
      </c>
      <c r="KP160">
        <v>9.9404837000000006E-3</v>
      </c>
      <c r="KQ160">
        <v>-1.9692517E-2</v>
      </c>
      <c r="KR160">
        <v>-6.474675E-3</v>
      </c>
      <c r="KS160">
        <v>9.53075164E-2</v>
      </c>
      <c r="KT160">
        <v>4.1175746800000003E-2</v>
      </c>
      <c r="KU160">
        <v>-1.2484075000000001E-2</v>
      </c>
      <c r="KV160">
        <v>-7.0729469999999996E-3</v>
      </c>
      <c r="KW160">
        <v>1.8866974E-3</v>
      </c>
      <c r="KX160">
        <v>3.9446756000000001E-3</v>
      </c>
      <c r="KY160">
        <v>1.1698894E-3</v>
      </c>
      <c r="KZ160">
        <v>-1.1291287000000001E-2</v>
      </c>
      <c r="LA160">
        <v>7.5702720000000003E-4</v>
      </c>
      <c r="LB160">
        <v>2.4336714999999998E-3</v>
      </c>
      <c r="LC160">
        <v>-2.24298E-4</v>
      </c>
      <c r="LD160">
        <v>-9.983399999999999E-4</v>
      </c>
      <c r="LE160">
        <v>-3.9730103000000003E-2</v>
      </c>
      <c r="LF160" t="s">
        <v>365</v>
      </c>
      <c r="LG160">
        <v>4.5913198999999998E-3</v>
      </c>
      <c r="LH160">
        <v>3.0484700000000002E-3</v>
      </c>
      <c r="LI160">
        <v>-2.004357E-3</v>
      </c>
      <c r="LJ160">
        <v>-0.20494524</v>
      </c>
      <c r="LK160">
        <v>-8.5954292000000002E-2</v>
      </c>
      <c r="LL160">
        <v>-4.6098510000000002E-2</v>
      </c>
      <c r="LM160">
        <v>-1.1291287000000001E-2</v>
      </c>
      <c r="LN160">
        <v>-4.2114507000000002E-2</v>
      </c>
      <c r="LO160">
        <v>1.9631433100000002E-2</v>
      </c>
      <c r="LP160">
        <v>2.5432152999999999E-2</v>
      </c>
      <c r="LQ160">
        <v>-1.6250117000000001E-2</v>
      </c>
      <c r="LR160">
        <v>-1.0042110999999999E-2</v>
      </c>
      <c r="LS160">
        <v>0.19172198979999999</v>
      </c>
      <c r="LT160">
        <v>0.36537595499999997</v>
      </c>
      <c r="LU160">
        <v>0.36537595499999997</v>
      </c>
    </row>
    <row r="161" spans="1:333" x14ac:dyDescent="0.25">
      <c r="A161" s="64">
        <v>42490</v>
      </c>
      <c r="B161">
        <v>94.461632823944001</v>
      </c>
      <c r="C161">
        <v>43.734119224548003</v>
      </c>
      <c r="D161">
        <v>238.87921096881001</v>
      </c>
      <c r="E161">
        <v>143.76466728150999</v>
      </c>
      <c r="F161">
        <v>3065.7948711713002</v>
      </c>
      <c r="G161">
        <v>1903.8598598321</v>
      </c>
      <c r="H161">
        <v>4304.5123133738998</v>
      </c>
      <c r="I161">
        <v>5470.8063871701997</v>
      </c>
      <c r="J161">
        <v>5871.0508437475</v>
      </c>
      <c r="K161">
        <v>749.76539305845995</v>
      </c>
      <c r="L161">
        <v>6002.8731472969002</v>
      </c>
      <c r="M161">
        <v>2921.0500233968</v>
      </c>
      <c r="N161">
        <v>3129.6928120931002</v>
      </c>
      <c r="O161">
        <v>17590.223952928998</v>
      </c>
      <c r="P161">
        <v>300.26235770832</v>
      </c>
      <c r="Q161">
        <v>169.62525958021001</v>
      </c>
      <c r="R161">
        <v>427.14538948933</v>
      </c>
      <c r="S161">
        <v>546.28323165576001</v>
      </c>
      <c r="T161">
        <v>645.71556662320995</v>
      </c>
      <c r="U161">
        <v>65.879468400776005</v>
      </c>
      <c r="V161">
        <v>695.25154024809001</v>
      </c>
      <c r="W161">
        <v>275.04928637146998</v>
      </c>
      <c r="X161">
        <v>18562.748866271999</v>
      </c>
      <c r="Y161">
        <v>340.56903206507002</v>
      </c>
      <c r="Z161">
        <v>192.39004091024</v>
      </c>
      <c r="AA161">
        <v>482.04822599093001</v>
      </c>
      <c r="AB161">
        <v>616.37216989597005</v>
      </c>
      <c r="AC161">
        <v>714.18694145679001</v>
      </c>
      <c r="AD161">
        <v>71.621225481232003</v>
      </c>
      <c r="AE161">
        <v>792.30169228712998</v>
      </c>
      <c r="AF161">
        <v>310.66630563140001</v>
      </c>
      <c r="AG161">
        <v>1614.5249389966</v>
      </c>
      <c r="AH161">
        <v>262.4424039868</v>
      </c>
      <c r="AI161">
        <v>309.92073264023003</v>
      </c>
      <c r="AJ161">
        <v>288.58549641073</v>
      </c>
      <c r="AK161">
        <v>257.96527553399</v>
      </c>
      <c r="AL161">
        <v>390.05497303779998</v>
      </c>
      <c r="AM161">
        <v>370.78061757658998</v>
      </c>
      <c r="AN161">
        <v>225.72259798248999</v>
      </c>
      <c r="AO161">
        <v>324.22295965602001</v>
      </c>
      <c r="AP161">
        <v>314.57521015306003</v>
      </c>
      <c r="AQ161">
        <v>181.21543651956</v>
      </c>
      <c r="AR161">
        <v>210.33365474343</v>
      </c>
      <c r="AS161">
        <v>192.60053388091001</v>
      </c>
      <c r="AT161">
        <v>175.97728892999001</v>
      </c>
      <c r="AU161">
        <v>202.66028369243</v>
      </c>
      <c r="AV161">
        <v>226.96740197806</v>
      </c>
      <c r="AW161">
        <v>208.36838250359</v>
      </c>
      <c r="AX161">
        <v>226.41574413109001</v>
      </c>
      <c r="AY161">
        <v>186.38191518386</v>
      </c>
      <c r="AZ161">
        <v>0.775151282394</v>
      </c>
      <c r="BA161">
        <v>0.39292372589300001</v>
      </c>
      <c r="BB161">
        <v>5.480671912499</v>
      </c>
      <c r="BC161">
        <v>4.3772727251049997</v>
      </c>
      <c r="BD161">
        <v>101.88052480221</v>
      </c>
      <c r="BE161">
        <v>4.6676063115630004</v>
      </c>
      <c r="BF161">
        <v>5.1208595778949997</v>
      </c>
      <c r="BG161">
        <v>4.8880545597209997</v>
      </c>
      <c r="BH161">
        <v>5.007155690466</v>
      </c>
      <c r="BI161">
        <v>5.3628088993020002</v>
      </c>
      <c r="BJ161">
        <v>4.8529921015099999</v>
      </c>
      <c r="BK161">
        <v>6.2769180913770004</v>
      </c>
      <c r="BL161">
        <v>6.0115226617079998</v>
      </c>
      <c r="BM161">
        <v>4.1059539996090004</v>
      </c>
      <c r="BN161">
        <v>1038.8714143832999</v>
      </c>
      <c r="BO161">
        <v>792.28176940282003</v>
      </c>
      <c r="BP161">
        <v>1831.1531836828001</v>
      </c>
      <c r="BQ161">
        <v>123.58274921185</v>
      </c>
      <c r="BR161">
        <v>2.072446701924</v>
      </c>
      <c r="BS161">
        <v>323.21094074006999</v>
      </c>
      <c r="BT161">
        <v>2.7892032404739999</v>
      </c>
      <c r="BU161">
        <v>4.9184950808680004</v>
      </c>
      <c r="BV161">
        <v>0.38133098135400001</v>
      </c>
      <c r="BX161">
        <v>1.830731743574</v>
      </c>
      <c r="BY161">
        <v>3.516302465896</v>
      </c>
      <c r="BZ161">
        <v>0.28210396468600002</v>
      </c>
      <c r="CA161">
        <v>5449.8255362193004</v>
      </c>
      <c r="CB161">
        <v>17.268906945984</v>
      </c>
      <c r="CC161">
        <v>2012.5986918132</v>
      </c>
      <c r="CD161">
        <v>110.67788621187</v>
      </c>
      <c r="CE161">
        <v>1.1240506621390001</v>
      </c>
      <c r="CF161">
        <v>121.21517395178</v>
      </c>
      <c r="CG161">
        <v>232270.21714019999</v>
      </c>
      <c r="CH161">
        <v>140120.62011312001</v>
      </c>
      <c r="CI161">
        <v>353411.06150258001</v>
      </c>
      <c r="CJ161">
        <v>420512.64644063002</v>
      </c>
      <c r="CK161">
        <v>519742.35585937998</v>
      </c>
      <c r="CL161">
        <v>13549.053725178999</v>
      </c>
      <c r="CM161">
        <v>55294.388925680003</v>
      </c>
      <c r="CN161">
        <v>531668.89216716005</v>
      </c>
      <c r="CO161">
        <v>217216.98202311</v>
      </c>
      <c r="CP161">
        <v>256277.22258911</v>
      </c>
      <c r="CQ161">
        <v>154602.64197744001</v>
      </c>
      <c r="CR161">
        <v>389939.21673533</v>
      </c>
      <c r="CS161">
        <v>463975.70721232001</v>
      </c>
      <c r="CT161">
        <v>573457.60407511005</v>
      </c>
      <c r="CU161">
        <v>14065.891363524999</v>
      </c>
      <c r="CV161">
        <v>61009.320733770001</v>
      </c>
      <c r="CW161">
        <v>586622.01681696996</v>
      </c>
      <c r="CX161">
        <v>239666.09848633001</v>
      </c>
      <c r="CY161">
        <v>15995.827967326</v>
      </c>
      <c r="CZ161">
        <v>286084.97684326</v>
      </c>
      <c r="DA161">
        <v>173237.08275552999</v>
      </c>
      <c r="DB161">
        <v>440916.30245767999</v>
      </c>
      <c r="DC161">
        <v>521309.58077798999</v>
      </c>
      <c r="DD161">
        <v>649977.12462158001</v>
      </c>
      <c r="DE161">
        <v>67343.245958454994</v>
      </c>
      <c r="DF161">
        <v>670001.22959798004</v>
      </c>
      <c r="DG161">
        <v>271698.15486755001</v>
      </c>
      <c r="DH161">
        <v>2019.0528541565</v>
      </c>
      <c r="DI161">
        <v>1.0166151737169999</v>
      </c>
      <c r="DJ161">
        <v>0.36704882870700001</v>
      </c>
      <c r="DK161">
        <v>0.44612052480999997</v>
      </c>
      <c r="DL161">
        <v>0.63548666269800003</v>
      </c>
      <c r="DM161">
        <v>0.89592112513900002</v>
      </c>
      <c r="DN161">
        <v>1.2128277641409999</v>
      </c>
      <c r="DO161">
        <v>3.7465736662350002</v>
      </c>
      <c r="DP161">
        <v>3.8123807289329998</v>
      </c>
      <c r="DQ161">
        <v>4.0611158370969997</v>
      </c>
      <c r="DR161">
        <v>0.278042784333</v>
      </c>
      <c r="DS161">
        <v>0.411865038425</v>
      </c>
      <c r="DT161">
        <v>0.59017766602300004</v>
      </c>
      <c r="DU161">
        <v>0.80541090316399999</v>
      </c>
      <c r="DV161">
        <v>0.96136158431600005</v>
      </c>
      <c r="DW161">
        <v>1.296811333795</v>
      </c>
      <c r="DX161">
        <v>1.6022909251349999</v>
      </c>
      <c r="DY161">
        <v>2.6638509641089998</v>
      </c>
      <c r="DZ161">
        <v>0.41846957330899998</v>
      </c>
      <c r="EA161">
        <v>0.60194208926199999</v>
      </c>
      <c r="EB161">
        <v>0.49611255837000001</v>
      </c>
      <c r="EC161">
        <v>0.64223910744000001</v>
      </c>
      <c r="ED161">
        <v>0.89267604649099996</v>
      </c>
      <c r="EE161">
        <v>6.4788367313639998</v>
      </c>
      <c r="EF161">
        <v>3.659267270565</v>
      </c>
      <c r="EG161">
        <v>2.9212516671520001</v>
      </c>
      <c r="EH161">
        <v>2.841275723022</v>
      </c>
      <c r="EI161">
        <v>0.68711441195699996</v>
      </c>
      <c r="EJ161">
        <v>0.84340264797200004</v>
      </c>
      <c r="EK161">
        <v>12646.356607563999</v>
      </c>
      <c r="EL161">
        <v>3114.1399167379</v>
      </c>
      <c r="EM161">
        <v>183.90968961716001</v>
      </c>
      <c r="EN161">
        <v>75.083909890056006</v>
      </c>
      <c r="EO161">
        <v>134.42395609856001</v>
      </c>
      <c r="EP161">
        <v>2.6063213884600001</v>
      </c>
      <c r="EQ161">
        <v>2079.4542710622</v>
      </c>
      <c r="ER161">
        <v>0.70125779857100001</v>
      </c>
      <c r="ES161">
        <v>0.91181759991</v>
      </c>
      <c r="ET161">
        <v>0.73632725666499999</v>
      </c>
      <c r="EU161">
        <v>0.93336236383799998</v>
      </c>
      <c r="EV161">
        <v>1.24429060796</v>
      </c>
      <c r="EW161">
        <v>2.2998368174629999</v>
      </c>
      <c r="EX161">
        <v>0.88841735257099996</v>
      </c>
      <c r="EY161">
        <v>1.0544020414319999</v>
      </c>
      <c r="EZ161">
        <v>0.13686894560900001</v>
      </c>
      <c r="FA161">
        <v>0.12644322792000001</v>
      </c>
      <c r="FB161">
        <v>8.4985944229999999E-2</v>
      </c>
      <c r="FC161">
        <v>0.14968561675700001</v>
      </c>
      <c r="FD161">
        <v>0.12607638357100001</v>
      </c>
      <c r="FE161">
        <v>0.13424801136699999</v>
      </c>
      <c r="FF161">
        <v>0.13164349761800001</v>
      </c>
      <c r="FG161">
        <v>0.113620976961</v>
      </c>
      <c r="FH161">
        <v>15.594483857726001</v>
      </c>
      <c r="FI161">
        <v>2090.0827280680001</v>
      </c>
      <c r="FJ161">
        <v>186.95332957907999</v>
      </c>
      <c r="FK161">
        <v>1420924.9448394999</v>
      </c>
      <c r="FL161">
        <v>3.293735204156</v>
      </c>
      <c r="FM161">
        <v>3.0746888626479998</v>
      </c>
      <c r="FN161">
        <v>203.07322926386999</v>
      </c>
      <c r="FO161">
        <v>241.81134285778001</v>
      </c>
      <c r="FP161">
        <v>7.1238100712500003</v>
      </c>
      <c r="FQ161">
        <v>10.238071433703</v>
      </c>
      <c r="FR161">
        <v>7.26575335289</v>
      </c>
      <c r="FS161">
        <v>6.2677970539779997</v>
      </c>
      <c r="FT161">
        <v>6.6205770937109998</v>
      </c>
      <c r="FU161">
        <v>5.5762108693519998</v>
      </c>
      <c r="FV161">
        <v>7.7868642593419999</v>
      </c>
      <c r="FW161">
        <v>8.8386363595719999</v>
      </c>
      <c r="FX161">
        <v>6.8783756598829999</v>
      </c>
      <c r="FY161">
        <v>8521.7699381509992</v>
      </c>
      <c r="FZ161">
        <v>4467.5051249185999</v>
      </c>
      <c r="GA161">
        <v>9467.6264424641995</v>
      </c>
      <c r="GB161">
        <v>4589.0560180663997</v>
      </c>
      <c r="GC161">
        <v>6836.5590372720999</v>
      </c>
      <c r="GD161">
        <v>8876.3349894206003</v>
      </c>
      <c r="GE161">
        <v>418.42125110626</v>
      </c>
      <c r="GF161">
        <v>4313.9440851212003</v>
      </c>
      <c r="GG161">
        <v>0.39292372589300001</v>
      </c>
      <c r="GH161">
        <v>4718.2799424728</v>
      </c>
      <c r="GI161">
        <v>2618.2049308220999</v>
      </c>
      <c r="GJ161">
        <v>5061.8589107911002</v>
      </c>
      <c r="GK161">
        <v>5189.3229821125997</v>
      </c>
      <c r="GL161">
        <v>3998.5517807801998</v>
      </c>
      <c r="GM161">
        <v>2381.8362921952998</v>
      </c>
      <c r="GN161">
        <v>770.53361392020997</v>
      </c>
      <c r="GO161">
        <v>1782.1479818979999</v>
      </c>
      <c r="GP161">
        <v>123981.01687724001</v>
      </c>
      <c r="GQ161">
        <v>0.26636341592899998</v>
      </c>
      <c r="GR161">
        <v>0.39136341608399999</v>
      </c>
      <c r="GS161">
        <v>0.51636341602199998</v>
      </c>
      <c r="GT161">
        <v>0.77220350711899999</v>
      </c>
      <c r="GU161">
        <v>0.90290023098700001</v>
      </c>
      <c r="GV161">
        <v>1.0219633931759999</v>
      </c>
      <c r="GW161">
        <v>1.1402464948669999</v>
      </c>
      <c r="GX161">
        <v>1.2456356044079999</v>
      </c>
      <c r="GY161">
        <v>1.4509397416609999</v>
      </c>
      <c r="GZ161">
        <v>1.6904620744909999</v>
      </c>
      <c r="HA161">
        <v>2.182962052772</v>
      </c>
      <c r="HB161">
        <v>2.241048880698</v>
      </c>
      <c r="HC161">
        <v>0.22701170811599999</v>
      </c>
      <c r="HD161">
        <v>258.29471830138999</v>
      </c>
      <c r="HE161">
        <v>4.3036207556720001</v>
      </c>
      <c r="HF161">
        <v>3.0166617870330001</v>
      </c>
      <c r="HG161">
        <v>3.3226838101939999</v>
      </c>
      <c r="HH161">
        <v>3.6548310140770002</v>
      </c>
      <c r="HI161">
        <v>296.68620618</v>
      </c>
      <c r="HJ161">
        <v>2725549.8286000001</v>
      </c>
      <c r="HK161">
        <v>3520.1556337000002</v>
      </c>
      <c r="HL161">
        <v>2470237.1642</v>
      </c>
      <c r="HM161">
        <v>3125.2121001</v>
      </c>
      <c r="HN161">
        <v>5.1801099739999996</v>
      </c>
      <c r="HO161">
        <v>3.8085961000000001E-3</v>
      </c>
      <c r="HP161">
        <v>2.4728890121</v>
      </c>
      <c r="HQ161">
        <v>3.95637395E-2</v>
      </c>
      <c r="HR161">
        <v>4.2794450800000002E-2</v>
      </c>
      <c r="HS161">
        <v>4.8853255399999997E-2</v>
      </c>
      <c r="HT161">
        <v>3.51597014E-2</v>
      </c>
      <c r="HU161">
        <v>5.7318209699999997E-2</v>
      </c>
      <c r="HV161">
        <v>5.8685499500000002E-2</v>
      </c>
      <c r="HW161">
        <v>2.1147368100000001E-2</v>
      </c>
      <c r="HX161">
        <v>2.9736556899999999E-2</v>
      </c>
      <c r="HY161">
        <v>4.8565654E-2</v>
      </c>
      <c r="HZ161">
        <v>1.6956089300000001E-2</v>
      </c>
      <c r="IA161">
        <v>1.6328539E-3</v>
      </c>
      <c r="IB161">
        <v>1.28619771E-2</v>
      </c>
      <c r="IC161">
        <v>-4.86892E-4</v>
      </c>
      <c r="ID161">
        <v>3.7034004000000001E-3</v>
      </c>
      <c r="IE161">
        <v>-1.0160985000000001E-2</v>
      </c>
      <c r="IF161">
        <v>1.2478443000000001E-2</v>
      </c>
      <c r="IG161">
        <v>1.6284982100000001E-2</v>
      </c>
      <c r="IH161">
        <v>7.3948918999999997E-3</v>
      </c>
      <c r="II161">
        <v>2.7616411600000002E-2</v>
      </c>
      <c r="IJ161">
        <v>0.24987002459999999</v>
      </c>
      <c r="IK161">
        <v>-0.162241831</v>
      </c>
      <c r="IL161">
        <v>3.0532425500000002E-2</v>
      </c>
      <c r="IM161">
        <v>1.7639998600000002E-2</v>
      </c>
      <c r="IN161">
        <v>2.4791371E-2</v>
      </c>
      <c r="IO161">
        <v>-4.2095082999999998E-2</v>
      </c>
      <c r="IP161">
        <v>3.69266002E-2</v>
      </c>
      <c r="IQ161">
        <v>1.51182348E-2</v>
      </c>
      <c r="IR161">
        <v>7.8432756999999992E-3</v>
      </c>
      <c r="IS161">
        <v>9.7750985695000008</v>
      </c>
      <c r="IT161">
        <v>9.8289121024000004</v>
      </c>
      <c r="IU161">
        <v>5.4759580307000002</v>
      </c>
      <c r="IV161">
        <v>5.9156105604000002</v>
      </c>
      <c r="IW161">
        <v>7.6071820475000003</v>
      </c>
      <c r="IX161">
        <v>-1.2799802769999999</v>
      </c>
      <c r="IY161">
        <v>1.4594567046</v>
      </c>
      <c r="IZ161">
        <v>0.90538710769999997</v>
      </c>
      <c r="JA161">
        <v>4.5481937502000003</v>
      </c>
      <c r="JB161">
        <v>2.8489075980999998</v>
      </c>
      <c r="JC161">
        <v>4.8169109658</v>
      </c>
      <c r="JD161">
        <v>-0.25469706600000003</v>
      </c>
      <c r="JE161">
        <v>-0.93413976799999998</v>
      </c>
      <c r="JF161">
        <v>1.7012277052</v>
      </c>
      <c r="JG161">
        <v>8.0486901355999994</v>
      </c>
      <c r="JH161">
        <v>7.3867960369999999</v>
      </c>
      <c r="JI161">
        <v>0.1169388235</v>
      </c>
      <c r="JJ161">
        <v>4.7066240564999999</v>
      </c>
      <c r="JK161">
        <v>4.7975672634000004</v>
      </c>
      <c r="JL161">
        <v>3.7781285578000001</v>
      </c>
      <c r="JM161">
        <v>-0.96408756399999995</v>
      </c>
      <c r="JN161">
        <v>8.0472574319000003</v>
      </c>
      <c r="JO161">
        <v>8.1662604817000002</v>
      </c>
      <c r="JP161">
        <v>14.818180738000001</v>
      </c>
      <c r="JQ161">
        <v>9.5515080935000007</v>
      </c>
      <c r="JR161">
        <v>5.6926750353999998</v>
      </c>
      <c r="JS161">
        <v>14.719824722</v>
      </c>
      <c r="JT161">
        <v>9.5140719880999995</v>
      </c>
      <c r="JU161">
        <v>4.6238008012999998</v>
      </c>
      <c r="JV161">
        <v>0.60471574679999995</v>
      </c>
      <c r="JW161">
        <v>-7.9331309999999995E-3</v>
      </c>
      <c r="JX161">
        <v>2.8711676999999998E-3</v>
      </c>
      <c r="JY161">
        <v>4.1721984000000004E-3</v>
      </c>
      <c r="JZ161">
        <v>3.1152099999999999E-2</v>
      </c>
      <c r="KA161">
        <v>8.3022100000000002E-4</v>
      </c>
      <c r="KB161">
        <v>-8.7224656999999997E-2</v>
      </c>
      <c r="KC161">
        <v>-1.2280126000000001E-2</v>
      </c>
      <c r="KD161">
        <v>-4.4414686000000002E-2</v>
      </c>
      <c r="KE161">
        <v>-6.6889279999999995E-2</v>
      </c>
      <c r="KF161">
        <v>-1.1166801000000001E-2</v>
      </c>
      <c r="KG161">
        <v>-9.3989400000000004E-4</v>
      </c>
      <c r="KH161">
        <v>2.4188623E-3</v>
      </c>
      <c r="KI161">
        <v>-1.3924844E-2</v>
      </c>
      <c r="KJ161">
        <v>6.0251586400000001E-2</v>
      </c>
      <c r="KK161">
        <v>8.3755248000000008E-3</v>
      </c>
      <c r="KL161">
        <v>2.8504534787</v>
      </c>
      <c r="KM161">
        <v>-1.8603210000000001E-3</v>
      </c>
      <c r="KN161">
        <v>-5.6180100000000001E-4</v>
      </c>
      <c r="KO161">
        <v>5.1223769000000004E-3</v>
      </c>
      <c r="KP161">
        <v>1.0387871E-2</v>
      </c>
      <c r="KQ161">
        <v>-2.0172052999999999E-2</v>
      </c>
      <c r="KR161">
        <v>-1.3072785999999999E-2</v>
      </c>
      <c r="KS161">
        <v>0.1541399812</v>
      </c>
      <c r="KT161">
        <v>-4.5101599999999999E-2</v>
      </c>
      <c r="KU161">
        <v>1.18298404E-2</v>
      </c>
      <c r="KV161">
        <v>3.2652353100000003E-2</v>
      </c>
      <c r="KW161">
        <v>2.0083652999999999E-3</v>
      </c>
      <c r="KX161">
        <v>5.0581430999999998E-3</v>
      </c>
      <c r="KY161">
        <v>3.2718571E-3</v>
      </c>
      <c r="KZ161">
        <v>-2.1001756E-2</v>
      </c>
      <c r="LA161">
        <v>1.1423620000000001E-3</v>
      </c>
      <c r="LB161">
        <v>2.5558156000000001E-3</v>
      </c>
      <c r="LC161">
        <v>-1.5449610000000001E-3</v>
      </c>
      <c r="LD161">
        <v>-1.2359000000000001E-3</v>
      </c>
      <c r="LE161">
        <v>-2.4327620000000002E-3</v>
      </c>
      <c r="LF161" t="s">
        <v>365</v>
      </c>
      <c r="LG161">
        <v>5.4938175000000004E-3</v>
      </c>
      <c r="LH161">
        <v>3.7539165000000001E-3</v>
      </c>
      <c r="LI161">
        <v>-2.6161560000000001E-3</v>
      </c>
      <c r="LJ161">
        <v>-0.266884291</v>
      </c>
      <c r="LK161">
        <v>-5.0540660000000003E-3</v>
      </c>
      <c r="LL161">
        <v>-3.8652538E-2</v>
      </c>
      <c r="LM161">
        <v>-2.1001756E-2</v>
      </c>
      <c r="LN161">
        <v>-2.2761125E-2</v>
      </c>
      <c r="LO161">
        <v>2.2359286200000002E-2</v>
      </c>
      <c r="LP161">
        <v>4.4660204199999998E-2</v>
      </c>
      <c r="LQ161">
        <v>-3.8976074999999999E-2</v>
      </c>
      <c r="LR161">
        <v>-3.8976074999999999E-2</v>
      </c>
      <c r="LS161">
        <v>0.1527459145</v>
      </c>
      <c r="LT161">
        <v>0.32639987970000001</v>
      </c>
      <c r="LU161">
        <v>0.32639987970000001</v>
      </c>
    </row>
    <row r="162" spans="1:333" x14ac:dyDescent="0.25">
      <c r="A162" s="64">
        <v>42521</v>
      </c>
      <c r="B162">
        <v>94.296820671328007</v>
      </c>
      <c r="C162">
        <v>48.753079845058998</v>
      </c>
      <c r="D162">
        <v>239.52286129998001</v>
      </c>
      <c r="E162">
        <v>143.96245558320001</v>
      </c>
      <c r="F162">
        <v>3064.9616838809002</v>
      </c>
      <c r="G162">
        <v>1904.2355056270001</v>
      </c>
      <c r="H162">
        <v>4310.7592481874999</v>
      </c>
      <c r="I162">
        <v>5472.8896022611998</v>
      </c>
      <c r="J162">
        <v>5872.9401840547998</v>
      </c>
      <c r="K162">
        <v>749.61605493869001</v>
      </c>
      <c r="L162">
        <v>6003.5494929360002</v>
      </c>
      <c r="M162">
        <v>2921.3918044412999</v>
      </c>
      <c r="N162">
        <v>3124.9469522353002</v>
      </c>
      <c r="O162">
        <v>17623.796320008001</v>
      </c>
      <c r="P162">
        <v>301.18833174496001</v>
      </c>
      <c r="Q162">
        <v>171.39136051483001</v>
      </c>
      <c r="R162">
        <v>429.54945943432</v>
      </c>
      <c r="S162">
        <v>549.04977876140003</v>
      </c>
      <c r="T162">
        <v>649.79441681408002</v>
      </c>
      <c r="U162">
        <v>65.881878857651003</v>
      </c>
      <c r="V162">
        <v>695.59686241899999</v>
      </c>
      <c r="W162">
        <v>275.59211901502999</v>
      </c>
      <c r="X162">
        <v>18649.207704852</v>
      </c>
      <c r="Y162">
        <v>342.44623854588002</v>
      </c>
      <c r="Z162">
        <v>194.86880930345001</v>
      </c>
      <c r="AA162">
        <v>485.63040654504999</v>
      </c>
      <c r="AB162">
        <v>621.28538885544003</v>
      </c>
      <c r="AC162">
        <v>720.83032773626996</v>
      </c>
      <c r="AD162">
        <v>72.290806296973003</v>
      </c>
      <c r="AE162">
        <v>794.22109167037001</v>
      </c>
      <c r="AF162">
        <v>311.99102208403002</v>
      </c>
      <c r="AG162">
        <v>1625.0526078901</v>
      </c>
      <c r="AH162">
        <v>263.51373979233</v>
      </c>
      <c r="AI162">
        <v>311.23441865787998</v>
      </c>
      <c r="AJ162">
        <v>289.83139076637002</v>
      </c>
      <c r="AK162">
        <v>258.80599657759001</v>
      </c>
      <c r="AL162">
        <v>391.32350095926</v>
      </c>
      <c r="AM162">
        <v>372.44034500709</v>
      </c>
      <c r="AN162">
        <v>225.8171614346</v>
      </c>
      <c r="AO162">
        <v>325.25568684984</v>
      </c>
      <c r="AP162">
        <v>315.30636703994998</v>
      </c>
      <c r="AQ162">
        <v>182.34929934637</v>
      </c>
      <c r="AR162">
        <v>211.42070229455999</v>
      </c>
      <c r="AS162">
        <v>193.82243896707999</v>
      </c>
      <c r="AT162">
        <v>176.77443577132999</v>
      </c>
      <c r="AU162">
        <v>203.29733184365</v>
      </c>
      <c r="AV162">
        <v>228.0680848808</v>
      </c>
      <c r="AW162">
        <v>210.98238279743001</v>
      </c>
      <c r="AX162">
        <v>227.21172715423</v>
      </c>
      <c r="AY162">
        <v>186.98328095212</v>
      </c>
      <c r="AZ162">
        <v>0.76018208968300005</v>
      </c>
      <c r="BA162">
        <v>0.40797235522300002</v>
      </c>
      <c r="BB162">
        <v>5.482738541552</v>
      </c>
      <c r="BC162">
        <v>1.743631149492</v>
      </c>
      <c r="BD162">
        <v>101.70320365889999</v>
      </c>
      <c r="BE162">
        <v>4.6111717709609996</v>
      </c>
      <c r="BF162">
        <v>5.0985181684640004</v>
      </c>
      <c r="BG162">
        <v>4.8924179791259998</v>
      </c>
      <c r="BH162">
        <v>5.0021311433750002</v>
      </c>
      <c r="BI162">
        <v>5.396931366634</v>
      </c>
      <c r="BJ162">
        <v>4.8509161602099997</v>
      </c>
      <c r="BK162">
        <v>6.1922702860510004</v>
      </c>
      <c r="BL162">
        <v>5.9314447377519999</v>
      </c>
      <c r="BM162">
        <v>4.108749191427</v>
      </c>
      <c r="BN162">
        <v>1050.6739530102</v>
      </c>
      <c r="BO162">
        <v>918.64612240944996</v>
      </c>
      <c r="BP162">
        <v>1969.3200753581</v>
      </c>
      <c r="BQ162">
        <v>124.38039295796</v>
      </c>
      <c r="BR162">
        <v>2.0548727215540001</v>
      </c>
      <c r="BS162">
        <v>323.40631344629003</v>
      </c>
      <c r="BT162">
        <v>2.7366933630360002</v>
      </c>
      <c r="BU162">
        <v>4.655001491308</v>
      </c>
      <c r="BV162">
        <v>0.36248290070099998</v>
      </c>
      <c r="BX162">
        <v>1.7710309485269999</v>
      </c>
      <c r="BY162">
        <v>3.4941031386049999</v>
      </c>
      <c r="BZ162">
        <v>0.254328348584</v>
      </c>
      <c r="CA162">
        <v>5479.8719681924003</v>
      </c>
      <c r="CB162">
        <v>17.293403146909</v>
      </c>
      <c r="CC162">
        <v>2081.3212200287999</v>
      </c>
      <c r="CD162">
        <v>108.0590364087</v>
      </c>
      <c r="CE162">
        <v>1.1319062186990001</v>
      </c>
      <c r="CF162">
        <v>119.83584923081</v>
      </c>
      <c r="CG162">
        <v>232514.24116927999</v>
      </c>
      <c r="CH162">
        <v>140222.54462654001</v>
      </c>
      <c r="CI162">
        <v>353114.00406006997</v>
      </c>
      <c r="CJ162">
        <v>420038.03095147002</v>
      </c>
      <c r="CK162">
        <v>519654.61896343</v>
      </c>
      <c r="CL162">
        <v>13533.995279373999</v>
      </c>
      <c r="CM162">
        <v>55225.564259498002</v>
      </c>
      <c r="CN162">
        <v>530807.51478526997</v>
      </c>
      <c r="CO162">
        <v>216990.82395491999</v>
      </c>
      <c r="CP162">
        <v>257130.71859372</v>
      </c>
      <c r="CQ162">
        <v>155067.91859387001</v>
      </c>
      <c r="CR162">
        <v>390499.69911588001</v>
      </c>
      <c r="CS162">
        <v>464509.25879693998</v>
      </c>
      <c r="CT162">
        <v>574671.37548237003</v>
      </c>
      <c r="CU162">
        <v>14082.36405348</v>
      </c>
      <c r="CV162">
        <v>61072.461224986997</v>
      </c>
      <c r="CW162">
        <v>587007.32297146996</v>
      </c>
      <c r="CX162">
        <v>239964.26258603999</v>
      </c>
      <c r="CY162">
        <v>16027.979255123</v>
      </c>
      <c r="CZ162">
        <v>287354.87560149003</v>
      </c>
      <c r="DA162">
        <v>173976.63516629001</v>
      </c>
      <c r="DB162">
        <v>442217.37309019</v>
      </c>
      <c r="DC162">
        <v>522474.71712173999</v>
      </c>
      <c r="DD162">
        <v>651939.01501070999</v>
      </c>
      <c r="DE162">
        <v>67461.228109667005</v>
      </c>
      <c r="DF162">
        <v>670742.03201785998</v>
      </c>
      <c r="DG162">
        <v>272388.88395642</v>
      </c>
      <c r="DH162">
        <v>2016.1424905210999</v>
      </c>
      <c r="DI162">
        <v>0.99420689755400005</v>
      </c>
      <c r="DJ162">
        <v>0.35488135232000001</v>
      </c>
      <c r="DK162">
        <v>0.43649092221199998</v>
      </c>
      <c r="DL162">
        <v>0.62983817943599996</v>
      </c>
      <c r="DM162">
        <v>0.90585674336499999</v>
      </c>
      <c r="DN162">
        <v>1.2351479917729999</v>
      </c>
      <c r="DO162">
        <v>3.591721030974</v>
      </c>
      <c r="DP162">
        <v>3.6717935416010001</v>
      </c>
      <c r="DQ162">
        <v>3.9153711026710001</v>
      </c>
      <c r="DR162">
        <v>0.25068375858800002</v>
      </c>
      <c r="DS162">
        <v>0.383046858223</v>
      </c>
      <c r="DT162">
        <v>0.56804557889700003</v>
      </c>
      <c r="DU162">
        <v>0.77598156065000001</v>
      </c>
      <c r="DV162">
        <v>0.92412292620799996</v>
      </c>
      <c r="DW162">
        <v>1.254372459746</v>
      </c>
      <c r="DX162">
        <v>1.5514699429750001</v>
      </c>
      <c r="DY162">
        <v>2.5963403217250001</v>
      </c>
      <c r="DZ162">
        <v>0.38912195309800002</v>
      </c>
      <c r="EA162">
        <v>0.57923565131999999</v>
      </c>
      <c r="EB162">
        <v>0.47310381508900001</v>
      </c>
      <c r="EC162">
        <v>0.62837489381900002</v>
      </c>
      <c r="ED162">
        <v>0.89969402671800003</v>
      </c>
      <c r="EE162">
        <v>5.8717543588529999</v>
      </c>
      <c r="EF162">
        <v>3.5999676984160001</v>
      </c>
      <c r="EG162">
        <v>2.852576255032</v>
      </c>
      <c r="EH162">
        <v>2.808543369084</v>
      </c>
      <c r="EI162">
        <v>0.69205727333800005</v>
      </c>
      <c r="EJ162">
        <v>0.61593746177599995</v>
      </c>
      <c r="EK162">
        <v>12711.315423534999</v>
      </c>
      <c r="EL162">
        <v>3127.0337486112999</v>
      </c>
      <c r="EM162">
        <v>185.52242276649</v>
      </c>
      <c r="EN162">
        <v>74.799792768854005</v>
      </c>
      <c r="EO162">
        <v>134.61045321732999</v>
      </c>
      <c r="EP162">
        <v>2.6467056255900001</v>
      </c>
      <c r="EQ162">
        <v>2071.0459593495998</v>
      </c>
      <c r="ER162">
        <v>0.70811609752799998</v>
      </c>
      <c r="ES162">
        <v>0.91424127383700005</v>
      </c>
      <c r="ET162">
        <v>0.71236447227400002</v>
      </c>
      <c r="EU162">
        <v>0.944597154652</v>
      </c>
      <c r="EV162">
        <v>1.249310700281</v>
      </c>
      <c r="EW162">
        <v>2.0995774215590002</v>
      </c>
      <c r="EX162">
        <v>0.911528565859</v>
      </c>
      <c r="EY162">
        <v>1.0431766490629999</v>
      </c>
      <c r="EZ162">
        <v>0.141311141064</v>
      </c>
      <c r="FA162">
        <v>0.12756261361599999</v>
      </c>
      <c r="FB162">
        <v>8.7455526293000005E-2</v>
      </c>
      <c r="FC162">
        <v>0.152784563663</v>
      </c>
      <c r="FD162">
        <v>0.128465904454</v>
      </c>
      <c r="FE162">
        <v>0.13537472844500001</v>
      </c>
      <c r="FF162">
        <v>0.13475674176899999</v>
      </c>
      <c r="FG162">
        <v>0.12044128406</v>
      </c>
      <c r="FH162">
        <v>15.650606316792</v>
      </c>
      <c r="FI162">
        <v>2114.4530846379998</v>
      </c>
      <c r="FJ162">
        <v>187.51784318007</v>
      </c>
      <c r="FK162">
        <v>1451081.5242804999</v>
      </c>
      <c r="FL162">
        <v>3.1306362688510001</v>
      </c>
      <c r="FM162">
        <v>3.0357082968640001</v>
      </c>
      <c r="FN162">
        <v>204.44710733989999</v>
      </c>
      <c r="FO162">
        <v>242.76231014356</v>
      </c>
      <c r="FP162">
        <v>7.0888542210859997</v>
      </c>
      <c r="FQ162">
        <v>8.9058228135109996</v>
      </c>
      <c r="FR162">
        <v>7.0445664300460002</v>
      </c>
      <c r="FS162">
        <v>6.1120927761640003</v>
      </c>
      <c r="FT162">
        <v>6.8164094883589996</v>
      </c>
      <c r="FU162">
        <v>6.4689365649420001</v>
      </c>
      <c r="FV162">
        <v>8.109715582382</v>
      </c>
      <c r="FW162">
        <v>7.9183491324219997</v>
      </c>
      <c r="FX162">
        <v>6.8281611857879998</v>
      </c>
      <c r="FY162">
        <v>10523.783325195</v>
      </c>
      <c r="FZ162">
        <v>4975.6701670001003</v>
      </c>
      <c r="GA162">
        <v>9685.6433893019002</v>
      </c>
      <c r="GB162">
        <v>4007.1054520145999</v>
      </c>
      <c r="GC162">
        <v>8129.221878544</v>
      </c>
      <c r="GD162">
        <v>10314.233571699</v>
      </c>
      <c r="GE162">
        <v>432.14004350478001</v>
      </c>
      <c r="GF162">
        <v>4637.8790758194</v>
      </c>
      <c r="GG162">
        <v>0.40797235522300002</v>
      </c>
      <c r="GH162">
        <v>4720.5278974772</v>
      </c>
      <c r="GI162">
        <v>2619.5126240369</v>
      </c>
      <c r="GJ162">
        <v>5065.2778155611004</v>
      </c>
      <c r="GK162">
        <v>5191.0512180828</v>
      </c>
      <c r="GL162">
        <v>4001.3048169573999</v>
      </c>
      <c r="GM162">
        <v>2383.6273829186998</v>
      </c>
      <c r="GN162">
        <v>770.36475300020004</v>
      </c>
      <c r="GO162">
        <v>1783.5820939867999</v>
      </c>
      <c r="GP162">
        <v>124086.15723542</v>
      </c>
      <c r="GQ162">
        <v>0.24416814426</v>
      </c>
      <c r="GR162">
        <v>0.36916814435799999</v>
      </c>
      <c r="GS162">
        <v>0.49416814429</v>
      </c>
      <c r="GT162">
        <v>0.774011425862</v>
      </c>
      <c r="GU162">
        <v>0.90351254646400003</v>
      </c>
      <c r="GV162">
        <v>1.0127557105</v>
      </c>
      <c r="GW162">
        <v>1.1185767999780001</v>
      </c>
      <c r="GX162">
        <v>1.2142950136690001</v>
      </c>
      <c r="GY162">
        <v>1.404625733834</v>
      </c>
      <c r="GZ162">
        <v>1.6321063522820001</v>
      </c>
      <c r="HA162">
        <v>2.1221573511290002</v>
      </c>
      <c r="HB162">
        <v>2.1731484709009998</v>
      </c>
      <c r="HC162">
        <v>0.20079405516599999</v>
      </c>
      <c r="HD162">
        <v>261.47880039638</v>
      </c>
      <c r="HE162">
        <v>4.0724264416959999</v>
      </c>
      <c r="HF162">
        <v>2.9638828279510001</v>
      </c>
      <c r="HG162">
        <v>3.2546687895250002</v>
      </c>
      <c r="HH162">
        <v>3.5600598589070001</v>
      </c>
      <c r="HI162">
        <v>297.63603275999998</v>
      </c>
      <c r="HJ162">
        <v>2729923.0173999998</v>
      </c>
      <c r="HK162">
        <v>3543.5640910000002</v>
      </c>
      <c r="HL162">
        <v>2468567.3428000002</v>
      </c>
      <c r="HM162">
        <v>3138.0442075999999</v>
      </c>
      <c r="HN162">
        <v>5.1542043304999998</v>
      </c>
      <c r="HO162">
        <v>-3.2341768999999999E-2</v>
      </c>
      <c r="HP162">
        <v>2.3013954931999998</v>
      </c>
      <c r="HQ162">
        <v>4.41309821E-2</v>
      </c>
      <c r="HR162">
        <v>4.7164537399999998E-2</v>
      </c>
      <c r="HS162">
        <v>4.7940456200000002E-2</v>
      </c>
      <c r="HT162">
        <v>3.3045046799999998E-2</v>
      </c>
      <c r="HU162">
        <v>5.7640794400000001E-2</v>
      </c>
      <c r="HV162">
        <v>5.82620233E-2</v>
      </c>
      <c r="HW162">
        <v>2.39959961E-2</v>
      </c>
      <c r="HX162">
        <v>2.71935843E-2</v>
      </c>
      <c r="HY162">
        <v>5.2142116400000001E-2</v>
      </c>
      <c r="HZ162">
        <v>1.8957812599999999E-2</v>
      </c>
      <c r="IA162">
        <v>8.7910916999999998E-3</v>
      </c>
      <c r="IB162">
        <v>1.6508003399999999E-2</v>
      </c>
      <c r="IC162">
        <v>4.7602234999999998E-3</v>
      </c>
      <c r="ID162">
        <v>8.9649437999999998E-3</v>
      </c>
      <c r="IE162">
        <v>-1.5468796E-2</v>
      </c>
      <c r="IF162">
        <v>1.13088115E-2</v>
      </c>
      <c r="IG162">
        <v>1.7532932399999999E-2</v>
      </c>
      <c r="IH162">
        <v>7.3697453999999997E-3</v>
      </c>
      <c r="II162">
        <v>2.4844966E-2</v>
      </c>
      <c r="IJ162">
        <v>0.21513339370000001</v>
      </c>
      <c r="IK162">
        <v>4.0588826799999998E-2</v>
      </c>
      <c r="IL162">
        <v>0.1269543397</v>
      </c>
      <c r="IM162">
        <v>1.7336957100000001E-2</v>
      </c>
      <c r="IN162">
        <v>2.1978416000000001E-2</v>
      </c>
      <c r="IO162">
        <v>-4.0279286999999997E-2</v>
      </c>
      <c r="IP162">
        <v>3.6729520100000003E-2</v>
      </c>
      <c r="IQ162">
        <v>1.4836820400000001E-2</v>
      </c>
      <c r="IR162">
        <v>-4.4534329999999997E-3</v>
      </c>
      <c r="IS162">
        <v>9.7770053313999998</v>
      </c>
      <c r="IT162">
        <v>9.8335589418999998</v>
      </c>
      <c r="IU162">
        <v>5.4786488666000004</v>
      </c>
      <c r="IV162">
        <v>5.9200768773999997</v>
      </c>
      <c r="IW162">
        <v>7.640758173</v>
      </c>
      <c r="IX162">
        <v>-1.38356306</v>
      </c>
      <c r="IY162">
        <v>1.4042389990999999</v>
      </c>
      <c r="IZ162">
        <v>0.83351567510000002</v>
      </c>
      <c r="JA162">
        <v>4.5464474739999998</v>
      </c>
      <c r="JB162">
        <v>2.8503251077999998</v>
      </c>
      <c r="JC162">
        <v>4.8233445550000003</v>
      </c>
      <c r="JD162">
        <v>-0.27419728300000001</v>
      </c>
      <c r="JE162">
        <v>-0.89655586399999998</v>
      </c>
      <c r="JF162">
        <v>1.70160471</v>
      </c>
      <c r="JG162">
        <v>8.0471725867000004</v>
      </c>
      <c r="JH162">
        <v>7.3932954682999998</v>
      </c>
      <c r="JI162">
        <v>0.1239031307</v>
      </c>
      <c r="JJ162">
        <v>4.6826777112000002</v>
      </c>
      <c r="JK162">
        <v>4.7861228832</v>
      </c>
      <c r="JL162">
        <v>3.8867683718000001</v>
      </c>
      <c r="JM162">
        <v>-1.014777976</v>
      </c>
      <c r="JN162">
        <v>8.0513550209999991</v>
      </c>
      <c r="JO162">
        <v>8.1728883050000007</v>
      </c>
      <c r="JP162">
        <v>14.819783967999999</v>
      </c>
      <c r="JQ162">
        <v>9.5526785171000004</v>
      </c>
      <c r="JR162">
        <v>5.6958713735000002</v>
      </c>
      <c r="JS162">
        <v>14.719148517000001</v>
      </c>
      <c r="JT162">
        <v>9.5129599680000005</v>
      </c>
      <c r="JU162">
        <v>4.6220588035999999</v>
      </c>
      <c r="JV162">
        <v>0.57156183380000003</v>
      </c>
      <c r="JW162">
        <v>-4.2785700000000002E-4</v>
      </c>
      <c r="JX162">
        <v>2.6908358000000002E-3</v>
      </c>
      <c r="JY162">
        <v>4.4663169000000004E-3</v>
      </c>
      <c r="JZ162">
        <v>3.3576125499999998E-2</v>
      </c>
      <c r="KA162">
        <v>1.1704236000000001E-3</v>
      </c>
      <c r="KB162">
        <v>-9.8398617999999993E-2</v>
      </c>
      <c r="KC162">
        <v>-3.2610345999999998E-2</v>
      </c>
      <c r="KD162">
        <v>-5.3720885000000003E-2</v>
      </c>
      <c r="KE162">
        <v>-6.9349461000000001E-2</v>
      </c>
      <c r="KF162">
        <v>-1.7462759999999999E-3</v>
      </c>
      <c r="KG162">
        <v>1.4175097E-3</v>
      </c>
      <c r="KH162">
        <v>6.4335892E-3</v>
      </c>
      <c r="KI162">
        <v>-1.9500217E-2</v>
      </c>
      <c r="KJ162">
        <v>3.7583904000000001E-2</v>
      </c>
      <c r="KK162">
        <v>3.7700480000000001E-4</v>
      </c>
      <c r="KL162">
        <v>-2.633641576</v>
      </c>
      <c r="KM162">
        <v>-1.517549E-3</v>
      </c>
      <c r="KN162">
        <v>-1.8826121000000001E-2</v>
      </c>
      <c r="KO162">
        <v>6.4994314000000001E-3</v>
      </c>
      <c r="KP162">
        <v>6.9643070999999999E-3</v>
      </c>
      <c r="KQ162">
        <v>-2.3946345000000001E-2</v>
      </c>
      <c r="KR162">
        <v>-1.1444380000000001E-2</v>
      </c>
      <c r="KS162">
        <v>0.108639814</v>
      </c>
      <c r="KT162">
        <v>-4.942709E-2</v>
      </c>
      <c r="KU162">
        <v>3.4747403599999997E-2</v>
      </c>
      <c r="KV162">
        <v>6.5711634800000002E-2</v>
      </c>
      <c r="KW162">
        <v>1.906762E-3</v>
      </c>
      <c r="KX162">
        <v>4.6468394999999996E-3</v>
      </c>
      <c r="KY162">
        <v>4.0975891E-3</v>
      </c>
      <c r="KZ162">
        <v>-2.5905642999999999E-2</v>
      </c>
      <c r="LA162">
        <v>1.6032303000000001E-3</v>
      </c>
      <c r="LB162">
        <v>3.1963381E-3</v>
      </c>
      <c r="LC162">
        <v>-1.11202E-3</v>
      </c>
      <c r="LD162">
        <v>-6.7620500000000004E-4</v>
      </c>
      <c r="LE162">
        <v>-8.4798229999999992E-3</v>
      </c>
      <c r="LF162" t="s">
        <v>365</v>
      </c>
      <c r="LG162">
        <v>5.1234165000000002E-3</v>
      </c>
      <c r="LH162">
        <v>4.1318670999999996E-3</v>
      </c>
      <c r="LI162">
        <v>-1.741998E-3</v>
      </c>
      <c r="LJ162">
        <v>-0.17732114299999999</v>
      </c>
      <c r="LK162">
        <v>-1.7573979999999999E-2</v>
      </c>
      <c r="LL162">
        <v>-2.075941E-3</v>
      </c>
      <c r="LM162">
        <v>-2.5905642999999999E-2</v>
      </c>
      <c r="LN162">
        <v>-5.9700795000000001E-2</v>
      </c>
      <c r="LO162">
        <v>2.3478683199999999E-2</v>
      </c>
      <c r="LP162">
        <v>5.6116639199999999E-2</v>
      </c>
      <c r="LQ162">
        <v>-5.9299572000000002E-2</v>
      </c>
      <c r="LR162">
        <v>-5.9299572000000002E-2</v>
      </c>
      <c r="LS162">
        <v>-2.4794595999999999E-2</v>
      </c>
      <c r="LT162">
        <v>0.26710030750000002</v>
      </c>
      <c r="LU162">
        <v>0.26710030750000002</v>
      </c>
    </row>
    <row r="163" spans="1:333" x14ac:dyDescent="0.25">
      <c r="A163" s="64">
        <v>42551</v>
      </c>
      <c r="B163">
        <v>95.759430267412995</v>
      </c>
      <c r="C163">
        <v>49.819567569097003</v>
      </c>
      <c r="D163">
        <v>239.95156568885</v>
      </c>
      <c r="E163">
        <v>144.21245083412001</v>
      </c>
      <c r="F163">
        <v>3068.7947220166998</v>
      </c>
      <c r="G163">
        <v>1907.6378955046</v>
      </c>
      <c r="H163">
        <v>4318.1409079312998</v>
      </c>
      <c r="I163">
        <v>5477.4310238042999</v>
      </c>
      <c r="J163">
        <v>5878.9542992910001</v>
      </c>
      <c r="K163">
        <v>748.00246127446997</v>
      </c>
      <c r="L163">
        <v>6010.0412655829996</v>
      </c>
      <c r="M163">
        <v>2924.6906676132999</v>
      </c>
      <c r="N163">
        <v>3125.6127032598001</v>
      </c>
      <c r="O163">
        <v>17653.394049294999</v>
      </c>
      <c r="P163">
        <v>302.33169948782</v>
      </c>
      <c r="Q163">
        <v>172.68316787828999</v>
      </c>
      <c r="R163">
        <v>430.79340240955003</v>
      </c>
      <c r="S163">
        <v>551.89283028344005</v>
      </c>
      <c r="T163">
        <v>653.62023601035003</v>
      </c>
      <c r="U163">
        <v>66.069690114756</v>
      </c>
      <c r="V163">
        <v>695.62713525493996</v>
      </c>
      <c r="W163">
        <v>277.13255731462999</v>
      </c>
      <c r="X163">
        <v>18709.956905365001</v>
      </c>
      <c r="Y163">
        <v>344.12858811220002</v>
      </c>
      <c r="Z163">
        <v>196.56555615465001</v>
      </c>
      <c r="AA163">
        <v>487.48538727363001</v>
      </c>
      <c r="AB163">
        <v>625.50279495021005</v>
      </c>
      <c r="AC163">
        <v>726.24421989918005</v>
      </c>
      <c r="AD163">
        <v>72.827508015993004</v>
      </c>
      <c r="AE163">
        <v>795.18471297025997</v>
      </c>
      <c r="AF163">
        <v>314.09523820082001</v>
      </c>
      <c r="AG163">
        <v>1635.7361659686001</v>
      </c>
      <c r="AH163">
        <v>264.78103049149001</v>
      </c>
      <c r="AI163">
        <v>312.57804659753998</v>
      </c>
      <c r="AJ163">
        <v>291.30939262012998</v>
      </c>
      <c r="AK163">
        <v>260.53019063869999</v>
      </c>
      <c r="AL163">
        <v>392.65413934688002</v>
      </c>
      <c r="AM163">
        <v>374.26267589405001</v>
      </c>
      <c r="AN163">
        <v>226.44267940819</v>
      </c>
      <c r="AO163">
        <v>326.44849462360003</v>
      </c>
      <c r="AP163">
        <v>316.20745331795001</v>
      </c>
      <c r="AQ163">
        <v>183.81895415584</v>
      </c>
      <c r="AR163">
        <v>212.50561955256001</v>
      </c>
      <c r="AS163">
        <v>195.27961251958999</v>
      </c>
      <c r="AT163">
        <v>177.77046077264001</v>
      </c>
      <c r="AU163">
        <v>204.39747339933999</v>
      </c>
      <c r="AV163">
        <v>229.29591031199001</v>
      </c>
      <c r="AW163">
        <v>211.07148859003999</v>
      </c>
      <c r="AX163">
        <v>228.00247114338001</v>
      </c>
      <c r="AY163">
        <v>187.87802783338</v>
      </c>
      <c r="AZ163">
        <v>0.74668278004999999</v>
      </c>
      <c r="BA163">
        <v>0.405915951356</v>
      </c>
      <c r="BB163">
        <v>5.4461649279030002</v>
      </c>
      <c r="BC163">
        <v>-8.4509915669760005</v>
      </c>
      <c r="BD163">
        <v>101.71494919459001</v>
      </c>
      <c r="BE163">
        <v>4.5208495248110001</v>
      </c>
      <c r="BF163">
        <v>5.0806716482779999</v>
      </c>
      <c r="BG163">
        <v>4.9197801952560001</v>
      </c>
      <c r="BH163">
        <v>4.9906421281400002</v>
      </c>
      <c r="BI163">
        <v>5.4403620215749999</v>
      </c>
      <c r="BJ163">
        <v>4.8966167489689996</v>
      </c>
      <c r="BK163">
        <v>6.1310692800829996</v>
      </c>
      <c r="BL163">
        <v>5.8570955537650002</v>
      </c>
      <c r="BM163">
        <v>4.0850051696719998</v>
      </c>
      <c r="BN163">
        <v>1047.3950789928001</v>
      </c>
      <c r="BO163">
        <v>1070.3113594373001</v>
      </c>
      <c r="BP163">
        <v>2117.7064385096</v>
      </c>
      <c r="BQ163">
        <v>125.54084473054</v>
      </c>
      <c r="BR163">
        <v>1.9618514858189999</v>
      </c>
      <c r="BS163">
        <v>323.60053819874003</v>
      </c>
      <c r="BT163">
        <v>2.5974256197610002</v>
      </c>
      <c r="BU163">
        <v>4.4136515418690001</v>
      </c>
      <c r="BV163">
        <v>0.36643668810500002</v>
      </c>
      <c r="BX163">
        <v>1.648010245959</v>
      </c>
      <c r="BY163">
        <v>3.48979095916</v>
      </c>
      <c r="BZ163">
        <v>0.24753759242600001</v>
      </c>
      <c r="CA163">
        <v>5501.6071633974998</v>
      </c>
      <c r="CB163">
        <v>17.363009512735001</v>
      </c>
      <c r="CC163">
        <v>2130.8459096273</v>
      </c>
      <c r="CD163">
        <v>105.00924166044</v>
      </c>
      <c r="CE163">
        <v>1.1329684673960001</v>
      </c>
      <c r="CF163">
        <v>119.42825518052</v>
      </c>
      <c r="CG163">
        <v>232884.73011665</v>
      </c>
      <c r="CH163">
        <v>140538.50769857</v>
      </c>
      <c r="CI163">
        <v>352974.14470672997</v>
      </c>
      <c r="CJ163">
        <v>419822.09824651002</v>
      </c>
      <c r="CK163">
        <v>520813.88032633002</v>
      </c>
      <c r="CL163">
        <v>13541.552519735</v>
      </c>
      <c r="CM163">
        <v>55178.528706869001</v>
      </c>
      <c r="CN163">
        <v>530156.91054484004</v>
      </c>
      <c r="CO163">
        <v>217231.09619344</v>
      </c>
      <c r="CP163">
        <v>257973.47694498999</v>
      </c>
      <c r="CQ163">
        <v>155679.36370188001</v>
      </c>
      <c r="CR163">
        <v>391001.62998759001</v>
      </c>
      <c r="CS163">
        <v>465052.43182067998</v>
      </c>
      <c r="CT163">
        <v>576925.92083333002</v>
      </c>
      <c r="CU163">
        <v>14114.021447626999</v>
      </c>
      <c r="CV163">
        <v>61123.567016442998</v>
      </c>
      <c r="CW163">
        <v>587273.53907877998</v>
      </c>
      <c r="CX163">
        <v>240636.29668986</v>
      </c>
      <c r="CY163">
        <v>16071.168068949</v>
      </c>
      <c r="CZ163">
        <v>288486.89240722999</v>
      </c>
      <c r="DA163">
        <v>174794.037618</v>
      </c>
      <c r="DB163">
        <v>443213.63893636002</v>
      </c>
      <c r="DC163">
        <v>523416.53605956997</v>
      </c>
      <c r="DD163">
        <v>654816.82941895002</v>
      </c>
      <c r="DE163">
        <v>67541.450994237006</v>
      </c>
      <c r="DF163">
        <v>671145.52768555004</v>
      </c>
      <c r="DG163">
        <v>273367.18531087</v>
      </c>
      <c r="DH163">
        <v>2018.0051045299001</v>
      </c>
      <c r="DI163">
        <v>0.98937103152299999</v>
      </c>
      <c r="DJ163">
        <v>0.35177595973300002</v>
      </c>
      <c r="DK163">
        <v>0.45051755934600002</v>
      </c>
      <c r="DL163">
        <v>0.66458814404900002</v>
      </c>
      <c r="DM163">
        <v>0.97101709172100004</v>
      </c>
      <c r="DN163">
        <v>1.2989731999109999</v>
      </c>
      <c r="DO163">
        <v>3.4250385046009999</v>
      </c>
      <c r="DP163">
        <v>3.516749109824</v>
      </c>
      <c r="DQ163">
        <v>3.7416690230370002</v>
      </c>
      <c r="DR163">
        <v>0.24400066708500001</v>
      </c>
      <c r="DS163">
        <v>0.37674174724800003</v>
      </c>
      <c r="DT163">
        <v>0.540466902157</v>
      </c>
      <c r="DU163">
        <v>0.73219981727500005</v>
      </c>
      <c r="DV163">
        <v>0.86252910345800005</v>
      </c>
      <c r="DW163">
        <v>1.1697590033209999</v>
      </c>
      <c r="DX163">
        <v>1.45069013387</v>
      </c>
      <c r="DY163">
        <v>2.4366077894970002</v>
      </c>
      <c r="DZ163">
        <v>0.38268517553800002</v>
      </c>
      <c r="EA163">
        <v>0.55091259852100005</v>
      </c>
      <c r="EB163">
        <v>0.47101350004499998</v>
      </c>
      <c r="EC163">
        <v>0.68850683644400001</v>
      </c>
      <c r="ED163">
        <v>1.004240125418</v>
      </c>
      <c r="EE163">
        <v>5.4759493888049997</v>
      </c>
      <c r="EF163">
        <v>3.5134661071000002</v>
      </c>
      <c r="EG163">
        <v>2.7806362025440001</v>
      </c>
      <c r="EH163">
        <v>2.7711294621849998</v>
      </c>
      <c r="EI163">
        <v>0.69177085002100003</v>
      </c>
      <c r="EJ163">
        <v>0.574829145273</v>
      </c>
      <c r="EK163">
        <v>12761.682621638</v>
      </c>
      <c r="EL163">
        <v>3140.0163093884998</v>
      </c>
      <c r="EM163">
        <v>186.662695539</v>
      </c>
      <c r="EN163">
        <v>74.662814249842995</v>
      </c>
      <c r="EO163">
        <v>134.79800224355</v>
      </c>
      <c r="EP163">
        <v>2.6798939095069998</v>
      </c>
      <c r="EQ163">
        <v>2062.5043027242</v>
      </c>
      <c r="ER163">
        <v>0.71722678848200005</v>
      </c>
      <c r="ES163">
        <v>0.91213829940000002</v>
      </c>
      <c r="ET163">
        <v>0.68010989345200001</v>
      </c>
      <c r="EU163">
        <v>0.942744786778</v>
      </c>
      <c r="EV163">
        <v>1.2419453246179999</v>
      </c>
      <c r="EW163">
        <v>1.987900000007</v>
      </c>
      <c r="EX163">
        <v>0.94312459916900004</v>
      </c>
      <c r="EY163">
        <v>1.023492495038</v>
      </c>
      <c r="EZ163">
        <v>0.136691650281</v>
      </c>
      <c r="FA163">
        <v>0.118366942334</v>
      </c>
      <c r="FB163">
        <v>8.5130266270000005E-2</v>
      </c>
      <c r="FC163">
        <v>0.14365014559700001</v>
      </c>
      <c r="FD163">
        <v>0.12482341865</v>
      </c>
      <c r="FE163">
        <v>0.12962236561000001</v>
      </c>
      <c r="FF163">
        <v>0.13031158522799999</v>
      </c>
      <c r="FG163">
        <v>0.115807457201</v>
      </c>
      <c r="FH163">
        <v>15.688834181397</v>
      </c>
      <c r="FI163">
        <v>2105.2411509195999</v>
      </c>
      <c r="FJ163">
        <v>188.05854913889999</v>
      </c>
      <c r="FK163">
        <v>1404275.9612427</v>
      </c>
      <c r="FL163">
        <v>2.9651017625509999</v>
      </c>
      <c r="FM163">
        <v>2.9794125637660001</v>
      </c>
      <c r="FN163">
        <v>205.79539999999</v>
      </c>
      <c r="FO163">
        <v>245.90799999237001</v>
      </c>
      <c r="FP163">
        <v>6.7883031807840002</v>
      </c>
      <c r="FQ163">
        <v>8.4138593663770003</v>
      </c>
      <c r="FR163">
        <v>7.0369553764659996</v>
      </c>
      <c r="FS163">
        <v>6.1276387321449999</v>
      </c>
      <c r="FT163">
        <v>7.4907339612639996</v>
      </c>
      <c r="FU163">
        <v>6.5583541035649997</v>
      </c>
      <c r="FV163">
        <v>8.8236763020360005</v>
      </c>
      <c r="FW163">
        <v>6.8829434161379996</v>
      </c>
      <c r="FX163">
        <v>6.7232296029730003</v>
      </c>
      <c r="FY163">
        <v>9212.8251708984008</v>
      </c>
      <c r="FZ163">
        <v>4411.2455891927002</v>
      </c>
      <c r="GA163">
        <v>8214.8313476562998</v>
      </c>
      <c r="GB163">
        <v>4482.8184122721004</v>
      </c>
      <c r="GC163">
        <v>6998.4447957356997</v>
      </c>
      <c r="GD163">
        <v>8721.9654337565007</v>
      </c>
      <c r="GE163">
        <v>465.34248202641999</v>
      </c>
      <c r="GF163">
        <v>4976.7263430277999</v>
      </c>
      <c r="GG163">
        <v>0.405915951356</v>
      </c>
      <c r="GH163">
        <v>4721.8084140379997</v>
      </c>
      <c r="GI163">
        <v>2620.2603654742002</v>
      </c>
      <c r="GJ163">
        <v>5067.5047870079998</v>
      </c>
      <c r="GK163">
        <v>5191.6971518517003</v>
      </c>
      <c r="GL163">
        <v>4003.2224366983</v>
      </c>
      <c r="GM163">
        <v>2384.9102334539002</v>
      </c>
      <c r="GN163">
        <v>770.02364211280997</v>
      </c>
      <c r="GO163">
        <v>1784.6405113021999</v>
      </c>
      <c r="GP163">
        <v>124164.40621643</v>
      </c>
      <c r="GQ163">
        <v>0.23966283486199999</v>
      </c>
      <c r="GR163">
        <v>0.36466283497099999</v>
      </c>
      <c r="GS163">
        <v>0.48966283494000001</v>
      </c>
      <c r="GT163">
        <v>0.79782374868499994</v>
      </c>
      <c r="GU163">
        <v>0.90470295015799995</v>
      </c>
      <c r="GV163">
        <v>0.99011768516300003</v>
      </c>
      <c r="GW163">
        <v>1.072383404407</v>
      </c>
      <c r="GX163">
        <v>1.151584027273</v>
      </c>
      <c r="GY163">
        <v>1.3138996042310001</v>
      </c>
      <c r="GZ163">
        <v>1.515225944792</v>
      </c>
      <c r="HA163">
        <v>1.965751913531</v>
      </c>
      <c r="HB163">
        <v>2.0250779079269998</v>
      </c>
      <c r="HC163">
        <v>0.19965735152899999</v>
      </c>
      <c r="HD163">
        <v>264.27800000011001</v>
      </c>
      <c r="HE163">
        <v>3.858138584842</v>
      </c>
      <c r="HF163">
        <v>2.8333768467109999</v>
      </c>
      <c r="HG163">
        <v>3.11918156147</v>
      </c>
      <c r="HH163">
        <v>3.383485809962</v>
      </c>
      <c r="HI163">
        <v>298.86892838</v>
      </c>
      <c r="HJ163">
        <v>2735666.2261000001</v>
      </c>
      <c r="HK163">
        <v>3562.0340056</v>
      </c>
      <c r="HL163">
        <v>2469599.8964999998</v>
      </c>
      <c r="HM163">
        <v>3150.1507188</v>
      </c>
      <c r="HN163">
        <v>5.1281844402000001</v>
      </c>
      <c r="HO163">
        <v>-0.11633761099999999</v>
      </c>
      <c r="HP163">
        <v>2.2101283389000002</v>
      </c>
      <c r="HQ163">
        <v>5.08222189E-2</v>
      </c>
      <c r="HR163">
        <v>5.1803927200000002E-2</v>
      </c>
      <c r="HS163">
        <v>5.0417271200000002E-2</v>
      </c>
      <c r="HT163">
        <v>3.5424906899999997E-2</v>
      </c>
      <c r="HU163">
        <v>5.8673588700000001E-2</v>
      </c>
      <c r="HV163">
        <v>6.4930694299999994E-2</v>
      </c>
      <c r="HW163">
        <v>2.8423509199999999E-2</v>
      </c>
      <c r="HX163">
        <v>2.8551096000000002E-2</v>
      </c>
      <c r="HY163">
        <v>5.4531756899999999E-2</v>
      </c>
      <c r="HZ163">
        <v>2.3470042300000001E-2</v>
      </c>
      <c r="IA163">
        <v>1.69169271E-2</v>
      </c>
      <c r="IB163">
        <v>1.9002647800000001E-2</v>
      </c>
      <c r="IC163">
        <v>1.1489019200000001E-2</v>
      </c>
      <c r="ID163">
        <v>1.50444562E-2</v>
      </c>
      <c r="IE163">
        <v>-1.5032713E-2</v>
      </c>
      <c r="IF163">
        <v>6.8418159999999997E-3</v>
      </c>
      <c r="IG163">
        <v>2.0682691100000001E-2</v>
      </c>
      <c r="IH163">
        <v>7.3457080000000003E-3</v>
      </c>
      <c r="II163">
        <v>2.3299816500000001E-2</v>
      </c>
      <c r="IJ163">
        <v>0.15061651240000001</v>
      </c>
      <c r="IK163">
        <v>0.41666436670000001</v>
      </c>
      <c r="IL163">
        <v>0.27128077020000002</v>
      </c>
      <c r="IM163">
        <v>1.7601801100000002E-2</v>
      </c>
      <c r="IN163">
        <v>2.0196584900000002E-2</v>
      </c>
      <c r="IO163">
        <v>-3.8609692000000001E-2</v>
      </c>
      <c r="IP163">
        <v>3.6430283700000003E-2</v>
      </c>
      <c r="IQ163">
        <v>1.42404093E-2</v>
      </c>
      <c r="IR163">
        <v>-1.3483045000000001E-2</v>
      </c>
      <c r="IS163">
        <v>9.7786833413000007</v>
      </c>
      <c r="IT163">
        <v>9.8368111159999998</v>
      </c>
      <c r="IU163">
        <v>5.4804370933</v>
      </c>
      <c r="IV163">
        <v>5.9249578929000002</v>
      </c>
      <c r="IW163">
        <v>7.6642743204999997</v>
      </c>
      <c r="IX163">
        <v>-1.4105843199999999</v>
      </c>
      <c r="IY163">
        <v>1.3501848353000001</v>
      </c>
      <c r="IZ163">
        <v>0.79305058569999998</v>
      </c>
      <c r="JA163">
        <v>4.5618391116000003</v>
      </c>
      <c r="JB163">
        <v>2.8543420531999999</v>
      </c>
      <c r="JC163">
        <v>4.8326311616000002</v>
      </c>
      <c r="JD163">
        <v>-0.29211484300000001</v>
      </c>
      <c r="JE163">
        <v>-0.90160915699999999</v>
      </c>
      <c r="JF163">
        <v>1.694911678</v>
      </c>
      <c r="JG163">
        <v>8.0473856080000008</v>
      </c>
      <c r="JH163">
        <v>7.3998482363999996</v>
      </c>
      <c r="JI163">
        <v>0.12484115060000001</v>
      </c>
      <c r="JJ163">
        <v>4.6540483621000002</v>
      </c>
      <c r="JK163">
        <v>4.7827158159999996</v>
      </c>
      <c r="JL163">
        <v>3.9084078298999998</v>
      </c>
      <c r="JM163">
        <v>-1.00392952</v>
      </c>
      <c r="JN163">
        <v>8.0552055779000007</v>
      </c>
      <c r="JO163">
        <v>8.1780870106000005</v>
      </c>
      <c r="JP163">
        <v>14.821885557</v>
      </c>
      <c r="JQ163">
        <v>9.5549240112000007</v>
      </c>
      <c r="JR163">
        <v>5.7000051107000003</v>
      </c>
      <c r="JS163">
        <v>14.71956671</v>
      </c>
      <c r="JT163">
        <v>9.5135182016000002</v>
      </c>
      <c r="JU163">
        <v>4.6221742852999999</v>
      </c>
      <c r="JV163">
        <v>0.49956864870000001</v>
      </c>
      <c r="JW163">
        <v>9.3769210999999995E-3</v>
      </c>
      <c r="JX163">
        <v>1.7882268E-3</v>
      </c>
      <c r="JY163">
        <v>4.8810154999999996E-3</v>
      </c>
      <c r="JZ163">
        <v>2.3516147599999999E-2</v>
      </c>
      <c r="KA163">
        <v>2.2454939999999998E-3</v>
      </c>
      <c r="KB163">
        <v>-2.6659451000000001E-2</v>
      </c>
      <c r="KC163">
        <v>-6.9462762999999997E-2</v>
      </c>
      <c r="KD163">
        <v>-5.2619209E-2</v>
      </c>
      <c r="KE163">
        <v>-3.9657310000000001E-2</v>
      </c>
      <c r="KF163">
        <v>1.5391637600000001E-2</v>
      </c>
      <c r="KG163">
        <v>4.0169454000000002E-3</v>
      </c>
      <c r="KH163">
        <v>9.2866066000000004E-3</v>
      </c>
      <c r="KI163">
        <v>-1.7917559999999999E-2</v>
      </c>
      <c r="KJ163">
        <v>-5.0532930000000004E-3</v>
      </c>
      <c r="KK163">
        <v>-6.6930319999999998E-3</v>
      </c>
      <c r="KL163">
        <v>-10.19462272</v>
      </c>
      <c r="KM163">
        <v>2.130213E-4</v>
      </c>
      <c r="KN163">
        <v>-5.0889057000000001E-2</v>
      </c>
      <c r="KO163">
        <v>6.5527681000000001E-3</v>
      </c>
      <c r="KP163">
        <v>9.3801989999999999E-4</v>
      </c>
      <c r="KQ163">
        <v>-2.8629348999999998E-2</v>
      </c>
      <c r="KR163">
        <v>-3.4070670000000002E-3</v>
      </c>
      <c r="KS163">
        <v>2.16394582E-2</v>
      </c>
      <c r="KT163">
        <v>1.0907514199999999E-2</v>
      </c>
      <c r="KU163">
        <v>4.5902356999999998E-2</v>
      </c>
      <c r="KV163">
        <v>7.4597643300000002E-2</v>
      </c>
      <c r="KW163">
        <v>1.6780097999999999E-3</v>
      </c>
      <c r="KX163">
        <v>3.2521741000000001E-3</v>
      </c>
      <c r="KY163">
        <v>3.8505569000000001E-3</v>
      </c>
      <c r="KZ163">
        <v>-2.601989E-2</v>
      </c>
      <c r="LA163">
        <v>2.1015889E-3</v>
      </c>
      <c r="LB163">
        <v>4.1337372000000002E-3</v>
      </c>
      <c r="LC163">
        <v>5.5823359999999998E-4</v>
      </c>
      <c r="LD163">
        <v>4.1819310000000001E-4</v>
      </c>
      <c r="LE163">
        <v>-4.5268612E-2</v>
      </c>
      <c r="LF163" t="s">
        <v>365</v>
      </c>
      <c r="LG163">
        <v>3.9545611000000001E-3</v>
      </c>
      <c r="LH163">
        <v>4.1431228999999998E-3</v>
      </c>
      <c r="LI163">
        <v>1.154817E-4</v>
      </c>
      <c r="LJ163">
        <v>1.17455357E-2</v>
      </c>
      <c r="LK163">
        <v>-9.3021235999999993E-2</v>
      </c>
      <c r="LL163">
        <v>4.5700588799999997E-2</v>
      </c>
      <c r="LM163">
        <v>-2.601989E-2</v>
      </c>
      <c r="LN163">
        <v>-0.123020703</v>
      </c>
      <c r="LO163">
        <v>2.2624690699999998E-2</v>
      </c>
      <c r="LP163">
        <v>5.3195237700000002E-2</v>
      </c>
      <c r="LQ163">
        <v>-8.6501591000000003E-2</v>
      </c>
      <c r="LR163">
        <v>-8.6501591000000003E-2</v>
      </c>
      <c r="LS163">
        <v>-8.6501591000000003E-2</v>
      </c>
      <c r="LT163">
        <v>0.18059871620000001</v>
      </c>
      <c r="LU163">
        <v>0.18059871620000001</v>
      </c>
    </row>
    <row r="164" spans="1:333" x14ac:dyDescent="0.25">
      <c r="A164" s="64">
        <v>42582</v>
      </c>
      <c r="B164">
        <v>98.286814451218007</v>
      </c>
      <c r="C164">
        <v>48.255299260538997</v>
      </c>
      <c r="D164">
        <v>240.23086460175</v>
      </c>
      <c r="E164">
        <v>144.48361945344999</v>
      </c>
      <c r="F164">
        <v>3075.2804025065998</v>
      </c>
      <c r="G164">
        <v>1912.2489658786001</v>
      </c>
      <c r="H164">
        <v>4325.6261799259</v>
      </c>
      <c r="I164">
        <v>5483.2356612297999</v>
      </c>
      <c r="J164">
        <v>5887.1150682202997</v>
      </c>
      <c r="K164">
        <v>745.75701323631995</v>
      </c>
      <c r="L164">
        <v>6019.8728815047998</v>
      </c>
      <c r="M164">
        <v>2929.4267468759999</v>
      </c>
      <c r="N164">
        <v>3130.1869038612999</v>
      </c>
      <c r="O164">
        <v>17680.154602389001</v>
      </c>
      <c r="P164">
        <v>303.61810083278999</v>
      </c>
      <c r="Q164">
        <v>173.46815275425001</v>
      </c>
      <c r="R164">
        <v>431.31189053289</v>
      </c>
      <c r="S164">
        <v>554.26703988352006</v>
      </c>
      <c r="T164">
        <v>656.53074887876005</v>
      </c>
      <c r="U164">
        <v>66.299108407190005</v>
      </c>
      <c r="V164">
        <v>695.89031689205001</v>
      </c>
      <c r="W164">
        <v>278.99838611771997</v>
      </c>
      <c r="X164">
        <v>18753.043208461</v>
      </c>
      <c r="Y164">
        <v>345.70707498874998</v>
      </c>
      <c r="Z164">
        <v>197.53470718764001</v>
      </c>
      <c r="AA164">
        <v>488.26460471461002</v>
      </c>
      <c r="AB164">
        <v>628.67671275378996</v>
      </c>
      <c r="AC164">
        <v>730.01017753635995</v>
      </c>
      <c r="AD164">
        <v>73.162327416240998</v>
      </c>
      <c r="AE164">
        <v>796.06489069999998</v>
      </c>
      <c r="AF164">
        <v>316.33836620276998</v>
      </c>
      <c r="AG164">
        <v>1643.9898934211001</v>
      </c>
      <c r="AH164">
        <v>266.12141424753997</v>
      </c>
      <c r="AI164">
        <v>313.90602298225002</v>
      </c>
      <c r="AJ164">
        <v>292.93395359862001</v>
      </c>
      <c r="AK164">
        <v>262.66676917768001</v>
      </c>
      <c r="AL164">
        <v>394.00141972663999</v>
      </c>
      <c r="AM164">
        <v>376.22434385073001</v>
      </c>
      <c r="AN164">
        <v>227.38268846753999</v>
      </c>
      <c r="AO164">
        <v>327.71705893643002</v>
      </c>
      <c r="AP164">
        <v>317.31977118696</v>
      </c>
      <c r="AQ164">
        <v>185.33864085447999</v>
      </c>
      <c r="AR164">
        <v>213.5295449955</v>
      </c>
      <c r="AS164">
        <v>196.75944275529</v>
      </c>
      <c r="AT164">
        <v>178.85474359989001</v>
      </c>
      <c r="AU164">
        <v>205.70002978271</v>
      </c>
      <c r="AV164">
        <v>230.61265147339</v>
      </c>
      <c r="AW164">
        <v>209.47780429548001</v>
      </c>
      <c r="AX164">
        <v>228.88054160052999</v>
      </c>
      <c r="AY164">
        <v>188.98890664199999</v>
      </c>
      <c r="AZ164">
        <v>0.74154673745099997</v>
      </c>
      <c r="BA164">
        <v>0.39456677232499998</v>
      </c>
      <c r="BB164">
        <v>5.400899872229</v>
      </c>
      <c r="BC164">
        <v>-18.267947669950001</v>
      </c>
      <c r="BD164">
        <v>101.86766899017</v>
      </c>
      <c r="BE164">
        <v>4.4165807299080004</v>
      </c>
      <c r="BF164">
        <v>5.074724240349</v>
      </c>
      <c r="BG164">
        <v>4.9683540269969999</v>
      </c>
      <c r="BH164">
        <v>4.9899111536119998</v>
      </c>
      <c r="BI164">
        <v>5.4828420280210004</v>
      </c>
      <c r="BJ164">
        <v>4.9513005047079997</v>
      </c>
      <c r="BK164">
        <v>6.0860353029900001</v>
      </c>
      <c r="BL164">
        <v>5.7914569752079998</v>
      </c>
      <c r="BM164">
        <v>4.042147272537</v>
      </c>
      <c r="BN164">
        <v>1040.7180695072</v>
      </c>
      <c r="BO164">
        <v>1207.4062578754999</v>
      </c>
      <c r="BP164">
        <v>2248.124327475</v>
      </c>
      <c r="BQ164">
        <v>126.65428467023</v>
      </c>
      <c r="BR164">
        <v>1.832946770855</v>
      </c>
      <c r="BS164">
        <v>323.79359428135001</v>
      </c>
      <c r="BT164">
        <v>2.452098838745</v>
      </c>
      <c r="BU164">
        <v>4.2465040010789998</v>
      </c>
      <c r="BV164">
        <v>0.38517959199599999</v>
      </c>
      <c r="BX164">
        <v>1.5285820374570001</v>
      </c>
      <c r="BY164">
        <v>3.497827809905</v>
      </c>
      <c r="BZ164">
        <v>0.26333887274200002</v>
      </c>
      <c r="CA164">
        <v>5516.4231569535996</v>
      </c>
      <c r="CB164">
        <v>17.464032832051998</v>
      </c>
      <c r="CC164">
        <v>2157.4703504500999</v>
      </c>
      <c r="CD164">
        <v>102.44329286391</v>
      </c>
      <c r="CE164">
        <v>1.1275149336420001</v>
      </c>
      <c r="CF164">
        <v>119.96746352315</v>
      </c>
      <c r="CG164">
        <v>233380.46352250999</v>
      </c>
      <c r="CH164">
        <v>140928.94514515001</v>
      </c>
      <c r="CI164">
        <v>353104.23471610999</v>
      </c>
      <c r="CJ164">
        <v>419912.63454437</v>
      </c>
      <c r="CK164">
        <v>522694.19311523001</v>
      </c>
      <c r="CL164">
        <v>13566.157242806001</v>
      </c>
      <c r="CM164">
        <v>55137.183943595002</v>
      </c>
      <c r="CN164">
        <v>529968.30837520002</v>
      </c>
      <c r="CO164">
        <v>217710.34964875001</v>
      </c>
      <c r="CP164">
        <v>258840.47936863999</v>
      </c>
      <c r="CQ164">
        <v>156303.9988423</v>
      </c>
      <c r="CR164">
        <v>391626.00007776998</v>
      </c>
      <c r="CS164">
        <v>465724.23538306</v>
      </c>
      <c r="CT164">
        <v>579720.01252599002</v>
      </c>
      <c r="CU164">
        <v>14157.040330333</v>
      </c>
      <c r="CV164">
        <v>61153.059975347001</v>
      </c>
      <c r="CW164">
        <v>587784.44289668999</v>
      </c>
      <c r="CX164">
        <v>241463.64179647999</v>
      </c>
      <c r="CY164">
        <v>16121.309362718999</v>
      </c>
      <c r="CZ164">
        <v>289522.31632158998</v>
      </c>
      <c r="DA164">
        <v>175540.25772389999</v>
      </c>
      <c r="DB164">
        <v>444108.73053962999</v>
      </c>
      <c r="DC164">
        <v>524274.23037817999</v>
      </c>
      <c r="DD164">
        <v>658051.02287045994</v>
      </c>
      <c r="DE164">
        <v>67574.834916392007</v>
      </c>
      <c r="DF164">
        <v>671647.09314359003</v>
      </c>
      <c r="DG164">
        <v>274385.21588724997</v>
      </c>
      <c r="DH164">
        <v>2026.9462487062999</v>
      </c>
      <c r="DI164">
        <v>0.99704853493400003</v>
      </c>
      <c r="DJ164">
        <v>0.35893772795000001</v>
      </c>
      <c r="DK164">
        <v>0.48098446592499999</v>
      </c>
      <c r="DL164">
        <v>0.72747980959500003</v>
      </c>
      <c r="DM164">
        <v>1.0697768351600001</v>
      </c>
      <c r="DN164">
        <v>1.3879398812629999</v>
      </c>
      <c r="DO164">
        <v>3.3023317552379998</v>
      </c>
      <c r="DP164">
        <v>3.400767426337</v>
      </c>
      <c r="DQ164">
        <v>3.6004509387480002</v>
      </c>
      <c r="DR164">
        <v>0.25956973685899998</v>
      </c>
      <c r="DS164">
        <v>0.39364576489899999</v>
      </c>
      <c r="DT164">
        <v>0.52561142031200003</v>
      </c>
      <c r="DU164">
        <v>0.69840170959799996</v>
      </c>
      <c r="DV164">
        <v>0.81131322826100005</v>
      </c>
      <c r="DW164">
        <v>1.091006824086</v>
      </c>
      <c r="DX164">
        <v>1.356217164666</v>
      </c>
      <c r="DY164">
        <v>2.2687671492180002</v>
      </c>
      <c r="DZ164">
        <v>0.399883499069</v>
      </c>
      <c r="EA164">
        <v>0.53564611365699999</v>
      </c>
      <c r="EB164">
        <v>0.483933749819</v>
      </c>
      <c r="EC164">
        <v>0.78038538559799997</v>
      </c>
      <c r="ED164">
        <v>1.13830319768</v>
      </c>
      <c r="EE164">
        <v>5.2664537035650003</v>
      </c>
      <c r="EF164">
        <v>3.435240399934</v>
      </c>
      <c r="EG164">
        <v>2.7290040788450001</v>
      </c>
      <c r="EH164">
        <v>2.7455557599780001</v>
      </c>
      <c r="EI164">
        <v>0.68442337539800002</v>
      </c>
      <c r="EJ164">
        <v>0.66274761000000004</v>
      </c>
      <c r="EK164">
        <v>12802.218027423</v>
      </c>
      <c r="EL164">
        <v>3151.2168159176999</v>
      </c>
      <c r="EM164">
        <v>187.21150994108999</v>
      </c>
      <c r="EN164">
        <v>74.650338997524003</v>
      </c>
      <c r="EO164">
        <v>134.98217793182999</v>
      </c>
      <c r="EP164">
        <v>2.7014301677399999</v>
      </c>
      <c r="EQ164">
        <v>2059.8490098522998</v>
      </c>
      <c r="ER164">
        <v>0.72966898064999997</v>
      </c>
      <c r="ES164">
        <v>0.90428293734300003</v>
      </c>
      <c r="ET164">
        <v>0.63627497966799995</v>
      </c>
      <c r="EU164">
        <v>0.91537457391699995</v>
      </c>
      <c r="EV164">
        <v>1.216785813245</v>
      </c>
      <c r="EW164">
        <v>1.9522865795369999</v>
      </c>
      <c r="EX164">
        <v>0.98572688310400003</v>
      </c>
      <c r="EY164">
        <v>0.99565793541100001</v>
      </c>
      <c r="EZ164">
        <v>0.14053310426599999</v>
      </c>
      <c r="FA164">
        <v>0.116319957066</v>
      </c>
      <c r="FB164">
        <v>8.8289507446000004E-2</v>
      </c>
      <c r="FC164">
        <v>0.14292209766399999</v>
      </c>
      <c r="FD164">
        <v>0.12970343117200001</v>
      </c>
      <c r="FE164">
        <v>0.133711344126</v>
      </c>
      <c r="FF164">
        <v>0.13414126826700001</v>
      </c>
      <c r="FG164">
        <v>0.115524548761</v>
      </c>
      <c r="FH164">
        <v>15.708667048929</v>
      </c>
      <c r="FI164">
        <v>2080.4654767436</v>
      </c>
      <c r="FJ164">
        <v>188.62962322631</v>
      </c>
      <c r="FK164">
        <v>1462443.9650345</v>
      </c>
      <c r="FL164">
        <v>2.840860207325</v>
      </c>
      <c r="FM164">
        <v>2.9506678233939998</v>
      </c>
      <c r="FN164">
        <v>207.16677144658999</v>
      </c>
      <c r="FO164">
        <v>251.38399568200001</v>
      </c>
      <c r="FP164">
        <v>6.3675934451240002</v>
      </c>
      <c r="FQ164">
        <v>8.6495338812949996</v>
      </c>
      <c r="FR164">
        <v>7.272111718723</v>
      </c>
      <c r="FS164">
        <v>6.2061774745099996</v>
      </c>
      <c r="FT164">
        <v>8.2656190135790002</v>
      </c>
      <c r="FU164">
        <v>6.0785566674120002</v>
      </c>
      <c r="FV164">
        <v>9.5903288520150003</v>
      </c>
      <c r="FW164">
        <v>5.9919546333050002</v>
      </c>
      <c r="FX164">
        <v>6.6262447084150002</v>
      </c>
      <c r="FY164">
        <v>6182.1672835811996</v>
      </c>
      <c r="FZ164">
        <v>3368.4627429593002</v>
      </c>
      <c r="GA164">
        <v>6594.8218403478004</v>
      </c>
      <c r="GB164">
        <v>5551.3622751543999</v>
      </c>
      <c r="GC164">
        <v>4639.0708834739999</v>
      </c>
      <c r="GD164">
        <v>5772.0623424899004</v>
      </c>
      <c r="GE164">
        <v>503.34337591356001</v>
      </c>
      <c r="GF164">
        <v>5191.0110537621003</v>
      </c>
      <c r="GG164">
        <v>0.39456677232499998</v>
      </c>
      <c r="GH164">
        <v>4722.5281545501002</v>
      </c>
      <c r="GI164">
        <v>2620.670745765</v>
      </c>
      <c r="GJ164">
        <v>5068.9750956643002</v>
      </c>
      <c r="GK164">
        <v>5191.7242246213</v>
      </c>
      <c r="GL164">
        <v>4004.6385814066998</v>
      </c>
      <c r="GM164">
        <v>2385.8844844640998</v>
      </c>
      <c r="GN164">
        <v>769.57653489035999</v>
      </c>
      <c r="GO164">
        <v>1785.4709099761999</v>
      </c>
      <c r="GP164">
        <v>124226.259236</v>
      </c>
      <c r="GQ164">
        <v>0.24752184300999999</v>
      </c>
      <c r="GR164">
        <v>0.37252184302500002</v>
      </c>
      <c r="GS164">
        <v>0.49752184304000002</v>
      </c>
      <c r="GT164">
        <v>0.83929391289400002</v>
      </c>
      <c r="GU164">
        <v>0.91573557454099996</v>
      </c>
      <c r="GV164">
        <v>0.97524800670599998</v>
      </c>
      <c r="GW164">
        <v>1.0338048971739999</v>
      </c>
      <c r="GX164">
        <v>1.0965820657800001</v>
      </c>
      <c r="GY164">
        <v>1.229563782442</v>
      </c>
      <c r="GZ164">
        <v>1.401244315499</v>
      </c>
      <c r="HA164">
        <v>1.792957607567</v>
      </c>
      <c r="HB164">
        <v>1.8772366820799999</v>
      </c>
      <c r="HC164">
        <v>0.217021196438</v>
      </c>
      <c r="HD164">
        <v>266.65501937292998</v>
      </c>
      <c r="HE164">
        <v>3.7070769859900001</v>
      </c>
      <c r="HF164">
        <v>2.701603360714</v>
      </c>
      <c r="HG164">
        <v>2.9894504624030001</v>
      </c>
      <c r="HH164">
        <v>3.2138907294119998</v>
      </c>
      <c r="HI164">
        <v>300.25613729000003</v>
      </c>
      <c r="HJ164">
        <v>2742615.8709</v>
      </c>
      <c r="HK164">
        <v>3575.7588615</v>
      </c>
      <c r="HL164">
        <v>2472836.3130000001</v>
      </c>
      <c r="HM164">
        <v>3160.3837443000002</v>
      </c>
      <c r="HN164">
        <v>5.1065064661999999</v>
      </c>
      <c r="HO164">
        <v>-0.134997278</v>
      </c>
      <c r="HP164">
        <v>2.1784949485</v>
      </c>
      <c r="HQ164">
        <v>5.7645871899999999E-2</v>
      </c>
      <c r="HR164">
        <v>5.4834511699999998E-2</v>
      </c>
      <c r="HS164">
        <v>5.4704202399999999E-2</v>
      </c>
      <c r="HT164">
        <v>4.0378315400000003E-2</v>
      </c>
      <c r="HU164">
        <v>6.01112543E-2</v>
      </c>
      <c r="HV164">
        <v>7.4084569200000006E-2</v>
      </c>
      <c r="HW164">
        <v>2.9944434400000001E-2</v>
      </c>
      <c r="HX164">
        <v>3.3294661900000001E-2</v>
      </c>
      <c r="HY164">
        <v>5.5932905900000003E-2</v>
      </c>
      <c r="HZ164">
        <v>2.9194388299999999E-2</v>
      </c>
      <c r="IA164">
        <v>2.3349378600000002E-2</v>
      </c>
      <c r="IB164">
        <v>2.02571889E-2</v>
      </c>
      <c r="IC164">
        <v>1.7418983999999998E-2</v>
      </c>
      <c r="ID164">
        <v>1.9468463299999999E-2</v>
      </c>
      <c r="IE164">
        <v>-1.1236873E-2</v>
      </c>
      <c r="IF164">
        <v>2.0013074E-3</v>
      </c>
      <c r="IG164">
        <v>2.40517578E-2</v>
      </c>
      <c r="IH164">
        <v>7.3223988000000002E-3</v>
      </c>
      <c r="II164">
        <v>2.3163931200000001E-2</v>
      </c>
      <c r="IJ164">
        <v>8.9773846899999996E-2</v>
      </c>
      <c r="IK164">
        <v>0.93702005460000004</v>
      </c>
      <c r="IL164">
        <v>0.42438056169999999</v>
      </c>
      <c r="IM164">
        <v>1.8107372699999999E-2</v>
      </c>
      <c r="IN164">
        <v>1.96199991E-2</v>
      </c>
      <c r="IO164">
        <v>-3.1036773E-2</v>
      </c>
      <c r="IP164">
        <v>3.6435627700000001E-2</v>
      </c>
      <c r="IQ164">
        <v>1.39774114E-2</v>
      </c>
      <c r="IR164">
        <v>-1.7888725000000001E-2</v>
      </c>
      <c r="IS164">
        <v>9.7801980806</v>
      </c>
      <c r="IT164">
        <v>9.8391113227000009</v>
      </c>
      <c r="IU164">
        <v>5.4816003968000002</v>
      </c>
      <c r="IV164">
        <v>5.9301856246</v>
      </c>
      <c r="IW164">
        <v>7.6766916803000003</v>
      </c>
      <c r="IX164">
        <v>-1.348729877</v>
      </c>
      <c r="IY164">
        <v>1.3102436917</v>
      </c>
      <c r="IZ164">
        <v>0.77863424780000001</v>
      </c>
      <c r="JA164">
        <v>4.5878898823999998</v>
      </c>
      <c r="JB164">
        <v>2.8601434991999999</v>
      </c>
      <c r="JC164">
        <v>4.8414612067</v>
      </c>
      <c r="JD164">
        <v>-0.29901708799999999</v>
      </c>
      <c r="JE164">
        <v>-0.92996689499999996</v>
      </c>
      <c r="JF164">
        <v>1.6865655826999999</v>
      </c>
      <c r="JG164">
        <v>8.0488479953999992</v>
      </c>
      <c r="JH164">
        <v>7.4048814280000004</v>
      </c>
      <c r="JI164">
        <v>0.12001603719999999</v>
      </c>
      <c r="JJ164">
        <v>4.6293094050999999</v>
      </c>
      <c r="JK164">
        <v>4.7872205686999996</v>
      </c>
      <c r="JL164">
        <v>3.876505651</v>
      </c>
      <c r="JM164">
        <v>-0.95404558100000003</v>
      </c>
      <c r="JN164">
        <v>8.0584487373000009</v>
      </c>
      <c r="JO164">
        <v>8.1819327015999992</v>
      </c>
      <c r="JP164">
        <v>14.824422719999999</v>
      </c>
      <c r="JQ164">
        <v>9.5579673292000003</v>
      </c>
      <c r="JR164">
        <v>5.7046359013999997</v>
      </c>
      <c r="JS164">
        <v>14.720876355</v>
      </c>
      <c r="JT164">
        <v>9.5153335323999997</v>
      </c>
      <c r="JU164">
        <v>4.6236746081</v>
      </c>
      <c r="JV164">
        <v>0.4243405328</v>
      </c>
      <c r="JW164">
        <v>1.1105763100000001E-2</v>
      </c>
      <c r="JX164">
        <v>1.1633035E-3</v>
      </c>
      <c r="JY164">
        <v>5.2277317999999996E-3</v>
      </c>
      <c r="JZ164">
        <v>1.24173598E-2</v>
      </c>
      <c r="KA164">
        <v>3.0433180000000002E-3</v>
      </c>
      <c r="KB164">
        <v>6.3807488600000004E-2</v>
      </c>
      <c r="KC164">
        <v>-7.2468122999999995E-2</v>
      </c>
      <c r="KD164">
        <v>-3.9154011000000002E-2</v>
      </c>
      <c r="KE164">
        <v>-1.431292E-2</v>
      </c>
      <c r="KF164">
        <v>2.60507707E-2</v>
      </c>
      <c r="KG164">
        <v>5.801446E-3</v>
      </c>
      <c r="KH164">
        <v>8.8300449999999999E-3</v>
      </c>
      <c r="KI164">
        <v>-6.9022459999999999E-3</v>
      </c>
      <c r="KJ164">
        <v>-2.8357738E-2</v>
      </c>
      <c r="KK164">
        <v>-8.3460949999999996E-3</v>
      </c>
      <c r="KL164">
        <v>-9.8169561030000008</v>
      </c>
      <c r="KM164">
        <v>1.4623874E-3</v>
      </c>
      <c r="KN164">
        <v>-5.5950315E-2</v>
      </c>
      <c r="KO164">
        <v>5.0331916000000004E-3</v>
      </c>
      <c r="KP164">
        <v>-4.8251129999999998E-3</v>
      </c>
      <c r="KQ164">
        <v>-2.4738956999999999E-2</v>
      </c>
      <c r="KR164">
        <v>4.5047526999999997E-3</v>
      </c>
      <c r="KS164">
        <v>-3.1902179000000003E-2</v>
      </c>
      <c r="KT164">
        <v>5.1149092100000002E-2</v>
      </c>
      <c r="KU164">
        <v>4.5782303900000001E-2</v>
      </c>
      <c r="KV164">
        <v>6.4695538799999994E-2</v>
      </c>
      <c r="KW164">
        <v>1.5147393000000001E-3</v>
      </c>
      <c r="KX164">
        <v>2.3002067000000002E-3</v>
      </c>
      <c r="KY164">
        <v>3.2431593999999999E-3</v>
      </c>
      <c r="KZ164">
        <v>-2.1677973999999999E-2</v>
      </c>
      <c r="LA164">
        <v>2.5371634E-3</v>
      </c>
      <c r="LB164">
        <v>4.6307906999999999E-3</v>
      </c>
      <c r="LC164">
        <v>1.8153308E-3</v>
      </c>
      <c r="LD164">
        <v>1.3096443999999999E-3</v>
      </c>
      <c r="LE164">
        <v>-6.5705643999999994E-2</v>
      </c>
      <c r="LF164" t="s">
        <v>365</v>
      </c>
      <c r="LG164">
        <v>3.1713032E-3</v>
      </c>
      <c r="LH164">
        <v>3.5606750000000001E-3</v>
      </c>
      <c r="LI164">
        <v>1.5003228E-3</v>
      </c>
      <c r="LJ164">
        <v>0.15271979560000001</v>
      </c>
      <c r="LK164">
        <v>-0.128904715</v>
      </c>
      <c r="LL164">
        <v>5.4683755700000003E-2</v>
      </c>
      <c r="LM164">
        <v>-2.1677973999999999E-2</v>
      </c>
      <c r="LN164">
        <v>-0.11942820899999999</v>
      </c>
      <c r="LO164">
        <v>2.0607506500000001E-2</v>
      </c>
      <c r="LP164">
        <v>4.1640507200000003E-2</v>
      </c>
      <c r="LQ164">
        <v>-7.8225707000000005E-2</v>
      </c>
      <c r="LR164">
        <v>-7.8225707000000005E-2</v>
      </c>
      <c r="LS164">
        <v>-7.8225707000000005E-2</v>
      </c>
      <c r="LT164">
        <v>0.102373009</v>
      </c>
      <c r="LU164">
        <v>0.102373009</v>
      </c>
    </row>
    <row r="165" spans="1:333" x14ac:dyDescent="0.25">
      <c r="A165" s="64">
        <v>42613</v>
      </c>
      <c r="B165">
        <v>100.90106999586</v>
      </c>
      <c r="C165">
        <v>46.769684116687003</v>
      </c>
      <c r="D165">
        <v>240.51414655113001</v>
      </c>
      <c r="E165">
        <v>144.73271570426999</v>
      </c>
      <c r="F165">
        <v>3080.9171146038998</v>
      </c>
      <c r="G165">
        <v>1915.2667009754</v>
      </c>
      <c r="H165">
        <v>4331.8010022294002</v>
      </c>
      <c r="I165">
        <v>5488.3115452182001</v>
      </c>
      <c r="J165">
        <v>5894.1649915480002</v>
      </c>
      <c r="K165">
        <v>744.24159367237996</v>
      </c>
      <c r="L165">
        <v>6029.0072269746997</v>
      </c>
      <c r="M165">
        <v>2932.9889118133001</v>
      </c>
      <c r="N165">
        <v>3135.2162688086</v>
      </c>
      <c r="O165">
        <v>17706.838150177999</v>
      </c>
      <c r="P165">
        <v>304.96381430929</v>
      </c>
      <c r="Q165">
        <v>173.95094372451999</v>
      </c>
      <c r="R165">
        <v>432.02362029399001</v>
      </c>
      <c r="S165">
        <v>555.72191030940996</v>
      </c>
      <c r="T165">
        <v>658.14831842338003</v>
      </c>
      <c r="U165">
        <v>66.363138674728006</v>
      </c>
      <c r="V165">
        <v>697.09376219203</v>
      </c>
      <c r="W165">
        <v>280.19532302887001</v>
      </c>
      <c r="X165">
        <v>18796.473363075998</v>
      </c>
      <c r="Y165">
        <v>347.44643297406998</v>
      </c>
      <c r="Z165">
        <v>198.19300390876001</v>
      </c>
      <c r="AA165">
        <v>489.31117083372999</v>
      </c>
      <c r="AB165">
        <v>630.87105103462</v>
      </c>
      <c r="AC165">
        <v>732.39892667627998</v>
      </c>
      <c r="AD165">
        <v>73.285054006403996</v>
      </c>
      <c r="AE165">
        <v>798.14926664290999</v>
      </c>
      <c r="AF165">
        <v>317.84056770031998</v>
      </c>
      <c r="AG165">
        <v>1647.1271799763999</v>
      </c>
      <c r="AH165">
        <v>267.39352545791002</v>
      </c>
      <c r="AI165">
        <v>315.20972330363998</v>
      </c>
      <c r="AJ165">
        <v>294.58584814109997</v>
      </c>
      <c r="AK165">
        <v>264.49822540725</v>
      </c>
      <c r="AL165">
        <v>395.32824048211</v>
      </c>
      <c r="AM165">
        <v>378.30912413953001</v>
      </c>
      <c r="AN165">
        <v>228.26698394624</v>
      </c>
      <c r="AO165">
        <v>328.95068349434001</v>
      </c>
      <c r="AP165">
        <v>318.66892386348002</v>
      </c>
      <c r="AQ165">
        <v>186.52323179848</v>
      </c>
      <c r="AR165">
        <v>214.49572778749001</v>
      </c>
      <c r="AS165">
        <v>198.0194684219</v>
      </c>
      <c r="AT165">
        <v>179.87765882139999</v>
      </c>
      <c r="AU165">
        <v>206.81218940932999</v>
      </c>
      <c r="AV165">
        <v>231.97327365055</v>
      </c>
      <c r="AW165">
        <v>207.96792523226</v>
      </c>
      <c r="AX165">
        <v>229.96813409487001</v>
      </c>
      <c r="AY165">
        <v>190.17117024895001</v>
      </c>
      <c r="AZ165">
        <v>0.75223735401500003</v>
      </c>
      <c r="BA165">
        <v>0.38755673085999998</v>
      </c>
      <c r="BB165">
        <v>5.3856317831179998</v>
      </c>
      <c r="BC165">
        <v>-16.307332219620001</v>
      </c>
      <c r="BD165">
        <v>102.06391637941</v>
      </c>
      <c r="BE165">
        <v>4.3231215279909998</v>
      </c>
      <c r="BF165">
        <v>5.0918234318130002</v>
      </c>
      <c r="BG165">
        <v>5.0329132991270003</v>
      </c>
      <c r="BH165">
        <v>5.0210374322750004</v>
      </c>
      <c r="BI165">
        <v>5.5096340977549998</v>
      </c>
      <c r="BJ165">
        <v>4.9589157623629996</v>
      </c>
      <c r="BK165">
        <v>6.038748893737</v>
      </c>
      <c r="BL165">
        <v>5.7316996265920004</v>
      </c>
      <c r="BM165">
        <v>3.997071339358</v>
      </c>
      <c r="BN165">
        <v>1047.4401866313001</v>
      </c>
      <c r="BO165">
        <v>1285.1076407433</v>
      </c>
      <c r="BP165">
        <v>2332.5478274360999</v>
      </c>
      <c r="BQ165">
        <v>127.22243028206</v>
      </c>
      <c r="BR165">
        <v>1.7414489817479999</v>
      </c>
      <c r="BS165">
        <v>323.98873186367001</v>
      </c>
      <c r="BT165">
        <v>2.4210130226230002</v>
      </c>
      <c r="BU165">
        <v>4.2071539971140002</v>
      </c>
      <c r="BV165">
        <v>0.400104978753</v>
      </c>
      <c r="BX165">
        <v>1.511402114264</v>
      </c>
      <c r="BY165">
        <v>3.5033049736050001</v>
      </c>
      <c r="BZ165">
        <v>0.29681670725800002</v>
      </c>
      <c r="CA165">
        <v>5528.8266027128002</v>
      </c>
      <c r="CB165">
        <v>17.577625648388999</v>
      </c>
      <c r="CC165">
        <v>2165.4288231634</v>
      </c>
      <c r="CD165">
        <v>101.59506599365</v>
      </c>
      <c r="CE165">
        <v>1.1168793150180001</v>
      </c>
      <c r="CF165">
        <v>121.17113612448</v>
      </c>
      <c r="CG165">
        <v>233985.5664332</v>
      </c>
      <c r="CH165">
        <v>141215.91998045001</v>
      </c>
      <c r="CI165">
        <v>353616.77933182003</v>
      </c>
      <c r="CJ165">
        <v>420334.37030761002</v>
      </c>
      <c r="CK165">
        <v>524437.29758380004</v>
      </c>
      <c r="CL165">
        <v>13594.933342226001</v>
      </c>
      <c r="CM165">
        <v>55076.758303734998</v>
      </c>
      <c r="CN165">
        <v>530477.87699447002</v>
      </c>
      <c r="CO165">
        <v>218053.7493355</v>
      </c>
      <c r="CP165">
        <v>259812.05147835999</v>
      </c>
      <c r="CQ165">
        <v>156803.05570442</v>
      </c>
      <c r="CR165">
        <v>392647.76333371998</v>
      </c>
      <c r="CS165">
        <v>466729.89043654001</v>
      </c>
      <c r="CT165">
        <v>582322.55168102996</v>
      </c>
      <c r="CU165">
        <v>14203.389725716001</v>
      </c>
      <c r="CV165">
        <v>61156.268807688</v>
      </c>
      <c r="CW165">
        <v>589029.77201203001</v>
      </c>
      <c r="CX165">
        <v>242122.14828982999</v>
      </c>
      <c r="CY165">
        <v>16172.381635112</v>
      </c>
      <c r="CZ165">
        <v>290606.15766710002</v>
      </c>
      <c r="DA165">
        <v>176093.14071163</v>
      </c>
      <c r="DB165">
        <v>445301.09382284997</v>
      </c>
      <c r="DC165">
        <v>525382.09365130996</v>
      </c>
      <c r="DD165">
        <v>660938.88719128002</v>
      </c>
      <c r="DE165">
        <v>67569.653321296995</v>
      </c>
      <c r="DF165">
        <v>672937.63032383996</v>
      </c>
      <c r="DG165">
        <v>275127.83362604002</v>
      </c>
      <c r="DH165">
        <v>2043.2081755361</v>
      </c>
      <c r="DI165">
        <v>1.002981802509</v>
      </c>
      <c r="DJ165">
        <v>0.37298399830200002</v>
      </c>
      <c r="DK165">
        <v>0.51157627304999997</v>
      </c>
      <c r="DL165">
        <v>0.79323157547900003</v>
      </c>
      <c r="DM165">
        <v>1.163170130518</v>
      </c>
      <c r="DN165">
        <v>1.4729856150530001</v>
      </c>
      <c r="DO165">
        <v>3.2904374330269999</v>
      </c>
      <c r="DP165">
        <v>3.3911377902950002</v>
      </c>
      <c r="DQ165">
        <v>3.5692197430519998</v>
      </c>
      <c r="DR165">
        <v>0.29253895424499998</v>
      </c>
      <c r="DS165">
        <v>0.42844971500700002</v>
      </c>
      <c r="DT165">
        <v>0.54524316350299995</v>
      </c>
      <c r="DU165">
        <v>0.70787654324399996</v>
      </c>
      <c r="DV165">
        <v>0.82052288228500003</v>
      </c>
      <c r="DW165">
        <v>1.0892971047469999</v>
      </c>
      <c r="DX165">
        <v>1.351264985579</v>
      </c>
      <c r="DY165">
        <v>2.2168952712130001</v>
      </c>
      <c r="DZ165">
        <v>0.43533274170899999</v>
      </c>
      <c r="EA165">
        <v>0.55581221897800004</v>
      </c>
      <c r="EB165">
        <v>0.49588257621100001</v>
      </c>
      <c r="EC165">
        <v>0.83376363556699995</v>
      </c>
      <c r="ED165">
        <v>1.1944499960349999</v>
      </c>
      <c r="EE165">
        <v>5.1286440977990004</v>
      </c>
      <c r="EF165">
        <v>3.415005337507</v>
      </c>
      <c r="EG165">
        <v>2.727140379078</v>
      </c>
      <c r="EH165">
        <v>2.7542122748170002</v>
      </c>
      <c r="EI165">
        <v>0.66812680235099997</v>
      </c>
      <c r="EJ165">
        <v>0.76085500322999999</v>
      </c>
      <c r="EK165">
        <v>12843.582609053999</v>
      </c>
      <c r="EL165">
        <v>3158.6536903381002</v>
      </c>
      <c r="EM165">
        <v>187.20086725297</v>
      </c>
      <c r="EN165">
        <v>74.697512698690005</v>
      </c>
      <c r="EO165">
        <v>135.16166494973001</v>
      </c>
      <c r="EP165">
        <v>2.7077290993330001</v>
      </c>
      <c r="EQ165">
        <v>2067.8080435721999</v>
      </c>
      <c r="ER165">
        <v>0.74343765270399997</v>
      </c>
      <c r="ES165">
        <v>0.89846610945799998</v>
      </c>
      <c r="ET165">
        <v>0.59377665236400001</v>
      </c>
      <c r="EU165">
        <v>0.88095432269600005</v>
      </c>
      <c r="EV165">
        <v>1.1878565711519999</v>
      </c>
      <c r="EW165">
        <v>1.9923435919850001</v>
      </c>
      <c r="EX165">
        <v>1.0315304126339999</v>
      </c>
      <c r="EY165">
        <v>0.97307986844000005</v>
      </c>
      <c r="EZ165">
        <v>0.138406785358</v>
      </c>
      <c r="FA165">
        <v>0.111568333656</v>
      </c>
      <c r="FB165">
        <v>8.6953072786999999E-2</v>
      </c>
      <c r="FC165">
        <v>0.13779602165300001</v>
      </c>
      <c r="FD165">
        <v>0.12767086169299999</v>
      </c>
      <c r="FE165">
        <v>0.132827041994</v>
      </c>
      <c r="FF165">
        <v>0.130775068552</v>
      </c>
      <c r="FG165">
        <v>0.10936693404800001</v>
      </c>
      <c r="FH165">
        <v>15.715426368368</v>
      </c>
      <c r="FI165">
        <v>2067.0091221716998</v>
      </c>
      <c r="FJ165">
        <v>189.30295186828999</v>
      </c>
      <c r="FK165">
        <v>1473555.172821</v>
      </c>
      <c r="FL165">
        <v>2.8103032792140001</v>
      </c>
      <c r="FM165">
        <v>3.005930596362</v>
      </c>
      <c r="FN165">
        <v>208.55624234248</v>
      </c>
      <c r="FO165">
        <v>257.73107597232001</v>
      </c>
      <c r="FP165">
        <v>6.0830340712300002</v>
      </c>
      <c r="FQ165">
        <v>9.1422504821130008</v>
      </c>
      <c r="FR165">
        <v>7.7297783554080004</v>
      </c>
      <c r="FS165">
        <v>6.1824440753029997</v>
      </c>
      <c r="FT165">
        <v>8.6177417126390008</v>
      </c>
      <c r="FU165">
        <v>5.5288633386930002</v>
      </c>
      <c r="FV165">
        <v>9.9548315886530006</v>
      </c>
      <c r="FW165">
        <v>5.4945471284370004</v>
      </c>
      <c r="FX165">
        <v>6.6263865818900003</v>
      </c>
      <c r="FY165">
        <v>4144.7325360697996</v>
      </c>
      <c r="FZ165">
        <v>2852.0323525705999</v>
      </c>
      <c r="GA165">
        <v>7126.4718371975996</v>
      </c>
      <c r="GB165">
        <v>6465.1688621274998</v>
      </c>
      <c r="GC165">
        <v>3051.2762766192</v>
      </c>
      <c r="GD165">
        <v>4170.3340985697996</v>
      </c>
      <c r="GE165">
        <v>524.17306143238</v>
      </c>
      <c r="GF165">
        <v>5109.7663933538997</v>
      </c>
      <c r="GG165">
        <v>0.38755673085999998</v>
      </c>
      <c r="GH165">
        <v>4723.3842597412004</v>
      </c>
      <c r="GI165">
        <v>2621.1257263368998</v>
      </c>
      <c r="GJ165">
        <v>5070.449981625</v>
      </c>
      <c r="GK165">
        <v>5191.9044432804003</v>
      </c>
      <c r="GL165">
        <v>4006.1455874087001</v>
      </c>
      <c r="GM165">
        <v>2386.9059583929002</v>
      </c>
      <c r="GN165">
        <v>769.12716784364</v>
      </c>
      <c r="GO165">
        <v>1786.3394273338999</v>
      </c>
      <c r="GP165">
        <v>124290.45845486999</v>
      </c>
      <c r="GQ165">
        <v>0.25315490754800002</v>
      </c>
      <c r="GR165">
        <v>0.378154907466</v>
      </c>
      <c r="GS165">
        <v>0.50315490750299996</v>
      </c>
      <c r="GT165">
        <v>0.88827284738099999</v>
      </c>
      <c r="GU165">
        <v>0.94964641635500002</v>
      </c>
      <c r="GV165">
        <v>1.000052490801</v>
      </c>
      <c r="GW165">
        <v>1.0509714225810001</v>
      </c>
      <c r="GX165">
        <v>1.1076567886669999</v>
      </c>
      <c r="GY165">
        <v>1.226981018077</v>
      </c>
      <c r="GZ165">
        <v>1.380971286679</v>
      </c>
      <c r="HA165">
        <v>1.722875223563</v>
      </c>
      <c r="HB165">
        <v>1.8478472371620001</v>
      </c>
      <c r="HC165">
        <v>0.23677391739500001</v>
      </c>
      <c r="HD165">
        <v>268.61866464667003</v>
      </c>
      <c r="HE165">
        <v>3.6639951542019999</v>
      </c>
      <c r="HF165">
        <v>2.6822190265499999</v>
      </c>
      <c r="HG165">
        <v>2.9728962605999998</v>
      </c>
      <c r="HH165">
        <v>3.1800836939970001</v>
      </c>
      <c r="HI165">
        <v>301.61276925999999</v>
      </c>
      <c r="HJ165">
        <v>2750623.5016999999</v>
      </c>
      <c r="HK165">
        <v>3587.4954738000001</v>
      </c>
      <c r="HL165">
        <v>2477198.3182999999</v>
      </c>
      <c r="HM165">
        <v>3168.4608309999999</v>
      </c>
      <c r="HN165">
        <v>5.0932562061000004</v>
      </c>
      <c r="HO165">
        <v>-5.0149141000000001E-2</v>
      </c>
      <c r="HP165">
        <v>2.1525930399000002</v>
      </c>
      <c r="HQ165">
        <v>6.2073492700000003E-2</v>
      </c>
      <c r="HR165">
        <v>5.43232508E-2</v>
      </c>
      <c r="HS165">
        <v>5.8022897300000001E-2</v>
      </c>
      <c r="HT165">
        <v>4.4542387900000001E-2</v>
      </c>
      <c r="HU165">
        <v>6.1484285E-2</v>
      </c>
      <c r="HV165">
        <v>7.8710552399999995E-2</v>
      </c>
      <c r="HW165">
        <v>2.3241093599999998E-2</v>
      </c>
      <c r="HX165">
        <v>3.9972535099999998E-2</v>
      </c>
      <c r="HY165">
        <v>5.6943694900000001E-2</v>
      </c>
      <c r="HZ165">
        <v>3.4048621000000001E-2</v>
      </c>
      <c r="IA165">
        <v>2.5059392400000002E-2</v>
      </c>
      <c r="IB165">
        <v>2.08553379E-2</v>
      </c>
      <c r="IC165">
        <v>1.9781996E-2</v>
      </c>
      <c r="ID165">
        <v>1.9541109300000001E-2</v>
      </c>
      <c r="IE165">
        <v>-8.4952929999999992E-3</v>
      </c>
      <c r="IF165">
        <v>7.7369169999999998E-4</v>
      </c>
      <c r="IG165">
        <v>2.5327886599999998E-2</v>
      </c>
      <c r="IH165">
        <v>7.2987486000000001E-3</v>
      </c>
      <c r="II165">
        <v>2.4205257099999999E-2</v>
      </c>
      <c r="IJ165">
        <v>6.7344763500000002E-2</v>
      </c>
      <c r="IK165">
        <v>1.2828177347</v>
      </c>
      <c r="IL165">
        <v>0.51042471519999999</v>
      </c>
      <c r="IM165">
        <v>1.83468117E-2</v>
      </c>
      <c r="IN165">
        <v>2.0289266E-2</v>
      </c>
      <c r="IO165">
        <v>-1.0271943E-2</v>
      </c>
      <c r="IP165">
        <v>3.7199230299999997E-2</v>
      </c>
      <c r="IQ165">
        <v>1.4842320000000001E-2</v>
      </c>
      <c r="IR165">
        <v>-1.6503727999999999E-2</v>
      </c>
      <c r="IS165">
        <v>9.7817061801000005</v>
      </c>
      <c r="IT165">
        <v>9.8414245442000006</v>
      </c>
      <c r="IU165">
        <v>5.4827789092000003</v>
      </c>
      <c r="IV165">
        <v>5.9357116501</v>
      </c>
      <c r="IW165">
        <v>7.6803736915999998</v>
      </c>
      <c r="IX165">
        <v>-1.2291574439999999</v>
      </c>
      <c r="IY165">
        <v>1.2985541243000001</v>
      </c>
      <c r="IZ165">
        <v>0.7666731805</v>
      </c>
      <c r="JA165">
        <v>4.6141405318000004</v>
      </c>
      <c r="JB165">
        <v>2.8666268232999998</v>
      </c>
      <c r="JC165">
        <v>4.8459369740999998</v>
      </c>
      <c r="JD165">
        <v>-0.28470337400000001</v>
      </c>
      <c r="JE165">
        <v>-0.94789303899999999</v>
      </c>
      <c r="JF165">
        <v>1.6837346264999999</v>
      </c>
      <c r="JG165">
        <v>8.0504534359999997</v>
      </c>
      <c r="JH165">
        <v>7.4067879463999997</v>
      </c>
      <c r="JI165">
        <v>0.11053847040000001</v>
      </c>
      <c r="JJ165">
        <v>4.6209949709</v>
      </c>
      <c r="JK165">
        <v>4.7972038945</v>
      </c>
      <c r="JL165">
        <v>3.8452352177</v>
      </c>
      <c r="JM165">
        <v>-0.91602831900000004</v>
      </c>
      <c r="JN165">
        <v>8.0610012067000003</v>
      </c>
      <c r="JO165">
        <v>8.1852095984000002</v>
      </c>
      <c r="JP165">
        <v>14.827338171999999</v>
      </c>
      <c r="JQ165">
        <v>9.5612359282000003</v>
      </c>
      <c r="JR165">
        <v>5.7091439735999998</v>
      </c>
      <c r="JS165">
        <v>14.722638769</v>
      </c>
      <c r="JT165">
        <v>9.5174524539000007</v>
      </c>
      <c r="JU165">
        <v>4.6255992482000003</v>
      </c>
      <c r="JV165">
        <v>0.41303777250000001</v>
      </c>
      <c r="JW165">
        <v>1.5368502E-3</v>
      </c>
      <c r="JX165">
        <v>1.1785124E-3</v>
      </c>
      <c r="JY165">
        <v>5.5260255000000001E-3</v>
      </c>
      <c r="JZ165">
        <v>3.6820112999999999E-3</v>
      </c>
      <c r="KA165">
        <v>3.2685990000000001E-3</v>
      </c>
      <c r="KB165">
        <v>0.12701487389999999</v>
      </c>
      <c r="KC165">
        <v>-1.1239124E-2</v>
      </c>
      <c r="KD165">
        <v>-1.162151E-2</v>
      </c>
      <c r="KE165">
        <v>-1.1889818E-2</v>
      </c>
      <c r="KF165">
        <v>2.6250649500000001E-2</v>
      </c>
      <c r="KG165">
        <v>6.4833241E-3</v>
      </c>
      <c r="KH165">
        <v>4.4757674000000004E-3</v>
      </c>
      <c r="KI165">
        <v>1.43137139E-2</v>
      </c>
      <c r="KJ165">
        <v>-1.7926144000000001E-2</v>
      </c>
      <c r="KK165">
        <v>-2.8309559999999999E-3</v>
      </c>
      <c r="KL165">
        <v>1.9606154503</v>
      </c>
      <c r="KM165">
        <v>1.6054405E-3</v>
      </c>
      <c r="KN165">
        <v>-1.2677228E-2</v>
      </c>
      <c r="KO165">
        <v>1.9065182999999999E-3</v>
      </c>
      <c r="KP165">
        <v>-9.4775669999999992E-3</v>
      </c>
      <c r="KQ165">
        <v>-8.3144340000000008E-3</v>
      </c>
      <c r="KR165">
        <v>9.9833257999999998E-3</v>
      </c>
      <c r="KS165">
        <v>-3.1270433E-2</v>
      </c>
      <c r="KT165">
        <v>3.8749162900000002E-2</v>
      </c>
      <c r="KU165">
        <v>3.9338801E-2</v>
      </c>
      <c r="KV165">
        <v>5.0519888499999999E-2</v>
      </c>
      <c r="KW165">
        <v>1.5080994999999999E-3</v>
      </c>
      <c r="KX165">
        <v>2.3132215E-3</v>
      </c>
      <c r="KY165">
        <v>2.5524694000000001E-3</v>
      </c>
      <c r="KZ165">
        <v>-1.325026E-2</v>
      </c>
      <c r="LA165">
        <v>2.9154515000000001E-3</v>
      </c>
      <c r="LB165">
        <v>4.5080722999999998E-3</v>
      </c>
      <c r="LC165">
        <v>2.1189215999999999E-3</v>
      </c>
      <c r="LD165">
        <v>1.7624145000000001E-3</v>
      </c>
      <c r="LE165">
        <v>-4.9918410000000003E-2</v>
      </c>
      <c r="LF165" t="s">
        <v>365</v>
      </c>
      <c r="LG165">
        <v>3.2258394E-3</v>
      </c>
      <c r="LH165">
        <v>2.3572203999999999E-3</v>
      </c>
      <c r="LI165">
        <v>1.9246401000000001E-3</v>
      </c>
      <c r="LJ165">
        <v>0.19624738920000001</v>
      </c>
      <c r="LK165">
        <v>-9.1497788999999996E-2</v>
      </c>
      <c r="LL165">
        <v>7.6152577000000001E-3</v>
      </c>
      <c r="LM165">
        <v>-1.325026E-2</v>
      </c>
      <c r="LN165">
        <v>-1.7179923E-2</v>
      </c>
      <c r="LO165">
        <v>1.8981291800000001E-2</v>
      </c>
      <c r="LP165">
        <v>3.1962582500000003E-2</v>
      </c>
      <c r="LQ165">
        <v>-2.0235062000000002E-2</v>
      </c>
      <c r="LR165">
        <v>-2.0235062000000002E-2</v>
      </c>
      <c r="LS165">
        <v>-2.0235062000000002E-2</v>
      </c>
      <c r="LT165">
        <v>8.2137946599999997E-2</v>
      </c>
      <c r="LU165">
        <v>8.2137946599999997E-2</v>
      </c>
    </row>
    <row r="166" spans="1:333" x14ac:dyDescent="0.25">
      <c r="A166" s="64">
        <v>42643</v>
      </c>
      <c r="B166">
        <v>102.88363049229</v>
      </c>
      <c r="C166">
        <v>47.345761680602998</v>
      </c>
      <c r="D166">
        <v>240.91068849243999</v>
      </c>
      <c r="E166">
        <v>144.92249811987</v>
      </c>
      <c r="F166">
        <v>3083.2136768659002</v>
      </c>
      <c r="G166">
        <v>1914.9093664169</v>
      </c>
      <c r="H166">
        <v>4335.6230228582999</v>
      </c>
      <c r="I166">
        <v>5491.3745532989997</v>
      </c>
      <c r="J166">
        <v>5897.7750494003003</v>
      </c>
      <c r="K166">
        <v>744.38810622691994</v>
      </c>
      <c r="L166">
        <v>6034.2327768802998</v>
      </c>
      <c r="M166">
        <v>2933.6371527035999</v>
      </c>
      <c r="N166">
        <v>3137.8395215908999</v>
      </c>
      <c r="O166">
        <v>17734.002822271999</v>
      </c>
      <c r="P166">
        <v>306.21695435544001</v>
      </c>
      <c r="Q166">
        <v>174.25373363694001</v>
      </c>
      <c r="R166">
        <v>433.48397213221</v>
      </c>
      <c r="S166">
        <v>555.98355146448</v>
      </c>
      <c r="T166">
        <v>658.24563046295998</v>
      </c>
      <c r="U166">
        <v>66.159011348088995</v>
      </c>
      <c r="V166">
        <v>699.44205163717004</v>
      </c>
      <c r="W166">
        <v>280.07570055722999</v>
      </c>
      <c r="X166">
        <v>18851.086744562999</v>
      </c>
      <c r="Y166">
        <v>349.41110843518999</v>
      </c>
      <c r="Z166">
        <v>198.80269853721001</v>
      </c>
      <c r="AA166">
        <v>491.45623196562002</v>
      </c>
      <c r="AB166">
        <v>632.15397741795005</v>
      </c>
      <c r="AC166">
        <v>733.62245898246999</v>
      </c>
      <c r="AD166">
        <v>73.239972530802007</v>
      </c>
      <c r="AE166">
        <v>801.96137076616003</v>
      </c>
      <c r="AF166">
        <v>318.03563495278001</v>
      </c>
      <c r="AG166">
        <v>1644.0603569031</v>
      </c>
      <c r="AH166">
        <v>268.43871321056997</v>
      </c>
      <c r="AI166">
        <v>316.42926960116</v>
      </c>
      <c r="AJ166">
        <v>296.13167056441</v>
      </c>
      <c r="AK166">
        <v>265.45900128980003</v>
      </c>
      <c r="AL166">
        <v>396.54938861280999</v>
      </c>
      <c r="AM166">
        <v>380.38286307504001</v>
      </c>
      <c r="AN166">
        <v>228.78575522502001</v>
      </c>
      <c r="AO166">
        <v>330.01060487665001</v>
      </c>
      <c r="AP166">
        <v>320.17755447179002</v>
      </c>
      <c r="AQ166">
        <v>187.09339825908</v>
      </c>
      <c r="AR166">
        <v>215.38455145687999</v>
      </c>
      <c r="AS166">
        <v>198.89379178286001</v>
      </c>
      <c r="AT166">
        <v>180.69651749946999</v>
      </c>
      <c r="AU166">
        <v>207.43337350364001</v>
      </c>
      <c r="AV166">
        <v>233.27721070593</v>
      </c>
      <c r="AW166">
        <v>207.82474615276001</v>
      </c>
      <c r="AX166">
        <v>231.28170178171999</v>
      </c>
      <c r="AY166">
        <v>191.26658721374</v>
      </c>
      <c r="AZ166">
        <v>0.780956439301</v>
      </c>
      <c r="BA166">
        <v>0.39393904817600001</v>
      </c>
      <c r="BB166">
        <v>5.42413951174</v>
      </c>
      <c r="BC166">
        <v>2.5617891867960001</v>
      </c>
      <c r="BD166">
        <v>102.21309069394999</v>
      </c>
      <c r="BE166">
        <v>4.2578632223110002</v>
      </c>
      <c r="BF166">
        <v>5.134567405656</v>
      </c>
      <c r="BG166">
        <v>5.1009126524750004</v>
      </c>
      <c r="BH166">
        <v>5.0909086829670001</v>
      </c>
      <c r="BI166">
        <v>5.5077746700469996</v>
      </c>
      <c r="BJ166">
        <v>4.8883320788539999</v>
      </c>
      <c r="BK166">
        <v>5.9732785529769998</v>
      </c>
      <c r="BL166">
        <v>5.6749604006609999</v>
      </c>
      <c r="BM166">
        <v>3.9594741006069998</v>
      </c>
      <c r="BN166">
        <v>1075.5660984198</v>
      </c>
      <c r="BO166">
        <v>1270.6821386019001</v>
      </c>
      <c r="BP166">
        <v>2346.2482371886999</v>
      </c>
      <c r="BQ166">
        <v>126.92295010711</v>
      </c>
      <c r="BR166">
        <v>1.7344577203189999</v>
      </c>
      <c r="BS166">
        <v>324.17986083298001</v>
      </c>
      <c r="BT166">
        <v>2.5757472356159998</v>
      </c>
      <c r="BU166">
        <v>4.318702614307</v>
      </c>
      <c r="BV166">
        <v>0.40083094562100002</v>
      </c>
      <c r="BX166">
        <v>1.656099723776</v>
      </c>
      <c r="BY166">
        <v>3.4988294556740001</v>
      </c>
      <c r="BZ166">
        <v>0.34103472679899999</v>
      </c>
      <c r="CA166">
        <v>5542.2979149500998</v>
      </c>
      <c r="CB166">
        <v>17.675471513097001</v>
      </c>
      <c r="CC166">
        <v>2161.1684682209998</v>
      </c>
      <c r="CD166">
        <v>103.20093142192</v>
      </c>
      <c r="CE166">
        <v>1.1031926097660001</v>
      </c>
      <c r="CF166">
        <v>122.69174035986001</v>
      </c>
      <c r="CG166">
        <v>234652.72020518</v>
      </c>
      <c r="CH166">
        <v>141283.78710531001</v>
      </c>
      <c r="CI166">
        <v>354538.28394368</v>
      </c>
      <c r="CJ166">
        <v>421090.06507333001</v>
      </c>
      <c r="CK166">
        <v>525405.94271239999</v>
      </c>
      <c r="CL166">
        <v>13618.491328176</v>
      </c>
      <c r="CM166">
        <v>55001.028421529001</v>
      </c>
      <c r="CN166">
        <v>531735.88051757996</v>
      </c>
      <c r="CO166">
        <v>218028.65823363999</v>
      </c>
      <c r="CP166">
        <v>260900.37915394999</v>
      </c>
      <c r="CQ166">
        <v>157086.96709798</v>
      </c>
      <c r="CR166">
        <v>394195.84768574999</v>
      </c>
      <c r="CS166">
        <v>468190.70607103</v>
      </c>
      <c r="CT166">
        <v>584172.96693929005</v>
      </c>
      <c r="CU166">
        <v>14246.868942769001</v>
      </c>
      <c r="CV166">
        <v>61152.709019978996</v>
      </c>
      <c r="CW166">
        <v>591215.73497313994</v>
      </c>
      <c r="CX166">
        <v>242414.73838093999</v>
      </c>
      <c r="CY166">
        <v>16219.806100972</v>
      </c>
      <c r="CZ166">
        <v>291796.54486795998</v>
      </c>
      <c r="DA166">
        <v>176380.50214843999</v>
      </c>
      <c r="DB166">
        <v>447009.46257323999</v>
      </c>
      <c r="DC166">
        <v>526960.44596480997</v>
      </c>
      <c r="DD166">
        <v>662946.33180339006</v>
      </c>
      <c r="DE166">
        <v>67557.965350341998</v>
      </c>
      <c r="DF166">
        <v>675353.12288410997</v>
      </c>
      <c r="DG166">
        <v>275415.70863443997</v>
      </c>
      <c r="DH166">
        <v>2064.243628184</v>
      </c>
      <c r="DI166">
        <v>0.99996865192999995</v>
      </c>
      <c r="DJ166">
        <v>0.39197717915699998</v>
      </c>
      <c r="DK166">
        <v>0.53146145163699998</v>
      </c>
      <c r="DL166">
        <v>0.84137513784999995</v>
      </c>
      <c r="DM166">
        <v>1.2201373665590001</v>
      </c>
      <c r="DN166">
        <v>1.530800371772</v>
      </c>
      <c r="DO166">
        <v>3.4234792470930002</v>
      </c>
      <c r="DP166">
        <v>3.5222577293709998</v>
      </c>
      <c r="DQ166">
        <v>3.6903508981069999</v>
      </c>
      <c r="DR166">
        <v>0.33607102036499997</v>
      </c>
      <c r="DS166">
        <v>0.47348050375799999</v>
      </c>
      <c r="DT166">
        <v>0.60886693050499996</v>
      </c>
      <c r="DU166">
        <v>0.77976247097100004</v>
      </c>
      <c r="DV166">
        <v>0.91947768678300001</v>
      </c>
      <c r="DW166">
        <v>1.20804011325</v>
      </c>
      <c r="DX166">
        <v>1.486018441121</v>
      </c>
      <c r="DY166">
        <v>2.356815504034</v>
      </c>
      <c r="DZ166">
        <v>0.48122897980099999</v>
      </c>
      <c r="EA166">
        <v>0.62118523468599995</v>
      </c>
      <c r="EB166">
        <v>0.49855343389000001</v>
      </c>
      <c r="EC166">
        <v>0.80582378829500001</v>
      </c>
      <c r="ED166">
        <v>1.1091853355370001</v>
      </c>
      <c r="EE166">
        <v>4.9760239382620002</v>
      </c>
      <c r="EF166">
        <v>3.486079403013</v>
      </c>
      <c r="EG166">
        <v>2.793784060283</v>
      </c>
      <c r="EH166">
        <v>2.8105508085030002</v>
      </c>
      <c r="EI166">
        <v>0.64374259407599999</v>
      </c>
      <c r="EJ166">
        <v>0.77784872154399998</v>
      </c>
      <c r="EK166">
        <v>12891.132675807001</v>
      </c>
      <c r="EL166">
        <v>3161.9571432748999</v>
      </c>
      <c r="EM166">
        <v>186.77832139333</v>
      </c>
      <c r="EN166">
        <v>74.748877695513002</v>
      </c>
      <c r="EO166">
        <v>135.32730902236</v>
      </c>
      <c r="EP166">
        <v>2.7007576461110001</v>
      </c>
      <c r="EQ166">
        <v>2087.9155785879002</v>
      </c>
      <c r="ER166">
        <v>0.75584846060199995</v>
      </c>
      <c r="ES166">
        <v>0.90425499123399999</v>
      </c>
      <c r="ET166">
        <v>0.56836966241800002</v>
      </c>
      <c r="EU166">
        <v>0.86601208854699996</v>
      </c>
      <c r="EV166">
        <v>1.1740198789630001</v>
      </c>
      <c r="EW166">
        <v>2.0979310239350002</v>
      </c>
      <c r="EX166">
        <v>1.0706443501480001</v>
      </c>
      <c r="EY166">
        <v>0.97105709154099995</v>
      </c>
      <c r="EZ166">
        <v>0.130376818393</v>
      </c>
      <c r="FA166">
        <v>0.10613145466399999</v>
      </c>
      <c r="FB166">
        <v>8.0646887538000006E-2</v>
      </c>
      <c r="FC166">
        <v>0.130146636398</v>
      </c>
      <c r="FD166">
        <v>0.11773257155400001</v>
      </c>
      <c r="FE166">
        <v>0.12597755132399999</v>
      </c>
      <c r="FF166">
        <v>0.11982944334200001</v>
      </c>
      <c r="FG166">
        <v>9.9637342231000001E-2</v>
      </c>
      <c r="FH166">
        <v>15.712010802096</v>
      </c>
      <c r="FI166">
        <v>2083.5190462748001</v>
      </c>
      <c r="FJ166">
        <v>190.11232783848001</v>
      </c>
      <c r="FK166">
        <v>1428644.1847991999</v>
      </c>
      <c r="FL166">
        <v>2.904553286359</v>
      </c>
      <c r="FM166">
        <v>3.1675149663040001</v>
      </c>
      <c r="FN166">
        <v>209.97530000001001</v>
      </c>
      <c r="FO166">
        <v>263.07799997926003</v>
      </c>
      <c r="FP166">
        <v>6.1267804798979997</v>
      </c>
      <c r="FQ166">
        <v>9.5318256482480006</v>
      </c>
      <c r="FR166">
        <v>8.2933493042989994</v>
      </c>
      <c r="FS166">
        <v>5.9703453741969996</v>
      </c>
      <c r="FT166">
        <v>8.2353604505460005</v>
      </c>
      <c r="FU166">
        <v>5.279467186332</v>
      </c>
      <c r="FV166">
        <v>9.6519404520589998</v>
      </c>
      <c r="FW166">
        <v>5.5573636064930003</v>
      </c>
      <c r="FX166">
        <v>6.7672676126160001</v>
      </c>
      <c r="FY166">
        <v>4891.9854248047004</v>
      </c>
      <c r="FZ166">
        <v>3472.8557373047001</v>
      </c>
      <c r="GA166">
        <v>10872.750195312999</v>
      </c>
      <c r="GB166">
        <v>6670.9467905680003</v>
      </c>
      <c r="GC166">
        <v>3556.0298583983999</v>
      </c>
      <c r="GD166">
        <v>5587.1868326822996</v>
      </c>
      <c r="GE166">
        <v>515.74455547333002</v>
      </c>
      <c r="GF166">
        <v>4691.2714894613</v>
      </c>
      <c r="GG166">
        <v>0.39393904817600001</v>
      </c>
      <c r="GH166">
        <v>4724.8657100239998</v>
      </c>
      <c r="GI166">
        <v>2621.8984463399001</v>
      </c>
      <c r="GJ166">
        <v>5072.4334384460999</v>
      </c>
      <c r="GK166">
        <v>5192.8134779134998</v>
      </c>
      <c r="GL166">
        <v>4008.1253856649</v>
      </c>
      <c r="GM166">
        <v>2388.1991468340002</v>
      </c>
      <c r="GN166">
        <v>768.774697006</v>
      </c>
      <c r="GO166">
        <v>1787.4090691332999</v>
      </c>
      <c r="GP166">
        <v>124368.27302602</v>
      </c>
      <c r="GQ166">
        <v>0.24930069111299999</v>
      </c>
      <c r="GR166">
        <v>0.37430069112800002</v>
      </c>
      <c r="GS166">
        <v>0.49930069103500002</v>
      </c>
      <c r="GT166">
        <v>0.93651434771200004</v>
      </c>
      <c r="GU166">
        <v>1.014474026065</v>
      </c>
      <c r="GV166">
        <v>1.0847478192419999</v>
      </c>
      <c r="GW166">
        <v>1.153934310835</v>
      </c>
      <c r="GX166">
        <v>1.2211136003959999</v>
      </c>
      <c r="GY166">
        <v>1.3529307895180001</v>
      </c>
      <c r="GZ166">
        <v>1.511191794338</v>
      </c>
      <c r="HA166">
        <v>1.832874824433</v>
      </c>
      <c r="HB166">
        <v>2.007600783495</v>
      </c>
      <c r="HC166">
        <v>0.248870049013</v>
      </c>
      <c r="HD166">
        <v>270.30789999992999</v>
      </c>
      <c r="HE166">
        <v>3.7513587852320001</v>
      </c>
      <c r="HF166">
        <v>2.8417685707409999</v>
      </c>
      <c r="HG166">
        <v>3.132782330116</v>
      </c>
      <c r="HH166">
        <v>3.3588781634970002</v>
      </c>
      <c r="HI166">
        <v>302.74774473000002</v>
      </c>
      <c r="HJ166">
        <v>2759330.0493000001</v>
      </c>
      <c r="HK166">
        <v>3598.6834536000001</v>
      </c>
      <c r="HL166">
        <v>2481736.3662</v>
      </c>
      <c r="HM166">
        <v>3173.8606055999999</v>
      </c>
      <c r="HN166">
        <v>5.0874674610000001</v>
      </c>
      <c r="HO166">
        <v>0.1011655434</v>
      </c>
      <c r="HP166">
        <v>2.0952590615000002</v>
      </c>
      <c r="HQ166">
        <v>6.2390941399999997E-2</v>
      </c>
      <c r="HR166">
        <v>4.9706640699999999E-2</v>
      </c>
      <c r="HS166">
        <v>5.83810071E-2</v>
      </c>
      <c r="HT166">
        <v>4.5411649499999998E-2</v>
      </c>
      <c r="HU166">
        <v>6.2376264799999998E-2</v>
      </c>
      <c r="HV166">
        <v>7.4527636999999994E-2</v>
      </c>
      <c r="HW166">
        <v>7.2257933999999996E-3</v>
      </c>
      <c r="HX166">
        <v>4.6918008800000001E-2</v>
      </c>
      <c r="HY166">
        <v>5.7934042200000001E-2</v>
      </c>
      <c r="HZ166">
        <v>3.6339105900000002E-2</v>
      </c>
      <c r="IA166">
        <v>2.0756121799999999E-2</v>
      </c>
      <c r="IB166">
        <v>2.1391641699999998E-2</v>
      </c>
      <c r="IC166">
        <v>1.7168283999999999E-2</v>
      </c>
      <c r="ID166">
        <v>1.4231529499999999E-2</v>
      </c>
      <c r="IE166">
        <v>-9.5275789999999996E-3</v>
      </c>
      <c r="IF166">
        <v>5.3249192000000001E-3</v>
      </c>
      <c r="IG166">
        <v>2.3165313600000001E-2</v>
      </c>
      <c r="IH166">
        <v>7.2751949000000003E-3</v>
      </c>
      <c r="II166">
        <v>2.6281668000000001E-2</v>
      </c>
      <c r="IJ166">
        <v>9.9309132999999994E-2</v>
      </c>
      <c r="IK166">
        <v>1.0512669025000001</v>
      </c>
      <c r="IL166">
        <v>0.4683654384</v>
      </c>
      <c r="IM166">
        <v>1.7997948199999999E-2</v>
      </c>
      <c r="IN166">
        <v>2.21871155E-2</v>
      </c>
      <c r="IO166">
        <v>2.59288924E-2</v>
      </c>
      <c r="IP166">
        <v>3.8937756099999998E-2</v>
      </c>
      <c r="IQ166">
        <v>1.7509572000000001E-2</v>
      </c>
      <c r="IR166">
        <v>-9.4695109999999999E-3</v>
      </c>
      <c r="IS166">
        <v>9.7832391391000009</v>
      </c>
      <c r="IT166">
        <v>9.8443258434000001</v>
      </c>
      <c r="IU166">
        <v>5.4844262775999999</v>
      </c>
      <c r="IV166">
        <v>5.9411782798999999</v>
      </c>
      <c r="IW166">
        <v>7.6784043118999996</v>
      </c>
      <c r="IX166">
        <v>-1.0904327709999999</v>
      </c>
      <c r="IY166">
        <v>1.3221181171</v>
      </c>
      <c r="IZ166">
        <v>0.73967720270000004</v>
      </c>
      <c r="JA166">
        <v>4.6335985485000002</v>
      </c>
      <c r="JB166">
        <v>2.8721778883</v>
      </c>
      <c r="JC166">
        <v>4.8435802102999999</v>
      </c>
      <c r="JD166">
        <v>-0.24723590600000001</v>
      </c>
      <c r="JE166">
        <v>-0.93155908200000004</v>
      </c>
      <c r="JF166">
        <v>1.6908592714999999</v>
      </c>
      <c r="JG166">
        <v>8.0512897916000004</v>
      </c>
      <c r="JH166">
        <v>7.4049242884000002</v>
      </c>
      <c r="JI166">
        <v>9.8208348599999995E-2</v>
      </c>
      <c r="JJ166">
        <v>4.6366778783999996</v>
      </c>
      <c r="JK166">
        <v>4.8096750336999996</v>
      </c>
      <c r="JL166">
        <v>3.8574773052000002</v>
      </c>
      <c r="JM166">
        <v>-0.91421552299999997</v>
      </c>
      <c r="JN166">
        <v>8.0627039825000004</v>
      </c>
      <c r="JO166">
        <v>8.1883233501999992</v>
      </c>
      <c r="JP166">
        <v>14.830498472</v>
      </c>
      <c r="JQ166">
        <v>9.5642924382000007</v>
      </c>
      <c r="JR166">
        <v>5.7128999331000001</v>
      </c>
      <c r="JS166">
        <v>14.724469021000001</v>
      </c>
      <c r="JT166">
        <v>9.5191838047000008</v>
      </c>
      <c r="JU166">
        <v>4.6270597584999997</v>
      </c>
      <c r="JV166">
        <v>0.50446527379999995</v>
      </c>
      <c r="JW166">
        <v>-1.4335963E-2</v>
      </c>
      <c r="JX166">
        <v>1.6473684000000001E-3</v>
      </c>
      <c r="JY166">
        <v>5.4666298E-3</v>
      </c>
      <c r="JZ166">
        <v>-1.9693800000000002E-3</v>
      </c>
      <c r="KA166">
        <v>3.0565101000000002E-3</v>
      </c>
      <c r="KB166">
        <v>0.14880775869999999</v>
      </c>
      <c r="KC166">
        <v>9.5737334300000004E-2</v>
      </c>
      <c r="KD166">
        <v>2.38438173E-2</v>
      </c>
      <c r="KE166">
        <v>-2.6634842999999998E-2</v>
      </c>
      <c r="KF166">
        <v>1.9458016700000001E-2</v>
      </c>
      <c r="KG166">
        <v>5.5510649000000004E-3</v>
      </c>
      <c r="KH166">
        <v>-2.3567639999999999E-3</v>
      </c>
      <c r="KI166">
        <v>3.7467468300000001E-2</v>
      </c>
      <c r="KJ166">
        <v>1.6333957E-2</v>
      </c>
      <c r="KK166">
        <v>7.1246449999999998E-3</v>
      </c>
      <c r="KL166">
        <v>18.869121406000001</v>
      </c>
      <c r="KM166">
        <v>8.3635570000000002E-4</v>
      </c>
      <c r="KN166">
        <v>6.3913003199999999E-2</v>
      </c>
      <c r="KO166">
        <v>-1.863658E-3</v>
      </c>
      <c r="KP166">
        <v>-1.2330122000000001E-2</v>
      </c>
      <c r="KQ166">
        <v>1.5682907499999999E-2</v>
      </c>
      <c r="KR166">
        <v>1.24711392E-2</v>
      </c>
      <c r="KS166">
        <v>1.2242087400000001E-2</v>
      </c>
      <c r="KT166">
        <v>1.814441E-3</v>
      </c>
      <c r="KU166">
        <v>3.04479582E-2</v>
      </c>
      <c r="KV166">
        <v>4.1795178799999999E-2</v>
      </c>
      <c r="KW166">
        <v>1.532959E-3</v>
      </c>
      <c r="KX166">
        <v>2.9012993000000001E-3</v>
      </c>
      <c r="KY166">
        <v>1.7027759E-3</v>
      </c>
      <c r="KZ166">
        <v>-5.7887449999999997E-3</v>
      </c>
      <c r="LA166">
        <v>3.1603006000000002E-3</v>
      </c>
      <c r="LB166">
        <v>3.7559594999999999E-3</v>
      </c>
      <c r="LC166">
        <v>1.7313508E-3</v>
      </c>
      <c r="LD166">
        <v>1.8302517E-3</v>
      </c>
      <c r="LE166">
        <v>-4.0146230000000001E-3</v>
      </c>
      <c r="LF166" t="s">
        <v>365</v>
      </c>
      <c r="LG166">
        <v>3.6954067999999999E-3</v>
      </c>
      <c r="LH166">
        <v>1.0452955999999999E-3</v>
      </c>
      <c r="LI166">
        <v>1.4605103E-3</v>
      </c>
      <c r="LJ166">
        <v>0.14917431449999999</v>
      </c>
      <c r="LK166">
        <v>-6.9912610000000004E-3</v>
      </c>
      <c r="LL166">
        <v>-7.0583683999999994E-2</v>
      </c>
      <c r="LM166">
        <v>-5.7887449999999997E-3</v>
      </c>
      <c r="LN166">
        <v>0.14469760949999999</v>
      </c>
      <c r="LO166">
        <v>1.8390246799999999E-2</v>
      </c>
      <c r="LP166">
        <v>3.0515239699999998E-2</v>
      </c>
      <c r="LQ166">
        <v>7.1074065500000005E-2</v>
      </c>
      <c r="LR166">
        <v>7.1074065500000005E-2</v>
      </c>
      <c r="LS166">
        <v>7.1074065500000005E-2</v>
      </c>
      <c r="LT166">
        <v>0.15321201209999999</v>
      </c>
      <c r="LU166">
        <v>0.15321201209999999</v>
      </c>
    </row>
    <row r="167" spans="1:333" x14ac:dyDescent="0.25">
      <c r="A167" s="64">
        <v>42674</v>
      </c>
      <c r="B167">
        <v>104.77817401002</v>
      </c>
      <c r="C167">
        <v>49.546628046419997</v>
      </c>
      <c r="D167">
        <v>241.4543205519</v>
      </c>
      <c r="E167">
        <v>145.08075401475</v>
      </c>
      <c r="F167">
        <v>3083.7249760320001</v>
      </c>
      <c r="G167">
        <v>1912.9686210847999</v>
      </c>
      <c r="H167">
        <v>4338.3188692600997</v>
      </c>
      <c r="I167">
        <v>5494.1978707774997</v>
      </c>
      <c r="J167">
        <v>5899.6901044692004</v>
      </c>
      <c r="K167">
        <v>745.57684962210999</v>
      </c>
      <c r="L167">
        <v>6036.4921761097003</v>
      </c>
      <c r="M167">
        <v>2932.8754510263998</v>
      </c>
      <c r="N167">
        <v>3137.8961252474001</v>
      </c>
      <c r="O167">
        <v>17760.809302944999</v>
      </c>
      <c r="P167">
        <v>307.27937082826003</v>
      </c>
      <c r="Q167">
        <v>174.34312870353</v>
      </c>
      <c r="R167">
        <v>435.31244477726</v>
      </c>
      <c r="S167">
        <v>555.56702354454001</v>
      </c>
      <c r="T167">
        <v>657.33208556906004</v>
      </c>
      <c r="U167">
        <v>65.903007967817999</v>
      </c>
      <c r="V167">
        <v>701.88853975649999</v>
      </c>
      <c r="W167">
        <v>279.23707380795003</v>
      </c>
      <c r="X167">
        <v>18914.908395089999</v>
      </c>
      <c r="Y167">
        <v>351.40512335108002</v>
      </c>
      <c r="Z167">
        <v>199.29130376779</v>
      </c>
      <c r="AA167">
        <v>494.22179419187</v>
      </c>
      <c r="AB167">
        <v>633.01528713203004</v>
      </c>
      <c r="AC167">
        <v>734.15964577852003</v>
      </c>
      <c r="AD167">
        <v>73.254973979726998</v>
      </c>
      <c r="AE167">
        <v>806.17252150658999</v>
      </c>
      <c r="AF167">
        <v>317.56352063148</v>
      </c>
      <c r="AG167">
        <v>1638.9940319677</v>
      </c>
      <c r="AH167">
        <v>269.28817095391003</v>
      </c>
      <c r="AI167">
        <v>317.60152826109999</v>
      </c>
      <c r="AJ167">
        <v>297.71170737569997</v>
      </c>
      <c r="AK167">
        <v>265.77634850048003</v>
      </c>
      <c r="AL167">
        <v>397.69044835096003</v>
      </c>
      <c r="AM167">
        <v>382.36078107597001</v>
      </c>
      <c r="AN167">
        <v>228.97387343789001</v>
      </c>
      <c r="AO167">
        <v>330.90964961647001</v>
      </c>
      <c r="AP167">
        <v>321.72273824772998</v>
      </c>
      <c r="AQ167">
        <v>187.30528077747999</v>
      </c>
      <c r="AR167">
        <v>216.2921215705</v>
      </c>
      <c r="AS167">
        <v>199.68118703942</v>
      </c>
      <c r="AT167">
        <v>181.38324206292</v>
      </c>
      <c r="AU167">
        <v>207.74504836096</v>
      </c>
      <c r="AV167">
        <v>234.51940301382001</v>
      </c>
      <c r="AW167">
        <v>208.61797509943</v>
      </c>
      <c r="AX167">
        <v>232.73476941307001</v>
      </c>
      <c r="AY167">
        <v>192.30262060084999</v>
      </c>
      <c r="AZ167">
        <v>0.81648895384800002</v>
      </c>
      <c r="BA167">
        <v>0.40796966466200002</v>
      </c>
      <c r="BB167">
        <v>5.4936976843260004</v>
      </c>
      <c r="BC167">
        <v>25.378923446900998</v>
      </c>
      <c r="BD167">
        <v>102.28159035021</v>
      </c>
      <c r="BE167">
        <v>4.1988239439750004</v>
      </c>
      <c r="BF167">
        <v>5.183553931694</v>
      </c>
      <c r="BG167">
        <v>5.1503796401399997</v>
      </c>
      <c r="BH167">
        <v>5.1705483958849996</v>
      </c>
      <c r="BI167">
        <v>5.4744564311610002</v>
      </c>
      <c r="BJ167">
        <v>4.7830885485300003</v>
      </c>
      <c r="BK167">
        <v>5.87183534396</v>
      </c>
      <c r="BL167">
        <v>5.606890254564</v>
      </c>
      <c r="BM167">
        <v>3.909056352031</v>
      </c>
      <c r="BN167">
        <v>1108.5103013592</v>
      </c>
      <c r="BO167">
        <v>1181.1810678974</v>
      </c>
      <c r="BP167">
        <v>2289.6913692490002</v>
      </c>
      <c r="BQ167">
        <v>126.05523386646</v>
      </c>
      <c r="BR167">
        <v>1.7643352432120001</v>
      </c>
      <c r="BS167">
        <v>324.37063601558998</v>
      </c>
      <c r="BT167">
        <v>2.8388856687850001</v>
      </c>
      <c r="BU167">
        <v>4.5073737675140002</v>
      </c>
      <c r="BV167">
        <v>0.40420861734500002</v>
      </c>
      <c r="BX167">
        <v>1.9045022927949999</v>
      </c>
      <c r="BY167">
        <v>3.5003756111670001</v>
      </c>
      <c r="BZ167">
        <v>0.38957955712300002</v>
      </c>
      <c r="CA167">
        <v>5559.6723625122004</v>
      </c>
      <c r="CB167">
        <v>17.722484747368</v>
      </c>
      <c r="CC167">
        <v>2159.0989763814</v>
      </c>
      <c r="CD167">
        <v>106.37683766888</v>
      </c>
      <c r="CE167">
        <v>1.0889169385269999</v>
      </c>
      <c r="CF167">
        <v>124.22020113084</v>
      </c>
      <c r="CG167">
        <v>235357.52530030001</v>
      </c>
      <c r="CH167">
        <v>141253.76431766999</v>
      </c>
      <c r="CI167">
        <v>355741.13724542002</v>
      </c>
      <c r="CJ167">
        <v>422199.90346206998</v>
      </c>
      <c r="CK167">
        <v>525943.42889206996</v>
      </c>
      <c r="CL167">
        <v>13643.262517744</v>
      </c>
      <c r="CM167">
        <v>54986.829357515999</v>
      </c>
      <c r="CN167">
        <v>533344.42581865995</v>
      </c>
      <c r="CO167">
        <v>217886.48797804001</v>
      </c>
      <c r="CP167">
        <v>262102.53100315001</v>
      </c>
      <c r="CQ167">
        <v>157304.86364254</v>
      </c>
      <c r="CR167">
        <v>396165.76204854</v>
      </c>
      <c r="CS167">
        <v>470174.80249208002</v>
      </c>
      <c r="CT167">
        <v>585706.47634985996</v>
      </c>
      <c r="CU167">
        <v>14295.58106404</v>
      </c>
      <c r="CV167">
        <v>61234.335543232999</v>
      </c>
      <c r="CW167">
        <v>593953.72166394</v>
      </c>
      <c r="CX167">
        <v>242644.0302951</v>
      </c>
      <c r="CY167">
        <v>16273.037340225999</v>
      </c>
      <c r="CZ167">
        <v>293102.03286348999</v>
      </c>
      <c r="DA167">
        <v>176580.76580220001</v>
      </c>
      <c r="DB167">
        <v>449151.63001670002</v>
      </c>
      <c r="DC167">
        <v>529106.36296377005</v>
      </c>
      <c r="DD167">
        <v>664581.77798954002</v>
      </c>
      <c r="DE167">
        <v>67641.383519326002</v>
      </c>
      <c r="DF167">
        <v>678431.91757497005</v>
      </c>
      <c r="DG167">
        <v>275610.25397712999</v>
      </c>
      <c r="DH167">
        <v>2082.4087900961999</v>
      </c>
      <c r="DI167">
        <v>1.002903139159</v>
      </c>
      <c r="DJ167">
        <v>0.42107281403500002</v>
      </c>
      <c r="DK167">
        <v>0.55189775194900004</v>
      </c>
      <c r="DL167">
        <v>0.87817168187700001</v>
      </c>
      <c r="DM167">
        <v>1.250630069464</v>
      </c>
      <c r="DN167">
        <v>1.571189810086</v>
      </c>
      <c r="DO167">
        <v>3.6374431040980002</v>
      </c>
      <c r="DP167">
        <v>3.730194683998</v>
      </c>
      <c r="DQ167">
        <v>3.8972608966209998</v>
      </c>
      <c r="DR167">
        <v>0.38385812697900001</v>
      </c>
      <c r="DS167">
        <v>0.52078550206800001</v>
      </c>
      <c r="DT167">
        <v>0.69376250284300001</v>
      </c>
      <c r="DU167">
        <v>0.89353275130800003</v>
      </c>
      <c r="DV167">
        <v>1.078448373464</v>
      </c>
      <c r="DW167">
        <v>1.408855754522</v>
      </c>
      <c r="DX167">
        <v>1.7128041670209999</v>
      </c>
      <c r="DY167">
        <v>2.6128432443070002</v>
      </c>
      <c r="DZ167">
        <v>0.52944815681599999</v>
      </c>
      <c r="EA167">
        <v>0.708411304701</v>
      </c>
      <c r="EB167">
        <v>0.50872405233899998</v>
      </c>
      <c r="EC167">
        <v>0.74469415579099996</v>
      </c>
      <c r="ED167">
        <v>0.95899069309200002</v>
      </c>
      <c r="EE167">
        <v>4.7792414657759998</v>
      </c>
      <c r="EF167">
        <v>3.6300146776819999</v>
      </c>
      <c r="EG167">
        <v>2.916049810908</v>
      </c>
      <c r="EH167">
        <v>2.9035193148039999</v>
      </c>
      <c r="EI167">
        <v>0.61713548635500004</v>
      </c>
      <c r="EJ167">
        <v>0.72205336632299999</v>
      </c>
      <c r="EK167">
        <v>12942.490067758999</v>
      </c>
      <c r="EL167">
        <v>3166.9408016819998</v>
      </c>
      <c r="EM167">
        <v>186.42925893107</v>
      </c>
      <c r="EN167">
        <v>74.785643762007993</v>
      </c>
      <c r="EO167">
        <v>135.48101776482</v>
      </c>
      <c r="EP167">
        <v>2.7001147978760001</v>
      </c>
      <c r="EQ167">
        <v>2113.9186823445002</v>
      </c>
      <c r="ER167">
        <v>0.76626772479899996</v>
      </c>
      <c r="ES167">
        <v>0.92763681337199999</v>
      </c>
      <c r="ET167">
        <v>0.567689072952</v>
      </c>
      <c r="EU167">
        <v>0.88766909600199995</v>
      </c>
      <c r="EV167">
        <v>1.185752439851</v>
      </c>
      <c r="EW167">
        <v>2.2675468180529998</v>
      </c>
      <c r="EX167">
        <v>1.100742865652</v>
      </c>
      <c r="EY167">
        <v>0.99515996599800005</v>
      </c>
      <c r="EZ167">
        <v>0.13073114753199999</v>
      </c>
      <c r="FA167">
        <v>0.110250588936</v>
      </c>
      <c r="FB167">
        <v>7.9039434079999998E-2</v>
      </c>
      <c r="FC167">
        <v>0.133059544616</v>
      </c>
      <c r="FD167">
        <v>0.115117806068</v>
      </c>
      <c r="FE167">
        <v>0.126666361211</v>
      </c>
      <c r="FF167">
        <v>0.11695161483700001</v>
      </c>
      <c r="FG167">
        <v>9.8103327808000004E-2</v>
      </c>
      <c r="FH167">
        <v>15.695338966205</v>
      </c>
      <c r="FI167">
        <v>2122.0042311144998</v>
      </c>
      <c r="FJ167">
        <v>191.10940270793</v>
      </c>
      <c r="FK167">
        <v>1474705.0222549001</v>
      </c>
      <c r="FL167">
        <v>3.0867383474059999</v>
      </c>
      <c r="FM167">
        <v>3.3679051658799999</v>
      </c>
      <c r="FN167">
        <v>211.52356955240001</v>
      </c>
      <c r="FO167">
        <v>266.42716514319</v>
      </c>
      <c r="FP167">
        <v>6.4486718712549997</v>
      </c>
      <c r="FQ167">
        <v>9.8813568827129998</v>
      </c>
      <c r="FR167">
        <v>8.6482706911139999</v>
      </c>
      <c r="FS167">
        <v>5.7122764976760001</v>
      </c>
      <c r="FT167">
        <v>7.4945449781029998</v>
      </c>
      <c r="FU167">
        <v>5.2151498486919996</v>
      </c>
      <c r="FV167">
        <v>9.0421172053580001</v>
      </c>
      <c r="FW167">
        <v>6.013501817901</v>
      </c>
      <c r="FX167">
        <v>6.9584269206369997</v>
      </c>
      <c r="FY167">
        <v>7117.6567225301997</v>
      </c>
      <c r="FZ167">
        <v>4583.8342993952001</v>
      </c>
      <c r="GA167">
        <v>15350.673796622999</v>
      </c>
      <c r="GB167">
        <v>6357.9187228295004</v>
      </c>
      <c r="GC167">
        <v>5175.1906856413998</v>
      </c>
      <c r="GD167">
        <v>8342.5075880480999</v>
      </c>
      <c r="GE167">
        <v>499.04519659472999</v>
      </c>
      <c r="GF167">
        <v>4259.4539972121001</v>
      </c>
      <c r="GG167">
        <v>0.40796966466200002</v>
      </c>
      <c r="GH167">
        <v>4727.0168966170004</v>
      </c>
      <c r="GI167">
        <v>2623.0313447627</v>
      </c>
      <c r="GJ167">
        <v>5074.9585162344001</v>
      </c>
      <c r="GK167">
        <v>5194.4890739994999</v>
      </c>
      <c r="GL167">
        <v>4010.6319977544999</v>
      </c>
      <c r="GM167">
        <v>2389.7992060973002</v>
      </c>
      <c r="GN167">
        <v>768.51987090515001</v>
      </c>
      <c r="GO167">
        <v>1788.706689164</v>
      </c>
      <c r="GP167">
        <v>124461.34374262</v>
      </c>
      <c r="GQ167">
        <v>0.251543974143</v>
      </c>
      <c r="GR167">
        <v>0.376543974113</v>
      </c>
      <c r="GS167">
        <v>0.50154397417300001</v>
      </c>
      <c r="GT167">
        <v>0.99079178233499998</v>
      </c>
      <c r="GU167">
        <v>1.1101596252570001</v>
      </c>
      <c r="GV167">
        <v>1.2200718049129999</v>
      </c>
      <c r="GW167">
        <v>1.3230481692210001</v>
      </c>
      <c r="GX167">
        <v>1.4107043362639999</v>
      </c>
      <c r="GY167">
        <v>1.5698947538770001</v>
      </c>
      <c r="GZ167">
        <v>1.7450594749720001</v>
      </c>
      <c r="HA167">
        <v>2.0646097590519998</v>
      </c>
      <c r="HB167">
        <v>2.2820622508800001</v>
      </c>
      <c r="HC167">
        <v>0.26502392592700003</v>
      </c>
      <c r="HD167">
        <v>271.96046857867998</v>
      </c>
      <c r="HE167">
        <v>3.9183422437600002</v>
      </c>
      <c r="HF167">
        <v>3.1047356590150001</v>
      </c>
      <c r="HG167">
        <v>3.399585631586</v>
      </c>
      <c r="HH167">
        <v>3.668056653392</v>
      </c>
      <c r="HI167">
        <v>303.70930808999998</v>
      </c>
      <c r="HJ167">
        <v>2769286.523</v>
      </c>
      <c r="HK167">
        <v>3609.0841703000001</v>
      </c>
      <c r="HL167">
        <v>2486713.5024000001</v>
      </c>
      <c r="HM167">
        <v>3176.8626749999999</v>
      </c>
      <c r="HN167">
        <v>5.0706930366999998</v>
      </c>
      <c r="HO167">
        <v>0.2006154624</v>
      </c>
      <c r="HP167">
        <v>2.013839951</v>
      </c>
      <c r="HQ167">
        <v>6.0059650999999999E-2</v>
      </c>
      <c r="HR167">
        <v>4.4139522700000003E-2</v>
      </c>
      <c r="HS167">
        <v>5.6722156900000001E-2</v>
      </c>
      <c r="HT167">
        <v>4.3790441300000003E-2</v>
      </c>
      <c r="HU167">
        <v>6.2766986699999999E-2</v>
      </c>
      <c r="HV167">
        <v>6.6324082600000001E-2</v>
      </c>
      <c r="HW167">
        <v>-9.0733310000000005E-3</v>
      </c>
      <c r="HX167">
        <v>5.3057125400000002E-2</v>
      </c>
      <c r="HY167">
        <v>5.8799881900000003E-2</v>
      </c>
      <c r="HZ167">
        <v>3.6536919100000002E-2</v>
      </c>
      <c r="IA167">
        <v>1.45833353E-2</v>
      </c>
      <c r="IB167">
        <v>2.2608553199999999E-2</v>
      </c>
      <c r="IC167">
        <v>1.2622998E-2</v>
      </c>
      <c r="ID167">
        <v>7.2783988000000004E-3</v>
      </c>
      <c r="IE167">
        <v>-1.1446634000000001E-2</v>
      </c>
      <c r="IF167">
        <v>1.24193208E-2</v>
      </c>
      <c r="IG167">
        <v>1.9193531199999999E-2</v>
      </c>
      <c r="IH167">
        <v>7.2520972E-3</v>
      </c>
      <c r="II167">
        <v>2.9697260400000002E-2</v>
      </c>
      <c r="IJ167">
        <v>0.1559661909</v>
      </c>
      <c r="IK167">
        <v>0.60941337699999998</v>
      </c>
      <c r="IL167">
        <v>0.35255223359999999</v>
      </c>
      <c r="IM167">
        <v>1.73191701E-2</v>
      </c>
      <c r="IN167">
        <v>2.52426353E-2</v>
      </c>
      <c r="IO167">
        <v>6.51213504E-2</v>
      </c>
      <c r="IP167">
        <v>4.1329042099999998E-2</v>
      </c>
      <c r="IQ167">
        <v>2.2476848899999999E-2</v>
      </c>
      <c r="IR167">
        <v>-7.3353299999999997E-4</v>
      </c>
      <c r="IS167">
        <v>9.7847495844000001</v>
      </c>
      <c r="IT167">
        <v>9.8477056941000001</v>
      </c>
      <c r="IU167">
        <v>5.4866803063000003</v>
      </c>
      <c r="IV167">
        <v>5.9463646160000003</v>
      </c>
      <c r="IW167">
        <v>7.6774462731000002</v>
      </c>
      <c r="IX167">
        <v>-0.95748225600000003</v>
      </c>
      <c r="IY167">
        <v>1.3656686674</v>
      </c>
      <c r="IZ167">
        <v>0.70004332290000004</v>
      </c>
      <c r="JA167">
        <v>4.6518454869000001</v>
      </c>
      <c r="JB167">
        <v>2.8748341581000001</v>
      </c>
      <c r="JC167">
        <v>4.8367201748999999</v>
      </c>
      <c r="JD167">
        <v>-0.20274189500000001</v>
      </c>
      <c r="JE167">
        <v>-0.89656245899999998</v>
      </c>
      <c r="JF167">
        <v>1.7036015596</v>
      </c>
      <c r="JG167">
        <v>8.0513078305000008</v>
      </c>
      <c r="JH167">
        <v>7.4018379374999999</v>
      </c>
      <c r="JI167">
        <v>8.5183567900000007E-2</v>
      </c>
      <c r="JJ167">
        <v>4.6669878621000001</v>
      </c>
      <c r="JK167">
        <v>4.8220558062999999</v>
      </c>
      <c r="JL167">
        <v>3.9029142068999998</v>
      </c>
      <c r="JM167">
        <v>-0.90582415500000002</v>
      </c>
      <c r="JN167">
        <v>8.0636494085999999</v>
      </c>
      <c r="JO167">
        <v>8.1912093266999992</v>
      </c>
      <c r="JP167">
        <v>14.834100272000001</v>
      </c>
      <c r="JQ167">
        <v>9.5677057520000002</v>
      </c>
      <c r="JR167">
        <v>5.7160710206000003</v>
      </c>
      <c r="JS167">
        <v>14.726472518</v>
      </c>
      <c r="JT167">
        <v>9.5210010903000004</v>
      </c>
      <c r="JU167">
        <v>4.6277296992999997</v>
      </c>
      <c r="JV167">
        <v>0.64422071079999998</v>
      </c>
      <c r="JW167">
        <v>-2.1764678999999999E-2</v>
      </c>
      <c r="JX167">
        <v>2.2540287000000002E-3</v>
      </c>
      <c r="JY167">
        <v>5.1863361000000002E-3</v>
      </c>
      <c r="JZ167">
        <v>-9.5803900000000005E-4</v>
      </c>
      <c r="KA167">
        <v>3.4133138000000001E-3</v>
      </c>
      <c r="KB167">
        <v>0.14219347609999999</v>
      </c>
      <c r="KC167">
        <v>0.1499925188</v>
      </c>
      <c r="KD167">
        <v>4.45127934E-2</v>
      </c>
      <c r="KE167">
        <v>-3.8858732E-2</v>
      </c>
      <c r="KF167">
        <v>1.82469385E-2</v>
      </c>
      <c r="KG167">
        <v>2.6562698E-3</v>
      </c>
      <c r="KH167">
        <v>-6.8600349999999996E-3</v>
      </c>
      <c r="KI167">
        <v>4.4494010899999999E-2</v>
      </c>
      <c r="KJ167">
        <v>3.4996623099999999E-2</v>
      </c>
      <c r="KK167">
        <v>1.2742288100000001E-2</v>
      </c>
      <c r="KL167">
        <v>22.81713426</v>
      </c>
      <c r="KM167">
        <v>1.8038900000000001E-5</v>
      </c>
      <c r="KN167">
        <v>0.1021600371</v>
      </c>
      <c r="KO167">
        <v>-3.0863510000000002E-3</v>
      </c>
      <c r="KP167">
        <v>-1.3024780999999999E-2</v>
      </c>
      <c r="KQ167">
        <v>3.0309983700000001E-2</v>
      </c>
      <c r="KR167">
        <v>1.2380772599999999E-2</v>
      </c>
      <c r="KS167">
        <v>4.5436901699999997E-2</v>
      </c>
      <c r="KT167">
        <v>8.4266740000000003E-3</v>
      </c>
      <c r="KU167">
        <v>2.10205693E-2</v>
      </c>
      <c r="KV167">
        <v>3.7803541699999998E-2</v>
      </c>
      <c r="KW167">
        <v>1.5104452999999999E-3</v>
      </c>
      <c r="KX167">
        <v>3.3798506E-3</v>
      </c>
      <c r="KY167">
        <v>9.4542599999999997E-4</v>
      </c>
      <c r="KZ167">
        <v>-1.6774424E-2</v>
      </c>
      <c r="LA167">
        <v>3.6017995999999999E-3</v>
      </c>
      <c r="LB167">
        <v>3.1710874000000001E-3</v>
      </c>
      <c r="LC167">
        <v>1.8172856000000001E-3</v>
      </c>
      <c r="LD167">
        <v>2.0034972E-3</v>
      </c>
      <c r="LE167">
        <v>1.7225858300000001E-2</v>
      </c>
      <c r="LF167" t="s">
        <v>365</v>
      </c>
      <c r="LG167">
        <v>3.9760168E-3</v>
      </c>
      <c r="LH167">
        <v>1.5748901E-3</v>
      </c>
      <c r="LI167">
        <v>6.6994069999999997E-4</v>
      </c>
      <c r="LJ167">
        <v>6.8499656300000003E-2</v>
      </c>
      <c r="LK167">
        <v>2.9877522900000002E-2</v>
      </c>
      <c r="LL167">
        <v>-0.10524353</v>
      </c>
      <c r="LM167">
        <v>-1.6774424E-2</v>
      </c>
      <c r="LN167">
        <v>0.24840256899999999</v>
      </c>
      <c r="LO167">
        <v>1.8372754799999998E-2</v>
      </c>
      <c r="LP167">
        <v>3.4975221200000003E-2</v>
      </c>
      <c r="LQ167">
        <v>0.21500934020000001</v>
      </c>
      <c r="LR167">
        <v>0.21500934020000001</v>
      </c>
      <c r="LS167">
        <v>0.21500934020000001</v>
      </c>
      <c r="LT167">
        <v>0.29714728680000002</v>
      </c>
      <c r="LU167">
        <v>0.29714728680000002</v>
      </c>
    </row>
    <row r="168" spans="1:333" x14ac:dyDescent="0.25">
      <c r="A168" s="64">
        <v>42704</v>
      </c>
      <c r="B168">
        <v>107.43543854156999</v>
      </c>
      <c r="C168">
        <v>52.198970050116003</v>
      </c>
      <c r="D168">
        <v>242.14291002352999</v>
      </c>
      <c r="E168">
        <v>145.24790943066</v>
      </c>
      <c r="F168">
        <v>3085.1022781331999</v>
      </c>
      <c r="G168">
        <v>1912.2543827771999</v>
      </c>
      <c r="H168">
        <v>4341.6289725819997</v>
      </c>
      <c r="I168">
        <v>5499.3254257996996</v>
      </c>
      <c r="J168">
        <v>5902.7107106288004</v>
      </c>
      <c r="K168">
        <v>746.74277584651998</v>
      </c>
      <c r="L168">
        <v>6037.7820018300999</v>
      </c>
      <c r="M168">
        <v>2933.1097611308001</v>
      </c>
      <c r="N168">
        <v>3135.9692034721002</v>
      </c>
      <c r="O168">
        <v>17785.176212883001</v>
      </c>
      <c r="P168">
        <v>308.03288192600002</v>
      </c>
      <c r="Q168">
        <v>174.12494313618001</v>
      </c>
      <c r="R168">
        <v>436.81251589656</v>
      </c>
      <c r="S168">
        <v>555.18874549419002</v>
      </c>
      <c r="T168">
        <v>656.10174391914995</v>
      </c>
      <c r="U168">
        <v>65.905948467056007</v>
      </c>
      <c r="V168">
        <v>702.97652250527995</v>
      </c>
      <c r="W168">
        <v>278.62994844218002</v>
      </c>
      <c r="X168">
        <v>18980.458013883999</v>
      </c>
      <c r="Y168">
        <v>353.09954831799001</v>
      </c>
      <c r="Z168">
        <v>199.46272705494999</v>
      </c>
      <c r="AA168">
        <v>496.68347746333001</v>
      </c>
      <c r="AB168">
        <v>634.00302471221005</v>
      </c>
      <c r="AC168">
        <v>734.49649416544003</v>
      </c>
      <c r="AD168">
        <v>73.605547126133999</v>
      </c>
      <c r="AE168">
        <v>808.82829275130996</v>
      </c>
      <c r="AF168">
        <v>317.39319489697999</v>
      </c>
      <c r="AG168">
        <v>1637.6374338785999</v>
      </c>
      <c r="AH168">
        <v>269.99587899123998</v>
      </c>
      <c r="AI168">
        <v>318.75338644634002</v>
      </c>
      <c r="AJ168">
        <v>299.49808121993999</v>
      </c>
      <c r="AK168">
        <v>265.87635263651998</v>
      </c>
      <c r="AL168">
        <v>398.77145103415</v>
      </c>
      <c r="AM168">
        <v>384.11276114533001</v>
      </c>
      <c r="AN168">
        <v>228.95202951034</v>
      </c>
      <c r="AO168">
        <v>331.6723091842</v>
      </c>
      <c r="AP168">
        <v>323.12823561430002</v>
      </c>
      <c r="AQ168">
        <v>187.54682872257999</v>
      </c>
      <c r="AR168">
        <v>217.31867282875001</v>
      </c>
      <c r="AS168">
        <v>200.78261183661999</v>
      </c>
      <c r="AT168">
        <v>182.04633569597999</v>
      </c>
      <c r="AU168">
        <v>208.04715499356001</v>
      </c>
      <c r="AV168">
        <v>235.68392493629</v>
      </c>
      <c r="AW168">
        <v>209.41713364845</v>
      </c>
      <c r="AX168">
        <v>234.17452606597999</v>
      </c>
      <c r="AY168">
        <v>193.32858128535</v>
      </c>
      <c r="AZ168">
        <v>0.84320934917799995</v>
      </c>
      <c r="BA168">
        <v>0.41944580383899999</v>
      </c>
      <c r="BB168">
        <v>5.5574161670639999</v>
      </c>
      <c r="BC168">
        <v>33.647425337633003</v>
      </c>
      <c r="BD168">
        <v>102.25012348096</v>
      </c>
      <c r="BE168">
        <v>4.114867958054</v>
      </c>
      <c r="BF168">
        <v>5.2122660603059998</v>
      </c>
      <c r="BG168">
        <v>5.155061266913</v>
      </c>
      <c r="BH168">
        <v>5.2191999346019999</v>
      </c>
      <c r="BI168">
        <v>5.4097351386210004</v>
      </c>
      <c r="BJ168">
        <v>4.7095505480959998</v>
      </c>
      <c r="BK168">
        <v>5.718465161758</v>
      </c>
      <c r="BL168">
        <v>5.5118552619279999</v>
      </c>
      <c r="BM168">
        <v>3.8180697090920002</v>
      </c>
      <c r="BN168">
        <v>1122.0206657250999</v>
      </c>
      <c r="BO168">
        <v>1047.6386556625</v>
      </c>
      <c r="BP168">
        <v>2169.6593213081001</v>
      </c>
      <c r="BQ168">
        <v>125.09910184148001</v>
      </c>
      <c r="BR168">
        <v>1.7569196308649999</v>
      </c>
      <c r="BS168">
        <v>324.56165462549001</v>
      </c>
      <c r="BT168">
        <v>3.0870296885570001</v>
      </c>
      <c r="BU168">
        <v>4.6706259777149999</v>
      </c>
      <c r="BV168">
        <v>0.43484977657599999</v>
      </c>
      <c r="BX168">
        <v>2.161511881774</v>
      </c>
      <c r="BY168">
        <v>3.5307205297049999</v>
      </c>
      <c r="BZ168">
        <v>0.43531025623300001</v>
      </c>
      <c r="CA168">
        <v>5583.0636764049996</v>
      </c>
      <c r="CB168">
        <v>17.679423734794</v>
      </c>
      <c r="CC168">
        <v>2175.5138539631998</v>
      </c>
      <c r="CD168">
        <v>109.75043743352001</v>
      </c>
      <c r="CE168">
        <v>1.0768974108039999</v>
      </c>
      <c r="CF168">
        <v>125.42986372932999</v>
      </c>
      <c r="CG168">
        <v>236064.04567833</v>
      </c>
      <c r="CH168">
        <v>141311.76260985999</v>
      </c>
      <c r="CI168">
        <v>357032.01542891999</v>
      </c>
      <c r="CJ168">
        <v>423670.91459249001</v>
      </c>
      <c r="CK168">
        <v>526647.76277261996</v>
      </c>
      <c r="CL168">
        <v>13679.639365514</v>
      </c>
      <c r="CM168">
        <v>55133.240956624002</v>
      </c>
      <c r="CN168">
        <v>534752.55249124998</v>
      </c>
      <c r="CO168">
        <v>218017.17758484001</v>
      </c>
      <c r="CP168">
        <v>263378.79767659999</v>
      </c>
      <c r="CQ168">
        <v>157663.32670034</v>
      </c>
      <c r="CR168">
        <v>398343.49328714999</v>
      </c>
      <c r="CS168">
        <v>472692.70029906998</v>
      </c>
      <c r="CT168">
        <v>587586.87861735001</v>
      </c>
      <c r="CU168">
        <v>14360.456087494</v>
      </c>
      <c r="CV168">
        <v>61512.419789123996</v>
      </c>
      <c r="CW168">
        <v>596629.19620590005</v>
      </c>
      <c r="CX168">
        <v>243244.17583210999</v>
      </c>
      <c r="CY168">
        <v>16344.077708434999</v>
      </c>
      <c r="CZ168">
        <v>294479.52454020001</v>
      </c>
      <c r="DA168">
        <v>176931.40473226001</v>
      </c>
      <c r="DB168">
        <v>451508.13652344001</v>
      </c>
      <c r="DC168">
        <v>531832.30405272997</v>
      </c>
      <c r="DD168">
        <v>666586.90722656006</v>
      </c>
      <c r="DE168">
        <v>67939.773573811995</v>
      </c>
      <c r="DF168">
        <v>681420.69465128996</v>
      </c>
      <c r="DG168">
        <v>276213.68125407002</v>
      </c>
      <c r="DH168">
        <v>2088.1724395751999</v>
      </c>
      <c r="DI168">
        <v>1.033092224722</v>
      </c>
      <c r="DJ168">
        <v>0.46699573777499997</v>
      </c>
      <c r="DK168">
        <v>0.58994833464600005</v>
      </c>
      <c r="DL168">
        <v>0.91634411372199998</v>
      </c>
      <c r="DM168">
        <v>1.274845101898</v>
      </c>
      <c r="DN168">
        <v>1.6118238765199999</v>
      </c>
      <c r="DO168">
        <v>3.8379652117690002</v>
      </c>
      <c r="DP168">
        <v>3.9205906540159998</v>
      </c>
      <c r="DQ168">
        <v>4.0901793509719999</v>
      </c>
      <c r="DR168">
        <v>0.42888032868499998</v>
      </c>
      <c r="DS168">
        <v>0.56145935691899995</v>
      </c>
      <c r="DT168">
        <v>0.76666952744100003</v>
      </c>
      <c r="DU168">
        <v>1.0156970250899999</v>
      </c>
      <c r="DV168">
        <v>1.2485502279359999</v>
      </c>
      <c r="DW168">
        <v>1.6272132421529999</v>
      </c>
      <c r="DX168">
        <v>1.9528770534940001</v>
      </c>
      <c r="DY168">
        <v>2.8630145136270002</v>
      </c>
      <c r="DZ168">
        <v>0.57088528759799995</v>
      </c>
      <c r="EA168">
        <v>0.78330191920199999</v>
      </c>
      <c r="EB168">
        <v>0.55026877485199999</v>
      </c>
      <c r="EC168">
        <v>0.72501356154700003</v>
      </c>
      <c r="ED168">
        <v>0.86208524877799997</v>
      </c>
      <c r="EE168">
        <v>4.5329030130519996</v>
      </c>
      <c r="EF168">
        <v>3.8119586476439999</v>
      </c>
      <c r="EG168">
        <v>3.0705873474479999</v>
      </c>
      <c r="EH168">
        <v>3.0137546362980001</v>
      </c>
      <c r="EI168">
        <v>0.596157527257</v>
      </c>
      <c r="EJ168">
        <v>0.63125715330200005</v>
      </c>
      <c r="EK168">
        <v>12991.53479983</v>
      </c>
      <c r="EL168">
        <v>3180.9850231170999</v>
      </c>
      <c r="EM168">
        <v>186.73340942064999</v>
      </c>
      <c r="EN168">
        <v>74.800063120573995</v>
      </c>
      <c r="EO168">
        <v>135.62271943395001</v>
      </c>
      <c r="EP168">
        <v>2.7302352483069998</v>
      </c>
      <c r="EQ168">
        <v>2136.9067320208001</v>
      </c>
      <c r="ER168">
        <v>0.77556177985600006</v>
      </c>
      <c r="ES168">
        <v>0.95684474490600002</v>
      </c>
      <c r="ET168">
        <v>0.57983868244600001</v>
      </c>
      <c r="EU168">
        <v>0.93280862545400001</v>
      </c>
      <c r="EV168">
        <v>1.2073434611810001</v>
      </c>
      <c r="EW168">
        <v>2.4703664902770002</v>
      </c>
      <c r="EX168">
        <v>1.128584174949</v>
      </c>
      <c r="EY168">
        <v>1.0134803591349999</v>
      </c>
      <c r="EZ168">
        <v>0.12403173126600001</v>
      </c>
      <c r="FA168">
        <v>0.10880579582200001</v>
      </c>
      <c r="FB168">
        <v>7.3923699157999997E-2</v>
      </c>
      <c r="FC168">
        <v>0.12899115888599999</v>
      </c>
      <c r="FD168">
        <v>0.109335517191</v>
      </c>
      <c r="FE168">
        <v>0.119865636791</v>
      </c>
      <c r="FF168">
        <v>0.111511727475</v>
      </c>
      <c r="FG168">
        <v>9.3620092592999998E-2</v>
      </c>
      <c r="FH168">
        <v>15.660473191862</v>
      </c>
      <c r="FI168">
        <v>2166.2937708537002</v>
      </c>
      <c r="FJ168">
        <v>192.32658766759999</v>
      </c>
      <c r="FK168">
        <v>1428881.7408218</v>
      </c>
      <c r="FL168">
        <v>3.2989994552919999</v>
      </c>
      <c r="FM168">
        <v>3.510486563233</v>
      </c>
      <c r="FN168">
        <v>212.90452009160001</v>
      </c>
      <c r="FO168">
        <v>267.47705021501002</v>
      </c>
      <c r="FP168">
        <v>6.9275806405890004</v>
      </c>
      <c r="FQ168">
        <v>10.371848350763001</v>
      </c>
      <c r="FR168">
        <v>8.4142131805419993</v>
      </c>
      <c r="FS168">
        <v>5.6212983808169996</v>
      </c>
      <c r="FT168">
        <v>6.9743274254100003</v>
      </c>
      <c r="FU168">
        <v>5.0838139290609998</v>
      </c>
      <c r="FV168">
        <v>8.6682562259339999</v>
      </c>
      <c r="FW168">
        <v>6.604368853755</v>
      </c>
      <c r="FX168">
        <v>7.0684439450500003</v>
      </c>
      <c r="FY168">
        <v>8606.2201253255007</v>
      </c>
      <c r="FZ168">
        <v>5163.8058237712003</v>
      </c>
      <c r="GA168">
        <v>16986.900480142998</v>
      </c>
      <c r="GB168">
        <v>5925.6624467213996</v>
      </c>
      <c r="GC168">
        <v>6258.4882965088</v>
      </c>
      <c r="GD168">
        <v>9764.9567138671991</v>
      </c>
      <c r="GE168">
        <v>504.46577517191997</v>
      </c>
      <c r="GF168">
        <v>4248.5614746093997</v>
      </c>
      <c r="GG168">
        <v>0.41944580383899999</v>
      </c>
      <c r="GH168">
        <v>4729.7027576446999</v>
      </c>
      <c r="GI168">
        <v>2624.4725873032999</v>
      </c>
      <c r="GJ168">
        <v>5077.8526875218004</v>
      </c>
      <c r="GK168">
        <v>5196.7797730406</v>
      </c>
      <c r="GL168">
        <v>4013.5585379560998</v>
      </c>
      <c r="GM168">
        <v>2391.6435018182001</v>
      </c>
      <c r="GN168">
        <v>768.34452321231004</v>
      </c>
      <c r="GO168">
        <v>1790.18448083</v>
      </c>
      <c r="GP168">
        <v>124565.96928864</v>
      </c>
      <c r="GQ168">
        <v>0.28211007628899998</v>
      </c>
      <c r="GR168">
        <v>0.40711007623500001</v>
      </c>
      <c r="GS168">
        <v>0.53211007623499995</v>
      </c>
      <c r="GT168">
        <v>1.060874981699</v>
      </c>
      <c r="GU168">
        <v>1.232571732874</v>
      </c>
      <c r="GV168">
        <v>1.386122547009</v>
      </c>
      <c r="GW168">
        <v>1.521878910891</v>
      </c>
      <c r="GX168">
        <v>1.6295193781299999</v>
      </c>
      <c r="GY168">
        <v>1.813280810412</v>
      </c>
      <c r="GZ168">
        <v>2.0031189948499999</v>
      </c>
      <c r="HA168">
        <v>2.3185186539589999</v>
      </c>
      <c r="HB168">
        <v>2.5518293880080001</v>
      </c>
      <c r="HC168">
        <v>0.30292527375099998</v>
      </c>
      <c r="HD168">
        <v>273.35298593277997</v>
      </c>
      <c r="HE168">
        <v>4.0923396937470002</v>
      </c>
      <c r="HF168">
        <v>3.3514775941770001</v>
      </c>
      <c r="HG168">
        <v>3.6623078435659999</v>
      </c>
      <c r="HH168">
        <v>3.976111033559</v>
      </c>
      <c r="HI168">
        <v>304.58096558</v>
      </c>
      <c r="HJ168">
        <v>2781050.9884000001</v>
      </c>
      <c r="HK168">
        <v>3617.5723065000002</v>
      </c>
      <c r="HL168">
        <v>2492629.4720999999</v>
      </c>
      <c r="HM168">
        <v>3177.7732498</v>
      </c>
      <c r="HN168">
        <v>5.0199400613999998</v>
      </c>
      <c r="HO168">
        <v>0.2119873873</v>
      </c>
      <c r="HP168">
        <v>1.930827812</v>
      </c>
      <c r="HQ168">
        <v>5.7391943500000001E-2</v>
      </c>
      <c r="HR168">
        <v>4.1729581500000001E-2</v>
      </c>
      <c r="HS168">
        <v>5.4802493000000001E-2</v>
      </c>
      <c r="HT168">
        <v>4.1415259199999999E-2</v>
      </c>
      <c r="HU168">
        <v>6.2726175600000003E-2</v>
      </c>
      <c r="HV168">
        <v>6.1265102100000003E-2</v>
      </c>
      <c r="HW168">
        <v>-1.4884959E-2</v>
      </c>
      <c r="HX168">
        <v>5.7309980699999999E-2</v>
      </c>
      <c r="HY168">
        <v>5.9265078800000003E-2</v>
      </c>
      <c r="HZ168">
        <v>3.56738521E-2</v>
      </c>
      <c r="IA168">
        <v>1.2071395699999999E-2</v>
      </c>
      <c r="IB168">
        <v>2.5247883400000001E-2</v>
      </c>
      <c r="IC168">
        <v>1.04043491E-2</v>
      </c>
      <c r="ID168">
        <v>3.6971109999999999E-3</v>
      </c>
      <c r="IE168">
        <v>-9.6944230000000006E-3</v>
      </c>
      <c r="IF168">
        <v>1.7111485799999999E-2</v>
      </c>
      <c r="IG168">
        <v>1.5924594E-2</v>
      </c>
      <c r="IH168">
        <v>7.2305169999999997E-3</v>
      </c>
      <c r="II168">
        <v>3.4841547100000002E-2</v>
      </c>
      <c r="IJ168">
        <v>0.19053466699999999</v>
      </c>
      <c r="IK168">
        <v>0.28249131700000002</v>
      </c>
      <c r="IL168">
        <v>0.23323125780000001</v>
      </c>
      <c r="IM168">
        <v>1.67413753E-2</v>
      </c>
      <c r="IN168">
        <v>2.9328184100000002E-2</v>
      </c>
      <c r="IO168">
        <v>8.6444388400000002E-2</v>
      </c>
      <c r="IP168">
        <v>4.3857715700000001E-2</v>
      </c>
      <c r="IQ168">
        <v>3.0103880699999998E-2</v>
      </c>
      <c r="IR168">
        <v>4.4288412000000003E-3</v>
      </c>
      <c r="IS168">
        <v>9.7861205922999996</v>
      </c>
      <c r="IT168">
        <v>9.8511652033000008</v>
      </c>
      <c r="IU168">
        <v>5.4895280891000002</v>
      </c>
      <c r="IV168">
        <v>5.9509361583000002</v>
      </c>
      <c r="IW168">
        <v>7.6850201702999996</v>
      </c>
      <c r="IX168">
        <v>-0.84657735300000003</v>
      </c>
      <c r="IY168">
        <v>1.4091168588</v>
      </c>
      <c r="IZ168">
        <v>0.65794882909999997</v>
      </c>
      <c r="JA168">
        <v>4.6768900954000001</v>
      </c>
      <c r="JB168">
        <v>2.8724014625000001</v>
      </c>
      <c r="JC168">
        <v>4.8291062378999996</v>
      </c>
      <c r="JD168">
        <v>-0.17054001399999999</v>
      </c>
      <c r="JE168">
        <v>-0.86882095400000003</v>
      </c>
      <c r="JF168">
        <v>1.7151332821</v>
      </c>
      <c r="JG168">
        <v>8.0506935610999992</v>
      </c>
      <c r="JH168">
        <v>7.4010098931000003</v>
      </c>
      <c r="JI168">
        <v>7.4084138999999993E-2</v>
      </c>
      <c r="JJ168">
        <v>4.6982090376999999</v>
      </c>
      <c r="JK168">
        <v>4.8317467475999996</v>
      </c>
      <c r="JL168">
        <v>3.9550627639</v>
      </c>
      <c r="JM168">
        <v>-0.83275464899999996</v>
      </c>
      <c r="JN168">
        <v>8.0639359945999995</v>
      </c>
      <c r="JO168">
        <v>8.1935584463000009</v>
      </c>
      <c r="JP168">
        <v>14.838339467999999</v>
      </c>
      <c r="JQ168">
        <v>9.5722336031000008</v>
      </c>
      <c r="JR168">
        <v>5.7189369485999997</v>
      </c>
      <c r="JS168">
        <v>14.728848724000001</v>
      </c>
      <c r="JT168">
        <v>9.5236638287000002</v>
      </c>
      <c r="JU168">
        <v>4.6274220026000004</v>
      </c>
      <c r="JV168">
        <v>0.77080792210000004</v>
      </c>
      <c r="JW168">
        <v>-1.5493999E-2</v>
      </c>
      <c r="JX168">
        <v>2.8477827999999999E-3</v>
      </c>
      <c r="JY168">
        <v>4.5715423000000002E-3</v>
      </c>
      <c r="JZ168">
        <v>7.5738971999999996E-3</v>
      </c>
      <c r="KA168">
        <v>4.5278510999999999E-3</v>
      </c>
      <c r="KB168">
        <v>0.11728865049999999</v>
      </c>
      <c r="KC168">
        <v>0.1349484272</v>
      </c>
      <c r="KD168">
        <v>4.4405883700000003E-2</v>
      </c>
      <c r="KE168">
        <v>-4.1220821999999997E-2</v>
      </c>
      <c r="KF168">
        <v>2.5044608499999999E-2</v>
      </c>
      <c r="KG168">
        <v>-2.4326959999999998E-3</v>
      </c>
      <c r="KH168">
        <v>-7.6139370000000003E-3</v>
      </c>
      <c r="KI168">
        <v>3.2201881799999998E-2</v>
      </c>
      <c r="KJ168">
        <v>2.7741505E-2</v>
      </c>
      <c r="KK168">
        <v>1.15317224E-2</v>
      </c>
      <c r="KL168">
        <v>8.2685018906999996</v>
      </c>
      <c r="KM168">
        <v>-6.1426899999999997E-4</v>
      </c>
      <c r="KN168">
        <v>8.7408951499999998E-2</v>
      </c>
      <c r="KO168">
        <v>-8.28044E-4</v>
      </c>
      <c r="KP168">
        <v>-1.1099428999999999E-2</v>
      </c>
      <c r="KQ168">
        <v>3.12211755E-2</v>
      </c>
      <c r="KR168">
        <v>9.6909413000000003E-3</v>
      </c>
      <c r="KS168">
        <v>5.2148556899999997E-2</v>
      </c>
      <c r="KT168">
        <v>7.5805309200000004E-2</v>
      </c>
      <c r="KU168">
        <v>1.18083259E-2</v>
      </c>
      <c r="KV168">
        <v>3.3959277099999997E-2</v>
      </c>
      <c r="KW168">
        <v>1.3710078999999999E-3</v>
      </c>
      <c r="KX168">
        <v>3.4595092E-3</v>
      </c>
      <c r="KY168">
        <v>2.8658600000000002E-4</v>
      </c>
      <c r="KZ168">
        <v>-5.0752974999999999E-2</v>
      </c>
      <c r="LA168">
        <v>4.2391955E-3</v>
      </c>
      <c r="LB168">
        <v>2.8659280999999998E-3</v>
      </c>
      <c r="LC168">
        <v>2.6627383000000001E-3</v>
      </c>
      <c r="LD168">
        <v>2.3762061000000001E-3</v>
      </c>
      <c r="LE168">
        <v>-4.2030629999999999E-3</v>
      </c>
      <c r="LF168" t="s">
        <v>365</v>
      </c>
      <c r="LG168">
        <v>3.7822736999999999E-3</v>
      </c>
      <c r="LH168">
        <v>4.4248294000000001E-3</v>
      </c>
      <c r="LI168">
        <v>-3.0769700000000001E-4</v>
      </c>
      <c r="LJ168">
        <v>-3.1466869000000001E-2</v>
      </c>
      <c r="LK168">
        <v>-7.4156120000000002E-3</v>
      </c>
      <c r="LL168">
        <v>-7.3538000000000006E-2</v>
      </c>
      <c r="LM168">
        <v>-5.0752974999999999E-2</v>
      </c>
      <c r="LN168">
        <v>0.25700958899999998</v>
      </c>
      <c r="LO168">
        <v>1.7814466599999999E-2</v>
      </c>
      <c r="LP168">
        <v>3.97316349E-2</v>
      </c>
      <c r="LQ168">
        <v>0.39695331010000001</v>
      </c>
      <c r="LR168">
        <v>0.39695331010000001</v>
      </c>
      <c r="LS168">
        <v>0.39695331010000001</v>
      </c>
      <c r="LT168">
        <v>0.47909125670000002</v>
      </c>
      <c r="LU168">
        <v>0.47909125670000002</v>
      </c>
    </row>
    <row r="169" spans="1:333" x14ac:dyDescent="0.25">
      <c r="A169" s="64">
        <v>42735</v>
      </c>
      <c r="B169">
        <v>111.2735521255</v>
      </c>
      <c r="C169">
        <v>54.321385966674001</v>
      </c>
      <c r="D169">
        <v>242.93365899208999</v>
      </c>
      <c r="E169">
        <v>145.44995729672999</v>
      </c>
      <c r="F169">
        <v>3089.0448623933999</v>
      </c>
      <c r="G169">
        <v>1914.5443418103</v>
      </c>
      <c r="H169">
        <v>4346.7326626855001</v>
      </c>
      <c r="I169">
        <v>5508.0377385386</v>
      </c>
      <c r="J169">
        <v>5908.6672722678004</v>
      </c>
      <c r="K169">
        <v>747.08928129942001</v>
      </c>
      <c r="L169">
        <v>6039.6198650905999</v>
      </c>
      <c r="M169">
        <v>2935.8871457499999</v>
      </c>
      <c r="N169">
        <v>3132.8219358997999</v>
      </c>
      <c r="O169">
        <v>17806.601459256999</v>
      </c>
      <c r="P169">
        <v>308.40687246764998</v>
      </c>
      <c r="Q169">
        <v>173.59828116720999</v>
      </c>
      <c r="R169">
        <v>437.48602372504001</v>
      </c>
      <c r="S169">
        <v>555.35135176392998</v>
      </c>
      <c r="T169">
        <v>655.14222676908003</v>
      </c>
      <c r="U169">
        <v>66.339364481548998</v>
      </c>
      <c r="V169">
        <v>701.85495458494995</v>
      </c>
      <c r="W169">
        <v>278.86284703400997</v>
      </c>
      <c r="X169">
        <v>19042.407720135001</v>
      </c>
      <c r="Y169">
        <v>354.25815247912999</v>
      </c>
      <c r="Z169">
        <v>199.24321844116</v>
      </c>
      <c r="AA169">
        <v>498.16438889888002</v>
      </c>
      <c r="AB169">
        <v>635.47146313901999</v>
      </c>
      <c r="AC169">
        <v>735.04258566374006</v>
      </c>
      <c r="AD169">
        <v>74.417464287049995</v>
      </c>
      <c r="AE169">
        <v>808.74100162136995</v>
      </c>
      <c r="AF169">
        <v>318.12448428330998</v>
      </c>
      <c r="AG169">
        <v>1643.5653537626999</v>
      </c>
      <c r="AH169">
        <v>270.63033290544001</v>
      </c>
      <c r="AI169">
        <v>319.91674062537999</v>
      </c>
      <c r="AJ169">
        <v>301.59403549518998</v>
      </c>
      <c r="AK169">
        <v>266.14414356792997</v>
      </c>
      <c r="AL169">
        <v>399.81973412488998</v>
      </c>
      <c r="AM169">
        <v>385.60312856877999</v>
      </c>
      <c r="AN169">
        <v>228.8369335388</v>
      </c>
      <c r="AO169">
        <v>332.33272054935998</v>
      </c>
      <c r="AP169">
        <v>324.32096127444999</v>
      </c>
      <c r="AQ169">
        <v>188.09456239328</v>
      </c>
      <c r="AR169">
        <v>218.52722730446001</v>
      </c>
      <c r="AS169">
        <v>202.44015634637</v>
      </c>
      <c r="AT169">
        <v>182.77965887663001</v>
      </c>
      <c r="AU169">
        <v>208.56544680779001</v>
      </c>
      <c r="AV169">
        <v>236.77744382258999</v>
      </c>
      <c r="AW169">
        <v>209.57189556330999</v>
      </c>
      <c r="AX169">
        <v>235.48214084678</v>
      </c>
      <c r="AY169">
        <v>194.32907493004001</v>
      </c>
      <c r="AZ169">
        <v>0.85051275044700003</v>
      </c>
      <c r="BA169">
        <v>0.42069568683300002</v>
      </c>
      <c r="BB169">
        <v>5.5892329066729998</v>
      </c>
      <c r="BC169">
        <v>16.415826197592999</v>
      </c>
      <c r="BD169">
        <v>102.1418213229</v>
      </c>
      <c r="BE169">
        <v>3.986787709858</v>
      </c>
      <c r="BF169">
        <v>5.2045756870459998</v>
      </c>
      <c r="BG169">
        <v>5.0952599937579999</v>
      </c>
      <c r="BH169">
        <v>5.2108710217140004</v>
      </c>
      <c r="BI169">
        <v>5.3161224668180003</v>
      </c>
      <c r="BJ169">
        <v>4.7065937249890002</v>
      </c>
      <c r="BK169">
        <v>5.510295144493</v>
      </c>
      <c r="BL169">
        <v>5.3816369113420004</v>
      </c>
      <c r="BM169">
        <v>3.673456832286</v>
      </c>
      <c r="BN169">
        <v>1102.2286970077</v>
      </c>
      <c r="BO169">
        <v>898.79660901715999</v>
      </c>
      <c r="BP169">
        <v>2001.0253059633001</v>
      </c>
      <c r="BQ169">
        <v>124.44240951217</v>
      </c>
      <c r="BR169">
        <v>1.669613502199</v>
      </c>
      <c r="BS169">
        <v>324.75349308346</v>
      </c>
      <c r="BT169">
        <v>3.2281147481930001</v>
      </c>
      <c r="BU169">
        <v>4.7347208953670004</v>
      </c>
      <c r="BV169">
        <v>0.50802031183399998</v>
      </c>
      <c r="BX169">
        <v>2.350787641413</v>
      </c>
      <c r="BY169">
        <v>3.6036864898859999</v>
      </c>
      <c r="BZ169">
        <v>0.47600955299800002</v>
      </c>
      <c r="CA169">
        <v>5612.9018862324001</v>
      </c>
      <c r="CB169">
        <v>17.526596197438</v>
      </c>
      <c r="CC169">
        <v>2219.7214414535001</v>
      </c>
      <c r="CD169">
        <v>112.2310314116</v>
      </c>
      <c r="CE169">
        <v>1.0692382553149999</v>
      </c>
      <c r="CF169">
        <v>126.08397375046999</v>
      </c>
      <c r="CG169">
        <v>236731.48622451001</v>
      </c>
      <c r="CH169">
        <v>141579.44802364</v>
      </c>
      <c r="CI169">
        <v>358230.05122425</v>
      </c>
      <c r="CJ169">
        <v>425416.61223381001</v>
      </c>
      <c r="CK169">
        <v>527893.72354420996</v>
      </c>
      <c r="CL169">
        <v>13733.005452801999</v>
      </c>
      <c r="CM169">
        <v>55479.924207133998</v>
      </c>
      <c r="CN169">
        <v>535567.81058132998</v>
      </c>
      <c r="CO169">
        <v>218656.51573722999</v>
      </c>
      <c r="CP169">
        <v>264665.00395941001</v>
      </c>
      <c r="CQ169">
        <v>158286.29166732001</v>
      </c>
      <c r="CR169">
        <v>400499.70044339</v>
      </c>
      <c r="CS169">
        <v>475615.51138009998</v>
      </c>
      <c r="CT169">
        <v>590187.54005088005</v>
      </c>
      <c r="CU169">
        <v>14446.125820036999</v>
      </c>
      <c r="CV169">
        <v>62027.174158895999</v>
      </c>
      <c r="CW169">
        <v>598761.71545015997</v>
      </c>
      <c r="CX169">
        <v>244460.03100192</v>
      </c>
      <c r="CY169">
        <v>16437.931973365001</v>
      </c>
      <c r="CZ169">
        <v>295858.80712299998</v>
      </c>
      <c r="DA169">
        <v>177575.90730532</v>
      </c>
      <c r="DB169">
        <v>453836.92273342999</v>
      </c>
      <c r="DC169">
        <v>534994.98979334999</v>
      </c>
      <c r="DD169">
        <v>669378.81090915005</v>
      </c>
      <c r="DE169">
        <v>68495.485922537002</v>
      </c>
      <c r="DF169">
        <v>683735.69145349995</v>
      </c>
      <c r="DG169">
        <v>277511.39030998002</v>
      </c>
      <c r="DH169">
        <v>2076.7693653721999</v>
      </c>
      <c r="DI169">
        <v>1.1035667511239999</v>
      </c>
      <c r="DJ169">
        <v>0.53302438314900003</v>
      </c>
      <c r="DK169">
        <v>0.65660205732800003</v>
      </c>
      <c r="DL169">
        <v>0.96466532019100004</v>
      </c>
      <c r="DM169">
        <v>1.307172366523</v>
      </c>
      <c r="DN169">
        <v>1.663712081064</v>
      </c>
      <c r="DO169">
        <v>3.9542454442669999</v>
      </c>
      <c r="DP169">
        <v>4.0236873703620004</v>
      </c>
      <c r="DQ169">
        <v>4.1952762796030001</v>
      </c>
      <c r="DR169">
        <v>0.46895466985200002</v>
      </c>
      <c r="DS169">
        <v>0.59293706522800005</v>
      </c>
      <c r="DT169">
        <v>0.80713372413200002</v>
      </c>
      <c r="DU169">
        <v>1.1194944532569999</v>
      </c>
      <c r="DV169">
        <v>1.389385093484</v>
      </c>
      <c r="DW169">
        <v>1.8085952065890001</v>
      </c>
      <c r="DX169">
        <v>2.141111748353</v>
      </c>
      <c r="DY169">
        <v>3.0152072273189998</v>
      </c>
      <c r="DZ169">
        <v>0.60292341920600001</v>
      </c>
      <c r="EA169">
        <v>0.82485576935399996</v>
      </c>
      <c r="EB169">
        <v>0.63646406428000002</v>
      </c>
      <c r="EC169">
        <v>0.79479947974599996</v>
      </c>
      <c r="ED169">
        <v>0.89723485564000005</v>
      </c>
      <c r="EE169">
        <v>4.2453526571209999</v>
      </c>
      <c r="EF169">
        <v>3.996003835192</v>
      </c>
      <c r="EG169">
        <v>3.2312957670300002</v>
      </c>
      <c r="EH169">
        <v>3.121255768373</v>
      </c>
      <c r="EI169">
        <v>0.58658303554000002</v>
      </c>
      <c r="EJ169">
        <v>0.53769098078099997</v>
      </c>
      <c r="EK169">
        <v>13034.261803719</v>
      </c>
      <c r="EL169">
        <v>3208.2653057960001</v>
      </c>
      <c r="EM169">
        <v>188.02658139505999</v>
      </c>
      <c r="EN169">
        <v>74.798763969972995</v>
      </c>
      <c r="EO169">
        <v>135.7521956862</v>
      </c>
      <c r="EP169">
        <v>2.8051629188740002</v>
      </c>
      <c r="EQ169">
        <v>2149.6093836714999</v>
      </c>
      <c r="ER169">
        <v>0.78670379982200001</v>
      </c>
      <c r="ES169">
        <v>0.97914044407699996</v>
      </c>
      <c r="ET169">
        <v>0.58785208039600001</v>
      </c>
      <c r="EU169">
        <v>0.98481263725299995</v>
      </c>
      <c r="EV169">
        <v>1.2180382737719999</v>
      </c>
      <c r="EW169">
        <v>2.6961671320309999</v>
      </c>
      <c r="EX169">
        <v>1.168523627421</v>
      </c>
      <c r="EY169">
        <v>0.98643029146500005</v>
      </c>
      <c r="EZ169">
        <v>0.12817638624300001</v>
      </c>
      <c r="FA169">
        <v>0.115280182552</v>
      </c>
      <c r="FB169">
        <v>7.6788082879000005E-2</v>
      </c>
      <c r="FC169">
        <v>0.13465835949300001</v>
      </c>
      <c r="FD169">
        <v>0.117966411082</v>
      </c>
      <c r="FE169">
        <v>0.122850783358</v>
      </c>
      <c r="FF169">
        <v>0.12129337483200001</v>
      </c>
      <c r="FG169">
        <v>9.9740963924000003E-2</v>
      </c>
      <c r="FH169">
        <v>15.607307751393</v>
      </c>
      <c r="FI169">
        <v>2201.7608915760002</v>
      </c>
      <c r="FJ169">
        <v>193.74183419827</v>
      </c>
      <c r="FK169">
        <v>1485788.5361252001</v>
      </c>
      <c r="FL169">
        <v>3.4880148680700001</v>
      </c>
      <c r="FM169">
        <v>3.5329142900239998</v>
      </c>
      <c r="FN169">
        <v>213.95359999983</v>
      </c>
      <c r="FO169">
        <v>266.51599999889999</v>
      </c>
      <c r="FP169">
        <v>7.4347255701019996</v>
      </c>
      <c r="FQ169">
        <v>11.055488403766001</v>
      </c>
      <c r="FR169">
        <v>7.4454819973440003</v>
      </c>
      <c r="FS169">
        <v>5.8440388058939998</v>
      </c>
      <c r="FT169">
        <v>7.045987463286</v>
      </c>
      <c r="FU169">
        <v>4.7352136839780004</v>
      </c>
      <c r="FV169">
        <v>8.8675383223640001</v>
      </c>
      <c r="FW169">
        <v>7.1147569080270001</v>
      </c>
      <c r="FX169">
        <v>7.0197931797270003</v>
      </c>
      <c r="FY169">
        <v>7886.7368636593001</v>
      </c>
      <c r="FZ169">
        <v>4587.1919575353004</v>
      </c>
      <c r="GA169">
        <v>13697.52359501</v>
      </c>
      <c r="GB169">
        <v>5691.939221013</v>
      </c>
      <c r="GC169">
        <v>5736.3106315367004</v>
      </c>
      <c r="GD169">
        <v>8177.9897421559999</v>
      </c>
      <c r="GE169">
        <v>546.67029153146996</v>
      </c>
      <c r="GF169">
        <v>4877.1015172158995</v>
      </c>
      <c r="GG169">
        <v>0.42069568683300002</v>
      </c>
      <c r="GH169">
        <v>4732.6648771455002</v>
      </c>
      <c r="GI169">
        <v>2626.0858572375</v>
      </c>
      <c r="GJ169">
        <v>5080.8226839572999</v>
      </c>
      <c r="GK169">
        <v>5199.4090495725004</v>
      </c>
      <c r="GL169">
        <v>4016.6822589136</v>
      </c>
      <c r="GM169">
        <v>2393.6001907394998</v>
      </c>
      <c r="GN169">
        <v>768.2066899788</v>
      </c>
      <c r="GO169">
        <v>1791.7425612057</v>
      </c>
      <c r="GP169">
        <v>124675.49240211</v>
      </c>
      <c r="GQ169">
        <v>0.35447853276399999</v>
      </c>
      <c r="GR169">
        <v>0.47947853267399998</v>
      </c>
      <c r="GS169">
        <v>0.60447853277899999</v>
      </c>
      <c r="GT169">
        <v>1.1504005938840001</v>
      </c>
      <c r="GU169">
        <v>1.3719692636330001</v>
      </c>
      <c r="GV169">
        <v>1.5598370998710001</v>
      </c>
      <c r="GW169">
        <v>1.7146883685850001</v>
      </c>
      <c r="GX169">
        <v>1.833803087278</v>
      </c>
      <c r="GY169">
        <v>2.0264479838080001</v>
      </c>
      <c r="GZ169">
        <v>2.2182066483280001</v>
      </c>
      <c r="HA169">
        <v>2.5141120089469999</v>
      </c>
      <c r="HB169">
        <v>2.7256755706129998</v>
      </c>
      <c r="HC169">
        <v>0.37301242998200002</v>
      </c>
      <c r="HD169">
        <v>274.39620000001997</v>
      </c>
      <c r="HE169">
        <v>4.2148774066610004</v>
      </c>
      <c r="HF169">
        <v>3.4923044125880001</v>
      </c>
      <c r="HG169">
        <v>3.8344574407219998</v>
      </c>
      <c r="HH169">
        <v>4.1803274241189996</v>
      </c>
      <c r="HI169">
        <v>305.44945025999999</v>
      </c>
      <c r="HJ169">
        <v>2794502.9681000002</v>
      </c>
      <c r="HK169">
        <v>3623.4627587999998</v>
      </c>
      <c r="HL169">
        <v>2499555.5718</v>
      </c>
      <c r="HM169">
        <v>3177.0419219999999</v>
      </c>
      <c r="HN169">
        <v>4.9223757208999999</v>
      </c>
      <c r="HO169">
        <v>0.14920141849999999</v>
      </c>
      <c r="HP169">
        <v>1.8640897651999999</v>
      </c>
      <c r="HQ169">
        <v>5.6065829800000001E-2</v>
      </c>
      <c r="HR169">
        <v>4.4992693700000003E-2</v>
      </c>
      <c r="HS169">
        <v>5.3994758400000002E-2</v>
      </c>
      <c r="HT169">
        <v>3.9727806300000001E-2</v>
      </c>
      <c r="HU169">
        <v>6.2409005699999999E-2</v>
      </c>
      <c r="HV169">
        <v>6.3872686499999998E-2</v>
      </c>
      <c r="HW169">
        <v>-4.5745359999999997E-3</v>
      </c>
      <c r="HX169">
        <v>5.8829392100000003E-2</v>
      </c>
      <c r="HY169">
        <v>5.9167961499999998E-2</v>
      </c>
      <c r="HZ169">
        <v>3.45289056E-2</v>
      </c>
      <c r="IA169">
        <v>1.6585885799999998E-2</v>
      </c>
      <c r="IB169">
        <v>2.9401163399999999E-2</v>
      </c>
      <c r="IC169">
        <v>1.31576296E-2</v>
      </c>
      <c r="ID169">
        <v>6.6001999999999996E-3</v>
      </c>
      <c r="IE169">
        <v>-1.6740920000000001E-3</v>
      </c>
      <c r="IF169">
        <v>1.60609497E-2</v>
      </c>
      <c r="IG169">
        <v>1.50246129E-2</v>
      </c>
      <c r="IH169">
        <v>7.2116100999999998E-3</v>
      </c>
      <c r="II169">
        <v>4.1539796499999997E-2</v>
      </c>
      <c r="IJ169">
        <v>0.1684606045</v>
      </c>
      <c r="IK169">
        <v>0.1105726754</v>
      </c>
      <c r="IL169">
        <v>0.14172972910000001</v>
      </c>
      <c r="IM169">
        <v>1.6563261100000001E-2</v>
      </c>
      <c r="IN169">
        <v>3.41268417E-2</v>
      </c>
      <c r="IO169">
        <v>7.5499997700000002E-2</v>
      </c>
      <c r="IP169">
        <v>4.6024562200000001E-2</v>
      </c>
      <c r="IQ169">
        <v>4.0159629600000003E-2</v>
      </c>
      <c r="IR169">
        <v>2.3266278999999998E-3</v>
      </c>
      <c r="IS169">
        <v>9.7873245359999999</v>
      </c>
      <c r="IT169">
        <v>9.8544237561999992</v>
      </c>
      <c r="IU169">
        <v>5.4927883978000001</v>
      </c>
      <c r="IV169">
        <v>5.9548086761999999</v>
      </c>
      <c r="IW169">
        <v>7.7051369901999998</v>
      </c>
      <c r="IX169">
        <v>-0.75724916799999997</v>
      </c>
      <c r="IY169">
        <v>1.4386205059999999</v>
      </c>
      <c r="IZ169">
        <v>0.62277287240000001</v>
      </c>
      <c r="JA169">
        <v>4.7119916031000004</v>
      </c>
      <c r="JB169">
        <v>2.8637195099000001</v>
      </c>
      <c r="JC169">
        <v>4.8238430347000003</v>
      </c>
      <c r="JD169">
        <v>-0.16191587599999999</v>
      </c>
      <c r="JE169">
        <v>-0.865845541</v>
      </c>
      <c r="JF169">
        <v>1.7208420518</v>
      </c>
      <c r="JG169">
        <v>8.0496894542999993</v>
      </c>
      <c r="JH169">
        <v>7.4046231572999996</v>
      </c>
      <c r="JI169">
        <v>6.6946484000000001E-2</v>
      </c>
      <c r="JJ169">
        <v>4.7205595270999998</v>
      </c>
      <c r="JK169">
        <v>4.8369481432999999</v>
      </c>
      <c r="JL169">
        <v>3.9949179978</v>
      </c>
      <c r="JM169">
        <v>-0.67723384799999997</v>
      </c>
      <c r="JN169">
        <v>8.0637058295999999</v>
      </c>
      <c r="JO169">
        <v>8.1951854108000006</v>
      </c>
      <c r="JP169">
        <v>14.84316482</v>
      </c>
      <c r="JQ169">
        <v>9.5781815482999999</v>
      </c>
      <c r="JR169">
        <v>5.7217842993000003</v>
      </c>
      <c r="JS169">
        <v>14.731623503</v>
      </c>
      <c r="JT169">
        <v>9.5275573716000004</v>
      </c>
      <c r="JU169">
        <v>4.6263622526999999</v>
      </c>
      <c r="JV169">
        <v>0.8547504386</v>
      </c>
      <c r="JW169">
        <v>-6.2803299999999996E-4</v>
      </c>
      <c r="JX169">
        <v>3.2603087000000002E-3</v>
      </c>
      <c r="JY169">
        <v>3.8725179000000001E-3</v>
      </c>
      <c r="JZ169">
        <v>2.0116819899999999E-2</v>
      </c>
      <c r="KA169">
        <v>5.9479451999999997E-3</v>
      </c>
      <c r="KB169">
        <v>9.3439447999999994E-2</v>
      </c>
      <c r="KC169">
        <v>8.7566374799999999E-2</v>
      </c>
      <c r="KD169">
        <v>2.9943191899999999E-2</v>
      </c>
      <c r="KE169">
        <v>-3.4564472999999998E-2</v>
      </c>
      <c r="KF169">
        <v>3.5101507699999999E-2</v>
      </c>
      <c r="KG169">
        <v>-8.6819529999999992E-3</v>
      </c>
      <c r="KH169">
        <v>-5.2632030000000002E-3</v>
      </c>
      <c r="KI169">
        <v>8.6241379999999999E-3</v>
      </c>
      <c r="KJ169">
        <v>2.9754129000000001E-3</v>
      </c>
      <c r="KK169">
        <v>5.7087696999999996E-3</v>
      </c>
      <c r="KL169">
        <v>-17.23159914</v>
      </c>
      <c r="KM169">
        <v>-1.004107E-3</v>
      </c>
      <c r="KN169">
        <v>4.5702527600000001E-2</v>
      </c>
      <c r="KO169">
        <v>3.6132642000000002E-3</v>
      </c>
      <c r="KP169">
        <v>-7.1376549999999997E-3</v>
      </c>
      <c r="KQ169">
        <v>2.2350489500000001E-2</v>
      </c>
      <c r="KR169">
        <v>5.2013957E-3</v>
      </c>
      <c r="KS169">
        <v>3.9855233900000002E-2</v>
      </c>
      <c r="KT169">
        <v>0.16826623630000001</v>
      </c>
      <c r="KU169">
        <v>4.0154287000000004E-3</v>
      </c>
      <c r="KV169">
        <v>2.7828415799999999E-2</v>
      </c>
      <c r="KW169">
        <v>1.2039437000000001E-3</v>
      </c>
      <c r="KX169">
        <v>3.258553E-3</v>
      </c>
      <c r="KY169">
        <v>-2.30165E-4</v>
      </c>
      <c r="KZ169">
        <v>-9.7564339999999999E-2</v>
      </c>
      <c r="LA169">
        <v>4.8253521999999998E-3</v>
      </c>
      <c r="LB169">
        <v>2.8473507E-3</v>
      </c>
      <c r="LC169">
        <v>3.8935429000000001E-3</v>
      </c>
      <c r="LD169">
        <v>2.7747786000000001E-3</v>
      </c>
      <c r="LE169">
        <v>-4.9692727999999999E-2</v>
      </c>
      <c r="LF169" t="s">
        <v>365</v>
      </c>
      <c r="LG169">
        <v>3.2834378E-3</v>
      </c>
      <c r="LH169">
        <v>8.5394834000000006E-3</v>
      </c>
      <c r="LI169">
        <v>-1.0597499999999999E-3</v>
      </c>
      <c r="LJ169">
        <v>-0.108302158</v>
      </c>
      <c r="LK169">
        <v>-8.7306128999999996E-2</v>
      </c>
      <c r="LL169">
        <v>-2.9568229999999999E-3</v>
      </c>
      <c r="LM169">
        <v>-9.7564339999999999E-2</v>
      </c>
      <c r="LN169">
        <v>0.18927575960000001</v>
      </c>
      <c r="LO169">
        <v>1.6475841799999998E-2</v>
      </c>
      <c r="LP169">
        <v>4.1218488800000001E-2</v>
      </c>
      <c r="LQ169">
        <v>0.58099849770000001</v>
      </c>
      <c r="LR169">
        <v>0.58099849770000001</v>
      </c>
      <c r="LS169">
        <v>0.58099849770000001</v>
      </c>
      <c r="LT169">
        <v>0.60837660869999999</v>
      </c>
      <c r="LU169">
        <v>0.66313644429999996</v>
      </c>
    </row>
    <row r="170" spans="1:333" x14ac:dyDescent="0.25">
      <c r="A170" s="64">
        <v>42766</v>
      </c>
      <c r="B170">
        <v>115.39152779118</v>
      </c>
      <c r="C170">
        <v>55.520747418846</v>
      </c>
      <c r="D170">
        <v>243.66125704396001</v>
      </c>
      <c r="E170">
        <v>145.67144508804</v>
      </c>
      <c r="F170">
        <v>3094.3427691152001</v>
      </c>
      <c r="G170">
        <v>1918.4166787209001</v>
      </c>
      <c r="H170">
        <v>4353.1440807235003</v>
      </c>
      <c r="I170">
        <v>5517.7258892521004</v>
      </c>
      <c r="J170">
        <v>5916.4486851000001</v>
      </c>
      <c r="K170">
        <v>746.64215875632999</v>
      </c>
      <c r="L170">
        <v>6042.1504335596001</v>
      </c>
      <c r="M170">
        <v>2940.1083488157001</v>
      </c>
      <c r="N170">
        <v>3129.8481795403</v>
      </c>
      <c r="O170">
        <v>17829.981999920001</v>
      </c>
      <c r="P170">
        <v>308.50053129177002</v>
      </c>
      <c r="Q170">
        <v>173.06349224332999</v>
      </c>
      <c r="R170">
        <v>437.47112419817</v>
      </c>
      <c r="S170">
        <v>555.90870821379997</v>
      </c>
      <c r="T170">
        <v>654.73237153598996</v>
      </c>
      <c r="U170">
        <v>66.938215012512003</v>
      </c>
      <c r="V170">
        <v>699.59309579864998</v>
      </c>
      <c r="W170">
        <v>279.48681012854001</v>
      </c>
      <c r="X170">
        <v>19102.955168569999</v>
      </c>
      <c r="Y170">
        <v>354.96359478274002</v>
      </c>
      <c r="Z170">
        <v>198.95503813221001</v>
      </c>
      <c r="AA170">
        <v>498.78496119668</v>
      </c>
      <c r="AB170">
        <v>637.20271010649003</v>
      </c>
      <c r="AC170">
        <v>736.00779721670006</v>
      </c>
      <c r="AD170">
        <v>75.348904721199006</v>
      </c>
      <c r="AE170">
        <v>807.16462864413995</v>
      </c>
      <c r="AF170">
        <v>319.21983566400002</v>
      </c>
      <c r="AG170">
        <v>1653.7025022199</v>
      </c>
      <c r="AH170">
        <v>271.32544000399002</v>
      </c>
      <c r="AI170">
        <v>321.16022364098001</v>
      </c>
      <c r="AJ170">
        <v>303.91314801717999</v>
      </c>
      <c r="AK170">
        <v>266.86345300943998</v>
      </c>
      <c r="AL170">
        <v>400.90672806962999</v>
      </c>
      <c r="AM170">
        <v>387.12594600358</v>
      </c>
      <c r="AN170">
        <v>228.74536786925</v>
      </c>
      <c r="AO170">
        <v>332.97450091809998</v>
      </c>
      <c r="AP170">
        <v>325.57339363233001</v>
      </c>
      <c r="AQ170">
        <v>188.89314546099999</v>
      </c>
      <c r="AR170">
        <v>219.87985677157999</v>
      </c>
      <c r="AS170">
        <v>204.41724346242</v>
      </c>
      <c r="AT170">
        <v>183.64714047202</v>
      </c>
      <c r="AU170">
        <v>209.30945045291</v>
      </c>
      <c r="AV170">
        <v>237.89918101026001</v>
      </c>
      <c r="AW170">
        <v>209.2936021104</v>
      </c>
      <c r="AX170">
        <v>236.66312223521001</v>
      </c>
      <c r="AY170">
        <v>195.10349634601999</v>
      </c>
      <c r="AZ170">
        <v>0.84372196707000002</v>
      </c>
      <c r="BA170">
        <v>0.41191453444600001</v>
      </c>
      <c r="BB170">
        <v>5.5969384590409996</v>
      </c>
      <c r="BC170">
        <v>-13.53835568889</v>
      </c>
      <c r="BD170">
        <v>102.11582206911</v>
      </c>
      <c r="BE170">
        <v>3.831353363371</v>
      </c>
      <c r="BF170">
        <v>5.1772342270180003</v>
      </c>
      <c r="BG170">
        <v>4.9727187762040002</v>
      </c>
      <c r="BH170">
        <v>5.1664104563809996</v>
      </c>
      <c r="BI170">
        <v>5.2041537052080002</v>
      </c>
      <c r="BJ170">
        <v>4.726765321147</v>
      </c>
      <c r="BK170">
        <v>5.2846151551889999</v>
      </c>
      <c r="BL170">
        <v>5.230266128817</v>
      </c>
      <c r="BM170">
        <v>3.5075574195189998</v>
      </c>
      <c r="BN170">
        <v>1067.9970907396</v>
      </c>
      <c r="BO170">
        <v>757.25157817718002</v>
      </c>
      <c r="BP170">
        <v>1825.2486689167999</v>
      </c>
      <c r="BQ170">
        <v>124.19215071854001</v>
      </c>
      <c r="BR170">
        <v>1.557666401229</v>
      </c>
      <c r="BS170">
        <v>324.94981328578001</v>
      </c>
      <c r="BT170">
        <v>3.2682309179539999</v>
      </c>
      <c r="BU170">
        <v>4.7157193499229999</v>
      </c>
      <c r="BV170">
        <v>0.60988309907299998</v>
      </c>
      <c r="BX170">
        <v>2.4548427788840002</v>
      </c>
      <c r="BY170">
        <v>3.7050871748119998</v>
      </c>
      <c r="BZ170">
        <v>0.52544748542800002</v>
      </c>
      <c r="CA170">
        <v>5644.5565870962</v>
      </c>
      <c r="CB170">
        <v>17.30723412359</v>
      </c>
      <c r="CC170">
        <v>2279.3041618101001</v>
      </c>
      <c r="CD170">
        <v>113.60132830518</v>
      </c>
      <c r="CE170">
        <v>1.065562452959</v>
      </c>
      <c r="CF170">
        <v>126.24491637224</v>
      </c>
      <c r="CG170">
        <v>237313.26212408999</v>
      </c>
      <c r="CH170">
        <v>141981.00585347001</v>
      </c>
      <c r="CI170">
        <v>359201.75222482998</v>
      </c>
      <c r="CJ170">
        <v>427063.83427577</v>
      </c>
      <c r="CK170">
        <v>529380.34670921997</v>
      </c>
      <c r="CL170">
        <v>13793.449970861</v>
      </c>
      <c r="CM170">
        <v>55879.151423299998</v>
      </c>
      <c r="CN170">
        <v>535903.37113214005</v>
      </c>
      <c r="CO170">
        <v>219561.05324825001</v>
      </c>
      <c r="CP170">
        <v>265835.89730539999</v>
      </c>
      <c r="CQ170">
        <v>159046.05233469</v>
      </c>
      <c r="CR170">
        <v>402373.99949203001</v>
      </c>
      <c r="CS170">
        <v>478393.73216985998</v>
      </c>
      <c r="CT170">
        <v>593009.50231145998</v>
      </c>
      <c r="CU170">
        <v>14538.183650847001</v>
      </c>
      <c r="CV170">
        <v>62596.011667559003</v>
      </c>
      <c r="CW170">
        <v>600312.53491112997</v>
      </c>
      <c r="CX170">
        <v>245952.23540275</v>
      </c>
      <c r="CY170">
        <v>16538.456774311999</v>
      </c>
      <c r="CZ170">
        <v>297102.29931838001</v>
      </c>
      <c r="DA170">
        <v>178371.51811365999</v>
      </c>
      <c r="DB170">
        <v>455845.22212858999</v>
      </c>
      <c r="DC170">
        <v>537981.41321194998</v>
      </c>
      <c r="DD170">
        <v>672399.83223601</v>
      </c>
      <c r="DE170">
        <v>69107.751988564996</v>
      </c>
      <c r="DF170">
        <v>685347.40690367005</v>
      </c>
      <c r="DG170">
        <v>279119.71786794002</v>
      </c>
      <c r="DH170">
        <v>2058.6356580181</v>
      </c>
      <c r="DI170">
        <v>1.2014826908709999</v>
      </c>
      <c r="DJ170">
        <v>0.61186477167499997</v>
      </c>
      <c r="DK170">
        <v>0.74425495515100004</v>
      </c>
      <c r="DL170">
        <v>1.0204737872309999</v>
      </c>
      <c r="DM170">
        <v>1.345117049517</v>
      </c>
      <c r="DN170">
        <v>1.718205203888</v>
      </c>
      <c r="DO170">
        <v>3.989343708561</v>
      </c>
      <c r="DP170">
        <v>4.0468775149310003</v>
      </c>
      <c r="DQ170">
        <v>4.2197760074369999</v>
      </c>
      <c r="DR170">
        <v>0.51760525472700003</v>
      </c>
      <c r="DS170">
        <v>0.63310401093599999</v>
      </c>
      <c r="DT170">
        <v>0.83527586008300003</v>
      </c>
      <c r="DU170">
        <v>1.19953454138</v>
      </c>
      <c r="DV170">
        <v>1.4874733995289999</v>
      </c>
      <c r="DW170">
        <v>1.9300786253190001</v>
      </c>
      <c r="DX170">
        <v>2.2552594460790001</v>
      </c>
      <c r="DY170">
        <v>3.0704565712759999</v>
      </c>
      <c r="DZ170">
        <v>0.64386992108399999</v>
      </c>
      <c r="EA170">
        <v>0.85385348671899997</v>
      </c>
      <c r="EB170">
        <v>0.74751221280400004</v>
      </c>
      <c r="EC170">
        <v>0.91920296991999995</v>
      </c>
      <c r="ED170">
        <v>1.020023150309</v>
      </c>
      <c r="EE170">
        <v>3.9653550794110002</v>
      </c>
      <c r="EF170">
        <v>4.1427593382619996</v>
      </c>
      <c r="EG170">
        <v>3.363492943767</v>
      </c>
      <c r="EH170">
        <v>3.2042115038380001</v>
      </c>
      <c r="EI170">
        <v>0.58741935398900003</v>
      </c>
      <c r="EJ170">
        <v>0.45722606201299998</v>
      </c>
      <c r="EK170">
        <v>13074.004750713</v>
      </c>
      <c r="EL170">
        <v>3243.0283599361001</v>
      </c>
      <c r="EM170">
        <v>189.88041917739</v>
      </c>
      <c r="EN170">
        <v>74.834044994606003</v>
      </c>
      <c r="EO170">
        <v>135.87161331051999</v>
      </c>
      <c r="EP170">
        <v>2.906481732194</v>
      </c>
      <c r="EQ170">
        <v>2150.0255905313002</v>
      </c>
      <c r="ER170">
        <v>0.80052074091500003</v>
      </c>
      <c r="ES170">
        <v>0.98214220448800005</v>
      </c>
      <c r="ET170">
        <v>0.57843636159699996</v>
      </c>
      <c r="EU170">
        <v>1.0243961787860001</v>
      </c>
      <c r="EV170">
        <v>1.2014005707019999</v>
      </c>
      <c r="EW170">
        <v>2.9144301022899999</v>
      </c>
      <c r="EX170">
        <v>1.226192473172</v>
      </c>
      <c r="EY170">
        <v>0.88935094256900005</v>
      </c>
      <c r="EZ170">
        <v>0.13004079447299999</v>
      </c>
      <c r="FA170">
        <v>0.117616464122</v>
      </c>
      <c r="FB170">
        <v>7.8755574664999994E-2</v>
      </c>
      <c r="FC170">
        <v>0.13565186033500001</v>
      </c>
      <c r="FD170">
        <v>0.12584487904700001</v>
      </c>
      <c r="FE170">
        <v>0.12321239107400001</v>
      </c>
      <c r="FF170">
        <v>0.130093713902</v>
      </c>
      <c r="FG170">
        <v>0.104529274191</v>
      </c>
      <c r="FH170">
        <v>15.551018622073</v>
      </c>
      <c r="FI170">
        <v>2218.4870475030998</v>
      </c>
      <c r="FJ170">
        <v>195.17339298970001</v>
      </c>
      <c r="FK170">
        <v>1495683.9348068</v>
      </c>
      <c r="FL170">
        <v>3.6143229844109999</v>
      </c>
      <c r="FM170">
        <v>3.481353069986</v>
      </c>
      <c r="FN170">
        <v>214.48530230846001</v>
      </c>
      <c r="FO170">
        <v>263.97850424051001</v>
      </c>
      <c r="FP170">
        <v>7.8136357318969996</v>
      </c>
      <c r="FQ170">
        <v>11.585824720321</v>
      </c>
      <c r="FR170">
        <v>6.3395325493429997</v>
      </c>
      <c r="FS170">
        <v>6.3181227813319998</v>
      </c>
      <c r="FT170">
        <v>7.4329114301550003</v>
      </c>
      <c r="FU170">
        <v>4.3319309185590003</v>
      </c>
      <c r="FV170">
        <v>9.3360508113139993</v>
      </c>
      <c r="FW170">
        <v>7.4584350178559999</v>
      </c>
      <c r="FX170">
        <v>6.9043044582490003</v>
      </c>
      <c r="FY170">
        <v>5800.9436428931003</v>
      </c>
      <c r="FZ170">
        <v>3464.6297646798998</v>
      </c>
      <c r="GA170">
        <v>8085.7070627519997</v>
      </c>
      <c r="GB170">
        <v>5729.7138913985</v>
      </c>
      <c r="GC170">
        <v>4342.5032112367999</v>
      </c>
      <c r="GD170">
        <v>5009.3060696510001</v>
      </c>
      <c r="GE170">
        <v>591.21750222483001</v>
      </c>
      <c r="GF170">
        <v>5684.9748436711998</v>
      </c>
      <c r="GG170">
        <v>0.41191453444600001</v>
      </c>
      <c r="GH170">
        <v>4735.2738544018002</v>
      </c>
      <c r="GI170">
        <v>2627.4782658546001</v>
      </c>
      <c r="GJ170">
        <v>5083.2221204465004</v>
      </c>
      <c r="GK170">
        <v>5201.7135941444003</v>
      </c>
      <c r="GL170">
        <v>4019.4428619261998</v>
      </c>
      <c r="GM170">
        <v>2395.3377410134999</v>
      </c>
      <c r="GN170">
        <v>767.98280918020998</v>
      </c>
      <c r="GO170">
        <v>1793.1323777821999</v>
      </c>
      <c r="GP170">
        <v>124775.06936547</v>
      </c>
      <c r="GQ170">
        <v>0.454777182966</v>
      </c>
      <c r="GR170">
        <v>0.579777182876</v>
      </c>
      <c r="GS170">
        <v>0.70477718298100001</v>
      </c>
      <c r="GT170">
        <v>1.244514285038</v>
      </c>
      <c r="GU170">
        <v>1.501595749212</v>
      </c>
      <c r="GV170">
        <v>1.7087274610909999</v>
      </c>
      <c r="GW170">
        <v>1.868335691123</v>
      </c>
      <c r="GX170">
        <v>1.9900395847679999</v>
      </c>
      <c r="GY170">
        <v>2.177875577025</v>
      </c>
      <c r="GZ170">
        <v>2.361663007812</v>
      </c>
      <c r="HA170">
        <v>2.6299890439009999</v>
      </c>
      <c r="HB170">
        <v>2.800634276047</v>
      </c>
      <c r="HC170">
        <v>0.46326374176200003</v>
      </c>
      <c r="HD170">
        <v>274.95694271439999</v>
      </c>
      <c r="HE170">
        <v>4.2712035954090002</v>
      </c>
      <c r="HF170">
        <v>3.5315029592279998</v>
      </c>
      <c r="HG170">
        <v>3.9064528817130002</v>
      </c>
      <c r="HH170">
        <v>4.2681423935199998</v>
      </c>
      <c r="HI170">
        <v>306.43278190000001</v>
      </c>
      <c r="HJ170">
        <v>2807519.9656000002</v>
      </c>
      <c r="HK170">
        <v>3627.6474705000001</v>
      </c>
      <c r="HL170">
        <v>2506283.7769999998</v>
      </c>
      <c r="HM170">
        <v>3175.6943483999999</v>
      </c>
      <c r="HN170">
        <v>4.7967886540000002</v>
      </c>
      <c r="HO170">
        <v>5.5404552599999997E-2</v>
      </c>
      <c r="HP170">
        <v>1.8163608165</v>
      </c>
      <c r="HQ170">
        <v>5.5909279200000002E-2</v>
      </c>
      <c r="HR170">
        <v>5.1889376399999999E-2</v>
      </c>
      <c r="HS170">
        <v>5.4618628500000002E-2</v>
      </c>
      <c r="HT170">
        <v>3.9342859100000002E-2</v>
      </c>
      <c r="HU170">
        <v>6.2257342100000002E-2</v>
      </c>
      <c r="HV170">
        <v>7.1533814400000006E-2</v>
      </c>
      <c r="HW170">
        <v>1.3648550400000001E-2</v>
      </c>
      <c r="HX170">
        <v>5.7633277099999998E-2</v>
      </c>
      <c r="HY170">
        <v>5.8701122100000003E-2</v>
      </c>
      <c r="HZ170">
        <v>3.3183201699999998E-2</v>
      </c>
      <c r="IA170">
        <v>2.5011170999999999E-2</v>
      </c>
      <c r="IB170">
        <v>3.30453738E-2</v>
      </c>
      <c r="IC170">
        <v>1.86671822E-2</v>
      </c>
      <c r="ID170">
        <v>1.34142957E-2</v>
      </c>
      <c r="IE170">
        <v>9.0048750000000007E-3</v>
      </c>
      <c r="IF170">
        <v>1.12915499E-2</v>
      </c>
      <c r="IG170">
        <v>1.5514335000000001E-2</v>
      </c>
      <c r="IH170">
        <v>7.1964613999999996E-3</v>
      </c>
      <c r="II170">
        <v>4.7830118099999999E-2</v>
      </c>
      <c r="IJ170">
        <v>0.1119819262</v>
      </c>
      <c r="IK170">
        <v>1.3867022E-2</v>
      </c>
      <c r="IL170">
        <v>6.9060474100000005E-2</v>
      </c>
      <c r="IM170">
        <v>1.6679845499999998E-2</v>
      </c>
      <c r="IN170">
        <v>3.8769602899999998E-2</v>
      </c>
      <c r="IO170">
        <v>4.6678348100000003E-2</v>
      </c>
      <c r="IP170">
        <v>4.7383243399999997E-2</v>
      </c>
      <c r="IQ170">
        <v>5.0679195199999999E-2</v>
      </c>
      <c r="IR170">
        <v>-5.0653199999999999E-3</v>
      </c>
      <c r="IS170">
        <v>9.7886367012999997</v>
      </c>
      <c r="IT170">
        <v>9.8575983228999995</v>
      </c>
      <c r="IU170">
        <v>5.4957789698999999</v>
      </c>
      <c r="IV170">
        <v>5.9587500819999999</v>
      </c>
      <c r="IW170">
        <v>7.7316254832000002</v>
      </c>
      <c r="IX170">
        <v>-0.65854238399999998</v>
      </c>
      <c r="IY170">
        <v>1.4518956599999999</v>
      </c>
      <c r="IZ170">
        <v>0.59683494800000003</v>
      </c>
      <c r="JA170">
        <v>4.7483309354000003</v>
      </c>
      <c r="JB170">
        <v>2.8511245715000002</v>
      </c>
      <c r="JC170">
        <v>4.8218299688000004</v>
      </c>
      <c r="JD170">
        <v>-0.169932262</v>
      </c>
      <c r="JE170">
        <v>-0.88693939200000005</v>
      </c>
      <c r="JF170">
        <v>1.7222197445</v>
      </c>
      <c r="JG170">
        <v>8.0487397773999998</v>
      </c>
      <c r="JH170">
        <v>7.4107719938000001</v>
      </c>
      <c r="JI170">
        <v>6.3502784600000001E-2</v>
      </c>
      <c r="JJ170">
        <v>4.7326951990000001</v>
      </c>
      <c r="JK170">
        <v>4.8382238009999998</v>
      </c>
      <c r="JL170">
        <v>4.0167567783000004</v>
      </c>
      <c r="JM170">
        <v>-0.49448798100000002</v>
      </c>
      <c r="JN170">
        <v>8.0632815797999999</v>
      </c>
      <c r="JO170">
        <v>8.1963396373999995</v>
      </c>
      <c r="JP170">
        <v>14.847812077</v>
      </c>
      <c r="JQ170">
        <v>9.5845338223999992</v>
      </c>
      <c r="JR170">
        <v>5.7249984226999997</v>
      </c>
      <c r="JS170">
        <v>14.734311647</v>
      </c>
      <c r="JT170">
        <v>9.5319491187000001</v>
      </c>
      <c r="JU170">
        <v>4.6261076795999996</v>
      </c>
      <c r="JV170">
        <v>0.89806271800000004</v>
      </c>
      <c r="JW170">
        <v>4.2766584000000002E-3</v>
      </c>
      <c r="JX170">
        <v>2.9905721E-3</v>
      </c>
      <c r="JY170">
        <v>3.9414057000000001E-3</v>
      </c>
      <c r="JZ170">
        <v>2.6488492999999998E-2</v>
      </c>
      <c r="KA170">
        <v>6.3522741999999998E-3</v>
      </c>
      <c r="KB170">
        <v>0.1037426174</v>
      </c>
      <c r="KC170">
        <v>4.42639461E-2</v>
      </c>
      <c r="KD170">
        <v>1.3363659999999999E-2</v>
      </c>
      <c r="KE170">
        <v>-2.5604426E-2</v>
      </c>
      <c r="KF170">
        <v>3.6339332199999998E-2</v>
      </c>
      <c r="KG170">
        <v>-1.2594938E-2</v>
      </c>
      <c r="KH170">
        <v>-2.013066E-3</v>
      </c>
      <c r="KI170">
        <v>-8.0163860000000003E-3</v>
      </c>
      <c r="KJ170">
        <v>-2.1093851E-2</v>
      </c>
      <c r="KK170">
        <v>1.3776927E-3</v>
      </c>
      <c r="KL170">
        <v>-29.954181890000001</v>
      </c>
      <c r="KM170">
        <v>-9.4967700000000001E-4</v>
      </c>
      <c r="KN170">
        <v>1.2427120099999999E-2</v>
      </c>
      <c r="KO170">
        <v>6.1488365000000001E-3</v>
      </c>
      <c r="KP170">
        <v>-3.4436990000000002E-3</v>
      </c>
      <c r="KQ170">
        <v>1.2135671900000001E-2</v>
      </c>
      <c r="KR170">
        <v>1.2756576999999999E-3</v>
      </c>
      <c r="KS170">
        <v>2.1838780499999998E-2</v>
      </c>
      <c r="KT170">
        <v>0.20050928060000001</v>
      </c>
      <c r="KU170">
        <v>-1.470233E-3</v>
      </c>
      <c r="KV170">
        <v>2.07332512E-2</v>
      </c>
      <c r="KW170">
        <v>1.3121653E-3</v>
      </c>
      <c r="KX170">
        <v>3.1745667E-3</v>
      </c>
      <c r="KY170">
        <v>-4.2424999999999999E-4</v>
      </c>
      <c r="KZ170">
        <v>-0.125587067</v>
      </c>
      <c r="LA170">
        <v>4.6472572999999998E-3</v>
      </c>
      <c r="LB170">
        <v>3.2141232999999998E-3</v>
      </c>
      <c r="LC170">
        <v>4.3917471000000001E-3</v>
      </c>
      <c r="LD170">
        <v>2.6881443000000001E-3</v>
      </c>
      <c r="LE170">
        <v>-6.7049709999999998E-2</v>
      </c>
      <c r="LF170" t="s">
        <v>365</v>
      </c>
      <c r="LG170">
        <v>3.0444745999999999E-3</v>
      </c>
      <c r="LH170">
        <v>1.0777184400000001E-2</v>
      </c>
      <c r="LI170">
        <v>-2.5457300000000002E-4</v>
      </c>
      <c r="LJ170">
        <v>-2.5999253999999999E-2</v>
      </c>
      <c r="LK170">
        <v>-0.11194710099999999</v>
      </c>
      <c r="LL170">
        <v>2.0171596199999999E-2</v>
      </c>
      <c r="LM170">
        <v>-0.125587067</v>
      </c>
      <c r="LN170">
        <v>0.10405513750000001</v>
      </c>
      <c r="LO170">
        <v>1.5669974199999999E-2</v>
      </c>
      <c r="LP170">
        <v>4.0363858000000002E-2</v>
      </c>
      <c r="LQ170">
        <v>0.72775400079999997</v>
      </c>
      <c r="LR170">
        <v>0.72775400079999997</v>
      </c>
      <c r="LS170">
        <v>0.72775400079999997</v>
      </c>
      <c r="LT170">
        <v>0.72775400079999997</v>
      </c>
      <c r="LU170">
        <v>0.80989194740000003</v>
      </c>
    </row>
    <row r="171" spans="1:333" x14ac:dyDescent="0.25">
      <c r="A171" s="64">
        <v>42794</v>
      </c>
      <c r="B171">
        <v>118.20541997893</v>
      </c>
      <c r="C171">
        <v>55.568148354335001</v>
      </c>
      <c r="D171">
        <v>244.08027189544001</v>
      </c>
      <c r="E171">
        <v>145.86609586621</v>
      </c>
      <c r="F171">
        <v>3098.4879256528998</v>
      </c>
      <c r="G171">
        <v>1921.1882584052</v>
      </c>
      <c r="H171">
        <v>4359.3048502558004</v>
      </c>
      <c r="I171">
        <v>5523.9621254290996</v>
      </c>
      <c r="J171">
        <v>5923.3952117689996</v>
      </c>
      <c r="K171">
        <v>745.75678129814003</v>
      </c>
      <c r="L171">
        <v>6044.8368303669004</v>
      </c>
      <c r="M171">
        <v>2943.5315223484999</v>
      </c>
      <c r="N171">
        <v>3128.7468580858999</v>
      </c>
      <c r="O171">
        <v>17859.388405664002</v>
      </c>
      <c r="P171">
        <v>308.46309696447003</v>
      </c>
      <c r="Q171">
        <v>172.93151969356001</v>
      </c>
      <c r="R171">
        <v>437.12684389417001</v>
      </c>
      <c r="S171">
        <v>556.46186932389003</v>
      </c>
      <c r="T171">
        <v>655.03720077154003</v>
      </c>
      <c r="U171">
        <v>67.268717580076</v>
      </c>
      <c r="V171">
        <v>698.00321678179</v>
      </c>
      <c r="W171">
        <v>279.69630861282002</v>
      </c>
      <c r="X171">
        <v>19161.446642211999</v>
      </c>
      <c r="Y171">
        <v>355.35404280146997</v>
      </c>
      <c r="Z171">
        <v>199.04082331806001</v>
      </c>
      <c r="AA171">
        <v>498.89373785256998</v>
      </c>
      <c r="AB171">
        <v>638.66527552051002</v>
      </c>
      <c r="AC171">
        <v>737.42022949784996</v>
      </c>
      <c r="AD171">
        <v>75.861323203359007</v>
      </c>
      <c r="AE171">
        <v>806.20121216987002</v>
      </c>
      <c r="AF171">
        <v>319.73080243809</v>
      </c>
      <c r="AG171">
        <v>1662.1420605523001</v>
      </c>
      <c r="AH171">
        <v>272.16226935227002</v>
      </c>
      <c r="AI171">
        <v>322.45008295282003</v>
      </c>
      <c r="AJ171">
        <v>306.11358359056999</v>
      </c>
      <c r="AK171">
        <v>268.17785314151001</v>
      </c>
      <c r="AL171">
        <v>402.01861938369001</v>
      </c>
      <c r="AM171">
        <v>388.92159951372003</v>
      </c>
      <c r="AN171">
        <v>228.78995974521999</v>
      </c>
      <c r="AO171">
        <v>333.63670343886002</v>
      </c>
      <c r="AP171">
        <v>327.13223450949999</v>
      </c>
      <c r="AQ171">
        <v>189.71064396678</v>
      </c>
      <c r="AR171">
        <v>221.19095659133001</v>
      </c>
      <c r="AS171">
        <v>206.16992777626001</v>
      </c>
      <c r="AT171">
        <v>184.61848976934999</v>
      </c>
      <c r="AU171">
        <v>210.14761482941</v>
      </c>
      <c r="AV171">
        <v>239.07300891847001</v>
      </c>
      <c r="AW171">
        <v>209.08552866469</v>
      </c>
      <c r="AX171">
        <v>237.66927284281999</v>
      </c>
      <c r="AY171">
        <v>195.35974760619999</v>
      </c>
      <c r="AZ171">
        <v>0.833880226286</v>
      </c>
      <c r="BA171">
        <v>0.39695381130399998</v>
      </c>
      <c r="BB171">
        <v>5.5986122382410004</v>
      </c>
      <c r="BC171">
        <v>-34.12119947587</v>
      </c>
      <c r="BD171">
        <v>102.3563983781</v>
      </c>
      <c r="BE171">
        <v>3.6893180022849998</v>
      </c>
      <c r="BF171">
        <v>5.1588718991590001</v>
      </c>
      <c r="BG171">
        <v>4.8091574677129998</v>
      </c>
      <c r="BH171">
        <v>5.1247793692160002</v>
      </c>
      <c r="BI171">
        <v>5.0961860690070004</v>
      </c>
      <c r="BJ171">
        <v>4.6974711226570003</v>
      </c>
      <c r="BK171">
        <v>5.107488228607</v>
      </c>
      <c r="BL171">
        <v>5.091122676585</v>
      </c>
      <c r="BM171">
        <v>3.3787265862339999</v>
      </c>
      <c r="BN171">
        <v>1050.1620538405</v>
      </c>
      <c r="BO171">
        <v>653.11128002404996</v>
      </c>
      <c r="BP171">
        <v>1703.273333822</v>
      </c>
      <c r="BQ171">
        <v>124.359451506</v>
      </c>
      <c r="BR171">
        <v>1.512046808909</v>
      </c>
      <c r="BS171">
        <v>325.13830569100003</v>
      </c>
      <c r="BT171">
        <v>3.2450115092630001</v>
      </c>
      <c r="BU171">
        <v>4.6617570645840001</v>
      </c>
      <c r="BV171">
        <v>0.70892074291700002</v>
      </c>
      <c r="BX171">
        <v>2.4716218752520001</v>
      </c>
      <c r="BY171">
        <v>3.803476109569</v>
      </c>
      <c r="BZ171">
        <v>0.59649177214899995</v>
      </c>
      <c r="CA171">
        <v>5669.5213477271</v>
      </c>
      <c r="CB171">
        <v>17.101812910921002</v>
      </c>
      <c r="CC171">
        <v>2330.5070691790002</v>
      </c>
      <c r="CD171">
        <v>113.87558801685</v>
      </c>
      <c r="CE171">
        <v>1.064875608585</v>
      </c>
      <c r="CF171">
        <v>126.07296686991999</v>
      </c>
      <c r="CG171">
        <v>237721.20138196001</v>
      </c>
      <c r="CH171">
        <v>142346.22759205999</v>
      </c>
      <c r="CI171">
        <v>359770.98513248999</v>
      </c>
      <c r="CJ171">
        <v>428052.89627074997</v>
      </c>
      <c r="CK171">
        <v>530489.88120596996</v>
      </c>
      <c r="CL171">
        <v>13841.842500823001</v>
      </c>
      <c r="CM171">
        <v>56102.910375867999</v>
      </c>
      <c r="CN171">
        <v>536015.15469033003</v>
      </c>
      <c r="CO171">
        <v>220272.84564427001</v>
      </c>
      <c r="CP171">
        <v>266667.15345763997</v>
      </c>
      <c r="CQ171">
        <v>159678.50417736999</v>
      </c>
      <c r="CR171">
        <v>403578.31873430999</v>
      </c>
      <c r="CS171">
        <v>480174.16465976997</v>
      </c>
      <c r="CT171">
        <v>595084.12727138004</v>
      </c>
      <c r="CU171">
        <v>14609.657147407999</v>
      </c>
      <c r="CV171">
        <v>62934.096952166001</v>
      </c>
      <c r="CW171">
        <v>601283.73087746999</v>
      </c>
      <c r="CX171">
        <v>247093.73569271</v>
      </c>
      <c r="CY171">
        <v>16615.731718881001</v>
      </c>
      <c r="CZ171">
        <v>297967.58063397999</v>
      </c>
      <c r="DA171">
        <v>179026.07628523</v>
      </c>
      <c r="DB171">
        <v>457100.33815219998</v>
      </c>
      <c r="DC171">
        <v>539849.87789481005</v>
      </c>
      <c r="DD171">
        <v>674579.55001394998</v>
      </c>
      <c r="DE171">
        <v>69465.209315708998</v>
      </c>
      <c r="DF171">
        <v>686302.36201259005</v>
      </c>
      <c r="DG171">
        <v>280333.79114640999</v>
      </c>
      <c r="DH171">
        <v>2049.8035417284</v>
      </c>
      <c r="DI171">
        <v>1.2976150017100001</v>
      </c>
      <c r="DJ171">
        <v>0.68640239448399998</v>
      </c>
      <c r="DK171">
        <v>0.83187300659499996</v>
      </c>
      <c r="DL171">
        <v>1.0727889210770001</v>
      </c>
      <c r="DM171">
        <v>1.377751794588</v>
      </c>
      <c r="DN171">
        <v>1.756692259564</v>
      </c>
      <c r="DO171">
        <v>3.970051611907</v>
      </c>
      <c r="DP171">
        <v>4.0228356657819999</v>
      </c>
      <c r="DQ171">
        <v>4.1973252011730002</v>
      </c>
      <c r="DR171">
        <v>0.58746391534800002</v>
      </c>
      <c r="DS171">
        <v>0.70071333673400005</v>
      </c>
      <c r="DT171">
        <v>0.88016929610500005</v>
      </c>
      <c r="DU171">
        <v>1.2520359996870001</v>
      </c>
      <c r="DV171">
        <v>1.532864124514</v>
      </c>
      <c r="DW171">
        <v>1.973499568711</v>
      </c>
      <c r="DX171">
        <v>2.282595189022</v>
      </c>
      <c r="DY171">
        <v>3.058791559855</v>
      </c>
      <c r="DZ171">
        <v>0.71293109482399997</v>
      </c>
      <c r="EA171">
        <v>0.90028060972699997</v>
      </c>
      <c r="EB171">
        <v>0.84467749859700003</v>
      </c>
      <c r="EC171">
        <v>1.0278223184869999</v>
      </c>
      <c r="ED171">
        <v>1.137352203551</v>
      </c>
      <c r="EE171">
        <v>3.772703508198</v>
      </c>
      <c r="EF171">
        <v>4.2049980208809998</v>
      </c>
      <c r="EG171">
        <v>3.4234251371650002</v>
      </c>
      <c r="EH171">
        <v>3.2365822177710002</v>
      </c>
      <c r="EI171">
        <v>0.59507938755800005</v>
      </c>
      <c r="EJ171">
        <v>0.40532785807100002</v>
      </c>
      <c r="EK171">
        <v>13112.892505510001</v>
      </c>
      <c r="EL171">
        <v>3273.6949774877999</v>
      </c>
      <c r="EM171">
        <v>191.48615989515</v>
      </c>
      <c r="EN171">
        <v>74.962540306150999</v>
      </c>
      <c r="EO171">
        <v>135.97424103334001</v>
      </c>
      <c r="EP171">
        <v>2.997596273538</v>
      </c>
      <c r="EQ171">
        <v>2138.6094717298001</v>
      </c>
      <c r="ER171">
        <v>0.81202059705899998</v>
      </c>
      <c r="ES171">
        <v>0.97078788575200003</v>
      </c>
      <c r="ET171">
        <v>0.56146601658100004</v>
      </c>
      <c r="EU171">
        <v>1.041296324038</v>
      </c>
      <c r="EV171">
        <v>1.1729623870920001</v>
      </c>
      <c r="EW171">
        <v>3.0852524610529999</v>
      </c>
      <c r="EX171">
        <v>1.278058881202</v>
      </c>
      <c r="EY171">
        <v>0.78172080032500002</v>
      </c>
      <c r="EZ171">
        <v>0.119473278854</v>
      </c>
      <c r="FA171">
        <v>0.106697107803</v>
      </c>
      <c r="FB171">
        <v>7.2080952678999999E-2</v>
      </c>
      <c r="FC171">
        <v>0.121510386347</v>
      </c>
      <c r="FD171">
        <v>0.11725468785199999</v>
      </c>
      <c r="FE171">
        <v>0.111993707172</v>
      </c>
      <c r="FF171">
        <v>0.12084445099799999</v>
      </c>
      <c r="FG171">
        <v>9.6835488092999994E-2</v>
      </c>
      <c r="FH171">
        <v>15.514971559734001</v>
      </c>
      <c r="FI171">
        <v>2208.5275331224998</v>
      </c>
      <c r="FJ171">
        <v>196.28657222612</v>
      </c>
      <c r="FK171">
        <v>1350981.3958969</v>
      </c>
      <c r="FL171">
        <v>3.6389988419170001</v>
      </c>
      <c r="FM171">
        <v>3.4393278762169999</v>
      </c>
      <c r="FN171">
        <v>214.82845014194001</v>
      </c>
      <c r="FO171">
        <v>261.67946013808</v>
      </c>
      <c r="FP171">
        <v>7.8884208864929999</v>
      </c>
      <c r="FQ171">
        <v>11.489060830325</v>
      </c>
      <c r="FR171">
        <v>5.9679205103640003</v>
      </c>
      <c r="FS171">
        <v>6.8695981940250004</v>
      </c>
      <c r="FT171">
        <v>7.6355469309329997</v>
      </c>
      <c r="FU171">
        <v>4.1545734801989997</v>
      </c>
      <c r="FV171">
        <v>9.5471233714900006</v>
      </c>
      <c r="FW171">
        <v>7.5768070492359998</v>
      </c>
      <c r="FX171">
        <v>6.8707345729430003</v>
      </c>
      <c r="FY171">
        <v>4071.562550136</v>
      </c>
      <c r="FZ171">
        <v>2853.8475156512</v>
      </c>
      <c r="GA171">
        <v>4550.5311148506999</v>
      </c>
      <c r="GB171">
        <v>6012.2573100499003</v>
      </c>
      <c r="GC171">
        <v>3461.0175912039999</v>
      </c>
      <c r="GD171">
        <v>2859.4014325823</v>
      </c>
      <c r="GE171">
        <v>587.82068381990996</v>
      </c>
      <c r="GF171">
        <v>5968.0915892465</v>
      </c>
      <c r="GG171">
        <v>0.39695381130399998</v>
      </c>
      <c r="GH171">
        <v>4736.6448957324001</v>
      </c>
      <c r="GI171">
        <v>2628.1096092633002</v>
      </c>
      <c r="GJ171">
        <v>5084.1845742038004</v>
      </c>
      <c r="GK171">
        <v>5202.7969563007</v>
      </c>
      <c r="GL171">
        <v>4021.0164120964</v>
      </c>
      <c r="GM171">
        <v>2396.3601882713001</v>
      </c>
      <c r="GN171">
        <v>767.55867591713002</v>
      </c>
      <c r="GO171">
        <v>1793.9753474762999</v>
      </c>
      <c r="GP171">
        <v>124840.91708155999</v>
      </c>
      <c r="GQ171">
        <v>0.55216612949199995</v>
      </c>
      <c r="GR171">
        <v>0.67716612941300003</v>
      </c>
      <c r="GS171">
        <v>0.80216612940800003</v>
      </c>
      <c r="GT171">
        <v>1.315917983429</v>
      </c>
      <c r="GU171">
        <v>1.5815579311620001</v>
      </c>
      <c r="GV171">
        <v>1.789194041514</v>
      </c>
      <c r="GW171">
        <v>1.942674489904</v>
      </c>
      <c r="GX171">
        <v>2.0603387830859998</v>
      </c>
      <c r="GY171">
        <v>2.2371829400899998</v>
      </c>
      <c r="GZ171">
        <v>2.4110110065670001</v>
      </c>
      <c r="HA171">
        <v>2.6593390154219998</v>
      </c>
      <c r="HB171">
        <v>2.8000447736449998</v>
      </c>
      <c r="HC171">
        <v>0.54727082318800002</v>
      </c>
      <c r="HD171">
        <v>275.32609844568998</v>
      </c>
      <c r="HE171">
        <v>4.2600846699039998</v>
      </c>
      <c r="HF171">
        <v>3.5038924179970001</v>
      </c>
      <c r="HG171">
        <v>3.8924334246129999</v>
      </c>
      <c r="HH171">
        <v>4.2545814439649998</v>
      </c>
      <c r="HI171">
        <v>307.56016326000002</v>
      </c>
      <c r="HJ171">
        <v>2816493.8317999998</v>
      </c>
      <c r="HK171">
        <v>3631.1674468000001</v>
      </c>
      <c r="HL171">
        <v>2510772.1022999999</v>
      </c>
      <c r="HM171">
        <v>3174.9887736000001</v>
      </c>
      <c r="HN171">
        <v>4.6819562874000002</v>
      </c>
      <c r="HO171">
        <v>-5.3079564000000003E-2</v>
      </c>
      <c r="HP171">
        <v>1.7884627947</v>
      </c>
      <c r="HQ171">
        <v>5.6089373800000002E-2</v>
      </c>
      <c r="HR171">
        <v>5.8371419799999998E-2</v>
      </c>
      <c r="HS171">
        <v>5.6463883399999998E-2</v>
      </c>
      <c r="HT171">
        <v>4.04931267E-2</v>
      </c>
      <c r="HU171">
        <v>6.2680488300000003E-2</v>
      </c>
      <c r="HV171">
        <v>7.8820728899999998E-2</v>
      </c>
      <c r="HW171">
        <v>2.4984860800000001E-2</v>
      </c>
      <c r="HX171">
        <v>5.4187498399999999E-2</v>
      </c>
      <c r="HY171">
        <v>5.8125248599999998E-2</v>
      </c>
      <c r="HZ171">
        <v>3.1594212099999998E-2</v>
      </c>
      <c r="IA171">
        <v>3.13388956E-2</v>
      </c>
      <c r="IB171">
        <v>3.3311851099999998E-2</v>
      </c>
      <c r="IC171">
        <v>2.27627158E-2</v>
      </c>
      <c r="ID171">
        <v>1.9176404800000001E-2</v>
      </c>
      <c r="IE171">
        <v>1.6149307000000002E-2</v>
      </c>
      <c r="IF171">
        <v>6.8666978E-3</v>
      </c>
      <c r="IG171">
        <v>1.55928035E-2</v>
      </c>
      <c r="IH171">
        <v>7.1770426E-3</v>
      </c>
      <c r="II171">
        <v>5.0788995900000002E-2</v>
      </c>
      <c r="IJ171">
        <v>6.4792104000000003E-2</v>
      </c>
      <c r="IK171">
        <v>-6.5914790000000001E-2</v>
      </c>
      <c r="IL171">
        <v>1.0569422700000001E-2</v>
      </c>
      <c r="IM171">
        <v>1.6829350699999999E-2</v>
      </c>
      <c r="IN171">
        <v>4.1902891900000003E-2</v>
      </c>
      <c r="IO171">
        <v>2.4101980299999999E-2</v>
      </c>
      <c r="IP171">
        <v>4.7401029599999998E-2</v>
      </c>
      <c r="IQ171">
        <v>5.84109633E-2</v>
      </c>
      <c r="IR171">
        <v>-1.3151466000000001E-2</v>
      </c>
      <c r="IS171">
        <v>9.7902846100000005</v>
      </c>
      <c r="IT171">
        <v>9.8606555519000008</v>
      </c>
      <c r="IU171">
        <v>5.4974971544000004</v>
      </c>
      <c r="IV171">
        <v>5.9633777796</v>
      </c>
      <c r="IW171">
        <v>7.7538411491000003</v>
      </c>
      <c r="IX171">
        <v>-0.53194045599999995</v>
      </c>
      <c r="IY171">
        <v>1.4492890356000001</v>
      </c>
      <c r="IZ171">
        <v>0.58135647700000004</v>
      </c>
      <c r="JA171">
        <v>4.7724239582000001</v>
      </c>
      <c r="JB171">
        <v>2.8391844760999998</v>
      </c>
      <c r="JC171">
        <v>4.8231761746000004</v>
      </c>
      <c r="JD171">
        <v>-0.18166550100000001</v>
      </c>
      <c r="JE171">
        <v>-0.92393534899999996</v>
      </c>
      <c r="JF171">
        <v>1.7225187524000001</v>
      </c>
      <c r="JG171">
        <v>8.0483878385000001</v>
      </c>
      <c r="JH171">
        <v>7.4158624474000003</v>
      </c>
      <c r="JI171">
        <v>6.2857992900000006E-2</v>
      </c>
      <c r="JJ171">
        <v>4.7351065193000004</v>
      </c>
      <c r="JK171">
        <v>4.8368608415000001</v>
      </c>
      <c r="JL171">
        <v>4.0176101657999999</v>
      </c>
      <c r="JM171">
        <v>-0.344011546</v>
      </c>
      <c r="JN171">
        <v>8.0630593755</v>
      </c>
      <c r="JO171">
        <v>8.1973094862</v>
      </c>
      <c r="JP171">
        <v>14.851003347000001</v>
      </c>
      <c r="JQ171">
        <v>9.5894380375000008</v>
      </c>
      <c r="JR171">
        <v>5.7286707210000003</v>
      </c>
      <c r="JS171">
        <v>14.736100874</v>
      </c>
      <c r="JT171">
        <v>9.5354513490000006</v>
      </c>
      <c r="JU171">
        <v>4.6284608248000003</v>
      </c>
      <c r="JV171">
        <v>0.90487456479999995</v>
      </c>
      <c r="JW171">
        <v>-6.2167990000000003E-3</v>
      </c>
      <c r="JX171">
        <v>1.7181843999999999E-3</v>
      </c>
      <c r="JY171">
        <v>4.6276976999999999E-3</v>
      </c>
      <c r="JZ171">
        <v>2.2215665999999998E-2</v>
      </c>
      <c r="KA171">
        <v>4.9042151000000004E-3</v>
      </c>
      <c r="KB171">
        <v>0.13496513020000001</v>
      </c>
      <c r="KC171">
        <v>6.8351002000000003E-3</v>
      </c>
      <c r="KD171">
        <v>-2.6032300000000002E-3</v>
      </c>
      <c r="KE171">
        <v>-1.5359295E-2</v>
      </c>
      <c r="KF171">
        <v>2.40930229E-2</v>
      </c>
      <c r="KG171">
        <v>-1.1940095E-2</v>
      </c>
      <c r="KH171">
        <v>1.3462058999999999E-3</v>
      </c>
      <c r="KI171">
        <v>-1.1733238999999999E-2</v>
      </c>
      <c r="KJ171">
        <v>-3.6995958000000002E-2</v>
      </c>
      <c r="KK171">
        <v>2.9900789999999999E-4</v>
      </c>
      <c r="KL171">
        <v>-20.582843789999998</v>
      </c>
      <c r="KM171">
        <v>-3.5193900000000001E-4</v>
      </c>
      <c r="KN171">
        <v>-7.1045800000000001E-3</v>
      </c>
      <c r="KO171">
        <v>5.0904536999999998E-3</v>
      </c>
      <c r="KP171">
        <v>-6.4479200000000004E-4</v>
      </c>
      <c r="KQ171">
        <v>2.4113201999999999E-3</v>
      </c>
      <c r="KR171">
        <v>-1.3629600000000001E-3</v>
      </c>
      <c r="KS171">
        <v>8.533875E-4</v>
      </c>
      <c r="KT171">
        <v>0.16238791329999999</v>
      </c>
      <c r="KU171">
        <v>-3.5003360000000002E-3</v>
      </c>
      <c r="KV171">
        <v>1.51172874E-2</v>
      </c>
      <c r="KW171">
        <v>1.6479087E-3</v>
      </c>
      <c r="KX171">
        <v>3.0572289999999998E-3</v>
      </c>
      <c r="KY171">
        <v>-2.2220399999999999E-4</v>
      </c>
      <c r="KZ171">
        <v>-0.114832367</v>
      </c>
      <c r="LA171">
        <v>3.1912702E-3</v>
      </c>
      <c r="LB171">
        <v>3.6722983000000002E-3</v>
      </c>
      <c r="LC171">
        <v>3.5022302999999999E-3</v>
      </c>
      <c r="LD171">
        <v>1.7892272000000001E-3</v>
      </c>
      <c r="LE171">
        <v>-2.9287139E-2</v>
      </c>
      <c r="LF171" t="s">
        <v>365</v>
      </c>
      <c r="LG171">
        <v>2.9700184000000002E-3</v>
      </c>
      <c r="LH171">
        <v>9.4117373000000004E-3</v>
      </c>
      <c r="LI171">
        <v>2.3531453000000002E-3</v>
      </c>
      <c r="LJ171">
        <v>0.24057630899999999</v>
      </c>
      <c r="LK171">
        <v>-4.5619592E-2</v>
      </c>
      <c r="LL171">
        <v>-2.9294198E-2</v>
      </c>
      <c r="LM171">
        <v>-0.114832367</v>
      </c>
      <c r="LN171">
        <v>1.6779096399999999E-2</v>
      </c>
      <c r="LO171">
        <v>1.6795556699999999E-2</v>
      </c>
      <c r="LP171">
        <v>3.8691133000000003E-2</v>
      </c>
      <c r="LQ171">
        <v>0.78999268339999995</v>
      </c>
      <c r="LR171">
        <v>0.78999268339999995</v>
      </c>
      <c r="LS171">
        <v>0.78999268339999995</v>
      </c>
      <c r="LT171">
        <v>0.78999268339999995</v>
      </c>
      <c r="LU171">
        <v>0.87213063000000002</v>
      </c>
    </row>
    <row r="172" spans="1:333" x14ac:dyDescent="0.25">
      <c r="A172" s="64">
        <v>42825</v>
      </c>
      <c r="B172">
        <v>119.06809283456001</v>
      </c>
      <c r="C172">
        <v>54.493068646038999</v>
      </c>
      <c r="D172">
        <v>244.1181747798</v>
      </c>
      <c r="E172">
        <v>146.02466187458</v>
      </c>
      <c r="F172">
        <v>3100.3455561515002</v>
      </c>
      <c r="G172">
        <v>1921.4777975698</v>
      </c>
      <c r="H172">
        <v>4364.5805706765996</v>
      </c>
      <c r="I172">
        <v>5524.9857391080996</v>
      </c>
      <c r="J172">
        <v>5928.4201559328003</v>
      </c>
      <c r="K172">
        <v>744.70655490698005</v>
      </c>
      <c r="L172">
        <v>6047.6098486858</v>
      </c>
      <c r="M172">
        <v>2945.0244696563</v>
      </c>
      <c r="N172">
        <v>3130.0527223772001</v>
      </c>
      <c r="O172">
        <v>17899.346858977999</v>
      </c>
      <c r="P172">
        <v>308.41667144968</v>
      </c>
      <c r="Q172">
        <v>173.39610287259001</v>
      </c>
      <c r="R172">
        <v>436.77430713272997</v>
      </c>
      <c r="S172">
        <v>556.84702271608001</v>
      </c>
      <c r="T172">
        <v>656.13693099397005</v>
      </c>
      <c r="U172">
        <v>67.132620719171001</v>
      </c>
      <c r="V172">
        <v>698.12851486474995</v>
      </c>
      <c r="W172">
        <v>279.10362079836</v>
      </c>
      <c r="X172">
        <v>19223.141412566001</v>
      </c>
      <c r="Y172">
        <v>355.62243107538001</v>
      </c>
      <c r="Z172">
        <v>199.73970209206001</v>
      </c>
      <c r="AA172">
        <v>498.88714655945</v>
      </c>
      <c r="AB172">
        <v>639.74381521632995</v>
      </c>
      <c r="AC172">
        <v>739.41554388452005</v>
      </c>
      <c r="AD172">
        <v>75.725384006577002</v>
      </c>
      <c r="AE172">
        <v>807.17943779884001</v>
      </c>
      <c r="AF172">
        <v>319.24363309337002</v>
      </c>
      <c r="AG172">
        <v>1666.0030563108</v>
      </c>
      <c r="AH172">
        <v>273.25959565562999</v>
      </c>
      <c r="AI172">
        <v>323.89200243305999</v>
      </c>
      <c r="AJ172">
        <v>308.17452860888</v>
      </c>
      <c r="AK172">
        <v>270.19349983814999</v>
      </c>
      <c r="AL172">
        <v>403.25779019074002</v>
      </c>
      <c r="AM172">
        <v>391.25412167848998</v>
      </c>
      <c r="AN172">
        <v>229.02267641597999</v>
      </c>
      <c r="AO172">
        <v>334.42409402155999</v>
      </c>
      <c r="AP172">
        <v>329.23554578711997</v>
      </c>
      <c r="AQ172">
        <v>190.46820837595999</v>
      </c>
      <c r="AR172">
        <v>222.47024695256999</v>
      </c>
      <c r="AS172">
        <v>207.51637016237001</v>
      </c>
      <c r="AT172">
        <v>185.73938489717</v>
      </c>
      <c r="AU172">
        <v>211.05076841024999</v>
      </c>
      <c r="AV172">
        <v>240.41229480576999</v>
      </c>
      <c r="AW172">
        <v>209.26785587014999</v>
      </c>
      <c r="AX172">
        <v>238.61947003584001</v>
      </c>
      <c r="AY172">
        <v>195.03608646315999</v>
      </c>
      <c r="AZ172">
        <v>0.82825718285299998</v>
      </c>
      <c r="BA172">
        <v>0.37825621673499998</v>
      </c>
      <c r="BB172">
        <v>5.6043150031850004</v>
      </c>
      <c r="BC172">
        <v>-32.949593144079998</v>
      </c>
      <c r="BD172">
        <v>102.93675362678999</v>
      </c>
      <c r="BE172">
        <v>3.5782948923750002</v>
      </c>
      <c r="BF172">
        <v>5.1631395422640001</v>
      </c>
      <c r="BG172">
        <v>4.6190099646489999</v>
      </c>
      <c r="BH172">
        <v>5.1079823707619996</v>
      </c>
      <c r="BI172">
        <v>4.9992911358240004</v>
      </c>
      <c r="BJ172">
        <v>4.5787446239299996</v>
      </c>
      <c r="BK172">
        <v>5.0053954771570002</v>
      </c>
      <c r="BL172">
        <v>4.9777520985730002</v>
      </c>
      <c r="BM172">
        <v>3.3116572766050001</v>
      </c>
      <c r="BN172">
        <v>1065.0611650712999</v>
      </c>
      <c r="BO172">
        <v>593.52785276598001</v>
      </c>
      <c r="BP172">
        <v>1658.5890179296</v>
      </c>
      <c r="BQ172">
        <v>124.93479630838</v>
      </c>
      <c r="BR172">
        <v>1.576613902084</v>
      </c>
      <c r="BS172">
        <v>325.32843908823997</v>
      </c>
      <c r="BT172">
        <v>3.1921755536909999</v>
      </c>
      <c r="BU172">
        <v>4.6058792176269998</v>
      </c>
      <c r="BV172">
        <v>0.79329774925300001</v>
      </c>
      <c r="BX172">
        <v>2.4157942797869998</v>
      </c>
      <c r="BY172">
        <v>3.887090491431</v>
      </c>
      <c r="BZ172">
        <v>0.69935920738400004</v>
      </c>
      <c r="CA172">
        <v>5684.9944537685997</v>
      </c>
      <c r="CB172">
        <v>16.948985550191999</v>
      </c>
      <c r="CC172">
        <v>2362.6728742045998</v>
      </c>
      <c r="CD172">
        <v>113.25317284753</v>
      </c>
      <c r="CE172">
        <v>1.067066029736</v>
      </c>
      <c r="CF172">
        <v>125.65569419053</v>
      </c>
      <c r="CG172">
        <v>237964.66207886001</v>
      </c>
      <c r="CH172">
        <v>142593.9748577</v>
      </c>
      <c r="CI172">
        <v>359936.27369936003</v>
      </c>
      <c r="CJ172">
        <v>428226.27522130002</v>
      </c>
      <c r="CK172">
        <v>531006.69586771994</v>
      </c>
      <c r="CL172">
        <v>13871.35099694</v>
      </c>
      <c r="CM172">
        <v>56052.706314579002</v>
      </c>
      <c r="CN172">
        <v>536163.86688331002</v>
      </c>
      <c r="CO172">
        <v>220594.34467930999</v>
      </c>
      <c r="CP172">
        <v>267141.07135599997</v>
      </c>
      <c r="CQ172">
        <v>160076.88150714</v>
      </c>
      <c r="CR172">
        <v>404067.75645594002</v>
      </c>
      <c r="CS172">
        <v>480729.34440366999</v>
      </c>
      <c r="CT172">
        <v>596109.60994204006</v>
      </c>
      <c r="CU172">
        <v>14651.833761892</v>
      </c>
      <c r="CV172">
        <v>62924.548922631002</v>
      </c>
      <c r="CW172">
        <v>601903.42844317004</v>
      </c>
      <c r="CX172">
        <v>247638.71233539999</v>
      </c>
      <c r="CY172">
        <v>16660.177802793001</v>
      </c>
      <c r="CZ172">
        <v>298438.60207441001</v>
      </c>
      <c r="DA172">
        <v>179419.90070368</v>
      </c>
      <c r="DB172">
        <v>457551.18471206998</v>
      </c>
      <c r="DC172">
        <v>540351.21955329995</v>
      </c>
      <c r="DD172">
        <v>675586.86951865</v>
      </c>
      <c r="DE172">
        <v>69440.528584141997</v>
      </c>
      <c r="DF172">
        <v>686884.67651367001</v>
      </c>
      <c r="DG172">
        <v>280874.93404264998</v>
      </c>
      <c r="DH172">
        <v>2058.5924313453002</v>
      </c>
      <c r="DI172">
        <v>1.381316663517</v>
      </c>
      <c r="DJ172">
        <v>0.75312245160299995</v>
      </c>
      <c r="DK172">
        <v>0.91276725859999996</v>
      </c>
      <c r="DL172">
        <v>1.1192698888779999</v>
      </c>
      <c r="DM172">
        <v>1.400853759027</v>
      </c>
      <c r="DN172">
        <v>1.7714225535820001</v>
      </c>
      <c r="DO172">
        <v>3.9211909895939998</v>
      </c>
      <c r="DP172">
        <v>3.9788675115949999</v>
      </c>
      <c r="DQ172">
        <v>4.1556749353490003</v>
      </c>
      <c r="DR172">
        <v>0.68856677124599996</v>
      </c>
      <c r="DS172">
        <v>0.80792702301899999</v>
      </c>
      <c r="DT172">
        <v>0.96109567919100003</v>
      </c>
      <c r="DU172">
        <v>1.282237313237</v>
      </c>
      <c r="DV172">
        <v>1.5306056225969999</v>
      </c>
      <c r="DW172">
        <v>1.942608552114</v>
      </c>
      <c r="DX172">
        <v>2.231220653701</v>
      </c>
      <c r="DY172">
        <v>3.0103643717419999</v>
      </c>
      <c r="DZ172">
        <v>0.82255182823799999</v>
      </c>
      <c r="EA172">
        <v>0.98400661541599999</v>
      </c>
      <c r="EB172">
        <v>0.91244321160300002</v>
      </c>
      <c r="EC172">
        <v>1.086020014219</v>
      </c>
      <c r="ED172">
        <v>1.1977255599150001</v>
      </c>
      <c r="EE172">
        <v>3.6934829587419999</v>
      </c>
      <c r="EF172">
        <v>4.1690166417150003</v>
      </c>
      <c r="EG172">
        <v>3.397445641969</v>
      </c>
      <c r="EH172">
        <v>3.2125852029890001</v>
      </c>
      <c r="EI172">
        <v>0.60734765078599995</v>
      </c>
      <c r="EJ172">
        <v>0.38638965665300001</v>
      </c>
      <c r="EK172">
        <v>13155.338146825001</v>
      </c>
      <c r="EL172">
        <v>3295.4226275412998</v>
      </c>
      <c r="EM172">
        <v>192.45466206150999</v>
      </c>
      <c r="EN172">
        <v>75.201725046481002</v>
      </c>
      <c r="EO172">
        <v>136.06678188519999</v>
      </c>
      <c r="EP172">
        <v>3.0598829239500001</v>
      </c>
      <c r="EQ172">
        <v>2121.4087573636002</v>
      </c>
      <c r="ER172">
        <v>0.81881853004600003</v>
      </c>
      <c r="ES172">
        <v>0.94890312881799999</v>
      </c>
      <c r="ET172">
        <v>0.54551752445699997</v>
      </c>
      <c r="EU172">
        <v>1.032061589489</v>
      </c>
      <c r="EV172">
        <v>1.144483853815</v>
      </c>
      <c r="EW172">
        <v>3.2233780043900002</v>
      </c>
      <c r="EX172">
        <v>1.312098441966</v>
      </c>
      <c r="EY172">
        <v>0.70233855937800005</v>
      </c>
      <c r="EZ172">
        <v>0.133793054079</v>
      </c>
      <c r="FA172">
        <v>0.116338337757</v>
      </c>
      <c r="FB172">
        <v>7.8488959065000002E-2</v>
      </c>
      <c r="FC172">
        <v>0.13038227547100001</v>
      </c>
      <c r="FD172">
        <v>0.12629203853400001</v>
      </c>
      <c r="FE172">
        <v>0.12440827304300001</v>
      </c>
      <c r="FF172">
        <v>0.128337528615</v>
      </c>
      <c r="FG172">
        <v>0.105697452149</v>
      </c>
      <c r="FH172">
        <v>15.508535775926999</v>
      </c>
      <c r="FI172">
        <v>2175.1142174504998</v>
      </c>
      <c r="FJ172">
        <v>197.00323373139</v>
      </c>
      <c r="FK172">
        <v>1480296.9335326999</v>
      </c>
      <c r="FL172">
        <v>3.5543232228489998</v>
      </c>
      <c r="FM172">
        <v>3.4573185254609999</v>
      </c>
      <c r="FN172">
        <v>215.51849999977</v>
      </c>
      <c r="FO172">
        <v>260.88600003719</v>
      </c>
      <c r="FP172">
        <v>7.5920720468129996</v>
      </c>
      <c r="FQ172">
        <v>10.580048552444</v>
      </c>
      <c r="FR172">
        <v>6.7567800475709996</v>
      </c>
      <c r="FS172">
        <v>7.3836903997489998</v>
      </c>
      <c r="FT172">
        <v>7.3776360211830001</v>
      </c>
      <c r="FU172">
        <v>4.3336689121300003</v>
      </c>
      <c r="FV172">
        <v>9.2232379749900009</v>
      </c>
      <c r="FW172">
        <v>7.493565401723</v>
      </c>
      <c r="FX172">
        <v>7.0014358739700002</v>
      </c>
      <c r="FY172">
        <v>3687.5196533203002</v>
      </c>
      <c r="FZ172">
        <v>3309.2218056955999</v>
      </c>
      <c r="GA172">
        <v>5395.2998440649999</v>
      </c>
      <c r="GB172">
        <v>6454.0709238359996</v>
      </c>
      <c r="GC172">
        <v>3845.9520834646</v>
      </c>
      <c r="GD172">
        <v>3122.6060594127998</v>
      </c>
      <c r="GE172">
        <v>510.32213321809002</v>
      </c>
      <c r="GF172">
        <v>5367.5106102727996</v>
      </c>
      <c r="GG172">
        <v>0.37825621673499998</v>
      </c>
      <c r="GH172">
        <v>4736.6187446348004</v>
      </c>
      <c r="GI172">
        <v>2627.8763123788999</v>
      </c>
      <c r="GJ172">
        <v>5083.5261871275998</v>
      </c>
      <c r="GK172">
        <v>5202.4785587556999</v>
      </c>
      <c r="GL172">
        <v>4021.2769758623999</v>
      </c>
      <c r="GM172">
        <v>2396.5976144114002</v>
      </c>
      <c r="GN172">
        <v>766.87488999673997</v>
      </c>
      <c r="GO172">
        <v>1794.2214753242999</v>
      </c>
      <c r="GP172">
        <v>124870.65021343</v>
      </c>
      <c r="GQ172">
        <v>0.63520179690400003</v>
      </c>
      <c r="GR172">
        <v>0.76020179690400003</v>
      </c>
      <c r="GS172">
        <v>0.88520179687400002</v>
      </c>
      <c r="GT172">
        <v>1.35524970079</v>
      </c>
      <c r="GU172">
        <v>1.598885744825</v>
      </c>
      <c r="GV172">
        <v>1.7887903036349999</v>
      </c>
      <c r="GW172">
        <v>1.928941668732</v>
      </c>
      <c r="GX172">
        <v>2.038296457185</v>
      </c>
      <c r="GY172">
        <v>2.2034773968849999</v>
      </c>
      <c r="GZ172">
        <v>2.3705143556300001</v>
      </c>
      <c r="HA172">
        <v>2.614749493753</v>
      </c>
      <c r="HB172">
        <v>2.7520307982640002</v>
      </c>
      <c r="HC172">
        <v>0.61625647201199996</v>
      </c>
      <c r="HD172">
        <v>275.98960000020003</v>
      </c>
      <c r="HE172">
        <v>4.1906554124530002</v>
      </c>
      <c r="HF172">
        <v>3.4416884909709999</v>
      </c>
      <c r="HG172">
        <v>3.8151531479049998</v>
      </c>
      <c r="HH172">
        <v>4.1657170384160001</v>
      </c>
      <c r="HI172">
        <v>308.93246662000001</v>
      </c>
      <c r="HJ172">
        <v>2820591.3533999999</v>
      </c>
      <c r="HK172">
        <v>3635.5570937000002</v>
      </c>
      <c r="HL172">
        <v>2512538.7996</v>
      </c>
      <c r="HM172">
        <v>3175.9357915000001</v>
      </c>
      <c r="HN172">
        <v>4.5953153448000004</v>
      </c>
      <c r="HO172">
        <v>-0.156930451</v>
      </c>
      <c r="HP172">
        <v>1.7748611326999999</v>
      </c>
      <c r="HQ172">
        <v>5.6022120699999997E-2</v>
      </c>
      <c r="HR172">
        <v>6.2193962200000001E-2</v>
      </c>
      <c r="HS172">
        <v>5.9350214499999998E-2</v>
      </c>
      <c r="HT172">
        <v>4.3155697100000001E-2</v>
      </c>
      <c r="HU172">
        <v>6.3993340300000007E-2</v>
      </c>
      <c r="HV172">
        <v>8.2578203000000003E-2</v>
      </c>
      <c r="HW172">
        <v>2.0240663200000002E-2</v>
      </c>
      <c r="HX172">
        <v>4.9111044200000002E-2</v>
      </c>
      <c r="HY172">
        <v>5.7906233100000003E-2</v>
      </c>
      <c r="HZ172">
        <v>2.9605469999999998E-2</v>
      </c>
      <c r="IA172">
        <v>3.15848746E-2</v>
      </c>
      <c r="IB172">
        <v>2.88835798E-2</v>
      </c>
      <c r="IC172">
        <v>2.2937388400000001E-2</v>
      </c>
      <c r="ID172">
        <v>2.0718310399999999E-2</v>
      </c>
      <c r="IE172">
        <v>1.6831959800000001E-2</v>
      </c>
      <c r="IF172">
        <v>5.2901500000000004E-3</v>
      </c>
      <c r="IG172">
        <v>1.41865225E-2</v>
      </c>
      <c r="IH172">
        <v>7.1628090999999996E-3</v>
      </c>
      <c r="II172">
        <v>4.9201897699999997E-2</v>
      </c>
      <c r="IJ172">
        <v>4.96620334E-2</v>
      </c>
      <c r="IK172">
        <v>-0.16877689700000001</v>
      </c>
      <c r="IL172">
        <v>-4.0563791000000002E-2</v>
      </c>
      <c r="IM172">
        <v>1.68566715E-2</v>
      </c>
      <c r="IN172">
        <v>4.3151647799999998E-2</v>
      </c>
      <c r="IO172">
        <v>2.02637006E-2</v>
      </c>
      <c r="IP172">
        <v>4.5977942600000002E-2</v>
      </c>
      <c r="IQ172">
        <v>6.21926779E-2</v>
      </c>
      <c r="IR172">
        <v>-1.9447909999999999E-2</v>
      </c>
      <c r="IS172">
        <v>9.7925195027999994</v>
      </c>
      <c r="IT172">
        <v>9.8638701141999992</v>
      </c>
      <c r="IU172">
        <v>5.4976524308999997</v>
      </c>
      <c r="IV172">
        <v>5.9693572764000002</v>
      </c>
      <c r="IW172">
        <v>7.767548831</v>
      </c>
      <c r="IX172">
        <v>-0.37314298499999998</v>
      </c>
      <c r="IY172">
        <v>1.4328571447</v>
      </c>
      <c r="IZ172">
        <v>0.57372218470000003</v>
      </c>
      <c r="JA172">
        <v>4.7796955382000004</v>
      </c>
      <c r="JB172">
        <v>2.8302079825000002</v>
      </c>
      <c r="JC172">
        <v>4.8277919717</v>
      </c>
      <c r="JD172">
        <v>-0.18843156599999999</v>
      </c>
      <c r="JE172">
        <v>-0.97218349100000001</v>
      </c>
      <c r="JF172">
        <v>1.7235368373</v>
      </c>
      <c r="JG172">
        <v>8.0488051275999997</v>
      </c>
      <c r="JH172">
        <v>7.4181826572</v>
      </c>
      <c r="JI172">
        <v>6.4912853899999998E-2</v>
      </c>
      <c r="JJ172">
        <v>4.7296257803000001</v>
      </c>
      <c r="JK172">
        <v>4.8335455808000001</v>
      </c>
      <c r="JL172">
        <v>3.9980735128</v>
      </c>
      <c r="JM172">
        <v>-0.231556656</v>
      </c>
      <c r="JN172">
        <v>8.0633576054000002</v>
      </c>
      <c r="JO172">
        <v>8.1985176365000001</v>
      </c>
      <c r="JP172">
        <v>14.852457121</v>
      </c>
      <c r="JQ172">
        <v>9.5923207780999995</v>
      </c>
      <c r="JR172">
        <v>5.7331226983999999</v>
      </c>
      <c r="JS172">
        <v>14.736804274000001</v>
      </c>
      <c r="JT172">
        <v>9.5375809127999993</v>
      </c>
      <c r="JU172">
        <v>4.6341147571999999</v>
      </c>
      <c r="JV172">
        <v>0.88202812740000003</v>
      </c>
      <c r="JW172">
        <v>-2.5599443999999999E-2</v>
      </c>
      <c r="JX172">
        <v>1.5527649999999999E-4</v>
      </c>
      <c r="JY172">
        <v>5.9794968000000002E-3</v>
      </c>
      <c r="JZ172">
        <v>1.37076818E-2</v>
      </c>
      <c r="KA172">
        <v>2.8827406000000002E-3</v>
      </c>
      <c r="KB172">
        <v>0.172100538</v>
      </c>
      <c r="KC172">
        <v>-2.2587434E-2</v>
      </c>
      <c r="KD172">
        <v>-1.6297624E-2</v>
      </c>
      <c r="KE172">
        <v>-7.6052250000000002E-3</v>
      </c>
      <c r="KF172">
        <v>7.2715799000000001E-3</v>
      </c>
      <c r="KG172">
        <v>-8.9764939999999998E-3</v>
      </c>
      <c r="KH172">
        <v>4.6157969999999996E-3</v>
      </c>
      <c r="KI172">
        <v>-6.7660649999999999E-3</v>
      </c>
      <c r="KJ172">
        <v>-4.8248142000000001E-2</v>
      </c>
      <c r="KK172">
        <v>1.0180848999999999E-3</v>
      </c>
      <c r="KL172">
        <v>1.1716063318000001</v>
      </c>
      <c r="KM172">
        <v>4.1728909999999998E-4</v>
      </c>
      <c r="KN172">
        <v>-1.6282208999999999E-2</v>
      </c>
      <c r="KO172">
        <v>2.3202098E-3</v>
      </c>
      <c r="KP172">
        <v>2.0548610999999999E-3</v>
      </c>
      <c r="KQ172">
        <v>-5.4807390000000001E-3</v>
      </c>
      <c r="KR172">
        <v>-3.3152609999999999E-3</v>
      </c>
      <c r="KS172">
        <v>-1.9536653000000001E-2</v>
      </c>
      <c r="KT172">
        <v>0.1190217767</v>
      </c>
      <c r="KU172">
        <v>-1.3919270000000001E-3</v>
      </c>
      <c r="KV172">
        <v>1.34181284E-2</v>
      </c>
      <c r="KW172">
        <v>2.2348927999999999E-3</v>
      </c>
      <c r="KX172">
        <v>3.2145621999999999E-3</v>
      </c>
      <c r="KY172">
        <v>2.9822989999999999E-4</v>
      </c>
      <c r="KZ172">
        <v>-8.6640942999999998E-2</v>
      </c>
      <c r="LA172">
        <v>1.4537733999999999E-3</v>
      </c>
      <c r="LB172">
        <v>4.4519774000000003E-3</v>
      </c>
      <c r="LC172">
        <v>2.1295638E-3</v>
      </c>
      <c r="LD172">
        <v>7.0339960000000005E-4</v>
      </c>
      <c r="LE172">
        <v>4.2701782000000001E-2</v>
      </c>
      <c r="LF172" t="s">
        <v>365</v>
      </c>
      <c r="LG172">
        <v>3.2317119999999999E-3</v>
      </c>
      <c r="LH172">
        <v>6.6151135000000003E-3</v>
      </c>
      <c r="LI172">
        <v>5.6539323000000001E-3</v>
      </c>
      <c r="LJ172">
        <v>0.58035524869999999</v>
      </c>
      <c r="LK172">
        <v>6.4567093199999995E-2</v>
      </c>
      <c r="LL172">
        <v>-0.118726499</v>
      </c>
      <c r="LM172">
        <v>-8.6640942999999998E-2</v>
      </c>
      <c r="LN172">
        <v>-5.5827595000000001E-2</v>
      </c>
      <c r="LO172">
        <v>2.0997272000000001E-2</v>
      </c>
      <c r="LP172">
        <v>3.8508377900000001E-2</v>
      </c>
      <c r="LQ172">
        <v>0.75401130419999995</v>
      </c>
      <c r="LR172">
        <v>0.75401130419999995</v>
      </c>
      <c r="LS172">
        <v>0.75401130419999995</v>
      </c>
      <c r="LT172">
        <v>0.75401130419999995</v>
      </c>
      <c r="LU172">
        <v>0.83614925080000002</v>
      </c>
    </row>
    <row r="173" spans="1:333" x14ac:dyDescent="0.25">
      <c r="A173" s="64">
        <v>42855</v>
      </c>
      <c r="B173">
        <v>118.59913998445001</v>
      </c>
      <c r="C173">
        <v>52.746916427214998</v>
      </c>
      <c r="D173">
        <v>243.96213176250001</v>
      </c>
      <c r="E173">
        <v>146.16779416204</v>
      </c>
      <c r="F173">
        <v>3100.8209468126001</v>
      </c>
      <c r="G173">
        <v>1920.2009872039</v>
      </c>
      <c r="H173">
        <v>4368.6457719286</v>
      </c>
      <c r="I173">
        <v>5523.3884665965998</v>
      </c>
      <c r="J173">
        <v>5932.1464537303</v>
      </c>
      <c r="K173">
        <v>743.76766318878003</v>
      </c>
      <c r="L173">
        <v>6050.8572887897999</v>
      </c>
      <c r="M173">
        <v>2945.0721728840999</v>
      </c>
      <c r="N173">
        <v>3131.8734804789001</v>
      </c>
      <c r="O173">
        <v>17947.577713267001</v>
      </c>
      <c r="P173">
        <v>308.40243972272998</v>
      </c>
      <c r="Q173">
        <v>174.2044235756</v>
      </c>
      <c r="R173">
        <v>436.71412424246</v>
      </c>
      <c r="S173">
        <v>557.37114406326998</v>
      </c>
      <c r="T173">
        <v>657.97313440839002</v>
      </c>
      <c r="U173">
        <v>66.799430549145001</v>
      </c>
      <c r="V173">
        <v>699.69243541955996</v>
      </c>
      <c r="W173">
        <v>278.30270462035998</v>
      </c>
      <c r="X173">
        <v>19289.913564745999</v>
      </c>
      <c r="Y173">
        <v>355.92864122092999</v>
      </c>
      <c r="Z173">
        <v>200.80540524919999</v>
      </c>
      <c r="AA173">
        <v>499.19255040386997</v>
      </c>
      <c r="AB173">
        <v>640.93367124597</v>
      </c>
      <c r="AC173">
        <v>742.09198883479996</v>
      </c>
      <c r="AD173">
        <v>75.283109639087996</v>
      </c>
      <c r="AE173">
        <v>809.90307601293</v>
      </c>
      <c r="AF173">
        <v>318.51114367643999</v>
      </c>
      <c r="AG173">
        <v>1667.3180742899999</v>
      </c>
      <c r="AH173">
        <v>274.60681058268</v>
      </c>
      <c r="AI173">
        <v>325.56980866479</v>
      </c>
      <c r="AJ173">
        <v>310.18933997924</v>
      </c>
      <c r="AK173">
        <v>272.61713954210001</v>
      </c>
      <c r="AL173">
        <v>404.6937571181</v>
      </c>
      <c r="AM173">
        <v>393.92950860461002</v>
      </c>
      <c r="AN173">
        <v>229.34825062652001</v>
      </c>
      <c r="AO173">
        <v>335.42215880527999</v>
      </c>
      <c r="AP173">
        <v>331.65780704021</v>
      </c>
      <c r="AQ173">
        <v>191.23654214211999</v>
      </c>
      <c r="AR173">
        <v>223.8205525212</v>
      </c>
      <c r="AS173">
        <v>208.61474929675001</v>
      </c>
      <c r="AT173">
        <v>186.96560167447001</v>
      </c>
      <c r="AU173">
        <v>212.01112114612999</v>
      </c>
      <c r="AV173">
        <v>241.90461701403001</v>
      </c>
      <c r="AW173">
        <v>209.76848623926</v>
      </c>
      <c r="AX173">
        <v>239.73561572507001</v>
      </c>
      <c r="AY173">
        <v>194.50464915832001</v>
      </c>
      <c r="AZ173">
        <v>0.82695105330399998</v>
      </c>
      <c r="BA173">
        <v>0.35820156637</v>
      </c>
      <c r="BB173">
        <v>5.5995450898070001</v>
      </c>
      <c r="BC173">
        <v>-14.02575016816</v>
      </c>
      <c r="BD173">
        <v>103.60068063736</v>
      </c>
      <c r="BE173">
        <v>3.5061494004760001</v>
      </c>
      <c r="BF173">
        <v>5.1707972172650001</v>
      </c>
      <c r="BG173">
        <v>4.4460676200689999</v>
      </c>
      <c r="BH173">
        <v>5.1076254629840001</v>
      </c>
      <c r="BI173">
        <v>4.9171200005179996</v>
      </c>
      <c r="BJ173">
        <v>4.4171016772589997</v>
      </c>
      <c r="BK173">
        <v>4.9708169632899999</v>
      </c>
      <c r="BL173">
        <v>4.9017240757740002</v>
      </c>
      <c r="BM173">
        <v>3.2932270022729999</v>
      </c>
      <c r="BN173">
        <v>1100.0946184475999</v>
      </c>
      <c r="BO173">
        <v>567.72180983225996</v>
      </c>
      <c r="BP173">
        <v>1667.8164284705999</v>
      </c>
      <c r="BQ173">
        <v>125.90712240435001</v>
      </c>
      <c r="BR173">
        <v>1.6985529748099999</v>
      </c>
      <c r="BS173">
        <v>325.52522259541001</v>
      </c>
      <c r="BT173">
        <v>3.128069524467</v>
      </c>
      <c r="BU173">
        <v>4.5517985918869996</v>
      </c>
      <c r="BV173">
        <v>0.87058991181400003</v>
      </c>
      <c r="BX173">
        <v>2.32312557896</v>
      </c>
      <c r="BY173">
        <v>3.9637699314699999</v>
      </c>
      <c r="BZ173">
        <v>0.81845857004300004</v>
      </c>
      <c r="CA173">
        <v>5693.5787364959997</v>
      </c>
      <c r="CB173">
        <v>16.849479978375999</v>
      </c>
      <c r="CC173">
        <v>2381.0272989908999</v>
      </c>
      <c r="CD173">
        <v>112.1021329244</v>
      </c>
      <c r="CE173">
        <v>1.0757771382879999</v>
      </c>
      <c r="CF173">
        <v>124.84601020416</v>
      </c>
      <c r="CG173">
        <v>238146.50569356</v>
      </c>
      <c r="CH173">
        <v>142749.56546071</v>
      </c>
      <c r="CI173">
        <v>359891.99149983999</v>
      </c>
      <c r="CJ173">
        <v>428044.67994384997</v>
      </c>
      <c r="CK173">
        <v>531362.24901529995</v>
      </c>
      <c r="CL173">
        <v>13889.355768330999</v>
      </c>
      <c r="CM173">
        <v>55865.400281779002</v>
      </c>
      <c r="CN173">
        <v>536568.69022216997</v>
      </c>
      <c r="CO173">
        <v>220752.37834066001</v>
      </c>
      <c r="CP173">
        <v>267450.95744730998</v>
      </c>
      <c r="CQ173">
        <v>160315.60846863</v>
      </c>
      <c r="CR173">
        <v>404177.95506592002</v>
      </c>
      <c r="CS173">
        <v>480716.02248942002</v>
      </c>
      <c r="CT173">
        <v>596744.76525065</v>
      </c>
      <c r="CU173">
        <v>14676.728538005</v>
      </c>
      <c r="CV173">
        <v>62739.234942627001</v>
      </c>
      <c r="CW173">
        <v>602594.79856974003</v>
      </c>
      <c r="CX173">
        <v>247914.27896729001</v>
      </c>
      <c r="CY173">
        <v>16686.102930705001</v>
      </c>
      <c r="CZ173">
        <v>298746.13569336</v>
      </c>
      <c r="DA173">
        <v>179645.30270182001</v>
      </c>
      <c r="DB173">
        <v>457598.34452311002</v>
      </c>
      <c r="DC173">
        <v>540249.02267253003</v>
      </c>
      <c r="DD173">
        <v>676197.16256510001</v>
      </c>
      <c r="DE173">
        <v>69227.119889323003</v>
      </c>
      <c r="DF173">
        <v>687602.39258625999</v>
      </c>
      <c r="DG173">
        <v>281126.49903970998</v>
      </c>
      <c r="DH173">
        <v>2077.8008049011</v>
      </c>
      <c r="DI173">
        <v>1.459637207414</v>
      </c>
      <c r="DJ173">
        <v>0.81988464685499995</v>
      </c>
      <c r="DK173">
        <v>0.98969091387700003</v>
      </c>
      <c r="DL173">
        <v>1.1627966505159999</v>
      </c>
      <c r="DM173">
        <v>1.416013105167</v>
      </c>
      <c r="DN173">
        <v>1.766921514381</v>
      </c>
      <c r="DO173">
        <v>3.8575474351639998</v>
      </c>
      <c r="DP173">
        <v>3.9263862992330001</v>
      </c>
      <c r="DQ173">
        <v>4.1046541755400003</v>
      </c>
      <c r="DR173">
        <v>0.80559251705799995</v>
      </c>
      <c r="DS173">
        <v>0.93263109524999999</v>
      </c>
      <c r="DT173">
        <v>1.060044429203</v>
      </c>
      <c r="DU173">
        <v>1.2959645624739999</v>
      </c>
      <c r="DV173">
        <v>1.4994593409200001</v>
      </c>
      <c r="DW173">
        <v>1.8686141734320001</v>
      </c>
      <c r="DX173">
        <v>2.137630060067</v>
      </c>
      <c r="DY173">
        <v>2.9460396301</v>
      </c>
      <c r="DZ173">
        <v>0.95010734250100004</v>
      </c>
      <c r="EA173">
        <v>1.0863825539750001</v>
      </c>
      <c r="EB173">
        <v>0.96203433647799996</v>
      </c>
      <c r="EC173">
        <v>1.1151329490049999</v>
      </c>
      <c r="ED173">
        <v>1.2197114467620001</v>
      </c>
      <c r="EE173">
        <v>3.6943600834039998</v>
      </c>
      <c r="EF173">
        <v>4.0711651201050003</v>
      </c>
      <c r="EG173">
        <v>3.3162032714419998</v>
      </c>
      <c r="EH173">
        <v>3.1592779469369998</v>
      </c>
      <c r="EI173">
        <v>0.62486271868900001</v>
      </c>
      <c r="EJ173">
        <v>0.400164645662</v>
      </c>
      <c r="EK173">
        <v>13198.899676387</v>
      </c>
      <c r="EL173">
        <v>3310.1299223582</v>
      </c>
      <c r="EM173">
        <v>192.91476314862999</v>
      </c>
      <c r="EN173">
        <v>75.434907415509002</v>
      </c>
      <c r="EO173">
        <v>136.15493973151001</v>
      </c>
      <c r="EP173">
        <v>3.0883955073879998</v>
      </c>
      <c r="EQ173">
        <v>2123.2003682454001</v>
      </c>
      <c r="ER173">
        <v>0.81638280991300005</v>
      </c>
      <c r="ES173">
        <v>0.92619032856600003</v>
      </c>
      <c r="ET173">
        <v>0.54117220909399999</v>
      </c>
      <c r="EU173">
        <v>0.99335091396599995</v>
      </c>
      <c r="EV173">
        <v>1.1347915244710001</v>
      </c>
      <c r="EW173">
        <v>3.2921224090529999</v>
      </c>
      <c r="EX173">
        <v>1.3086710317579999</v>
      </c>
      <c r="EY173">
        <v>0.70808802626599998</v>
      </c>
      <c r="EZ173">
        <v>0.129477822687</v>
      </c>
      <c r="FA173">
        <v>0.10978201052100001</v>
      </c>
      <c r="FB173">
        <v>7.3118891355999999E-2</v>
      </c>
      <c r="FC173">
        <v>0.12039908382599999</v>
      </c>
      <c r="FD173">
        <v>0.114174458198</v>
      </c>
      <c r="FE173">
        <v>0.119865782293</v>
      </c>
      <c r="FF173">
        <v>0.113603011239</v>
      </c>
      <c r="FG173">
        <v>9.8035005314000001E-2</v>
      </c>
      <c r="FH173">
        <v>15.520162036146001</v>
      </c>
      <c r="FI173">
        <v>2151.4785603841001</v>
      </c>
      <c r="FJ173">
        <v>197.49617881005</v>
      </c>
      <c r="FK173">
        <v>1407380.5787277</v>
      </c>
      <c r="FL173">
        <v>3.405650529141</v>
      </c>
      <c r="FM173">
        <v>3.5147685041029999</v>
      </c>
      <c r="FN173">
        <v>216.82020115136001</v>
      </c>
      <c r="FO173">
        <v>263.01953217387</v>
      </c>
      <c r="FP173">
        <v>7.0537895118199998</v>
      </c>
      <c r="FQ173">
        <v>9.3561593075590004</v>
      </c>
      <c r="FR173">
        <v>8.2318149745459994</v>
      </c>
      <c r="FS173">
        <v>7.7200194095569996</v>
      </c>
      <c r="FT173">
        <v>6.8711931094530003</v>
      </c>
      <c r="FU173">
        <v>4.7057422285279999</v>
      </c>
      <c r="FV173">
        <v>8.6278813163440002</v>
      </c>
      <c r="FW173">
        <v>7.3733450680969996</v>
      </c>
      <c r="FX173">
        <v>7.2318816999589997</v>
      </c>
      <c r="FY173">
        <v>4367.2756958008003</v>
      </c>
      <c r="FZ173">
        <v>4356.8909423827999</v>
      </c>
      <c r="GA173">
        <v>8995.6685791016007</v>
      </c>
      <c r="GB173">
        <v>6745.4637318928999</v>
      </c>
      <c r="GC173">
        <v>4980.7168965658002</v>
      </c>
      <c r="GD173">
        <v>4934.0962402344003</v>
      </c>
      <c r="GE173">
        <v>387.08794047037998</v>
      </c>
      <c r="GF173">
        <v>4231.6438557943002</v>
      </c>
      <c r="GG173">
        <v>0.35820156637</v>
      </c>
      <c r="GH173">
        <v>4736.3137900352003</v>
      </c>
      <c r="GI173">
        <v>2627.5089993477</v>
      </c>
      <c r="GJ173">
        <v>5082.2997616450002</v>
      </c>
      <c r="GK173">
        <v>5201.9327290535002</v>
      </c>
      <c r="GL173">
        <v>4021.2410001914</v>
      </c>
      <c r="GM173">
        <v>2396.6587461153999</v>
      </c>
      <c r="GN173">
        <v>766.12222432296005</v>
      </c>
      <c r="GO173">
        <v>1794.3263056676001</v>
      </c>
      <c r="GP173">
        <v>124891.49941406</v>
      </c>
      <c r="GQ173">
        <v>0.71164166959899999</v>
      </c>
      <c r="GR173">
        <v>0.83664166967700004</v>
      </c>
      <c r="GS173">
        <v>0.96164166959899999</v>
      </c>
      <c r="GT173">
        <v>1.372174950355</v>
      </c>
      <c r="GU173">
        <v>1.574788381144</v>
      </c>
      <c r="GV173">
        <v>1.7363185040189999</v>
      </c>
      <c r="GW173">
        <v>1.8600711011640001</v>
      </c>
      <c r="GX173">
        <v>1.959499727873</v>
      </c>
      <c r="GY173">
        <v>2.1151469064100001</v>
      </c>
      <c r="GZ173">
        <v>2.2795384782679999</v>
      </c>
      <c r="HA173">
        <v>2.5330361892619999</v>
      </c>
      <c r="HB173">
        <v>2.6824239881860001</v>
      </c>
      <c r="HC173">
        <v>0.67984077861799996</v>
      </c>
      <c r="HD173">
        <v>277.20849709998998</v>
      </c>
      <c r="HE173">
        <v>4.0891172294820004</v>
      </c>
      <c r="HF173">
        <v>3.3659929772220001</v>
      </c>
      <c r="HG173">
        <v>3.7074229776859999</v>
      </c>
      <c r="HH173">
        <v>4.0409015099210004</v>
      </c>
      <c r="HI173">
        <v>310.51313404000001</v>
      </c>
      <c r="HJ173">
        <v>2822653.6211999999</v>
      </c>
      <c r="HK173">
        <v>3642.6495863</v>
      </c>
      <c r="HL173">
        <v>2513381.4605</v>
      </c>
      <c r="HM173">
        <v>3179.4598366</v>
      </c>
      <c r="HN173">
        <v>4.5391909677999998</v>
      </c>
      <c r="HO173">
        <v>-0.20969444700000001</v>
      </c>
      <c r="HP173">
        <v>1.7659916505</v>
      </c>
      <c r="HQ173">
        <v>5.5299403900000002E-2</v>
      </c>
      <c r="HR173">
        <v>6.4121444499999999E-2</v>
      </c>
      <c r="HS173">
        <v>6.2441652600000001E-2</v>
      </c>
      <c r="HT173">
        <v>4.6140453800000002E-2</v>
      </c>
      <c r="HU173">
        <v>6.5812160300000005E-2</v>
      </c>
      <c r="HV173">
        <v>8.3147305399999996E-2</v>
      </c>
      <c r="HW173">
        <v>6.7193675000000001E-3</v>
      </c>
      <c r="HX173">
        <v>4.3581127300000001E-2</v>
      </c>
      <c r="HY173">
        <v>5.8829263999999999E-2</v>
      </c>
      <c r="HZ173">
        <v>2.7109898399999999E-2</v>
      </c>
      <c r="IA173">
        <v>2.6995767100000002E-2</v>
      </c>
      <c r="IB173">
        <v>2.2401587300000001E-2</v>
      </c>
      <c r="IC173">
        <v>2.0297003000000001E-2</v>
      </c>
      <c r="ID173">
        <v>1.89829213E-2</v>
      </c>
      <c r="IE173">
        <v>1.3964322600000001E-2</v>
      </c>
      <c r="IF173">
        <v>6.3874654000000003E-3</v>
      </c>
      <c r="IG173">
        <v>1.18284919E-2</v>
      </c>
      <c r="IH173">
        <v>7.1602832E-3</v>
      </c>
      <c r="II173">
        <v>4.4726789599999997E-2</v>
      </c>
      <c r="IJ173">
        <v>5.8932417600000002E-2</v>
      </c>
      <c r="IK173">
        <v>-0.28343446500000002</v>
      </c>
      <c r="IL173">
        <v>-8.9198847999999997E-2</v>
      </c>
      <c r="IM173">
        <v>1.6715698800000001E-2</v>
      </c>
      <c r="IN173">
        <v>4.3153437599999997E-2</v>
      </c>
      <c r="IO173">
        <v>2.9096786999999999E-2</v>
      </c>
      <c r="IP173">
        <v>4.3691877900000002E-2</v>
      </c>
      <c r="IQ173">
        <v>6.2935516999999996E-2</v>
      </c>
      <c r="IR173">
        <v>-2.4287986000000001E-2</v>
      </c>
      <c r="IS173">
        <v>9.7952104384999998</v>
      </c>
      <c r="IT173">
        <v>9.8673376250999993</v>
      </c>
      <c r="IU173">
        <v>5.4970130156000003</v>
      </c>
      <c r="IV173">
        <v>5.9761719811000003</v>
      </c>
      <c r="IW173">
        <v>7.7752873117999997</v>
      </c>
      <c r="IX173">
        <v>-0.216177226</v>
      </c>
      <c r="IY173">
        <v>1.4083291104</v>
      </c>
      <c r="IZ173">
        <v>0.56871237429999999</v>
      </c>
      <c r="JA173">
        <v>4.7757492351000002</v>
      </c>
      <c r="JB173">
        <v>2.8243197945</v>
      </c>
      <c r="JC173">
        <v>4.8355445114000002</v>
      </c>
      <c r="JD173">
        <v>-0.19000977199999999</v>
      </c>
      <c r="JE173">
        <v>-1.026659416</v>
      </c>
      <c r="JF173">
        <v>1.7226853605000001</v>
      </c>
      <c r="JG173">
        <v>8.0493866604999997</v>
      </c>
      <c r="JH173">
        <v>7.4189716710000004</v>
      </c>
      <c r="JI173">
        <v>7.3043319699999998E-2</v>
      </c>
      <c r="JJ173">
        <v>4.7194103569000001</v>
      </c>
      <c r="JK173">
        <v>4.8270810595000002</v>
      </c>
      <c r="JL173">
        <v>3.9655053143000001</v>
      </c>
      <c r="JM173">
        <v>-0.138584238</v>
      </c>
      <c r="JN173">
        <v>8.0644665985999993</v>
      </c>
      <c r="JO173">
        <v>8.2004666042000007</v>
      </c>
      <c r="JP173">
        <v>14.853188000999999</v>
      </c>
      <c r="JQ173">
        <v>9.5940184256999999</v>
      </c>
      <c r="JR173">
        <v>5.7382262000999997</v>
      </c>
      <c r="JS173">
        <v>14.737139600000001</v>
      </c>
      <c r="JT173">
        <v>9.5388780536999995</v>
      </c>
      <c r="JU173">
        <v>4.6405438996999999</v>
      </c>
      <c r="JV173">
        <v>0.84291351130000003</v>
      </c>
      <c r="JW173">
        <v>-3.5941108999999999E-2</v>
      </c>
      <c r="JX173">
        <v>-6.3941499999999995E-4</v>
      </c>
      <c r="JY173">
        <v>6.8147047000000002E-3</v>
      </c>
      <c r="JZ173">
        <v>7.7384808000000001E-3</v>
      </c>
      <c r="KA173">
        <v>1.6976476E-3</v>
      </c>
      <c r="KB173">
        <v>0.1699555522</v>
      </c>
      <c r="KC173">
        <v>-3.8359517000000003E-2</v>
      </c>
      <c r="KD173">
        <v>-2.4229666E-2</v>
      </c>
      <c r="KE173">
        <v>-4.9972819999999996E-3</v>
      </c>
      <c r="KF173">
        <v>-3.946303E-3</v>
      </c>
      <c r="KG173">
        <v>-5.8881879999999999E-3</v>
      </c>
      <c r="KH173">
        <v>7.7525396999999999E-3</v>
      </c>
      <c r="KI173">
        <v>-1.578206E-3</v>
      </c>
      <c r="KJ173">
        <v>-5.4475926000000001E-2</v>
      </c>
      <c r="KK173">
        <v>-8.5147700000000001E-4</v>
      </c>
      <c r="KL173">
        <v>18.923842976</v>
      </c>
      <c r="KM173">
        <v>5.8153290000000004E-4</v>
      </c>
      <c r="KN173">
        <v>-2.0082237999999999E-2</v>
      </c>
      <c r="KO173">
        <v>7.890137E-4</v>
      </c>
      <c r="KP173">
        <v>8.1304658000000002E-3</v>
      </c>
      <c r="KQ173">
        <v>-1.0215423E-2</v>
      </c>
      <c r="KR173">
        <v>-6.464521E-3</v>
      </c>
      <c r="KS173">
        <v>-3.2568198E-2</v>
      </c>
      <c r="KT173">
        <v>9.7431465800000006E-2</v>
      </c>
      <c r="KU173">
        <v>4.7513271999999997E-3</v>
      </c>
      <c r="KV173">
        <v>1.6644874699999999E-2</v>
      </c>
      <c r="KW173">
        <v>2.6909356E-3</v>
      </c>
      <c r="KX173">
        <v>3.4675108999999999E-3</v>
      </c>
      <c r="KY173">
        <v>1.1089932E-3</v>
      </c>
      <c r="KZ173">
        <v>-5.6124377000000003E-2</v>
      </c>
      <c r="LA173">
        <v>7.3088020000000001E-4</v>
      </c>
      <c r="LB173">
        <v>5.1035018000000001E-3</v>
      </c>
      <c r="LC173">
        <v>1.2971409000000001E-3</v>
      </c>
      <c r="LD173">
        <v>3.3532599999999999E-4</v>
      </c>
      <c r="LE173">
        <v>7.7342380799999999E-2</v>
      </c>
      <c r="LF173" t="s">
        <v>365</v>
      </c>
      <c r="LG173">
        <v>3.3058493000000001E-3</v>
      </c>
      <c r="LH173">
        <v>4.4530170999999997E-3</v>
      </c>
      <c r="LI173">
        <v>6.4291425000000003E-3</v>
      </c>
      <c r="LJ173">
        <v>0.66392701060000003</v>
      </c>
      <c r="LK173">
        <v>0.1219390727</v>
      </c>
      <c r="LL173">
        <v>-0.16164294700000001</v>
      </c>
      <c r="LM173">
        <v>-5.6124377000000003E-2</v>
      </c>
      <c r="LN173">
        <v>-9.2668701000000006E-2</v>
      </c>
      <c r="LO173">
        <v>2.6643711E-2</v>
      </c>
      <c r="LP173">
        <v>3.9725991299999999E-2</v>
      </c>
      <c r="LQ173">
        <v>0.65615978259999996</v>
      </c>
      <c r="LR173">
        <v>0.65615978259999996</v>
      </c>
      <c r="LS173">
        <v>0.65615978259999996</v>
      </c>
      <c r="LT173">
        <v>0.65615978259999996</v>
      </c>
      <c r="LU173">
        <v>0.73829772920000003</v>
      </c>
    </row>
    <row r="174" spans="1:333" x14ac:dyDescent="0.25">
      <c r="A174" s="64">
        <v>42886</v>
      </c>
      <c r="B174">
        <v>117.87910554173</v>
      </c>
      <c r="C174">
        <v>51.056863187302</v>
      </c>
      <c r="D174">
        <v>243.90647813966001</v>
      </c>
      <c r="E174">
        <v>146.31817257188001</v>
      </c>
      <c r="F174">
        <v>3101.4957093922999</v>
      </c>
      <c r="G174">
        <v>1919.1419238929</v>
      </c>
      <c r="H174">
        <v>4370.9386847249998</v>
      </c>
      <c r="I174">
        <v>5523.4505743364998</v>
      </c>
      <c r="J174">
        <v>5935.5326504236</v>
      </c>
      <c r="K174">
        <v>743.31043965105005</v>
      </c>
      <c r="L174">
        <v>6054.9598598729999</v>
      </c>
      <c r="M174">
        <v>2944.6813645007001</v>
      </c>
      <c r="N174">
        <v>3131.2398696714999</v>
      </c>
      <c r="O174">
        <v>17996.513771703001</v>
      </c>
      <c r="P174">
        <v>308.44200857969003</v>
      </c>
      <c r="Q174">
        <v>174.89222954406</v>
      </c>
      <c r="R174">
        <v>437.28493611946999</v>
      </c>
      <c r="S174">
        <v>558.49577364132995</v>
      </c>
      <c r="T174">
        <v>660.34177196507005</v>
      </c>
      <c r="U174">
        <v>66.732778067070001</v>
      </c>
      <c r="V174">
        <v>701.90937070789005</v>
      </c>
      <c r="W174">
        <v>278.31150250281001</v>
      </c>
      <c r="X174">
        <v>19358.591712951998</v>
      </c>
      <c r="Y174">
        <v>356.42030846204</v>
      </c>
      <c r="Z174">
        <v>201.75257422269999</v>
      </c>
      <c r="AA174">
        <v>500.28212647477</v>
      </c>
      <c r="AB174">
        <v>642.90576759941996</v>
      </c>
      <c r="AC174">
        <v>745.39540417540002</v>
      </c>
      <c r="AD174">
        <v>75.115294563673999</v>
      </c>
      <c r="AE174">
        <v>813.54407181879003</v>
      </c>
      <c r="AF174">
        <v>318.78080545509999</v>
      </c>
      <c r="AG174">
        <v>1669.7529431005</v>
      </c>
      <c r="AH174">
        <v>276.07147730105999</v>
      </c>
      <c r="AI174">
        <v>327.46760477943002</v>
      </c>
      <c r="AJ174">
        <v>312.16581740770999</v>
      </c>
      <c r="AK174">
        <v>274.85227916077002</v>
      </c>
      <c r="AL174">
        <v>406.30618007842003</v>
      </c>
      <c r="AM174">
        <v>396.42374927190002</v>
      </c>
      <c r="AN174">
        <v>229.59651930822</v>
      </c>
      <c r="AO174">
        <v>336.66099756378998</v>
      </c>
      <c r="AP174">
        <v>333.85361503544999</v>
      </c>
      <c r="AQ174">
        <v>192.09298735925</v>
      </c>
      <c r="AR174">
        <v>225.29994311026999</v>
      </c>
      <c r="AS174">
        <v>209.67030769135999</v>
      </c>
      <c r="AT174">
        <v>188.14330479195999</v>
      </c>
      <c r="AU174">
        <v>212.96682283217999</v>
      </c>
      <c r="AV174">
        <v>243.40396794358</v>
      </c>
      <c r="AW174">
        <v>210.35865978314001</v>
      </c>
      <c r="AX174">
        <v>241.22817216236999</v>
      </c>
      <c r="AY174">
        <v>194.34408582578999</v>
      </c>
      <c r="AZ174">
        <v>0.82798576177700001</v>
      </c>
      <c r="BA174">
        <v>0.34065582596799998</v>
      </c>
      <c r="BB174">
        <v>5.5603831904529999</v>
      </c>
      <c r="BC174">
        <v>12.276157745431</v>
      </c>
      <c r="BD174">
        <v>103.91910036149</v>
      </c>
      <c r="BE174">
        <v>3.4843534942600001</v>
      </c>
      <c r="BF174">
        <v>5.1495740591520001</v>
      </c>
      <c r="BG174">
        <v>4.3599295694259999</v>
      </c>
      <c r="BH174">
        <v>5.1051791152139998</v>
      </c>
      <c r="BI174">
        <v>4.8584175379649999</v>
      </c>
      <c r="BJ174">
        <v>4.3008610236070002</v>
      </c>
      <c r="BK174">
        <v>4.9889651291790003</v>
      </c>
      <c r="BL174">
        <v>4.8813108339789997</v>
      </c>
      <c r="BM174">
        <v>3.299525506922</v>
      </c>
      <c r="BN174">
        <v>1130.4120714741</v>
      </c>
      <c r="BO174">
        <v>560.81376598727002</v>
      </c>
      <c r="BP174">
        <v>1691.2258376151999</v>
      </c>
      <c r="BQ174">
        <v>127.21410875284</v>
      </c>
      <c r="BR174">
        <v>1.7823602288</v>
      </c>
      <c r="BS174">
        <v>325.72021700862001</v>
      </c>
      <c r="BT174">
        <v>3.0717223964390001</v>
      </c>
      <c r="BU174">
        <v>4.4976785595740001</v>
      </c>
      <c r="BV174">
        <v>0.950159393972</v>
      </c>
      <c r="BX174">
        <v>2.244686263463</v>
      </c>
      <c r="BY174">
        <v>4.0432733698719998</v>
      </c>
      <c r="BZ174">
        <v>0.92104839653699999</v>
      </c>
      <c r="CA174">
        <v>5699.1326519136001</v>
      </c>
      <c r="CB174">
        <v>16.800193242428001</v>
      </c>
      <c r="CC174">
        <v>2394.8336834446</v>
      </c>
      <c r="CD174">
        <v>110.94100976567</v>
      </c>
      <c r="CE174">
        <v>1.095881408681</v>
      </c>
      <c r="CF174">
        <v>123.44619099555</v>
      </c>
      <c r="CG174">
        <v>238396.43995519</v>
      </c>
      <c r="CH174">
        <v>142862.29176148999</v>
      </c>
      <c r="CI174">
        <v>359911.64140368998</v>
      </c>
      <c r="CJ174">
        <v>428216.01936783001</v>
      </c>
      <c r="CK174">
        <v>532212.65516514995</v>
      </c>
      <c r="CL174">
        <v>13907.044326658999</v>
      </c>
      <c r="CM174">
        <v>55775.636368289997</v>
      </c>
      <c r="CN174">
        <v>537439.56637868995</v>
      </c>
      <c r="CO174">
        <v>221118.33701349</v>
      </c>
      <c r="CP174">
        <v>267852.77168126003</v>
      </c>
      <c r="CQ174">
        <v>160514.81860391999</v>
      </c>
      <c r="CR174">
        <v>404382.61887777998</v>
      </c>
      <c r="CS174">
        <v>481126.72282950999</v>
      </c>
      <c r="CT174">
        <v>597972.53453408997</v>
      </c>
      <c r="CU174">
        <v>14702.121050004</v>
      </c>
      <c r="CV174">
        <v>62667.31234692</v>
      </c>
      <c r="CW174">
        <v>603844.98361501005</v>
      </c>
      <c r="CX174">
        <v>248439.49388467</v>
      </c>
      <c r="CY174">
        <v>16714.735165810998</v>
      </c>
      <c r="CZ174">
        <v>299199.28207101999</v>
      </c>
      <c r="DA174">
        <v>179852.73875058</v>
      </c>
      <c r="DB174">
        <v>457813.55128725001</v>
      </c>
      <c r="DC174">
        <v>540699.94553300994</v>
      </c>
      <c r="DD174">
        <v>677570.60531911999</v>
      </c>
      <c r="DE174">
        <v>69149.653223838002</v>
      </c>
      <c r="DF174">
        <v>689046.14691752999</v>
      </c>
      <c r="DG174">
        <v>281699.30706195999</v>
      </c>
      <c r="DH174">
        <v>2093.5702347294</v>
      </c>
      <c r="DI174">
        <v>1.5407936827790001</v>
      </c>
      <c r="DJ174">
        <v>0.89468526962299999</v>
      </c>
      <c r="DK174">
        <v>1.0635973045439999</v>
      </c>
      <c r="DL174">
        <v>1.205306501308</v>
      </c>
      <c r="DM174">
        <v>1.425626105436</v>
      </c>
      <c r="DN174">
        <v>1.7518214676270001</v>
      </c>
      <c r="DO174">
        <v>3.7958027722850001</v>
      </c>
      <c r="DP174">
        <v>3.8759440655909998</v>
      </c>
      <c r="DQ174">
        <v>4.0522920373350004</v>
      </c>
      <c r="DR174">
        <v>0.90636757112300004</v>
      </c>
      <c r="DS174">
        <v>1.031840593584</v>
      </c>
      <c r="DT174">
        <v>1.1392867697339999</v>
      </c>
      <c r="DU174">
        <v>1.298432138298</v>
      </c>
      <c r="DV174">
        <v>1.46564949103</v>
      </c>
      <c r="DW174">
        <v>1.7982212649360001</v>
      </c>
      <c r="DX174">
        <v>2.0559488771660002</v>
      </c>
      <c r="DY174">
        <v>2.8894613968330001</v>
      </c>
      <c r="DZ174">
        <v>1.051622383417</v>
      </c>
      <c r="EA174">
        <v>1.168378307694</v>
      </c>
      <c r="EB174">
        <v>1.0106759664089999</v>
      </c>
      <c r="EC174">
        <v>1.1539372526589999</v>
      </c>
      <c r="ED174">
        <v>1.2437580211629999</v>
      </c>
      <c r="EE174">
        <v>3.7219149249650001</v>
      </c>
      <c r="EF174">
        <v>3.9720320990009998</v>
      </c>
      <c r="EG174">
        <v>3.231286084693</v>
      </c>
      <c r="EH174">
        <v>3.1196155814269999</v>
      </c>
      <c r="EI174">
        <v>0.64828548711800005</v>
      </c>
      <c r="EJ174">
        <v>0.44498058192200002</v>
      </c>
      <c r="EK174">
        <v>13235.907372013</v>
      </c>
      <c r="EL174">
        <v>3320.9385369823999</v>
      </c>
      <c r="EM174">
        <v>193.12961393066001</v>
      </c>
      <c r="EN174">
        <v>75.474849920599993</v>
      </c>
      <c r="EO174">
        <v>136.23883679443</v>
      </c>
      <c r="EP174">
        <v>3.0790657727399999</v>
      </c>
      <c r="EQ174">
        <v>2177.6295313680998</v>
      </c>
      <c r="ER174">
        <v>0.80861513091799997</v>
      </c>
      <c r="ES174">
        <v>0.91625365939400005</v>
      </c>
      <c r="ET174">
        <v>0.54055913516599996</v>
      </c>
      <c r="EU174">
        <v>0.94279770977999999</v>
      </c>
      <c r="EV174">
        <v>1.147124536657</v>
      </c>
      <c r="EW174">
        <v>3.3142509962050002</v>
      </c>
      <c r="EX174">
        <v>1.2960767449990001</v>
      </c>
      <c r="EY174">
        <v>0.76626901965899996</v>
      </c>
      <c r="EZ174">
        <v>0.131430342088</v>
      </c>
      <c r="FA174">
        <v>0.11145097895099999</v>
      </c>
      <c r="FB174">
        <v>7.2674426757000005E-2</v>
      </c>
      <c r="FC174">
        <v>0.118956775399</v>
      </c>
      <c r="FD174">
        <v>0.110296831008</v>
      </c>
      <c r="FE174">
        <v>0.121759783964</v>
      </c>
      <c r="FF174">
        <v>0.108009391857</v>
      </c>
      <c r="FG174">
        <v>9.6765804122999996E-2</v>
      </c>
      <c r="FH174">
        <v>15.530192129449</v>
      </c>
      <c r="FI174">
        <v>2185.5923668646001</v>
      </c>
      <c r="FJ174">
        <v>197.99806767497</v>
      </c>
      <c r="FK174">
        <v>1427894.0737171001</v>
      </c>
      <c r="FL174">
        <v>3.2677103265769998</v>
      </c>
      <c r="FM174">
        <v>3.5636100965219999</v>
      </c>
      <c r="FN174">
        <v>218.59597216628001</v>
      </c>
      <c r="FO174">
        <v>266.91737130284002</v>
      </c>
      <c r="FP174">
        <v>6.506614529858</v>
      </c>
      <c r="FQ174">
        <v>8.6558084031270006</v>
      </c>
      <c r="FR174">
        <v>9.505127429241</v>
      </c>
      <c r="FS174">
        <v>7.6881604187430002</v>
      </c>
      <c r="FT174">
        <v>6.5329348193780001</v>
      </c>
      <c r="FU174">
        <v>4.9777092949280002</v>
      </c>
      <c r="FV174">
        <v>8.2561421173229999</v>
      </c>
      <c r="FW174">
        <v>7.4495826548629998</v>
      </c>
      <c r="FX174">
        <v>7.4316461225669999</v>
      </c>
      <c r="FY174">
        <v>5379.8693524022001</v>
      </c>
      <c r="FZ174">
        <v>5093.1938314130002</v>
      </c>
      <c r="GA174">
        <v>12146.983951692</v>
      </c>
      <c r="GB174">
        <v>6448.8145830707999</v>
      </c>
      <c r="GC174">
        <v>5835.6705351799001</v>
      </c>
      <c r="GD174">
        <v>6542.8592332408998</v>
      </c>
      <c r="GE174">
        <v>273.55223766450001</v>
      </c>
      <c r="GF174">
        <v>3229.7904444047999</v>
      </c>
      <c r="GG174">
        <v>0.34065582596799998</v>
      </c>
      <c r="GH174">
        <v>4737.3872119841999</v>
      </c>
      <c r="GI174">
        <v>2628.1026471968999</v>
      </c>
      <c r="GJ174">
        <v>5082.1269369278998</v>
      </c>
      <c r="GK174">
        <v>5202.9209830376003</v>
      </c>
      <c r="GL174">
        <v>4022.3911186034002</v>
      </c>
      <c r="GM174">
        <v>2397.4243763801001</v>
      </c>
      <c r="GN174">
        <v>765.63858523292004</v>
      </c>
      <c r="GO174">
        <v>1794.9441657528</v>
      </c>
      <c r="GP174">
        <v>124941.43740648001</v>
      </c>
      <c r="GQ174">
        <v>0.79105243964100003</v>
      </c>
      <c r="GR174">
        <v>0.91605243961799998</v>
      </c>
      <c r="GS174">
        <v>1.0410524395659999</v>
      </c>
      <c r="GT174">
        <v>1.3816890022220001</v>
      </c>
      <c r="GU174">
        <v>1.5439379629379999</v>
      </c>
      <c r="GV174">
        <v>1.678603338461</v>
      </c>
      <c r="GW174">
        <v>1.7885479583470001</v>
      </c>
      <c r="GX174">
        <v>1.8800435107119999</v>
      </c>
      <c r="GY174">
        <v>2.0311795239700001</v>
      </c>
      <c r="GZ174">
        <v>2.1970983510950002</v>
      </c>
      <c r="HA174">
        <v>2.4667126011899998</v>
      </c>
      <c r="HB174">
        <v>2.6227661049469999</v>
      </c>
      <c r="HC174">
        <v>0.75026270077199997</v>
      </c>
      <c r="HD174">
        <v>279.06327967422999</v>
      </c>
      <c r="HE174">
        <v>3.995414216071</v>
      </c>
      <c r="HF174">
        <v>3.3009293007270002</v>
      </c>
      <c r="HG174">
        <v>3.6146479628739998</v>
      </c>
      <c r="HH174">
        <v>3.9347259988709999</v>
      </c>
      <c r="HI174">
        <v>312.12181133000001</v>
      </c>
      <c r="HJ174">
        <v>2826801.2563999998</v>
      </c>
      <c r="HK174">
        <v>3654.1963528000001</v>
      </c>
      <c r="HL174">
        <v>2515932.5874000001</v>
      </c>
      <c r="HM174">
        <v>3186.4103710999998</v>
      </c>
      <c r="HN174">
        <v>4.5159069057999996</v>
      </c>
      <c r="HO174">
        <v>-0.17921437000000001</v>
      </c>
      <c r="HP174">
        <v>1.7507279525999999</v>
      </c>
      <c r="HQ174">
        <v>5.3434194999999997E-2</v>
      </c>
      <c r="HR174">
        <v>6.56475012E-2</v>
      </c>
      <c r="HS174">
        <v>6.4312857099999995E-2</v>
      </c>
      <c r="HT174">
        <v>4.75632951E-2</v>
      </c>
      <c r="HU174">
        <v>6.7242565200000007E-2</v>
      </c>
      <c r="HV174">
        <v>8.1764881299999995E-2</v>
      </c>
      <c r="HW174">
        <v>-2.9562799999999999E-3</v>
      </c>
      <c r="HX174">
        <v>3.9366112500000001E-2</v>
      </c>
      <c r="HY174">
        <v>6.1688915400000002E-2</v>
      </c>
      <c r="HZ174">
        <v>2.40835254E-2</v>
      </c>
      <c r="IA174">
        <v>2.0426169800000001E-2</v>
      </c>
      <c r="IB174">
        <v>1.8008349199999999E-2</v>
      </c>
      <c r="IC174">
        <v>1.7204259499999999E-2</v>
      </c>
      <c r="ID174">
        <v>1.6231834099999998E-2</v>
      </c>
      <c r="IE174">
        <v>1.29155274E-2</v>
      </c>
      <c r="IF174">
        <v>9.0749521999999999E-3</v>
      </c>
      <c r="IG174">
        <v>9.8674211000000008E-3</v>
      </c>
      <c r="IH174">
        <v>7.1547879E-3</v>
      </c>
      <c r="II174">
        <v>4.0012008500000001E-2</v>
      </c>
      <c r="IJ174">
        <v>7.5892352900000001E-2</v>
      </c>
      <c r="IK174">
        <v>-0.389521436</v>
      </c>
      <c r="IL174">
        <v>-0.141213326</v>
      </c>
      <c r="IM174">
        <v>1.6363412099999999E-2</v>
      </c>
      <c r="IN174">
        <v>4.2847317199999999E-2</v>
      </c>
      <c r="IO174">
        <v>3.8403904799999999E-2</v>
      </c>
      <c r="IP174">
        <v>4.1269682199999998E-2</v>
      </c>
      <c r="IQ174">
        <v>6.2009176700000002E-2</v>
      </c>
      <c r="IR174">
        <v>-2.8520118000000001E-2</v>
      </c>
      <c r="IS174">
        <v>9.7979333388000001</v>
      </c>
      <c r="IT174">
        <v>9.8708916160999998</v>
      </c>
      <c r="IU174">
        <v>5.4967848654999996</v>
      </c>
      <c r="IV174">
        <v>5.9824837130999997</v>
      </c>
      <c r="IW174">
        <v>7.7810690642000004</v>
      </c>
      <c r="IX174">
        <v>-9.8310348000000006E-2</v>
      </c>
      <c r="IY174">
        <v>1.3851472574999999</v>
      </c>
      <c r="IZ174">
        <v>0.56003167440000001</v>
      </c>
      <c r="JA174">
        <v>4.76965957</v>
      </c>
      <c r="JB174">
        <v>2.8213903888999998</v>
      </c>
      <c r="JC174">
        <v>4.8458715626000002</v>
      </c>
      <c r="JD174">
        <v>-0.18875932100000001</v>
      </c>
      <c r="JE174">
        <v>-1.076882619</v>
      </c>
      <c r="JF174">
        <v>1.7156670249999999</v>
      </c>
      <c r="JG174">
        <v>8.0491843295999992</v>
      </c>
      <c r="JH174">
        <v>7.4204309561999997</v>
      </c>
      <c r="JI174">
        <v>9.1558978900000004E-2</v>
      </c>
      <c r="JJ174">
        <v>4.7089986164999997</v>
      </c>
      <c r="JK174">
        <v>4.8158053606999998</v>
      </c>
      <c r="JL174">
        <v>3.9329399761000001</v>
      </c>
      <c r="JM174">
        <v>-5.1125524999999998E-2</v>
      </c>
      <c r="JN174">
        <v>8.0666502866999998</v>
      </c>
      <c r="JO174">
        <v>8.2036314718999996</v>
      </c>
      <c r="JP174">
        <v>14.854656331999999</v>
      </c>
      <c r="JQ174">
        <v>9.5957470515000001</v>
      </c>
      <c r="JR174">
        <v>5.7433935324999998</v>
      </c>
      <c r="JS174">
        <v>14.738154102999999</v>
      </c>
      <c r="JT174">
        <v>9.5401507767999991</v>
      </c>
      <c r="JU174">
        <v>4.6436127152999997</v>
      </c>
      <c r="JV174">
        <v>0.8085657624</v>
      </c>
      <c r="JW174">
        <v>-2.6668510999999999E-2</v>
      </c>
      <c r="JX174">
        <v>-2.2814999999999999E-4</v>
      </c>
      <c r="JY174">
        <v>6.3117319E-3</v>
      </c>
      <c r="JZ174">
        <v>5.7817524000000004E-3</v>
      </c>
      <c r="KA174">
        <v>1.7286258E-3</v>
      </c>
      <c r="KB174">
        <v>0.12509432740000001</v>
      </c>
      <c r="KC174">
        <v>-3.3764560999999998E-2</v>
      </c>
      <c r="KD174">
        <v>-2.2915218000000001E-2</v>
      </c>
      <c r="KE174">
        <v>-8.6431310000000001E-3</v>
      </c>
      <c r="KF174">
        <v>-6.0896650000000002E-3</v>
      </c>
      <c r="KG174">
        <v>-2.9294059999999999E-3</v>
      </c>
      <c r="KH174">
        <v>1.0327051300000001E-2</v>
      </c>
      <c r="KI174">
        <v>1.2504509E-3</v>
      </c>
      <c r="KJ174">
        <v>-5.0223203000000001E-2</v>
      </c>
      <c r="KK174">
        <v>-7.0183349999999997E-3</v>
      </c>
      <c r="KL174">
        <v>26.301907914000001</v>
      </c>
      <c r="KM174">
        <v>-2.0233100000000001E-4</v>
      </c>
      <c r="KN174">
        <v>-1.8013386999999999E-2</v>
      </c>
      <c r="KO174">
        <v>1.4592851999999999E-3</v>
      </c>
      <c r="KP174">
        <v>1.8515659199999999E-2</v>
      </c>
      <c r="KQ174">
        <v>-1.0411739999999999E-2</v>
      </c>
      <c r="KR174">
        <v>-1.1275699E-2</v>
      </c>
      <c r="KS174">
        <v>-3.2565337999999999E-2</v>
      </c>
      <c r="KT174">
        <v>9.1397202100000005E-2</v>
      </c>
      <c r="KU174">
        <v>1.4467297699999999E-2</v>
      </c>
      <c r="KV174">
        <v>2.56103949E-2</v>
      </c>
      <c r="KW174">
        <v>2.7229003E-3</v>
      </c>
      <c r="KX174">
        <v>3.5539909999999998E-3</v>
      </c>
      <c r="KY174">
        <v>2.183688E-3</v>
      </c>
      <c r="KZ174">
        <v>-2.3284062000000001E-2</v>
      </c>
      <c r="LA174">
        <v>1.4683313999999999E-3</v>
      </c>
      <c r="LB174">
        <v>5.1673324000000003E-3</v>
      </c>
      <c r="LC174">
        <v>1.2727230999999999E-3</v>
      </c>
      <c r="LD174">
        <v>1.0145029999999999E-3</v>
      </c>
      <c r="LE174">
        <v>4.9340382799999999E-2</v>
      </c>
      <c r="LF174" t="s">
        <v>365</v>
      </c>
      <c r="LG174">
        <v>2.7999235999999999E-3</v>
      </c>
      <c r="LH174">
        <v>3.2599947999999998E-3</v>
      </c>
      <c r="LI174">
        <v>3.0688156000000001E-3</v>
      </c>
      <c r="LJ174">
        <v>0.31841972410000002</v>
      </c>
      <c r="LK174">
        <v>8.3807253999999998E-2</v>
      </c>
      <c r="LL174">
        <v>-0.116240654</v>
      </c>
      <c r="LM174">
        <v>-2.3284062000000001E-2</v>
      </c>
      <c r="LN174">
        <v>-7.8439314999999996E-2</v>
      </c>
      <c r="LO174">
        <v>3.10677491E-2</v>
      </c>
      <c r="LP174">
        <v>4.17940308E-2</v>
      </c>
      <c r="LQ174">
        <v>0.55702676149999997</v>
      </c>
      <c r="LR174">
        <v>0.55702676149999997</v>
      </c>
      <c r="LS174">
        <v>0.55702676149999997</v>
      </c>
      <c r="LT174">
        <v>0.55702676149999997</v>
      </c>
      <c r="LU174">
        <v>0.63916470810000003</v>
      </c>
    </row>
    <row r="175" spans="1:333" x14ac:dyDescent="0.25">
      <c r="A175" s="64">
        <v>42916</v>
      </c>
      <c r="B175">
        <v>117.82911763142</v>
      </c>
      <c r="C175">
        <v>50.061273544530003</v>
      </c>
      <c r="D175">
        <v>244.16484083136001</v>
      </c>
      <c r="E175">
        <v>146.49532751838001</v>
      </c>
      <c r="F175">
        <v>3103.4979313056001</v>
      </c>
      <c r="G175">
        <v>1919.5734692215999</v>
      </c>
      <c r="H175">
        <v>4371.4964760541998</v>
      </c>
      <c r="I175">
        <v>5527.8081622760001</v>
      </c>
      <c r="J175">
        <v>5939.6286963979001</v>
      </c>
      <c r="K175">
        <v>743.52932694356002</v>
      </c>
      <c r="L175">
        <v>6060.0941893419003</v>
      </c>
      <c r="M175">
        <v>2944.6504171411002</v>
      </c>
      <c r="N175">
        <v>3126.6997210821</v>
      </c>
      <c r="O175">
        <v>18041.313056563999</v>
      </c>
      <c r="P175">
        <v>308.56951807786999</v>
      </c>
      <c r="Q175">
        <v>175.15467257201999</v>
      </c>
      <c r="R175">
        <v>438.63550843795002</v>
      </c>
      <c r="S175">
        <v>560.46435651778995</v>
      </c>
      <c r="T175">
        <v>663.01443456112997</v>
      </c>
      <c r="U175">
        <v>67.221898773313001</v>
      </c>
      <c r="V175">
        <v>704.11304817596999</v>
      </c>
      <c r="W175">
        <v>279.74140943289001</v>
      </c>
      <c r="X175">
        <v>19428.881431451999</v>
      </c>
      <c r="Y175">
        <v>357.22347336733998</v>
      </c>
      <c r="Z175">
        <v>202.27636805970999</v>
      </c>
      <c r="AA175">
        <v>502.39355223774999</v>
      </c>
      <c r="AB175">
        <v>646.07066889206999</v>
      </c>
      <c r="AC175">
        <v>749.25269351403006</v>
      </c>
      <c r="AD175">
        <v>75.610885989666002</v>
      </c>
      <c r="AE175">
        <v>817.40324978014996</v>
      </c>
      <c r="AF175">
        <v>320.81342405876001</v>
      </c>
      <c r="AG175">
        <v>1676.1373847325999</v>
      </c>
      <c r="AH175">
        <v>277.56943520707</v>
      </c>
      <c r="AI175">
        <v>329.53851923545</v>
      </c>
      <c r="AJ175">
        <v>314.15417381027999</v>
      </c>
      <c r="AK175">
        <v>276.51179391146002</v>
      </c>
      <c r="AL175">
        <v>408.08621940214999</v>
      </c>
      <c r="AM175">
        <v>398.44222903747999</v>
      </c>
      <c r="AN175">
        <v>229.7016562442</v>
      </c>
      <c r="AO175">
        <v>338.12009665468997</v>
      </c>
      <c r="AP175">
        <v>335.48334854145997</v>
      </c>
      <c r="AQ175">
        <v>193.12237091956001</v>
      </c>
      <c r="AR175">
        <v>226.93117293118999</v>
      </c>
      <c r="AS175">
        <v>210.87659942228001</v>
      </c>
      <c r="AT175">
        <v>189.18965004061999</v>
      </c>
      <c r="AU175">
        <v>213.90182859364</v>
      </c>
      <c r="AV175">
        <v>244.83061611132001</v>
      </c>
      <c r="AW175">
        <v>210.83156531832</v>
      </c>
      <c r="AX175">
        <v>243.15093970596999</v>
      </c>
      <c r="AY175">
        <v>194.92946215222</v>
      </c>
      <c r="AZ175">
        <v>0.83007477065500002</v>
      </c>
      <c r="BA175">
        <v>0.32819852476299999</v>
      </c>
      <c r="BB175">
        <v>5.479614502145</v>
      </c>
      <c r="BC175">
        <v>35.777820475896</v>
      </c>
      <c r="BD175">
        <v>103.67190354665</v>
      </c>
      <c r="BE175">
        <v>3.5100186542920002</v>
      </c>
      <c r="BF175">
        <v>5.0790873675299997</v>
      </c>
      <c r="BG175">
        <v>4.3953384935860003</v>
      </c>
      <c r="BH175">
        <v>5.0870227841659998</v>
      </c>
      <c r="BI175">
        <v>4.8247374323510002</v>
      </c>
      <c r="BJ175">
        <v>4.2831197122729998</v>
      </c>
      <c r="BK175">
        <v>5.0405857371170004</v>
      </c>
      <c r="BL175">
        <v>4.917588063578</v>
      </c>
      <c r="BM175">
        <v>3.3072633075060001</v>
      </c>
      <c r="BN175">
        <v>1139.9054890791999</v>
      </c>
      <c r="BO175">
        <v>559.08747607470002</v>
      </c>
      <c r="BP175">
        <v>1698.9929651259999</v>
      </c>
      <c r="BQ175">
        <v>128.78163188409999</v>
      </c>
      <c r="BR175">
        <v>1.7680081228419999</v>
      </c>
      <c r="BS175">
        <v>325.91205976344997</v>
      </c>
      <c r="BT175">
        <v>3.0341726467010002</v>
      </c>
      <c r="BU175">
        <v>4.4410938492670002</v>
      </c>
      <c r="BV175">
        <v>1.037776630123</v>
      </c>
      <c r="BX175">
        <v>2.2155875074370002</v>
      </c>
      <c r="BY175">
        <v>4.1315142534670004</v>
      </c>
      <c r="BZ175">
        <v>0.98685578604500002</v>
      </c>
      <c r="CA175">
        <v>5706.9656562805003</v>
      </c>
      <c r="CB175">
        <v>16.798692120611999</v>
      </c>
      <c r="CC175">
        <v>2412.8238262177001</v>
      </c>
      <c r="CD175">
        <v>110.21028695107</v>
      </c>
      <c r="CE175">
        <v>1.1281754060339999</v>
      </c>
      <c r="CF175">
        <v>121.47269465923</v>
      </c>
      <c r="CG175">
        <v>238790.70028992</v>
      </c>
      <c r="CH175">
        <v>142983.80671981</v>
      </c>
      <c r="CI175">
        <v>360175.91304118</v>
      </c>
      <c r="CJ175">
        <v>429183.4280599</v>
      </c>
      <c r="CK175">
        <v>533910.52113036998</v>
      </c>
      <c r="CL175">
        <v>13932.985593541</v>
      </c>
      <c r="CM175">
        <v>55933.669672648</v>
      </c>
      <c r="CN175">
        <v>538812.87040609005</v>
      </c>
      <c r="CO175">
        <v>221902.42435099001</v>
      </c>
      <c r="CP175">
        <v>268527.72481078998</v>
      </c>
      <c r="CQ175">
        <v>160789.11884057001</v>
      </c>
      <c r="CR175">
        <v>405029.09702555003</v>
      </c>
      <c r="CS175">
        <v>482630.64412841998</v>
      </c>
      <c r="CT175">
        <v>600401.73296712001</v>
      </c>
      <c r="CU175">
        <v>14742.252375030999</v>
      </c>
      <c r="CV175">
        <v>62899.734397380002</v>
      </c>
      <c r="CW175">
        <v>605912.22568359005</v>
      </c>
      <c r="CX175">
        <v>249538.35384115</v>
      </c>
      <c r="CY175">
        <v>16762.892465591001</v>
      </c>
      <c r="CZ175">
        <v>300013.55870767997</v>
      </c>
      <c r="DA175">
        <v>180179.18232739999</v>
      </c>
      <c r="DB175">
        <v>458611.39076335001</v>
      </c>
      <c r="DC175">
        <v>542479.28173827997</v>
      </c>
      <c r="DD175">
        <v>680424.09226887999</v>
      </c>
      <c r="DE175">
        <v>69421.707751465001</v>
      </c>
      <c r="DF175">
        <v>691532.12159830995</v>
      </c>
      <c r="DG175">
        <v>282973.67941894999</v>
      </c>
      <c r="DH175">
        <v>2096.9417193095001</v>
      </c>
      <c r="DI175">
        <v>1.6296537662549999</v>
      </c>
      <c r="DJ175">
        <v>0.98127390788900004</v>
      </c>
      <c r="DK175">
        <v>1.1355869479480001</v>
      </c>
      <c r="DL175">
        <v>1.248547505735</v>
      </c>
      <c r="DM175">
        <v>1.4332976514819999</v>
      </c>
      <c r="DN175">
        <v>1.735499160194</v>
      </c>
      <c r="DO175">
        <v>3.746257531146</v>
      </c>
      <c r="DP175">
        <v>3.8334507651630001</v>
      </c>
      <c r="DQ175">
        <v>4.0035722814500003</v>
      </c>
      <c r="DR175">
        <v>0.97097581277300005</v>
      </c>
      <c r="DS175">
        <v>1.080207699289</v>
      </c>
      <c r="DT175">
        <v>1.17735923777</v>
      </c>
      <c r="DU175">
        <v>1.2984333391609999</v>
      </c>
      <c r="DV175">
        <v>1.4512954438729999</v>
      </c>
      <c r="DW175">
        <v>1.766927559922</v>
      </c>
      <c r="DX175">
        <v>2.0245931359629998</v>
      </c>
      <c r="DY175">
        <v>2.855702111746</v>
      </c>
      <c r="DZ175">
        <v>1.1011584475639999</v>
      </c>
      <c r="EA175">
        <v>1.207802782456</v>
      </c>
      <c r="EB175">
        <v>1.072891227063</v>
      </c>
      <c r="EC175">
        <v>1.2287624292079999</v>
      </c>
      <c r="ED175">
        <v>1.2995250334340001</v>
      </c>
      <c r="EE175">
        <v>3.7292167164930001</v>
      </c>
      <c r="EF175">
        <v>3.9162794873119999</v>
      </c>
      <c r="EG175">
        <v>3.181901107651</v>
      </c>
      <c r="EH175">
        <v>3.1225748414169998</v>
      </c>
      <c r="EI175">
        <v>0.67690894463999995</v>
      </c>
      <c r="EJ175">
        <v>0.50755506753900004</v>
      </c>
      <c r="EK175">
        <v>13264.660238902001</v>
      </c>
      <c r="EL175">
        <v>3331.4361228942998</v>
      </c>
      <c r="EM175">
        <v>193.35574678729</v>
      </c>
      <c r="EN175">
        <v>75.234765446186003</v>
      </c>
      <c r="EO175">
        <v>136.32201558083</v>
      </c>
      <c r="EP175">
        <v>3.0311143052320002</v>
      </c>
      <c r="EQ175">
        <v>2281.9220499674002</v>
      </c>
      <c r="ER175">
        <v>0.80172428441400001</v>
      </c>
      <c r="ES175">
        <v>0.93588773070999998</v>
      </c>
      <c r="ET175">
        <v>0.53240855789800001</v>
      </c>
      <c r="EU175">
        <v>0.90848939304099996</v>
      </c>
      <c r="EV175">
        <v>1.181442683242</v>
      </c>
      <c r="EW175">
        <v>3.3139065143769999</v>
      </c>
      <c r="EX175">
        <v>1.3129155454520001</v>
      </c>
      <c r="EY175">
        <v>0.82198507647300001</v>
      </c>
      <c r="EZ175">
        <v>0.122521333993</v>
      </c>
      <c r="FA175">
        <v>0.108017700994</v>
      </c>
      <c r="FB175">
        <v>6.8849795882000006E-2</v>
      </c>
      <c r="FC175">
        <v>0.111991882884</v>
      </c>
      <c r="FD175">
        <v>0.10375066182999999</v>
      </c>
      <c r="FE175">
        <v>0.114238643655</v>
      </c>
      <c r="FF175">
        <v>0.101720721912</v>
      </c>
      <c r="FG175">
        <v>9.1077322599000005E-2</v>
      </c>
      <c r="FH175">
        <v>15.524654763533</v>
      </c>
      <c r="FI175">
        <v>2284.9459859212002</v>
      </c>
      <c r="FJ175">
        <v>198.70803706226999</v>
      </c>
      <c r="FK175">
        <v>1364284.9784069001</v>
      </c>
      <c r="FL175">
        <v>3.1933376891849998</v>
      </c>
      <c r="FM175">
        <v>3.5711677298570002</v>
      </c>
      <c r="FN175">
        <v>220.37555097246999</v>
      </c>
      <c r="FO175">
        <v>270.45300000906002</v>
      </c>
      <c r="FP175">
        <v>6.130604254703</v>
      </c>
      <c r="FQ175">
        <v>8.9970274319249999</v>
      </c>
      <c r="FR175">
        <v>9.9354982336360003</v>
      </c>
      <c r="FS175">
        <v>7.2459961245460001</v>
      </c>
      <c r="FT175">
        <v>6.6552992597219998</v>
      </c>
      <c r="FU175">
        <v>4.9603969164189996</v>
      </c>
      <c r="FV175">
        <v>8.4140586177509995</v>
      </c>
      <c r="FW175">
        <v>7.836631988982</v>
      </c>
      <c r="FX175">
        <v>7.5058412740630001</v>
      </c>
      <c r="FY175">
        <v>6093.7696826298998</v>
      </c>
      <c r="FZ175">
        <v>4916.7407887776999</v>
      </c>
      <c r="GA175">
        <v>12590.685050456001</v>
      </c>
      <c r="GB175">
        <v>5374.9379435220999</v>
      </c>
      <c r="GC175">
        <v>5713.4263549805</v>
      </c>
      <c r="GD175">
        <v>6707.9131734211996</v>
      </c>
      <c r="GE175">
        <v>209.65215676625999</v>
      </c>
      <c r="GF175">
        <v>2836.2308237712</v>
      </c>
      <c r="GG175">
        <v>0.32819852476299999</v>
      </c>
      <c r="GH175">
        <v>4740.8047314007999</v>
      </c>
      <c r="GI175">
        <v>2630.2853116194001</v>
      </c>
      <c r="GJ175">
        <v>5083.9844316483004</v>
      </c>
      <c r="GK175">
        <v>5206.4775237083004</v>
      </c>
      <c r="GL175">
        <v>4025.5793709754998</v>
      </c>
      <c r="GM175">
        <v>2399.4001147110998</v>
      </c>
      <c r="GN175">
        <v>765.61754995187005</v>
      </c>
      <c r="GO175">
        <v>1796.4588770072</v>
      </c>
      <c r="GP175">
        <v>125044.2961731</v>
      </c>
      <c r="GQ175">
        <v>0.87927080954699999</v>
      </c>
      <c r="GR175">
        <v>1.0042708094699999</v>
      </c>
      <c r="GS175">
        <v>1.129270809439</v>
      </c>
      <c r="GT175">
        <v>1.3979723399340001</v>
      </c>
      <c r="GU175">
        <v>1.5354238719760001</v>
      </c>
      <c r="GV175">
        <v>1.6533876758170001</v>
      </c>
      <c r="GW175">
        <v>1.755442456618</v>
      </c>
      <c r="GX175">
        <v>1.8430664221449999</v>
      </c>
      <c r="GY175">
        <v>1.995297215049</v>
      </c>
      <c r="GZ175">
        <v>2.1655895219180001</v>
      </c>
      <c r="HA175">
        <v>2.451286715393</v>
      </c>
      <c r="HB175">
        <v>2.5937177032849998</v>
      </c>
      <c r="HC175">
        <v>0.834813689867</v>
      </c>
      <c r="HD175">
        <v>281.34835493922998</v>
      </c>
      <c r="HE175">
        <v>3.9368547484279999</v>
      </c>
      <c r="HF175">
        <v>3.2606076136229998</v>
      </c>
      <c r="HG175">
        <v>3.5656683256230002</v>
      </c>
      <c r="HH175">
        <v>3.88222027123</v>
      </c>
      <c r="HI175">
        <v>313.64565537999999</v>
      </c>
      <c r="HJ175">
        <v>2835728.6316999998</v>
      </c>
      <c r="HK175">
        <v>3671.0443159000001</v>
      </c>
      <c r="HL175">
        <v>2521693.3336999998</v>
      </c>
      <c r="HM175">
        <v>3196.9148464999998</v>
      </c>
      <c r="HN175">
        <v>4.5202052300000002</v>
      </c>
      <c r="HO175">
        <v>-9.3706998E-2</v>
      </c>
      <c r="HP175">
        <v>1.7212672410000001</v>
      </c>
      <c r="HQ175">
        <v>5.06118469E-2</v>
      </c>
      <c r="HR175">
        <v>6.7883161900000002E-2</v>
      </c>
      <c r="HS175">
        <v>6.4235583499999999E-2</v>
      </c>
      <c r="HT175">
        <v>4.6499377100000003E-2</v>
      </c>
      <c r="HU175">
        <v>6.7749598199999997E-2</v>
      </c>
      <c r="HV175">
        <v>7.9870021799999996E-2</v>
      </c>
      <c r="HW175">
        <v>-1.1366919999999999E-3</v>
      </c>
      <c r="HX175">
        <v>3.7531979700000002E-2</v>
      </c>
      <c r="HY175">
        <v>6.6439931499999993E-2</v>
      </c>
      <c r="HZ175">
        <v>2.0632366999999999E-2</v>
      </c>
      <c r="IA175">
        <v>1.4312366E-2</v>
      </c>
      <c r="IB175">
        <v>1.8203867499999998E-2</v>
      </c>
      <c r="IC175">
        <v>1.5531142600000001E-2</v>
      </c>
      <c r="ID175">
        <v>1.43725638E-2</v>
      </c>
      <c r="IE175">
        <v>1.74392926E-2</v>
      </c>
      <c r="IF175">
        <v>1.2198938899999999E-2</v>
      </c>
      <c r="IG175">
        <v>9.4137338000000008E-3</v>
      </c>
      <c r="IH175">
        <v>7.1431326000000002E-3</v>
      </c>
      <c r="II175">
        <v>3.7327000399999997E-2</v>
      </c>
      <c r="IJ175">
        <v>8.8324274100000003E-2</v>
      </c>
      <c r="IK175">
        <v>-0.477640342</v>
      </c>
      <c r="IL175">
        <v>-0.19772026300000001</v>
      </c>
      <c r="IM175">
        <v>1.5829955499999999E-2</v>
      </c>
      <c r="IN175">
        <v>4.3041326800000002E-2</v>
      </c>
      <c r="IO175">
        <v>3.9116162099999997E-2</v>
      </c>
      <c r="IP175">
        <v>3.9413111299999998E-2</v>
      </c>
      <c r="IQ175">
        <v>6.0961407400000001E-2</v>
      </c>
      <c r="IR175">
        <v>-3.2501127999999997E-2</v>
      </c>
      <c r="IS175">
        <v>9.8004195767999995</v>
      </c>
      <c r="IT175">
        <v>9.8745159715999993</v>
      </c>
      <c r="IU175">
        <v>5.4978435744</v>
      </c>
      <c r="IV175">
        <v>5.9875625166999997</v>
      </c>
      <c r="IW175">
        <v>7.7885530527000002</v>
      </c>
      <c r="IX175">
        <v>-2.9453720999999999E-2</v>
      </c>
      <c r="IY175">
        <v>1.3703821172999999</v>
      </c>
      <c r="IZ175">
        <v>0.54306078759999998</v>
      </c>
      <c r="JA175">
        <v>4.7692354192000002</v>
      </c>
      <c r="JB175">
        <v>2.8213010334000002</v>
      </c>
      <c r="JC175">
        <v>4.8581181939000002</v>
      </c>
      <c r="JD175">
        <v>-0.186239497</v>
      </c>
      <c r="JE175">
        <v>-1.114136595</v>
      </c>
      <c r="JF175">
        <v>1.7010347522</v>
      </c>
      <c r="JG175">
        <v>8.0477333250999994</v>
      </c>
      <c r="JH175">
        <v>7.4242472494999996</v>
      </c>
      <c r="JI175">
        <v>0.12060164280000001</v>
      </c>
      <c r="JJ175">
        <v>4.7023902403999998</v>
      </c>
      <c r="JK175">
        <v>4.7996895021999997</v>
      </c>
      <c r="JL175">
        <v>3.9132477259999998</v>
      </c>
      <c r="JM175">
        <v>3.7080569000000001E-2</v>
      </c>
      <c r="JN175">
        <v>8.0699415132999999</v>
      </c>
      <c r="JO175">
        <v>8.2082314553</v>
      </c>
      <c r="JP175">
        <v>14.857809475</v>
      </c>
      <c r="JQ175">
        <v>9.5984729611000006</v>
      </c>
      <c r="JR175">
        <v>5.7482638626</v>
      </c>
      <c r="JS175">
        <v>14.740441192</v>
      </c>
      <c r="JT175">
        <v>9.5420143721000006</v>
      </c>
      <c r="JU175">
        <v>4.6412311388000003</v>
      </c>
      <c r="JV175">
        <v>0.79551760869999999</v>
      </c>
      <c r="JW175">
        <v>-4.1335920000000002E-3</v>
      </c>
      <c r="JX175">
        <v>1.0587089000000001E-3</v>
      </c>
      <c r="JY175">
        <v>5.0788036E-3</v>
      </c>
      <c r="JZ175">
        <v>7.4839885000000002E-3</v>
      </c>
      <c r="KA175">
        <v>2.7259096000000001E-3</v>
      </c>
      <c r="KB175">
        <v>7.1282605099999993E-2</v>
      </c>
      <c r="KC175">
        <v>-1.2963396E-2</v>
      </c>
      <c r="KD175">
        <v>-1.465667E-2</v>
      </c>
      <c r="KE175">
        <v>-1.6827692000000002E-2</v>
      </c>
      <c r="KF175">
        <v>-4.24151E-4</v>
      </c>
      <c r="KG175">
        <v>-8.9355000000000001E-5</v>
      </c>
      <c r="KH175">
        <v>1.22466313E-2</v>
      </c>
      <c r="KI175">
        <v>2.5198235000000002E-3</v>
      </c>
      <c r="KJ175">
        <v>-3.7253976000000001E-2</v>
      </c>
      <c r="KK175">
        <v>-1.4632272999999999E-2</v>
      </c>
      <c r="KL175">
        <v>23.50166273</v>
      </c>
      <c r="KM175">
        <v>-1.451005E-3</v>
      </c>
      <c r="KN175">
        <v>-1.222433E-2</v>
      </c>
      <c r="KO175">
        <v>3.8162932999999998E-3</v>
      </c>
      <c r="KP175">
        <v>2.9042663900000001E-2</v>
      </c>
      <c r="KQ175">
        <v>-6.608376E-3</v>
      </c>
      <c r="KR175">
        <v>-1.6115858E-2</v>
      </c>
      <c r="KS175">
        <v>-1.9692250000000001E-2</v>
      </c>
      <c r="KT175">
        <v>9.2213197799999994E-2</v>
      </c>
      <c r="KU175">
        <v>2.6685478700000001E-2</v>
      </c>
      <c r="KV175">
        <v>3.9620014100000003E-2</v>
      </c>
      <c r="KW175">
        <v>2.486238E-3</v>
      </c>
      <c r="KX175">
        <v>3.6243554999999998E-3</v>
      </c>
      <c r="KY175">
        <v>3.2912266000000002E-3</v>
      </c>
      <c r="KZ175">
        <v>4.2983242999999997E-3</v>
      </c>
      <c r="LA175">
        <v>3.1531428000000001E-3</v>
      </c>
      <c r="LB175">
        <v>4.8703300999999996E-3</v>
      </c>
      <c r="LC175">
        <v>1.8635952999999999E-3</v>
      </c>
      <c r="LD175">
        <v>2.2870886999999999E-3</v>
      </c>
      <c r="LE175">
        <v>-8.0523039999999997E-3</v>
      </c>
      <c r="LF175" t="s">
        <v>365</v>
      </c>
      <c r="LG175">
        <v>2.1699821E-3</v>
      </c>
      <c r="LH175">
        <v>3.1560442999999999E-3</v>
      </c>
      <c r="LI175">
        <v>-2.3815770000000002E-3</v>
      </c>
      <c r="LJ175">
        <v>-0.24719681499999999</v>
      </c>
      <c r="LK175">
        <v>-1.4352106E-2</v>
      </c>
      <c r="LL175">
        <v>-1.7741310999999999E-2</v>
      </c>
      <c r="LM175">
        <v>4.2983242999999997E-3</v>
      </c>
      <c r="LN175">
        <v>-2.9098756E-2</v>
      </c>
      <c r="LO175">
        <v>3.2104886300000003E-2</v>
      </c>
      <c r="LP175">
        <v>4.3503111900000002E-2</v>
      </c>
      <c r="LQ175">
        <v>0.50127414979999996</v>
      </c>
      <c r="LR175">
        <v>0.50127414979999996</v>
      </c>
      <c r="LS175">
        <v>0.50127414979999996</v>
      </c>
      <c r="LT175">
        <v>0.50127414979999996</v>
      </c>
      <c r="LU175">
        <v>0.58341209640000002</v>
      </c>
    </row>
    <row r="176" spans="1:333" x14ac:dyDescent="0.25">
      <c r="A176" s="64">
        <v>42947</v>
      </c>
      <c r="B176">
        <v>118.6174982964</v>
      </c>
      <c r="C176">
        <v>50.170054229035998</v>
      </c>
      <c r="D176">
        <v>244.67972266289999</v>
      </c>
      <c r="E176">
        <v>146.69030549017</v>
      </c>
      <c r="F176">
        <v>3106.1958704686999</v>
      </c>
      <c r="G176">
        <v>1920.9797261069</v>
      </c>
      <c r="H176">
        <v>4371.4081900811998</v>
      </c>
      <c r="I176">
        <v>5533.6708140526998</v>
      </c>
      <c r="J176">
        <v>5945.0501546610003</v>
      </c>
      <c r="K176">
        <v>744.22726745952002</v>
      </c>
      <c r="L176">
        <v>6065.5965248731</v>
      </c>
      <c r="M176">
        <v>2944.7782797025002</v>
      </c>
      <c r="N176">
        <v>3121.2972033716001</v>
      </c>
      <c r="O176">
        <v>18082.199320946998</v>
      </c>
      <c r="P176">
        <v>308.87032196743002</v>
      </c>
      <c r="Q176">
        <v>175.16351776834</v>
      </c>
      <c r="R176">
        <v>440.43144023226</v>
      </c>
      <c r="S176">
        <v>562.84672456211001</v>
      </c>
      <c r="T176">
        <v>665.67576431651003</v>
      </c>
      <c r="U176">
        <v>68.02058313066</v>
      </c>
      <c r="V176">
        <v>706.19336219468005</v>
      </c>
      <c r="W176">
        <v>282.02350742585998</v>
      </c>
      <c r="X176">
        <v>19503.366645074999</v>
      </c>
      <c r="Y176">
        <v>358.38312599621997</v>
      </c>
      <c r="Z176">
        <v>202.59143198306</v>
      </c>
      <c r="AA176">
        <v>505.11580723716003</v>
      </c>
      <c r="AB176">
        <v>649.96520785555003</v>
      </c>
      <c r="AC176">
        <v>753.42204206221004</v>
      </c>
      <c r="AD176">
        <v>76.557419998992003</v>
      </c>
      <c r="AE176">
        <v>821.32356069790001</v>
      </c>
      <c r="AF176">
        <v>323.93512993859002</v>
      </c>
      <c r="AG176">
        <v>1686.0411751040001</v>
      </c>
      <c r="AH176">
        <v>279.08074207609002</v>
      </c>
      <c r="AI176">
        <v>331.52015683728001</v>
      </c>
      <c r="AJ176">
        <v>316.10379683273999</v>
      </c>
      <c r="AK176">
        <v>277.67351025247001</v>
      </c>
      <c r="AL176">
        <v>409.95679780024</v>
      </c>
      <c r="AM176">
        <v>400.17728440222999</v>
      </c>
      <c r="AN176">
        <v>229.90255555318001</v>
      </c>
      <c r="AO176">
        <v>339.57231599669001</v>
      </c>
      <c r="AP176">
        <v>336.64100990276</v>
      </c>
      <c r="AQ176">
        <v>194.35501291373001</v>
      </c>
      <c r="AR176">
        <v>228.50224429970001</v>
      </c>
      <c r="AS176">
        <v>212.21295106111</v>
      </c>
      <c r="AT176">
        <v>190.12890383793001</v>
      </c>
      <c r="AU176">
        <v>214.84925073279999</v>
      </c>
      <c r="AV176">
        <v>246.18210080981001</v>
      </c>
      <c r="AW176">
        <v>211.07067341273</v>
      </c>
      <c r="AX176">
        <v>245.00667133927001</v>
      </c>
      <c r="AY176">
        <v>196.03567421387999</v>
      </c>
      <c r="AZ176">
        <v>0.835336767077</v>
      </c>
      <c r="BA176">
        <v>0.32146266439999999</v>
      </c>
      <c r="BB176">
        <v>5.3983642244260004</v>
      </c>
      <c r="BC176">
        <v>49.207932897151998</v>
      </c>
      <c r="BD176">
        <v>103.215519136</v>
      </c>
      <c r="BE176">
        <v>3.5548492299930001</v>
      </c>
      <c r="BF176">
        <v>4.9743522855059998</v>
      </c>
      <c r="BG176">
        <v>4.5061885140119999</v>
      </c>
      <c r="BH176">
        <v>5.0584683711189999</v>
      </c>
      <c r="BI176">
        <v>4.8087971139579997</v>
      </c>
      <c r="BJ176">
        <v>4.318023419188</v>
      </c>
      <c r="BK176">
        <v>5.1140532039349997</v>
      </c>
      <c r="BL176">
        <v>4.9777555690420003</v>
      </c>
      <c r="BM176">
        <v>3.3092081556849999</v>
      </c>
      <c r="BN176">
        <v>1140.0461682965999</v>
      </c>
      <c r="BO176">
        <v>563.67413002445005</v>
      </c>
      <c r="BP176">
        <v>1703.7202983364</v>
      </c>
      <c r="BQ176">
        <v>130.49674368955999</v>
      </c>
      <c r="BR176">
        <v>1.703110840051</v>
      </c>
      <c r="BS176">
        <v>326.10127412215002</v>
      </c>
      <c r="BT176">
        <v>3.0068930454789999</v>
      </c>
      <c r="BU176">
        <v>4.3843638737120001</v>
      </c>
      <c r="BV176">
        <v>1.118101942924</v>
      </c>
      <c r="BX176">
        <v>2.2243677267140001</v>
      </c>
      <c r="BY176">
        <v>4.2126370894329996</v>
      </c>
      <c r="BZ176">
        <v>1.024049911768</v>
      </c>
      <c r="CA176">
        <v>5724.2612756298004</v>
      </c>
      <c r="CB176">
        <v>16.870051353809</v>
      </c>
      <c r="CC176">
        <v>2436.7247401822001</v>
      </c>
      <c r="CD176">
        <v>110.11952487115001</v>
      </c>
      <c r="CE176">
        <v>1.1618774455159999</v>
      </c>
      <c r="CF176">
        <v>119.57904458046001</v>
      </c>
      <c r="CG176">
        <v>239209.94183940001</v>
      </c>
      <c r="CH176">
        <v>143133.04489252999</v>
      </c>
      <c r="CI176">
        <v>360539.94195557002</v>
      </c>
      <c r="CJ176">
        <v>430528.00486311998</v>
      </c>
      <c r="CK176">
        <v>535816.86451376998</v>
      </c>
      <c r="CL176">
        <v>13963.071197264</v>
      </c>
      <c r="CM176">
        <v>56222.735528760997</v>
      </c>
      <c r="CN176">
        <v>540224.71007906995</v>
      </c>
      <c r="CO176">
        <v>222771.06347066001</v>
      </c>
      <c r="CP176">
        <v>269360.06203535001</v>
      </c>
      <c r="CQ176">
        <v>161172.04198529999</v>
      </c>
      <c r="CR176">
        <v>405982.36363367998</v>
      </c>
      <c r="CS176">
        <v>484791.33659904002</v>
      </c>
      <c r="CT176">
        <v>603354.22692477005</v>
      </c>
      <c r="CU176">
        <v>14793.842204555</v>
      </c>
      <c r="CV176">
        <v>63309.577440816</v>
      </c>
      <c r="CW176">
        <v>608315.72779895004</v>
      </c>
      <c r="CX176">
        <v>250851.74753497</v>
      </c>
      <c r="CY176">
        <v>16826.890974106002</v>
      </c>
      <c r="CZ176">
        <v>301052.24335701001</v>
      </c>
      <c r="DA176">
        <v>180656.38622923999</v>
      </c>
      <c r="DB176">
        <v>459833.81694572</v>
      </c>
      <c r="DC176">
        <v>545085.1296938</v>
      </c>
      <c r="DD176">
        <v>683982.83261404</v>
      </c>
      <c r="DE176">
        <v>69900.312779579996</v>
      </c>
      <c r="DF176">
        <v>694516.28381741</v>
      </c>
      <c r="DG176">
        <v>284538.52465819998</v>
      </c>
      <c r="DH176">
        <v>2094.2226705244002</v>
      </c>
      <c r="DI176">
        <v>1.711025287067</v>
      </c>
      <c r="DJ176">
        <v>1.0633330305869999</v>
      </c>
      <c r="DK176">
        <v>1.197735417589</v>
      </c>
      <c r="DL176">
        <v>1.2882083476549999</v>
      </c>
      <c r="DM176">
        <v>1.442666008562</v>
      </c>
      <c r="DN176">
        <v>1.725313445741</v>
      </c>
      <c r="DO176">
        <v>3.703444894764</v>
      </c>
      <c r="DP176">
        <v>3.794621895638</v>
      </c>
      <c r="DQ176">
        <v>3.9577177444529998</v>
      </c>
      <c r="DR176">
        <v>1.0074592944109999</v>
      </c>
      <c r="DS176">
        <v>1.0960721959990001</v>
      </c>
      <c r="DT176">
        <v>1.195511278126</v>
      </c>
      <c r="DU176">
        <v>1.310216763808</v>
      </c>
      <c r="DV176">
        <v>1.4627723060019999</v>
      </c>
      <c r="DW176">
        <v>1.7743458489499999</v>
      </c>
      <c r="DX176">
        <v>2.0349280187679999</v>
      </c>
      <c r="DY176">
        <v>2.8374478860850001</v>
      </c>
      <c r="DZ176">
        <v>1.1174638586179999</v>
      </c>
      <c r="EA176">
        <v>1.226689793891</v>
      </c>
      <c r="EB176">
        <v>1.145253032386</v>
      </c>
      <c r="EC176">
        <v>1.318011188459</v>
      </c>
      <c r="ED176">
        <v>1.372098981493</v>
      </c>
      <c r="EE176">
        <v>3.708477763681</v>
      </c>
      <c r="EF176">
        <v>3.8961527357180001</v>
      </c>
      <c r="EG176">
        <v>3.1653417857030002</v>
      </c>
      <c r="EH176">
        <v>3.1538493684939999</v>
      </c>
      <c r="EI176">
        <v>0.70530498723299995</v>
      </c>
      <c r="EJ176">
        <v>0.545898589396</v>
      </c>
      <c r="EK176">
        <v>13297.149524812001</v>
      </c>
      <c r="EL176">
        <v>3343.2717200863999</v>
      </c>
      <c r="EM176">
        <v>193.651874996</v>
      </c>
      <c r="EN176">
        <v>74.902770689418006</v>
      </c>
      <c r="EO176">
        <v>136.40786990853999</v>
      </c>
      <c r="EP176">
        <v>2.9413590997400001</v>
      </c>
      <c r="EQ176">
        <v>2327.0958665417002</v>
      </c>
      <c r="ER176">
        <v>0.80260365649900001</v>
      </c>
      <c r="ES176">
        <v>0.99592297431099996</v>
      </c>
      <c r="ET176">
        <v>0.50827631191400002</v>
      </c>
      <c r="EU176">
        <v>0.90591530107499996</v>
      </c>
      <c r="EV176">
        <v>1.2375028537349999</v>
      </c>
      <c r="EW176">
        <v>3.311111395647</v>
      </c>
      <c r="EX176">
        <v>1.3840103910479999</v>
      </c>
      <c r="EY176">
        <v>0.83754101661900004</v>
      </c>
      <c r="EZ176">
        <v>0.12107891625800001</v>
      </c>
      <c r="FA176">
        <v>0.112950061921</v>
      </c>
      <c r="FB176">
        <v>7.1085143480999993E-2</v>
      </c>
      <c r="FC176">
        <v>0.11475243368800001</v>
      </c>
      <c r="FD176">
        <v>0.108059937469</v>
      </c>
      <c r="FE176">
        <v>0.11408717966699999</v>
      </c>
      <c r="FF176">
        <v>0.10699877099299999</v>
      </c>
      <c r="FG176">
        <v>9.2989044824E-2</v>
      </c>
      <c r="FH176">
        <v>15.509890784089</v>
      </c>
      <c r="FI176">
        <v>2339.2257021012001</v>
      </c>
      <c r="FJ176">
        <v>199.61826433569999</v>
      </c>
      <c r="FK176">
        <v>1404321.5248375</v>
      </c>
      <c r="FL176">
        <v>3.170197665286</v>
      </c>
      <c r="FM176">
        <v>3.554826528615</v>
      </c>
      <c r="FN176">
        <v>221.97827661159999</v>
      </c>
      <c r="FO176">
        <v>272.47839829326</v>
      </c>
      <c r="FP176">
        <v>5.9463568492040002</v>
      </c>
      <c r="FQ176">
        <v>9.9945446377800007</v>
      </c>
      <c r="FR176">
        <v>9.6288242325670002</v>
      </c>
      <c r="FS176">
        <v>6.715765071011</v>
      </c>
      <c r="FT176">
        <v>7.1526463413909998</v>
      </c>
      <c r="FU176">
        <v>4.7843592226989999</v>
      </c>
      <c r="FV176">
        <v>8.8362934031790008</v>
      </c>
      <c r="FW176">
        <v>8.2949305527630006</v>
      </c>
      <c r="FX176">
        <v>7.4655364126929999</v>
      </c>
      <c r="FY176">
        <v>6369.5761086249004</v>
      </c>
      <c r="FZ176">
        <v>4167.1777530792997</v>
      </c>
      <c r="GA176">
        <v>11207.536829795001</v>
      </c>
      <c r="GB176">
        <v>4009.3254945816998</v>
      </c>
      <c r="GC176">
        <v>4978.8311629757</v>
      </c>
      <c r="GD176">
        <v>5911.8114289314999</v>
      </c>
      <c r="GE176">
        <v>191.00543631277</v>
      </c>
      <c r="GF176">
        <v>2931.3781654603999</v>
      </c>
      <c r="GG176">
        <v>0.32146266439999999</v>
      </c>
      <c r="GH176">
        <v>4745.4297830519999</v>
      </c>
      <c r="GI176">
        <v>2633.2965244785</v>
      </c>
      <c r="GJ176">
        <v>5086.9114653371998</v>
      </c>
      <c r="GK176">
        <v>5211.4684605752</v>
      </c>
      <c r="GL176">
        <v>4029.7013865439999</v>
      </c>
      <c r="GM176">
        <v>2401.9185617816001</v>
      </c>
      <c r="GN176">
        <v>765.88563584511996</v>
      </c>
      <c r="GO176">
        <v>1798.3990467747999</v>
      </c>
      <c r="GP176">
        <v>125177.30214568001</v>
      </c>
      <c r="GQ176">
        <v>0.96083325177699996</v>
      </c>
      <c r="GR176">
        <v>1.085833251672</v>
      </c>
      <c r="GS176">
        <v>1.2108332515660001</v>
      </c>
      <c r="GT176">
        <v>1.425467477272</v>
      </c>
      <c r="GU176">
        <v>1.5541351850280001</v>
      </c>
      <c r="GV176">
        <v>1.6642158860339999</v>
      </c>
      <c r="GW176">
        <v>1.7616746410490001</v>
      </c>
      <c r="GX176">
        <v>1.8476297626680001</v>
      </c>
      <c r="GY176">
        <v>2.0017934558510002</v>
      </c>
      <c r="GZ176">
        <v>2.1752359261360001</v>
      </c>
      <c r="HA176">
        <v>2.471229959715</v>
      </c>
      <c r="HB176">
        <v>2.5858182379249999</v>
      </c>
      <c r="HC176">
        <v>0.91759573167999997</v>
      </c>
      <c r="HD176">
        <v>284.09568550803999</v>
      </c>
      <c r="HE176">
        <v>3.906108330575</v>
      </c>
      <c r="HF176">
        <v>3.2342150393989999</v>
      </c>
      <c r="HG176">
        <v>3.5440177407959998</v>
      </c>
      <c r="HH176">
        <v>3.864694201177</v>
      </c>
      <c r="HI176">
        <v>315.05636066</v>
      </c>
      <c r="HJ176">
        <v>2847137.0839999998</v>
      </c>
      <c r="HK176">
        <v>3691.2937258000002</v>
      </c>
      <c r="HL176">
        <v>2528446.3070999999</v>
      </c>
      <c r="HM176">
        <v>3209.2252216000002</v>
      </c>
      <c r="HN176">
        <v>4.5379590554</v>
      </c>
      <c r="HO176">
        <v>-2.7703261999999999E-2</v>
      </c>
      <c r="HP176">
        <v>1.6817406039</v>
      </c>
      <c r="HQ176">
        <v>4.86480964E-2</v>
      </c>
      <c r="HR176">
        <v>7.0120035600000005E-2</v>
      </c>
      <c r="HS176">
        <v>6.3035287800000006E-2</v>
      </c>
      <c r="HT176">
        <v>4.4478462000000003E-2</v>
      </c>
      <c r="HU176">
        <v>6.7513422300000001E-2</v>
      </c>
      <c r="HV176">
        <v>7.8540110100000005E-2</v>
      </c>
      <c r="HW176">
        <v>7.6039994999999999E-3</v>
      </c>
      <c r="HX176">
        <v>3.7286672999999999E-2</v>
      </c>
      <c r="HY176">
        <v>7.0456534299999998E-2</v>
      </c>
      <c r="HZ176">
        <v>1.7298774699999998E-2</v>
      </c>
      <c r="IA176">
        <v>9.7733503000000006E-3</v>
      </c>
      <c r="IB176">
        <v>2.1143747500000001E-2</v>
      </c>
      <c r="IC176">
        <v>1.54793341E-2</v>
      </c>
      <c r="ID176">
        <v>1.39293026E-2</v>
      </c>
      <c r="IE176">
        <v>2.59652771E-2</v>
      </c>
      <c r="IF176">
        <v>1.48055592E-2</v>
      </c>
      <c r="IG176">
        <v>1.0842791399999999E-2</v>
      </c>
      <c r="IH176">
        <v>7.1270088999999997E-3</v>
      </c>
      <c r="II176">
        <v>3.7676246500000003E-2</v>
      </c>
      <c r="IJ176">
        <v>9.5441889299999999E-2</v>
      </c>
      <c r="IK176">
        <v>-0.53315288299999997</v>
      </c>
      <c r="IL176">
        <v>-0.24215921800000001</v>
      </c>
      <c r="IM176">
        <v>1.5272915E-2</v>
      </c>
      <c r="IN176">
        <v>4.3767016399999997E-2</v>
      </c>
      <c r="IO176">
        <v>3.3191024100000001E-2</v>
      </c>
      <c r="IP176">
        <v>3.8659824099999997E-2</v>
      </c>
      <c r="IQ176">
        <v>6.0946267899999997E-2</v>
      </c>
      <c r="IR176">
        <v>-3.4011701999999998E-2</v>
      </c>
      <c r="IS176">
        <v>9.8026832703999993</v>
      </c>
      <c r="IT176">
        <v>9.8783423780999993</v>
      </c>
      <c r="IU176">
        <v>5.4999501008999996</v>
      </c>
      <c r="IV176">
        <v>5.9919076598999998</v>
      </c>
      <c r="IW176">
        <v>7.7984100969999997</v>
      </c>
      <c r="IX176">
        <v>7.4316115E-3</v>
      </c>
      <c r="IY176">
        <v>1.3625415665</v>
      </c>
      <c r="IZ176">
        <v>0.51982933080000004</v>
      </c>
      <c r="JA176">
        <v>4.7759040161000001</v>
      </c>
      <c r="JB176">
        <v>2.8255399406000001</v>
      </c>
      <c r="JC176">
        <v>4.8713482738999998</v>
      </c>
      <c r="JD176">
        <v>-0.17992032199999999</v>
      </c>
      <c r="JE176">
        <v>-1.1348738709999999</v>
      </c>
      <c r="JF176">
        <v>1.6860959863</v>
      </c>
      <c r="JG176">
        <v>8.0460039647000006</v>
      </c>
      <c r="JH176">
        <v>7.4301385599999996</v>
      </c>
      <c r="JI176">
        <v>0.15003718429999999</v>
      </c>
      <c r="JJ176">
        <v>4.7015663655999997</v>
      </c>
      <c r="JK176">
        <v>4.7839776136000003</v>
      </c>
      <c r="JL176">
        <v>3.9154183194000001</v>
      </c>
      <c r="JM176">
        <v>0.1116325539</v>
      </c>
      <c r="JN176">
        <v>8.0737848230000004</v>
      </c>
      <c r="JO176">
        <v>8.2137322788000002</v>
      </c>
      <c r="JP176">
        <v>14.861824515</v>
      </c>
      <c r="JQ176">
        <v>9.6019663058999996</v>
      </c>
      <c r="JR176">
        <v>5.7527515454999998</v>
      </c>
      <c r="JS176">
        <v>14.743115564</v>
      </c>
      <c r="JT176">
        <v>9.5441713518999993</v>
      </c>
      <c r="JU176">
        <v>4.6368192209999997</v>
      </c>
      <c r="JV176">
        <v>0.79947270749999999</v>
      </c>
      <c r="JW176">
        <v>8.1161068999999995E-3</v>
      </c>
      <c r="JX176">
        <v>2.1065264999999998E-3</v>
      </c>
      <c r="JY176">
        <v>4.3451432999999998E-3</v>
      </c>
      <c r="JZ176">
        <v>9.8570442999999994E-3</v>
      </c>
      <c r="KA176">
        <v>3.4933449000000001E-3</v>
      </c>
      <c r="KB176">
        <v>3.7574037499999997E-2</v>
      </c>
      <c r="KC176">
        <v>3.9629304999999997E-3</v>
      </c>
      <c r="KD176">
        <v>-7.8098940000000004E-3</v>
      </c>
      <c r="KE176">
        <v>-2.2963684000000002E-2</v>
      </c>
      <c r="KF176">
        <v>6.6685968999999996E-3</v>
      </c>
      <c r="KG176">
        <v>4.2389072000000002E-3</v>
      </c>
      <c r="KH176">
        <v>1.323008E-2</v>
      </c>
      <c r="KI176">
        <v>6.3191755000000004E-3</v>
      </c>
      <c r="KJ176">
        <v>-2.0737275999999999E-2</v>
      </c>
      <c r="KK176">
        <v>-1.4938765999999999E-2</v>
      </c>
      <c r="KL176">
        <v>13.430112421</v>
      </c>
      <c r="KM176">
        <v>-1.7293600000000001E-3</v>
      </c>
      <c r="KN176">
        <v>-8.9907870000000001E-3</v>
      </c>
      <c r="KO176">
        <v>5.8913105999999996E-3</v>
      </c>
      <c r="KP176">
        <v>2.9435541499999999E-2</v>
      </c>
      <c r="KQ176">
        <v>-8.2387499999999995E-4</v>
      </c>
      <c r="KR176">
        <v>-1.5711889E-2</v>
      </c>
      <c r="KS176">
        <v>2.1705933999999999E-3</v>
      </c>
      <c r="KT176">
        <v>7.7401350600000002E-2</v>
      </c>
      <c r="KU176">
        <v>3.7976243299999997E-2</v>
      </c>
      <c r="KV176">
        <v>5.4495758300000002E-2</v>
      </c>
      <c r="KW176">
        <v>2.2636936E-3</v>
      </c>
      <c r="KX176">
        <v>3.8264064999999998E-3</v>
      </c>
      <c r="KY176">
        <v>3.8433096999999999E-3</v>
      </c>
      <c r="KZ176">
        <v>1.7753825399999999E-2</v>
      </c>
      <c r="LA176">
        <v>4.0150404000000002E-3</v>
      </c>
      <c r="LB176">
        <v>4.4876828999999997E-3</v>
      </c>
      <c r="LC176">
        <v>2.1569798000000001E-3</v>
      </c>
      <c r="LD176">
        <v>2.6743726000000002E-3</v>
      </c>
      <c r="LE176">
        <v>-3.6706439E-2</v>
      </c>
      <c r="LF176" t="s">
        <v>365</v>
      </c>
      <c r="LG176">
        <v>2.4463168999999999E-3</v>
      </c>
      <c r="LH176">
        <v>3.5464053E-3</v>
      </c>
      <c r="LI176">
        <v>-4.4119179999999999E-3</v>
      </c>
      <c r="LJ176">
        <v>-0.45638441099999999</v>
      </c>
      <c r="LK176">
        <v>-6.4897283E-2</v>
      </c>
      <c r="LL176">
        <v>3.4903706899999998E-2</v>
      </c>
      <c r="LM176">
        <v>1.7753825399999999E-2</v>
      </c>
      <c r="LN176">
        <v>8.7802192999999994E-3</v>
      </c>
      <c r="LO176">
        <v>3.0342558200000001E-2</v>
      </c>
      <c r="LP176">
        <v>4.5002222500000001E-2</v>
      </c>
      <c r="LQ176">
        <v>0.48114739820000002</v>
      </c>
      <c r="LR176">
        <v>0.48114739820000002</v>
      </c>
      <c r="LS176">
        <v>0.48114739820000002</v>
      </c>
      <c r="LT176">
        <v>0.48114739820000002</v>
      </c>
      <c r="LU176">
        <v>0.56328534480000003</v>
      </c>
    </row>
    <row r="177" spans="1:333" x14ac:dyDescent="0.25">
      <c r="A177" s="64">
        <v>42978</v>
      </c>
      <c r="B177">
        <v>120.1760763401</v>
      </c>
      <c r="C177">
        <v>51.728892766660003</v>
      </c>
      <c r="D177">
        <v>245.3083862547</v>
      </c>
      <c r="E177">
        <v>146.88743412650999</v>
      </c>
      <c r="F177">
        <v>3108.3894503769998</v>
      </c>
      <c r="G177">
        <v>1922.2470166355999</v>
      </c>
      <c r="H177">
        <v>4372.1597980902998</v>
      </c>
      <c r="I177">
        <v>5536.4266952698999</v>
      </c>
      <c r="J177">
        <v>5952.3734113132004</v>
      </c>
      <c r="K177">
        <v>745.07874531179004</v>
      </c>
      <c r="L177">
        <v>6070.5854689286998</v>
      </c>
      <c r="M177">
        <v>2944.528079579</v>
      </c>
      <c r="N177">
        <v>3119.6079200621998</v>
      </c>
      <c r="O177">
        <v>18121.776510454001</v>
      </c>
      <c r="P177">
        <v>309.45389967483999</v>
      </c>
      <c r="Q177">
        <v>175.25731047555001</v>
      </c>
      <c r="R177">
        <v>442.19147361923001</v>
      </c>
      <c r="S177">
        <v>565.00816335600996</v>
      </c>
      <c r="T177">
        <v>668.01284996828997</v>
      </c>
      <c r="U177">
        <v>68.706095679152</v>
      </c>
      <c r="V177">
        <v>708.25597261516998</v>
      </c>
      <c r="W177">
        <v>284.20638252553999</v>
      </c>
      <c r="X177">
        <v>19586.873318580001</v>
      </c>
      <c r="Y177">
        <v>359.9357988397</v>
      </c>
      <c r="Z177">
        <v>203.09986699781001</v>
      </c>
      <c r="AA177">
        <v>507.84726211332998</v>
      </c>
      <c r="AB177">
        <v>653.87670257615002</v>
      </c>
      <c r="AC177">
        <v>757.66242455162001</v>
      </c>
      <c r="AD177">
        <v>77.546835434892998</v>
      </c>
      <c r="AE177">
        <v>825.38639535298</v>
      </c>
      <c r="AF177">
        <v>327.01328352045999</v>
      </c>
      <c r="AG177">
        <v>1698.0732187071001</v>
      </c>
      <c r="AH177">
        <v>280.63068658870998</v>
      </c>
      <c r="AI177">
        <v>333.10139033871002</v>
      </c>
      <c r="AJ177">
        <v>317.96035876923997</v>
      </c>
      <c r="AK177">
        <v>278.59491940828002</v>
      </c>
      <c r="AL177">
        <v>411.84549709145</v>
      </c>
      <c r="AM177">
        <v>402.02092062754002</v>
      </c>
      <c r="AN177">
        <v>230.55163199479</v>
      </c>
      <c r="AO177">
        <v>340.73719188185999</v>
      </c>
      <c r="AP177">
        <v>337.59014377563</v>
      </c>
      <c r="AQ177">
        <v>195.82340065330001</v>
      </c>
      <c r="AR177">
        <v>229.74108704756</v>
      </c>
      <c r="AS177">
        <v>213.60791104473</v>
      </c>
      <c r="AT177">
        <v>191.03812375027999</v>
      </c>
      <c r="AU177">
        <v>215.87544122200001</v>
      </c>
      <c r="AV177">
        <v>247.50444086658999</v>
      </c>
      <c r="AW177">
        <v>210.99059257319999</v>
      </c>
      <c r="AX177">
        <v>246.12717208314001</v>
      </c>
      <c r="AY177">
        <v>197.24461988851999</v>
      </c>
      <c r="AZ177">
        <v>0.84717178560999995</v>
      </c>
      <c r="BA177">
        <v>0.32033810142699998</v>
      </c>
      <c r="BB177">
        <v>5.3740827673449996</v>
      </c>
      <c r="BC177">
        <v>46.275754101814996</v>
      </c>
      <c r="BD177">
        <v>103.10561203188</v>
      </c>
      <c r="BE177">
        <v>3.5816325928350001</v>
      </c>
      <c r="BF177">
        <v>4.8611664477319998</v>
      </c>
      <c r="BG177">
        <v>4.619128663513</v>
      </c>
      <c r="BH177">
        <v>5.0308803762160004</v>
      </c>
      <c r="BI177">
        <v>4.7997793008779999</v>
      </c>
      <c r="BJ177">
        <v>4.325333490487</v>
      </c>
      <c r="BK177">
        <v>5.2009468429209997</v>
      </c>
      <c r="BL177">
        <v>5.0173438660679999</v>
      </c>
      <c r="BM177">
        <v>3.30325663065</v>
      </c>
      <c r="BN177">
        <v>1151.9542786997999</v>
      </c>
      <c r="BO177">
        <v>580.74473499482997</v>
      </c>
      <c r="BP177">
        <v>1732.6990135870001</v>
      </c>
      <c r="BQ177">
        <v>132.25526841093</v>
      </c>
      <c r="BR177">
        <v>1.672104542294</v>
      </c>
      <c r="BS177">
        <v>326.29214566235999</v>
      </c>
      <c r="BT177">
        <v>2.974052351329</v>
      </c>
      <c r="BU177">
        <v>4.3305921686750004</v>
      </c>
      <c r="BV177">
        <v>1.169534872616</v>
      </c>
      <c r="BX177">
        <v>2.2436237020359999</v>
      </c>
      <c r="BY177">
        <v>4.2642998349279999</v>
      </c>
      <c r="BZ177">
        <v>1.051380050278</v>
      </c>
      <c r="CA177">
        <v>5759.3175043906003</v>
      </c>
      <c r="CB177">
        <v>17.050113220848999</v>
      </c>
      <c r="CC177">
        <v>2466.3751746147</v>
      </c>
      <c r="CD177">
        <v>110.80323116241</v>
      </c>
      <c r="CE177">
        <v>1.1824933541639999</v>
      </c>
      <c r="CF177">
        <v>118.62388975005</v>
      </c>
      <c r="CG177">
        <v>239472.27171669999</v>
      </c>
      <c r="CH177">
        <v>143320.95415164999</v>
      </c>
      <c r="CI177">
        <v>360750.97071199003</v>
      </c>
      <c r="CJ177">
        <v>431547.77483934001</v>
      </c>
      <c r="CK177">
        <v>536968.86228500004</v>
      </c>
      <c r="CL177">
        <v>13989.298360886</v>
      </c>
      <c r="CM177">
        <v>56436.722302344999</v>
      </c>
      <c r="CN177">
        <v>541051.0258986</v>
      </c>
      <c r="CO177">
        <v>223211.04452021999</v>
      </c>
      <c r="CP177">
        <v>270144.04688680999</v>
      </c>
      <c r="CQ177">
        <v>161677.01424506001</v>
      </c>
      <c r="CR177">
        <v>406956.39740187</v>
      </c>
      <c r="CS177">
        <v>486819.48944486002</v>
      </c>
      <c r="CT177">
        <v>605743.90873078001</v>
      </c>
      <c r="CU177">
        <v>14848.452869045999</v>
      </c>
      <c r="CV177">
        <v>63664.995835335001</v>
      </c>
      <c r="CW177">
        <v>610349.35744944005</v>
      </c>
      <c r="CX177">
        <v>251800.27979303</v>
      </c>
      <c r="CY177">
        <v>16897.047709127</v>
      </c>
      <c r="CZ177">
        <v>302072.26830464002</v>
      </c>
      <c r="DA177">
        <v>181289.05781900001</v>
      </c>
      <c r="DB177">
        <v>461144.33501015999</v>
      </c>
      <c r="DC177">
        <v>547609.05790463998</v>
      </c>
      <c r="DD177">
        <v>687000.67179625004</v>
      </c>
      <c r="DE177">
        <v>70325.011145807002</v>
      </c>
      <c r="DF177">
        <v>697194.69202054001</v>
      </c>
      <c r="DG177">
        <v>285727.95834646001</v>
      </c>
      <c r="DH177">
        <v>2097.0363479736998</v>
      </c>
      <c r="DI177">
        <v>1.763828985393</v>
      </c>
      <c r="DJ177">
        <v>1.118645760246</v>
      </c>
      <c r="DK177">
        <v>1.2398991688729999</v>
      </c>
      <c r="DL177">
        <v>1.318511957813</v>
      </c>
      <c r="DM177">
        <v>1.4577230334339999</v>
      </c>
      <c r="DN177">
        <v>1.728095500242</v>
      </c>
      <c r="DO177">
        <v>3.6557430908559998</v>
      </c>
      <c r="DP177">
        <v>3.7510027731619999</v>
      </c>
      <c r="DQ177">
        <v>3.9112765255470001</v>
      </c>
      <c r="DR177">
        <v>1.034259169092</v>
      </c>
      <c r="DS177">
        <v>1.1134987210309999</v>
      </c>
      <c r="DT177">
        <v>1.230476438398</v>
      </c>
      <c r="DU177">
        <v>1.350579110755</v>
      </c>
      <c r="DV177">
        <v>1.501571965915</v>
      </c>
      <c r="DW177">
        <v>1.808105048874</v>
      </c>
      <c r="DX177">
        <v>2.0623367068270002</v>
      </c>
      <c r="DY177">
        <v>2.819318885885</v>
      </c>
      <c r="DZ177">
        <v>1.135372620376</v>
      </c>
      <c r="EA177">
        <v>1.263108423761</v>
      </c>
      <c r="EB177">
        <v>1.219302784411</v>
      </c>
      <c r="EC177">
        <v>1.3846556509450001</v>
      </c>
      <c r="ED177">
        <v>1.4322265495340001</v>
      </c>
      <c r="EE177">
        <v>3.6644755669009998</v>
      </c>
      <c r="EF177">
        <v>3.8856687211700001</v>
      </c>
      <c r="EG177">
        <v>3.1644526917350002</v>
      </c>
      <c r="EH177">
        <v>3.1845745957429998</v>
      </c>
      <c r="EI177">
        <v>0.72673165883799995</v>
      </c>
      <c r="EJ177">
        <v>0.50777522017900001</v>
      </c>
      <c r="EK177">
        <v>13350.882667049</v>
      </c>
      <c r="EL177">
        <v>3357.7005316942</v>
      </c>
      <c r="EM177">
        <v>194.01749958145999</v>
      </c>
      <c r="EN177">
        <v>74.760765553482003</v>
      </c>
      <c r="EO177">
        <v>136.50128390706999</v>
      </c>
      <c r="EP177">
        <v>2.804479992708</v>
      </c>
      <c r="EQ177">
        <v>2166.0015711630999</v>
      </c>
      <c r="ER177">
        <v>0.82460205721900004</v>
      </c>
      <c r="ES177">
        <v>1.076859523237</v>
      </c>
      <c r="ET177">
        <v>0.47567350898999999</v>
      </c>
      <c r="EU177">
        <v>0.92245831551599999</v>
      </c>
      <c r="EV177">
        <v>1.298754288349</v>
      </c>
      <c r="EW177">
        <v>3.2997589280059998</v>
      </c>
      <c r="EX177">
        <v>1.471183464746</v>
      </c>
      <c r="EY177">
        <v>0.81598342604399998</v>
      </c>
      <c r="EZ177">
        <v>0.11721189825800001</v>
      </c>
      <c r="FA177">
        <v>0.11368312247200001</v>
      </c>
      <c r="FB177">
        <v>7.2214614533999993E-2</v>
      </c>
      <c r="FC177">
        <v>0.115490509826</v>
      </c>
      <c r="FD177">
        <v>0.110622020571</v>
      </c>
      <c r="FE177">
        <v>0.111711289068</v>
      </c>
      <c r="FF177">
        <v>0.109712251651</v>
      </c>
      <c r="FG177">
        <v>9.2203199459999996E-2</v>
      </c>
      <c r="FH177">
        <v>15.49903720401</v>
      </c>
      <c r="FI177">
        <v>2196.1047146705</v>
      </c>
      <c r="FJ177">
        <v>200.66589762206999</v>
      </c>
      <c r="FK177">
        <v>1414599.5565186001</v>
      </c>
      <c r="FL177">
        <v>3.1631853097840001</v>
      </c>
      <c r="FM177">
        <v>3.5491760524829998</v>
      </c>
      <c r="FN177">
        <v>223.32355072204999</v>
      </c>
      <c r="FO177">
        <v>273.72418722510002</v>
      </c>
      <c r="FP177">
        <v>5.9180382351959997</v>
      </c>
      <c r="FQ177">
        <v>10.960104815662</v>
      </c>
      <c r="FR177">
        <v>8.9431814010590003</v>
      </c>
      <c r="FS177">
        <v>6.5445979521159998</v>
      </c>
      <c r="FT177">
        <v>7.815694821578</v>
      </c>
      <c r="FU177">
        <v>4.68957780638</v>
      </c>
      <c r="FV177">
        <v>9.0625556229100006</v>
      </c>
      <c r="FW177">
        <v>8.4645135658639994</v>
      </c>
      <c r="FX177">
        <v>7.3574772103420001</v>
      </c>
      <c r="FY177">
        <v>6233.4279610418998</v>
      </c>
      <c r="FZ177">
        <v>3501.0619255803999</v>
      </c>
      <c r="GA177">
        <v>9944.0965832126003</v>
      </c>
      <c r="GB177">
        <v>3060.4303515033998</v>
      </c>
      <c r="GC177">
        <v>4355.5931435862003</v>
      </c>
      <c r="GD177">
        <v>5221.4159004457997</v>
      </c>
      <c r="GE177">
        <v>197.79517255291</v>
      </c>
      <c r="GF177">
        <v>3192.3727145040998</v>
      </c>
      <c r="GG177">
        <v>0.32033810142699998</v>
      </c>
      <c r="GH177">
        <v>4749.4509914614</v>
      </c>
      <c r="GI177">
        <v>2635.9295003952998</v>
      </c>
      <c r="GJ177">
        <v>5089.3074111784999</v>
      </c>
      <c r="GK177">
        <v>5216.0678469826998</v>
      </c>
      <c r="GL177">
        <v>4033.0215619841001</v>
      </c>
      <c r="GM177">
        <v>2403.9344654929</v>
      </c>
      <c r="GN177">
        <v>766.14328334505001</v>
      </c>
      <c r="GO177">
        <v>1800.0199889521</v>
      </c>
      <c r="GP177">
        <v>125303.31858580001</v>
      </c>
      <c r="GQ177">
        <v>1.0139636086270001</v>
      </c>
      <c r="GR177">
        <v>1.1389636085220001</v>
      </c>
      <c r="GS177">
        <v>1.2639636084920001</v>
      </c>
      <c r="GT177">
        <v>1.4659842014819999</v>
      </c>
      <c r="GU177">
        <v>1.5973075634739999</v>
      </c>
      <c r="GV177">
        <v>1.7034274080009999</v>
      </c>
      <c r="GW177">
        <v>1.794789608256</v>
      </c>
      <c r="GX177">
        <v>1.8780012501950001</v>
      </c>
      <c r="GY177">
        <v>2.0282307106499999</v>
      </c>
      <c r="GZ177">
        <v>2.1985160692729999</v>
      </c>
      <c r="HA177">
        <v>2.4936100768839999</v>
      </c>
      <c r="HB177">
        <v>2.5790323273040001</v>
      </c>
      <c r="HC177">
        <v>0.97577270372000002</v>
      </c>
      <c r="HD177">
        <v>286.99166074714998</v>
      </c>
      <c r="HE177">
        <v>3.8834272147190001</v>
      </c>
      <c r="HF177">
        <v>3.201760735483</v>
      </c>
      <c r="HG177">
        <v>3.5170491765579999</v>
      </c>
      <c r="HH177">
        <v>3.8444123638250001</v>
      </c>
      <c r="HI177">
        <v>316.37647748000001</v>
      </c>
      <c r="HJ177">
        <v>2857155.4898000001</v>
      </c>
      <c r="HK177">
        <v>3712.3685694000001</v>
      </c>
      <c r="HL177">
        <v>2532759.6264</v>
      </c>
      <c r="HM177">
        <v>3221.0921478999999</v>
      </c>
      <c r="HN177">
        <v>4.5517668401</v>
      </c>
      <c r="HO177">
        <v>-7.5438989999999997E-3</v>
      </c>
      <c r="HP177">
        <v>1.6398035126999999</v>
      </c>
      <c r="HQ177">
        <v>4.9860646100000003E-2</v>
      </c>
      <c r="HR177">
        <v>7.1075351600000003E-2</v>
      </c>
      <c r="HS177">
        <v>6.2044753100000002E-2</v>
      </c>
      <c r="HT177">
        <v>4.38235862E-2</v>
      </c>
      <c r="HU177">
        <v>6.6952399199999998E-2</v>
      </c>
      <c r="HV177">
        <v>7.8721767799999995E-2</v>
      </c>
      <c r="HW177">
        <v>1.4534295799999999E-2</v>
      </c>
      <c r="HX177">
        <v>3.7195173300000002E-2</v>
      </c>
      <c r="HY177">
        <v>7.0266422100000003E-2</v>
      </c>
      <c r="HZ177">
        <v>1.47233382E-2</v>
      </c>
      <c r="IA177">
        <v>7.5099722000000002E-3</v>
      </c>
      <c r="IB177">
        <v>2.3535410699999999E-2</v>
      </c>
      <c r="IC177">
        <v>1.6710251799999999E-2</v>
      </c>
      <c r="ID177">
        <v>1.49883108E-2</v>
      </c>
      <c r="IE177">
        <v>3.5305096299999998E-2</v>
      </c>
      <c r="IF177">
        <v>1.6012495099999999E-2</v>
      </c>
      <c r="IG177">
        <v>1.43152264E-2</v>
      </c>
      <c r="IH177">
        <v>7.1095491000000002E-3</v>
      </c>
      <c r="II177">
        <v>4.1688936599999997E-2</v>
      </c>
      <c r="IJ177">
        <v>9.9780487099999995E-2</v>
      </c>
      <c r="IK177">
        <v>-0.54809642700000005</v>
      </c>
      <c r="IL177">
        <v>-0.257164636</v>
      </c>
      <c r="IM177">
        <v>1.48875699E-2</v>
      </c>
      <c r="IN177">
        <v>4.4808865500000003E-2</v>
      </c>
      <c r="IO177">
        <v>2.6344928100000001E-2</v>
      </c>
      <c r="IP177">
        <v>3.9498329499999998E-2</v>
      </c>
      <c r="IQ177">
        <v>6.3016354699999999E-2</v>
      </c>
      <c r="IR177">
        <v>-3.0010447999999999E-2</v>
      </c>
      <c r="IS177">
        <v>9.8048696161999995</v>
      </c>
      <c r="IT177">
        <v>9.8826148921999994</v>
      </c>
      <c r="IU177">
        <v>5.5025161383999999</v>
      </c>
      <c r="IV177">
        <v>5.9965041285999998</v>
      </c>
      <c r="IW177">
        <v>7.8105048111000004</v>
      </c>
      <c r="IX177">
        <v>3.3685391799999999E-2</v>
      </c>
      <c r="IY177">
        <v>1.3567180665</v>
      </c>
      <c r="IZ177">
        <v>0.49457642530000001</v>
      </c>
      <c r="JA177">
        <v>4.7889579702000002</v>
      </c>
      <c r="JB177">
        <v>2.8361568442</v>
      </c>
      <c r="JC177">
        <v>4.8847339067000002</v>
      </c>
      <c r="JD177">
        <v>-0.165851788</v>
      </c>
      <c r="JE177">
        <v>-1.1383782739999999</v>
      </c>
      <c r="JF177">
        <v>1.6815879115000001</v>
      </c>
      <c r="JG177">
        <v>8.0454626062999992</v>
      </c>
      <c r="JH177">
        <v>7.4372494864999998</v>
      </c>
      <c r="JI177">
        <v>0.16762522120000001</v>
      </c>
      <c r="JJ177">
        <v>4.7077559359999999</v>
      </c>
      <c r="JK177">
        <v>4.7759578975999997</v>
      </c>
      <c r="JL177">
        <v>3.9460164796999999</v>
      </c>
      <c r="JM177">
        <v>0.15660612500000001</v>
      </c>
      <c r="JN177">
        <v>8.0774757574000002</v>
      </c>
      <c r="JO177">
        <v>8.2194253803000006</v>
      </c>
      <c r="JP177">
        <v>14.865337104</v>
      </c>
      <c r="JQ177">
        <v>9.6056509548999998</v>
      </c>
      <c r="JR177">
        <v>5.7569328888999998</v>
      </c>
      <c r="JS177">
        <v>14.744820027999999</v>
      </c>
      <c r="JT177">
        <v>9.5460479135000007</v>
      </c>
      <c r="JU177">
        <v>4.6357538223999999</v>
      </c>
      <c r="JV177">
        <v>0.80809228290000001</v>
      </c>
      <c r="JW177">
        <v>1.6914892999999999E-3</v>
      </c>
      <c r="JX177">
        <v>2.5660374999999999E-3</v>
      </c>
      <c r="JY177">
        <v>4.5964687000000001E-3</v>
      </c>
      <c r="JZ177">
        <v>1.2094714100000001E-2</v>
      </c>
      <c r="KA177">
        <v>3.6846489999999999E-3</v>
      </c>
      <c r="KB177">
        <v>2.66014467E-2</v>
      </c>
      <c r="KC177">
        <v>8.6568309000000006E-3</v>
      </c>
      <c r="KD177">
        <v>-5.8065759999999999E-3</v>
      </c>
      <c r="KE177">
        <v>-2.4936718E-2</v>
      </c>
      <c r="KF177">
        <v>1.3053954099999999E-2</v>
      </c>
      <c r="KG177">
        <v>1.06169036E-2</v>
      </c>
      <c r="KH177">
        <v>1.33856328E-2</v>
      </c>
      <c r="KI177">
        <v>1.40685332E-2</v>
      </c>
      <c r="KJ177">
        <v>-3.5044030000000001E-3</v>
      </c>
      <c r="KK177">
        <v>-4.5080750000000003E-3</v>
      </c>
      <c r="KL177">
        <v>-2.932178795</v>
      </c>
      <c r="KM177">
        <v>-5.4135800000000003E-4</v>
      </c>
      <c r="KN177">
        <v>-1.0921803000000001E-2</v>
      </c>
      <c r="KO177">
        <v>7.1109264999999998E-3</v>
      </c>
      <c r="KP177">
        <v>1.7588036899999999E-2</v>
      </c>
      <c r="KQ177">
        <v>6.1895704000000003E-3</v>
      </c>
      <c r="KR177">
        <v>-8.0197159999999997E-3</v>
      </c>
      <c r="KS177">
        <v>3.05981603E-2</v>
      </c>
      <c r="KT177">
        <v>4.6000214900000003E-2</v>
      </c>
      <c r="KU177">
        <v>4.4253089400000001E-2</v>
      </c>
      <c r="KV177">
        <v>6.5213910200000003E-2</v>
      </c>
      <c r="KW177">
        <v>2.1863458E-3</v>
      </c>
      <c r="KX177">
        <v>4.2725141000000003E-3</v>
      </c>
      <c r="KY177">
        <v>3.6909344E-3</v>
      </c>
      <c r="KZ177">
        <v>1.3807784700000001E-2</v>
      </c>
      <c r="LA177">
        <v>3.5125884999999998E-3</v>
      </c>
      <c r="LB177">
        <v>4.1813433000000002E-3</v>
      </c>
      <c r="LC177">
        <v>1.8765616000000001E-3</v>
      </c>
      <c r="LD177">
        <v>1.7044635E-3</v>
      </c>
      <c r="LE177">
        <v>-1.8205684E-2</v>
      </c>
      <c r="LF177" t="s">
        <v>365</v>
      </c>
      <c r="LG177">
        <v>4.0328092000000001E-3</v>
      </c>
      <c r="LH177">
        <v>4.3064897E-3</v>
      </c>
      <c r="LI177">
        <v>-1.0653990000000001E-3</v>
      </c>
      <c r="LJ177">
        <v>-0.10990710400000001</v>
      </c>
      <c r="LK177">
        <v>-3.1006298000000002E-2</v>
      </c>
      <c r="LL177">
        <v>7.3100713000000001E-3</v>
      </c>
      <c r="LM177">
        <v>1.3807784700000001E-2</v>
      </c>
      <c r="LN177">
        <v>1.9255975299999999E-2</v>
      </c>
      <c r="LO177">
        <v>2.8133589800000001E-2</v>
      </c>
      <c r="LP177">
        <v>4.8009975500000003E-2</v>
      </c>
      <c r="LQ177">
        <v>0.47066338369999999</v>
      </c>
      <c r="LR177">
        <v>0.47066338369999999</v>
      </c>
      <c r="LS177">
        <v>0.47066338369999999</v>
      </c>
      <c r="LT177">
        <v>0.47066338369999999</v>
      </c>
      <c r="LU177">
        <v>0.5528013303</v>
      </c>
    </row>
    <row r="178" spans="1:333" x14ac:dyDescent="0.25">
      <c r="A178" s="64">
        <v>43008</v>
      </c>
      <c r="B178">
        <v>122.26886175871</v>
      </c>
      <c r="C178">
        <v>54.717851471901</v>
      </c>
      <c r="D178">
        <v>245.92206523816</v>
      </c>
      <c r="E178">
        <v>147.06833573133</v>
      </c>
      <c r="F178">
        <v>3109.3596129020002</v>
      </c>
      <c r="G178">
        <v>1922.5945880651</v>
      </c>
      <c r="H178">
        <v>4374.8997455604003</v>
      </c>
      <c r="I178">
        <v>5533.5703515689002</v>
      </c>
      <c r="J178">
        <v>5961.4534262339002</v>
      </c>
      <c r="K178">
        <v>745.81934235492997</v>
      </c>
      <c r="L178">
        <v>6074.2519397338001</v>
      </c>
      <c r="M178">
        <v>2943.8767621278998</v>
      </c>
      <c r="N178">
        <v>3124.4467063267998</v>
      </c>
      <c r="O178">
        <v>18159.810174147002</v>
      </c>
      <c r="P178">
        <v>310.31177097857</v>
      </c>
      <c r="Q178">
        <v>175.64767747720001</v>
      </c>
      <c r="R178">
        <v>443.47512235443003</v>
      </c>
      <c r="S178">
        <v>566.39474915067001</v>
      </c>
      <c r="T178">
        <v>669.71683191061004</v>
      </c>
      <c r="U178">
        <v>68.957231903076007</v>
      </c>
      <c r="V178">
        <v>710.23715403378003</v>
      </c>
      <c r="W178">
        <v>285.50404706498</v>
      </c>
      <c r="X178">
        <v>19676.845637512</v>
      </c>
      <c r="Y178">
        <v>361.75551101267001</v>
      </c>
      <c r="Z178">
        <v>204.02125771940001</v>
      </c>
      <c r="AA178">
        <v>510.01269501944</v>
      </c>
      <c r="AB178">
        <v>657.07309256084</v>
      </c>
      <c r="AC178">
        <v>761.55831783215001</v>
      </c>
      <c r="AD178">
        <v>78.229336060086993</v>
      </c>
      <c r="AE178">
        <v>829.38717874885003</v>
      </c>
      <c r="AF178">
        <v>329.08303942382003</v>
      </c>
      <c r="AG178">
        <v>1710.3216597398</v>
      </c>
      <c r="AH178">
        <v>282.15212320188999</v>
      </c>
      <c r="AI178">
        <v>334.06206128995001</v>
      </c>
      <c r="AJ178">
        <v>319.60468040058998</v>
      </c>
      <c r="AK178">
        <v>279.46133767813001</v>
      </c>
      <c r="AL178">
        <v>413.62295949731998</v>
      </c>
      <c r="AM178">
        <v>404.16320819457002</v>
      </c>
      <c r="AN178">
        <v>231.80362853208999</v>
      </c>
      <c r="AO178">
        <v>341.42864616712001</v>
      </c>
      <c r="AP178">
        <v>338.51060599932998</v>
      </c>
      <c r="AQ178">
        <v>197.45297264767001</v>
      </c>
      <c r="AR178">
        <v>230.46589094399999</v>
      </c>
      <c r="AS178">
        <v>214.96377582289</v>
      </c>
      <c r="AT178">
        <v>191.95273815895999</v>
      </c>
      <c r="AU178">
        <v>216.98048497996999</v>
      </c>
      <c r="AV178">
        <v>248.79590693476001</v>
      </c>
      <c r="AW178">
        <v>210.59935848091999</v>
      </c>
      <c r="AX178">
        <v>246.15902846355999</v>
      </c>
      <c r="AY178">
        <v>198.20369609495</v>
      </c>
      <c r="AZ178">
        <v>0.86603005106300002</v>
      </c>
      <c r="BA178">
        <v>0.32529476412300001</v>
      </c>
      <c r="BB178">
        <v>5.4386936639129999</v>
      </c>
      <c r="BC178">
        <v>25.772723436355999</v>
      </c>
      <c r="BD178">
        <v>103.68241330783</v>
      </c>
      <c r="BE178">
        <v>3.563413227536</v>
      </c>
      <c r="BF178">
        <v>4.7610750875749996</v>
      </c>
      <c r="BG178">
        <v>4.6771722493069996</v>
      </c>
      <c r="BH178">
        <v>5.0098951832700003</v>
      </c>
      <c r="BI178">
        <v>4.7911377047189996</v>
      </c>
      <c r="BJ178">
        <v>4.2551978568240001</v>
      </c>
      <c r="BK178">
        <v>5.287833284835</v>
      </c>
      <c r="BL178">
        <v>5.0050639174880001</v>
      </c>
      <c r="BM178">
        <v>3.287119720892</v>
      </c>
      <c r="BN178">
        <v>1185.7829017321001</v>
      </c>
      <c r="BO178">
        <v>611.13813697497005</v>
      </c>
      <c r="BP178">
        <v>1796.921038723</v>
      </c>
      <c r="BQ178">
        <v>133.80069860866001</v>
      </c>
      <c r="BR178">
        <v>1.725610772272</v>
      </c>
      <c r="BS178">
        <v>326.47950976969003</v>
      </c>
      <c r="BT178">
        <v>2.9295769184829998</v>
      </c>
      <c r="BU178">
        <v>4.2865009784700003</v>
      </c>
      <c r="BV178">
        <v>1.179812327524</v>
      </c>
      <c r="BX178">
        <v>2.256789807479</v>
      </c>
      <c r="BY178">
        <v>4.2738318398589996</v>
      </c>
      <c r="BZ178">
        <v>1.0846424639229999</v>
      </c>
      <c r="CA178">
        <v>5812.7600605011003</v>
      </c>
      <c r="CB178">
        <v>17.327381234863999</v>
      </c>
      <c r="CC178">
        <v>2501.1443812051998</v>
      </c>
      <c r="CD178">
        <v>112.13359656334001</v>
      </c>
      <c r="CE178">
        <v>1.1814301728579999</v>
      </c>
      <c r="CF178">
        <v>119.08204341331999</v>
      </c>
      <c r="CG178">
        <v>239492.68451945001</v>
      </c>
      <c r="CH178">
        <v>143537.60358505</v>
      </c>
      <c r="CI178">
        <v>360694.68271687999</v>
      </c>
      <c r="CJ178">
        <v>431764.89123534999</v>
      </c>
      <c r="CK178">
        <v>536807.16893716995</v>
      </c>
      <c r="CL178">
        <v>14006.879722341</v>
      </c>
      <c r="CM178">
        <v>56436.808679198999</v>
      </c>
      <c r="CN178">
        <v>540980.31647135003</v>
      </c>
      <c r="CO178">
        <v>222943.43751220999</v>
      </c>
      <c r="CP178">
        <v>270750.14463703998</v>
      </c>
      <c r="CQ178">
        <v>162273.12285613999</v>
      </c>
      <c r="CR178">
        <v>407771.45985311002</v>
      </c>
      <c r="CS178">
        <v>488117.06470132997</v>
      </c>
      <c r="CT178">
        <v>606865.38413899997</v>
      </c>
      <c r="CU178">
        <v>14899.217091115001</v>
      </c>
      <c r="CV178">
        <v>63802.014440917999</v>
      </c>
      <c r="CW178">
        <v>611585.23465982999</v>
      </c>
      <c r="CX178">
        <v>252038.37349447</v>
      </c>
      <c r="CY178">
        <v>16963.557762082</v>
      </c>
      <c r="CZ178">
        <v>302890.15982666</v>
      </c>
      <c r="DA178">
        <v>182019.27102864999</v>
      </c>
      <c r="DB178">
        <v>462281.98427734</v>
      </c>
      <c r="DC178">
        <v>549309.95450846001</v>
      </c>
      <c r="DD178">
        <v>688594.67854818003</v>
      </c>
      <c r="DE178">
        <v>70505.569527180996</v>
      </c>
      <c r="DF178">
        <v>698998.03655598999</v>
      </c>
      <c r="DG178">
        <v>286114.92607421998</v>
      </c>
      <c r="DH178">
        <v>2112.4578122457001</v>
      </c>
      <c r="DI178">
        <v>1.7759839172159999</v>
      </c>
      <c r="DJ178">
        <v>1.136145725645</v>
      </c>
      <c r="DK178">
        <v>1.257950989964</v>
      </c>
      <c r="DL178">
        <v>1.3390015384180001</v>
      </c>
      <c r="DM178">
        <v>1.483983948346</v>
      </c>
      <c r="DN178">
        <v>1.7513525058049999</v>
      </c>
      <c r="DO178">
        <v>3.6009501973789999</v>
      </c>
      <c r="DP178">
        <v>3.7023656149709998</v>
      </c>
      <c r="DQ178">
        <v>3.86677258412</v>
      </c>
      <c r="DR178">
        <v>1.0669014990329999</v>
      </c>
      <c r="DS178">
        <v>1.1582582010269999</v>
      </c>
      <c r="DT178">
        <v>1.3065216844280001</v>
      </c>
      <c r="DU178">
        <v>1.429452728604</v>
      </c>
      <c r="DV178">
        <v>1.5679976912219999</v>
      </c>
      <c r="DW178">
        <v>1.8595097336919999</v>
      </c>
      <c r="DX178">
        <v>2.0912814778589999</v>
      </c>
      <c r="DY178">
        <v>2.7948859758050002</v>
      </c>
      <c r="DZ178">
        <v>1.1812580411010001</v>
      </c>
      <c r="EA178">
        <v>1.3422307131190001</v>
      </c>
      <c r="EB178">
        <v>1.282820699488</v>
      </c>
      <c r="EC178">
        <v>1.4024366281930001</v>
      </c>
      <c r="ED178">
        <v>1.458441813538</v>
      </c>
      <c r="EE178">
        <v>3.6043080134509999</v>
      </c>
      <c r="EF178">
        <v>3.8702289395029998</v>
      </c>
      <c r="EG178">
        <v>3.1703234844380002</v>
      </c>
      <c r="EH178">
        <v>3.1966730150079998</v>
      </c>
      <c r="EI178">
        <v>0.73640657674200005</v>
      </c>
      <c r="EJ178">
        <v>0.37979731957099999</v>
      </c>
      <c r="EK178">
        <v>13431.640468342999</v>
      </c>
      <c r="EL178">
        <v>3375.0221398314002</v>
      </c>
      <c r="EM178">
        <v>194.44386849006</v>
      </c>
      <c r="EN178">
        <v>74.985096990068996</v>
      </c>
      <c r="EO178">
        <v>136.60205216821001</v>
      </c>
      <c r="EP178">
        <v>2.6339662710199998</v>
      </c>
      <c r="EQ178">
        <v>1754.6808105468999</v>
      </c>
      <c r="ER178">
        <v>0.87962506565999998</v>
      </c>
      <c r="ES178">
        <v>1.1498573568820001</v>
      </c>
      <c r="ET178">
        <v>0.44674264552999998</v>
      </c>
      <c r="EU178">
        <v>0.93566005528600005</v>
      </c>
      <c r="EV178">
        <v>1.344972627849</v>
      </c>
      <c r="EW178">
        <v>3.2687946316069998</v>
      </c>
      <c r="EX178">
        <v>1.5199013077650001</v>
      </c>
      <c r="EY178">
        <v>0.77600189490500004</v>
      </c>
      <c r="EZ178">
        <v>0.112997351658</v>
      </c>
      <c r="FA178">
        <v>0.109025264363</v>
      </c>
      <c r="FB178">
        <v>7.1726517271999995E-2</v>
      </c>
      <c r="FC178">
        <v>0.113492483339</v>
      </c>
      <c r="FD178">
        <v>0.10952414609699999</v>
      </c>
      <c r="FE178">
        <v>0.108612065855</v>
      </c>
      <c r="FF178">
        <v>0.106755512745</v>
      </c>
      <c r="FG178">
        <v>8.8040047580000003E-2</v>
      </c>
      <c r="FH178">
        <v>15.499410145792</v>
      </c>
      <c r="FI178">
        <v>1805.493371582</v>
      </c>
      <c r="FJ178">
        <v>201.77127483127001</v>
      </c>
      <c r="FK178">
        <v>1393284.2295532001</v>
      </c>
      <c r="FL178">
        <v>3.1507709258390002</v>
      </c>
      <c r="FM178">
        <v>3.5765306656560001</v>
      </c>
      <c r="FN178">
        <v>224.42924605944</v>
      </c>
      <c r="FO178">
        <v>275.54199993610001</v>
      </c>
      <c r="FP178">
        <v>5.9986436836420003</v>
      </c>
      <c r="FQ178">
        <v>11.356458804508</v>
      </c>
      <c r="FR178">
        <v>8.2311198269329999</v>
      </c>
      <c r="FS178">
        <v>6.9715958327049998</v>
      </c>
      <c r="FT178">
        <v>8.4071899972860002</v>
      </c>
      <c r="FU178">
        <v>4.8311475485560003</v>
      </c>
      <c r="FV178">
        <v>8.7937270745639999</v>
      </c>
      <c r="FW178">
        <v>8.0963664541640004</v>
      </c>
      <c r="FX178">
        <v>7.2287907699740002</v>
      </c>
      <c r="FY178">
        <v>5745.2576749166001</v>
      </c>
      <c r="FZ178">
        <v>3365.8287516276</v>
      </c>
      <c r="GA178">
        <v>10095.967659505</v>
      </c>
      <c r="GB178">
        <v>3048.5587890625002</v>
      </c>
      <c r="GC178">
        <v>4337.7217793783002</v>
      </c>
      <c r="GD178">
        <v>5340.3744486490996</v>
      </c>
      <c r="GE178">
        <v>215.41805612246</v>
      </c>
      <c r="GF178">
        <v>3375.8664326986</v>
      </c>
      <c r="GG178">
        <v>0.32529476412300001</v>
      </c>
      <c r="GH178">
        <v>4751.4719201724001</v>
      </c>
      <c r="GI178">
        <v>2637.2915259996998</v>
      </c>
      <c r="GJ178">
        <v>5090.0236209233999</v>
      </c>
      <c r="GK178">
        <v>5218.7913617611002</v>
      </c>
      <c r="GL178">
        <v>4034.2986427465999</v>
      </c>
      <c r="GM178">
        <v>2404.7000247955002</v>
      </c>
      <c r="GN178">
        <v>766.16392990549002</v>
      </c>
      <c r="GO178">
        <v>1800.7795121828999</v>
      </c>
      <c r="GP178">
        <v>125392.20453084</v>
      </c>
      <c r="GQ178">
        <v>1.026043244234</v>
      </c>
      <c r="GR178">
        <v>1.1510432442959999</v>
      </c>
      <c r="GS178">
        <v>1.276043244327</v>
      </c>
      <c r="GT178">
        <v>1.521140143597</v>
      </c>
      <c r="GU178">
        <v>1.6624424932290001</v>
      </c>
      <c r="GV178">
        <v>1.765270183468</v>
      </c>
      <c r="GW178">
        <v>1.8465446143640001</v>
      </c>
      <c r="GX178">
        <v>1.9238871067759999</v>
      </c>
      <c r="GY178">
        <v>2.0605369326430001</v>
      </c>
      <c r="GZ178">
        <v>2.2185070650959999</v>
      </c>
      <c r="HA178">
        <v>2.4979742902409998</v>
      </c>
      <c r="HB178">
        <v>2.563791982053</v>
      </c>
      <c r="HC178">
        <v>0.99676796066700002</v>
      </c>
      <c r="HD178">
        <v>289.67590584395998</v>
      </c>
      <c r="HE178">
        <v>3.8586799378199999</v>
      </c>
      <c r="HF178">
        <v>3.1544899682200001</v>
      </c>
      <c r="HG178">
        <v>3.466895787915</v>
      </c>
      <c r="HH178">
        <v>3.7990325987340001</v>
      </c>
      <c r="HI178">
        <v>317.58075535</v>
      </c>
      <c r="HJ178">
        <v>2863202.7988</v>
      </c>
      <c r="HK178">
        <v>3731.1204284</v>
      </c>
      <c r="HL178">
        <v>2532657.5937000001</v>
      </c>
      <c r="HM178">
        <v>3230.2445849000001</v>
      </c>
      <c r="HN178">
        <v>4.5478387969999998</v>
      </c>
      <c r="HO178">
        <v>-1.9476224E-2</v>
      </c>
      <c r="HP178">
        <v>1.6018901302999999</v>
      </c>
      <c r="HQ178">
        <v>5.5371138100000002E-2</v>
      </c>
      <c r="HR178">
        <v>7.00205255E-2</v>
      </c>
      <c r="HS178">
        <v>6.2293511900000001E-2</v>
      </c>
      <c r="HT178">
        <v>4.6024954E-2</v>
      </c>
      <c r="HU178">
        <v>6.6524699000000007E-2</v>
      </c>
      <c r="HV178">
        <v>8.0796810699999999E-2</v>
      </c>
      <c r="HW178">
        <v>1.33507312E-2</v>
      </c>
      <c r="HX178">
        <v>3.6269319100000003E-2</v>
      </c>
      <c r="HY178">
        <v>6.4325567299999997E-2</v>
      </c>
      <c r="HZ178">
        <v>1.33722727E-2</v>
      </c>
      <c r="IA178">
        <v>7.9995063000000005E-3</v>
      </c>
      <c r="IB178">
        <v>2.3048488200000002E-2</v>
      </c>
      <c r="IC178">
        <v>1.8725729699999999E-2</v>
      </c>
      <c r="ID178">
        <v>1.7426931400000002E-2</v>
      </c>
      <c r="IE178">
        <v>4.2295380399999999E-2</v>
      </c>
      <c r="IF178">
        <v>1.54338767E-2</v>
      </c>
      <c r="IG178">
        <v>1.93817118E-2</v>
      </c>
      <c r="IH178">
        <v>7.0937439999999999E-3</v>
      </c>
      <c r="II178">
        <v>4.8799640499999998E-2</v>
      </c>
      <c r="IJ178">
        <v>0.1024732961</v>
      </c>
      <c r="IK178">
        <v>-0.51904719600000004</v>
      </c>
      <c r="IL178">
        <v>-0.23413004200000001</v>
      </c>
      <c r="IM178">
        <v>1.4806794200000001E-2</v>
      </c>
      <c r="IN178">
        <v>4.5854534699999998E-2</v>
      </c>
      <c r="IO178">
        <v>2.33568283E-2</v>
      </c>
      <c r="IP178">
        <v>4.1928650200000001E-2</v>
      </c>
      <c r="IQ178">
        <v>6.7383897700000001E-2</v>
      </c>
      <c r="IR178">
        <v>-1.9693407999999999E-2</v>
      </c>
      <c r="IS178">
        <v>9.8069661990999997</v>
      </c>
      <c r="IT178">
        <v>9.8871978751</v>
      </c>
      <c r="IU178">
        <v>5.5050146778000002</v>
      </c>
      <c r="IV178">
        <v>6.0018187770999996</v>
      </c>
      <c r="IW178">
        <v>7.8245036586000003</v>
      </c>
      <c r="IX178">
        <v>6.4758652299999997E-2</v>
      </c>
      <c r="IY178">
        <v>1.35032514</v>
      </c>
      <c r="IZ178">
        <v>0.47118426349999998</v>
      </c>
      <c r="JA178">
        <v>4.8062224048999997</v>
      </c>
      <c r="JB178">
        <v>2.8522879805999999</v>
      </c>
      <c r="JC178">
        <v>4.8963513689999996</v>
      </c>
      <c r="JD178">
        <v>-0.14383567</v>
      </c>
      <c r="JE178">
        <v>-1.123023541</v>
      </c>
      <c r="JF178">
        <v>1.6935388967</v>
      </c>
      <c r="JG178">
        <v>8.0470124925000004</v>
      </c>
      <c r="JH178">
        <v>7.4444367369000002</v>
      </c>
      <c r="JI178">
        <v>0.16672571550000001</v>
      </c>
      <c r="JJ178">
        <v>4.7196909868999999</v>
      </c>
      <c r="JK178">
        <v>4.7798126959999996</v>
      </c>
      <c r="JL178">
        <v>4.0021900085000004</v>
      </c>
      <c r="JM178">
        <v>0.1653553814</v>
      </c>
      <c r="JN178">
        <v>8.0803131361999991</v>
      </c>
      <c r="JO178">
        <v>8.2244638504999994</v>
      </c>
      <c r="JP178">
        <v>14.867451416</v>
      </c>
      <c r="JQ178">
        <v>9.6090639462999992</v>
      </c>
      <c r="JR178">
        <v>5.7607321335000004</v>
      </c>
      <c r="JS178">
        <v>14.744779742</v>
      </c>
      <c r="JT178">
        <v>9.5473038966000008</v>
      </c>
      <c r="JU178">
        <v>4.6413325087999997</v>
      </c>
      <c r="JV178">
        <v>0.81394336430000003</v>
      </c>
      <c r="JW178">
        <v>-1.6347983999999999E-2</v>
      </c>
      <c r="JX178">
        <v>2.4985392999999998E-3</v>
      </c>
      <c r="JY178">
        <v>5.3146484000000001E-3</v>
      </c>
      <c r="JZ178">
        <v>1.39988475E-2</v>
      </c>
      <c r="KA178">
        <v>3.4129913999999999E-3</v>
      </c>
      <c r="KB178">
        <v>3.1561073799999999E-2</v>
      </c>
      <c r="KC178">
        <v>5.8682324999999999E-3</v>
      </c>
      <c r="KD178">
        <v>-6.3725350000000004E-3</v>
      </c>
      <c r="KE178">
        <v>-2.3120686000000001E-2</v>
      </c>
      <c r="KF178">
        <v>1.7264434700000001E-2</v>
      </c>
      <c r="KG178">
        <v>1.6131136399999999E-2</v>
      </c>
      <c r="KH178">
        <v>1.1617462300000001E-2</v>
      </c>
      <c r="KI178">
        <v>2.2016118300000002E-2</v>
      </c>
      <c r="KJ178">
        <v>1.53547328E-2</v>
      </c>
      <c r="KK178">
        <v>1.19509852E-2</v>
      </c>
      <c r="KL178">
        <v>-20.503030670000001</v>
      </c>
      <c r="KM178">
        <v>1.5498863E-3</v>
      </c>
      <c r="KN178">
        <v>-1.4954489E-2</v>
      </c>
      <c r="KO178">
        <v>7.1872504000000002E-3</v>
      </c>
      <c r="KP178">
        <v>-8.99506E-4</v>
      </c>
      <c r="KQ178">
        <v>1.1935050900000001E-2</v>
      </c>
      <c r="KR178">
        <v>3.8547984000000001E-3</v>
      </c>
      <c r="KS178">
        <v>5.6173528799999997E-2</v>
      </c>
      <c r="KT178">
        <v>8.7876429999999995E-3</v>
      </c>
      <c r="KU178">
        <v>4.2359081299999997E-2</v>
      </c>
      <c r="KV178">
        <v>6.7083878400000005E-2</v>
      </c>
      <c r="KW178">
        <v>2.0965828999999999E-3</v>
      </c>
      <c r="KX178">
        <v>4.5829829000000001E-3</v>
      </c>
      <c r="KY178">
        <v>2.8373788E-3</v>
      </c>
      <c r="KZ178">
        <v>-3.928043E-3</v>
      </c>
      <c r="LA178">
        <v>2.1143121000000002E-3</v>
      </c>
      <c r="LB178">
        <v>3.7992447E-3</v>
      </c>
      <c r="LC178">
        <v>1.2559831E-3</v>
      </c>
      <c r="LD178">
        <v>-4.0286E-5</v>
      </c>
      <c r="LE178">
        <v>3.1999332999999998E-2</v>
      </c>
      <c r="LF178" t="s">
        <v>365</v>
      </c>
      <c r="LG178">
        <v>6.0306526000000003E-3</v>
      </c>
      <c r="LH178">
        <v>5.1455101000000003E-3</v>
      </c>
      <c r="LI178">
        <v>5.5786864000000004E-3</v>
      </c>
      <c r="LJ178">
        <v>0.57680127599999997</v>
      </c>
      <c r="LK178">
        <v>5.3506230000000002E-2</v>
      </c>
      <c r="LL178">
        <v>-7.0135634000000002E-2</v>
      </c>
      <c r="LM178">
        <v>-3.928043E-3</v>
      </c>
      <c r="LN178">
        <v>1.3166105399999999E-2</v>
      </c>
      <c r="LO178">
        <v>2.6532367899999999E-2</v>
      </c>
      <c r="LP178">
        <v>5.2036294499999997E-2</v>
      </c>
      <c r="LQ178">
        <v>0.3841495365</v>
      </c>
      <c r="LR178">
        <v>0.455223602</v>
      </c>
      <c r="LS178">
        <v>0.455223602</v>
      </c>
      <c r="LT178">
        <v>0.455223602</v>
      </c>
      <c r="LU178">
        <v>0.53736154859999996</v>
      </c>
    </row>
    <row r="179" spans="1:333" x14ac:dyDescent="0.25">
      <c r="A179" s="64">
        <v>43039</v>
      </c>
      <c r="B179">
        <v>124.46686490697</v>
      </c>
      <c r="C179">
        <v>58.340354984805998</v>
      </c>
      <c r="D179">
        <v>246.55360213211</v>
      </c>
      <c r="E179">
        <v>147.24433417642001</v>
      </c>
      <c r="F179">
        <v>3110.2289375720002</v>
      </c>
      <c r="G179">
        <v>1922.4667295024999</v>
      </c>
      <c r="H179">
        <v>4379.9476028227</v>
      </c>
      <c r="I179">
        <v>5529.3341610200996</v>
      </c>
      <c r="J179">
        <v>5971.4253253859997</v>
      </c>
      <c r="K179">
        <v>746.52545901363999</v>
      </c>
      <c r="L179">
        <v>6076.9445092062997</v>
      </c>
      <c r="M179">
        <v>2944.2820617768002</v>
      </c>
      <c r="N179">
        <v>3133.137945852</v>
      </c>
      <c r="O179">
        <v>18195.221048724001</v>
      </c>
      <c r="P179">
        <v>311.19861987522</v>
      </c>
      <c r="Q179">
        <v>176.19012106042001</v>
      </c>
      <c r="R179">
        <v>444.29293130914999</v>
      </c>
      <c r="S179">
        <v>567.09772316582996</v>
      </c>
      <c r="T179">
        <v>670.93127020424004</v>
      </c>
      <c r="U179">
        <v>68.881066552093003</v>
      </c>
      <c r="V179">
        <v>711.96031656860998</v>
      </c>
      <c r="W179">
        <v>286.02896840246001</v>
      </c>
      <c r="X179">
        <v>19764.876004373</v>
      </c>
      <c r="Y179">
        <v>363.53227787441</v>
      </c>
      <c r="Z179">
        <v>205.13439155585999</v>
      </c>
      <c r="AA179">
        <v>511.63016916811</v>
      </c>
      <c r="AB179">
        <v>659.50529508437</v>
      </c>
      <c r="AC179">
        <v>764.98330658914995</v>
      </c>
      <c r="AD179">
        <v>78.614137709380998</v>
      </c>
      <c r="AE179">
        <v>833.04462854996996</v>
      </c>
      <c r="AF179">
        <v>330.25478693074001</v>
      </c>
      <c r="AG179">
        <v>1721.6335336930999</v>
      </c>
      <c r="AH179">
        <v>283.60004721342</v>
      </c>
      <c r="AI179">
        <v>334.75017251315001</v>
      </c>
      <c r="AJ179">
        <v>321.08056410942999</v>
      </c>
      <c r="AK179">
        <v>280.42183059886997</v>
      </c>
      <c r="AL179">
        <v>415.35161266933</v>
      </c>
      <c r="AM179">
        <v>406.55222648959</v>
      </c>
      <c r="AN179">
        <v>233.35565871</v>
      </c>
      <c r="AO179">
        <v>341.95981404474003</v>
      </c>
      <c r="AP179">
        <v>339.51760073486997</v>
      </c>
      <c r="AQ179">
        <v>199.13389606352999</v>
      </c>
      <c r="AR179">
        <v>230.99659715112</v>
      </c>
      <c r="AS179">
        <v>216.37324942408</v>
      </c>
      <c r="AT179">
        <v>192.95977593382</v>
      </c>
      <c r="AU179">
        <v>218.16551250352001</v>
      </c>
      <c r="AV179">
        <v>250.16693356837001</v>
      </c>
      <c r="AW179">
        <v>210.16431549743999</v>
      </c>
      <c r="AX179">
        <v>245.88909746562001</v>
      </c>
      <c r="AY179">
        <v>198.98277013448001</v>
      </c>
      <c r="AZ179">
        <v>0.88590152213200002</v>
      </c>
      <c r="BA179">
        <v>0.33834084760299998</v>
      </c>
      <c r="BB179">
        <v>5.5445045307880001</v>
      </c>
      <c r="BC179">
        <v>0.84421769265199997</v>
      </c>
      <c r="BD179">
        <v>104.63244982689</v>
      </c>
      <c r="BE179">
        <v>3.5081308568799998</v>
      </c>
      <c r="BF179">
        <v>4.6615299498959999</v>
      </c>
      <c r="BG179">
        <v>4.6925994805510003</v>
      </c>
      <c r="BH179">
        <v>4.9788688652579998</v>
      </c>
      <c r="BI179">
        <v>4.7871089585490001</v>
      </c>
      <c r="BJ179">
        <v>4.1485759346720004</v>
      </c>
      <c r="BK179">
        <v>5.3626626382070004</v>
      </c>
      <c r="BL179">
        <v>4.95558486999</v>
      </c>
      <c r="BM179">
        <v>3.2565284629439999</v>
      </c>
      <c r="BN179">
        <v>1221.5665133384</v>
      </c>
      <c r="BO179">
        <v>643.07051632481</v>
      </c>
      <c r="BP179">
        <v>1864.6370295248</v>
      </c>
      <c r="BQ179">
        <v>134.75732757271001</v>
      </c>
      <c r="BR179">
        <v>1.8086835874180001</v>
      </c>
      <c r="BS179">
        <v>326.66681066695998</v>
      </c>
      <c r="BT179">
        <v>2.88994145826</v>
      </c>
      <c r="BU179">
        <v>4.2593082526039998</v>
      </c>
      <c r="BV179">
        <v>1.1739960956960001</v>
      </c>
      <c r="BX179">
        <v>2.283078594554</v>
      </c>
      <c r="BY179">
        <v>4.2669155006450001</v>
      </c>
      <c r="BZ179">
        <v>1.1362931488020001</v>
      </c>
      <c r="CA179">
        <v>5869.3096088286002</v>
      </c>
      <c r="CB179">
        <v>17.584556747829001</v>
      </c>
      <c r="CC179">
        <v>2544.7902101086001</v>
      </c>
      <c r="CD179">
        <v>113.33927044561</v>
      </c>
      <c r="CE179">
        <v>1.171350835913</v>
      </c>
      <c r="CF179">
        <v>120.11880750041</v>
      </c>
      <c r="CG179">
        <v>239522.39571847999</v>
      </c>
      <c r="CH179">
        <v>143747.69041492001</v>
      </c>
      <c r="CI179">
        <v>360706.55436657002</v>
      </c>
      <c r="CJ179">
        <v>431555.15690366999</v>
      </c>
      <c r="CK179">
        <v>536179.83231476997</v>
      </c>
      <c r="CL179">
        <v>14025.573879119</v>
      </c>
      <c r="CM179">
        <v>56323.010384836998</v>
      </c>
      <c r="CN179">
        <v>540778.94557238999</v>
      </c>
      <c r="CO179">
        <v>222463.55035596999</v>
      </c>
      <c r="CP179">
        <v>271424.22180962999</v>
      </c>
      <c r="CQ179">
        <v>162895.78711085001</v>
      </c>
      <c r="CR179">
        <v>408749.40883512999</v>
      </c>
      <c r="CS179">
        <v>489036.00056704</v>
      </c>
      <c r="CT179">
        <v>607590.70099861</v>
      </c>
      <c r="CU179">
        <v>14954.414411237</v>
      </c>
      <c r="CV179">
        <v>63824.274055727001</v>
      </c>
      <c r="CW179">
        <v>612803.69272146001</v>
      </c>
      <c r="CX179">
        <v>252090.82642783</v>
      </c>
      <c r="CY179">
        <v>17029.703681637999</v>
      </c>
      <c r="CZ179">
        <v>303693.24253401998</v>
      </c>
      <c r="DA179">
        <v>182725.45723011001</v>
      </c>
      <c r="DB179">
        <v>463459.98327636998</v>
      </c>
      <c r="DC179">
        <v>550419.08284242998</v>
      </c>
      <c r="DD179">
        <v>689525.63725428004</v>
      </c>
      <c r="DE179">
        <v>70539.327274445997</v>
      </c>
      <c r="DF179">
        <v>700557.59187562997</v>
      </c>
      <c r="DG179">
        <v>286202.72615296999</v>
      </c>
      <c r="DH179">
        <v>2134.7035852248</v>
      </c>
      <c r="DI179">
        <v>1.771989878147</v>
      </c>
      <c r="DJ179">
        <v>1.1482142788780001</v>
      </c>
      <c r="DK179">
        <v>1.2736073056120001</v>
      </c>
      <c r="DL179">
        <v>1.3708103392269999</v>
      </c>
      <c r="DM179">
        <v>1.534530787939</v>
      </c>
      <c r="DN179">
        <v>1.8053908423939999</v>
      </c>
      <c r="DO179">
        <v>3.5556347014440002</v>
      </c>
      <c r="DP179">
        <v>3.664505773014</v>
      </c>
      <c r="DQ179">
        <v>3.8355965657579998</v>
      </c>
      <c r="DR179">
        <v>1.1175799482769999</v>
      </c>
      <c r="DS179">
        <v>1.2352327552710001</v>
      </c>
      <c r="DT179">
        <v>1.4180550207530001</v>
      </c>
      <c r="DU179">
        <v>1.5445209317090001</v>
      </c>
      <c r="DV179">
        <v>1.6665290698049999</v>
      </c>
      <c r="DW179">
        <v>1.937407507291</v>
      </c>
      <c r="DX179">
        <v>2.1384238039530001</v>
      </c>
      <c r="DY179">
        <v>2.7807447481900001</v>
      </c>
      <c r="DZ179">
        <v>1.2602103348639999</v>
      </c>
      <c r="EA179">
        <v>1.4583877587030001</v>
      </c>
      <c r="EB179">
        <v>1.3265700569200001</v>
      </c>
      <c r="EC179">
        <v>1.3894817687329999</v>
      </c>
      <c r="ED179">
        <v>1.4637250429199999</v>
      </c>
      <c r="EE179">
        <v>3.5331627851310001</v>
      </c>
      <c r="EF179">
        <v>3.8670539198620002</v>
      </c>
      <c r="EG179">
        <v>3.198484573679</v>
      </c>
      <c r="EH179">
        <v>3.2098088514419998</v>
      </c>
      <c r="EI179">
        <v>0.73935781814299995</v>
      </c>
      <c r="EJ179">
        <v>0.255835410087</v>
      </c>
      <c r="EK179">
        <v>13520.930890483</v>
      </c>
      <c r="EL179">
        <v>3395.5251903110998</v>
      </c>
      <c r="EM179">
        <v>194.97052035216001</v>
      </c>
      <c r="EN179">
        <v>75.415307362232994</v>
      </c>
      <c r="EO179">
        <v>136.71290154712</v>
      </c>
      <c r="EP179">
        <v>2.472957564518</v>
      </c>
      <c r="EQ179">
        <v>1322.7153044669999</v>
      </c>
      <c r="ER179">
        <v>0.97534798108999998</v>
      </c>
      <c r="ES179">
        <v>1.199035447287</v>
      </c>
      <c r="ET179">
        <v>0.42799986222600001</v>
      </c>
      <c r="EU179">
        <v>0.93127862199599998</v>
      </c>
      <c r="EV179">
        <v>1.366127760935</v>
      </c>
      <c r="EW179">
        <v>3.207972011551</v>
      </c>
      <c r="EX179">
        <v>1.497651072219</v>
      </c>
      <c r="EY179">
        <v>0.73390854420700002</v>
      </c>
      <c r="EZ179">
        <v>0.119008351168</v>
      </c>
      <c r="FA179">
        <v>0.110640642582</v>
      </c>
      <c r="FB179">
        <v>7.6199416377000007E-2</v>
      </c>
      <c r="FC179">
        <v>0.119248425442</v>
      </c>
      <c r="FD179">
        <v>0.115995133387</v>
      </c>
      <c r="FE179">
        <v>0.11500738334500001</v>
      </c>
      <c r="FF179">
        <v>0.109396900218</v>
      </c>
      <c r="FG179">
        <v>8.9585722573000001E-2</v>
      </c>
      <c r="FH179">
        <v>15.499024236274</v>
      </c>
      <c r="FI179">
        <v>1391.4428710938</v>
      </c>
      <c r="FJ179">
        <v>203.00674586157001</v>
      </c>
      <c r="FK179">
        <v>1469356.2276917</v>
      </c>
      <c r="FL179">
        <v>3.1503272250659999</v>
      </c>
      <c r="FM179">
        <v>3.6219384549789999</v>
      </c>
      <c r="FN179">
        <v>225.42574261479999</v>
      </c>
      <c r="FO179">
        <v>278.86348754168</v>
      </c>
      <c r="FP179">
        <v>6.1034231808400001</v>
      </c>
      <c r="FQ179">
        <v>11.272516775515999</v>
      </c>
      <c r="FR179">
        <v>7.6982771182249996</v>
      </c>
      <c r="FS179">
        <v>7.5918632380420004</v>
      </c>
      <c r="FT179">
        <v>8.7322855897010001</v>
      </c>
      <c r="FU179">
        <v>5.0961272591539997</v>
      </c>
      <c r="FV179">
        <v>8.2478707995150007</v>
      </c>
      <c r="FW179">
        <v>7.2982176503830001</v>
      </c>
      <c r="FX179">
        <v>7.1070295437690003</v>
      </c>
      <c r="FY179">
        <v>5033.8176392586001</v>
      </c>
      <c r="FZ179">
        <v>3465.4467202463002</v>
      </c>
      <c r="GA179">
        <v>10794.273173670999</v>
      </c>
      <c r="GB179">
        <v>3764.0498509560998</v>
      </c>
      <c r="GC179">
        <v>4623.1518859862999</v>
      </c>
      <c r="GD179">
        <v>5767.1882698304998</v>
      </c>
      <c r="GE179">
        <v>246.09422762163001</v>
      </c>
      <c r="GF179">
        <v>3523.5371194654999</v>
      </c>
      <c r="GG179">
        <v>0.33834084760299998</v>
      </c>
      <c r="GH179">
        <v>4752.0770267670996</v>
      </c>
      <c r="GI179">
        <v>2637.9128591168001</v>
      </c>
      <c r="GJ179">
        <v>5089.6949677467001</v>
      </c>
      <c r="GK179">
        <v>5220.0284786840002</v>
      </c>
      <c r="GL179">
        <v>4034.3748274157001</v>
      </c>
      <c r="GM179">
        <v>2404.7244573408998</v>
      </c>
      <c r="GN179">
        <v>765.98364110339003</v>
      </c>
      <c r="GO179">
        <v>1801.0386475132</v>
      </c>
      <c r="GP179">
        <v>125458.35018133</v>
      </c>
      <c r="GQ179">
        <v>1.0215662214600001</v>
      </c>
      <c r="GR179">
        <v>1.146566221521</v>
      </c>
      <c r="GS179">
        <v>1.2715662213100001</v>
      </c>
      <c r="GT179">
        <v>1.5999582557800001</v>
      </c>
      <c r="GU179">
        <v>1.7563732625320001</v>
      </c>
      <c r="GV179">
        <v>1.85744110631</v>
      </c>
      <c r="GW179">
        <v>1.92777226501</v>
      </c>
      <c r="GX179">
        <v>1.99714752103</v>
      </c>
      <c r="GY179">
        <v>2.1146255438139998</v>
      </c>
      <c r="GZ179">
        <v>2.2541992847449999</v>
      </c>
      <c r="HA179">
        <v>2.5050306169750001</v>
      </c>
      <c r="HB179">
        <v>2.5602136466109999</v>
      </c>
      <c r="HC179">
        <v>1.0093674192940001</v>
      </c>
      <c r="HD179">
        <v>292.12345440974002</v>
      </c>
      <c r="HE179">
        <v>3.8458974834889998</v>
      </c>
      <c r="HF179">
        <v>3.1106195781500001</v>
      </c>
      <c r="HG179">
        <v>3.4141565080610001</v>
      </c>
      <c r="HH179">
        <v>3.7477429124619999</v>
      </c>
      <c r="HI179">
        <v>318.75466256999999</v>
      </c>
      <c r="HJ179">
        <v>2868414.9125000001</v>
      </c>
      <c r="HK179">
        <v>3746.6989935000001</v>
      </c>
      <c r="HL179">
        <v>2531277.1359999999</v>
      </c>
      <c r="HM179">
        <v>3236.5810170999998</v>
      </c>
      <c r="HN179">
        <v>4.5253767603000004</v>
      </c>
      <c r="HO179">
        <v>-2.4389661999999999E-2</v>
      </c>
      <c r="HP179">
        <v>1.5628188889000001</v>
      </c>
      <c r="HQ179">
        <v>6.31515312E-2</v>
      </c>
      <c r="HR179">
        <v>6.7984332800000005E-2</v>
      </c>
      <c r="HS179">
        <v>6.3823613099999996E-2</v>
      </c>
      <c r="HT179">
        <v>5.0159867699999999E-2</v>
      </c>
      <c r="HU179">
        <v>6.6721688500000001E-2</v>
      </c>
      <c r="HV179">
        <v>8.3593565499999994E-2</v>
      </c>
      <c r="HW179">
        <v>7.4123065999999998E-3</v>
      </c>
      <c r="HX179">
        <v>3.4737693700000002E-2</v>
      </c>
      <c r="HY179">
        <v>5.6520682699999998E-2</v>
      </c>
      <c r="HZ179">
        <v>1.27546768E-2</v>
      </c>
      <c r="IA179">
        <v>1.05940072E-2</v>
      </c>
      <c r="IB179">
        <v>2.0629978899999998E-2</v>
      </c>
      <c r="IC179">
        <v>2.07548309E-2</v>
      </c>
      <c r="ID179">
        <v>2.0688453999999998E-2</v>
      </c>
      <c r="IE179">
        <v>4.5188507699999998E-2</v>
      </c>
      <c r="IF179">
        <v>1.43495388E-2</v>
      </c>
      <c r="IG179">
        <v>2.4323040300000001E-2</v>
      </c>
      <c r="IH179">
        <v>7.0788609999999997E-3</v>
      </c>
      <c r="II179">
        <v>5.5693434100000001E-2</v>
      </c>
      <c r="IJ179">
        <v>0.1019893201</v>
      </c>
      <c r="IK179">
        <v>-0.455569909</v>
      </c>
      <c r="IL179">
        <v>-0.185638268</v>
      </c>
      <c r="IM179">
        <v>1.4912937100000001E-2</v>
      </c>
      <c r="IN179">
        <v>4.6498162900000001E-2</v>
      </c>
      <c r="IO179">
        <v>2.5112646200000002E-2</v>
      </c>
      <c r="IP179">
        <v>4.4693163299999998E-2</v>
      </c>
      <c r="IQ179">
        <v>7.2178295399999995E-2</v>
      </c>
      <c r="IR179">
        <v>-7.7826559999999998E-3</v>
      </c>
      <c r="IS179">
        <v>9.8089142587999998</v>
      </c>
      <c r="IT179">
        <v>9.8916617022000004</v>
      </c>
      <c r="IU179">
        <v>5.5075794227000001</v>
      </c>
      <c r="IV179">
        <v>6.0077123991999999</v>
      </c>
      <c r="IW179">
        <v>7.8418034933999996</v>
      </c>
      <c r="IX179">
        <v>0.111165587</v>
      </c>
      <c r="IY179">
        <v>1.3470069915</v>
      </c>
      <c r="IZ179">
        <v>0.4464911707</v>
      </c>
      <c r="JA179">
        <v>4.8240395351999998</v>
      </c>
      <c r="JB179">
        <v>2.8670210592999998</v>
      </c>
      <c r="JC179">
        <v>4.9034755873</v>
      </c>
      <c r="JD179">
        <v>-0.121149483</v>
      </c>
      <c r="JE179">
        <v>-1.083701467</v>
      </c>
      <c r="JF179">
        <v>1.7128072625999999</v>
      </c>
      <c r="JG179">
        <v>8.0497903198999996</v>
      </c>
      <c r="JH179">
        <v>7.451028848</v>
      </c>
      <c r="JI179">
        <v>0.15815764339999999</v>
      </c>
      <c r="JJ179">
        <v>4.7303857138999996</v>
      </c>
      <c r="JK179">
        <v>4.7884813155000003</v>
      </c>
      <c r="JL179">
        <v>4.0662940491999997</v>
      </c>
      <c r="JM179">
        <v>0.1604133958</v>
      </c>
      <c r="JN179">
        <v>8.0822728099999992</v>
      </c>
      <c r="JO179">
        <v>8.2286304629</v>
      </c>
      <c r="JP179">
        <v>14.869270139999999</v>
      </c>
      <c r="JQ179">
        <v>9.6127618136000006</v>
      </c>
      <c r="JR179">
        <v>5.764421724</v>
      </c>
      <c r="JS179">
        <v>14.74423453</v>
      </c>
      <c r="JT179">
        <v>9.5486376478999997</v>
      </c>
      <c r="JU179">
        <v>4.6504537312999998</v>
      </c>
      <c r="JV179">
        <v>0.82552479300000003</v>
      </c>
      <c r="JW179">
        <v>-2.5376134000000002E-2</v>
      </c>
      <c r="JX179">
        <v>2.5647449000000002E-3</v>
      </c>
      <c r="JY179">
        <v>5.8936220999999999E-3</v>
      </c>
      <c r="JZ179">
        <v>1.72998348E-2</v>
      </c>
      <c r="KA179">
        <v>3.6978672000000001E-3</v>
      </c>
      <c r="KB179">
        <v>4.7500588699999999E-2</v>
      </c>
      <c r="KC179">
        <v>1.1648753E-2</v>
      </c>
      <c r="KD179">
        <v>-3.3126499999999999E-3</v>
      </c>
      <c r="KE179">
        <v>-2.4390711999999998E-2</v>
      </c>
      <c r="KF179">
        <v>1.7817130300000001E-2</v>
      </c>
      <c r="KG179">
        <v>1.4733078700000001E-2</v>
      </c>
      <c r="KH179">
        <v>7.1242184E-3</v>
      </c>
      <c r="KI179">
        <v>2.2686186600000002E-2</v>
      </c>
      <c r="KJ179">
        <v>3.9322074399999997E-2</v>
      </c>
      <c r="KK179">
        <v>1.9268365900000001E-2</v>
      </c>
      <c r="KL179">
        <v>-24.928505739999999</v>
      </c>
      <c r="KM179">
        <v>2.7778274000000002E-3</v>
      </c>
      <c r="KN179">
        <v>-1.3529414E-2</v>
      </c>
      <c r="KO179">
        <v>6.5921110999999999E-3</v>
      </c>
      <c r="KP179">
        <v>-8.5680719999999995E-3</v>
      </c>
      <c r="KQ179">
        <v>1.0694726999999999E-2</v>
      </c>
      <c r="KR179">
        <v>8.6686195000000004E-3</v>
      </c>
      <c r="KS179">
        <v>6.4104040700000003E-2</v>
      </c>
      <c r="KT179">
        <v>-4.9297940000000004E-3</v>
      </c>
      <c r="KU179">
        <v>3.4534894099999998E-2</v>
      </c>
      <c r="KV179">
        <v>6.1404187300000003E-2</v>
      </c>
      <c r="KW179">
        <v>1.9480597000000001E-3</v>
      </c>
      <c r="KX179">
        <v>4.4638270999999997E-3</v>
      </c>
      <c r="KY179">
        <v>1.9596738000000002E-3</v>
      </c>
      <c r="KZ179">
        <v>-2.2462037000000001E-2</v>
      </c>
      <c r="LA179">
        <v>1.8187239E-3</v>
      </c>
      <c r="LB179">
        <v>3.6895905000000001E-3</v>
      </c>
      <c r="LC179">
        <v>1.3337512000000001E-3</v>
      </c>
      <c r="LD179">
        <v>-5.4521099999999998E-4</v>
      </c>
      <c r="LE179">
        <v>4.8141108299999999E-2</v>
      </c>
      <c r="LF179" t="s">
        <v>365</v>
      </c>
      <c r="LG179">
        <v>6.6257685000000004E-3</v>
      </c>
      <c r="LH179">
        <v>6.0565599999999999E-3</v>
      </c>
      <c r="LI179">
        <v>9.1212224999999997E-3</v>
      </c>
      <c r="LJ179">
        <v>0.95003651909999998</v>
      </c>
      <c r="LK179">
        <v>8.3072815100000003E-2</v>
      </c>
      <c r="LL179">
        <v>-0.10662192199999999</v>
      </c>
      <c r="LM179">
        <v>-2.2462037000000001E-2</v>
      </c>
      <c r="LN179">
        <v>2.6288787099999999E-2</v>
      </c>
      <c r="LO179">
        <v>2.52371521E-2</v>
      </c>
      <c r="LP179">
        <v>5.4722075199999998E-2</v>
      </c>
      <c r="LQ179">
        <v>0.2370392422</v>
      </c>
      <c r="LR179">
        <v>0.45204858240000001</v>
      </c>
      <c r="LS179">
        <v>0.45204858240000001</v>
      </c>
      <c r="LT179">
        <v>0.45204858240000001</v>
      </c>
      <c r="LU179">
        <v>0.53418652899999997</v>
      </c>
    </row>
    <row r="180" spans="1:333" x14ac:dyDescent="0.25">
      <c r="A180" s="64">
        <v>43069</v>
      </c>
      <c r="B180">
        <v>126.24029301902</v>
      </c>
      <c r="C180">
        <v>61.516823112965</v>
      </c>
      <c r="D180">
        <v>247.26659343738999</v>
      </c>
      <c r="E180">
        <v>147.42986329768999</v>
      </c>
      <c r="F180">
        <v>3112.6094591299998</v>
      </c>
      <c r="G180">
        <v>1922.6534692545999</v>
      </c>
      <c r="H180">
        <v>4387.2957288224998</v>
      </c>
      <c r="I180">
        <v>5529.9216357708001</v>
      </c>
      <c r="J180">
        <v>5980.9767639518004</v>
      </c>
      <c r="K180">
        <v>747.35438088800004</v>
      </c>
      <c r="L180">
        <v>6079.2309164584003</v>
      </c>
      <c r="M180">
        <v>2947.6282651027</v>
      </c>
      <c r="N180">
        <v>3141.3290756543001</v>
      </c>
      <c r="O180">
        <v>18225.502813085001</v>
      </c>
      <c r="P180">
        <v>311.78197517096999</v>
      </c>
      <c r="Q180">
        <v>176.62573742121</v>
      </c>
      <c r="R180">
        <v>444.75065765580001</v>
      </c>
      <c r="S180">
        <v>567.35404448409997</v>
      </c>
      <c r="T180">
        <v>671.87398778771001</v>
      </c>
      <c r="U180">
        <v>68.701505907251999</v>
      </c>
      <c r="V180">
        <v>713.15695865552004</v>
      </c>
      <c r="W180">
        <v>286.11953845720001</v>
      </c>
      <c r="X180">
        <v>19838.364925639002</v>
      </c>
      <c r="Y180">
        <v>364.85860241453003</v>
      </c>
      <c r="Z180">
        <v>206.06543428103001</v>
      </c>
      <c r="AA180">
        <v>512.82945993840997</v>
      </c>
      <c r="AB180">
        <v>661.23282667199999</v>
      </c>
      <c r="AC180">
        <v>767.78131270508004</v>
      </c>
      <c r="AD180">
        <v>78.797978128740993</v>
      </c>
      <c r="AE180">
        <v>835.93931376537</v>
      </c>
      <c r="AF180">
        <v>330.89533240397998</v>
      </c>
      <c r="AG180">
        <v>1730.7640508493</v>
      </c>
      <c r="AH180">
        <v>284.89114713270999</v>
      </c>
      <c r="AI180">
        <v>335.64051153113002</v>
      </c>
      <c r="AJ180">
        <v>322.42751892656003</v>
      </c>
      <c r="AK180">
        <v>281.58001965806</v>
      </c>
      <c r="AL180">
        <v>417.09521198806999</v>
      </c>
      <c r="AM180">
        <v>408.99972470799997</v>
      </c>
      <c r="AN180">
        <v>234.74258374025001</v>
      </c>
      <c r="AO180">
        <v>342.76062740485003</v>
      </c>
      <c r="AP180">
        <v>340.67278359781</v>
      </c>
      <c r="AQ180">
        <v>200.70167095145999</v>
      </c>
      <c r="AR180">
        <v>231.76851898308001</v>
      </c>
      <c r="AS180">
        <v>217.94301412179999</v>
      </c>
      <c r="AT180">
        <v>194.13069991617999</v>
      </c>
      <c r="AU180">
        <v>219.39878594666999</v>
      </c>
      <c r="AV180">
        <v>251.71840941818999</v>
      </c>
      <c r="AW180">
        <v>210.03172413049001</v>
      </c>
      <c r="AX180">
        <v>246.41638149967</v>
      </c>
      <c r="AY180">
        <v>199.74915875164999</v>
      </c>
      <c r="AZ180">
        <v>0.89849195281700001</v>
      </c>
      <c r="BA180">
        <v>0.36183712774299998</v>
      </c>
      <c r="BB180">
        <v>5.6198970499599996</v>
      </c>
      <c r="BC180">
        <v>-10.99596384366</v>
      </c>
      <c r="BD180">
        <v>105.4406396389</v>
      </c>
      <c r="BE180">
        <v>3.4342920701800002</v>
      </c>
      <c r="BF180">
        <v>4.54297434253</v>
      </c>
      <c r="BG180">
        <v>4.6964814770660004</v>
      </c>
      <c r="BH180">
        <v>4.9154544938360001</v>
      </c>
      <c r="BI180">
        <v>4.7954473088810001</v>
      </c>
      <c r="BJ180">
        <v>4.0745356331269997</v>
      </c>
      <c r="BK180">
        <v>5.4115728471429998</v>
      </c>
      <c r="BL180">
        <v>4.8970538525220002</v>
      </c>
      <c r="BM180">
        <v>3.2070485740589998</v>
      </c>
      <c r="BN180">
        <v>1229.8719606082</v>
      </c>
      <c r="BO180">
        <v>660.47115410964</v>
      </c>
      <c r="BP180">
        <v>1890.3431146303999</v>
      </c>
      <c r="BQ180">
        <v>134.67435673873001</v>
      </c>
      <c r="BR180">
        <v>1.834828696897</v>
      </c>
      <c r="BS180">
        <v>326.85420488341998</v>
      </c>
      <c r="BT180">
        <v>2.8793767713010001</v>
      </c>
      <c r="BU180">
        <v>4.2577169646510002</v>
      </c>
      <c r="BV180">
        <v>1.187027029072</v>
      </c>
      <c r="BX180">
        <v>2.3518498718740002</v>
      </c>
      <c r="BY180">
        <v>4.2794133491809996</v>
      </c>
      <c r="BZ180">
        <v>1.21631791989</v>
      </c>
      <c r="CA180">
        <v>5907.8915063222003</v>
      </c>
      <c r="CB180">
        <v>17.668388599654001</v>
      </c>
      <c r="CC180">
        <v>2601.2969838459999</v>
      </c>
      <c r="CD180">
        <v>113.44452814261</v>
      </c>
      <c r="CE180">
        <v>1.170827568447</v>
      </c>
      <c r="CF180">
        <v>120.5267166694</v>
      </c>
      <c r="CG180">
        <v>239904.90815430001</v>
      </c>
      <c r="CH180">
        <v>143903.15035400001</v>
      </c>
      <c r="CI180">
        <v>361249.28516845999</v>
      </c>
      <c r="CJ180">
        <v>431530.80347290001</v>
      </c>
      <c r="CK180">
        <v>536331.33629150002</v>
      </c>
      <c r="CL180">
        <v>14058.684599304001</v>
      </c>
      <c r="CM180">
        <v>56263.706038411001</v>
      </c>
      <c r="CN180">
        <v>541512.96065267001</v>
      </c>
      <c r="CO180">
        <v>222489.58598226</v>
      </c>
      <c r="CP180">
        <v>272500.05476785998</v>
      </c>
      <c r="CQ180">
        <v>163455.50859934001</v>
      </c>
      <c r="CR180">
        <v>410331.22000731999</v>
      </c>
      <c r="CS180">
        <v>490164.02135416999</v>
      </c>
      <c r="CT180">
        <v>609202.45549316006</v>
      </c>
      <c r="CU180">
        <v>15025.172541555001</v>
      </c>
      <c r="CV180">
        <v>63908.468763732999</v>
      </c>
      <c r="CW180">
        <v>615086.90293375996</v>
      </c>
      <c r="CX180">
        <v>252719.02485962</v>
      </c>
      <c r="CY180">
        <v>17100.668573634</v>
      </c>
      <c r="CZ180">
        <v>304750.54449056002</v>
      </c>
      <c r="DA180">
        <v>183249.77850342001</v>
      </c>
      <c r="DB180">
        <v>464995.91392414999</v>
      </c>
      <c r="DC180">
        <v>551401.18166643998</v>
      </c>
      <c r="DD180">
        <v>690972.81704102003</v>
      </c>
      <c r="DE180">
        <v>70601.465210978</v>
      </c>
      <c r="DF180">
        <v>702790.84503581002</v>
      </c>
      <c r="DG180">
        <v>286744.91214600002</v>
      </c>
      <c r="DH180">
        <v>2153.8675860723001</v>
      </c>
      <c r="DI180">
        <v>1.785952659821</v>
      </c>
      <c r="DJ180">
        <v>1.1985967359430001</v>
      </c>
      <c r="DK180">
        <v>1.31500108166</v>
      </c>
      <c r="DL180">
        <v>1.440359958603</v>
      </c>
      <c r="DM180">
        <v>1.6237730319150001</v>
      </c>
      <c r="DN180">
        <v>1.9006895040630001</v>
      </c>
      <c r="DO180">
        <v>3.5433204149209998</v>
      </c>
      <c r="DP180">
        <v>3.6591726258400001</v>
      </c>
      <c r="DQ180">
        <v>3.8329835720359999</v>
      </c>
      <c r="DR180">
        <v>1.1960481358070001</v>
      </c>
      <c r="DS180">
        <v>1.341559397181</v>
      </c>
      <c r="DT180">
        <v>1.5485658113530001</v>
      </c>
      <c r="DU180">
        <v>1.687903147408</v>
      </c>
      <c r="DV180">
        <v>1.801245906701</v>
      </c>
      <c r="DW180">
        <v>2.0546219542620001</v>
      </c>
      <c r="DX180">
        <v>2.2291754400979999</v>
      </c>
      <c r="DY180">
        <v>2.8008373866479999</v>
      </c>
      <c r="DZ180">
        <v>1.3694177250690001</v>
      </c>
      <c r="EA180">
        <v>1.594616406473</v>
      </c>
      <c r="EB180">
        <v>1.3405263692139999</v>
      </c>
      <c r="EC180">
        <v>1.3759901059170001</v>
      </c>
      <c r="ED180">
        <v>1.470162246004</v>
      </c>
      <c r="EE180">
        <v>3.457043934319</v>
      </c>
      <c r="EF180">
        <v>3.9032701391729998</v>
      </c>
      <c r="EG180">
        <v>3.27162603306</v>
      </c>
      <c r="EH180">
        <v>3.2542075585260002</v>
      </c>
      <c r="EI180">
        <v>0.74303972254899997</v>
      </c>
      <c r="EJ180">
        <v>0.26262887120200001</v>
      </c>
      <c r="EK180">
        <v>13591.231092579999</v>
      </c>
      <c r="EL180">
        <v>3419.0030517777</v>
      </c>
      <c r="EM180">
        <v>195.63903596501001</v>
      </c>
      <c r="EN180">
        <v>75.789469708998993</v>
      </c>
      <c r="EO180">
        <v>136.83440420677999</v>
      </c>
      <c r="EP180">
        <v>2.3770995353500002</v>
      </c>
      <c r="EQ180">
        <v>1186.1541666666999</v>
      </c>
      <c r="ER180">
        <v>1.071893945395</v>
      </c>
      <c r="ES180">
        <v>1.2211932571370001</v>
      </c>
      <c r="ET180">
        <v>0.41906182668800002</v>
      </c>
      <c r="EU180">
        <v>0.91967099462599999</v>
      </c>
      <c r="EV180">
        <v>1.3687574369690001</v>
      </c>
      <c r="EW180">
        <v>3.1284466695000002</v>
      </c>
      <c r="EX180">
        <v>1.434574427607</v>
      </c>
      <c r="EY180">
        <v>0.71885480178799999</v>
      </c>
      <c r="EZ180">
        <v>0.11857316156599999</v>
      </c>
      <c r="FA180">
        <v>0.10545465412500001</v>
      </c>
      <c r="FB180">
        <v>7.5277202884E-2</v>
      </c>
      <c r="FC180">
        <v>0.116597131179</v>
      </c>
      <c r="FD180">
        <v>0.11603843361299999</v>
      </c>
      <c r="FE180">
        <v>0.114994353356</v>
      </c>
      <c r="FF180">
        <v>0.105095812458</v>
      </c>
      <c r="FG180">
        <v>8.5814693105999998E-2</v>
      </c>
      <c r="FH180">
        <v>15.48040392405</v>
      </c>
      <c r="FI180">
        <v>1264.2909790039</v>
      </c>
      <c r="FJ180">
        <v>204.45673815961999</v>
      </c>
      <c r="FK180">
        <v>1441943.2813416</v>
      </c>
      <c r="FL180">
        <v>3.1913153720320002</v>
      </c>
      <c r="FM180">
        <v>3.6588940466289999</v>
      </c>
      <c r="FN180">
        <v>226.32568757073</v>
      </c>
      <c r="FO180">
        <v>282.05459585786002</v>
      </c>
      <c r="FP180">
        <v>6.1385667527720003</v>
      </c>
      <c r="FQ180">
        <v>10.970481157675</v>
      </c>
      <c r="FR180">
        <v>7.5169228240850003</v>
      </c>
      <c r="FS180">
        <v>7.8086969693499997</v>
      </c>
      <c r="FT180">
        <v>8.5979414239529994</v>
      </c>
      <c r="FU180">
        <v>5.2902884156749996</v>
      </c>
      <c r="FV180">
        <v>7.7990666025630002</v>
      </c>
      <c r="FW180">
        <v>6.2895582144460001</v>
      </c>
      <c r="FX180">
        <v>7.0160552800940001</v>
      </c>
      <c r="FY180">
        <v>4254.3302342733004</v>
      </c>
      <c r="FZ180">
        <v>3293.3997863770001</v>
      </c>
      <c r="GA180">
        <v>10536.266650391</v>
      </c>
      <c r="GB180">
        <v>4789.5046844482004</v>
      </c>
      <c r="GC180">
        <v>4679.4575805663999</v>
      </c>
      <c r="GD180">
        <v>5647.6896057128997</v>
      </c>
      <c r="GE180">
        <v>296.92760747274002</v>
      </c>
      <c r="GF180">
        <v>3759.0830566405998</v>
      </c>
      <c r="GG180">
        <v>0.36183712774299998</v>
      </c>
      <c r="GH180">
        <v>4752.3604531964002</v>
      </c>
      <c r="GI180">
        <v>2638.6910430988</v>
      </c>
      <c r="GJ180">
        <v>5089.4474512656998</v>
      </c>
      <c r="GK180">
        <v>5220.6318449001001</v>
      </c>
      <c r="GL180">
        <v>4034.646688501</v>
      </c>
      <c r="GM180">
        <v>2404.8512277444001</v>
      </c>
      <c r="GN180">
        <v>765.71590743649006</v>
      </c>
      <c r="GO180">
        <v>1801.393001469</v>
      </c>
      <c r="GP180">
        <v>125526.3355245</v>
      </c>
      <c r="GQ180">
        <v>1.034800674627</v>
      </c>
      <c r="GR180">
        <v>1.1598006745489999</v>
      </c>
      <c r="GS180">
        <v>1.284800674627</v>
      </c>
      <c r="GT180">
        <v>1.7120402072130001</v>
      </c>
      <c r="GU180">
        <v>1.8870283316159999</v>
      </c>
      <c r="GV180">
        <v>1.990123365024</v>
      </c>
      <c r="GW180">
        <v>2.0537027963200001</v>
      </c>
      <c r="GX180">
        <v>2.1151071232360001</v>
      </c>
      <c r="GY180">
        <v>2.2144589045359999</v>
      </c>
      <c r="GZ180">
        <v>2.3346179648069998</v>
      </c>
      <c r="HA180">
        <v>2.5473452966429999</v>
      </c>
      <c r="HB180">
        <v>2.5974192678149999</v>
      </c>
      <c r="HC180">
        <v>1.053100725248</v>
      </c>
      <c r="HD180">
        <v>294.22188217868</v>
      </c>
      <c r="HE180">
        <v>3.8670664768980001</v>
      </c>
      <c r="HF180">
        <v>3.0974935784939999</v>
      </c>
      <c r="HG180">
        <v>3.3920703808470001</v>
      </c>
      <c r="HH180">
        <v>3.7232259765269999</v>
      </c>
      <c r="HI180">
        <v>319.97630049999998</v>
      </c>
      <c r="HJ180">
        <v>2877367.6568</v>
      </c>
      <c r="HK180">
        <v>3758.4002602999999</v>
      </c>
      <c r="HL180">
        <v>2533185.7360999999</v>
      </c>
      <c r="HM180">
        <v>3240.3644055</v>
      </c>
      <c r="HN180">
        <v>4.4875406207999999</v>
      </c>
      <c r="HO180">
        <v>-9.6969099999999996E-3</v>
      </c>
      <c r="HP180">
        <v>1.515216605</v>
      </c>
      <c r="HQ180">
        <v>7.0141640500000005E-2</v>
      </c>
      <c r="HR180">
        <v>6.6491507500000005E-2</v>
      </c>
      <c r="HS180">
        <v>6.6380705600000006E-2</v>
      </c>
      <c r="HT180">
        <v>5.45627791E-2</v>
      </c>
      <c r="HU180">
        <v>6.8033848699999996E-2</v>
      </c>
      <c r="HV180">
        <v>8.5467571800000003E-2</v>
      </c>
      <c r="HW180">
        <v>2.9347669E-3</v>
      </c>
      <c r="HX180">
        <v>3.32106998E-2</v>
      </c>
      <c r="HY180">
        <v>5.2276631599999998E-2</v>
      </c>
      <c r="HZ180">
        <v>1.2171081300000001E-2</v>
      </c>
      <c r="IA180">
        <v>1.43620681E-2</v>
      </c>
      <c r="IB180">
        <v>1.8172880700000001E-2</v>
      </c>
      <c r="IC180">
        <v>2.1912005799999999E-2</v>
      </c>
      <c r="ID180">
        <v>2.4039326199999999E-2</v>
      </c>
      <c r="IE180">
        <v>4.2417376700000002E-2</v>
      </c>
      <c r="IF180">
        <v>1.44819006E-2</v>
      </c>
      <c r="IG180">
        <v>2.6880061E-2</v>
      </c>
      <c r="IH180">
        <v>7.0635278000000003E-3</v>
      </c>
      <c r="II180">
        <v>5.8180928700000002E-2</v>
      </c>
      <c r="IJ180">
        <v>9.6122378300000005E-2</v>
      </c>
      <c r="IK180">
        <v>-0.36956206200000002</v>
      </c>
      <c r="IL180">
        <v>-0.128737357</v>
      </c>
      <c r="IM180">
        <v>1.5022273799999999E-2</v>
      </c>
      <c r="IN180">
        <v>4.6291438300000001E-2</v>
      </c>
      <c r="IO180">
        <v>3.1460594600000003E-2</v>
      </c>
      <c r="IP180">
        <v>4.6160542399999997E-2</v>
      </c>
      <c r="IQ180">
        <v>7.4825259099999999E-2</v>
      </c>
      <c r="IR180">
        <v>-6.2418E-4</v>
      </c>
      <c r="IS180">
        <v>9.8105771456999999</v>
      </c>
      <c r="IT180">
        <v>9.8953729643999999</v>
      </c>
      <c r="IU180">
        <v>5.5104670801999998</v>
      </c>
      <c r="IV180">
        <v>6.0137144830000002</v>
      </c>
      <c r="IW180">
        <v>7.8637654395999999</v>
      </c>
      <c r="IX180">
        <v>0.17902290200000001</v>
      </c>
      <c r="IY180">
        <v>1.3524962033000001</v>
      </c>
      <c r="IZ180">
        <v>0.41555840240000003</v>
      </c>
      <c r="JA180">
        <v>4.8381871782000001</v>
      </c>
      <c r="JB180">
        <v>2.871777088</v>
      </c>
      <c r="JC180">
        <v>4.9028596921999998</v>
      </c>
      <c r="JD180">
        <v>-0.10703752900000001</v>
      </c>
      <c r="JE180">
        <v>-1.0165610920000001</v>
      </c>
      <c r="JF180">
        <v>1.7263133451999999</v>
      </c>
      <c r="JG180">
        <v>8.0524012618</v>
      </c>
      <c r="JH180">
        <v>7.4563182378999997</v>
      </c>
      <c r="JI180">
        <v>0.15771082219999999</v>
      </c>
      <c r="JJ180">
        <v>4.7313139786000002</v>
      </c>
      <c r="JK180">
        <v>4.7918714434999998</v>
      </c>
      <c r="JL180">
        <v>4.1193106840000002</v>
      </c>
      <c r="JM180">
        <v>0.17145188629999999</v>
      </c>
      <c r="JN180">
        <v>8.0834410732999995</v>
      </c>
      <c r="JO180">
        <v>8.2317486831999993</v>
      </c>
      <c r="JP180">
        <v>14.872386426</v>
      </c>
      <c r="JQ180">
        <v>9.6174822429999995</v>
      </c>
      <c r="JR180">
        <v>5.7682469321000003</v>
      </c>
      <c r="JS180">
        <v>14.744988253000001</v>
      </c>
      <c r="JT180">
        <v>9.5509956048000006</v>
      </c>
      <c r="JU180">
        <v>4.6581481371000004</v>
      </c>
      <c r="JV180">
        <v>0.85520219799999997</v>
      </c>
      <c r="JW180">
        <v>-1.8008342E-2</v>
      </c>
      <c r="JX180">
        <v>2.8876574999999998E-3</v>
      </c>
      <c r="JY180">
        <v>6.0020838000000003E-3</v>
      </c>
      <c r="JZ180">
        <v>2.1961946199999999E-2</v>
      </c>
      <c r="KA180">
        <v>4.7204294000000001E-3</v>
      </c>
      <c r="KB180">
        <v>7.02125943E-2</v>
      </c>
      <c r="KC180">
        <v>3.0122168099999999E-2</v>
      </c>
      <c r="KD180">
        <v>5.5043052000000002E-3</v>
      </c>
      <c r="KE180">
        <v>-3.0459244999999999E-2</v>
      </c>
      <c r="KF180">
        <v>1.4147643099999999E-2</v>
      </c>
      <c r="KG180">
        <v>4.7560286999999996E-3</v>
      </c>
      <c r="KH180">
        <v>-6.1589499999999998E-4</v>
      </c>
      <c r="KI180">
        <v>1.41119543E-2</v>
      </c>
      <c r="KJ180">
        <v>6.7140375000000002E-2</v>
      </c>
      <c r="KK180">
        <v>1.35060826E-2</v>
      </c>
      <c r="KL180">
        <v>-11.84018154</v>
      </c>
      <c r="KM180">
        <v>2.6109419000000002E-3</v>
      </c>
      <c r="KN180">
        <v>-3.6556750000000002E-3</v>
      </c>
      <c r="KO180">
        <v>5.2893899000000001E-3</v>
      </c>
      <c r="KP180">
        <v>-4.4682100000000002E-4</v>
      </c>
      <c r="KQ180">
        <v>9.2826479999999999E-4</v>
      </c>
      <c r="KR180">
        <v>3.3901280000000001E-3</v>
      </c>
      <c r="KS180">
        <v>5.3016634799999997E-2</v>
      </c>
      <c r="KT180">
        <v>1.10996394E-2</v>
      </c>
      <c r="KU180">
        <v>2.4148221399999999E-2</v>
      </c>
      <c r="KV180">
        <v>5.0528332500000002E-2</v>
      </c>
      <c r="KW180">
        <v>1.6628868E-3</v>
      </c>
      <c r="KX180">
        <v>3.7112622E-3</v>
      </c>
      <c r="KY180">
        <v>1.1682633E-3</v>
      </c>
      <c r="KZ180">
        <v>-3.7836139999999997E-2</v>
      </c>
      <c r="LA180">
        <v>3.1162861999999999E-3</v>
      </c>
      <c r="LB180">
        <v>3.8252081000000001E-3</v>
      </c>
      <c r="LC180">
        <v>2.3579568999999999E-3</v>
      </c>
      <c r="LD180">
        <v>7.5372259999999995E-4</v>
      </c>
      <c r="LE180">
        <v>1.4455325200000001E-2</v>
      </c>
      <c r="LF180" t="s">
        <v>365</v>
      </c>
      <c r="LG180">
        <v>5.1858911000000002E-3</v>
      </c>
      <c r="LH180">
        <v>6.8905590000000001E-3</v>
      </c>
      <c r="LI180">
        <v>7.6944057999999999E-3</v>
      </c>
      <c r="LJ180">
        <v>0.80818981199999995</v>
      </c>
      <c r="LK180">
        <v>2.6145109499999999E-2</v>
      </c>
      <c r="LL180">
        <v>-7.4040302000000002E-2</v>
      </c>
      <c r="LM180">
        <v>-3.7836139999999997E-2</v>
      </c>
      <c r="LN180">
        <v>6.8771277300000003E-2</v>
      </c>
      <c r="LO180">
        <v>2.30927197E-2</v>
      </c>
      <c r="LP180">
        <v>5.23568721E-2</v>
      </c>
      <c r="LQ180">
        <v>9.1311491499999994E-2</v>
      </c>
      <c r="LR180">
        <v>0.48826480169999997</v>
      </c>
      <c r="LS180">
        <v>0.48826480169999997</v>
      </c>
      <c r="LT180">
        <v>0.48826480169999997</v>
      </c>
      <c r="LU180">
        <v>0.57040274830000004</v>
      </c>
    </row>
    <row r="181" spans="1:333" x14ac:dyDescent="0.25">
      <c r="A181" s="64">
        <v>43100</v>
      </c>
      <c r="B181">
        <v>127.20166871817</v>
      </c>
      <c r="C181">
        <v>63.552812020624998</v>
      </c>
      <c r="D181">
        <v>248.08268378049999</v>
      </c>
      <c r="E181">
        <v>147.63459381532999</v>
      </c>
      <c r="F181">
        <v>3117.3361020550001</v>
      </c>
      <c r="G181">
        <v>1923.6707733907999</v>
      </c>
      <c r="H181">
        <v>4396.5361004182996</v>
      </c>
      <c r="I181">
        <v>5539.2492021438002</v>
      </c>
      <c r="J181">
        <v>5989.1132901907004</v>
      </c>
      <c r="K181">
        <v>748.41761324435004</v>
      </c>
      <c r="L181">
        <v>6081.7223457944001</v>
      </c>
      <c r="M181">
        <v>2954.7486494126001</v>
      </c>
      <c r="N181">
        <v>3146.0417873935999</v>
      </c>
      <c r="O181">
        <v>18250.606421316999</v>
      </c>
      <c r="P181">
        <v>311.89946866228001</v>
      </c>
      <c r="Q181">
        <v>176.80690723946</v>
      </c>
      <c r="R181">
        <v>445.00165805028001</v>
      </c>
      <c r="S181">
        <v>567.45591120565996</v>
      </c>
      <c r="T181">
        <v>672.75441902491002</v>
      </c>
      <c r="U181">
        <v>68.603540636239003</v>
      </c>
      <c r="V181">
        <v>713.73346538120995</v>
      </c>
      <c r="W181">
        <v>286.09276857011002</v>
      </c>
      <c r="X181">
        <v>19892.456904258001</v>
      </c>
      <c r="Y181">
        <v>365.56288106019002</v>
      </c>
      <c r="Z181">
        <v>206.60938172956</v>
      </c>
      <c r="AA181">
        <v>513.82854702011002</v>
      </c>
      <c r="AB181">
        <v>662.49790490827002</v>
      </c>
      <c r="AC181">
        <v>769.98187466013997</v>
      </c>
      <c r="AD181">
        <v>78.889883456692004</v>
      </c>
      <c r="AE181">
        <v>837.95164844681995</v>
      </c>
      <c r="AF181">
        <v>331.37760105632998</v>
      </c>
      <c r="AG181">
        <v>1736.9326104656</v>
      </c>
      <c r="AH181">
        <v>286.04800513291002</v>
      </c>
      <c r="AI181">
        <v>337.08492212238002</v>
      </c>
      <c r="AJ181">
        <v>323.73332347024001</v>
      </c>
      <c r="AK181">
        <v>282.98590302804001</v>
      </c>
      <c r="AL181">
        <v>418.89487544039002</v>
      </c>
      <c r="AM181">
        <v>411.37223894966002</v>
      </c>
      <c r="AN181">
        <v>235.63603649505001</v>
      </c>
      <c r="AO181">
        <v>344.10562086105</v>
      </c>
      <c r="AP181">
        <v>342.06944870083998</v>
      </c>
      <c r="AQ181">
        <v>202.05674495272001</v>
      </c>
      <c r="AR181">
        <v>233.04935222335001</v>
      </c>
      <c r="AS181">
        <v>219.71157561915999</v>
      </c>
      <c r="AT181">
        <v>195.47761124445</v>
      </c>
      <c r="AU181">
        <v>220.63566238637</v>
      </c>
      <c r="AV181">
        <v>253.48234763886001</v>
      </c>
      <c r="AW181">
        <v>210.42820953578001</v>
      </c>
      <c r="AX181">
        <v>248.43827527088999</v>
      </c>
      <c r="AY181">
        <v>200.60707623523999</v>
      </c>
      <c r="AZ181">
        <v>0.89874067367800003</v>
      </c>
      <c r="BA181">
        <v>0.39471999687999998</v>
      </c>
      <c r="BB181">
        <v>5.6164553133439998</v>
      </c>
      <c r="BC181">
        <v>0.23497315376</v>
      </c>
      <c r="BD181">
        <v>105.76101283104001</v>
      </c>
      <c r="BE181">
        <v>3.3576080005379998</v>
      </c>
      <c r="BF181">
        <v>4.3958067084029997</v>
      </c>
      <c r="BG181">
        <v>4.7108055416249996</v>
      </c>
      <c r="BH181">
        <v>4.8061751728099997</v>
      </c>
      <c r="BI181">
        <v>4.8172968720959997</v>
      </c>
      <c r="BJ181">
        <v>4.0760670063960003</v>
      </c>
      <c r="BK181">
        <v>5.4261378322639997</v>
      </c>
      <c r="BL181">
        <v>4.8472662407060003</v>
      </c>
      <c r="BM181">
        <v>3.1366503363049998</v>
      </c>
      <c r="BN181">
        <v>1194.088118184</v>
      </c>
      <c r="BO181">
        <v>652.05891844534005</v>
      </c>
      <c r="BP181">
        <v>1846.1470367678</v>
      </c>
      <c r="BQ181">
        <v>133.38146697802</v>
      </c>
      <c r="BR181">
        <v>1.757611220402</v>
      </c>
      <c r="BS181">
        <v>327.04179937916001</v>
      </c>
      <c r="BT181">
        <v>2.9143028778410001</v>
      </c>
      <c r="BU181">
        <v>4.2894309507379997</v>
      </c>
      <c r="BV181">
        <v>1.2438237400300001</v>
      </c>
      <c r="BX181">
        <v>2.4787940608880001</v>
      </c>
      <c r="BY181">
        <v>4.336253682692</v>
      </c>
      <c r="BZ181">
        <v>1.3293597659759999</v>
      </c>
      <c r="CA181">
        <v>5916.2157724442004</v>
      </c>
      <c r="CB181">
        <v>17.495314038568999</v>
      </c>
      <c r="CC181">
        <v>2668.7370900800001</v>
      </c>
      <c r="CD181">
        <v>111.90834323822</v>
      </c>
      <c r="CE181">
        <v>1.1909966776450001</v>
      </c>
      <c r="CF181">
        <v>119.57386672497</v>
      </c>
      <c r="CG181">
        <v>240835.52279367999</v>
      </c>
      <c r="CH181">
        <v>143990.01048130999</v>
      </c>
      <c r="CI181">
        <v>362586.43373945</v>
      </c>
      <c r="CJ181">
        <v>432126.36071384</v>
      </c>
      <c r="CK181">
        <v>538027.81628023996</v>
      </c>
      <c r="CL181">
        <v>14113.2651537</v>
      </c>
      <c r="CM181">
        <v>56371.982312601998</v>
      </c>
      <c r="CN181">
        <v>543832.15306041995</v>
      </c>
      <c r="CO181">
        <v>223465.01498315</v>
      </c>
      <c r="CP181">
        <v>274156.44578503002</v>
      </c>
      <c r="CQ181">
        <v>163910.12308428</v>
      </c>
      <c r="CR181">
        <v>412751.82983398001</v>
      </c>
      <c r="CS181">
        <v>491913.36760489998</v>
      </c>
      <c r="CT181">
        <v>612470.94017766998</v>
      </c>
      <c r="CU181">
        <v>15116.655775255</v>
      </c>
      <c r="CV181">
        <v>64172.014898977002</v>
      </c>
      <c r="CW181">
        <v>619075.12440146005</v>
      </c>
      <c r="CX181">
        <v>254385.25674931001</v>
      </c>
      <c r="CY181">
        <v>17178.721699130001</v>
      </c>
      <c r="CZ181">
        <v>306213.61841214</v>
      </c>
      <c r="DA181">
        <v>183519.10396452999</v>
      </c>
      <c r="DB181">
        <v>467069.93793314998</v>
      </c>
      <c r="DC181">
        <v>552628.42293705</v>
      </c>
      <c r="DD181">
        <v>693679.28977130004</v>
      </c>
      <c r="DE181">
        <v>70812.734514790005</v>
      </c>
      <c r="DF181">
        <v>706273.82319492998</v>
      </c>
      <c r="DG181">
        <v>288214.36276933999</v>
      </c>
      <c r="DH181">
        <v>2163.4855900426001</v>
      </c>
      <c r="DI181">
        <v>1.841604322195</v>
      </c>
      <c r="DJ181">
        <v>1.3145452759739999</v>
      </c>
      <c r="DK181">
        <v>1.401246476107</v>
      </c>
      <c r="DL181">
        <v>1.5655218870230001</v>
      </c>
      <c r="DM181">
        <v>1.7601311935349999</v>
      </c>
      <c r="DN181">
        <v>2.0419792740520002</v>
      </c>
      <c r="DO181">
        <v>3.5797424124130002</v>
      </c>
      <c r="DP181">
        <v>3.7008110371330001</v>
      </c>
      <c r="DQ181">
        <v>3.8694046716539998</v>
      </c>
      <c r="DR181">
        <v>1.3068271611010001</v>
      </c>
      <c r="DS181">
        <v>1.471978234187</v>
      </c>
      <c r="DT181">
        <v>1.684290239948</v>
      </c>
      <c r="DU181">
        <v>1.850432318245</v>
      </c>
      <c r="DV181">
        <v>1.9705586568</v>
      </c>
      <c r="DW181">
        <v>2.2150811303050002</v>
      </c>
      <c r="DX181">
        <v>2.3759849804540001</v>
      </c>
      <c r="DY181">
        <v>2.8682263551220002</v>
      </c>
      <c r="DZ181">
        <v>1.5035737891109999</v>
      </c>
      <c r="EA181">
        <v>1.7367538209519999</v>
      </c>
      <c r="EB181">
        <v>1.3268939838289999</v>
      </c>
      <c r="EC181">
        <v>1.3892411863009999</v>
      </c>
      <c r="ED181">
        <v>1.498370899849</v>
      </c>
      <c r="EE181">
        <v>3.385389911026</v>
      </c>
      <c r="EF181">
        <v>3.9960610000119998</v>
      </c>
      <c r="EG181">
        <v>3.4022644266730002</v>
      </c>
      <c r="EH181">
        <v>3.3479472749060002</v>
      </c>
      <c r="EI181">
        <v>0.75352847181500004</v>
      </c>
      <c r="EJ181">
        <v>0.47347463330900003</v>
      </c>
      <c r="EK181">
        <v>13625.864694411001</v>
      </c>
      <c r="EL181">
        <v>3445.3861789357002</v>
      </c>
      <c r="EM181">
        <v>196.48847711855001</v>
      </c>
      <c r="EN181">
        <v>75.925115502169007</v>
      </c>
      <c r="EO181">
        <v>136.96717180114001</v>
      </c>
      <c r="EP181">
        <v>2.3818493369190001</v>
      </c>
      <c r="EQ181">
        <v>1531.8060420867</v>
      </c>
      <c r="ER181">
        <v>1.1309546338450001</v>
      </c>
      <c r="ES181">
        <v>1.222818016937</v>
      </c>
      <c r="ET181">
        <v>0.41521040989000002</v>
      </c>
      <c r="EU181">
        <v>0.916825437671</v>
      </c>
      <c r="EV181">
        <v>1.3664894938700001</v>
      </c>
      <c r="EW181">
        <v>3.0362990894349999</v>
      </c>
      <c r="EX181">
        <v>1.3724465218840001</v>
      </c>
      <c r="EY181">
        <v>0.75955544837099997</v>
      </c>
      <c r="EZ181">
        <v>0.12575097898699999</v>
      </c>
      <c r="FA181">
        <v>0.108486959129</v>
      </c>
      <c r="FB181">
        <v>7.832585919E-2</v>
      </c>
      <c r="FC181">
        <v>0.12030133894800001</v>
      </c>
      <c r="FD181">
        <v>0.12538896615299999</v>
      </c>
      <c r="FE181">
        <v>0.122451517178</v>
      </c>
      <c r="FF181">
        <v>0.10900083962</v>
      </c>
      <c r="FG181">
        <v>8.8508430715999994E-2</v>
      </c>
      <c r="FH181">
        <v>15.433780224273001</v>
      </c>
      <c r="FI181">
        <v>1608.1553758191001</v>
      </c>
      <c r="FJ181">
        <v>206.13406629969001</v>
      </c>
      <c r="FK181">
        <v>1492860.4266051999</v>
      </c>
      <c r="FL181">
        <v>3.2946794042960001</v>
      </c>
      <c r="FM181">
        <v>3.6694544028610001</v>
      </c>
      <c r="FN181">
        <v>227.27521901054001</v>
      </c>
      <c r="FO181">
        <v>283.28699994086998</v>
      </c>
      <c r="FP181">
        <v>6.0579281550259996</v>
      </c>
      <c r="FQ181">
        <v>10.642587104993</v>
      </c>
      <c r="FR181">
        <v>7.7623124848450002</v>
      </c>
      <c r="FS181">
        <v>7.2565120958509999</v>
      </c>
      <c r="FT181">
        <v>7.951437859766</v>
      </c>
      <c r="FU181">
        <v>5.2750465450509996</v>
      </c>
      <c r="FV181">
        <v>7.7220062260190003</v>
      </c>
      <c r="FW181">
        <v>5.3000520160119997</v>
      </c>
      <c r="FX181">
        <v>6.9705615719000003</v>
      </c>
      <c r="FY181">
        <v>3597.2254599294001</v>
      </c>
      <c r="FZ181">
        <v>2621.7223727319001</v>
      </c>
      <c r="GA181">
        <v>8500.9909037927991</v>
      </c>
      <c r="GB181">
        <v>5738.4365450951</v>
      </c>
      <c r="GC181">
        <v>4170.7377594978998</v>
      </c>
      <c r="GD181">
        <v>4533.3096470987002</v>
      </c>
      <c r="GE181">
        <v>366.18255061487997</v>
      </c>
      <c r="GF181">
        <v>4143.0678833991997</v>
      </c>
      <c r="GG181">
        <v>0.39471999687999998</v>
      </c>
      <c r="GH181">
        <v>4753.1528468363003</v>
      </c>
      <c r="GI181">
        <v>2640.2243420846999</v>
      </c>
      <c r="GJ181">
        <v>5090.0741990766001</v>
      </c>
      <c r="GK181">
        <v>5221.2657963133997</v>
      </c>
      <c r="GL181">
        <v>4036.0726129162999</v>
      </c>
      <c r="GM181">
        <v>2405.6603865162001</v>
      </c>
      <c r="GN181">
        <v>765.45344776516004</v>
      </c>
      <c r="GO181">
        <v>1802.2533383446</v>
      </c>
      <c r="GP181">
        <v>125612.87297403</v>
      </c>
      <c r="GQ181">
        <v>1.089916996613</v>
      </c>
      <c r="GR181">
        <v>1.214916996748</v>
      </c>
      <c r="GS181">
        <v>1.339916996613</v>
      </c>
      <c r="GT181">
        <v>1.8613868090550001</v>
      </c>
      <c r="GU181">
        <v>2.0559884977170002</v>
      </c>
      <c r="GV181">
        <v>2.1656632334169998</v>
      </c>
      <c r="GW181">
        <v>2.2295820181139998</v>
      </c>
      <c r="GX181">
        <v>2.2844449612009998</v>
      </c>
      <c r="GY181">
        <v>2.3712321239850001</v>
      </c>
      <c r="GZ181">
        <v>2.47471152973</v>
      </c>
      <c r="HA181">
        <v>2.6436820512920001</v>
      </c>
      <c r="HB181">
        <v>2.6911079776619999</v>
      </c>
      <c r="HC181">
        <v>1.153209402271</v>
      </c>
      <c r="HD181">
        <v>296.21975041273998</v>
      </c>
      <c r="HE181">
        <v>3.9384897967739998</v>
      </c>
      <c r="HF181">
        <v>3.133462995291</v>
      </c>
      <c r="HG181">
        <v>3.423309061796</v>
      </c>
      <c r="HH181">
        <v>3.7486043447449999</v>
      </c>
      <c r="HI181">
        <v>321.31976691</v>
      </c>
      <c r="HJ181">
        <v>2892835.1025</v>
      </c>
      <c r="HK181">
        <v>3766.6997222999998</v>
      </c>
      <c r="HL181">
        <v>2541235.2944</v>
      </c>
      <c r="HM181">
        <v>3242.3481388</v>
      </c>
      <c r="HN181">
        <v>4.4372183381000001</v>
      </c>
      <c r="HO181">
        <v>1.6165163699999999E-2</v>
      </c>
      <c r="HP181">
        <v>1.4596957359</v>
      </c>
      <c r="HQ181">
        <v>7.42295917E-2</v>
      </c>
      <c r="HR181">
        <v>6.6454533400000002E-2</v>
      </c>
      <c r="HS181">
        <v>6.9471364800000004E-2</v>
      </c>
      <c r="HT181">
        <v>5.7872556399999997E-2</v>
      </c>
      <c r="HU181">
        <v>7.0551077599999998E-2</v>
      </c>
      <c r="HV181">
        <v>8.5316172400000001E-2</v>
      </c>
      <c r="HW181">
        <v>4.0860152999999998E-3</v>
      </c>
      <c r="HX181">
        <v>3.2306031999999998E-2</v>
      </c>
      <c r="HY181">
        <v>5.5019605200000002E-2</v>
      </c>
      <c r="HZ181">
        <v>1.1324638E-2</v>
      </c>
      <c r="IA181">
        <v>1.8483052100000001E-2</v>
      </c>
      <c r="IB181">
        <v>1.7179141500000002E-2</v>
      </c>
      <c r="IC181">
        <v>2.17962186E-2</v>
      </c>
      <c r="ID181">
        <v>2.6883005799999998E-2</v>
      </c>
      <c r="IE181">
        <v>3.4130205699999999E-2</v>
      </c>
      <c r="IF181">
        <v>1.6924452400000001E-2</v>
      </c>
      <c r="IG181">
        <v>2.5926442399999999E-2</v>
      </c>
      <c r="IH181">
        <v>7.0462868999999996E-3</v>
      </c>
      <c r="II181">
        <v>5.4038693800000002E-2</v>
      </c>
      <c r="IJ181">
        <v>8.3339711100000005E-2</v>
      </c>
      <c r="IK181">
        <v>-0.27452005099999999</v>
      </c>
      <c r="IL181">
        <v>-7.7399456000000005E-2</v>
      </c>
      <c r="IM181">
        <v>1.50198498E-2</v>
      </c>
      <c r="IN181">
        <v>4.5065871200000003E-2</v>
      </c>
      <c r="IO181">
        <v>4.17553466E-2</v>
      </c>
      <c r="IP181">
        <v>4.53882928E-2</v>
      </c>
      <c r="IQ181">
        <v>7.3909371700000004E-2</v>
      </c>
      <c r="IR181">
        <v>-1.7848390000000001E-3</v>
      </c>
      <c r="IS181">
        <v>9.8119535869999996</v>
      </c>
      <c r="IT181">
        <v>9.8980958888000004</v>
      </c>
      <c r="IU181">
        <v>5.5137620929000004</v>
      </c>
      <c r="IV181">
        <v>6.0194984954999997</v>
      </c>
      <c r="IW181">
        <v>7.8893606395000004</v>
      </c>
      <c r="IX181">
        <v>0.26760218499999999</v>
      </c>
      <c r="IY181">
        <v>1.3707973495000001</v>
      </c>
      <c r="IZ181">
        <v>0.37822801389999999</v>
      </c>
      <c r="JA181">
        <v>4.8457737697000001</v>
      </c>
      <c r="JB181">
        <v>2.8619330758000001</v>
      </c>
      <c r="JC181">
        <v>4.8932131955999996</v>
      </c>
      <c r="JD181">
        <v>-0.106760747</v>
      </c>
      <c r="JE181">
        <v>-0.92957863399999996</v>
      </c>
      <c r="JF181">
        <v>1.7257007378</v>
      </c>
      <c r="JG181">
        <v>8.0539003662000006</v>
      </c>
      <c r="JH181">
        <v>7.4598759689999996</v>
      </c>
      <c r="JI181">
        <v>0.1747905008</v>
      </c>
      <c r="JJ181">
        <v>4.7176801722999997</v>
      </c>
      <c r="JK181">
        <v>4.7839343120000004</v>
      </c>
      <c r="JL181">
        <v>4.1518712455999998</v>
      </c>
      <c r="JM181">
        <v>0.21819029619999999</v>
      </c>
      <c r="JN181">
        <v>8.0840530805000004</v>
      </c>
      <c r="JO181">
        <v>8.2339544918000005</v>
      </c>
      <c r="JP181">
        <v>14.877747584</v>
      </c>
      <c r="JQ181">
        <v>9.6235524463999997</v>
      </c>
      <c r="JR181">
        <v>5.7724367859000001</v>
      </c>
      <c r="JS181">
        <v>14.748160857</v>
      </c>
      <c r="JT181">
        <v>9.5548704251000007</v>
      </c>
      <c r="JU181">
        <v>4.6611819527999998</v>
      </c>
      <c r="JV181">
        <v>0.90777217610000005</v>
      </c>
      <c r="JW181">
        <v>3.7576930000000002E-4</v>
      </c>
      <c r="JX181">
        <v>3.2950127000000002E-3</v>
      </c>
      <c r="JY181">
        <v>5.7840124999999996E-3</v>
      </c>
      <c r="JZ181">
        <v>2.5595199999999999E-2</v>
      </c>
      <c r="KA181">
        <v>6.0702033999999998E-3</v>
      </c>
      <c r="KB181">
        <v>9.2620875300000002E-2</v>
      </c>
      <c r="KC181">
        <v>5.3976314800000001E-2</v>
      </c>
      <c r="KD181">
        <v>1.84696385E-2</v>
      </c>
      <c r="KE181">
        <v>-3.66422E-2</v>
      </c>
      <c r="KF181">
        <v>7.5865914999999999E-3</v>
      </c>
      <c r="KG181">
        <v>-9.8440119999999992E-3</v>
      </c>
      <c r="KH181">
        <v>-9.6464970000000004E-3</v>
      </c>
      <c r="KI181">
        <v>2.7678199999999999E-4</v>
      </c>
      <c r="KJ181">
        <v>8.6982457700000002E-2</v>
      </c>
      <c r="KK181">
        <v>-6.1260700000000004E-4</v>
      </c>
      <c r="KL181">
        <v>11.230936997000001</v>
      </c>
      <c r="KM181">
        <v>1.4991043999999999E-3</v>
      </c>
      <c r="KN181">
        <v>1.21297452E-2</v>
      </c>
      <c r="KO181">
        <v>3.5577311000000002E-3</v>
      </c>
      <c r="KP181">
        <v>1.7079678599999999E-2</v>
      </c>
      <c r="KQ181">
        <v>-1.3633806E-2</v>
      </c>
      <c r="KR181">
        <v>-7.937131E-3</v>
      </c>
      <c r="KS181">
        <v>3.2560561600000003E-2</v>
      </c>
      <c r="KT181">
        <v>4.7847866599999997E-2</v>
      </c>
      <c r="KU181">
        <v>1.50722346E-2</v>
      </c>
      <c r="KV181">
        <v>3.8692349199999997E-2</v>
      </c>
      <c r="KW181">
        <v>1.3764413000000001E-3</v>
      </c>
      <c r="KX181">
        <v>2.7229244E-3</v>
      </c>
      <c r="KY181">
        <v>6.1200719999999998E-4</v>
      </c>
      <c r="KZ181">
        <v>-5.0322283000000002E-2</v>
      </c>
      <c r="LA181">
        <v>5.3611574999999998E-3</v>
      </c>
      <c r="LB181">
        <v>4.1898537999999997E-3</v>
      </c>
      <c r="LC181">
        <v>3.8748203999999999E-3</v>
      </c>
      <c r="LD181">
        <v>3.1726043E-3</v>
      </c>
      <c r="LE181">
        <v>-4.2084297E-2</v>
      </c>
      <c r="LF181" t="s">
        <v>365</v>
      </c>
      <c r="LG181">
        <v>2.5449902000000001E-3</v>
      </c>
      <c r="LH181">
        <v>7.6869933000000001E-3</v>
      </c>
      <c r="LI181">
        <v>3.0338155999999998E-3</v>
      </c>
      <c r="LJ181">
        <v>0.32037319209999998</v>
      </c>
      <c r="LK181">
        <v>-7.7217475999999993E-2</v>
      </c>
      <c r="LL181">
        <v>1.5313733E-3</v>
      </c>
      <c r="LM181">
        <v>-5.0322283000000002E-2</v>
      </c>
      <c r="LN181">
        <v>0.12694418900000001</v>
      </c>
      <c r="LO181">
        <v>2.0149873799999999E-2</v>
      </c>
      <c r="LP181">
        <v>4.4556146300000002E-2</v>
      </c>
      <c r="LQ181">
        <v>0.1290070801</v>
      </c>
      <c r="LR181">
        <v>0.58105566249999996</v>
      </c>
      <c r="LS181">
        <v>0.58105566249999996</v>
      </c>
      <c r="LT181">
        <v>0.58105566249999996</v>
      </c>
      <c r="LU181">
        <v>0.60843377359999995</v>
      </c>
    </row>
    <row r="182" spans="1:333" x14ac:dyDescent="0.25">
      <c r="A182" s="64">
        <v>43131</v>
      </c>
      <c r="B182">
        <v>127.43322420505</v>
      </c>
      <c r="C182">
        <v>64.987740637795</v>
      </c>
      <c r="D182">
        <v>248.90136755090001</v>
      </c>
      <c r="E182">
        <v>147.85637866658001</v>
      </c>
      <c r="F182">
        <v>3122.8370594517</v>
      </c>
      <c r="G182">
        <v>1925.191204148</v>
      </c>
      <c r="H182">
        <v>4406.0238919104004</v>
      </c>
      <c r="I182">
        <v>5554.0930012425997</v>
      </c>
      <c r="J182">
        <v>5995.9552299361003</v>
      </c>
      <c r="K182">
        <v>749.69575017258001</v>
      </c>
      <c r="L182">
        <v>6085.2444991104003</v>
      </c>
      <c r="M182">
        <v>2963.1754400191999</v>
      </c>
      <c r="N182">
        <v>3148.5987089526002</v>
      </c>
      <c r="O182">
        <v>18278.844593294001</v>
      </c>
      <c r="P182">
        <v>311.93214209041003</v>
      </c>
      <c r="Q182">
        <v>176.93807794681999</v>
      </c>
      <c r="R182">
        <v>445.37496058690999</v>
      </c>
      <c r="S182">
        <v>567.90136378810996</v>
      </c>
      <c r="T182">
        <v>673.79200295287001</v>
      </c>
      <c r="U182">
        <v>68.659489528666995</v>
      </c>
      <c r="V182">
        <v>714.17813795805</v>
      </c>
      <c r="W182">
        <v>286.22968157357002</v>
      </c>
      <c r="X182">
        <v>19947.957073581001</v>
      </c>
      <c r="Y182">
        <v>366.23869194331002</v>
      </c>
      <c r="Z182">
        <v>207.10079019685</v>
      </c>
      <c r="AA182">
        <v>515.16400128410999</v>
      </c>
      <c r="AB182">
        <v>664.17640522987995</v>
      </c>
      <c r="AC182">
        <v>772.26395865602001</v>
      </c>
      <c r="AD182">
        <v>79.051641883388996</v>
      </c>
      <c r="AE182">
        <v>839.96830010798999</v>
      </c>
      <c r="AF182">
        <v>332.13862044772998</v>
      </c>
      <c r="AG182">
        <v>1740.9972885346999</v>
      </c>
      <c r="AH182">
        <v>287.45094835949999</v>
      </c>
      <c r="AI182">
        <v>339.07459663287</v>
      </c>
      <c r="AJ182">
        <v>325.26718883361002</v>
      </c>
      <c r="AK182">
        <v>284.53740555961002</v>
      </c>
      <c r="AL182">
        <v>420.75076008180002</v>
      </c>
      <c r="AM182">
        <v>413.73948107347002</v>
      </c>
      <c r="AN182">
        <v>236.14797640520001</v>
      </c>
      <c r="AO182">
        <v>345.79990794966</v>
      </c>
      <c r="AP182">
        <v>343.91749484019999</v>
      </c>
      <c r="AQ182">
        <v>203.32686835371001</v>
      </c>
      <c r="AR182">
        <v>234.60005997409999</v>
      </c>
      <c r="AS182">
        <v>221.52568007092</v>
      </c>
      <c r="AT182">
        <v>196.84129991767</v>
      </c>
      <c r="AU182">
        <v>221.80761314988999</v>
      </c>
      <c r="AV182">
        <v>255.29615583776001</v>
      </c>
      <c r="AW182">
        <v>211.20416220854</v>
      </c>
      <c r="AX182">
        <v>251.40908718398001</v>
      </c>
      <c r="AY182">
        <v>201.48032618999</v>
      </c>
      <c r="AZ182">
        <v>0.891922918959</v>
      </c>
      <c r="BA182">
        <v>0.42515913961899998</v>
      </c>
      <c r="BB182">
        <v>5.5583168720499998</v>
      </c>
      <c r="BC182">
        <v>20.833699118706001</v>
      </c>
      <c r="BD182">
        <v>105.77827599741001</v>
      </c>
      <c r="BE182">
        <v>3.2852887260700001</v>
      </c>
      <c r="BF182">
        <v>4.2399391712199996</v>
      </c>
      <c r="BG182">
        <v>4.7305556121730001</v>
      </c>
      <c r="BH182">
        <v>4.6649200815349996</v>
      </c>
      <c r="BI182">
        <v>4.8328578326729996</v>
      </c>
      <c r="BJ182">
        <v>4.1141789930480002</v>
      </c>
      <c r="BK182">
        <v>5.416289939876</v>
      </c>
      <c r="BL182">
        <v>4.7919584479059996</v>
      </c>
      <c r="BM182">
        <v>3.0507067831889998</v>
      </c>
      <c r="BN182">
        <v>1138.0745020528</v>
      </c>
      <c r="BO182">
        <v>621.83476846449003</v>
      </c>
      <c r="BP182">
        <v>1759.9092703788999</v>
      </c>
      <c r="BQ182">
        <v>131.61498501897</v>
      </c>
      <c r="BR182">
        <v>1.6561131607140001</v>
      </c>
      <c r="BS182">
        <v>327.23262947926003</v>
      </c>
      <c r="BT182">
        <v>2.986120932525</v>
      </c>
      <c r="BU182">
        <v>4.3582582339759997</v>
      </c>
      <c r="BV182">
        <v>1.33866903306</v>
      </c>
      <c r="BX182">
        <v>2.6369772337140001</v>
      </c>
      <c r="BY182">
        <v>4.4288595350040003</v>
      </c>
      <c r="BZ182">
        <v>1.4638656243199999</v>
      </c>
      <c r="CA182">
        <v>5910.1242256164996</v>
      </c>
      <c r="CB182">
        <v>17.203218802329001</v>
      </c>
      <c r="CC182">
        <v>2727.0943386939002</v>
      </c>
      <c r="CD182">
        <v>109.5635101103</v>
      </c>
      <c r="CE182">
        <v>1.2199468920309999</v>
      </c>
      <c r="CF182">
        <v>118.00776969617</v>
      </c>
      <c r="CG182">
        <v>242048.55306712</v>
      </c>
      <c r="CH182">
        <v>144104.38915326999</v>
      </c>
      <c r="CI182">
        <v>364359.96350885002</v>
      </c>
      <c r="CJ182">
        <v>433233.11631332</v>
      </c>
      <c r="CK182">
        <v>540550.45531439001</v>
      </c>
      <c r="CL182">
        <v>14177.162971004</v>
      </c>
      <c r="CM182">
        <v>56590.191092214001</v>
      </c>
      <c r="CN182">
        <v>547092.76747574005</v>
      </c>
      <c r="CO182">
        <v>224977.21527297</v>
      </c>
      <c r="CP182">
        <v>276098.24584961002</v>
      </c>
      <c r="CQ182">
        <v>164374.17627741001</v>
      </c>
      <c r="CR182">
        <v>415615.06727255997</v>
      </c>
      <c r="CS182">
        <v>494175.81376796</v>
      </c>
      <c r="CT182">
        <v>616594.35164125997</v>
      </c>
      <c r="CU182">
        <v>15216.174768016999</v>
      </c>
      <c r="CV182">
        <v>64551.257899623</v>
      </c>
      <c r="CW182">
        <v>624053.71295363002</v>
      </c>
      <c r="CX182">
        <v>256627.22559381</v>
      </c>
      <c r="CY182">
        <v>17258.075538634999</v>
      </c>
      <c r="CZ182">
        <v>307881.15979003999</v>
      </c>
      <c r="DA182">
        <v>183736.14372006999</v>
      </c>
      <c r="DB182">
        <v>469451.28086409997</v>
      </c>
      <c r="DC182">
        <v>554219.76102598</v>
      </c>
      <c r="DD182">
        <v>697063.78681010997</v>
      </c>
      <c r="DE182">
        <v>71128.987625613998</v>
      </c>
      <c r="DF182">
        <v>710552.30136404</v>
      </c>
      <c r="DG182">
        <v>290220.57225775003</v>
      </c>
      <c r="DH182">
        <v>2167.9784139817998</v>
      </c>
      <c r="DI182">
        <v>1.930954403454</v>
      </c>
      <c r="DJ182">
        <v>1.4724407551450001</v>
      </c>
      <c r="DK182">
        <v>1.5238687969560001</v>
      </c>
      <c r="DL182">
        <v>1.737905991444</v>
      </c>
      <c r="DM182">
        <v>1.9335796943900001</v>
      </c>
      <c r="DN182">
        <v>2.2161083569629998</v>
      </c>
      <c r="DO182">
        <v>3.6554712499340001</v>
      </c>
      <c r="DP182">
        <v>3.7802964804629999</v>
      </c>
      <c r="DQ182">
        <v>3.9397015994590001</v>
      </c>
      <c r="DR182">
        <v>1.4385772486849999</v>
      </c>
      <c r="DS182">
        <v>1.6141659593390001</v>
      </c>
      <c r="DT182">
        <v>1.820810025438</v>
      </c>
      <c r="DU182">
        <v>2.0196483205520002</v>
      </c>
      <c r="DV182">
        <v>2.1557617331699999</v>
      </c>
      <c r="DW182">
        <v>2.3953422154149999</v>
      </c>
      <c r="DX182">
        <v>2.5510274626070002</v>
      </c>
      <c r="DY182">
        <v>2.9615392285970001</v>
      </c>
      <c r="DZ182">
        <v>1.650014320088</v>
      </c>
      <c r="EA182">
        <v>1.880181016881</v>
      </c>
      <c r="EB182">
        <v>1.3274260975659999</v>
      </c>
      <c r="EC182">
        <v>1.4483559630930001</v>
      </c>
      <c r="ED182">
        <v>1.5652786385749999</v>
      </c>
      <c r="EE182">
        <v>3.3377799052410002</v>
      </c>
      <c r="EF182">
        <v>4.1312286323840004</v>
      </c>
      <c r="EG182">
        <v>3.5709968256129998</v>
      </c>
      <c r="EH182">
        <v>3.471425330387</v>
      </c>
      <c r="EI182">
        <v>0.77290801732500003</v>
      </c>
      <c r="EJ182">
        <v>0.79337068526999999</v>
      </c>
      <c r="EK182">
        <v>13643.089573522</v>
      </c>
      <c r="EL182">
        <v>3475.2803643249999</v>
      </c>
      <c r="EM182">
        <v>197.55637442489001</v>
      </c>
      <c r="EN182">
        <v>75.887705931260001</v>
      </c>
      <c r="EO182">
        <v>137.11349030994</v>
      </c>
      <c r="EP182">
        <v>2.4572546981090002</v>
      </c>
      <c r="EQ182">
        <v>2138.3026241179</v>
      </c>
      <c r="ER182">
        <v>1.1177289849730001</v>
      </c>
      <c r="ES182">
        <v>1.2088511594189999</v>
      </c>
      <c r="ET182">
        <v>0.41251722109900002</v>
      </c>
      <c r="EU182">
        <v>0.93413529475199997</v>
      </c>
      <c r="EV182">
        <v>1.369486035677</v>
      </c>
      <c r="EW182">
        <v>2.9467835851680002</v>
      </c>
      <c r="EX182">
        <v>1.348453973769</v>
      </c>
      <c r="EY182">
        <v>0.87020471121700005</v>
      </c>
      <c r="EZ182">
        <v>0.12660799491300001</v>
      </c>
      <c r="FA182">
        <v>0.108458575822</v>
      </c>
      <c r="FB182">
        <v>7.7660960599999995E-2</v>
      </c>
      <c r="FC182">
        <v>0.118797817968</v>
      </c>
      <c r="FD182">
        <v>0.13187916669300001</v>
      </c>
      <c r="FE182">
        <v>0.12450224685</v>
      </c>
      <c r="FF182">
        <v>0.109960643436</v>
      </c>
      <c r="FG182">
        <v>8.8160348190000001E-2</v>
      </c>
      <c r="FH182">
        <v>15.373417668465001</v>
      </c>
      <c r="FI182">
        <v>2208.7101893271001</v>
      </c>
      <c r="FJ182">
        <v>207.84346846094999</v>
      </c>
      <c r="FK182">
        <v>1483857.6018677</v>
      </c>
      <c r="FL182">
        <v>3.454504840587</v>
      </c>
      <c r="FM182">
        <v>3.6625669405100001</v>
      </c>
      <c r="FN182">
        <v>228.32688694813999</v>
      </c>
      <c r="FO182">
        <v>281.26235049962997</v>
      </c>
      <c r="FP182">
        <v>5.964301957719</v>
      </c>
      <c r="FQ182">
        <v>10.273863818977</v>
      </c>
      <c r="FR182">
        <v>8.1962600480160006</v>
      </c>
      <c r="FS182">
        <v>6.2932505838330002</v>
      </c>
      <c r="FT182">
        <v>7.1897811870419996</v>
      </c>
      <c r="FU182">
        <v>5.0855712384710001</v>
      </c>
      <c r="FV182">
        <v>7.9818502431429996</v>
      </c>
      <c r="FW182">
        <v>4.5929671574019997</v>
      </c>
      <c r="FX182">
        <v>6.955003629048</v>
      </c>
      <c r="FY182">
        <v>3362.1885828817999</v>
      </c>
      <c r="FZ182">
        <v>2088.9775705645002</v>
      </c>
      <c r="GA182">
        <v>5993.9629142514996</v>
      </c>
      <c r="GB182">
        <v>6308.5330534903997</v>
      </c>
      <c r="GC182">
        <v>3370.2821852161001</v>
      </c>
      <c r="GD182">
        <v>3241.3453861359999</v>
      </c>
      <c r="GE182">
        <v>424.39158002791999</v>
      </c>
      <c r="GF182">
        <v>4540.7916500952997</v>
      </c>
      <c r="GG182">
        <v>0.42515913961899998</v>
      </c>
      <c r="GH182">
        <v>4754.5156843585</v>
      </c>
      <c r="GI182">
        <v>2642.2098000587998</v>
      </c>
      <c r="GJ182">
        <v>5091.3566052991</v>
      </c>
      <c r="GK182">
        <v>5222.0697253653998</v>
      </c>
      <c r="GL182">
        <v>4038.2832652369002</v>
      </c>
      <c r="GM182">
        <v>2406.9341179632002</v>
      </c>
      <c r="GN182">
        <v>765.22669087950999</v>
      </c>
      <c r="GO182">
        <v>1803.4738874974</v>
      </c>
      <c r="GP182">
        <v>125711.87685862</v>
      </c>
      <c r="GQ182">
        <v>1.180231041921</v>
      </c>
      <c r="GR182">
        <v>1.305231042056</v>
      </c>
      <c r="GS182">
        <v>1.430231042041</v>
      </c>
      <c r="GT182">
        <v>2.03514171044</v>
      </c>
      <c r="GU182">
        <v>2.2456510190009999</v>
      </c>
      <c r="GV182">
        <v>2.3624680355610002</v>
      </c>
      <c r="GW182">
        <v>2.4298668339880001</v>
      </c>
      <c r="GX182">
        <v>2.4789197223050001</v>
      </c>
      <c r="GY182">
        <v>2.5564765943090002</v>
      </c>
      <c r="GZ182">
        <v>2.645586511361</v>
      </c>
      <c r="HA182">
        <v>2.7697798213999998</v>
      </c>
      <c r="HB182">
        <v>2.8147355672569998</v>
      </c>
      <c r="HC182">
        <v>1.2910158786049999</v>
      </c>
      <c r="HD182">
        <v>298.13720860543998</v>
      </c>
      <c r="HE182">
        <v>4.0582977041839996</v>
      </c>
      <c r="HF182">
        <v>3.2081428083680001</v>
      </c>
      <c r="HG182">
        <v>3.4969087771830001</v>
      </c>
      <c r="HH182">
        <v>3.8166108602479998</v>
      </c>
      <c r="HI182">
        <v>322.86828482999999</v>
      </c>
      <c r="HJ182">
        <v>2912089.8513000002</v>
      </c>
      <c r="HK182">
        <v>3776.1024097</v>
      </c>
      <c r="HL182">
        <v>2552956.6512000002</v>
      </c>
      <c r="HM182">
        <v>3245.0058564000001</v>
      </c>
      <c r="HN182">
        <v>4.3765645742999997</v>
      </c>
      <c r="HO182">
        <v>2.6433085200000001E-2</v>
      </c>
      <c r="HP182">
        <v>1.4213204705</v>
      </c>
      <c r="HQ182">
        <v>7.6412105100000002E-2</v>
      </c>
      <c r="HR182">
        <v>6.6946574499999995E-2</v>
      </c>
      <c r="HS182">
        <v>7.1845166799999999E-2</v>
      </c>
      <c r="HT182">
        <v>5.9711411399999997E-2</v>
      </c>
      <c r="HU182">
        <v>7.3127510399999998E-2</v>
      </c>
      <c r="HV182">
        <v>8.3693705699999996E-2</v>
      </c>
      <c r="HW182">
        <v>9.1286119999999995E-3</v>
      </c>
      <c r="HX182">
        <v>3.2684344300000001E-2</v>
      </c>
      <c r="HY182">
        <v>6.23078273E-2</v>
      </c>
      <c r="HZ182">
        <v>1.1123516700000001E-2</v>
      </c>
      <c r="IA182">
        <v>2.2388232500000001E-2</v>
      </c>
      <c r="IB182">
        <v>1.80671042E-2</v>
      </c>
      <c r="IC182">
        <v>2.1573066599999999E-2</v>
      </c>
      <c r="ID182">
        <v>2.91105683E-2</v>
      </c>
      <c r="IE182">
        <v>2.5714377300000001E-2</v>
      </c>
      <c r="IF182">
        <v>2.0847893199999998E-2</v>
      </c>
      <c r="IG182">
        <v>2.41259022E-2</v>
      </c>
      <c r="IH182">
        <v>7.0251347000000004E-3</v>
      </c>
      <c r="II182">
        <v>4.7048449999999999E-2</v>
      </c>
      <c r="IJ182">
        <v>6.5615732400000001E-2</v>
      </c>
      <c r="IK182">
        <v>-0.178826712</v>
      </c>
      <c r="IL182">
        <v>-3.5797532E-2</v>
      </c>
      <c r="IM182">
        <v>1.4999052000000001E-2</v>
      </c>
      <c r="IN182">
        <v>4.3511844799999998E-2</v>
      </c>
      <c r="IO182">
        <v>5.31141854E-2</v>
      </c>
      <c r="IP182">
        <v>4.3527965100000003E-2</v>
      </c>
      <c r="IQ182">
        <v>7.1615779599999999E-2</v>
      </c>
      <c r="IR182">
        <v>-6.0099330000000003E-3</v>
      </c>
      <c r="IS182">
        <v>9.8134996369999996</v>
      </c>
      <c r="IT182">
        <v>9.9008820147000005</v>
      </c>
      <c r="IU182">
        <v>5.5170567036999998</v>
      </c>
      <c r="IV182">
        <v>6.0252365030000004</v>
      </c>
      <c r="IW182">
        <v>7.9109919766000001</v>
      </c>
      <c r="IX182">
        <v>0.3636546034</v>
      </c>
      <c r="IY182">
        <v>1.400763601</v>
      </c>
      <c r="IZ182">
        <v>0.35158634830000002</v>
      </c>
      <c r="JA182">
        <v>4.8475924956999998</v>
      </c>
      <c r="JB182">
        <v>2.845096506</v>
      </c>
      <c r="JC182">
        <v>4.8798808803</v>
      </c>
      <c r="JD182">
        <v>-0.114375564</v>
      </c>
      <c r="JE182">
        <v>-0.85529173400000003</v>
      </c>
      <c r="JF182">
        <v>1.7152953416000001</v>
      </c>
      <c r="JG182">
        <v>8.0547127785000008</v>
      </c>
      <c r="JH182">
        <v>7.4622133822999999</v>
      </c>
      <c r="JI182">
        <v>0.19880732670000001</v>
      </c>
      <c r="JJ182">
        <v>4.6965043820999997</v>
      </c>
      <c r="JK182">
        <v>4.7707504672000001</v>
      </c>
      <c r="JL182">
        <v>4.1741986464999998</v>
      </c>
      <c r="JM182">
        <v>0.29167586140000001</v>
      </c>
      <c r="JN182">
        <v>8.0848724338999993</v>
      </c>
      <c r="JO182">
        <v>8.2364476481000004</v>
      </c>
      <c r="JP182">
        <v>14.884381543</v>
      </c>
      <c r="JQ182">
        <v>9.6301142705</v>
      </c>
      <c r="JR182">
        <v>5.7772444531999998</v>
      </c>
      <c r="JS182">
        <v>14.752762717</v>
      </c>
      <c r="JT182">
        <v>9.5593877075000009</v>
      </c>
      <c r="JU182">
        <v>4.6613451675000004</v>
      </c>
      <c r="JV182">
        <v>0.96963327389999998</v>
      </c>
      <c r="JW182">
        <v>9.3067441000000001E-3</v>
      </c>
      <c r="JX182">
        <v>3.2946108000000002E-3</v>
      </c>
      <c r="JY182">
        <v>5.7380074999999996E-3</v>
      </c>
      <c r="JZ182">
        <v>2.1631337E-2</v>
      </c>
      <c r="KA182">
        <v>6.5618241000000004E-3</v>
      </c>
      <c r="KB182">
        <v>0.1008167656</v>
      </c>
      <c r="KC182">
        <v>6.3814568299999999E-2</v>
      </c>
      <c r="KD182">
        <v>3.0419758200000001E-2</v>
      </c>
      <c r="KE182">
        <v>-2.6289907000000001E-2</v>
      </c>
      <c r="KF182">
        <v>1.8187259999999999E-3</v>
      </c>
      <c r="KG182">
        <v>-1.6836569999999999E-2</v>
      </c>
      <c r="KH182">
        <v>-1.3332315000000001E-2</v>
      </c>
      <c r="KI182">
        <v>-7.6148170000000003E-3</v>
      </c>
      <c r="KJ182">
        <v>7.4286900099999997E-2</v>
      </c>
      <c r="KK182">
        <v>-1.0405396000000001E-2</v>
      </c>
      <c r="KL182">
        <v>20.598725965</v>
      </c>
      <c r="KM182">
        <v>8.1241229999999998E-4</v>
      </c>
      <c r="KN182">
        <v>2.4643305000000001E-2</v>
      </c>
      <c r="KO182">
        <v>2.3374134000000001E-3</v>
      </c>
      <c r="KP182">
        <v>2.40168259E-2</v>
      </c>
      <c r="KQ182">
        <v>-2.117579E-2</v>
      </c>
      <c r="KR182">
        <v>-1.3183845E-2</v>
      </c>
      <c r="KS182">
        <v>2.2327400899999999E-2</v>
      </c>
      <c r="KT182">
        <v>7.6253001099999995E-2</v>
      </c>
      <c r="KU182">
        <v>1.04527478E-2</v>
      </c>
      <c r="KV182">
        <v>3.1762743500000003E-2</v>
      </c>
      <c r="KW182">
        <v>1.5460499E-3</v>
      </c>
      <c r="KX182">
        <v>2.7861258999999998E-3</v>
      </c>
      <c r="KY182">
        <v>8.1935340000000001E-4</v>
      </c>
      <c r="KZ182">
        <v>-6.0653763999999999E-2</v>
      </c>
      <c r="LA182">
        <v>6.6339598000000003E-3</v>
      </c>
      <c r="LB182">
        <v>4.8076673000000004E-3</v>
      </c>
      <c r="LC182">
        <v>4.5172824000000002E-3</v>
      </c>
      <c r="LD182">
        <v>4.6018593999999999E-3</v>
      </c>
      <c r="LE182">
        <v>-5.7747730999999997E-2</v>
      </c>
      <c r="LF182" t="s">
        <v>365</v>
      </c>
      <c r="LG182">
        <v>1.2633327000000001E-3</v>
      </c>
      <c r="LH182">
        <v>8.6391595999999998E-3</v>
      </c>
      <c r="LI182">
        <v>1.6321479999999999E-4</v>
      </c>
      <c r="LJ182">
        <v>1.7263166399999998E-2</v>
      </c>
      <c r="LK182">
        <v>-0.10149806</v>
      </c>
      <c r="LL182">
        <v>3.8111986700000003E-2</v>
      </c>
      <c r="LM182">
        <v>-6.0653763999999999E-2</v>
      </c>
      <c r="LN182">
        <v>0.15818317279999999</v>
      </c>
      <c r="LO182">
        <v>1.85107511E-2</v>
      </c>
      <c r="LP182">
        <v>3.7569802200000002E-2</v>
      </c>
      <c r="LQ182">
        <v>0.26417471250000002</v>
      </c>
      <c r="LR182">
        <v>0.71622329490000003</v>
      </c>
      <c r="LS182">
        <v>0.71622329490000003</v>
      </c>
      <c r="LT182">
        <v>0.71622329490000003</v>
      </c>
      <c r="LU182">
        <v>0.71622329490000003</v>
      </c>
    </row>
    <row r="183" spans="1:333" x14ac:dyDescent="0.25">
      <c r="A183" s="64">
        <v>43159</v>
      </c>
      <c r="B183">
        <v>127.17345218627</v>
      </c>
      <c r="C183">
        <v>66.603727091636003</v>
      </c>
      <c r="D183">
        <v>249.52523256092999</v>
      </c>
      <c r="E183">
        <v>148.07026414517</v>
      </c>
      <c r="F183">
        <v>3126.4432366746</v>
      </c>
      <c r="G183">
        <v>1926.5048880407001</v>
      </c>
      <c r="H183">
        <v>4413.0783403771002</v>
      </c>
      <c r="I183">
        <v>5567.8002484610997</v>
      </c>
      <c r="J183">
        <v>6001.4514712754999</v>
      </c>
      <c r="K183">
        <v>751.01251072543005</v>
      </c>
      <c r="L183">
        <v>6090.2670949527001</v>
      </c>
      <c r="M183">
        <v>2968.8784346921002</v>
      </c>
      <c r="N183">
        <v>3151.4269541672002</v>
      </c>
      <c r="O183">
        <v>18317.842456408998</v>
      </c>
      <c r="P183">
        <v>312.39558184997998</v>
      </c>
      <c r="Q183">
        <v>177.30526325638999</v>
      </c>
      <c r="R183">
        <v>446.18656750768002</v>
      </c>
      <c r="S183">
        <v>569.15186781649004</v>
      </c>
      <c r="T183">
        <v>675.09501950975005</v>
      </c>
      <c r="U183">
        <v>68.887793940625002</v>
      </c>
      <c r="V183">
        <v>715.08426239979997</v>
      </c>
      <c r="W183">
        <v>286.75498504458</v>
      </c>
      <c r="X183">
        <v>20026.990330287001</v>
      </c>
      <c r="Y183">
        <v>367.60655026350997</v>
      </c>
      <c r="Z183">
        <v>207.97176780551999</v>
      </c>
      <c r="AA183">
        <v>517.29312679172006</v>
      </c>
      <c r="AB183">
        <v>667.09851672820002</v>
      </c>
      <c r="AC183">
        <v>775.25062761135996</v>
      </c>
      <c r="AD183">
        <v>79.429511767413004</v>
      </c>
      <c r="AE183">
        <v>842.93716176067005</v>
      </c>
      <c r="AF183">
        <v>333.51770632713999</v>
      </c>
      <c r="AG183">
        <v>1744.0160001857</v>
      </c>
      <c r="AH183">
        <v>289.42612827463</v>
      </c>
      <c r="AI183">
        <v>341.29606753535001</v>
      </c>
      <c r="AJ183">
        <v>327.19032627344001</v>
      </c>
      <c r="AK183">
        <v>285.95834469476</v>
      </c>
      <c r="AL183">
        <v>422.49280480764003</v>
      </c>
      <c r="AM183">
        <v>416.03038041772999</v>
      </c>
      <c r="AN183">
        <v>236.49300884165999</v>
      </c>
      <c r="AO183">
        <v>347.36204769708002</v>
      </c>
      <c r="AP183">
        <v>346.26618976891001</v>
      </c>
      <c r="AQ183">
        <v>204.59666520809</v>
      </c>
      <c r="AR183">
        <v>235.90390321107</v>
      </c>
      <c r="AS183">
        <v>223.03336170635001</v>
      </c>
      <c r="AT183">
        <v>197.90983055931</v>
      </c>
      <c r="AU183">
        <v>222.75047631941001</v>
      </c>
      <c r="AV183">
        <v>256.79826559205998</v>
      </c>
      <c r="AW183">
        <v>212.02358428482</v>
      </c>
      <c r="AX183">
        <v>254.15277917629999</v>
      </c>
      <c r="AY183">
        <v>202.17039726349</v>
      </c>
      <c r="AZ183">
        <v>0.88695156624100002</v>
      </c>
      <c r="BA183">
        <v>0.43666379632699998</v>
      </c>
      <c r="BB183">
        <v>5.4974454877419996</v>
      </c>
      <c r="BC183">
        <v>28.851371624639999</v>
      </c>
      <c r="BD183">
        <v>105.83812616978</v>
      </c>
      <c r="BE183">
        <v>3.2271282420760001</v>
      </c>
      <c r="BF183">
        <v>4.1160866028180001</v>
      </c>
      <c r="BG183">
        <v>4.740873968861</v>
      </c>
      <c r="BH183">
        <v>4.5262532802960003</v>
      </c>
      <c r="BI183">
        <v>4.8166600326079996</v>
      </c>
      <c r="BJ183">
        <v>4.1230984984759997</v>
      </c>
      <c r="BK183">
        <v>5.398801126185</v>
      </c>
      <c r="BL183">
        <v>4.7131796367470002</v>
      </c>
      <c r="BM183">
        <v>2.9643963614939999</v>
      </c>
      <c r="BN183">
        <v>1101.7168634278</v>
      </c>
      <c r="BO183">
        <v>581.79271515352002</v>
      </c>
      <c r="BP183">
        <v>1683.5095785174999</v>
      </c>
      <c r="BQ183">
        <v>130.49641271521</v>
      </c>
      <c r="BR183">
        <v>1.650462497026</v>
      </c>
      <c r="BS183">
        <v>327.41428925330001</v>
      </c>
      <c r="BT183">
        <v>3.0713775522470002</v>
      </c>
      <c r="BU183">
        <v>4.4587708104930002</v>
      </c>
      <c r="BV183">
        <v>1.447039659069</v>
      </c>
      <c r="BX183">
        <v>2.7739350810380001</v>
      </c>
      <c r="BY183">
        <v>4.5295390792639996</v>
      </c>
      <c r="BZ183">
        <v>1.5919998398249999</v>
      </c>
      <c r="CA183">
        <v>5913.9444488116997</v>
      </c>
      <c r="CB183">
        <v>17.016172189264999</v>
      </c>
      <c r="CC183">
        <v>2748.2264120918999</v>
      </c>
      <c r="CD183">
        <v>107.82836192846</v>
      </c>
      <c r="CE183">
        <v>1.2368765300739999</v>
      </c>
      <c r="CF183">
        <v>117.12663230299999</v>
      </c>
      <c r="CG183">
        <v>243044.57588195999</v>
      </c>
      <c r="CH183">
        <v>144356.60176304</v>
      </c>
      <c r="CI183">
        <v>365882.26303536998</v>
      </c>
      <c r="CJ183">
        <v>434465.97909954999</v>
      </c>
      <c r="CK183">
        <v>542535.15682329005</v>
      </c>
      <c r="CL183">
        <v>14227.597901617</v>
      </c>
      <c r="CM183">
        <v>56789.442028046004</v>
      </c>
      <c r="CN183">
        <v>549990.10029711004</v>
      </c>
      <c r="CO183">
        <v>226233.3553881</v>
      </c>
      <c r="CP183">
        <v>277734.30510057998</v>
      </c>
      <c r="CQ183">
        <v>164960.86636298001</v>
      </c>
      <c r="CR183">
        <v>418104.49686977</v>
      </c>
      <c r="CS183">
        <v>496477.21860368003</v>
      </c>
      <c r="CT183">
        <v>619971.30565097998</v>
      </c>
      <c r="CU183">
        <v>15297.973008973</v>
      </c>
      <c r="CV183">
        <v>64894.934098789003</v>
      </c>
      <c r="CW183">
        <v>628488.75915526995</v>
      </c>
      <c r="CX183">
        <v>258522.94833809999</v>
      </c>
      <c r="CY183">
        <v>17324.303537708998</v>
      </c>
      <c r="CZ183">
        <v>309311.80506242998</v>
      </c>
      <c r="DA183">
        <v>184154.80846078001</v>
      </c>
      <c r="DB183">
        <v>471589.06823077</v>
      </c>
      <c r="DC183">
        <v>556053.79336766002</v>
      </c>
      <c r="DD183">
        <v>699872.81382533</v>
      </c>
      <c r="DE183">
        <v>71427.508786883001</v>
      </c>
      <c r="DF183">
        <v>714497.87871443003</v>
      </c>
      <c r="DG183">
        <v>291947.46687970997</v>
      </c>
      <c r="DH183">
        <v>2174.6170704023998</v>
      </c>
      <c r="DI183">
        <v>2.0277753808350001</v>
      </c>
      <c r="DJ183">
        <v>1.619775893208</v>
      </c>
      <c r="DK183">
        <v>1.654538721362</v>
      </c>
      <c r="DL183">
        <v>1.9249220510409999</v>
      </c>
      <c r="DM183">
        <v>2.112888992082</v>
      </c>
      <c r="DN183">
        <v>2.3893493161300001</v>
      </c>
      <c r="DO183">
        <v>3.7458039575390001</v>
      </c>
      <c r="DP183">
        <v>3.8734616764949998</v>
      </c>
      <c r="DQ183">
        <v>4.0267341067749998</v>
      </c>
      <c r="DR183">
        <v>1.5640155134189999</v>
      </c>
      <c r="DS183">
        <v>1.742259069545</v>
      </c>
      <c r="DT183">
        <v>1.9455488185459999</v>
      </c>
      <c r="DU183">
        <v>2.1687320208380001</v>
      </c>
      <c r="DV183">
        <v>2.3182816179799999</v>
      </c>
      <c r="DW183">
        <v>2.5495678264250001</v>
      </c>
      <c r="DX183">
        <v>2.7005032092730001</v>
      </c>
      <c r="DY183">
        <v>3.0415844293640002</v>
      </c>
      <c r="DZ183">
        <v>1.7820933978410001</v>
      </c>
      <c r="EA183">
        <v>2.011598188862</v>
      </c>
      <c r="EB183">
        <v>1.391496943842</v>
      </c>
      <c r="EC183">
        <v>1.560901895165</v>
      </c>
      <c r="ED183">
        <v>1.677565466746</v>
      </c>
      <c r="EE183">
        <v>3.337816733401</v>
      </c>
      <c r="EF183">
        <v>4.2726913090860004</v>
      </c>
      <c r="EG183">
        <v>3.7342610710769999</v>
      </c>
      <c r="EH183">
        <v>3.5833582476479999</v>
      </c>
      <c r="EI183">
        <v>0.79976870517900001</v>
      </c>
      <c r="EJ183">
        <v>1.051640970899</v>
      </c>
      <c r="EK183">
        <v>13669.74103478</v>
      </c>
      <c r="EL183">
        <v>3506.7633285522002</v>
      </c>
      <c r="EM183">
        <v>198.77589357751</v>
      </c>
      <c r="EN183">
        <v>75.825235682606007</v>
      </c>
      <c r="EO183">
        <v>137.26307085936</v>
      </c>
      <c r="EP183">
        <v>2.5459451488239999</v>
      </c>
      <c r="EQ183">
        <v>2614.4878147670001</v>
      </c>
      <c r="ER183">
        <v>1.065573753207</v>
      </c>
      <c r="ES183">
        <v>1.1909854797199999</v>
      </c>
      <c r="ET183">
        <v>0.40704180953300001</v>
      </c>
      <c r="EU183">
        <v>0.95588625532399996</v>
      </c>
      <c r="EV183">
        <v>1.3744094590689999</v>
      </c>
      <c r="EW183">
        <v>2.882870562156</v>
      </c>
      <c r="EX183">
        <v>1.350521543718</v>
      </c>
      <c r="EY183">
        <v>0.98363649082600002</v>
      </c>
      <c r="EZ183">
        <v>0.111192277851</v>
      </c>
      <c r="FA183">
        <v>9.7288536275000004E-2</v>
      </c>
      <c r="FB183">
        <v>6.8545678215999994E-2</v>
      </c>
      <c r="FC183">
        <v>0.105220541909</v>
      </c>
      <c r="FD183">
        <v>0.12459637038</v>
      </c>
      <c r="FE183">
        <v>0.111636601971</v>
      </c>
      <c r="FF183">
        <v>9.9585974101999999E-2</v>
      </c>
      <c r="FG183">
        <v>7.8094831500000003E-2</v>
      </c>
      <c r="FH183">
        <v>15.325447726363</v>
      </c>
      <c r="FI183">
        <v>2684.9029061453998</v>
      </c>
      <c r="FJ183">
        <v>209.19886251618999</v>
      </c>
      <c r="FK183">
        <v>1331635.8277626</v>
      </c>
      <c r="FL183">
        <v>3.640843489241</v>
      </c>
      <c r="FM183">
        <v>3.6561206736780001</v>
      </c>
      <c r="FN183">
        <v>229.41618100648</v>
      </c>
      <c r="FO183">
        <v>278.67566847800998</v>
      </c>
      <c r="FP183">
        <v>6.0056386733689999</v>
      </c>
      <c r="FQ183">
        <v>9.8199176115120004</v>
      </c>
      <c r="FR183">
        <v>8.4595033948180003</v>
      </c>
      <c r="FS183">
        <v>5.5691462827049998</v>
      </c>
      <c r="FT183">
        <v>6.8817566862059998</v>
      </c>
      <c r="FU183">
        <v>4.8323240454440004</v>
      </c>
      <c r="FV183">
        <v>8.4121308366639997</v>
      </c>
      <c r="FW183">
        <v>4.4624477922920001</v>
      </c>
      <c r="FX183">
        <v>6.9456759736810003</v>
      </c>
      <c r="FY183">
        <v>3852.5040370396</v>
      </c>
      <c r="FZ183">
        <v>2579.1317988803999</v>
      </c>
      <c r="GA183">
        <v>5090.1454206194003</v>
      </c>
      <c r="GB183">
        <v>6223.2078574043999</v>
      </c>
      <c r="GC183">
        <v>2795.8954778399002</v>
      </c>
      <c r="GD183">
        <v>3021.4322269985</v>
      </c>
      <c r="GE183">
        <v>431.99939107895</v>
      </c>
      <c r="GF183">
        <v>4735.8701229095004</v>
      </c>
      <c r="GG183">
        <v>0.43666379632699998</v>
      </c>
      <c r="GH183">
        <v>4756.1245037211002</v>
      </c>
      <c r="GI183">
        <v>2643.9055513612002</v>
      </c>
      <c r="GJ183">
        <v>5092.6435629811003</v>
      </c>
      <c r="GK183">
        <v>5222.9332857520003</v>
      </c>
      <c r="GL183">
        <v>4040.3089453492998</v>
      </c>
      <c r="GM183">
        <v>2408.0985265864001</v>
      </c>
      <c r="GN183">
        <v>765.06123832519995</v>
      </c>
      <c r="GO183">
        <v>1804.6303040747</v>
      </c>
      <c r="GP183">
        <v>125801.89677048</v>
      </c>
      <c r="GQ183">
        <v>1.2808030086869999</v>
      </c>
      <c r="GR183">
        <v>1.4058030087119999</v>
      </c>
      <c r="GS183">
        <v>1.5308030086540001</v>
      </c>
      <c r="GT183">
        <v>2.2006409823439999</v>
      </c>
      <c r="GU183">
        <v>2.4171849013409998</v>
      </c>
      <c r="GV183">
        <v>2.5359861553249998</v>
      </c>
      <c r="GW183">
        <v>2.603849146715</v>
      </c>
      <c r="GX183">
        <v>2.6469784992530001</v>
      </c>
      <c r="GY183">
        <v>2.7151353138840002</v>
      </c>
      <c r="GZ183">
        <v>2.7915930563529998</v>
      </c>
      <c r="HA183">
        <v>2.878245696494</v>
      </c>
      <c r="HB183">
        <v>2.9192662598260002</v>
      </c>
      <c r="HC183">
        <v>1.422559900465</v>
      </c>
      <c r="HD183">
        <v>299.82033552078002</v>
      </c>
      <c r="HE183">
        <v>4.206655833338</v>
      </c>
      <c r="HF183">
        <v>3.2949756434449999</v>
      </c>
      <c r="HG183">
        <v>3.5841785924780001</v>
      </c>
      <c r="HH183">
        <v>3.9033670651589998</v>
      </c>
      <c r="HI183">
        <v>324.56061474000001</v>
      </c>
      <c r="HJ183">
        <v>2929154.8341999999</v>
      </c>
      <c r="HK183">
        <v>3791.1049690999998</v>
      </c>
      <c r="HL183">
        <v>2563297.4742999999</v>
      </c>
      <c r="HM183">
        <v>3250.8613412999998</v>
      </c>
      <c r="HN183">
        <v>4.3129224064000002</v>
      </c>
      <c r="HO183">
        <v>1.15195826E-2</v>
      </c>
      <c r="HP183">
        <v>1.4327207523000001</v>
      </c>
      <c r="HQ183">
        <v>7.8466979699999995E-2</v>
      </c>
      <c r="HR183">
        <v>6.6516944699999997E-2</v>
      </c>
      <c r="HS183">
        <v>7.1993551700000005E-2</v>
      </c>
      <c r="HT183">
        <v>5.9971470499999999E-2</v>
      </c>
      <c r="HU183">
        <v>7.4141605299999996E-2</v>
      </c>
      <c r="HV183">
        <v>8.1793858600000005E-2</v>
      </c>
      <c r="HW183">
        <v>1.40519319E-2</v>
      </c>
      <c r="HX183">
        <v>3.4862092800000001E-2</v>
      </c>
      <c r="HY183">
        <v>6.9354806099999999E-2</v>
      </c>
      <c r="HZ183">
        <v>1.27486397E-2</v>
      </c>
      <c r="IA183">
        <v>2.5291766199999999E-2</v>
      </c>
      <c r="IB183">
        <v>2.0725617200000001E-2</v>
      </c>
      <c r="IC183">
        <v>2.28047943E-2</v>
      </c>
      <c r="ID183">
        <v>3.0620884899999999E-2</v>
      </c>
      <c r="IE183">
        <v>2.40687859E-2</v>
      </c>
      <c r="IF183">
        <v>2.4471299299999999E-2</v>
      </c>
      <c r="IG183">
        <v>2.5236931000000001E-2</v>
      </c>
      <c r="IH183">
        <v>7.0000473999999998E-3</v>
      </c>
      <c r="II183">
        <v>4.3111770100000002E-2</v>
      </c>
      <c r="IJ183">
        <v>4.90922419E-2</v>
      </c>
      <c r="IK183">
        <v>-0.109198183</v>
      </c>
      <c r="IL183">
        <v>-1.1603396E-2</v>
      </c>
      <c r="IM183">
        <v>1.5110902000000001E-2</v>
      </c>
      <c r="IN183">
        <v>4.2644635299999997E-2</v>
      </c>
      <c r="IO183">
        <v>6.0890483500000002E-2</v>
      </c>
      <c r="IP183">
        <v>4.2465728199999997E-2</v>
      </c>
      <c r="IQ183">
        <v>7.1194278200000002E-2</v>
      </c>
      <c r="IR183">
        <v>-5.0076979999999997E-3</v>
      </c>
      <c r="IS183">
        <v>9.8156308614000007</v>
      </c>
      <c r="IT183">
        <v>9.9048361593000003</v>
      </c>
      <c r="IU183">
        <v>5.5195600426000002</v>
      </c>
      <c r="IV183">
        <v>6.0307582874000003</v>
      </c>
      <c r="IW183">
        <v>7.9187110414999999</v>
      </c>
      <c r="IX183">
        <v>0.44725656110000001</v>
      </c>
      <c r="IY183">
        <v>1.4366679931999999</v>
      </c>
      <c r="IZ183">
        <v>0.3595752606</v>
      </c>
      <c r="JA183">
        <v>4.8455519199000001</v>
      </c>
      <c r="JB183">
        <v>2.8341641970999998</v>
      </c>
      <c r="JC183">
        <v>4.8713457375999996</v>
      </c>
      <c r="JD183">
        <v>-0.119964902</v>
      </c>
      <c r="JE183">
        <v>-0.828591725</v>
      </c>
      <c r="JF183">
        <v>1.7042835275999999</v>
      </c>
      <c r="JG183">
        <v>8.0556106306000004</v>
      </c>
      <c r="JH183">
        <v>7.4639457788000003</v>
      </c>
      <c r="JI183">
        <v>0.2125892744</v>
      </c>
      <c r="JJ183">
        <v>4.6805407214999999</v>
      </c>
      <c r="JK183">
        <v>4.7632556769000001</v>
      </c>
      <c r="JL183">
        <v>4.1987605383000002</v>
      </c>
      <c r="JM183">
        <v>0.36951985510000002</v>
      </c>
      <c r="JN183">
        <v>8.0866752683000005</v>
      </c>
      <c r="JO183">
        <v>8.2404128041</v>
      </c>
      <c r="JP183">
        <v>14.890224486999999</v>
      </c>
      <c r="JQ183">
        <v>9.6354756155000008</v>
      </c>
      <c r="JR183">
        <v>5.7824723130000004</v>
      </c>
      <c r="JS183">
        <v>14.756805064</v>
      </c>
      <c r="JT183">
        <v>9.5629388716000001</v>
      </c>
      <c r="JU183">
        <v>4.6619108152999997</v>
      </c>
      <c r="JV183">
        <v>1.020266919</v>
      </c>
      <c r="JW183">
        <v>2.1656448999999999E-3</v>
      </c>
      <c r="JX183">
        <v>2.5033388000000002E-3</v>
      </c>
      <c r="JY183">
        <v>5.5217844999999998E-3</v>
      </c>
      <c r="JZ183">
        <v>7.7190649999999998E-3</v>
      </c>
      <c r="KA183">
        <v>5.361345E-3</v>
      </c>
      <c r="KB183">
        <v>8.7196057699999996E-2</v>
      </c>
      <c r="KC183">
        <v>5.1937440199999997E-2</v>
      </c>
      <c r="KD183">
        <v>3.6556738800000002E-2</v>
      </c>
      <c r="KE183">
        <v>8.0209088000000005E-3</v>
      </c>
      <c r="KF183">
        <v>-2.0405760000000001E-3</v>
      </c>
      <c r="KG183">
        <v>-1.0932308999999999E-2</v>
      </c>
      <c r="KH183">
        <v>-8.5351430000000002E-3</v>
      </c>
      <c r="KI183">
        <v>-5.5893380000000001E-3</v>
      </c>
      <c r="KJ183">
        <v>2.6700009199999999E-2</v>
      </c>
      <c r="KK183">
        <v>-1.1011814E-2</v>
      </c>
      <c r="KL183">
        <v>8.0176725059000002</v>
      </c>
      <c r="KM183">
        <v>8.9785199999999998E-4</v>
      </c>
      <c r="KN183">
        <v>2.8550960100000002E-2</v>
      </c>
      <c r="KO183">
        <v>1.7323964999999999E-3</v>
      </c>
      <c r="KP183">
        <v>1.37819477E-2</v>
      </c>
      <c r="KQ183">
        <v>-1.5963661000000001E-2</v>
      </c>
      <c r="KR183">
        <v>-7.4947900000000003E-3</v>
      </c>
      <c r="KS183">
        <v>2.4561891799999999E-2</v>
      </c>
      <c r="KT183">
        <v>8.0954009800000004E-2</v>
      </c>
      <c r="KU183">
        <v>1.3020822200000001E-2</v>
      </c>
      <c r="KV183">
        <v>3.52640179E-2</v>
      </c>
      <c r="KW183">
        <v>2.1312244999999999E-3</v>
      </c>
      <c r="KX183">
        <v>3.9541445000000003E-3</v>
      </c>
      <c r="KY183">
        <v>1.8028344E-3</v>
      </c>
      <c r="KZ183">
        <v>-6.3642167999999999E-2</v>
      </c>
      <c r="LA183">
        <v>5.8429435000000004E-3</v>
      </c>
      <c r="LB183">
        <v>5.2278597999999999E-3</v>
      </c>
      <c r="LC183">
        <v>3.5511640999999999E-3</v>
      </c>
      <c r="LD183">
        <v>4.042347E-3</v>
      </c>
      <c r="LE183">
        <v>-3.4120029999999998E-3</v>
      </c>
      <c r="LF183" t="s">
        <v>365</v>
      </c>
      <c r="LG183">
        <v>1.9515714E-3</v>
      </c>
      <c r="LH183">
        <v>9.0183273000000001E-3</v>
      </c>
      <c r="LI183">
        <v>5.6564780000000002E-4</v>
      </c>
      <c r="LJ183">
        <v>5.9850172399999998E-2</v>
      </c>
      <c r="LK183">
        <v>-5.6506639999999997E-3</v>
      </c>
      <c r="LL183">
        <v>8.9195053999999996E-3</v>
      </c>
      <c r="LM183">
        <v>-6.3642167999999999E-2</v>
      </c>
      <c r="LN183">
        <v>0.13695784729999999</v>
      </c>
      <c r="LO183">
        <v>2.0420567099999998E-2</v>
      </c>
      <c r="LP183">
        <v>3.8578321499999998E-2</v>
      </c>
      <c r="LQ183">
        <v>0.40563738919999998</v>
      </c>
      <c r="LR183">
        <v>0.85768597160000004</v>
      </c>
      <c r="LS183">
        <v>0.85768597160000004</v>
      </c>
      <c r="LT183">
        <v>0.85768597160000004</v>
      </c>
      <c r="LU183">
        <v>0.85768597160000004</v>
      </c>
    </row>
    <row r="184" spans="1:333" x14ac:dyDescent="0.25">
      <c r="A184" s="64">
        <v>43190</v>
      </c>
      <c r="B184">
        <v>126.70043189486999</v>
      </c>
      <c r="C184">
        <v>69.035175756100998</v>
      </c>
      <c r="D184">
        <v>249.90745463678999</v>
      </c>
      <c r="E184">
        <v>148.27951178339001</v>
      </c>
      <c r="F184">
        <v>3127.0206622154001</v>
      </c>
      <c r="G184">
        <v>1927.3205098798001</v>
      </c>
      <c r="H184">
        <v>4416.9053489624002</v>
      </c>
      <c r="I184">
        <v>5577.3454837030004</v>
      </c>
      <c r="J184">
        <v>6006.2176347086997</v>
      </c>
      <c r="K184">
        <v>752.29294980341001</v>
      </c>
      <c r="L184">
        <v>6097.2239312203001</v>
      </c>
      <c r="M184">
        <v>2970.1924254201999</v>
      </c>
      <c r="N184">
        <v>3156.4733969935</v>
      </c>
      <c r="O184">
        <v>18374.609638582999</v>
      </c>
      <c r="P184">
        <v>313.60055816750003</v>
      </c>
      <c r="Q184">
        <v>178.08974878634001</v>
      </c>
      <c r="R184">
        <v>447.64684940730001</v>
      </c>
      <c r="S184">
        <v>571.47985238414003</v>
      </c>
      <c r="T184">
        <v>676.81894716331999</v>
      </c>
      <c r="U184">
        <v>69.287986913515994</v>
      </c>
      <c r="V184">
        <v>716.86349599591995</v>
      </c>
      <c r="W184">
        <v>287.80000935061997</v>
      </c>
      <c r="X184">
        <v>20146.833273610999</v>
      </c>
      <c r="Y184">
        <v>370.13119812935003</v>
      </c>
      <c r="Z184">
        <v>209.51116146964</v>
      </c>
      <c r="AA184">
        <v>520.55123901751995</v>
      </c>
      <c r="AB184">
        <v>671.82203126338004</v>
      </c>
      <c r="AC184">
        <v>779.48386155790001</v>
      </c>
      <c r="AD184">
        <v>80.110734583869998</v>
      </c>
      <c r="AE184">
        <v>847.56619894120001</v>
      </c>
      <c r="AF184">
        <v>335.74248349666999</v>
      </c>
      <c r="AG184">
        <v>1747.3860015562</v>
      </c>
      <c r="AH184">
        <v>292.23449783170997</v>
      </c>
      <c r="AI184">
        <v>343.65399965354999</v>
      </c>
      <c r="AJ184">
        <v>329.71685733717999</v>
      </c>
      <c r="AK184">
        <v>287.23792932398999</v>
      </c>
      <c r="AL184">
        <v>424.17429925392997</v>
      </c>
      <c r="AM184">
        <v>418.40414386218998</v>
      </c>
      <c r="AN184">
        <v>236.8839537991</v>
      </c>
      <c r="AO184">
        <v>348.59274692076002</v>
      </c>
      <c r="AP184">
        <v>349.24526464169998</v>
      </c>
      <c r="AQ184">
        <v>206.02130500467999</v>
      </c>
      <c r="AR184">
        <v>236.76093067708999</v>
      </c>
      <c r="AS184">
        <v>224.18289645329</v>
      </c>
      <c r="AT184">
        <v>198.63046602905001</v>
      </c>
      <c r="AU184">
        <v>223.45969856104</v>
      </c>
      <c r="AV184">
        <v>257.92799136932001</v>
      </c>
      <c r="AW184">
        <v>212.74550359887999</v>
      </c>
      <c r="AX184">
        <v>256.13356388672997</v>
      </c>
      <c r="AY184">
        <v>202.62705692709</v>
      </c>
      <c r="AZ184">
        <v>0.88889502145099997</v>
      </c>
      <c r="BA184">
        <v>0.42204775420899998</v>
      </c>
      <c r="BB184">
        <v>5.4633452679980001</v>
      </c>
      <c r="BC184">
        <v>13.389578088637</v>
      </c>
      <c r="BD184">
        <v>106.17680348889</v>
      </c>
      <c r="BE184">
        <v>3.1869825395119999</v>
      </c>
      <c r="BF184">
        <v>4.0423051883290002</v>
      </c>
      <c r="BG184">
        <v>4.7293001578579998</v>
      </c>
      <c r="BH184">
        <v>4.4081414720460002</v>
      </c>
      <c r="BI184">
        <v>4.7520943956990003</v>
      </c>
      <c r="BJ184">
        <v>4.0649578465570002</v>
      </c>
      <c r="BK184">
        <v>5.3847929138030004</v>
      </c>
      <c r="BL184">
        <v>4.596137364064</v>
      </c>
      <c r="BM184">
        <v>2.8846771486340002</v>
      </c>
      <c r="BN184">
        <v>1105.8647747346999</v>
      </c>
      <c r="BO184">
        <v>538.41186151580996</v>
      </c>
      <c r="BP184">
        <v>1644.2766362775001</v>
      </c>
      <c r="BQ184">
        <v>130.64631962006999</v>
      </c>
      <c r="BR184">
        <v>1.7886303942049999</v>
      </c>
      <c r="BS184">
        <v>327.59581717831003</v>
      </c>
      <c r="BT184">
        <v>3.1562980673009999</v>
      </c>
      <c r="BU184">
        <v>4.5871789397729996</v>
      </c>
      <c r="BV184">
        <v>1.557917414534</v>
      </c>
      <c r="BX184">
        <v>2.8661527943710001</v>
      </c>
      <c r="BY184">
        <v>4.626405895635</v>
      </c>
      <c r="BZ184">
        <v>1.705395483322</v>
      </c>
      <c r="CA184">
        <v>5942.7891760795001</v>
      </c>
      <c r="CB184">
        <v>17.046454660354001</v>
      </c>
      <c r="CC184">
        <v>2723.9266554309002</v>
      </c>
      <c r="CD184">
        <v>107.45067907149</v>
      </c>
      <c r="CE184">
        <v>1.2310355969010001</v>
      </c>
      <c r="CF184">
        <v>117.65240113966</v>
      </c>
      <c r="CG184">
        <v>243602.03076959</v>
      </c>
      <c r="CH184">
        <v>144813.07314768</v>
      </c>
      <c r="CI184">
        <v>366851.56650273001</v>
      </c>
      <c r="CJ184">
        <v>435626.74400280003</v>
      </c>
      <c r="CK184">
        <v>543325.81135804998</v>
      </c>
      <c r="CL184">
        <v>14255.475052371999</v>
      </c>
      <c r="CM184">
        <v>56902.654319517002</v>
      </c>
      <c r="CN184">
        <v>551923.77179939998</v>
      </c>
      <c r="CO184">
        <v>226843.39458637999</v>
      </c>
      <c r="CP184">
        <v>278847.57858769002</v>
      </c>
      <c r="CQ184">
        <v>165767.35650043999</v>
      </c>
      <c r="CR184">
        <v>419929.75947028998</v>
      </c>
      <c r="CS184">
        <v>498657.70393075998</v>
      </c>
      <c r="CT184">
        <v>621935.07237587997</v>
      </c>
      <c r="CU184">
        <v>15354.190901233</v>
      </c>
      <c r="CV184">
        <v>65135.411921840001</v>
      </c>
      <c r="CW184">
        <v>631777.66764978995</v>
      </c>
      <c r="CX184">
        <v>259662.18602334001</v>
      </c>
      <c r="CY184">
        <v>17375.595782863998</v>
      </c>
      <c r="CZ184">
        <v>310367.81787897</v>
      </c>
      <c r="DA184">
        <v>184943.71439877999</v>
      </c>
      <c r="DB184">
        <v>473332.73910817999</v>
      </c>
      <c r="DC184">
        <v>558146.91138483002</v>
      </c>
      <c r="DD184">
        <v>701618.71197706996</v>
      </c>
      <c r="DE184">
        <v>71654.704117314002</v>
      </c>
      <c r="DF184">
        <v>717722.66423575999</v>
      </c>
      <c r="DG184">
        <v>293038.52935199998</v>
      </c>
      <c r="DH184">
        <v>2189.1668126506001</v>
      </c>
      <c r="DI184">
        <v>2.1213775097780001</v>
      </c>
      <c r="DJ184">
        <v>1.7330181418520001</v>
      </c>
      <c r="DK184">
        <v>1.7818077494719999</v>
      </c>
      <c r="DL184">
        <v>2.1124551973400001</v>
      </c>
      <c r="DM184">
        <v>2.286315962492</v>
      </c>
      <c r="DN184">
        <v>2.5497719844379998</v>
      </c>
      <c r="DO184">
        <v>3.8362643949450002</v>
      </c>
      <c r="DP184">
        <v>3.9670303925389998</v>
      </c>
      <c r="DQ184">
        <v>4.121235142792</v>
      </c>
      <c r="DR184">
        <v>1.674940203482</v>
      </c>
      <c r="DS184">
        <v>1.8504673085750001</v>
      </c>
      <c r="DT184">
        <v>2.0613172179269998</v>
      </c>
      <c r="DU184">
        <v>2.2938925091689999</v>
      </c>
      <c r="DV184">
        <v>2.4472393228280001</v>
      </c>
      <c r="DW184">
        <v>2.661261777844</v>
      </c>
      <c r="DX184">
        <v>2.8018760354290002</v>
      </c>
      <c r="DY184">
        <v>3.0884733540460001</v>
      </c>
      <c r="DZ184">
        <v>1.89382958301</v>
      </c>
      <c r="EA184">
        <v>2.1338782172289998</v>
      </c>
      <c r="EB184">
        <v>1.54618236038</v>
      </c>
      <c r="EC184">
        <v>1.731044263609</v>
      </c>
      <c r="ED184">
        <v>1.841145730547</v>
      </c>
      <c r="EE184">
        <v>3.3882087266009999</v>
      </c>
      <c r="EF184">
        <v>4.4029534107010004</v>
      </c>
      <c r="EG184">
        <v>3.8730576908319998</v>
      </c>
      <c r="EH184">
        <v>3.6657027041150001</v>
      </c>
      <c r="EI184">
        <v>0.83407508765100002</v>
      </c>
      <c r="EJ184">
        <v>1.153177862206</v>
      </c>
      <c r="EK184">
        <v>13725.015301366</v>
      </c>
      <c r="EL184">
        <v>3540.2137256745</v>
      </c>
      <c r="EM184">
        <v>200.16217325580001</v>
      </c>
      <c r="EN184">
        <v>75.839790869623997</v>
      </c>
      <c r="EO184">
        <v>137.42231665579001</v>
      </c>
      <c r="EP184">
        <v>2.6106012965769998</v>
      </c>
      <c r="EQ184">
        <v>2754.5961599041998</v>
      </c>
      <c r="ER184">
        <v>1.001441791275</v>
      </c>
      <c r="ES184">
        <v>1.1753080490529999</v>
      </c>
      <c r="ET184">
        <v>0.39302109211300001</v>
      </c>
      <c r="EU184">
        <v>0.968449249776</v>
      </c>
      <c r="EV184">
        <v>1.376579538104</v>
      </c>
      <c r="EW184">
        <v>2.8482545047149999</v>
      </c>
      <c r="EX184">
        <v>1.357949965997</v>
      </c>
      <c r="EY184">
        <v>1.055937812664</v>
      </c>
      <c r="EZ184">
        <v>0.114769600885</v>
      </c>
      <c r="FA184">
        <v>0.105568883053</v>
      </c>
      <c r="FB184">
        <v>7.3212228976999999E-2</v>
      </c>
      <c r="FC184">
        <v>0.113727837161</v>
      </c>
      <c r="FD184">
        <v>0.142877714396</v>
      </c>
      <c r="FE184">
        <v>0.119436404158</v>
      </c>
      <c r="FF184">
        <v>0.109240624784</v>
      </c>
      <c r="FG184">
        <v>8.2797399197999999E-2</v>
      </c>
      <c r="FH184">
        <v>15.302486965703</v>
      </c>
      <c r="FI184">
        <v>2835.8097514491001</v>
      </c>
      <c r="FJ184">
        <v>210.09302332281999</v>
      </c>
      <c r="FK184">
        <v>1470551.1137009</v>
      </c>
      <c r="FL184">
        <v>3.8397332982069998</v>
      </c>
      <c r="FM184">
        <v>3.660936967094</v>
      </c>
      <c r="FN184">
        <v>230.82859402708999</v>
      </c>
      <c r="FO184">
        <v>278.10499984026001</v>
      </c>
      <c r="FP184">
        <v>6.2716473191980002</v>
      </c>
      <c r="FQ184">
        <v>9.2429255994579993</v>
      </c>
      <c r="FR184">
        <v>8.3477485324109999</v>
      </c>
      <c r="FS184">
        <v>5.4462136236890002</v>
      </c>
      <c r="FT184">
        <v>7.2807471723330002</v>
      </c>
      <c r="FU184">
        <v>4.5940463226889996</v>
      </c>
      <c r="FV184">
        <v>8.8729360137250008</v>
      </c>
      <c r="FW184">
        <v>4.994931005662</v>
      </c>
      <c r="FX184">
        <v>6.9245445419460001</v>
      </c>
      <c r="FY184">
        <v>5122.9087386593001</v>
      </c>
      <c r="FZ184">
        <v>4467.3524445564999</v>
      </c>
      <c r="GA184">
        <v>6766.5892885269996</v>
      </c>
      <c r="GB184">
        <v>5440.4772043536004</v>
      </c>
      <c r="GC184">
        <v>2692.028741652</v>
      </c>
      <c r="GD184">
        <v>4468.9934160785997</v>
      </c>
      <c r="GE184">
        <v>378.08701127575</v>
      </c>
      <c r="GF184">
        <v>4646.0328423285</v>
      </c>
      <c r="GG184">
        <v>0.42204775420899998</v>
      </c>
      <c r="GH184">
        <v>4757.8130249631004</v>
      </c>
      <c r="GI184">
        <v>2645.0145590459001</v>
      </c>
      <c r="GJ184">
        <v>5093.6123003497996</v>
      </c>
      <c r="GK184">
        <v>5223.8702992297003</v>
      </c>
      <c r="GL184">
        <v>4041.6951023916999</v>
      </c>
      <c r="GM184">
        <v>2408.8951045467002</v>
      </c>
      <c r="GN184">
        <v>764.95397395809005</v>
      </c>
      <c r="GO184">
        <v>1805.5448387842</v>
      </c>
      <c r="GP184">
        <v>125878.21446079999</v>
      </c>
      <c r="GQ184">
        <v>1.3806565630080001</v>
      </c>
      <c r="GR184">
        <v>1.5056565630159999</v>
      </c>
      <c r="GS184">
        <v>1.6306565630609999</v>
      </c>
      <c r="GT184">
        <v>2.348337988775</v>
      </c>
      <c r="GU184">
        <v>2.5591981023549999</v>
      </c>
      <c r="GV184">
        <v>2.6718025338069999</v>
      </c>
      <c r="GW184">
        <v>2.73341458186</v>
      </c>
      <c r="GX184">
        <v>2.7694706655329999</v>
      </c>
      <c r="GY184">
        <v>2.825062476981</v>
      </c>
      <c r="GZ184">
        <v>2.8889907279739999</v>
      </c>
      <c r="HA184">
        <v>2.9470466462320002</v>
      </c>
      <c r="HB184">
        <v>2.9811889321330001</v>
      </c>
      <c r="HC184">
        <v>1.5295381615629999</v>
      </c>
      <c r="HD184">
        <v>301.63561843587001</v>
      </c>
      <c r="HE184">
        <v>4.3734325083990004</v>
      </c>
      <c r="HF184">
        <v>3.3782843668610001</v>
      </c>
      <c r="HG184">
        <v>3.6678189596820001</v>
      </c>
      <c r="HH184">
        <v>3.9936885771249999</v>
      </c>
      <c r="HI184">
        <v>326.46744360000002</v>
      </c>
      <c r="HJ184">
        <v>2941712.7365000001</v>
      </c>
      <c r="HK184">
        <v>3814.9189084999998</v>
      </c>
      <c r="HL184">
        <v>2569889.0465000002</v>
      </c>
      <c r="HM184">
        <v>3261.5874481999999</v>
      </c>
      <c r="HN184">
        <v>4.2480538975000002</v>
      </c>
      <c r="HO184">
        <v>-1.8706977E-2</v>
      </c>
      <c r="HP184">
        <v>1.507279714</v>
      </c>
      <c r="HQ184">
        <v>8.1657179199999999E-2</v>
      </c>
      <c r="HR184">
        <v>6.4236381800000006E-2</v>
      </c>
      <c r="HS184">
        <v>6.9404133899999998E-2</v>
      </c>
      <c r="HT184">
        <v>5.8795948700000003E-2</v>
      </c>
      <c r="HU184">
        <v>7.2856908499999998E-2</v>
      </c>
      <c r="HV184">
        <v>8.0314272399999997E-2</v>
      </c>
      <c r="HW184">
        <v>1.6618164899999999E-2</v>
      </c>
      <c r="HX184">
        <v>3.8920850999999999E-2</v>
      </c>
      <c r="HY184">
        <v>7.3397589299999996E-2</v>
      </c>
      <c r="HZ184">
        <v>1.68080626E-2</v>
      </c>
      <c r="IA184">
        <v>2.70689239E-2</v>
      </c>
      <c r="IB184">
        <v>2.48928156E-2</v>
      </c>
      <c r="IC184">
        <v>2.6278006499999999E-2</v>
      </c>
      <c r="ID184">
        <v>3.15208841E-2</v>
      </c>
      <c r="IE184">
        <v>3.2106093400000001E-2</v>
      </c>
      <c r="IF184">
        <v>2.6836006200000002E-2</v>
      </c>
      <c r="IG184">
        <v>3.11582792E-2</v>
      </c>
      <c r="IH184">
        <v>6.9695047000000003E-3</v>
      </c>
      <c r="II184">
        <v>4.5346521299999998E-2</v>
      </c>
      <c r="IJ184">
        <v>3.8311048200000003E-2</v>
      </c>
      <c r="IK184">
        <v>-9.2861676000000004E-2</v>
      </c>
      <c r="IL184">
        <v>-8.6292509999999992E-3</v>
      </c>
      <c r="IM184">
        <v>1.54415691E-2</v>
      </c>
      <c r="IN184">
        <v>4.2941797400000002E-2</v>
      </c>
      <c r="IO184">
        <v>6.34289621E-2</v>
      </c>
      <c r="IP184">
        <v>4.33038777E-2</v>
      </c>
      <c r="IQ184">
        <v>7.4282156099999996E-2</v>
      </c>
      <c r="IR184">
        <v>5.7507341999999996E-3</v>
      </c>
      <c r="IS184">
        <v>9.8187250797000001</v>
      </c>
      <c r="IT184">
        <v>9.9108023973999995</v>
      </c>
      <c r="IU184">
        <v>5.5210906679000002</v>
      </c>
      <c r="IV184">
        <v>6.0364478168</v>
      </c>
      <c r="IW184">
        <v>7.9098297416000003</v>
      </c>
      <c r="IX184">
        <v>0.51577746520000001</v>
      </c>
      <c r="IY184">
        <v>1.4755481718000001</v>
      </c>
      <c r="IZ184">
        <v>0.41030651229999998</v>
      </c>
      <c r="JA184">
        <v>4.8418254961000002</v>
      </c>
      <c r="JB184">
        <v>2.8359422443</v>
      </c>
      <c r="JC184">
        <v>4.8724938218</v>
      </c>
      <c r="JD184">
        <v>-0.117776137</v>
      </c>
      <c r="JE184">
        <v>-0.86263681000000003</v>
      </c>
      <c r="JF184">
        <v>1.6980612885999999</v>
      </c>
      <c r="JG184">
        <v>8.0572106697999999</v>
      </c>
      <c r="JH184">
        <v>7.4658762367999998</v>
      </c>
      <c r="JI184">
        <v>0.20785576380000001</v>
      </c>
      <c r="JJ184">
        <v>4.6770319430000002</v>
      </c>
      <c r="JK184">
        <v>4.7677345240999998</v>
      </c>
      <c r="JL184">
        <v>4.2346161682999997</v>
      </c>
      <c r="JM184">
        <v>0.4433499387</v>
      </c>
      <c r="JN184">
        <v>8.0899693031000002</v>
      </c>
      <c r="JO184">
        <v>8.2466746875000005</v>
      </c>
      <c r="JP184">
        <v>14.894502533000001</v>
      </c>
      <c r="JQ184">
        <v>9.6391437385999996</v>
      </c>
      <c r="JR184">
        <v>5.7883302303999997</v>
      </c>
      <c r="JS184">
        <v>14.759373283</v>
      </c>
      <c r="JT184">
        <v>9.5648963260999995</v>
      </c>
      <c r="JU184">
        <v>4.6651056621000002</v>
      </c>
      <c r="JV184">
        <v>1.0529706406999999</v>
      </c>
      <c r="JW184">
        <v>-1.420157E-2</v>
      </c>
      <c r="JX184">
        <v>1.5306253E-3</v>
      </c>
      <c r="JY184">
        <v>5.6895293000000001E-3</v>
      </c>
      <c r="JZ184">
        <v>-8.8813E-3</v>
      </c>
      <c r="KA184">
        <v>3.6681231000000002E-3</v>
      </c>
      <c r="KB184">
        <v>7.0923011399999999E-2</v>
      </c>
      <c r="KC184">
        <v>3.3244366099999999E-2</v>
      </c>
      <c r="KD184">
        <v>3.9645904400000001E-2</v>
      </c>
      <c r="KE184">
        <v>5.2040121299999999E-2</v>
      </c>
      <c r="KF184">
        <v>-3.7264239999999999E-3</v>
      </c>
      <c r="KG184">
        <v>1.7780471999999999E-3</v>
      </c>
      <c r="KH184">
        <v>1.1480842E-3</v>
      </c>
      <c r="KI184">
        <v>2.1887655999999998E-3</v>
      </c>
      <c r="KJ184">
        <v>-3.4045085000000003E-2</v>
      </c>
      <c r="KK184">
        <v>-6.2222390000000001E-3</v>
      </c>
      <c r="KL184">
        <v>-15.46179354</v>
      </c>
      <c r="KM184">
        <v>1.6000392E-3</v>
      </c>
      <c r="KN184">
        <v>2.7648999099999998E-2</v>
      </c>
      <c r="KO184">
        <v>1.9304579999999999E-3</v>
      </c>
      <c r="KP184">
        <v>-4.7335110000000001E-3</v>
      </c>
      <c r="KQ184">
        <v>-3.5087790000000001E-3</v>
      </c>
      <c r="KR184">
        <v>4.4788472999999999E-3</v>
      </c>
      <c r="KS184">
        <v>3.5855629899999998E-2</v>
      </c>
      <c r="KT184">
        <v>7.6623853899999997E-2</v>
      </c>
      <c r="KU184">
        <v>2.39471261E-2</v>
      </c>
      <c r="KV184">
        <v>5.2197445699999998E-2</v>
      </c>
      <c r="KW184">
        <v>3.0942182999999998E-3</v>
      </c>
      <c r="KX184">
        <v>5.9662381E-3</v>
      </c>
      <c r="KY184">
        <v>3.2940348000000002E-3</v>
      </c>
      <c r="KZ184">
        <v>-6.4868509000000005E-2</v>
      </c>
      <c r="LA184">
        <v>4.2780461999999998E-3</v>
      </c>
      <c r="LB184">
        <v>5.8579173999999999E-3</v>
      </c>
      <c r="LC184">
        <v>1.9574545000000001E-3</v>
      </c>
      <c r="LD184">
        <v>2.5682198999999999E-3</v>
      </c>
      <c r="LE184">
        <v>8.3714654200000002E-2</v>
      </c>
      <c r="LF184" t="s">
        <v>365</v>
      </c>
      <c r="LG184">
        <v>4.0353956999999996E-3</v>
      </c>
      <c r="LH184">
        <v>9.4936164E-3</v>
      </c>
      <c r="LI184">
        <v>3.1948468000000002E-3</v>
      </c>
      <c r="LJ184">
        <v>0.33867731909999998</v>
      </c>
      <c r="LK184">
        <v>0.1381678972</v>
      </c>
      <c r="LL184">
        <v>-5.8140652000000001E-2</v>
      </c>
      <c r="LM184">
        <v>-6.4868509000000005E-2</v>
      </c>
      <c r="LN184">
        <v>9.2217713300000004E-2</v>
      </c>
      <c r="LO184">
        <v>2.74561301E-2</v>
      </c>
      <c r="LP184">
        <v>5.2139841100000001E-2</v>
      </c>
      <c r="LQ184">
        <v>0.53589949079999999</v>
      </c>
      <c r="LR184">
        <v>0.9879480732</v>
      </c>
      <c r="LS184">
        <v>0.9879480732</v>
      </c>
      <c r="LT184">
        <v>0.9879480732</v>
      </c>
      <c r="LU184">
        <v>0.9879480732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4"/>
  <sheetViews>
    <sheetView topLeftCell="F1" zoomScale="70" zoomScaleNormal="70" workbookViewId="0">
      <selection activeCell="AG40" sqref="AG40"/>
    </sheetView>
  </sheetViews>
  <sheetFormatPr defaultRowHeight="15" x14ac:dyDescent="0.25"/>
  <sheetData>
    <row r="1" spans="1:5" x14ac:dyDescent="0.25">
      <c r="A1" t="s">
        <v>0</v>
      </c>
      <c r="B1" t="s">
        <v>372</v>
      </c>
      <c r="C1" t="s">
        <v>370</v>
      </c>
      <c r="D1" t="s">
        <v>373</v>
      </c>
      <c r="E1" t="s">
        <v>371</v>
      </c>
    </row>
    <row r="2" spans="1:5" x14ac:dyDescent="0.25">
      <c r="A2" s="62">
        <v>37652</v>
      </c>
      <c r="B2">
        <v>740.09007484000006</v>
      </c>
      <c r="C2">
        <v>87.062841513999999</v>
      </c>
      <c r="D2">
        <v>728.18427700999996</v>
      </c>
      <c r="E2">
        <v>94.742568473000006</v>
      </c>
    </row>
    <row r="3" spans="1:5" x14ac:dyDescent="0.25">
      <c r="A3" s="62">
        <v>37680</v>
      </c>
      <c r="B3">
        <v>738.95849344999999</v>
      </c>
      <c r="C3">
        <v>86.684263932999997</v>
      </c>
      <c r="D3">
        <v>726.68649076999998</v>
      </c>
      <c r="E3">
        <v>94.971680918000004</v>
      </c>
    </row>
    <row r="4" spans="1:5" x14ac:dyDescent="0.25">
      <c r="A4" s="62">
        <v>37711</v>
      </c>
      <c r="B4">
        <v>738.49626308999996</v>
      </c>
      <c r="C4">
        <v>86.747177708999999</v>
      </c>
      <c r="D4">
        <v>725.91800163000005</v>
      </c>
      <c r="E4">
        <v>94.926760083999994</v>
      </c>
    </row>
    <row r="5" spans="1:5" x14ac:dyDescent="0.25">
      <c r="A5" s="62">
        <v>37741</v>
      </c>
      <c r="B5">
        <v>738.29767691999996</v>
      </c>
      <c r="C5">
        <v>86.727593096999996</v>
      </c>
      <c r="D5">
        <v>726.13521216000004</v>
      </c>
      <c r="E5">
        <v>94.981938940000006</v>
      </c>
    </row>
    <row r="6" spans="1:5" x14ac:dyDescent="0.25">
      <c r="A6" s="62">
        <v>37772</v>
      </c>
      <c r="B6">
        <v>738.77122830999997</v>
      </c>
      <c r="C6">
        <v>86.580264937999999</v>
      </c>
      <c r="D6">
        <v>726.26077167999995</v>
      </c>
      <c r="E6">
        <v>95.186180026000002</v>
      </c>
    </row>
    <row r="7" spans="1:5" x14ac:dyDescent="0.25">
      <c r="A7" s="62">
        <v>37802</v>
      </c>
      <c r="B7">
        <v>739.88776265000001</v>
      </c>
      <c r="C7">
        <v>86.091580253000004</v>
      </c>
      <c r="D7">
        <v>726.55715881000003</v>
      </c>
      <c r="E7">
        <v>95.275225499000001</v>
      </c>
    </row>
    <row r="8" spans="1:5" x14ac:dyDescent="0.25">
      <c r="A8" s="62">
        <v>37833</v>
      </c>
      <c r="B8">
        <v>742.63989102000005</v>
      </c>
      <c r="C8">
        <v>85.468004327000003</v>
      </c>
      <c r="D8">
        <v>727.56288969000002</v>
      </c>
      <c r="E8">
        <v>95.460246971000004</v>
      </c>
    </row>
    <row r="9" spans="1:5" x14ac:dyDescent="0.25">
      <c r="A9" s="62">
        <v>37864</v>
      </c>
      <c r="B9">
        <v>743.71745467999995</v>
      </c>
      <c r="C9">
        <v>85.122973458999994</v>
      </c>
      <c r="D9">
        <v>727.86064040999997</v>
      </c>
      <c r="E9">
        <v>95.719367859000002</v>
      </c>
    </row>
    <row r="10" spans="1:5" x14ac:dyDescent="0.25">
      <c r="A10" s="62">
        <v>37894</v>
      </c>
      <c r="B10">
        <v>743.49829584999998</v>
      </c>
      <c r="C10">
        <v>85.176078719000003</v>
      </c>
      <c r="D10">
        <v>727.94718641999998</v>
      </c>
      <c r="E10">
        <v>96.055767431000007</v>
      </c>
    </row>
    <row r="11" spans="1:5" x14ac:dyDescent="0.25">
      <c r="A11" s="62">
        <v>37925</v>
      </c>
      <c r="B11">
        <v>743.56047667999997</v>
      </c>
      <c r="C11">
        <v>85.074775148000001</v>
      </c>
      <c r="D11">
        <v>728.24058272000002</v>
      </c>
      <c r="E11">
        <v>96.252186323000004</v>
      </c>
    </row>
    <row r="12" spans="1:5" x14ac:dyDescent="0.25">
      <c r="A12" s="62">
        <v>37955</v>
      </c>
      <c r="B12">
        <v>744.15374155999996</v>
      </c>
      <c r="C12">
        <v>84.727846536000001</v>
      </c>
      <c r="D12">
        <v>729.04813039999999</v>
      </c>
      <c r="E12">
        <v>96.291224709000005</v>
      </c>
    </row>
    <row r="13" spans="1:5" x14ac:dyDescent="0.25">
      <c r="A13" s="62">
        <v>37986</v>
      </c>
      <c r="B13">
        <v>744.67516430000001</v>
      </c>
      <c r="C13">
        <v>84.478364482999993</v>
      </c>
      <c r="D13">
        <v>729.80512479000004</v>
      </c>
      <c r="E13">
        <v>96.192267349000005</v>
      </c>
    </row>
    <row r="14" spans="1:5" x14ac:dyDescent="0.25">
      <c r="A14" s="62">
        <v>38017</v>
      </c>
      <c r="B14">
        <v>744.55180356000005</v>
      </c>
      <c r="C14">
        <v>84.567347073999997</v>
      </c>
      <c r="D14">
        <v>730.05407072000003</v>
      </c>
      <c r="E14">
        <v>96.261665554000004</v>
      </c>
    </row>
    <row r="15" spans="1:5" x14ac:dyDescent="0.25">
      <c r="A15" s="62">
        <v>38046</v>
      </c>
      <c r="B15">
        <v>744.21524079000005</v>
      </c>
      <c r="C15">
        <v>84.706396311000006</v>
      </c>
      <c r="D15">
        <v>729.87139329000001</v>
      </c>
      <c r="E15">
        <v>96.411530298000002</v>
      </c>
    </row>
    <row r="16" spans="1:5" x14ac:dyDescent="0.25">
      <c r="A16" s="62">
        <v>38077</v>
      </c>
      <c r="B16">
        <v>743.92473031999998</v>
      </c>
      <c r="C16">
        <v>84.828523050000001</v>
      </c>
      <c r="D16">
        <v>729.83603449999998</v>
      </c>
      <c r="E16">
        <v>96.560852711999999</v>
      </c>
    </row>
    <row r="17" spans="1:5" x14ac:dyDescent="0.25">
      <c r="A17" s="62">
        <v>38107</v>
      </c>
      <c r="B17">
        <v>743.65023222000002</v>
      </c>
      <c r="C17">
        <v>84.976733992000007</v>
      </c>
      <c r="D17">
        <v>729.66264063999995</v>
      </c>
      <c r="E17">
        <v>96.761581746999994</v>
      </c>
    </row>
    <row r="18" spans="1:5" x14ac:dyDescent="0.25">
      <c r="A18" s="62">
        <v>38138</v>
      </c>
      <c r="B18">
        <v>743.30097952000006</v>
      </c>
      <c r="C18">
        <v>85.098566665000007</v>
      </c>
      <c r="D18">
        <v>729.47866753000005</v>
      </c>
      <c r="E18">
        <v>96.877209762000007</v>
      </c>
    </row>
    <row r="19" spans="1:5" x14ac:dyDescent="0.25">
      <c r="A19" s="62">
        <v>38168</v>
      </c>
      <c r="B19">
        <v>743.34651899999994</v>
      </c>
      <c r="C19">
        <v>85.150296746999999</v>
      </c>
      <c r="D19">
        <v>729.75895345000004</v>
      </c>
      <c r="E19">
        <v>96.944792825999997</v>
      </c>
    </row>
    <row r="20" spans="1:5" x14ac:dyDescent="0.25">
      <c r="A20" s="62">
        <v>38199</v>
      </c>
      <c r="B20">
        <v>743.64828026999999</v>
      </c>
      <c r="C20">
        <v>85.141408455000004</v>
      </c>
      <c r="D20">
        <v>730.17769602999999</v>
      </c>
      <c r="E20">
        <v>96.929142732000003</v>
      </c>
    </row>
    <row r="21" spans="1:5" x14ac:dyDescent="0.25">
      <c r="A21" s="62">
        <v>38230</v>
      </c>
      <c r="B21">
        <v>743.99277108000001</v>
      </c>
      <c r="C21">
        <v>85.152954684999997</v>
      </c>
      <c r="D21">
        <v>730.53233215</v>
      </c>
      <c r="E21">
        <v>96.872573911999993</v>
      </c>
    </row>
    <row r="22" spans="1:5" x14ac:dyDescent="0.25">
      <c r="A22" s="62">
        <v>38260</v>
      </c>
      <c r="B22">
        <v>744.27317229000005</v>
      </c>
      <c r="C22">
        <v>85.167708810999997</v>
      </c>
      <c r="D22">
        <v>730.86826928999994</v>
      </c>
      <c r="E22">
        <v>96.774724590999995</v>
      </c>
    </row>
    <row r="23" spans="1:5" x14ac:dyDescent="0.25">
      <c r="A23" s="62">
        <v>38291</v>
      </c>
      <c r="B23">
        <v>744.66163877999998</v>
      </c>
      <c r="C23">
        <v>85.122476157999998</v>
      </c>
      <c r="D23">
        <v>731.25665177999997</v>
      </c>
      <c r="E23">
        <v>96.632339168000001</v>
      </c>
    </row>
    <row r="24" spans="1:5" x14ac:dyDescent="0.25">
      <c r="A24" s="62">
        <v>38321</v>
      </c>
      <c r="B24">
        <v>744.90490679000004</v>
      </c>
      <c r="C24">
        <v>85.119152303000007</v>
      </c>
      <c r="D24">
        <v>731.58738540000002</v>
      </c>
      <c r="E24">
        <v>96.516165799000007</v>
      </c>
    </row>
    <row r="25" spans="1:5" x14ac:dyDescent="0.25">
      <c r="A25" s="62">
        <v>38352</v>
      </c>
      <c r="B25">
        <v>745.23453300999995</v>
      </c>
      <c r="C25">
        <v>85.135075979000007</v>
      </c>
      <c r="D25">
        <v>731.99348337000004</v>
      </c>
      <c r="E25">
        <v>96.353358541000006</v>
      </c>
    </row>
    <row r="26" spans="1:5" x14ac:dyDescent="0.25">
      <c r="A26" s="62">
        <v>38383</v>
      </c>
      <c r="B26">
        <v>745.43834927</v>
      </c>
      <c r="C26">
        <v>85.209387802999998</v>
      </c>
      <c r="D26">
        <v>732.22810755</v>
      </c>
      <c r="E26">
        <v>96.227402944000005</v>
      </c>
    </row>
    <row r="27" spans="1:5" x14ac:dyDescent="0.25">
      <c r="A27" s="62">
        <v>38411</v>
      </c>
      <c r="B27">
        <v>745.48665245999996</v>
      </c>
      <c r="C27">
        <v>85.299417593000001</v>
      </c>
      <c r="D27">
        <v>732.29519793999998</v>
      </c>
      <c r="E27">
        <v>96.142090581000005</v>
      </c>
    </row>
    <row r="28" spans="1:5" x14ac:dyDescent="0.25">
      <c r="A28" s="62">
        <v>38442</v>
      </c>
      <c r="B28">
        <v>745.51382014000001</v>
      </c>
      <c r="C28">
        <v>85.366431465000005</v>
      </c>
      <c r="D28">
        <v>732.2918856</v>
      </c>
      <c r="E28">
        <v>96.093104663999995</v>
      </c>
    </row>
    <row r="29" spans="1:5" x14ac:dyDescent="0.25">
      <c r="A29" s="62">
        <v>38472</v>
      </c>
      <c r="B29">
        <v>745.49653101000001</v>
      </c>
      <c r="C29">
        <v>85.400487658000003</v>
      </c>
      <c r="D29">
        <v>732.38688542</v>
      </c>
      <c r="E29">
        <v>96.060279831000003</v>
      </c>
    </row>
    <row r="30" spans="1:5" x14ac:dyDescent="0.25">
      <c r="A30" s="62">
        <v>38503</v>
      </c>
      <c r="B30">
        <v>745.53414629999997</v>
      </c>
      <c r="C30">
        <v>85.487123589000007</v>
      </c>
      <c r="D30">
        <v>732.45433427</v>
      </c>
      <c r="E30">
        <v>96.044808324000002</v>
      </c>
    </row>
    <row r="31" spans="1:5" x14ac:dyDescent="0.25">
      <c r="A31" s="62">
        <v>38533</v>
      </c>
      <c r="B31">
        <v>745.75009222000006</v>
      </c>
      <c r="C31">
        <v>85.421472660999996</v>
      </c>
      <c r="D31">
        <v>732.64130461000002</v>
      </c>
      <c r="E31">
        <v>95.940362824999994</v>
      </c>
    </row>
    <row r="32" spans="1:5" x14ac:dyDescent="0.25">
      <c r="A32" s="62">
        <v>38564</v>
      </c>
      <c r="B32">
        <v>746.31758268999999</v>
      </c>
      <c r="C32">
        <v>85.198438928000002</v>
      </c>
      <c r="D32">
        <v>732.79453324999997</v>
      </c>
      <c r="E32">
        <v>95.828471351000005</v>
      </c>
    </row>
    <row r="33" spans="1:5" x14ac:dyDescent="0.25">
      <c r="A33" s="62">
        <v>38595</v>
      </c>
      <c r="B33">
        <v>746.86919074000002</v>
      </c>
      <c r="C33">
        <v>85.000462979999995</v>
      </c>
      <c r="D33">
        <v>733.04536870000004</v>
      </c>
      <c r="E33">
        <v>95.699855325000001</v>
      </c>
    </row>
    <row r="34" spans="1:5" x14ac:dyDescent="0.25">
      <c r="A34" s="62">
        <v>38625</v>
      </c>
      <c r="B34">
        <v>747.03951919999997</v>
      </c>
      <c r="C34">
        <v>85.032861162000003</v>
      </c>
      <c r="D34">
        <v>733.10724244000005</v>
      </c>
      <c r="E34">
        <v>95.622436879999995</v>
      </c>
    </row>
    <row r="35" spans="1:5" x14ac:dyDescent="0.25">
      <c r="A35" s="62">
        <v>38656</v>
      </c>
      <c r="B35">
        <v>747.15903762000005</v>
      </c>
      <c r="C35">
        <v>85.094377477999998</v>
      </c>
      <c r="D35">
        <v>733.22343231000002</v>
      </c>
      <c r="E35">
        <v>95.557025322000001</v>
      </c>
    </row>
    <row r="36" spans="1:5" x14ac:dyDescent="0.25">
      <c r="A36" s="62">
        <v>38686</v>
      </c>
      <c r="B36">
        <v>747.27005172999998</v>
      </c>
      <c r="C36">
        <v>85.149561884999997</v>
      </c>
      <c r="D36">
        <v>733.37731039000005</v>
      </c>
      <c r="E36">
        <v>95.507834763000005</v>
      </c>
    </row>
    <row r="37" spans="1:5" x14ac:dyDescent="0.25">
      <c r="A37" s="62">
        <v>38717</v>
      </c>
      <c r="B37">
        <v>747.32265128999995</v>
      </c>
      <c r="C37">
        <v>85.185864339000005</v>
      </c>
      <c r="D37">
        <v>733.45169696999994</v>
      </c>
      <c r="E37">
        <v>95.431925964000001</v>
      </c>
    </row>
    <row r="38" spans="1:5" x14ac:dyDescent="0.25">
      <c r="A38" s="62">
        <v>38748</v>
      </c>
      <c r="B38">
        <v>747.38951777</v>
      </c>
      <c r="C38">
        <v>85.255061259000001</v>
      </c>
      <c r="D38">
        <v>733.64367098000002</v>
      </c>
      <c r="E38">
        <v>95.355914751</v>
      </c>
    </row>
    <row r="39" spans="1:5" x14ac:dyDescent="0.25">
      <c r="A39" s="62">
        <v>38776</v>
      </c>
      <c r="B39">
        <v>747.23394757999995</v>
      </c>
      <c r="C39">
        <v>85.387184067000007</v>
      </c>
      <c r="D39">
        <v>733.63354255000002</v>
      </c>
      <c r="E39">
        <v>95.296526512</v>
      </c>
    </row>
    <row r="40" spans="1:5" x14ac:dyDescent="0.25">
      <c r="A40" s="62">
        <v>38807</v>
      </c>
      <c r="B40">
        <v>747.08501423999996</v>
      </c>
      <c r="C40">
        <v>85.529629869999994</v>
      </c>
      <c r="D40">
        <v>733.69770148999999</v>
      </c>
      <c r="E40">
        <v>95.252395234999994</v>
      </c>
    </row>
    <row r="41" spans="1:5" x14ac:dyDescent="0.25">
      <c r="A41" s="62">
        <v>38837</v>
      </c>
      <c r="B41">
        <v>746.97608763000005</v>
      </c>
      <c r="C41">
        <v>85.725489662000001</v>
      </c>
      <c r="D41">
        <v>733.78130706000002</v>
      </c>
      <c r="E41">
        <v>95.253399416999997</v>
      </c>
    </row>
    <row r="42" spans="1:5" x14ac:dyDescent="0.25">
      <c r="A42" s="62">
        <v>38868</v>
      </c>
      <c r="B42">
        <v>746.83072650999998</v>
      </c>
      <c r="C42">
        <v>86.001830252000005</v>
      </c>
      <c r="D42">
        <v>733.80633953999995</v>
      </c>
      <c r="E42">
        <v>95.300906789999999</v>
      </c>
    </row>
    <row r="43" spans="1:5" x14ac:dyDescent="0.25">
      <c r="A43" s="62">
        <v>38898</v>
      </c>
      <c r="B43">
        <v>746.77780560999997</v>
      </c>
      <c r="C43">
        <v>86.244279599999999</v>
      </c>
      <c r="D43">
        <v>733.99054788000001</v>
      </c>
      <c r="E43">
        <v>95.333394248000005</v>
      </c>
    </row>
    <row r="44" spans="1:5" x14ac:dyDescent="0.25">
      <c r="A44" s="62">
        <v>38929</v>
      </c>
      <c r="B44">
        <v>746.87467284000002</v>
      </c>
      <c r="C44">
        <v>86.473038560999996</v>
      </c>
      <c r="D44">
        <v>734.09165399000005</v>
      </c>
      <c r="E44">
        <v>95.388109654000004</v>
      </c>
    </row>
    <row r="45" spans="1:5" x14ac:dyDescent="0.25">
      <c r="A45" s="62">
        <v>38960</v>
      </c>
      <c r="B45">
        <v>746.84731034000004</v>
      </c>
      <c r="C45">
        <v>86.723373495999994</v>
      </c>
      <c r="D45">
        <v>734.22145821000004</v>
      </c>
      <c r="E45">
        <v>95.394570784999999</v>
      </c>
    </row>
    <row r="46" spans="1:5" x14ac:dyDescent="0.25">
      <c r="A46" s="62">
        <v>38990</v>
      </c>
      <c r="B46">
        <v>746.85035229000005</v>
      </c>
      <c r="C46">
        <v>86.886530699999994</v>
      </c>
      <c r="D46">
        <v>734.29168858000003</v>
      </c>
      <c r="E46">
        <v>95.390107705000005</v>
      </c>
    </row>
    <row r="47" spans="1:5" x14ac:dyDescent="0.25">
      <c r="A47" s="62">
        <v>39021</v>
      </c>
      <c r="B47">
        <v>746.76646816000004</v>
      </c>
      <c r="C47">
        <v>87.026803244999996</v>
      </c>
      <c r="D47">
        <v>734.30633358</v>
      </c>
      <c r="E47">
        <v>95.377175942999997</v>
      </c>
    </row>
    <row r="48" spans="1:5" x14ac:dyDescent="0.25">
      <c r="A48" s="62">
        <v>39051</v>
      </c>
      <c r="B48">
        <v>746.73308304</v>
      </c>
      <c r="C48">
        <v>87.144098963999994</v>
      </c>
      <c r="D48">
        <v>734.36203923999994</v>
      </c>
      <c r="E48">
        <v>95.376223557000003</v>
      </c>
    </row>
    <row r="49" spans="1:5" x14ac:dyDescent="0.25">
      <c r="A49" s="62">
        <v>39082</v>
      </c>
      <c r="B49">
        <v>746.69527105999998</v>
      </c>
      <c r="C49">
        <v>87.271098031999998</v>
      </c>
      <c r="D49">
        <v>734.43979517000002</v>
      </c>
      <c r="E49">
        <v>95.406378787999998</v>
      </c>
    </row>
    <row r="50" spans="1:5" x14ac:dyDescent="0.25">
      <c r="A50" s="62">
        <v>39113</v>
      </c>
      <c r="B50">
        <v>746.61487314999999</v>
      </c>
      <c r="C50">
        <v>87.467153828999997</v>
      </c>
      <c r="D50">
        <v>734.50299477999999</v>
      </c>
      <c r="E50">
        <v>95.471826084</v>
      </c>
    </row>
    <row r="51" spans="1:5" x14ac:dyDescent="0.25">
      <c r="A51" s="62">
        <v>39141</v>
      </c>
      <c r="B51">
        <v>746.40296609999996</v>
      </c>
      <c r="C51">
        <v>87.610928459999997</v>
      </c>
      <c r="D51">
        <v>734.45203561999995</v>
      </c>
      <c r="E51">
        <v>95.513342717</v>
      </c>
    </row>
    <row r="52" spans="1:5" x14ac:dyDescent="0.25">
      <c r="A52" s="62">
        <v>39172</v>
      </c>
      <c r="B52">
        <v>746.23971392999999</v>
      </c>
      <c r="C52">
        <v>87.790435568999996</v>
      </c>
      <c r="D52">
        <v>734.49759186000006</v>
      </c>
      <c r="E52">
        <v>95.546916425000006</v>
      </c>
    </row>
    <row r="53" spans="1:5" x14ac:dyDescent="0.25">
      <c r="A53" s="62">
        <v>39202</v>
      </c>
      <c r="B53">
        <v>746.17685935999998</v>
      </c>
      <c r="C53">
        <v>87.945567944999993</v>
      </c>
      <c r="D53">
        <v>734.64514885999995</v>
      </c>
      <c r="E53">
        <v>95.673516253000003</v>
      </c>
    </row>
    <row r="54" spans="1:5" x14ac:dyDescent="0.25">
      <c r="A54" s="62">
        <v>39233</v>
      </c>
      <c r="B54">
        <v>746.12322035</v>
      </c>
      <c r="C54">
        <v>88.208311350000002</v>
      </c>
      <c r="D54">
        <v>734.73646463</v>
      </c>
      <c r="E54">
        <v>95.816304963999997</v>
      </c>
    </row>
    <row r="55" spans="1:5" x14ac:dyDescent="0.25">
      <c r="A55" s="62">
        <v>39263</v>
      </c>
      <c r="B55">
        <v>746.15071078000005</v>
      </c>
      <c r="C55">
        <v>88.423441846000003</v>
      </c>
      <c r="D55">
        <v>734.85422181000001</v>
      </c>
      <c r="E55">
        <v>95.922121782999994</v>
      </c>
    </row>
    <row r="56" spans="1:5" x14ac:dyDescent="0.25">
      <c r="A56" s="62">
        <v>39294</v>
      </c>
      <c r="B56">
        <v>746.00518731</v>
      </c>
      <c r="C56">
        <v>88.606974855999994</v>
      </c>
      <c r="D56">
        <v>734.86837326</v>
      </c>
      <c r="E56">
        <v>95.970048664000004</v>
      </c>
    </row>
    <row r="57" spans="1:5" x14ac:dyDescent="0.25">
      <c r="A57" s="62">
        <v>39325</v>
      </c>
      <c r="B57">
        <v>745.90639895000004</v>
      </c>
      <c r="C57">
        <v>88.813149035999999</v>
      </c>
      <c r="D57">
        <v>735.03324393000003</v>
      </c>
      <c r="E57">
        <v>95.998128582000007</v>
      </c>
    </row>
    <row r="58" spans="1:5" x14ac:dyDescent="0.25">
      <c r="A58" s="62">
        <v>39355</v>
      </c>
      <c r="B58">
        <v>745.81827451000004</v>
      </c>
      <c r="C58">
        <v>88.950691989000006</v>
      </c>
      <c r="D58">
        <v>735.14379053000005</v>
      </c>
      <c r="E58">
        <v>95.998024228999995</v>
      </c>
    </row>
    <row r="59" spans="1:5" x14ac:dyDescent="0.25">
      <c r="A59" s="62">
        <v>39386</v>
      </c>
      <c r="B59">
        <v>745.84514345000002</v>
      </c>
      <c r="C59">
        <v>89.037964516000002</v>
      </c>
      <c r="D59">
        <v>735.43823574999999</v>
      </c>
      <c r="E59">
        <v>95.946430203000006</v>
      </c>
    </row>
    <row r="60" spans="1:5" x14ac:dyDescent="0.25">
      <c r="A60" s="62">
        <v>39416</v>
      </c>
      <c r="B60">
        <v>745.73810793999996</v>
      </c>
      <c r="C60">
        <v>89.128932909</v>
      </c>
      <c r="D60">
        <v>735.54997689000004</v>
      </c>
      <c r="E60">
        <v>95.856690818999994</v>
      </c>
    </row>
    <row r="61" spans="1:5" x14ac:dyDescent="0.25">
      <c r="A61" s="62">
        <v>39447</v>
      </c>
      <c r="B61">
        <v>745.82512398999995</v>
      </c>
      <c r="C61">
        <v>89.218963850999998</v>
      </c>
      <c r="D61">
        <v>735.66349646000003</v>
      </c>
      <c r="E61">
        <v>95.726022710999999</v>
      </c>
    </row>
    <row r="62" spans="1:5" x14ac:dyDescent="0.25">
      <c r="A62" s="62">
        <v>39478</v>
      </c>
      <c r="B62">
        <v>746.18555890000005</v>
      </c>
      <c r="C62">
        <v>89.226973661000002</v>
      </c>
      <c r="D62">
        <v>736.03858090999995</v>
      </c>
      <c r="E62">
        <v>95.482042512999996</v>
      </c>
    </row>
    <row r="63" spans="1:5" x14ac:dyDescent="0.25">
      <c r="A63" s="62">
        <v>39507</v>
      </c>
      <c r="B63">
        <v>746.81564829000001</v>
      </c>
      <c r="C63">
        <v>89.226484864</v>
      </c>
      <c r="D63">
        <v>736.85301681999999</v>
      </c>
      <c r="E63">
        <v>95.157343619000002</v>
      </c>
    </row>
    <row r="64" spans="1:5" x14ac:dyDescent="0.25">
      <c r="A64" s="62">
        <v>39538</v>
      </c>
      <c r="B64">
        <v>747.20910373000004</v>
      </c>
      <c r="C64">
        <v>89.282833921000005</v>
      </c>
      <c r="D64">
        <v>737.53967422000005</v>
      </c>
      <c r="E64">
        <v>94.893138328000006</v>
      </c>
    </row>
    <row r="65" spans="1:5" x14ac:dyDescent="0.25">
      <c r="A65" s="62">
        <v>39568</v>
      </c>
      <c r="B65">
        <v>747.5595826</v>
      </c>
      <c r="C65">
        <v>89.437557264000006</v>
      </c>
      <c r="D65">
        <v>738.14227447999997</v>
      </c>
      <c r="E65">
        <v>94.758756984000001</v>
      </c>
    </row>
    <row r="66" spans="1:5" x14ac:dyDescent="0.25">
      <c r="A66" s="62">
        <v>39599</v>
      </c>
      <c r="B66">
        <v>747.83223637000003</v>
      </c>
      <c r="C66">
        <v>89.686485861999998</v>
      </c>
      <c r="D66">
        <v>738.63929711000003</v>
      </c>
      <c r="E66">
        <v>94.721539812000003</v>
      </c>
    </row>
    <row r="67" spans="1:5" x14ac:dyDescent="0.25">
      <c r="A67" s="62">
        <v>39629</v>
      </c>
      <c r="B67">
        <v>748.02572433</v>
      </c>
      <c r="C67">
        <v>89.911048038999994</v>
      </c>
      <c r="D67">
        <v>739.08924092999996</v>
      </c>
      <c r="E67">
        <v>94.679081049000004</v>
      </c>
    </row>
    <row r="68" spans="1:5" x14ac:dyDescent="0.25">
      <c r="A68" s="62">
        <v>39660</v>
      </c>
      <c r="B68">
        <v>748.06235806999996</v>
      </c>
      <c r="C68">
        <v>90.112880473999994</v>
      </c>
      <c r="D68">
        <v>739.51322315000004</v>
      </c>
      <c r="E68">
        <v>94.582301959999995</v>
      </c>
    </row>
    <row r="69" spans="1:5" x14ac:dyDescent="0.25">
      <c r="A69" s="62">
        <v>39691</v>
      </c>
      <c r="B69">
        <v>748.06560797999998</v>
      </c>
      <c r="C69">
        <v>90.193940992999998</v>
      </c>
      <c r="D69">
        <v>739.92518013999995</v>
      </c>
      <c r="E69">
        <v>94.475609137000006</v>
      </c>
    </row>
    <row r="70" spans="1:5" x14ac:dyDescent="0.25">
      <c r="A70" s="62">
        <v>39721</v>
      </c>
      <c r="B70">
        <v>748.1310939</v>
      </c>
      <c r="C70">
        <v>90.195744837000007</v>
      </c>
      <c r="D70">
        <v>740.36571805000005</v>
      </c>
      <c r="E70">
        <v>94.396023193999994</v>
      </c>
    </row>
    <row r="71" spans="1:5" x14ac:dyDescent="0.25">
      <c r="A71" s="62">
        <v>39752</v>
      </c>
      <c r="B71">
        <v>748.08987486000001</v>
      </c>
      <c r="C71">
        <v>90.265587542000006</v>
      </c>
      <c r="D71">
        <v>740.65031321000004</v>
      </c>
      <c r="E71">
        <v>94.369769882</v>
      </c>
    </row>
    <row r="72" spans="1:5" x14ac:dyDescent="0.25">
      <c r="A72" s="62">
        <v>39782</v>
      </c>
      <c r="B72">
        <v>747.99764819999996</v>
      </c>
      <c r="C72">
        <v>90.282786381999998</v>
      </c>
      <c r="D72">
        <v>740.83881747999999</v>
      </c>
      <c r="E72">
        <v>94.311653991</v>
      </c>
    </row>
    <row r="73" spans="1:5" x14ac:dyDescent="0.25">
      <c r="A73" s="62">
        <v>39813</v>
      </c>
      <c r="B73">
        <v>748.11344988999997</v>
      </c>
      <c r="C73">
        <v>90.129717424999996</v>
      </c>
      <c r="D73">
        <v>741.26046988999997</v>
      </c>
      <c r="E73">
        <v>94.101373959</v>
      </c>
    </row>
    <row r="74" spans="1:5" x14ac:dyDescent="0.25">
      <c r="A74" s="62">
        <v>39844</v>
      </c>
      <c r="B74">
        <v>748.50656414000002</v>
      </c>
      <c r="C74">
        <v>89.893765655999999</v>
      </c>
      <c r="D74">
        <v>741.96375795999995</v>
      </c>
      <c r="E74">
        <v>93.888242634999997</v>
      </c>
    </row>
    <row r="75" spans="1:5" x14ac:dyDescent="0.25">
      <c r="A75" s="62">
        <v>39872</v>
      </c>
      <c r="B75">
        <v>748.54517046000001</v>
      </c>
      <c r="C75">
        <v>89.881183816999993</v>
      </c>
      <c r="D75">
        <v>742.41734632999999</v>
      </c>
      <c r="E75">
        <v>93.869294303999993</v>
      </c>
    </row>
    <row r="76" spans="1:5" x14ac:dyDescent="0.25">
      <c r="A76" s="62">
        <v>39903</v>
      </c>
      <c r="B76">
        <v>748.57870957</v>
      </c>
      <c r="C76">
        <v>89.904438834999993</v>
      </c>
      <c r="D76">
        <v>742.73617543</v>
      </c>
      <c r="E76">
        <v>93.952338580000003</v>
      </c>
    </row>
    <row r="77" spans="1:5" x14ac:dyDescent="0.25">
      <c r="A77" s="62">
        <v>39933</v>
      </c>
      <c r="B77">
        <v>748.55085374999999</v>
      </c>
      <c r="C77">
        <v>89.943963077999996</v>
      </c>
      <c r="D77">
        <v>743.14443992999998</v>
      </c>
      <c r="E77">
        <v>94.016422509999998</v>
      </c>
    </row>
    <row r="78" spans="1:5" x14ac:dyDescent="0.25">
      <c r="A78" s="62">
        <v>39964</v>
      </c>
      <c r="B78">
        <v>748.68003178000004</v>
      </c>
      <c r="C78">
        <v>89.948627336000001</v>
      </c>
      <c r="D78">
        <v>743.58217567999998</v>
      </c>
      <c r="E78">
        <v>94.064467785000005</v>
      </c>
    </row>
    <row r="79" spans="1:5" x14ac:dyDescent="0.25">
      <c r="A79" s="62">
        <v>39994</v>
      </c>
      <c r="B79">
        <v>748.91060660000005</v>
      </c>
      <c r="C79">
        <v>89.874668884000002</v>
      </c>
      <c r="D79">
        <v>744.08199313</v>
      </c>
      <c r="E79">
        <v>94.051015901</v>
      </c>
    </row>
    <row r="80" spans="1:5" x14ac:dyDescent="0.25">
      <c r="A80" s="62">
        <v>40025</v>
      </c>
      <c r="B80">
        <v>749.20216233999997</v>
      </c>
      <c r="C80">
        <v>89.761548228999999</v>
      </c>
      <c r="D80">
        <v>744.62398428999995</v>
      </c>
      <c r="E80">
        <v>94.082164875000004</v>
      </c>
    </row>
    <row r="81" spans="1:5" x14ac:dyDescent="0.25">
      <c r="A81" s="62">
        <v>40056</v>
      </c>
      <c r="B81">
        <v>749.87131704000001</v>
      </c>
      <c r="C81">
        <v>89.242981958000001</v>
      </c>
      <c r="D81">
        <v>745.20418396000002</v>
      </c>
      <c r="E81">
        <v>94.007555776000004</v>
      </c>
    </row>
    <row r="82" spans="1:5" x14ac:dyDescent="0.25">
      <c r="A82" s="62">
        <v>40086</v>
      </c>
      <c r="B82">
        <v>750.44917493000003</v>
      </c>
      <c r="C82">
        <v>89.088319687999999</v>
      </c>
      <c r="D82">
        <v>745.87816132</v>
      </c>
      <c r="E82">
        <v>93.919785774999994</v>
      </c>
    </row>
    <row r="83" spans="1:5" x14ac:dyDescent="0.25">
      <c r="A83" s="62">
        <v>40117</v>
      </c>
      <c r="B83">
        <v>751.66315478000001</v>
      </c>
      <c r="C83">
        <v>88.772884778000005</v>
      </c>
      <c r="D83">
        <v>746.89817700000003</v>
      </c>
      <c r="E83">
        <v>93.692873466999998</v>
      </c>
    </row>
    <row r="84" spans="1:5" x14ac:dyDescent="0.25">
      <c r="A84" s="62">
        <v>40147</v>
      </c>
      <c r="B84">
        <v>752.53723418000004</v>
      </c>
      <c r="C84">
        <v>88.538913707000006</v>
      </c>
      <c r="D84">
        <v>747.87144934000003</v>
      </c>
      <c r="E84">
        <v>93.405564553000005</v>
      </c>
    </row>
    <row r="85" spans="1:5" x14ac:dyDescent="0.25">
      <c r="A85" s="62">
        <v>40178</v>
      </c>
      <c r="B85">
        <v>753.58088514999997</v>
      </c>
      <c r="C85">
        <v>88.247001972999996</v>
      </c>
      <c r="D85">
        <v>748.80321090999996</v>
      </c>
      <c r="E85">
        <v>93.084551433000001</v>
      </c>
    </row>
    <row r="86" spans="1:5" x14ac:dyDescent="0.25">
      <c r="A86" s="62">
        <v>40209</v>
      </c>
      <c r="B86">
        <v>754.47272143999999</v>
      </c>
      <c r="C86">
        <v>87.962765672000003</v>
      </c>
      <c r="D86">
        <v>749.67031575999999</v>
      </c>
      <c r="E86">
        <v>92.705976817000007</v>
      </c>
    </row>
    <row r="87" spans="1:5" x14ac:dyDescent="0.25">
      <c r="A87" s="62">
        <v>40237</v>
      </c>
      <c r="B87">
        <v>755.33064577000005</v>
      </c>
      <c r="C87">
        <v>87.743048666999996</v>
      </c>
      <c r="D87">
        <v>750.41107800999998</v>
      </c>
      <c r="E87">
        <v>92.352239295999993</v>
      </c>
    </row>
    <row r="88" spans="1:5" x14ac:dyDescent="0.25">
      <c r="A88" s="62">
        <v>40268</v>
      </c>
      <c r="B88">
        <v>756.97833187000003</v>
      </c>
      <c r="C88">
        <v>87.324078110000002</v>
      </c>
      <c r="D88">
        <v>751.61981650999996</v>
      </c>
      <c r="E88">
        <v>91.847026647999996</v>
      </c>
    </row>
    <row r="89" spans="1:5" x14ac:dyDescent="0.25">
      <c r="A89" s="62">
        <v>40298</v>
      </c>
      <c r="B89">
        <v>758.71789465999996</v>
      </c>
      <c r="C89">
        <v>86.916024770000007</v>
      </c>
      <c r="D89">
        <v>752.80198697000003</v>
      </c>
      <c r="E89">
        <v>91.466983653</v>
      </c>
    </row>
    <row r="90" spans="1:5" x14ac:dyDescent="0.25">
      <c r="A90" s="62">
        <v>40329</v>
      </c>
      <c r="B90">
        <v>759.90190451000001</v>
      </c>
      <c r="C90">
        <v>86.671737695999994</v>
      </c>
      <c r="D90">
        <v>753.47881376999999</v>
      </c>
      <c r="E90">
        <v>91.233430478000002</v>
      </c>
    </row>
    <row r="91" spans="1:5" x14ac:dyDescent="0.25">
      <c r="A91" s="62">
        <v>40359</v>
      </c>
      <c r="B91">
        <v>761.28847421</v>
      </c>
      <c r="C91">
        <v>86.339080228</v>
      </c>
      <c r="D91">
        <v>754.16801219000001</v>
      </c>
      <c r="E91">
        <v>90.947226787999995</v>
      </c>
    </row>
    <row r="92" spans="1:5" x14ac:dyDescent="0.25">
      <c r="A92" s="62">
        <v>40390</v>
      </c>
      <c r="B92">
        <v>762.62760651999997</v>
      </c>
      <c r="C92">
        <v>86.002185956999995</v>
      </c>
      <c r="D92">
        <v>754.76003939999998</v>
      </c>
      <c r="E92">
        <v>90.698550697000002</v>
      </c>
    </row>
    <row r="93" spans="1:5" x14ac:dyDescent="0.25">
      <c r="A93" s="62">
        <v>40421</v>
      </c>
      <c r="B93">
        <v>763.80195959000002</v>
      </c>
      <c r="C93">
        <v>85.715967708999997</v>
      </c>
      <c r="D93">
        <v>755.16796677000002</v>
      </c>
      <c r="E93">
        <v>90.462491886999999</v>
      </c>
    </row>
    <row r="94" spans="1:5" x14ac:dyDescent="0.25">
      <c r="A94" s="62">
        <v>40451</v>
      </c>
      <c r="B94">
        <v>764.66473671000006</v>
      </c>
      <c r="C94">
        <v>85.530240402000004</v>
      </c>
      <c r="D94">
        <v>755.41251995000005</v>
      </c>
      <c r="E94">
        <v>90.272969173000007</v>
      </c>
    </row>
    <row r="95" spans="1:5" x14ac:dyDescent="0.25">
      <c r="A95" s="62">
        <v>40482</v>
      </c>
      <c r="B95">
        <v>765.26407760999996</v>
      </c>
      <c r="C95">
        <v>85.418008982000003</v>
      </c>
      <c r="D95">
        <v>755.61706505999996</v>
      </c>
      <c r="E95">
        <v>90.078272287000004</v>
      </c>
    </row>
    <row r="96" spans="1:5" x14ac:dyDescent="0.25">
      <c r="A96" s="62">
        <v>40512</v>
      </c>
      <c r="B96">
        <v>765.77539352999997</v>
      </c>
      <c r="C96">
        <v>85.329489082999999</v>
      </c>
      <c r="D96">
        <v>755.89733332000003</v>
      </c>
      <c r="E96">
        <v>89.885463935999994</v>
      </c>
    </row>
    <row r="97" spans="1:5" x14ac:dyDescent="0.25">
      <c r="A97" s="62">
        <v>40543</v>
      </c>
      <c r="B97">
        <v>766.21030426000004</v>
      </c>
      <c r="C97">
        <v>85.248546062000003</v>
      </c>
      <c r="D97">
        <v>756.07830229000001</v>
      </c>
      <c r="E97">
        <v>89.680980110999997</v>
      </c>
    </row>
    <row r="98" spans="1:5" x14ac:dyDescent="0.25">
      <c r="A98" s="62">
        <v>40574</v>
      </c>
      <c r="B98">
        <v>766.64986440999996</v>
      </c>
      <c r="C98">
        <v>85.167116178000001</v>
      </c>
      <c r="D98">
        <v>756.30020768999998</v>
      </c>
      <c r="E98">
        <v>89.485817538999996</v>
      </c>
    </row>
    <row r="99" spans="1:5" x14ac:dyDescent="0.25">
      <c r="A99" s="62">
        <v>40602</v>
      </c>
      <c r="B99">
        <v>766.77802807</v>
      </c>
      <c r="C99">
        <v>85.126851295999998</v>
      </c>
      <c r="D99">
        <v>756.25150358999997</v>
      </c>
      <c r="E99">
        <v>89.280055110999996</v>
      </c>
    </row>
    <row r="100" spans="1:5" x14ac:dyDescent="0.25">
      <c r="A100" s="62">
        <v>40633</v>
      </c>
      <c r="B100">
        <v>766.58118608999996</v>
      </c>
      <c r="C100">
        <v>85.102922570000004</v>
      </c>
      <c r="D100">
        <v>755.98106722</v>
      </c>
      <c r="E100">
        <v>89.059279273000001</v>
      </c>
    </row>
    <row r="101" spans="1:5" x14ac:dyDescent="0.25">
      <c r="A101" s="62">
        <v>40663</v>
      </c>
      <c r="B101">
        <v>766.54020331000004</v>
      </c>
      <c r="C101">
        <v>85.096993225000006</v>
      </c>
      <c r="D101">
        <v>755.74427711999999</v>
      </c>
      <c r="E101">
        <v>88.905089509000007</v>
      </c>
    </row>
    <row r="102" spans="1:5" x14ac:dyDescent="0.25">
      <c r="A102" s="62">
        <v>40694</v>
      </c>
      <c r="B102">
        <v>766.93404810000004</v>
      </c>
      <c r="C102">
        <v>85.081479138999995</v>
      </c>
      <c r="D102">
        <v>755.67218710999998</v>
      </c>
      <c r="E102">
        <v>88.760649127999997</v>
      </c>
    </row>
    <row r="103" spans="1:5" x14ac:dyDescent="0.25">
      <c r="A103" s="62">
        <v>40724</v>
      </c>
      <c r="B103">
        <v>767.47520454999994</v>
      </c>
      <c r="C103">
        <v>85.007563062000003</v>
      </c>
      <c r="D103">
        <v>755.65495396999995</v>
      </c>
      <c r="E103">
        <v>88.552770327000005</v>
      </c>
    </row>
    <row r="104" spans="1:5" x14ac:dyDescent="0.25">
      <c r="A104" s="62">
        <v>40755</v>
      </c>
      <c r="B104">
        <v>767.78610501000003</v>
      </c>
      <c r="C104">
        <v>84.928155399000005</v>
      </c>
      <c r="D104">
        <v>755.62871010000003</v>
      </c>
      <c r="E104">
        <v>88.409959275999995</v>
      </c>
    </row>
    <row r="105" spans="1:5" x14ac:dyDescent="0.25">
      <c r="A105" s="62">
        <v>40786</v>
      </c>
      <c r="B105">
        <v>768.13416912000002</v>
      </c>
      <c r="C105">
        <v>84.799901864000006</v>
      </c>
      <c r="D105">
        <v>755.54760495999994</v>
      </c>
      <c r="E105">
        <v>88.274978680000004</v>
      </c>
    </row>
    <row r="106" spans="1:5" x14ac:dyDescent="0.25">
      <c r="A106" s="62">
        <v>40816</v>
      </c>
      <c r="B106">
        <v>768.30482084000005</v>
      </c>
      <c r="C106">
        <v>84.687647155999997</v>
      </c>
      <c r="D106">
        <v>755.57192795000003</v>
      </c>
      <c r="E106">
        <v>88.157668502999996</v>
      </c>
    </row>
    <row r="107" spans="1:5" x14ac:dyDescent="0.25">
      <c r="A107" s="62">
        <v>40847</v>
      </c>
      <c r="B107">
        <v>768.49049950000006</v>
      </c>
      <c r="C107">
        <v>84.588114122999997</v>
      </c>
      <c r="D107">
        <v>755.57256433999999</v>
      </c>
      <c r="E107">
        <v>88.052468946000005</v>
      </c>
    </row>
    <row r="108" spans="1:5" x14ac:dyDescent="0.25">
      <c r="A108" s="62">
        <v>40877</v>
      </c>
      <c r="B108">
        <v>768.70031100999995</v>
      </c>
      <c r="C108">
        <v>84.492200334000003</v>
      </c>
      <c r="D108">
        <v>755.48173685999996</v>
      </c>
      <c r="E108">
        <v>87.909979804000002</v>
      </c>
    </row>
    <row r="109" spans="1:5" x14ac:dyDescent="0.25">
      <c r="A109" s="62">
        <v>40908</v>
      </c>
      <c r="B109">
        <v>768.72615945999996</v>
      </c>
      <c r="C109">
        <v>84.405655460999995</v>
      </c>
      <c r="D109">
        <v>755.21541499</v>
      </c>
      <c r="E109">
        <v>87.832328754000002</v>
      </c>
    </row>
    <row r="110" spans="1:5" x14ac:dyDescent="0.25">
      <c r="A110" s="62">
        <v>40939</v>
      </c>
      <c r="B110">
        <v>768.71447966000005</v>
      </c>
      <c r="C110">
        <v>84.354046116000006</v>
      </c>
      <c r="D110">
        <v>754.76116688000002</v>
      </c>
      <c r="E110">
        <v>87.761157552</v>
      </c>
    </row>
    <row r="111" spans="1:5" x14ac:dyDescent="0.25">
      <c r="A111" s="62">
        <v>40968</v>
      </c>
      <c r="B111">
        <v>768.76807385999996</v>
      </c>
      <c r="C111">
        <v>84.283888332999993</v>
      </c>
      <c r="D111">
        <v>754.45859757000005</v>
      </c>
      <c r="E111">
        <v>87.622103641999999</v>
      </c>
    </row>
    <row r="112" spans="1:5" x14ac:dyDescent="0.25">
      <c r="A112" s="62">
        <v>40999</v>
      </c>
      <c r="B112">
        <v>768.79774104000001</v>
      </c>
      <c r="C112">
        <v>84.223533677000006</v>
      </c>
      <c r="D112">
        <v>754.18561274000001</v>
      </c>
      <c r="E112">
        <v>87.424312861000004</v>
      </c>
    </row>
    <row r="113" spans="1:5" x14ac:dyDescent="0.25">
      <c r="A113" s="62">
        <v>41029</v>
      </c>
      <c r="B113">
        <v>768.74847437000005</v>
      </c>
      <c r="C113">
        <v>84.164039462000005</v>
      </c>
      <c r="D113">
        <v>753.95366359000002</v>
      </c>
      <c r="E113">
        <v>87.239915456000006</v>
      </c>
    </row>
    <row r="114" spans="1:5" x14ac:dyDescent="0.25">
      <c r="A114" s="62">
        <v>41060</v>
      </c>
      <c r="B114">
        <v>768.67884648999996</v>
      </c>
      <c r="C114">
        <v>84.126275929000002</v>
      </c>
      <c r="D114">
        <v>753.80038315000002</v>
      </c>
      <c r="E114">
        <v>87.046866402000006</v>
      </c>
    </row>
    <row r="115" spans="1:5" x14ac:dyDescent="0.25">
      <c r="A115" s="62">
        <v>41090</v>
      </c>
      <c r="B115">
        <v>768.61001025999997</v>
      </c>
      <c r="C115">
        <v>84.079991180999997</v>
      </c>
      <c r="D115">
        <v>753.66992758000004</v>
      </c>
      <c r="E115">
        <v>86.877406980999993</v>
      </c>
    </row>
    <row r="116" spans="1:5" x14ac:dyDescent="0.25">
      <c r="A116" s="62">
        <v>41121</v>
      </c>
      <c r="B116">
        <v>768.62107246000005</v>
      </c>
      <c r="C116">
        <v>84.011532360000004</v>
      </c>
      <c r="D116">
        <v>753.50502802000005</v>
      </c>
      <c r="E116">
        <v>86.770891449999993</v>
      </c>
    </row>
    <row r="117" spans="1:5" x14ac:dyDescent="0.25">
      <c r="A117" s="62">
        <v>41152</v>
      </c>
      <c r="B117">
        <v>768.61898938000002</v>
      </c>
      <c r="C117">
        <v>83.917062575000003</v>
      </c>
      <c r="D117">
        <v>753.35191901999997</v>
      </c>
      <c r="E117">
        <v>86.722173126000001</v>
      </c>
    </row>
    <row r="118" spans="1:5" x14ac:dyDescent="0.25">
      <c r="A118" s="62">
        <v>41182</v>
      </c>
      <c r="B118">
        <v>768.70898955999996</v>
      </c>
      <c r="C118">
        <v>83.854145008000003</v>
      </c>
      <c r="D118">
        <v>753.12881487000004</v>
      </c>
      <c r="E118">
        <v>86.699517409999999</v>
      </c>
    </row>
    <row r="119" spans="1:5" x14ac:dyDescent="0.25">
      <c r="A119" s="62">
        <v>41213</v>
      </c>
      <c r="B119">
        <v>768.75418631000002</v>
      </c>
      <c r="C119">
        <v>83.774196537999998</v>
      </c>
      <c r="D119">
        <v>752.86480311000003</v>
      </c>
      <c r="E119">
        <v>86.672322444000002</v>
      </c>
    </row>
    <row r="120" spans="1:5" x14ac:dyDescent="0.25">
      <c r="A120" s="62">
        <v>41243</v>
      </c>
      <c r="B120">
        <v>768.70182967000005</v>
      </c>
      <c r="C120">
        <v>83.704357208000005</v>
      </c>
      <c r="D120">
        <v>752.64727119999998</v>
      </c>
      <c r="E120">
        <v>86.664487684999997</v>
      </c>
    </row>
    <row r="121" spans="1:5" x14ac:dyDescent="0.25">
      <c r="A121" s="62">
        <v>41274</v>
      </c>
      <c r="B121">
        <v>768.69567196000003</v>
      </c>
      <c r="C121">
        <v>83.618672942000003</v>
      </c>
      <c r="D121">
        <v>752.4668332</v>
      </c>
      <c r="E121">
        <v>86.645348381999995</v>
      </c>
    </row>
    <row r="122" spans="1:5" x14ac:dyDescent="0.25">
      <c r="A122" s="62">
        <v>41305</v>
      </c>
      <c r="B122">
        <v>768.69437583000001</v>
      </c>
      <c r="C122">
        <v>83.542130513000004</v>
      </c>
      <c r="D122">
        <v>752.22803431</v>
      </c>
      <c r="E122">
        <v>86.586161914000002</v>
      </c>
    </row>
    <row r="123" spans="1:5" x14ac:dyDescent="0.25">
      <c r="A123" s="62">
        <v>41333</v>
      </c>
      <c r="B123">
        <v>768.68433735999997</v>
      </c>
      <c r="C123">
        <v>83.450665357000005</v>
      </c>
      <c r="D123">
        <v>751.92203422</v>
      </c>
      <c r="E123">
        <v>86.501494344999998</v>
      </c>
    </row>
    <row r="124" spans="1:5" x14ac:dyDescent="0.25">
      <c r="A124" s="62">
        <v>41364</v>
      </c>
      <c r="B124">
        <v>768.73255841000002</v>
      </c>
      <c r="C124">
        <v>83.354002438999999</v>
      </c>
      <c r="D124">
        <v>751.61850502000004</v>
      </c>
      <c r="E124">
        <v>86.407523028</v>
      </c>
    </row>
    <row r="125" spans="1:5" x14ac:dyDescent="0.25">
      <c r="A125" s="62">
        <v>41394</v>
      </c>
      <c r="B125">
        <v>768.92836611999996</v>
      </c>
      <c r="C125">
        <v>83.276320009000003</v>
      </c>
      <c r="D125">
        <v>751.47943088</v>
      </c>
      <c r="E125">
        <v>86.374036613000001</v>
      </c>
    </row>
    <row r="126" spans="1:5" x14ac:dyDescent="0.25">
      <c r="A126" s="62">
        <v>41425</v>
      </c>
      <c r="B126">
        <v>769.17817966999996</v>
      </c>
      <c r="C126">
        <v>83.203002561999995</v>
      </c>
      <c r="D126">
        <v>751.52158243999997</v>
      </c>
      <c r="E126">
        <v>86.378000139999997</v>
      </c>
    </row>
    <row r="127" spans="1:5" x14ac:dyDescent="0.25">
      <c r="A127" s="62">
        <v>41455</v>
      </c>
      <c r="B127">
        <v>769.41071928999997</v>
      </c>
      <c r="C127">
        <v>83.139113074999997</v>
      </c>
      <c r="D127">
        <v>751.54297299999996</v>
      </c>
      <c r="E127">
        <v>86.407071184000003</v>
      </c>
    </row>
    <row r="128" spans="1:5" x14ac:dyDescent="0.25">
      <c r="A128" s="62">
        <v>41486</v>
      </c>
      <c r="B128">
        <v>769.78388154000004</v>
      </c>
      <c r="C128">
        <v>83.049977471000005</v>
      </c>
      <c r="D128">
        <v>751.63692681999999</v>
      </c>
      <c r="E128">
        <v>86.434615722999993</v>
      </c>
    </row>
    <row r="129" spans="1:5" x14ac:dyDescent="0.25">
      <c r="A129" s="62">
        <v>41517</v>
      </c>
      <c r="B129">
        <v>770.15106535999996</v>
      </c>
      <c r="C129">
        <v>82.948544837</v>
      </c>
      <c r="D129">
        <v>751.66322189000005</v>
      </c>
      <c r="E129">
        <v>86.482376716000005</v>
      </c>
    </row>
    <row r="130" spans="1:5" x14ac:dyDescent="0.25">
      <c r="A130" s="62">
        <v>41547</v>
      </c>
      <c r="B130">
        <v>770.52406249000001</v>
      </c>
      <c r="C130">
        <v>82.870783520000003</v>
      </c>
      <c r="D130">
        <v>751.80009301999996</v>
      </c>
      <c r="E130">
        <v>86.507444473999996</v>
      </c>
    </row>
    <row r="131" spans="1:5" x14ac:dyDescent="0.25">
      <c r="A131" s="62">
        <v>41578</v>
      </c>
      <c r="B131">
        <v>771.04827921000003</v>
      </c>
      <c r="C131">
        <v>82.844087369999997</v>
      </c>
      <c r="D131">
        <v>751.97816315</v>
      </c>
      <c r="E131">
        <v>86.506177604000001</v>
      </c>
    </row>
    <row r="132" spans="1:5" x14ac:dyDescent="0.25">
      <c r="A132" s="62">
        <v>41608</v>
      </c>
      <c r="B132">
        <v>771.38531847000002</v>
      </c>
      <c r="C132">
        <v>82.844283583999996</v>
      </c>
      <c r="D132">
        <v>751.94733126000006</v>
      </c>
      <c r="E132">
        <v>86.520121372000006</v>
      </c>
    </row>
    <row r="133" spans="1:5" x14ac:dyDescent="0.25">
      <c r="A133" s="62">
        <v>41639</v>
      </c>
      <c r="B133">
        <v>771.62713639000003</v>
      </c>
      <c r="C133">
        <v>82.819985346999999</v>
      </c>
      <c r="D133">
        <v>751.96159348000003</v>
      </c>
      <c r="E133">
        <v>86.542736825999995</v>
      </c>
    </row>
    <row r="134" spans="1:5" x14ac:dyDescent="0.25">
      <c r="A134" s="62">
        <v>41670</v>
      </c>
      <c r="B134">
        <v>771.89230803999999</v>
      </c>
      <c r="C134">
        <v>82.835025986999995</v>
      </c>
      <c r="D134">
        <v>751.86811933000001</v>
      </c>
      <c r="E134">
        <v>86.543678545000006</v>
      </c>
    </row>
    <row r="135" spans="1:5" x14ac:dyDescent="0.25">
      <c r="A135" s="62">
        <v>41698</v>
      </c>
      <c r="B135">
        <v>772.20377667000002</v>
      </c>
      <c r="C135">
        <v>82.827850956999995</v>
      </c>
      <c r="D135">
        <v>751.68973213000004</v>
      </c>
      <c r="E135">
        <v>86.532642772000003</v>
      </c>
    </row>
    <row r="136" spans="1:5" x14ac:dyDescent="0.25">
      <c r="A136" s="62">
        <v>41729</v>
      </c>
      <c r="B136">
        <v>772.71989208000002</v>
      </c>
      <c r="C136">
        <v>82.759812706999995</v>
      </c>
      <c r="D136">
        <v>751.73995392999996</v>
      </c>
      <c r="E136">
        <v>86.503159896</v>
      </c>
    </row>
    <row r="137" spans="1:5" x14ac:dyDescent="0.25">
      <c r="A137" s="62">
        <v>41759</v>
      </c>
      <c r="B137">
        <v>773.33851790000006</v>
      </c>
      <c r="C137">
        <v>82.698772646999998</v>
      </c>
      <c r="D137">
        <v>751.98167269999999</v>
      </c>
      <c r="E137">
        <v>86.512088653000006</v>
      </c>
    </row>
    <row r="138" spans="1:5" x14ac:dyDescent="0.25">
      <c r="A138" s="62">
        <v>41790</v>
      </c>
      <c r="B138">
        <v>773.86939720999999</v>
      </c>
      <c r="C138">
        <v>82.648674818999993</v>
      </c>
      <c r="D138">
        <v>752.20967413000005</v>
      </c>
      <c r="E138">
        <v>86.525027747999999</v>
      </c>
    </row>
    <row r="139" spans="1:5" x14ac:dyDescent="0.25">
      <c r="A139" s="62">
        <v>41820</v>
      </c>
      <c r="B139">
        <v>774.44477299000005</v>
      </c>
      <c r="C139">
        <v>82.599967786999997</v>
      </c>
      <c r="D139">
        <v>752.58332395000002</v>
      </c>
      <c r="E139">
        <v>86.582451982999999</v>
      </c>
    </row>
    <row r="140" spans="1:5" x14ac:dyDescent="0.25">
      <c r="A140" s="62">
        <v>41851</v>
      </c>
      <c r="B140">
        <v>775.14089658</v>
      </c>
      <c r="C140">
        <v>82.496423829999998</v>
      </c>
      <c r="D140">
        <v>752.84463894999999</v>
      </c>
      <c r="E140">
        <v>86.572115608999994</v>
      </c>
    </row>
    <row r="141" spans="1:5" x14ac:dyDescent="0.25">
      <c r="A141" s="62">
        <v>41882</v>
      </c>
      <c r="B141">
        <v>775.71838695999998</v>
      </c>
      <c r="C141">
        <v>82.454060247000001</v>
      </c>
      <c r="D141">
        <v>753.19310442000005</v>
      </c>
      <c r="E141">
        <v>86.567218498000003</v>
      </c>
    </row>
    <row r="142" spans="1:5" x14ac:dyDescent="0.25">
      <c r="A142" s="62">
        <v>41912</v>
      </c>
      <c r="B142">
        <v>776.33070481000004</v>
      </c>
      <c r="C142">
        <v>82.394475850000006</v>
      </c>
      <c r="D142">
        <v>753.50480923999999</v>
      </c>
      <c r="E142">
        <v>86.626797241000006</v>
      </c>
    </row>
    <row r="143" spans="1:5" x14ac:dyDescent="0.25">
      <c r="A143" s="62">
        <v>41943</v>
      </c>
      <c r="B143">
        <v>776.61505108999995</v>
      </c>
      <c r="C143">
        <v>82.350309147000004</v>
      </c>
      <c r="D143">
        <v>753.69322968999995</v>
      </c>
      <c r="E143">
        <v>86.683992519</v>
      </c>
    </row>
    <row r="144" spans="1:5" x14ac:dyDescent="0.25">
      <c r="A144" s="62">
        <v>41973</v>
      </c>
      <c r="B144">
        <v>776.90200318999996</v>
      </c>
      <c r="C144">
        <v>82.352636059000005</v>
      </c>
      <c r="D144">
        <v>753.81824804999997</v>
      </c>
      <c r="E144">
        <v>86.771546592999997</v>
      </c>
    </row>
    <row r="145" spans="1:5" x14ac:dyDescent="0.25">
      <c r="A145" s="62">
        <v>42004</v>
      </c>
      <c r="B145">
        <v>777.23240712999996</v>
      </c>
      <c r="C145">
        <v>82.320480215000003</v>
      </c>
      <c r="D145">
        <v>753.96915708999995</v>
      </c>
      <c r="E145">
        <v>86.886119750000006</v>
      </c>
    </row>
    <row r="146" spans="1:5" x14ac:dyDescent="0.25">
      <c r="A146" s="62">
        <v>42035</v>
      </c>
      <c r="B146">
        <v>777.59642391</v>
      </c>
      <c r="C146">
        <v>82.284523046999993</v>
      </c>
      <c r="D146">
        <v>754.10846876000005</v>
      </c>
      <c r="E146">
        <v>86.936994767000002</v>
      </c>
    </row>
    <row r="147" spans="1:5" x14ac:dyDescent="0.25">
      <c r="A147" s="62">
        <v>42063</v>
      </c>
      <c r="B147">
        <v>777.66414280000004</v>
      </c>
      <c r="C147">
        <v>82.284771552999999</v>
      </c>
      <c r="D147">
        <v>753.96129069000006</v>
      </c>
      <c r="E147">
        <v>86.932839857999994</v>
      </c>
    </row>
    <row r="148" spans="1:5" x14ac:dyDescent="0.25">
      <c r="A148" s="62">
        <v>42094</v>
      </c>
      <c r="B148">
        <v>777.64668529000005</v>
      </c>
      <c r="C148">
        <v>82.286577128000005</v>
      </c>
      <c r="D148">
        <v>753.71247337</v>
      </c>
      <c r="E148">
        <v>86.920073340000002</v>
      </c>
    </row>
    <row r="149" spans="1:5" x14ac:dyDescent="0.25">
      <c r="A149" s="62">
        <v>42124</v>
      </c>
      <c r="B149">
        <v>777.89230412999996</v>
      </c>
      <c r="C149">
        <v>82.222398347999999</v>
      </c>
      <c r="D149">
        <v>753.6043075</v>
      </c>
      <c r="E149">
        <v>86.932819056</v>
      </c>
    </row>
    <row r="150" spans="1:5" x14ac:dyDescent="0.25">
      <c r="A150" s="62">
        <v>42155</v>
      </c>
      <c r="B150">
        <v>778.18575438000005</v>
      </c>
      <c r="C150">
        <v>82.206648900999994</v>
      </c>
      <c r="D150">
        <v>753.49463977999994</v>
      </c>
      <c r="E150">
        <v>86.989193018999998</v>
      </c>
    </row>
    <row r="151" spans="1:5" x14ac:dyDescent="0.25">
      <c r="A151" s="62">
        <v>42185</v>
      </c>
      <c r="B151">
        <v>778.47162526</v>
      </c>
      <c r="C151">
        <v>82.179975220000003</v>
      </c>
      <c r="D151">
        <v>753.41374718999998</v>
      </c>
      <c r="E151">
        <v>87.043757020000001</v>
      </c>
    </row>
    <row r="152" spans="1:5" x14ac:dyDescent="0.25">
      <c r="A152" s="62">
        <v>42216</v>
      </c>
      <c r="B152">
        <v>778.74892504000002</v>
      </c>
      <c r="C152">
        <v>82.137023941999999</v>
      </c>
      <c r="D152">
        <v>753.39172843999995</v>
      </c>
      <c r="E152">
        <v>87.083526688000006</v>
      </c>
    </row>
    <row r="153" spans="1:5" x14ac:dyDescent="0.25">
      <c r="A153" s="62">
        <v>42247</v>
      </c>
      <c r="B153">
        <v>779.12848680000002</v>
      </c>
      <c r="C153">
        <v>82.084237901999998</v>
      </c>
      <c r="D153">
        <v>753.46026175999998</v>
      </c>
      <c r="E153">
        <v>87.142358858999998</v>
      </c>
    </row>
    <row r="154" spans="1:5" x14ac:dyDescent="0.25">
      <c r="A154" s="62">
        <v>42277</v>
      </c>
      <c r="B154">
        <v>779.55901434999998</v>
      </c>
      <c r="C154">
        <v>82.042561663000001</v>
      </c>
      <c r="D154">
        <v>753.57251189999999</v>
      </c>
      <c r="E154">
        <v>87.225593040000007</v>
      </c>
    </row>
    <row r="155" spans="1:5" x14ac:dyDescent="0.25">
      <c r="A155" s="62">
        <v>42308</v>
      </c>
      <c r="B155">
        <v>779.85718888999997</v>
      </c>
      <c r="C155">
        <v>82.042369718000003</v>
      </c>
      <c r="D155">
        <v>753.52805519000003</v>
      </c>
      <c r="E155">
        <v>87.295405797000001</v>
      </c>
    </row>
    <row r="156" spans="1:5" x14ac:dyDescent="0.25">
      <c r="A156" s="62">
        <v>42338</v>
      </c>
      <c r="B156">
        <v>780.32547867000005</v>
      </c>
      <c r="C156">
        <v>82.012047816999996</v>
      </c>
      <c r="D156">
        <v>753.67703505999998</v>
      </c>
      <c r="E156">
        <v>87.335635766999999</v>
      </c>
    </row>
    <row r="157" spans="1:5" x14ac:dyDescent="0.25">
      <c r="A157" s="62">
        <v>42369</v>
      </c>
      <c r="B157">
        <v>781.05252601999996</v>
      </c>
      <c r="C157">
        <v>81.954765086999998</v>
      </c>
      <c r="D157">
        <v>753.98539103999997</v>
      </c>
      <c r="E157">
        <v>87.356144161000003</v>
      </c>
    </row>
    <row r="158" spans="1:5" x14ac:dyDescent="0.25">
      <c r="A158" s="62">
        <v>42400</v>
      </c>
      <c r="B158">
        <v>781.40289106</v>
      </c>
      <c r="C158">
        <v>81.898562925999997</v>
      </c>
      <c r="D158">
        <v>754.25906716999998</v>
      </c>
      <c r="E158">
        <v>87.330769981000003</v>
      </c>
    </row>
    <row r="159" spans="1:5" x14ac:dyDescent="0.25">
      <c r="A159" s="62">
        <v>42429</v>
      </c>
      <c r="B159">
        <v>781.56218084</v>
      </c>
      <c r="C159">
        <v>81.861762341000002</v>
      </c>
      <c r="D159">
        <v>754.38130746000002</v>
      </c>
      <c r="E159">
        <v>87.270778195000005</v>
      </c>
    </row>
    <row r="160" spans="1:5" x14ac:dyDescent="0.25">
      <c r="A160" s="62">
        <v>42460</v>
      </c>
      <c r="B160">
        <v>781.76492955000003</v>
      </c>
      <c r="C160">
        <v>81.795274207999995</v>
      </c>
      <c r="D160">
        <v>754.57093325000005</v>
      </c>
      <c r="E160">
        <v>87.154209320000007</v>
      </c>
    </row>
    <row r="161" spans="1:5" x14ac:dyDescent="0.25">
      <c r="A161" s="62">
        <v>42490</v>
      </c>
      <c r="B161">
        <v>781.90965505999998</v>
      </c>
      <c r="C161">
        <v>81.744580803000005</v>
      </c>
      <c r="D161">
        <v>754.78441827999995</v>
      </c>
      <c r="E161">
        <v>87.098870176999995</v>
      </c>
    </row>
    <row r="162" spans="1:5" x14ac:dyDescent="0.25">
      <c r="A162" s="62">
        <v>42521</v>
      </c>
      <c r="B162">
        <v>781.88748801999998</v>
      </c>
      <c r="C162">
        <v>81.734377703000007</v>
      </c>
      <c r="D162">
        <v>755.01958796999998</v>
      </c>
      <c r="E162">
        <v>87.105464483000006</v>
      </c>
    </row>
    <row r="163" spans="1:5" x14ac:dyDescent="0.25">
      <c r="A163" s="62">
        <v>42551</v>
      </c>
      <c r="B163">
        <v>781.84410117000004</v>
      </c>
      <c r="C163">
        <v>81.724374319999995</v>
      </c>
      <c r="D163">
        <v>755.25535864999995</v>
      </c>
      <c r="E163">
        <v>87.128443876000006</v>
      </c>
    </row>
    <row r="164" spans="1:5" x14ac:dyDescent="0.25">
      <c r="A164" s="62">
        <v>42582</v>
      </c>
      <c r="B164">
        <v>781.89813054000001</v>
      </c>
      <c r="C164">
        <v>81.661669149000005</v>
      </c>
      <c r="D164">
        <v>755.50492558999997</v>
      </c>
      <c r="E164">
        <v>87.149564486000003</v>
      </c>
    </row>
    <row r="165" spans="1:5" x14ac:dyDescent="0.25">
      <c r="A165" s="62">
        <v>42613</v>
      </c>
      <c r="B165">
        <v>781.85819154000001</v>
      </c>
      <c r="C165">
        <v>81.599657461000007</v>
      </c>
      <c r="D165">
        <v>755.68176598000002</v>
      </c>
      <c r="E165">
        <v>87.200605335000006</v>
      </c>
    </row>
    <row r="166" spans="1:5" x14ac:dyDescent="0.25">
      <c r="A166" s="62">
        <v>42643</v>
      </c>
      <c r="B166">
        <v>781.88231876999998</v>
      </c>
      <c r="C166">
        <v>81.520071916000006</v>
      </c>
      <c r="D166">
        <v>755.76040638999996</v>
      </c>
      <c r="E166">
        <v>87.257291367999997</v>
      </c>
    </row>
    <row r="167" spans="1:5" x14ac:dyDescent="0.25">
      <c r="A167" s="62">
        <v>42674</v>
      </c>
      <c r="B167">
        <v>781.913725</v>
      </c>
      <c r="C167">
        <v>81.454615828000001</v>
      </c>
      <c r="D167">
        <v>755.81705231000001</v>
      </c>
      <c r="E167">
        <v>87.304582667999995</v>
      </c>
    </row>
    <row r="168" spans="1:5" x14ac:dyDescent="0.25">
      <c r="A168" s="62">
        <v>42704</v>
      </c>
      <c r="B168">
        <v>781.92825870000001</v>
      </c>
      <c r="C168">
        <v>81.394443584000001</v>
      </c>
      <c r="D168">
        <v>755.98073525999996</v>
      </c>
      <c r="E168">
        <v>87.316075142000003</v>
      </c>
    </row>
    <row r="169" spans="1:5" x14ac:dyDescent="0.25">
      <c r="A169" s="62">
        <v>42735</v>
      </c>
      <c r="B169">
        <v>781.94024667999997</v>
      </c>
      <c r="C169">
        <v>81.363297915999993</v>
      </c>
      <c r="D169">
        <v>755.92187605000004</v>
      </c>
      <c r="E169">
        <v>87.333292393999997</v>
      </c>
    </row>
    <row r="170" spans="1:5" x14ac:dyDescent="0.25">
      <c r="A170" s="62">
        <v>42766</v>
      </c>
      <c r="B170">
        <v>781.75370482999995</v>
      </c>
      <c r="C170">
        <v>81.326102865999999</v>
      </c>
      <c r="D170">
        <v>755.85757297999999</v>
      </c>
      <c r="E170">
        <v>87.324491484000006</v>
      </c>
    </row>
    <row r="171" spans="1:5" x14ac:dyDescent="0.25">
      <c r="A171" s="62">
        <v>42794</v>
      </c>
      <c r="B171">
        <v>781.33674612000004</v>
      </c>
      <c r="C171">
        <v>81.323835708999994</v>
      </c>
      <c r="D171">
        <v>755.79128189000005</v>
      </c>
      <c r="E171">
        <v>87.312049553999998</v>
      </c>
    </row>
    <row r="172" spans="1:5" x14ac:dyDescent="0.25">
      <c r="A172" s="62">
        <v>42825</v>
      </c>
      <c r="B172">
        <v>781.34336558999996</v>
      </c>
      <c r="C172">
        <v>81.287266474999996</v>
      </c>
      <c r="D172">
        <v>756.06295635000004</v>
      </c>
      <c r="E172">
        <v>87.214522287999998</v>
      </c>
    </row>
    <row r="173" spans="1:5" x14ac:dyDescent="0.25">
      <c r="A173" s="62">
        <v>42855</v>
      </c>
      <c r="B173">
        <v>781.43760563000001</v>
      </c>
      <c r="C173">
        <v>81.264365593999997</v>
      </c>
      <c r="D173">
        <v>756.39505878</v>
      </c>
      <c r="E173">
        <v>87.176664923999994</v>
      </c>
    </row>
    <row r="174" spans="1:5" x14ac:dyDescent="0.25">
      <c r="A174" s="62">
        <v>42886</v>
      </c>
      <c r="B174">
        <v>781.36134202000005</v>
      </c>
      <c r="C174">
        <v>81.282840379999996</v>
      </c>
      <c r="D174">
        <v>756.74979323000002</v>
      </c>
      <c r="E174">
        <v>87.197565319999995</v>
      </c>
    </row>
    <row r="175" spans="1:5" x14ac:dyDescent="0.25">
      <c r="A175" s="62">
        <v>42916</v>
      </c>
      <c r="B175">
        <v>781.23045033999995</v>
      </c>
      <c r="C175">
        <v>81.282517350000006</v>
      </c>
      <c r="D175">
        <v>757.16833595000003</v>
      </c>
      <c r="E175">
        <v>87.252451862000001</v>
      </c>
    </row>
    <row r="176" spans="1:5" x14ac:dyDescent="0.25">
      <c r="A176" s="62">
        <v>42947</v>
      </c>
      <c r="B176">
        <v>781.18950941000003</v>
      </c>
      <c r="C176">
        <v>81.248395923000004</v>
      </c>
      <c r="D176">
        <v>757.43757014000005</v>
      </c>
      <c r="E176">
        <v>87.283653048999994</v>
      </c>
    </row>
    <row r="177" spans="1:5" x14ac:dyDescent="0.25">
      <c r="A177" s="62">
        <v>42978</v>
      </c>
      <c r="B177">
        <v>781.35865111999999</v>
      </c>
      <c r="C177">
        <v>81.185226661000002</v>
      </c>
      <c r="D177">
        <v>757.78179217000002</v>
      </c>
      <c r="E177">
        <v>87.356710402000004</v>
      </c>
    </row>
    <row r="178" spans="1:5" x14ac:dyDescent="0.25">
      <c r="A178" s="62">
        <v>43008</v>
      </c>
      <c r="B178">
        <v>781.38392290000002</v>
      </c>
      <c r="C178">
        <v>81.140904145999997</v>
      </c>
      <c r="D178">
        <v>758.00246632999995</v>
      </c>
      <c r="E178">
        <v>87.437394616999995</v>
      </c>
    </row>
    <row r="179" spans="1:5" x14ac:dyDescent="0.25">
      <c r="A179" s="62">
        <v>43039</v>
      </c>
      <c r="B179">
        <v>781.46448055999997</v>
      </c>
      <c r="C179">
        <v>81.115454619000005</v>
      </c>
      <c r="D179">
        <v>758.19625356999995</v>
      </c>
      <c r="E179">
        <v>87.510492072999995</v>
      </c>
    </row>
    <row r="180" spans="1:5" x14ac:dyDescent="0.25">
      <c r="A180" s="62">
        <v>43069</v>
      </c>
      <c r="B180">
        <v>781.60832114000004</v>
      </c>
      <c r="C180">
        <v>81.076975742000002</v>
      </c>
      <c r="D180">
        <v>758.49572709999995</v>
      </c>
      <c r="E180">
        <v>87.534150487999995</v>
      </c>
    </row>
    <row r="181" spans="1:5" x14ac:dyDescent="0.25">
      <c r="A181" s="62">
        <v>43100</v>
      </c>
      <c r="B181">
        <v>781.80493899999999</v>
      </c>
      <c r="C181">
        <v>80.996773860999994</v>
      </c>
      <c r="D181">
        <v>758.83309050000003</v>
      </c>
      <c r="E181">
        <v>87.513660363</v>
      </c>
    </row>
    <row r="182" spans="1:5" x14ac:dyDescent="0.25">
      <c r="A182" s="62">
        <v>43131</v>
      </c>
      <c r="B182">
        <v>781.80997795999997</v>
      </c>
      <c r="C182">
        <v>80.952346848000005</v>
      </c>
      <c r="D182">
        <v>759.06063180000001</v>
      </c>
      <c r="E182">
        <v>87.483667041000004</v>
      </c>
    </row>
    <row r="183" spans="1:5" x14ac:dyDescent="0.25">
      <c r="A183" s="62">
        <v>43159</v>
      </c>
      <c r="B183">
        <v>781.63540665999994</v>
      </c>
      <c r="C183">
        <v>80.942367594000004</v>
      </c>
      <c r="D183">
        <v>759.13205300000004</v>
      </c>
      <c r="E183">
        <v>87.434183645000005</v>
      </c>
    </row>
    <row r="184" spans="1:5" x14ac:dyDescent="0.25">
      <c r="A184" s="62">
        <v>43190</v>
      </c>
      <c r="B184">
        <v>781.43489437000005</v>
      </c>
      <c r="C184">
        <v>80.913310448000004</v>
      </c>
      <c r="D184">
        <v>759.14360303000001</v>
      </c>
      <c r="E184">
        <v>87.346669371000004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84"/>
  <sheetViews>
    <sheetView zoomScaleNormal="100" workbookViewId="0">
      <selection sqref="A1:XFD1048576"/>
    </sheetView>
  </sheetViews>
  <sheetFormatPr defaultColWidth="8.85546875" defaultRowHeight="15" x14ac:dyDescent="0.25"/>
  <cols>
    <col min="1" max="1" width="10.140625" style="67" bestFit="1" customWidth="1"/>
    <col min="2" max="2" width="14.42578125" style="67" bestFit="1" customWidth="1"/>
    <col min="3" max="3" width="13.85546875" style="67" bestFit="1" customWidth="1"/>
    <col min="4" max="4" width="12" style="67" bestFit="1" customWidth="1"/>
    <col min="5" max="5" width="18.5703125" style="67" bestFit="1" customWidth="1"/>
    <col min="6" max="6" width="12.7109375" style="67" bestFit="1" customWidth="1"/>
    <col min="7" max="7" width="12.5703125" style="67" bestFit="1" customWidth="1"/>
    <col min="8" max="8" width="18.5703125" style="67" bestFit="1" customWidth="1"/>
    <col min="9" max="9" width="12.7109375" style="67" bestFit="1" customWidth="1"/>
    <col min="10" max="10" width="12.5703125" style="67" bestFit="1" customWidth="1"/>
    <col min="11" max="11" width="18.5703125" style="67" bestFit="1" customWidth="1"/>
    <col min="12" max="12" width="12.7109375" style="67" bestFit="1" customWidth="1"/>
    <col min="13" max="13" width="12.5703125" style="67" bestFit="1" customWidth="1"/>
    <col min="14" max="14" width="18.5703125" style="67" bestFit="1" customWidth="1"/>
    <col min="15" max="15" width="12.7109375" style="67" bestFit="1" customWidth="1"/>
    <col min="16" max="16" width="12.5703125" style="67" bestFit="1" customWidth="1"/>
    <col min="17" max="17" width="18.5703125" style="67" bestFit="1" customWidth="1"/>
    <col min="18" max="18" width="12.7109375" style="67" bestFit="1" customWidth="1"/>
    <col min="19" max="19" width="12.5703125" style="67" bestFit="1" customWidth="1"/>
    <col min="20" max="20" width="18.5703125" style="67" bestFit="1" customWidth="1"/>
    <col min="21" max="21" width="12.7109375" style="67" bestFit="1" customWidth="1"/>
    <col min="22" max="22" width="12.5703125" style="67" bestFit="1" customWidth="1"/>
    <col min="23" max="23" width="18.5703125" style="67" bestFit="1" customWidth="1"/>
    <col min="24" max="24" width="12.7109375" style="67" bestFit="1" customWidth="1"/>
    <col min="25" max="25" width="12.5703125" style="67" bestFit="1" customWidth="1"/>
    <col min="26" max="26" width="18.5703125" style="67" bestFit="1" customWidth="1"/>
    <col min="27" max="27" width="12.7109375" style="67" bestFit="1" customWidth="1"/>
    <col min="28" max="28" width="12.5703125" style="67" bestFit="1" customWidth="1"/>
    <col min="29" max="29" width="18.5703125" style="67" bestFit="1" customWidth="1"/>
    <col min="30" max="30" width="12.7109375" style="67" bestFit="1" customWidth="1"/>
    <col min="31" max="31" width="12.5703125" style="67" bestFit="1" customWidth="1"/>
    <col min="32" max="32" width="18.5703125" style="67" bestFit="1" customWidth="1"/>
    <col min="33" max="33" width="12.7109375" style="67" bestFit="1" customWidth="1"/>
    <col min="34" max="34" width="12.5703125" style="67" bestFit="1" customWidth="1"/>
    <col min="35" max="35" width="18.5703125" style="67" bestFit="1" customWidth="1"/>
    <col min="36" max="36" width="12.7109375" style="67" bestFit="1" customWidth="1"/>
    <col min="37" max="37" width="12.5703125" style="67" bestFit="1" customWidth="1"/>
    <col min="38" max="38" width="18.5703125" style="67" bestFit="1" customWidth="1"/>
    <col min="39" max="39" width="12.7109375" style="67" bestFit="1" customWidth="1"/>
    <col min="40" max="40" width="12.5703125" style="67" bestFit="1" customWidth="1"/>
    <col min="41" max="41" width="18.5703125" style="67" bestFit="1" customWidth="1"/>
    <col min="42" max="42" width="12.7109375" style="67" bestFit="1" customWidth="1"/>
    <col min="43" max="43" width="12.5703125" style="67" bestFit="1" customWidth="1"/>
    <col min="44" max="44" width="18.5703125" style="67" bestFit="1" customWidth="1"/>
    <col min="45" max="45" width="12.7109375" style="67" bestFit="1" customWidth="1"/>
    <col min="46" max="46" width="12.5703125" style="67" bestFit="1" customWidth="1"/>
    <col min="47" max="47" width="18.5703125" style="67" bestFit="1" customWidth="1"/>
    <col min="48" max="48" width="12.7109375" style="67" bestFit="1" customWidth="1"/>
    <col min="49" max="49" width="12.5703125" style="67" bestFit="1" customWidth="1"/>
    <col min="50" max="50" width="18.5703125" style="67" bestFit="1" customWidth="1"/>
    <col min="51" max="51" width="12.7109375" style="67" bestFit="1" customWidth="1"/>
    <col min="52" max="52" width="12.5703125" style="67" bestFit="1" customWidth="1"/>
    <col min="53" max="53" width="18.5703125" style="67" bestFit="1" customWidth="1"/>
    <col min="54" max="54" width="12.7109375" style="67" bestFit="1" customWidth="1"/>
    <col min="55" max="55" width="12.5703125" style="67" bestFit="1" customWidth="1"/>
    <col min="56" max="56" width="18.5703125" style="67" bestFit="1" customWidth="1"/>
    <col min="57" max="57" width="12.7109375" style="67" bestFit="1" customWidth="1"/>
    <col min="58" max="58" width="12.5703125" style="67" bestFit="1" customWidth="1"/>
    <col min="59" max="59" width="18.5703125" style="67" bestFit="1" customWidth="1"/>
    <col min="60" max="60" width="12.7109375" style="67" bestFit="1" customWidth="1"/>
    <col min="61" max="61" width="12.5703125" style="67" bestFit="1" customWidth="1"/>
    <col min="62" max="62" width="18.5703125" style="67" bestFit="1" customWidth="1"/>
    <col min="63" max="63" width="12.7109375" style="67" bestFit="1" customWidth="1"/>
    <col min="64" max="64" width="12.5703125" style="67" bestFit="1" customWidth="1"/>
    <col min="65" max="16384" width="8.85546875" style="67"/>
  </cols>
  <sheetData>
    <row r="1" spans="1:64" x14ac:dyDescent="0.25">
      <c r="A1" s="67" t="s">
        <v>0</v>
      </c>
      <c r="B1" s="67" t="s">
        <v>374</v>
      </c>
      <c r="C1" s="67" t="s">
        <v>375</v>
      </c>
      <c r="D1" s="67" t="s">
        <v>376</v>
      </c>
      <c r="E1" s="67" t="s">
        <v>377</v>
      </c>
      <c r="F1" s="67" t="s">
        <v>378</v>
      </c>
      <c r="G1" s="67" t="s">
        <v>379</v>
      </c>
      <c r="H1" s="67" t="s">
        <v>380</v>
      </c>
      <c r="I1" s="67" t="s">
        <v>381</v>
      </c>
      <c r="J1" s="67" t="s">
        <v>382</v>
      </c>
      <c r="K1" s="67" t="s">
        <v>383</v>
      </c>
      <c r="L1" s="67" t="s">
        <v>384</v>
      </c>
      <c r="M1" s="67" t="s">
        <v>385</v>
      </c>
      <c r="N1" s="67" t="s">
        <v>386</v>
      </c>
      <c r="O1" s="67" t="s">
        <v>387</v>
      </c>
      <c r="P1" s="67" t="s">
        <v>388</v>
      </c>
      <c r="Q1" s="67" t="s">
        <v>389</v>
      </c>
      <c r="R1" s="67" t="s">
        <v>390</v>
      </c>
      <c r="S1" s="67" t="s">
        <v>391</v>
      </c>
      <c r="T1" s="67" t="s">
        <v>392</v>
      </c>
      <c r="U1" s="67" t="s">
        <v>393</v>
      </c>
      <c r="V1" s="67" t="s">
        <v>394</v>
      </c>
      <c r="W1" s="67" t="s">
        <v>395</v>
      </c>
      <c r="X1" s="67" t="s">
        <v>396</v>
      </c>
      <c r="Y1" s="67" t="s">
        <v>397</v>
      </c>
      <c r="Z1" s="67" t="s">
        <v>398</v>
      </c>
      <c r="AA1" s="67" t="s">
        <v>399</v>
      </c>
      <c r="AB1" s="67" t="s">
        <v>400</v>
      </c>
      <c r="AC1" s="67" t="s">
        <v>401</v>
      </c>
      <c r="AD1" s="67" t="s">
        <v>402</v>
      </c>
      <c r="AE1" s="67" t="s">
        <v>403</v>
      </c>
      <c r="AF1" s="67" t="s">
        <v>404</v>
      </c>
      <c r="AG1" s="67" t="s">
        <v>405</v>
      </c>
      <c r="AH1" s="67" t="s">
        <v>406</v>
      </c>
      <c r="AI1" s="67" t="s">
        <v>407</v>
      </c>
      <c r="AJ1" s="67" t="s">
        <v>408</v>
      </c>
      <c r="AK1" s="67" t="s">
        <v>409</v>
      </c>
      <c r="AL1" s="67" t="s">
        <v>410</v>
      </c>
      <c r="AM1" s="67" t="s">
        <v>411</v>
      </c>
      <c r="AN1" s="67" t="s">
        <v>412</v>
      </c>
      <c r="AO1" s="67" t="s">
        <v>413</v>
      </c>
      <c r="AP1" s="67" t="s">
        <v>414</v>
      </c>
      <c r="AQ1" s="67" t="s">
        <v>415</v>
      </c>
      <c r="AR1" s="67" t="s">
        <v>416</v>
      </c>
      <c r="AS1" s="67" t="s">
        <v>417</v>
      </c>
      <c r="AT1" s="67" t="s">
        <v>418</v>
      </c>
      <c r="AU1" s="67" t="s">
        <v>419</v>
      </c>
      <c r="AV1" s="67" t="s">
        <v>420</v>
      </c>
      <c r="AW1" s="67" t="s">
        <v>421</v>
      </c>
      <c r="AX1" s="67" t="s">
        <v>422</v>
      </c>
      <c r="AY1" s="67" t="s">
        <v>423</v>
      </c>
      <c r="AZ1" s="67" t="s">
        <v>424</v>
      </c>
      <c r="BA1" s="67" t="s">
        <v>425</v>
      </c>
      <c r="BB1" s="67" t="s">
        <v>426</v>
      </c>
      <c r="BC1" s="67" t="s">
        <v>427</v>
      </c>
      <c r="BD1" s="67" t="s">
        <v>428</v>
      </c>
      <c r="BE1" s="67" t="s">
        <v>429</v>
      </c>
      <c r="BF1" s="67" t="s">
        <v>430</v>
      </c>
      <c r="BG1" s="67" t="s">
        <v>431</v>
      </c>
      <c r="BH1" s="67" t="s">
        <v>432</v>
      </c>
      <c r="BI1" s="67" t="s">
        <v>433</v>
      </c>
      <c r="BJ1" s="67" t="s">
        <v>434</v>
      </c>
      <c r="BK1" s="67" t="s">
        <v>435</v>
      </c>
      <c r="BL1" s="67" t="s">
        <v>436</v>
      </c>
    </row>
    <row r="2" spans="1:64" x14ac:dyDescent="0.25">
      <c r="A2" s="62">
        <v>37652</v>
      </c>
      <c r="B2" s="67">
        <v>0</v>
      </c>
      <c r="C2" s="66">
        <v>355693.04</v>
      </c>
      <c r="D2" s="67">
        <v>0</v>
      </c>
      <c r="E2" s="67">
        <v>0</v>
      </c>
      <c r="F2" s="66">
        <v>108756.57</v>
      </c>
      <c r="G2" s="67">
        <v>0</v>
      </c>
      <c r="H2" s="67">
        <v>0</v>
      </c>
      <c r="I2" s="67">
        <v>0</v>
      </c>
      <c r="J2" s="67">
        <v>0</v>
      </c>
      <c r="K2" s="67">
        <v>0</v>
      </c>
      <c r="L2" s="67">
        <v>0</v>
      </c>
      <c r="M2" s="67">
        <v>0</v>
      </c>
      <c r="N2" s="67">
        <v>0</v>
      </c>
      <c r="O2" s="67">
        <v>0</v>
      </c>
      <c r="P2" s="67">
        <v>0</v>
      </c>
      <c r="Q2" s="67">
        <v>0</v>
      </c>
      <c r="R2" s="67">
        <v>0</v>
      </c>
      <c r="S2" s="67">
        <v>0</v>
      </c>
      <c r="T2" s="67">
        <v>0</v>
      </c>
      <c r="U2" s="66">
        <v>116537.25</v>
      </c>
      <c r="V2" s="67">
        <v>0</v>
      </c>
      <c r="W2" s="67">
        <v>0</v>
      </c>
      <c r="X2" s="67">
        <v>0</v>
      </c>
      <c r="Y2" s="67">
        <v>0</v>
      </c>
      <c r="Z2" s="67">
        <v>0</v>
      </c>
      <c r="AA2" s="67">
        <v>0</v>
      </c>
      <c r="AB2" s="67">
        <v>0</v>
      </c>
      <c r="AC2" s="67">
        <v>0</v>
      </c>
      <c r="AD2" s="67">
        <v>0</v>
      </c>
      <c r="AE2" s="67">
        <v>0</v>
      </c>
      <c r="AF2" s="67">
        <v>0</v>
      </c>
      <c r="AG2" s="67">
        <v>0</v>
      </c>
      <c r="AH2" s="67">
        <v>0</v>
      </c>
      <c r="AI2" s="67">
        <v>0</v>
      </c>
      <c r="AJ2" s="66">
        <v>104202.28</v>
      </c>
      <c r="AK2" s="67">
        <v>0</v>
      </c>
      <c r="AL2" s="67">
        <v>0</v>
      </c>
      <c r="AM2" s="67">
        <v>0</v>
      </c>
      <c r="AN2" s="67">
        <v>0</v>
      </c>
      <c r="AO2" s="67">
        <v>0</v>
      </c>
      <c r="AP2" s="67">
        <v>0</v>
      </c>
      <c r="AQ2" s="67">
        <v>0</v>
      </c>
      <c r="AR2" s="67">
        <v>0</v>
      </c>
      <c r="AS2" s="67">
        <v>0</v>
      </c>
      <c r="AT2" s="67">
        <v>0</v>
      </c>
      <c r="AU2" s="67">
        <v>0</v>
      </c>
      <c r="AV2" s="67">
        <v>0</v>
      </c>
      <c r="AW2" s="67">
        <v>0</v>
      </c>
      <c r="AX2" s="67">
        <v>0</v>
      </c>
      <c r="AY2" s="66">
        <v>26196.94</v>
      </c>
      <c r="AZ2" s="67">
        <v>0</v>
      </c>
      <c r="BA2" s="67">
        <v>0</v>
      </c>
      <c r="BB2" s="67">
        <v>0</v>
      </c>
      <c r="BC2" s="67">
        <v>0</v>
      </c>
      <c r="BD2" s="67">
        <v>0</v>
      </c>
      <c r="BE2" s="67">
        <v>0</v>
      </c>
      <c r="BF2" s="67">
        <v>0</v>
      </c>
      <c r="BG2" s="67">
        <v>0</v>
      </c>
      <c r="BH2" s="67">
        <v>0</v>
      </c>
      <c r="BI2" s="67">
        <v>0</v>
      </c>
      <c r="BJ2" s="67">
        <v>0</v>
      </c>
      <c r="BK2" s="67">
        <v>0</v>
      </c>
      <c r="BL2" s="67">
        <v>0</v>
      </c>
    </row>
    <row r="3" spans="1:64" x14ac:dyDescent="0.25">
      <c r="A3" s="62">
        <v>37680</v>
      </c>
      <c r="B3" s="66">
        <v>73768741.290000007</v>
      </c>
      <c r="C3" s="66">
        <v>1775459.44</v>
      </c>
      <c r="D3" s="67">
        <v>0.25349077240000001</v>
      </c>
      <c r="E3" s="66">
        <v>29686239.870000001</v>
      </c>
      <c r="F3" s="66">
        <v>600370.01</v>
      </c>
      <c r="G3" s="67">
        <v>0.21743148449999999</v>
      </c>
      <c r="H3" s="67">
        <v>0</v>
      </c>
      <c r="I3" s="67">
        <v>0</v>
      </c>
      <c r="J3" s="67">
        <v>0</v>
      </c>
      <c r="K3" s="67">
        <v>0</v>
      </c>
      <c r="L3" s="67">
        <v>0</v>
      </c>
      <c r="M3" s="67">
        <v>0</v>
      </c>
      <c r="N3" s="67">
        <v>0</v>
      </c>
      <c r="O3" s="67">
        <v>0</v>
      </c>
      <c r="P3" s="67">
        <v>0</v>
      </c>
      <c r="Q3" s="67">
        <v>0</v>
      </c>
      <c r="R3" s="67">
        <v>0</v>
      </c>
      <c r="S3" s="67">
        <v>0</v>
      </c>
      <c r="T3" s="66">
        <v>25934266.890000001</v>
      </c>
      <c r="U3" s="66">
        <v>587917.32999999996</v>
      </c>
      <c r="V3" s="67">
        <v>0.24055324659999999</v>
      </c>
      <c r="W3" s="67">
        <v>0</v>
      </c>
      <c r="X3" s="67">
        <v>0</v>
      </c>
      <c r="Y3" s="67">
        <v>0</v>
      </c>
      <c r="Z3" s="67">
        <v>0</v>
      </c>
      <c r="AA3" s="67">
        <v>0</v>
      </c>
      <c r="AB3" s="67">
        <v>0</v>
      </c>
      <c r="AC3" s="67">
        <v>0</v>
      </c>
      <c r="AD3" s="67">
        <v>0</v>
      </c>
      <c r="AE3" s="67">
        <v>0</v>
      </c>
      <c r="AF3" s="67">
        <v>0</v>
      </c>
      <c r="AG3" s="67">
        <v>0</v>
      </c>
      <c r="AH3" s="67">
        <v>0</v>
      </c>
      <c r="AI3" s="66">
        <v>16265522.49</v>
      </c>
      <c r="AJ3" s="66">
        <v>522369.28000000003</v>
      </c>
      <c r="AK3" s="67">
        <v>0.32409689730000002</v>
      </c>
      <c r="AL3" s="67">
        <v>0</v>
      </c>
      <c r="AM3" s="67">
        <v>0</v>
      </c>
      <c r="AN3" s="67">
        <v>0</v>
      </c>
      <c r="AO3" s="67">
        <v>0</v>
      </c>
      <c r="AP3" s="67">
        <v>0</v>
      </c>
      <c r="AQ3" s="67">
        <v>0</v>
      </c>
      <c r="AR3" s="67">
        <v>0</v>
      </c>
      <c r="AS3" s="67">
        <v>0</v>
      </c>
      <c r="AT3" s="67">
        <v>0</v>
      </c>
      <c r="AU3" s="67">
        <v>0</v>
      </c>
      <c r="AV3" s="67">
        <v>0</v>
      </c>
      <c r="AW3" s="67">
        <v>0</v>
      </c>
      <c r="AX3" s="66">
        <v>1882712.04</v>
      </c>
      <c r="AY3" s="66">
        <v>64802.81</v>
      </c>
      <c r="AZ3" s="67">
        <v>0.34316007430000001</v>
      </c>
      <c r="BA3" s="67">
        <v>0</v>
      </c>
      <c r="BB3" s="67">
        <v>0</v>
      </c>
      <c r="BC3" s="67">
        <v>0</v>
      </c>
      <c r="BD3" s="67">
        <v>0</v>
      </c>
      <c r="BE3" s="67">
        <v>0</v>
      </c>
      <c r="BF3" s="67">
        <v>0</v>
      </c>
      <c r="BG3" s="67">
        <v>0</v>
      </c>
      <c r="BH3" s="67">
        <v>0</v>
      </c>
      <c r="BI3" s="67">
        <v>0</v>
      </c>
      <c r="BJ3" s="67">
        <v>0</v>
      </c>
      <c r="BK3" s="67">
        <v>0</v>
      </c>
      <c r="BL3" s="67">
        <v>0</v>
      </c>
    </row>
    <row r="4" spans="1:64" x14ac:dyDescent="0.25">
      <c r="A4" s="62">
        <v>37711</v>
      </c>
      <c r="B4" s="66">
        <v>177297307.65000001</v>
      </c>
      <c r="C4" s="66">
        <v>3513564.77</v>
      </c>
      <c r="D4" s="67">
        <v>0.21352653999999999</v>
      </c>
      <c r="E4" s="66">
        <v>72591986.349999994</v>
      </c>
      <c r="F4" s="66">
        <v>1344435.91</v>
      </c>
      <c r="G4" s="67">
        <v>0.20094791949999999</v>
      </c>
      <c r="H4" s="67">
        <v>0</v>
      </c>
      <c r="I4" s="67">
        <v>0</v>
      </c>
      <c r="J4" s="67">
        <v>0</v>
      </c>
      <c r="K4" s="67">
        <v>0</v>
      </c>
      <c r="L4" s="67">
        <v>0</v>
      </c>
      <c r="M4" s="67">
        <v>0</v>
      </c>
      <c r="N4" s="67">
        <v>0</v>
      </c>
      <c r="O4" s="67">
        <v>0</v>
      </c>
      <c r="P4" s="67">
        <v>0</v>
      </c>
      <c r="Q4" s="67">
        <v>0</v>
      </c>
      <c r="R4" s="67">
        <v>0</v>
      </c>
      <c r="S4" s="67">
        <v>0</v>
      </c>
      <c r="T4" s="66">
        <v>62884026.359999999</v>
      </c>
      <c r="U4" s="66">
        <v>1202335.55</v>
      </c>
      <c r="V4" s="67">
        <v>0.20678458220000001</v>
      </c>
      <c r="W4" s="67">
        <v>0</v>
      </c>
      <c r="X4" s="67">
        <v>0</v>
      </c>
      <c r="Y4" s="67">
        <v>0</v>
      </c>
      <c r="Z4" s="67">
        <v>0</v>
      </c>
      <c r="AA4" s="67">
        <v>0</v>
      </c>
      <c r="AB4" s="67">
        <v>0</v>
      </c>
      <c r="AC4" s="67">
        <v>0</v>
      </c>
      <c r="AD4" s="67">
        <v>0</v>
      </c>
      <c r="AE4" s="67">
        <v>0</v>
      </c>
      <c r="AF4" s="67">
        <v>0</v>
      </c>
      <c r="AG4" s="67">
        <v>0</v>
      </c>
      <c r="AH4" s="67">
        <v>0</v>
      </c>
      <c r="AI4" s="66">
        <v>37197627.07</v>
      </c>
      <c r="AJ4" s="66">
        <v>802166.13</v>
      </c>
      <c r="AK4" s="67">
        <v>0.2301894562</v>
      </c>
      <c r="AL4" s="67">
        <v>0</v>
      </c>
      <c r="AM4" s="67">
        <v>0</v>
      </c>
      <c r="AN4" s="67">
        <v>0</v>
      </c>
      <c r="AO4" s="67">
        <v>0</v>
      </c>
      <c r="AP4" s="67">
        <v>0</v>
      </c>
      <c r="AQ4" s="67">
        <v>0</v>
      </c>
      <c r="AR4" s="67">
        <v>0</v>
      </c>
      <c r="AS4" s="67">
        <v>0</v>
      </c>
      <c r="AT4" s="67">
        <v>0</v>
      </c>
      <c r="AU4" s="67">
        <v>0</v>
      </c>
      <c r="AV4" s="67">
        <v>0</v>
      </c>
      <c r="AW4" s="67">
        <v>0</v>
      </c>
      <c r="AX4" s="66">
        <v>4623667.87</v>
      </c>
      <c r="AY4" s="66">
        <v>164627.17000000001</v>
      </c>
      <c r="AZ4" s="67">
        <v>0.35277143960000001</v>
      </c>
      <c r="BA4" s="67">
        <v>0</v>
      </c>
      <c r="BB4" s="67">
        <v>0</v>
      </c>
      <c r="BC4" s="67">
        <v>0</v>
      </c>
      <c r="BD4" s="67">
        <v>0</v>
      </c>
      <c r="BE4" s="67">
        <v>0</v>
      </c>
      <c r="BF4" s="67">
        <v>0</v>
      </c>
      <c r="BG4" s="67">
        <v>0</v>
      </c>
      <c r="BH4" s="67">
        <v>0</v>
      </c>
      <c r="BI4" s="67">
        <v>0</v>
      </c>
      <c r="BJ4" s="67">
        <v>0</v>
      </c>
      <c r="BK4" s="67">
        <v>0</v>
      </c>
      <c r="BL4" s="67">
        <v>0</v>
      </c>
    </row>
    <row r="5" spans="1:64" x14ac:dyDescent="0.25">
      <c r="A5" s="62">
        <v>37741</v>
      </c>
      <c r="B5" s="66">
        <v>285954276.77999997</v>
      </c>
      <c r="C5" s="66">
        <v>5570280.5899999999</v>
      </c>
      <c r="D5" s="67">
        <v>0.21026843019999999</v>
      </c>
      <c r="E5" s="66">
        <v>118726718.67</v>
      </c>
      <c r="F5" s="66">
        <v>1922071.77</v>
      </c>
      <c r="G5" s="67">
        <v>0.17787118609999999</v>
      </c>
      <c r="H5" s="67">
        <v>0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  <c r="R5" s="67">
        <v>0</v>
      </c>
      <c r="S5" s="67">
        <v>0</v>
      </c>
      <c r="T5" s="66">
        <v>100352549.22</v>
      </c>
      <c r="U5" s="66">
        <v>1785327.83</v>
      </c>
      <c r="V5" s="67">
        <v>0.1937880011</v>
      </c>
      <c r="W5" s="67">
        <v>0</v>
      </c>
      <c r="X5" s="67">
        <v>0</v>
      </c>
      <c r="Y5" s="67">
        <v>0</v>
      </c>
      <c r="Z5" s="67">
        <v>0</v>
      </c>
      <c r="AA5" s="67">
        <v>0</v>
      </c>
      <c r="AB5" s="67">
        <v>0</v>
      </c>
      <c r="AC5" s="67">
        <v>0</v>
      </c>
      <c r="AD5" s="67">
        <v>0</v>
      </c>
      <c r="AE5" s="67">
        <v>0</v>
      </c>
      <c r="AF5" s="67">
        <v>0</v>
      </c>
      <c r="AG5" s="67">
        <v>0</v>
      </c>
      <c r="AH5" s="67">
        <v>0</v>
      </c>
      <c r="AI5" s="66">
        <v>59603671.869999997</v>
      </c>
      <c r="AJ5" s="66">
        <v>1696031.08</v>
      </c>
      <c r="AK5" s="67">
        <v>0.29278041469999999</v>
      </c>
      <c r="AL5" s="67">
        <v>0</v>
      </c>
      <c r="AM5" s="67">
        <v>0</v>
      </c>
      <c r="AN5" s="67">
        <v>0</v>
      </c>
      <c r="AO5" s="67">
        <v>0</v>
      </c>
      <c r="AP5" s="67">
        <v>0</v>
      </c>
      <c r="AQ5" s="67">
        <v>0</v>
      </c>
      <c r="AR5" s="67">
        <v>0</v>
      </c>
      <c r="AS5" s="67">
        <v>0</v>
      </c>
      <c r="AT5" s="67">
        <v>0</v>
      </c>
      <c r="AU5" s="67">
        <v>0</v>
      </c>
      <c r="AV5" s="67">
        <v>0</v>
      </c>
      <c r="AW5" s="67">
        <v>0</v>
      </c>
      <c r="AX5" s="66">
        <v>7271337.0199999996</v>
      </c>
      <c r="AY5" s="66">
        <v>166849.91</v>
      </c>
      <c r="AZ5" s="67">
        <v>0.24312968400000001</v>
      </c>
      <c r="BA5" s="67">
        <v>0</v>
      </c>
      <c r="BB5" s="67">
        <v>0</v>
      </c>
      <c r="BC5" s="67">
        <v>0</v>
      </c>
      <c r="BD5" s="67">
        <v>0</v>
      </c>
      <c r="BE5" s="67">
        <v>0</v>
      </c>
      <c r="BF5" s="67">
        <v>0</v>
      </c>
      <c r="BG5" s="67">
        <v>0</v>
      </c>
      <c r="BH5" s="67">
        <v>0</v>
      </c>
      <c r="BI5" s="67">
        <v>0</v>
      </c>
      <c r="BJ5" s="67">
        <v>0</v>
      </c>
      <c r="BK5" s="67">
        <v>0</v>
      </c>
      <c r="BL5" s="67">
        <v>0</v>
      </c>
    </row>
    <row r="6" spans="1:64" x14ac:dyDescent="0.25">
      <c r="A6" s="62">
        <v>37772</v>
      </c>
      <c r="B6" s="66">
        <v>390269474.54000002</v>
      </c>
      <c r="C6" s="66">
        <v>6029489.4500000002</v>
      </c>
      <c r="D6" s="67">
        <v>0.17042495869999999</v>
      </c>
      <c r="E6" s="66">
        <v>162288801.41</v>
      </c>
      <c r="F6" s="66">
        <v>1799085.34</v>
      </c>
      <c r="G6" s="67">
        <v>0.1252098757</v>
      </c>
      <c r="H6" s="67">
        <v>0</v>
      </c>
      <c r="I6" s="67">
        <v>0</v>
      </c>
      <c r="J6" s="67">
        <v>0</v>
      </c>
      <c r="K6" s="67">
        <v>0</v>
      </c>
      <c r="L6" s="67">
        <v>0</v>
      </c>
      <c r="M6" s="67">
        <v>0</v>
      </c>
      <c r="N6" s="67">
        <v>0</v>
      </c>
      <c r="O6" s="67">
        <v>0</v>
      </c>
      <c r="P6" s="67">
        <v>0</v>
      </c>
      <c r="Q6" s="67">
        <v>0</v>
      </c>
      <c r="R6" s="67">
        <v>0</v>
      </c>
      <c r="S6" s="67">
        <v>0</v>
      </c>
      <c r="T6" s="66">
        <v>136442345.03999999</v>
      </c>
      <c r="U6" s="66">
        <v>2248743.86</v>
      </c>
      <c r="V6" s="67">
        <v>0.1807968921</v>
      </c>
      <c r="W6" s="67">
        <v>0</v>
      </c>
      <c r="X6" s="67">
        <v>0</v>
      </c>
      <c r="Y6" s="67">
        <v>0</v>
      </c>
      <c r="Z6" s="67">
        <v>0</v>
      </c>
      <c r="AA6" s="67">
        <v>0</v>
      </c>
      <c r="AB6" s="67">
        <v>0</v>
      </c>
      <c r="AC6" s="67">
        <v>0</v>
      </c>
      <c r="AD6" s="67">
        <v>0</v>
      </c>
      <c r="AE6" s="67">
        <v>0</v>
      </c>
      <c r="AF6" s="67">
        <v>0</v>
      </c>
      <c r="AG6" s="67">
        <v>0</v>
      </c>
      <c r="AH6" s="67">
        <v>0</v>
      </c>
      <c r="AI6" s="66">
        <v>81650001.260000005</v>
      </c>
      <c r="AJ6" s="66">
        <v>1835169.35</v>
      </c>
      <c r="AK6" s="67">
        <v>0.2387472215</v>
      </c>
      <c r="AL6" s="67">
        <v>0</v>
      </c>
      <c r="AM6" s="67">
        <v>0</v>
      </c>
      <c r="AN6" s="67">
        <v>0</v>
      </c>
      <c r="AO6" s="67">
        <v>0</v>
      </c>
      <c r="AP6" s="67">
        <v>0</v>
      </c>
      <c r="AQ6" s="67">
        <v>0</v>
      </c>
      <c r="AR6" s="67">
        <v>0</v>
      </c>
      <c r="AS6" s="67">
        <v>0</v>
      </c>
      <c r="AT6" s="67">
        <v>0</v>
      </c>
      <c r="AU6" s="67">
        <v>0</v>
      </c>
      <c r="AV6" s="67">
        <v>0</v>
      </c>
      <c r="AW6" s="67">
        <v>0</v>
      </c>
      <c r="AX6" s="66">
        <v>9888326.8300000001</v>
      </c>
      <c r="AY6" s="66">
        <v>146490.89000000001</v>
      </c>
      <c r="AZ6" s="67">
        <v>0.16398130869999999</v>
      </c>
      <c r="BA6" s="67">
        <v>0</v>
      </c>
      <c r="BB6" s="67">
        <v>0</v>
      </c>
      <c r="BC6" s="67">
        <v>0</v>
      </c>
      <c r="BD6" s="67">
        <v>0</v>
      </c>
      <c r="BE6" s="67">
        <v>0</v>
      </c>
      <c r="BF6" s="67">
        <v>0</v>
      </c>
      <c r="BG6" s="67">
        <v>0</v>
      </c>
      <c r="BH6" s="67">
        <v>0</v>
      </c>
      <c r="BI6" s="67">
        <v>0</v>
      </c>
      <c r="BJ6" s="67">
        <v>0</v>
      </c>
      <c r="BK6" s="67">
        <v>0</v>
      </c>
      <c r="BL6" s="67">
        <v>0</v>
      </c>
    </row>
    <row r="7" spans="1:64" x14ac:dyDescent="0.25">
      <c r="A7" s="62">
        <v>37802</v>
      </c>
      <c r="B7" s="66">
        <v>488810023.04000002</v>
      </c>
      <c r="C7" s="66">
        <v>7325755.7300000004</v>
      </c>
      <c r="D7" s="67">
        <v>0.1657350823</v>
      </c>
      <c r="E7" s="66">
        <v>201589910.16</v>
      </c>
      <c r="F7" s="66">
        <v>2997266.14</v>
      </c>
      <c r="G7" s="67">
        <v>0.16452703769999999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0</v>
      </c>
      <c r="N7" s="67">
        <v>0</v>
      </c>
      <c r="O7" s="67">
        <v>0</v>
      </c>
      <c r="P7" s="67">
        <v>0</v>
      </c>
      <c r="Q7" s="67">
        <v>0</v>
      </c>
      <c r="R7" s="67">
        <v>0</v>
      </c>
      <c r="S7" s="67">
        <v>0</v>
      </c>
      <c r="T7" s="66">
        <v>170696330.43000001</v>
      </c>
      <c r="U7" s="66">
        <v>2533769.25</v>
      </c>
      <c r="V7" s="67">
        <v>0.16427856839999999</v>
      </c>
      <c r="W7" s="67">
        <v>0</v>
      </c>
      <c r="X7" s="67">
        <v>0</v>
      </c>
      <c r="Y7" s="67">
        <v>0</v>
      </c>
      <c r="Z7" s="67">
        <v>0</v>
      </c>
      <c r="AA7" s="67">
        <v>0</v>
      </c>
      <c r="AB7" s="67">
        <v>0</v>
      </c>
      <c r="AC7" s="67">
        <v>0</v>
      </c>
      <c r="AD7" s="67">
        <v>0</v>
      </c>
      <c r="AE7" s="67">
        <v>0</v>
      </c>
      <c r="AF7" s="67">
        <v>0</v>
      </c>
      <c r="AG7" s="67">
        <v>0</v>
      </c>
      <c r="AH7" s="67">
        <v>0</v>
      </c>
      <c r="AI7" s="66">
        <v>103501222.68000001</v>
      </c>
      <c r="AJ7" s="66">
        <v>1621090.94</v>
      </c>
      <c r="AK7" s="67">
        <v>0.17257581289999999</v>
      </c>
      <c r="AL7" s="67">
        <v>0</v>
      </c>
      <c r="AM7" s="67">
        <v>0</v>
      </c>
      <c r="AN7" s="67">
        <v>0</v>
      </c>
      <c r="AO7" s="67">
        <v>0</v>
      </c>
      <c r="AP7" s="67">
        <v>0</v>
      </c>
      <c r="AQ7" s="67">
        <v>0</v>
      </c>
      <c r="AR7" s="67">
        <v>0</v>
      </c>
      <c r="AS7" s="67">
        <v>0</v>
      </c>
      <c r="AT7" s="67">
        <v>0</v>
      </c>
      <c r="AU7" s="67">
        <v>0</v>
      </c>
      <c r="AV7" s="67">
        <v>0</v>
      </c>
      <c r="AW7" s="67">
        <v>0</v>
      </c>
      <c r="AX7" s="66">
        <v>13022559.77</v>
      </c>
      <c r="AY7" s="66">
        <v>173629.4</v>
      </c>
      <c r="AZ7" s="67">
        <v>0.14876907149999999</v>
      </c>
      <c r="BA7" s="67">
        <v>0</v>
      </c>
      <c r="BB7" s="67">
        <v>0</v>
      </c>
      <c r="BC7" s="67">
        <v>0</v>
      </c>
      <c r="BD7" s="67">
        <v>0</v>
      </c>
      <c r="BE7" s="67">
        <v>0</v>
      </c>
      <c r="BF7" s="67">
        <v>0</v>
      </c>
      <c r="BG7" s="67">
        <v>0</v>
      </c>
      <c r="BH7" s="67">
        <v>0</v>
      </c>
      <c r="BI7" s="67">
        <v>0</v>
      </c>
      <c r="BJ7" s="67">
        <v>0</v>
      </c>
      <c r="BK7" s="67">
        <v>0</v>
      </c>
      <c r="BL7" s="67">
        <v>0</v>
      </c>
    </row>
    <row r="8" spans="1:64" x14ac:dyDescent="0.25">
      <c r="A8" s="62">
        <v>37833</v>
      </c>
      <c r="B8" s="66">
        <v>604677422.29999995</v>
      </c>
      <c r="C8" s="66">
        <v>9344829.4499999993</v>
      </c>
      <c r="D8" s="67">
        <v>0.1704723256</v>
      </c>
      <c r="E8" s="66">
        <v>241388869.12</v>
      </c>
      <c r="F8" s="66">
        <v>3394623.24</v>
      </c>
      <c r="G8" s="67">
        <v>0.15629503929999999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  <c r="R8" s="67">
        <v>0</v>
      </c>
      <c r="S8" s="67">
        <v>0</v>
      </c>
      <c r="T8" s="66">
        <v>214737657.84</v>
      </c>
      <c r="U8" s="66">
        <v>3256375.29</v>
      </c>
      <c r="V8" s="67">
        <v>0.16753749060000001</v>
      </c>
      <c r="W8" s="67">
        <v>0</v>
      </c>
      <c r="X8" s="67">
        <v>0</v>
      </c>
      <c r="Y8" s="67">
        <v>0</v>
      </c>
      <c r="Z8" s="67">
        <v>0</v>
      </c>
      <c r="AA8" s="67">
        <v>0</v>
      </c>
      <c r="AB8" s="67">
        <v>0</v>
      </c>
      <c r="AC8" s="67">
        <v>0</v>
      </c>
      <c r="AD8" s="67">
        <v>0</v>
      </c>
      <c r="AE8" s="67">
        <v>0</v>
      </c>
      <c r="AF8" s="67">
        <v>0</v>
      </c>
      <c r="AG8" s="67">
        <v>0</v>
      </c>
      <c r="AH8" s="67">
        <v>0</v>
      </c>
      <c r="AI8" s="66">
        <v>132279753.15000001</v>
      </c>
      <c r="AJ8" s="66">
        <v>2410349.2200000002</v>
      </c>
      <c r="AK8" s="67">
        <v>0.19802347319999999</v>
      </c>
      <c r="AL8" s="67">
        <v>0</v>
      </c>
      <c r="AM8" s="67">
        <v>0</v>
      </c>
      <c r="AN8" s="67">
        <v>0</v>
      </c>
      <c r="AO8" s="67">
        <v>0</v>
      </c>
      <c r="AP8" s="67">
        <v>0</v>
      </c>
      <c r="AQ8" s="67">
        <v>0</v>
      </c>
      <c r="AR8" s="67">
        <v>0</v>
      </c>
      <c r="AS8" s="67">
        <v>0</v>
      </c>
      <c r="AT8" s="67">
        <v>0</v>
      </c>
      <c r="AU8" s="67">
        <v>0</v>
      </c>
      <c r="AV8" s="67">
        <v>0</v>
      </c>
      <c r="AW8" s="67">
        <v>0</v>
      </c>
      <c r="AX8" s="66">
        <v>16271142.189999999</v>
      </c>
      <c r="AY8" s="66">
        <v>283481.7</v>
      </c>
      <c r="AZ8" s="67">
        <v>0.1901538475</v>
      </c>
      <c r="BA8" s="67">
        <v>0</v>
      </c>
      <c r="BB8" s="67">
        <v>0</v>
      </c>
      <c r="BC8" s="67">
        <v>0</v>
      </c>
      <c r="BD8" s="67">
        <v>0</v>
      </c>
      <c r="BE8" s="67">
        <v>0</v>
      </c>
      <c r="BF8" s="67">
        <v>0</v>
      </c>
      <c r="BG8" s="67">
        <v>0</v>
      </c>
      <c r="BH8" s="67">
        <v>0</v>
      </c>
      <c r="BI8" s="67">
        <v>0</v>
      </c>
      <c r="BJ8" s="67">
        <v>0</v>
      </c>
      <c r="BK8" s="67">
        <v>0</v>
      </c>
      <c r="BL8" s="67">
        <v>0</v>
      </c>
    </row>
    <row r="9" spans="1:64" x14ac:dyDescent="0.25">
      <c r="A9" s="62">
        <v>37864</v>
      </c>
      <c r="B9" s="66">
        <v>773391588.00999999</v>
      </c>
      <c r="C9" s="66">
        <v>10203569.17</v>
      </c>
      <c r="D9" s="67">
        <v>0.14732172599999999</v>
      </c>
      <c r="E9" s="66">
        <v>287071060.10000002</v>
      </c>
      <c r="F9" s="66">
        <v>3448784.14</v>
      </c>
      <c r="G9" s="67">
        <v>0.13500998119999999</v>
      </c>
      <c r="H9" s="67">
        <v>0</v>
      </c>
      <c r="I9" s="67">
        <v>0</v>
      </c>
      <c r="J9" s="67">
        <v>0</v>
      </c>
      <c r="K9" s="67">
        <v>0</v>
      </c>
      <c r="L9" s="67">
        <v>0</v>
      </c>
      <c r="M9" s="67">
        <v>0</v>
      </c>
      <c r="N9" s="67">
        <v>0</v>
      </c>
      <c r="O9" s="67">
        <v>0</v>
      </c>
      <c r="P9" s="67">
        <v>0</v>
      </c>
      <c r="Q9" s="67">
        <v>0</v>
      </c>
      <c r="R9" s="67">
        <v>0</v>
      </c>
      <c r="S9" s="67">
        <v>0</v>
      </c>
      <c r="T9" s="66">
        <v>280784345.88</v>
      </c>
      <c r="U9" s="66">
        <v>3250509.43</v>
      </c>
      <c r="V9" s="67">
        <v>0.1304059286</v>
      </c>
      <c r="W9" s="67">
        <v>0</v>
      </c>
      <c r="X9" s="67">
        <v>0</v>
      </c>
      <c r="Y9" s="67">
        <v>0</v>
      </c>
      <c r="Z9" s="67">
        <v>0</v>
      </c>
      <c r="AA9" s="67">
        <v>0</v>
      </c>
      <c r="AB9" s="67">
        <v>0</v>
      </c>
      <c r="AC9" s="67">
        <v>0</v>
      </c>
      <c r="AD9" s="67">
        <v>0</v>
      </c>
      <c r="AE9" s="67">
        <v>0</v>
      </c>
      <c r="AF9" s="67">
        <v>0</v>
      </c>
      <c r="AG9" s="67">
        <v>0</v>
      </c>
      <c r="AH9" s="67">
        <v>0</v>
      </c>
      <c r="AI9" s="66">
        <v>183058169.06</v>
      </c>
      <c r="AJ9" s="66">
        <v>3131118.29</v>
      </c>
      <c r="AK9" s="67">
        <v>0.18700445539999999</v>
      </c>
      <c r="AL9" s="67">
        <v>0</v>
      </c>
      <c r="AM9" s="67">
        <v>0</v>
      </c>
      <c r="AN9" s="67">
        <v>0</v>
      </c>
      <c r="AO9" s="67">
        <v>0</v>
      </c>
      <c r="AP9" s="67">
        <v>0</v>
      </c>
      <c r="AQ9" s="67">
        <v>0</v>
      </c>
      <c r="AR9" s="67">
        <v>0</v>
      </c>
      <c r="AS9" s="67">
        <v>0</v>
      </c>
      <c r="AT9" s="67">
        <v>0</v>
      </c>
      <c r="AU9" s="67">
        <v>0</v>
      </c>
      <c r="AV9" s="67">
        <v>0</v>
      </c>
      <c r="AW9" s="67">
        <v>0</v>
      </c>
      <c r="AX9" s="66">
        <v>22478012.969999999</v>
      </c>
      <c r="AY9" s="66">
        <v>373157.31</v>
      </c>
      <c r="AZ9" s="67">
        <v>0.18199267790000001</v>
      </c>
      <c r="BA9" s="67">
        <v>0</v>
      </c>
      <c r="BB9" s="67">
        <v>0</v>
      </c>
      <c r="BC9" s="67">
        <v>0</v>
      </c>
      <c r="BD9" s="67">
        <v>0</v>
      </c>
      <c r="BE9" s="67">
        <v>0</v>
      </c>
      <c r="BF9" s="67">
        <v>0</v>
      </c>
      <c r="BG9" s="67">
        <v>0</v>
      </c>
      <c r="BH9" s="67">
        <v>0</v>
      </c>
      <c r="BI9" s="67">
        <v>0</v>
      </c>
      <c r="BJ9" s="67">
        <v>0</v>
      </c>
      <c r="BK9" s="67">
        <v>0</v>
      </c>
      <c r="BL9" s="67">
        <v>0</v>
      </c>
    </row>
    <row r="10" spans="1:64" x14ac:dyDescent="0.25">
      <c r="A10" s="62">
        <v>37894</v>
      </c>
      <c r="B10" s="66">
        <v>912249211.99000001</v>
      </c>
      <c r="C10" s="66">
        <v>11453895.119999999</v>
      </c>
      <c r="D10" s="67">
        <v>0.14068681929999999</v>
      </c>
      <c r="E10" s="66">
        <v>326460421.93000001</v>
      </c>
      <c r="F10" s="66">
        <v>3909472.94</v>
      </c>
      <c r="G10" s="67">
        <v>0.13460688260000001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  <c r="R10" s="67">
        <v>0</v>
      </c>
      <c r="S10" s="67">
        <v>0</v>
      </c>
      <c r="T10" s="66">
        <v>339188733.06</v>
      </c>
      <c r="U10" s="66">
        <v>4347876.62</v>
      </c>
      <c r="V10" s="67">
        <v>0.14342712769999999</v>
      </c>
      <c r="W10" s="67">
        <v>0</v>
      </c>
      <c r="X10" s="67">
        <v>0</v>
      </c>
      <c r="Y10" s="67">
        <v>0</v>
      </c>
      <c r="Z10" s="67">
        <v>0</v>
      </c>
      <c r="AA10" s="67">
        <v>0</v>
      </c>
      <c r="AB10" s="67">
        <v>0</v>
      </c>
      <c r="AC10" s="67">
        <v>0</v>
      </c>
      <c r="AD10" s="67">
        <v>0</v>
      </c>
      <c r="AE10" s="67">
        <v>0</v>
      </c>
      <c r="AF10" s="67">
        <v>0</v>
      </c>
      <c r="AG10" s="67">
        <v>0</v>
      </c>
      <c r="AH10" s="67">
        <v>0</v>
      </c>
      <c r="AI10" s="66">
        <v>219775132.47</v>
      </c>
      <c r="AJ10" s="66">
        <v>2785204.5</v>
      </c>
      <c r="AK10" s="67">
        <v>0.14191106510000001</v>
      </c>
      <c r="AL10" s="67">
        <v>0</v>
      </c>
      <c r="AM10" s="67">
        <v>0</v>
      </c>
      <c r="AN10" s="67">
        <v>0</v>
      </c>
      <c r="AO10" s="67">
        <v>0</v>
      </c>
      <c r="AP10" s="67">
        <v>0</v>
      </c>
      <c r="AQ10" s="67">
        <v>0</v>
      </c>
      <c r="AR10" s="67">
        <v>0</v>
      </c>
      <c r="AS10" s="67">
        <v>0</v>
      </c>
      <c r="AT10" s="67">
        <v>0</v>
      </c>
      <c r="AU10" s="67">
        <v>0</v>
      </c>
      <c r="AV10" s="67">
        <v>0</v>
      </c>
      <c r="AW10" s="67">
        <v>0</v>
      </c>
      <c r="AX10" s="66">
        <v>26824924.530000001</v>
      </c>
      <c r="AY10" s="66">
        <v>411341.06</v>
      </c>
      <c r="AZ10" s="67">
        <v>0.16925871449999999</v>
      </c>
      <c r="BA10" s="67">
        <v>0</v>
      </c>
      <c r="BB10" s="67">
        <v>0</v>
      </c>
      <c r="BC10" s="67">
        <v>0</v>
      </c>
      <c r="BD10" s="67">
        <v>0</v>
      </c>
      <c r="BE10" s="67">
        <v>0</v>
      </c>
      <c r="BF10" s="67">
        <v>0</v>
      </c>
      <c r="BG10" s="67">
        <v>0</v>
      </c>
      <c r="BH10" s="67">
        <v>0</v>
      </c>
      <c r="BI10" s="67">
        <v>0</v>
      </c>
      <c r="BJ10" s="67">
        <v>0</v>
      </c>
      <c r="BK10" s="67">
        <v>0</v>
      </c>
      <c r="BL10" s="67">
        <v>0</v>
      </c>
    </row>
    <row r="11" spans="1:64" x14ac:dyDescent="0.25">
      <c r="A11" s="62">
        <v>37925</v>
      </c>
      <c r="B11" s="67">
        <v>1010264042.9</v>
      </c>
      <c r="C11" s="66">
        <v>12588226</v>
      </c>
      <c r="D11" s="67">
        <v>0.1396907506</v>
      </c>
      <c r="E11" s="66">
        <v>362682168</v>
      </c>
      <c r="F11" s="66">
        <v>4264498.07</v>
      </c>
      <c r="G11" s="67">
        <v>0.13232215529999999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  <c r="R11" s="67">
        <v>0</v>
      </c>
      <c r="S11" s="67">
        <v>0</v>
      </c>
      <c r="T11" s="66">
        <v>377161501.95999998</v>
      </c>
      <c r="U11" s="66">
        <v>4562362.6399999997</v>
      </c>
      <c r="V11" s="67">
        <v>0.1358803324</v>
      </c>
      <c r="W11" s="67">
        <v>0</v>
      </c>
      <c r="X11" s="67">
        <v>0</v>
      </c>
      <c r="Y11" s="67">
        <v>0</v>
      </c>
      <c r="Z11" s="67">
        <v>0</v>
      </c>
      <c r="AA11" s="67">
        <v>0</v>
      </c>
      <c r="AB11" s="67">
        <v>0</v>
      </c>
      <c r="AC11" s="67">
        <v>0</v>
      </c>
      <c r="AD11" s="67">
        <v>0</v>
      </c>
      <c r="AE11" s="67">
        <v>0</v>
      </c>
      <c r="AF11" s="67">
        <v>0</v>
      </c>
      <c r="AG11" s="67">
        <v>0</v>
      </c>
      <c r="AH11" s="67">
        <v>0</v>
      </c>
      <c r="AI11" s="66">
        <v>241473092.47</v>
      </c>
      <c r="AJ11" s="66">
        <v>3426208.42</v>
      </c>
      <c r="AK11" s="67">
        <v>0.1575869523</v>
      </c>
      <c r="AL11" s="67">
        <v>0</v>
      </c>
      <c r="AM11" s="67">
        <v>0</v>
      </c>
      <c r="AN11" s="67">
        <v>0</v>
      </c>
      <c r="AO11" s="67">
        <v>0</v>
      </c>
      <c r="AP11" s="67">
        <v>0</v>
      </c>
      <c r="AQ11" s="67">
        <v>0</v>
      </c>
      <c r="AR11" s="67">
        <v>0</v>
      </c>
      <c r="AS11" s="67">
        <v>0</v>
      </c>
      <c r="AT11" s="67">
        <v>0</v>
      </c>
      <c r="AU11" s="67">
        <v>0</v>
      </c>
      <c r="AV11" s="67">
        <v>0</v>
      </c>
      <c r="AW11" s="67">
        <v>0</v>
      </c>
      <c r="AX11" s="66">
        <v>28947280.469999999</v>
      </c>
      <c r="AY11" s="66">
        <v>335156.88</v>
      </c>
      <c r="AZ11" s="67">
        <v>0.1304233283</v>
      </c>
      <c r="BA11" s="67">
        <v>0</v>
      </c>
      <c r="BB11" s="67">
        <v>0</v>
      </c>
      <c r="BC11" s="67">
        <v>0</v>
      </c>
      <c r="BD11" s="67">
        <v>0</v>
      </c>
      <c r="BE11" s="67">
        <v>0</v>
      </c>
      <c r="BF11" s="67">
        <v>0</v>
      </c>
      <c r="BG11" s="67">
        <v>0</v>
      </c>
      <c r="BH11" s="67">
        <v>0</v>
      </c>
      <c r="BI11" s="67">
        <v>0</v>
      </c>
      <c r="BJ11" s="67">
        <v>0</v>
      </c>
      <c r="BK11" s="67">
        <v>0</v>
      </c>
      <c r="BL11" s="67">
        <v>0</v>
      </c>
    </row>
    <row r="12" spans="1:64" x14ac:dyDescent="0.25">
      <c r="A12" s="62">
        <v>37955</v>
      </c>
      <c r="B12" s="67">
        <v>1100551118.8900001</v>
      </c>
      <c r="C12" s="66">
        <v>10933874.289999999</v>
      </c>
      <c r="D12" s="67">
        <v>0.11291552470000001</v>
      </c>
      <c r="E12" s="66">
        <v>394032386.94999999</v>
      </c>
      <c r="F12" s="66">
        <v>3689786.04</v>
      </c>
      <c r="G12" s="67">
        <v>0.1067595444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  <c r="R12" s="67">
        <v>0</v>
      </c>
      <c r="S12" s="67">
        <v>0</v>
      </c>
      <c r="T12" s="66">
        <v>412237699.64999998</v>
      </c>
      <c r="U12" s="66">
        <v>4142366.74</v>
      </c>
      <c r="V12" s="67">
        <v>0.11413597609999999</v>
      </c>
      <c r="W12" s="67">
        <v>0</v>
      </c>
      <c r="X12" s="67">
        <v>0</v>
      </c>
      <c r="Y12" s="67">
        <v>0</v>
      </c>
      <c r="Z12" s="67">
        <v>0</v>
      </c>
      <c r="AA12" s="67">
        <v>0</v>
      </c>
      <c r="AB12" s="67">
        <v>0</v>
      </c>
      <c r="AC12" s="67">
        <v>0</v>
      </c>
      <c r="AD12" s="67">
        <v>0</v>
      </c>
      <c r="AE12" s="67">
        <v>0</v>
      </c>
      <c r="AF12" s="67">
        <v>0</v>
      </c>
      <c r="AG12" s="67">
        <v>0</v>
      </c>
      <c r="AH12" s="67">
        <v>0</v>
      </c>
      <c r="AI12" s="66">
        <v>262849901.68000001</v>
      </c>
      <c r="AJ12" s="66">
        <v>2816908.19</v>
      </c>
      <c r="AK12" s="67">
        <v>0.12128580899999999</v>
      </c>
      <c r="AL12" s="67">
        <v>0</v>
      </c>
      <c r="AM12" s="67">
        <v>0</v>
      </c>
      <c r="AN12" s="67">
        <v>0</v>
      </c>
      <c r="AO12" s="67">
        <v>0</v>
      </c>
      <c r="AP12" s="67">
        <v>0</v>
      </c>
      <c r="AQ12" s="67">
        <v>0</v>
      </c>
      <c r="AR12" s="67">
        <v>0</v>
      </c>
      <c r="AS12" s="67">
        <v>0</v>
      </c>
      <c r="AT12" s="67">
        <v>0</v>
      </c>
      <c r="AU12" s="67">
        <v>0</v>
      </c>
      <c r="AV12" s="67">
        <v>0</v>
      </c>
      <c r="AW12" s="67">
        <v>0</v>
      </c>
      <c r="AX12" s="66">
        <v>31431130.609999999</v>
      </c>
      <c r="AY12" s="66">
        <v>284813.32</v>
      </c>
      <c r="AZ12" s="67">
        <v>0.1034791345</v>
      </c>
      <c r="BA12" s="67">
        <v>0</v>
      </c>
      <c r="BB12" s="67">
        <v>0</v>
      </c>
      <c r="BC12" s="67">
        <v>0</v>
      </c>
      <c r="BD12" s="67">
        <v>0</v>
      </c>
      <c r="BE12" s="67">
        <v>0</v>
      </c>
      <c r="BF12" s="67">
        <v>0</v>
      </c>
      <c r="BG12" s="67">
        <v>0</v>
      </c>
      <c r="BH12" s="67">
        <v>0</v>
      </c>
      <c r="BI12" s="67">
        <v>0</v>
      </c>
      <c r="BJ12" s="67">
        <v>0</v>
      </c>
      <c r="BK12" s="67">
        <v>0</v>
      </c>
      <c r="BL12" s="67">
        <v>0</v>
      </c>
    </row>
    <row r="13" spans="1:64" x14ac:dyDescent="0.25">
      <c r="A13" s="62">
        <v>37986</v>
      </c>
      <c r="B13" s="67">
        <v>1207137576.6600001</v>
      </c>
      <c r="C13" s="66">
        <v>14388061.35</v>
      </c>
      <c r="D13" s="67">
        <v>0.13401622539999999</v>
      </c>
      <c r="E13" s="66">
        <v>425595976.41000003</v>
      </c>
      <c r="F13" s="66">
        <v>4796170.34</v>
      </c>
      <c r="G13" s="67">
        <v>0.12715684560000001</v>
      </c>
      <c r="H13" s="67">
        <v>0</v>
      </c>
      <c r="I13" s="67">
        <v>0</v>
      </c>
      <c r="J13" s="67">
        <v>0</v>
      </c>
      <c r="K13" s="67">
        <v>0</v>
      </c>
      <c r="L13" s="67">
        <v>0</v>
      </c>
      <c r="M13" s="67">
        <v>0</v>
      </c>
      <c r="N13" s="67">
        <v>0</v>
      </c>
      <c r="O13" s="67">
        <v>0</v>
      </c>
      <c r="P13" s="67">
        <v>0</v>
      </c>
      <c r="Q13" s="67">
        <v>0</v>
      </c>
      <c r="R13" s="67">
        <v>0</v>
      </c>
      <c r="S13" s="67">
        <v>0</v>
      </c>
      <c r="T13" s="66">
        <v>453760242.67000002</v>
      </c>
      <c r="U13" s="66">
        <v>5643449.0300000003</v>
      </c>
      <c r="V13" s="67">
        <v>0.1394475584</v>
      </c>
      <c r="W13" s="67">
        <v>0</v>
      </c>
      <c r="X13" s="67">
        <v>0</v>
      </c>
      <c r="Y13" s="67">
        <v>0</v>
      </c>
      <c r="Z13" s="67">
        <v>0</v>
      </c>
      <c r="AA13" s="67">
        <v>0</v>
      </c>
      <c r="AB13" s="67">
        <v>0</v>
      </c>
      <c r="AC13" s="67">
        <v>0</v>
      </c>
      <c r="AD13" s="67">
        <v>0</v>
      </c>
      <c r="AE13" s="67">
        <v>0</v>
      </c>
      <c r="AF13" s="67">
        <v>0</v>
      </c>
      <c r="AG13" s="67">
        <v>0</v>
      </c>
      <c r="AH13" s="67">
        <v>0</v>
      </c>
      <c r="AI13" s="66">
        <v>292707620.30000001</v>
      </c>
      <c r="AJ13" s="66">
        <v>3604358.26</v>
      </c>
      <c r="AK13" s="67">
        <v>0.13815819479999999</v>
      </c>
      <c r="AL13" s="67">
        <v>0</v>
      </c>
      <c r="AM13" s="67">
        <v>0</v>
      </c>
      <c r="AN13" s="67">
        <v>0</v>
      </c>
      <c r="AO13" s="67">
        <v>0</v>
      </c>
      <c r="AP13" s="67">
        <v>0</v>
      </c>
      <c r="AQ13" s="67">
        <v>0</v>
      </c>
      <c r="AR13" s="67">
        <v>0</v>
      </c>
      <c r="AS13" s="67">
        <v>0</v>
      </c>
      <c r="AT13" s="67">
        <v>0</v>
      </c>
      <c r="AU13" s="67">
        <v>0</v>
      </c>
      <c r="AV13" s="67">
        <v>0</v>
      </c>
      <c r="AW13" s="67">
        <v>0</v>
      </c>
      <c r="AX13" s="66">
        <v>35073737.280000001</v>
      </c>
      <c r="AY13" s="66">
        <v>344083.72</v>
      </c>
      <c r="AZ13" s="67">
        <v>0.1115747802</v>
      </c>
      <c r="BA13" s="67">
        <v>0</v>
      </c>
      <c r="BB13" s="67">
        <v>0</v>
      </c>
      <c r="BC13" s="67">
        <v>0</v>
      </c>
      <c r="BD13" s="67">
        <v>0</v>
      </c>
      <c r="BE13" s="67">
        <v>0</v>
      </c>
      <c r="BF13" s="67">
        <v>0</v>
      </c>
      <c r="BG13" s="67">
        <v>0</v>
      </c>
      <c r="BH13" s="67">
        <v>0</v>
      </c>
      <c r="BI13" s="67">
        <v>0</v>
      </c>
      <c r="BJ13" s="67">
        <v>0</v>
      </c>
      <c r="BK13" s="67">
        <v>0</v>
      </c>
      <c r="BL13" s="67">
        <v>0</v>
      </c>
    </row>
    <row r="14" spans="1:64" x14ac:dyDescent="0.25">
      <c r="A14" s="62">
        <v>38017</v>
      </c>
      <c r="B14" s="67">
        <v>1331320633.97</v>
      </c>
      <c r="C14" s="66">
        <v>14832006.4</v>
      </c>
      <c r="D14" s="67">
        <v>0.12579480239999999</v>
      </c>
      <c r="E14" s="66">
        <v>463462342.25</v>
      </c>
      <c r="F14" s="66">
        <v>5153463.0999999996</v>
      </c>
      <c r="G14" s="67">
        <v>0.12556842939999999</v>
      </c>
      <c r="H14" s="67">
        <v>0</v>
      </c>
      <c r="I14" s="67">
        <v>0</v>
      </c>
      <c r="J14" s="67">
        <v>0</v>
      </c>
      <c r="K14" s="67">
        <v>0</v>
      </c>
      <c r="L14" s="67">
        <v>0</v>
      </c>
      <c r="M14" s="67">
        <v>0</v>
      </c>
      <c r="N14" s="67">
        <v>0</v>
      </c>
      <c r="O14" s="67">
        <v>0</v>
      </c>
      <c r="P14" s="67">
        <v>0</v>
      </c>
      <c r="Q14" s="67">
        <v>0</v>
      </c>
      <c r="R14" s="67">
        <v>0</v>
      </c>
      <c r="S14" s="67">
        <v>0</v>
      </c>
      <c r="T14" s="66">
        <v>501982920.82999998</v>
      </c>
      <c r="U14" s="66">
        <v>5417293.04</v>
      </c>
      <c r="V14" s="67">
        <v>0.1220848194</v>
      </c>
      <c r="W14" s="67">
        <v>0</v>
      </c>
      <c r="X14" s="67">
        <v>0</v>
      </c>
      <c r="Y14" s="67">
        <v>0</v>
      </c>
      <c r="Z14" s="67">
        <v>0</v>
      </c>
      <c r="AA14" s="67">
        <v>0</v>
      </c>
      <c r="AB14" s="67">
        <v>0</v>
      </c>
      <c r="AC14" s="67">
        <v>0</v>
      </c>
      <c r="AD14" s="67">
        <v>0</v>
      </c>
      <c r="AE14" s="67">
        <v>0</v>
      </c>
      <c r="AF14" s="67">
        <v>0</v>
      </c>
      <c r="AG14" s="67">
        <v>0</v>
      </c>
      <c r="AH14" s="67">
        <v>0</v>
      </c>
      <c r="AI14" s="66">
        <v>326247794.60000002</v>
      </c>
      <c r="AJ14" s="66">
        <v>3794013.63</v>
      </c>
      <c r="AK14" s="67">
        <v>0.13096219579999999</v>
      </c>
      <c r="AL14" s="67">
        <v>0</v>
      </c>
      <c r="AM14" s="67">
        <v>0</v>
      </c>
      <c r="AN14" s="67">
        <v>0</v>
      </c>
      <c r="AO14" s="67">
        <v>0</v>
      </c>
      <c r="AP14" s="67">
        <v>0</v>
      </c>
      <c r="AQ14" s="67">
        <v>0</v>
      </c>
      <c r="AR14" s="67">
        <v>0</v>
      </c>
      <c r="AS14" s="67">
        <v>0</v>
      </c>
      <c r="AT14" s="67">
        <v>0</v>
      </c>
      <c r="AU14" s="67">
        <v>0</v>
      </c>
      <c r="AV14" s="67">
        <v>0</v>
      </c>
      <c r="AW14" s="67">
        <v>0</v>
      </c>
      <c r="AX14" s="66">
        <v>39627576.289999999</v>
      </c>
      <c r="AY14" s="66">
        <v>467236.63</v>
      </c>
      <c r="AZ14" s="67">
        <v>0.13266420230000001</v>
      </c>
      <c r="BA14" s="67">
        <v>0</v>
      </c>
      <c r="BB14" s="67">
        <v>0</v>
      </c>
      <c r="BC14" s="67">
        <v>0</v>
      </c>
      <c r="BD14" s="67">
        <v>0</v>
      </c>
      <c r="BE14" s="67">
        <v>0</v>
      </c>
      <c r="BF14" s="67">
        <v>0</v>
      </c>
      <c r="BG14" s="67">
        <v>0</v>
      </c>
      <c r="BH14" s="67">
        <v>0</v>
      </c>
      <c r="BI14" s="67">
        <v>0</v>
      </c>
      <c r="BJ14" s="67">
        <v>0</v>
      </c>
      <c r="BK14" s="67">
        <v>0</v>
      </c>
      <c r="BL14" s="67">
        <v>0</v>
      </c>
    </row>
    <row r="15" spans="1:64" x14ac:dyDescent="0.25">
      <c r="A15" s="62">
        <v>38046</v>
      </c>
      <c r="B15" s="67">
        <v>1407163835.21</v>
      </c>
      <c r="C15" s="66">
        <v>16279859.5</v>
      </c>
      <c r="D15" s="67">
        <v>0.13032924930000001</v>
      </c>
      <c r="E15" s="66">
        <v>469982398.04000002</v>
      </c>
      <c r="F15" s="66">
        <v>5571730.8300000001</v>
      </c>
      <c r="G15" s="67">
        <v>0.1333432474</v>
      </c>
      <c r="H15" s="66">
        <v>21472795.899999999</v>
      </c>
      <c r="I15" s="66">
        <v>410857.99</v>
      </c>
      <c r="J15" s="67">
        <v>0.20692039139999999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  <c r="R15" s="67">
        <v>0</v>
      </c>
      <c r="S15" s="67">
        <v>0</v>
      </c>
      <c r="T15" s="66">
        <v>513450513.13999999</v>
      </c>
      <c r="U15" s="66">
        <v>5406386.25</v>
      </c>
      <c r="V15" s="67">
        <v>0.1192875909</v>
      </c>
      <c r="W15" s="66">
        <v>18135085.48</v>
      </c>
      <c r="X15" s="66">
        <v>196783.55</v>
      </c>
      <c r="Y15" s="67">
        <v>0.1227150643</v>
      </c>
      <c r="Z15" s="67">
        <v>0</v>
      </c>
      <c r="AA15" s="67">
        <v>0</v>
      </c>
      <c r="AB15" s="67">
        <v>0</v>
      </c>
      <c r="AC15" s="67">
        <v>0</v>
      </c>
      <c r="AD15" s="67">
        <v>0</v>
      </c>
      <c r="AE15" s="67">
        <v>0</v>
      </c>
      <c r="AF15" s="67">
        <v>0</v>
      </c>
      <c r="AG15" s="67">
        <v>0</v>
      </c>
      <c r="AH15" s="67">
        <v>0</v>
      </c>
      <c r="AI15" s="66">
        <v>331842708.72000003</v>
      </c>
      <c r="AJ15" s="66">
        <v>4042478.54</v>
      </c>
      <c r="AK15" s="67">
        <v>0.13677562779999999</v>
      </c>
      <c r="AL15" s="66">
        <v>10848599.550000001</v>
      </c>
      <c r="AM15" s="66">
        <v>178796.86</v>
      </c>
      <c r="AN15" s="67">
        <v>0.18079514529999999</v>
      </c>
      <c r="AO15" s="67">
        <v>0</v>
      </c>
      <c r="AP15" s="67">
        <v>0</v>
      </c>
      <c r="AQ15" s="67">
        <v>0</v>
      </c>
      <c r="AR15" s="67">
        <v>0</v>
      </c>
      <c r="AS15" s="67">
        <v>0</v>
      </c>
      <c r="AT15" s="67">
        <v>0</v>
      </c>
      <c r="AU15" s="67">
        <v>0</v>
      </c>
      <c r="AV15" s="67">
        <v>0</v>
      </c>
      <c r="AW15" s="67">
        <v>0</v>
      </c>
      <c r="AX15" s="66">
        <v>40124860.159999996</v>
      </c>
      <c r="AY15" s="66">
        <v>439318.09</v>
      </c>
      <c r="AZ15" s="67">
        <v>0.1237552707</v>
      </c>
      <c r="BA15" s="66">
        <v>1306874.22</v>
      </c>
      <c r="BB15" s="66">
        <v>33507.39</v>
      </c>
      <c r="BC15" s="67">
        <v>0.26778793000000001</v>
      </c>
      <c r="BD15" s="67">
        <v>0</v>
      </c>
      <c r="BE15" s="67">
        <v>0</v>
      </c>
      <c r="BF15" s="67">
        <v>0</v>
      </c>
      <c r="BG15" s="67">
        <v>0</v>
      </c>
      <c r="BH15" s="67">
        <v>0</v>
      </c>
      <c r="BI15" s="67">
        <v>0</v>
      </c>
      <c r="BJ15" s="67">
        <v>0</v>
      </c>
      <c r="BK15" s="67">
        <v>0</v>
      </c>
      <c r="BL15" s="67">
        <v>0</v>
      </c>
    </row>
    <row r="16" spans="1:64" x14ac:dyDescent="0.25">
      <c r="A16" s="62">
        <v>38077</v>
      </c>
      <c r="B16" s="67">
        <v>1425808126.4300001</v>
      </c>
      <c r="C16" s="66">
        <v>20724440.219999999</v>
      </c>
      <c r="D16" s="67">
        <v>0.16113269299999999</v>
      </c>
      <c r="E16" s="66">
        <v>450823137</v>
      </c>
      <c r="F16" s="66">
        <v>6495942.5800000001</v>
      </c>
      <c r="G16" s="67">
        <v>0.15984314890000001</v>
      </c>
      <c r="H16" s="66">
        <v>51866733.770000003</v>
      </c>
      <c r="I16" s="66">
        <v>1168084.3600000001</v>
      </c>
      <c r="J16" s="67">
        <v>0.23916605090000001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  <c r="R16" s="67">
        <v>0</v>
      </c>
      <c r="S16" s="67">
        <v>0</v>
      </c>
      <c r="T16" s="66">
        <v>493249367.67000002</v>
      </c>
      <c r="U16" s="66">
        <v>6519483.0300000003</v>
      </c>
      <c r="V16" s="67">
        <v>0.14757201180000001</v>
      </c>
      <c r="W16" s="66">
        <v>44500485</v>
      </c>
      <c r="X16" s="66">
        <v>698659.18</v>
      </c>
      <c r="Y16" s="67">
        <v>0.17295405920000001</v>
      </c>
      <c r="Z16" s="67">
        <v>0</v>
      </c>
      <c r="AA16" s="67">
        <v>0</v>
      </c>
      <c r="AB16" s="67">
        <v>0</v>
      </c>
      <c r="AC16" s="67">
        <v>0</v>
      </c>
      <c r="AD16" s="67">
        <v>0</v>
      </c>
      <c r="AE16" s="67">
        <v>0</v>
      </c>
      <c r="AF16" s="67">
        <v>0</v>
      </c>
      <c r="AG16" s="67">
        <v>0</v>
      </c>
      <c r="AH16" s="67">
        <v>0</v>
      </c>
      <c r="AI16" s="66">
        <v>319066113.20999998</v>
      </c>
      <c r="AJ16" s="66">
        <v>4861599.25</v>
      </c>
      <c r="AK16" s="67">
        <v>0.16827289109999999</v>
      </c>
      <c r="AL16" s="66">
        <v>25164643.219999999</v>
      </c>
      <c r="AM16" s="66">
        <v>352828.94</v>
      </c>
      <c r="AN16" s="67">
        <v>0.15586300959999999</v>
      </c>
      <c r="AO16" s="67">
        <v>0</v>
      </c>
      <c r="AP16" s="67">
        <v>0</v>
      </c>
      <c r="AQ16" s="67">
        <v>0</v>
      </c>
      <c r="AR16" s="67">
        <v>0</v>
      </c>
      <c r="AS16" s="67">
        <v>0</v>
      </c>
      <c r="AT16" s="67">
        <v>0</v>
      </c>
      <c r="AU16" s="67">
        <v>0</v>
      </c>
      <c r="AV16" s="67">
        <v>0</v>
      </c>
      <c r="AW16" s="67">
        <v>0</v>
      </c>
      <c r="AX16" s="66">
        <v>37891152.93</v>
      </c>
      <c r="AY16" s="66">
        <v>555260.82999999996</v>
      </c>
      <c r="AZ16" s="67">
        <v>0.1623462171</v>
      </c>
      <c r="BA16" s="66">
        <v>3246493.63</v>
      </c>
      <c r="BB16" s="66">
        <v>72582.05</v>
      </c>
      <c r="BC16" s="67">
        <v>0.2376345131</v>
      </c>
      <c r="BD16" s="67">
        <v>0</v>
      </c>
      <c r="BE16" s="67">
        <v>0</v>
      </c>
      <c r="BF16" s="67">
        <v>0</v>
      </c>
      <c r="BG16" s="67">
        <v>0</v>
      </c>
      <c r="BH16" s="67">
        <v>0</v>
      </c>
      <c r="BI16" s="67">
        <v>0</v>
      </c>
      <c r="BJ16" s="67">
        <v>0</v>
      </c>
      <c r="BK16" s="67">
        <v>0</v>
      </c>
      <c r="BL16" s="67">
        <v>0</v>
      </c>
    </row>
    <row r="17" spans="1:64" x14ac:dyDescent="0.25">
      <c r="A17" s="62">
        <v>38107</v>
      </c>
      <c r="B17" s="67">
        <v>1469641572.5699999</v>
      </c>
      <c r="C17" s="66">
        <v>19992259.510000002</v>
      </c>
      <c r="D17" s="67">
        <v>0.15156552779999999</v>
      </c>
      <c r="E17" s="66">
        <v>438051162.42000002</v>
      </c>
      <c r="F17" s="66">
        <v>5189748.9800000004</v>
      </c>
      <c r="G17" s="67">
        <v>0.13326081109999999</v>
      </c>
      <c r="H17" s="66">
        <v>83960878.819999993</v>
      </c>
      <c r="I17" s="66">
        <v>1267818.57</v>
      </c>
      <c r="J17" s="67">
        <v>0.16688479070000001</v>
      </c>
      <c r="K17" s="67">
        <v>0</v>
      </c>
      <c r="L17" s="67">
        <v>0</v>
      </c>
      <c r="M17" s="67">
        <v>0</v>
      </c>
      <c r="N17" s="67">
        <v>0</v>
      </c>
      <c r="O17" s="67">
        <v>0</v>
      </c>
      <c r="P17" s="67">
        <v>0</v>
      </c>
      <c r="Q17" s="67">
        <v>0</v>
      </c>
      <c r="R17" s="67">
        <v>0</v>
      </c>
      <c r="S17" s="67">
        <v>0</v>
      </c>
      <c r="T17" s="66">
        <v>482299875.42000002</v>
      </c>
      <c r="U17" s="66">
        <v>6577397.9400000004</v>
      </c>
      <c r="V17" s="67">
        <v>0.15191717830000001</v>
      </c>
      <c r="W17" s="66">
        <v>71395262.959999993</v>
      </c>
      <c r="X17" s="66">
        <v>1162627.79</v>
      </c>
      <c r="Y17" s="67">
        <v>0.17882674800000001</v>
      </c>
      <c r="Z17" s="67">
        <v>0</v>
      </c>
      <c r="AA17" s="67">
        <v>0</v>
      </c>
      <c r="AB17" s="67">
        <v>0</v>
      </c>
      <c r="AC17" s="67">
        <v>0</v>
      </c>
      <c r="AD17" s="67">
        <v>0</v>
      </c>
      <c r="AE17" s="67">
        <v>0</v>
      </c>
      <c r="AF17" s="67">
        <v>0</v>
      </c>
      <c r="AG17" s="67">
        <v>0</v>
      </c>
      <c r="AH17" s="67">
        <v>0</v>
      </c>
      <c r="AI17" s="66">
        <v>311333159.85000002</v>
      </c>
      <c r="AJ17" s="66">
        <v>4531109.96</v>
      </c>
      <c r="AK17" s="67">
        <v>0.1613233919</v>
      </c>
      <c r="AL17" s="66">
        <v>40827965.689999998</v>
      </c>
      <c r="AM17" s="66">
        <v>680264.76</v>
      </c>
      <c r="AN17" s="67">
        <v>0.18259880049999999</v>
      </c>
      <c r="AO17" s="67">
        <v>0</v>
      </c>
      <c r="AP17" s="67">
        <v>0</v>
      </c>
      <c r="AQ17" s="67">
        <v>0</v>
      </c>
      <c r="AR17" s="67">
        <v>0</v>
      </c>
      <c r="AS17" s="67">
        <v>0</v>
      </c>
      <c r="AT17" s="67">
        <v>0</v>
      </c>
      <c r="AU17" s="67">
        <v>0</v>
      </c>
      <c r="AV17" s="67">
        <v>0</v>
      </c>
      <c r="AW17" s="67">
        <v>0</v>
      </c>
      <c r="AX17" s="66">
        <v>36618928.93</v>
      </c>
      <c r="AY17" s="66">
        <v>568810.19999999995</v>
      </c>
      <c r="AZ17" s="67">
        <v>0.17127060490000001</v>
      </c>
      <c r="BA17" s="66">
        <v>5154338.4800000004</v>
      </c>
      <c r="BB17" s="66">
        <v>14481.31</v>
      </c>
      <c r="BC17" s="67">
        <v>3.3198340299999997E-2</v>
      </c>
      <c r="BD17" s="67">
        <v>0</v>
      </c>
      <c r="BE17" s="67">
        <v>0</v>
      </c>
      <c r="BF17" s="67">
        <v>0</v>
      </c>
      <c r="BG17" s="67">
        <v>0</v>
      </c>
      <c r="BH17" s="67">
        <v>0</v>
      </c>
      <c r="BI17" s="67">
        <v>0</v>
      </c>
      <c r="BJ17" s="67">
        <v>0</v>
      </c>
      <c r="BK17" s="67">
        <v>0</v>
      </c>
      <c r="BL17" s="67">
        <v>0</v>
      </c>
    </row>
    <row r="18" spans="1:64" x14ac:dyDescent="0.25">
      <c r="A18" s="62">
        <v>38138</v>
      </c>
      <c r="B18" s="67">
        <v>1505335565.9200001</v>
      </c>
      <c r="C18" s="66">
        <v>18079978.440000001</v>
      </c>
      <c r="D18" s="67">
        <v>0.13497743079999999</v>
      </c>
      <c r="E18" s="66">
        <v>424150693.32999998</v>
      </c>
      <c r="F18" s="66">
        <v>4977164.5</v>
      </c>
      <c r="G18" s="67">
        <v>0.1320713785</v>
      </c>
      <c r="H18" s="66">
        <v>115008701.76000001</v>
      </c>
      <c r="I18" s="66">
        <v>1710387.05</v>
      </c>
      <c r="J18" s="67">
        <v>0.16456438540000001</v>
      </c>
      <c r="K18" s="67">
        <v>0</v>
      </c>
      <c r="L18" s="67">
        <v>0</v>
      </c>
      <c r="M18" s="67">
        <v>0</v>
      </c>
      <c r="N18" s="67">
        <v>0</v>
      </c>
      <c r="O18" s="67">
        <v>0</v>
      </c>
      <c r="P18" s="67">
        <v>0</v>
      </c>
      <c r="Q18" s="67">
        <v>0</v>
      </c>
      <c r="R18" s="67">
        <v>0</v>
      </c>
      <c r="S18" s="67">
        <v>0</v>
      </c>
      <c r="T18" s="66">
        <v>469861775.17000002</v>
      </c>
      <c r="U18" s="66">
        <v>5171366.5199999996</v>
      </c>
      <c r="V18" s="67">
        <v>0.1243649818</v>
      </c>
      <c r="W18" s="66">
        <v>96497534.230000004</v>
      </c>
      <c r="X18" s="66">
        <v>1458314.39</v>
      </c>
      <c r="Y18" s="67">
        <v>0.16701005660000001</v>
      </c>
      <c r="Z18" s="67">
        <v>0</v>
      </c>
      <c r="AA18" s="67">
        <v>0</v>
      </c>
      <c r="AB18" s="67">
        <v>0</v>
      </c>
      <c r="AC18" s="67">
        <v>0</v>
      </c>
      <c r="AD18" s="67">
        <v>0</v>
      </c>
      <c r="AE18" s="67">
        <v>0</v>
      </c>
      <c r="AF18" s="67">
        <v>0</v>
      </c>
      <c r="AG18" s="67">
        <v>0</v>
      </c>
      <c r="AH18" s="67">
        <v>0</v>
      </c>
      <c r="AI18" s="66">
        <v>301295348.25999999</v>
      </c>
      <c r="AJ18" s="66">
        <v>3433342.94</v>
      </c>
      <c r="AK18" s="67">
        <v>0.1284903724</v>
      </c>
      <c r="AL18" s="66">
        <v>56036493.850000001</v>
      </c>
      <c r="AM18" s="66">
        <v>912440.84</v>
      </c>
      <c r="AN18" s="67">
        <v>0.17881264929999999</v>
      </c>
      <c r="AO18" s="67">
        <v>0</v>
      </c>
      <c r="AP18" s="67">
        <v>0</v>
      </c>
      <c r="AQ18" s="67">
        <v>0</v>
      </c>
      <c r="AR18" s="67">
        <v>0</v>
      </c>
      <c r="AS18" s="67">
        <v>0</v>
      </c>
      <c r="AT18" s="67">
        <v>0</v>
      </c>
      <c r="AU18" s="67">
        <v>0</v>
      </c>
      <c r="AV18" s="67">
        <v>0</v>
      </c>
      <c r="AW18" s="67">
        <v>0</v>
      </c>
      <c r="AX18" s="66">
        <v>35514746.890000001</v>
      </c>
      <c r="AY18" s="66">
        <v>351652.47</v>
      </c>
      <c r="AZ18" s="67">
        <v>0.1125572286</v>
      </c>
      <c r="BA18" s="66">
        <v>6970272.4299999997</v>
      </c>
      <c r="BB18" s="66">
        <v>65309.73</v>
      </c>
      <c r="BC18" s="67">
        <v>0.10681995919999999</v>
      </c>
      <c r="BD18" s="67">
        <v>0</v>
      </c>
      <c r="BE18" s="67">
        <v>0</v>
      </c>
      <c r="BF18" s="67">
        <v>0</v>
      </c>
      <c r="BG18" s="67">
        <v>0</v>
      </c>
      <c r="BH18" s="67">
        <v>0</v>
      </c>
      <c r="BI18" s="67">
        <v>0</v>
      </c>
      <c r="BJ18" s="67">
        <v>0</v>
      </c>
      <c r="BK18" s="67">
        <v>0</v>
      </c>
      <c r="BL18" s="67">
        <v>0</v>
      </c>
    </row>
    <row r="19" spans="1:64" x14ac:dyDescent="0.25">
      <c r="A19" s="62">
        <v>38168</v>
      </c>
      <c r="B19" s="67">
        <v>1524694419.6099999</v>
      </c>
      <c r="C19" s="66">
        <v>21537752.030000001</v>
      </c>
      <c r="D19" s="67">
        <v>0.15694241170000001</v>
      </c>
      <c r="E19" s="66">
        <v>409638752.04000002</v>
      </c>
      <c r="F19" s="66">
        <v>5522994.9100000001</v>
      </c>
      <c r="G19" s="67">
        <v>0.15031685619999999</v>
      </c>
      <c r="H19" s="66">
        <v>142218005.06999999</v>
      </c>
      <c r="I19" s="66">
        <v>2452796.9300000002</v>
      </c>
      <c r="J19" s="67">
        <v>0.18841517369999999</v>
      </c>
      <c r="K19" s="67">
        <v>0</v>
      </c>
      <c r="L19" s="67">
        <v>0</v>
      </c>
      <c r="M19" s="67">
        <v>0</v>
      </c>
      <c r="N19" s="67">
        <v>0</v>
      </c>
      <c r="O19" s="67">
        <v>0</v>
      </c>
      <c r="P19" s="67">
        <v>0</v>
      </c>
      <c r="Q19" s="67">
        <v>0</v>
      </c>
      <c r="R19" s="67">
        <v>0</v>
      </c>
      <c r="S19" s="67">
        <v>0</v>
      </c>
      <c r="T19" s="66">
        <v>451170599.92000002</v>
      </c>
      <c r="U19" s="66">
        <v>5625846.0899999999</v>
      </c>
      <c r="V19" s="67">
        <v>0.13978598589999999</v>
      </c>
      <c r="W19" s="66">
        <v>120989199.87</v>
      </c>
      <c r="X19" s="66">
        <v>2092270.89</v>
      </c>
      <c r="Y19" s="67">
        <v>0.1888738713</v>
      </c>
      <c r="Z19" s="67">
        <v>0</v>
      </c>
      <c r="AA19" s="67">
        <v>0</v>
      </c>
      <c r="AB19" s="67">
        <v>0</v>
      </c>
      <c r="AC19" s="67">
        <v>0</v>
      </c>
      <c r="AD19" s="67">
        <v>0</v>
      </c>
      <c r="AE19" s="67">
        <v>0</v>
      </c>
      <c r="AF19" s="67">
        <v>0</v>
      </c>
      <c r="AG19" s="67">
        <v>0</v>
      </c>
      <c r="AH19" s="67">
        <v>0</v>
      </c>
      <c r="AI19" s="66">
        <v>286813240.52999997</v>
      </c>
      <c r="AJ19" s="66">
        <v>4073219.94</v>
      </c>
      <c r="AK19" s="67">
        <v>0.15771887740000001</v>
      </c>
      <c r="AL19" s="66">
        <v>71129115.569999993</v>
      </c>
      <c r="AM19" s="66">
        <v>1198027.5900000001</v>
      </c>
      <c r="AN19" s="67">
        <v>0.18440507249999999</v>
      </c>
      <c r="AO19" s="67">
        <v>0</v>
      </c>
      <c r="AP19" s="67">
        <v>0</v>
      </c>
      <c r="AQ19" s="67">
        <v>0</v>
      </c>
      <c r="AR19" s="67">
        <v>0</v>
      </c>
      <c r="AS19" s="67">
        <v>0</v>
      </c>
      <c r="AT19" s="67">
        <v>0</v>
      </c>
      <c r="AU19" s="67">
        <v>0</v>
      </c>
      <c r="AV19" s="67">
        <v>0</v>
      </c>
      <c r="AW19" s="67">
        <v>0</v>
      </c>
      <c r="AX19" s="66">
        <v>33503363.5</v>
      </c>
      <c r="AY19" s="66">
        <v>458024.01</v>
      </c>
      <c r="AZ19" s="67">
        <v>0.15226189740000001</v>
      </c>
      <c r="BA19" s="66">
        <v>9232143.1099999994</v>
      </c>
      <c r="BB19" s="66">
        <v>114571.68</v>
      </c>
      <c r="BC19" s="67">
        <v>0.13916531230000001</v>
      </c>
      <c r="BD19" s="67">
        <v>0</v>
      </c>
      <c r="BE19" s="67">
        <v>0</v>
      </c>
      <c r="BF19" s="67">
        <v>0</v>
      </c>
      <c r="BG19" s="67">
        <v>0</v>
      </c>
      <c r="BH19" s="67">
        <v>0</v>
      </c>
      <c r="BI19" s="67">
        <v>0</v>
      </c>
      <c r="BJ19" s="67">
        <v>0</v>
      </c>
      <c r="BK19" s="67">
        <v>0</v>
      </c>
      <c r="BL19" s="67">
        <v>0</v>
      </c>
    </row>
    <row r="20" spans="1:64" x14ac:dyDescent="0.25">
      <c r="A20" s="62">
        <v>38199</v>
      </c>
      <c r="B20" s="67">
        <v>1561285804.6099999</v>
      </c>
      <c r="C20" s="66">
        <v>21374678.609999999</v>
      </c>
      <c r="D20" s="67">
        <v>0.15246244959999999</v>
      </c>
      <c r="E20" s="66">
        <v>398068647.43000001</v>
      </c>
      <c r="F20" s="66">
        <v>4928984.59</v>
      </c>
      <c r="G20" s="67">
        <v>0.13887409789999999</v>
      </c>
      <c r="H20" s="66">
        <v>169999647.13999999</v>
      </c>
      <c r="I20" s="66">
        <v>2833832.25</v>
      </c>
      <c r="J20" s="67">
        <v>0.18267760720000001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  <c r="R20" s="67">
        <v>0</v>
      </c>
      <c r="S20" s="67">
        <v>0</v>
      </c>
      <c r="T20" s="66">
        <v>428344780.86000001</v>
      </c>
      <c r="U20" s="66">
        <v>5245656.05</v>
      </c>
      <c r="V20" s="67">
        <v>0.1374510155</v>
      </c>
      <c r="W20" s="66">
        <v>151998657.41999999</v>
      </c>
      <c r="X20" s="66">
        <v>2588184.25</v>
      </c>
      <c r="Y20" s="67">
        <v>0.18624162650000001</v>
      </c>
      <c r="Z20" s="67">
        <v>0</v>
      </c>
      <c r="AA20" s="67">
        <v>0</v>
      </c>
      <c r="AB20" s="67">
        <v>0</v>
      </c>
      <c r="AC20" s="67">
        <v>0</v>
      </c>
      <c r="AD20" s="67">
        <v>0</v>
      </c>
      <c r="AE20" s="67">
        <v>0</v>
      </c>
      <c r="AF20" s="67">
        <v>0</v>
      </c>
      <c r="AG20" s="67">
        <v>0</v>
      </c>
      <c r="AH20" s="67">
        <v>0</v>
      </c>
      <c r="AI20" s="66">
        <v>273830771.57999998</v>
      </c>
      <c r="AJ20" s="66">
        <v>3605223.28</v>
      </c>
      <c r="AK20" s="67">
        <v>0.14703761609999999</v>
      </c>
      <c r="AL20" s="66">
        <v>90965795.379999995</v>
      </c>
      <c r="AM20" s="66">
        <v>1657878.11</v>
      </c>
      <c r="AN20" s="67">
        <v>0.1980596194</v>
      </c>
      <c r="AO20" s="67">
        <v>0</v>
      </c>
      <c r="AP20" s="67">
        <v>0</v>
      </c>
      <c r="AQ20" s="67">
        <v>0</v>
      </c>
      <c r="AR20" s="67">
        <v>0</v>
      </c>
      <c r="AS20" s="67">
        <v>0</v>
      </c>
      <c r="AT20" s="67">
        <v>0</v>
      </c>
      <c r="AU20" s="67">
        <v>0</v>
      </c>
      <c r="AV20" s="67">
        <v>0</v>
      </c>
      <c r="AW20" s="67">
        <v>0</v>
      </c>
      <c r="AX20" s="66">
        <v>36446082.490000002</v>
      </c>
      <c r="AY20" s="66">
        <v>422802.02</v>
      </c>
      <c r="AZ20" s="67">
        <v>0.1306615904</v>
      </c>
      <c r="BA20" s="66">
        <v>11631422.310000001</v>
      </c>
      <c r="BB20" s="66">
        <v>92118.07</v>
      </c>
      <c r="BC20" s="67">
        <v>9.1004786200000007E-2</v>
      </c>
      <c r="BD20" s="67">
        <v>0</v>
      </c>
      <c r="BE20" s="67">
        <v>0</v>
      </c>
      <c r="BF20" s="67">
        <v>0</v>
      </c>
      <c r="BG20" s="67">
        <v>0</v>
      </c>
      <c r="BH20" s="67">
        <v>0</v>
      </c>
      <c r="BI20" s="67">
        <v>0</v>
      </c>
      <c r="BJ20" s="67">
        <v>0</v>
      </c>
      <c r="BK20" s="67">
        <v>0</v>
      </c>
      <c r="BL20" s="67">
        <v>0</v>
      </c>
    </row>
    <row r="21" spans="1:64" x14ac:dyDescent="0.25">
      <c r="A21" s="62">
        <v>38230</v>
      </c>
      <c r="B21" s="67">
        <v>1580307808.2</v>
      </c>
      <c r="C21" s="66">
        <v>22184671.030000001</v>
      </c>
      <c r="D21" s="67">
        <v>0.15604150629999999</v>
      </c>
      <c r="E21" s="66">
        <v>370627936.67000002</v>
      </c>
      <c r="F21" s="66">
        <v>4955928.16</v>
      </c>
      <c r="G21" s="67">
        <v>0.14917002039999999</v>
      </c>
      <c r="H21" s="66">
        <v>202919189.38</v>
      </c>
      <c r="I21" s="66">
        <v>3390781.26</v>
      </c>
      <c r="J21" s="67">
        <v>0.18308019079999999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  <c r="R21" s="67">
        <v>0</v>
      </c>
      <c r="S21" s="67">
        <v>0</v>
      </c>
      <c r="T21" s="66">
        <v>383998479.38</v>
      </c>
      <c r="U21" s="66">
        <v>5080225.59</v>
      </c>
      <c r="V21" s="67">
        <v>0.1477004251</v>
      </c>
      <c r="W21" s="66">
        <v>199786643.38</v>
      </c>
      <c r="X21" s="66">
        <v>3090441.67</v>
      </c>
      <c r="Y21" s="67">
        <v>0.17061862420000001</v>
      </c>
      <c r="Z21" s="67">
        <v>0</v>
      </c>
      <c r="AA21" s="67">
        <v>0</v>
      </c>
      <c r="AB21" s="67">
        <v>0</v>
      </c>
      <c r="AC21" s="67">
        <v>0</v>
      </c>
      <c r="AD21" s="67">
        <v>0</v>
      </c>
      <c r="AE21" s="67">
        <v>0</v>
      </c>
      <c r="AF21" s="67">
        <v>0</v>
      </c>
      <c r="AG21" s="67">
        <v>0</v>
      </c>
      <c r="AH21" s="67">
        <v>0</v>
      </c>
      <c r="AI21" s="66">
        <v>242751490.74000001</v>
      </c>
      <c r="AJ21" s="66">
        <v>3308319.78</v>
      </c>
      <c r="AK21" s="67">
        <v>0.15182279609999999</v>
      </c>
      <c r="AL21" s="66">
        <v>127424663.64</v>
      </c>
      <c r="AM21" s="66">
        <v>1663147.37</v>
      </c>
      <c r="AN21" s="67">
        <v>0.14585573700000001</v>
      </c>
      <c r="AO21" s="67">
        <v>0</v>
      </c>
      <c r="AP21" s="67">
        <v>0</v>
      </c>
      <c r="AQ21" s="67">
        <v>0</v>
      </c>
      <c r="AR21" s="67">
        <v>0</v>
      </c>
      <c r="AS21" s="67">
        <v>0</v>
      </c>
      <c r="AT21" s="67">
        <v>0</v>
      </c>
      <c r="AU21" s="67">
        <v>0</v>
      </c>
      <c r="AV21" s="67">
        <v>0</v>
      </c>
      <c r="AW21" s="67">
        <v>0</v>
      </c>
      <c r="AX21" s="66">
        <v>36618425.920000002</v>
      </c>
      <c r="AY21" s="66">
        <v>470339.82</v>
      </c>
      <c r="AZ21" s="67">
        <v>0.14369666640000001</v>
      </c>
      <c r="BA21" s="66">
        <v>16180979.09</v>
      </c>
      <c r="BB21" s="66">
        <v>225487.38</v>
      </c>
      <c r="BC21" s="67">
        <v>0.1549843491</v>
      </c>
      <c r="BD21" s="67">
        <v>0</v>
      </c>
      <c r="BE21" s="67">
        <v>0</v>
      </c>
      <c r="BF21" s="67">
        <v>0</v>
      </c>
      <c r="BG21" s="67">
        <v>0</v>
      </c>
      <c r="BH21" s="67">
        <v>0</v>
      </c>
      <c r="BI21" s="67">
        <v>0</v>
      </c>
      <c r="BJ21" s="67">
        <v>0</v>
      </c>
      <c r="BK21" s="67">
        <v>0</v>
      </c>
      <c r="BL21" s="67">
        <v>0</v>
      </c>
    </row>
    <row r="22" spans="1:64" x14ac:dyDescent="0.25">
      <c r="A22" s="62">
        <v>38260</v>
      </c>
      <c r="B22" s="67">
        <v>1589536340.77</v>
      </c>
      <c r="C22" s="66">
        <v>20038070.899999999</v>
      </c>
      <c r="D22" s="67">
        <v>0.1412147859</v>
      </c>
      <c r="E22" s="66">
        <v>345023271.98000002</v>
      </c>
      <c r="F22" s="66">
        <v>3935040.43</v>
      </c>
      <c r="G22" s="67">
        <v>0.1285947922</v>
      </c>
      <c r="H22" s="66">
        <v>229407086.28</v>
      </c>
      <c r="I22" s="66">
        <v>3660452.59</v>
      </c>
      <c r="J22" s="67">
        <v>0.175532677</v>
      </c>
      <c r="K22" s="67">
        <v>0</v>
      </c>
      <c r="L22" s="67">
        <v>0</v>
      </c>
      <c r="M22" s="67">
        <v>0</v>
      </c>
      <c r="N22" s="67">
        <v>0</v>
      </c>
      <c r="O22" s="67">
        <v>0</v>
      </c>
      <c r="P22" s="67">
        <v>0</v>
      </c>
      <c r="Q22" s="67">
        <v>0</v>
      </c>
      <c r="R22" s="67">
        <v>0</v>
      </c>
      <c r="S22" s="67">
        <v>0</v>
      </c>
      <c r="T22" s="66">
        <v>343474328.64999998</v>
      </c>
      <c r="U22" s="66">
        <v>3702785.06</v>
      </c>
      <c r="V22" s="67">
        <v>0.1219633616</v>
      </c>
      <c r="W22" s="66">
        <v>240746049.75999999</v>
      </c>
      <c r="X22" s="66">
        <v>3388006.51</v>
      </c>
      <c r="Y22" s="67">
        <v>0.15639839180000001</v>
      </c>
      <c r="Z22" s="67">
        <v>0</v>
      </c>
      <c r="AA22" s="67">
        <v>0</v>
      </c>
      <c r="AB22" s="67">
        <v>0</v>
      </c>
      <c r="AC22" s="67">
        <v>0</v>
      </c>
      <c r="AD22" s="67">
        <v>0</v>
      </c>
      <c r="AE22" s="67">
        <v>0</v>
      </c>
      <c r="AF22" s="67">
        <v>0</v>
      </c>
      <c r="AG22" s="67">
        <v>0</v>
      </c>
      <c r="AH22" s="67">
        <v>0</v>
      </c>
      <c r="AI22" s="66">
        <v>220239333.56999999</v>
      </c>
      <c r="AJ22" s="66">
        <v>2764470.16</v>
      </c>
      <c r="AK22" s="67">
        <v>0.14064978489999999</v>
      </c>
      <c r="AL22" s="66">
        <v>153460271.78999999</v>
      </c>
      <c r="AM22" s="66">
        <v>1818130.67</v>
      </c>
      <c r="AN22" s="67">
        <v>0.13326299790000001</v>
      </c>
      <c r="AO22" s="67">
        <v>0</v>
      </c>
      <c r="AP22" s="67">
        <v>0</v>
      </c>
      <c r="AQ22" s="67">
        <v>0</v>
      </c>
      <c r="AR22" s="67">
        <v>0</v>
      </c>
      <c r="AS22" s="67">
        <v>0</v>
      </c>
      <c r="AT22" s="67">
        <v>0</v>
      </c>
      <c r="AU22" s="67">
        <v>0</v>
      </c>
      <c r="AV22" s="67">
        <v>0</v>
      </c>
      <c r="AW22" s="67">
        <v>0</v>
      </c>
      <c r="AX22" s="66">
        <v>37895472.329999998</v>
      </c>
      <c r="AY22" s="66">
        <v>532314.09</v>
      </c>
      <c r="AZ22" s="67">
        <v>0.15613095320000001</v>
      </c>
      <c r="BA22" s="66">
        <v>19290526.41</v>
      </c>
      <c r="BB22" s="66">
        <v>236871.39</v>
      </c>
      <c r="BC22" s="67">
        <v>0.1377948262</v>
      </c>
      <c r="BD22" s="67">
        <v>0</v>
      </c>
      <c r="BE22" s="67">
        <v>0</v>
      </c>
      <c r="BF22" s="67">
        <v>0</v>
      </c>
      <c r="BG22" s="67">
        <v>0</v>
      </c>
      <c r="BH22" s="67">
        <v>0</v>
      </c>
      <c r="BI22" s="67">
        <v>0</v>
      </c>
      <c r="BJ22" s="67">
        <v>0</v>
      </c>
      <c r="BK22" s="67">
        <v>0</v>
      </c>
      <c r="BL22" s="67">
        <v>0</v>
      </c>
    </row>
    <row r="23" spans="1:64" x14ac:dyDescent="0.25">
      <c r="A23" s="62">
        <v>38291</v>
      </c>
      <c r="B23" s="67">
        <v>1588314094.1199999</v>
      </c>
      <c r="C23" s="66">
        <v>20001594.41</v>
      </c>
      <c r="D23" s="67">
        <v>0.14107633180000001</v>
      </c>
      <c r="E23" s="66">
        <v>317504216.63</v>
      </c>
      <c r="F23" s="66">
        <v>3412837.52</v>
      </c>
      <c r="G23" s="67">
        <v>0.1216285136</v>
      </c>
      <c r="H23" s="66">
        <v>254040519.36000001</v>
      </c>
      <c r="I23" s="66">
        <v>3732159.32</v>
      </c>
      <c r="J23" s="67">
        <v>0.16272455490000001</v>
      </c>
      <c r="K23" s="67">
        <v>0</v>
      </c>
      <c r="L23" s="67">
        <v>0</v>
      </c>
      <c r="M23" s="67">
        <v>0</v>
      </c>
      <c r="N23" s="67">
        <v>0</v>
      </c>
      <c r="O23" s="67">
        <v>0</v>
      </c>
      <c r="P23" s="67">
        <v>0</v>
      </c>
      <c r="Q23" s="67">
        <v>0</v>
      </c>
      <c r="R23" s="67">
        <v>0</v>
      </c>
      <c r="S23" s="67">
        <v>0</v>
      </c>
      <c r="T23" s="66">
        <v>315328371.14999998</v>
      </c>
      <c r="U23" s="66">
        <v>3834667.44</v>
      </c>
      <c r="V23" s="67">
        <v>0.13655495419999999</v>
      </c>
      <c r="W23" s="66">
        <v>266668272</v>
      </c>
      <c r="X23" s="66">
        <v>3660981.9</v>
      </c>
      <c r="Y23" s="67">
        <v>0.1528559249</v>
      </c>
      <c r="Z23" s="67">
        <v>0</v>
      </c>
      <c r="AA23" s="67">
        <v>0</v>
      </c>
      <c r="AB23" s="67">
        <v>0</v>
      </c>
      <c r="AC23" s="67">
        <v>0</v>
      </c>
      <c r="AD23" s="67">
        <v>0</v>
      </c>
      <c r="AE23" s="67">
        <v>0</v>
      </c>
      <c r="AF23" s="67">
        <v>0</v>
      </c>
      <c r="AG23" s="67">
        <v>0</v>
      </c>
      <c r="AH23" s="67">
        <v>0</v>
      </c>
      <c r="AI23" s="66">
        <v>206188363.59</v>
      </c>
      <c r="AJ23" s="66">
        <v>2466371.7400000002</v>
      </c>
      <c r="AK23" s="67">
        <v>0.13446398709999999</v>
      </c>
      <c r="AL23" s="66">
        <v>167943446.21000001</v>
      </c>
      <c r="AM23" s="66">
        <v>2141163.04</v>
      </c>
      <c r="AN23" s="67">
        <v>0.14270685359999999</v>
      </c>
      <c r="AO23" s="67">
        <v>0</v>
      </c>
      <c r="AP23" s="67">
        <v>0</v>
      </c>
      <c r="AQ23" s="67">
        <v>0</v>
      </c>
      <c r="AR23" s="67">
        <v>0</v>
      </c>
      <c r="AS23" s="67">
        <v>0</v>
      </c>
      <c r="AT23" s="67">
        <v>0</v>
      </c>
      <c r="AU23" s="67">
        <v>0</v>
      </c>
      <c r="AV23" s="67">
        <v>0</v>
      </c>
      <c r="AW23" s="67">
        <v>0</v>
      </c>
      <c r="AX23" s="66">
        <v>39871271.130000003</v>
      </c>
      <c r="AY23" s="66">
        <v>580898.84</v>
      </c>
      <c r="AZ23" s="67">
        <v>0.16148130860000001</v>
      </c>
      <c r="BA23" s="66">
        <v>20769634.050000001</v>
      </c>
      <c r="BB23" s="66">
        <v>172514.6</v>
      </c>
      <c r="BC23" s="67">
        <v>9.5243490200000003E-2</v>
      </c>
      <c r="BD23" s="67">
        <v>0</v>
      </c>
      <c r="BE23" s="67">
        <v>0</v>
      </c>
      <c r="BF23" s="67">
        <v>0</v>
      </c>
      <c r="BG23" s="67">
        <v>0</v>
      </c>
      <c r="BH23" s="67">
        <v>0</v>
      </c>
      <c r="BI23" s="67">
        <v>0</v>
      </c>
      <c r="BJ23" s="67">
        <v>0</v>
      </c>
      <c r="BK23" s="67">
        <v>0</v>
      </c>
      <c r="BL23" s="67">
        <v>0</v>
      </c>
    </row>
    <row r="24" spans="1:64" x14ac:dyDescent="0.25">
      <c r="A24" s="62">
        <v>38321</v>
      </c>
      <c r="B24" s="67">
        <v>1585283895.2</v>
      </c>
      <c r="C24" s="66">
        <v>19958081.100000001</v>
      </c>
      <c r="D24" s="67">
        <v>0.1410410762</v>
      </c>
      <c r="E24" s="66">
        <v>292258724.93000001</v>
      </c>
      <c r="F24" s="66">
        <v>2773924.05</v>
      </c>
      <c r="G24" s="67">
        <v>0.1081344788</v>
      </c>
      <c r="H24" s="66">
        <v>275257244.25</v>
      </c>
      <c r="I24" s="66">
        <v>4043333.8</v>
      </c>
      <c r="J24" s="67">
        <v>0.16270512009999999</v>
      </c>
      <c r="K24" s="67">
        <v>0</v>
      </c>
      <c r="L24" s="67">
        <v>0</v>
      </c>
      <c r="M24" s="67">
        <v>0</v>
      </c>
      <c r="N24" s="67">
        <v>0</v>
      </c>
      <c r="O24" s="67">
        <v>0</v>
      </c>
      <c r="P24" s="67">
        <v>0</v>
      </c>
      <c r="Q24" s="67">
        <v>0</v>
      </c>
      <c r="R24" s="67">
        <v>0</v>
      </c>
      <c r="S24" s="67">
        <v>0</v>
      </c>
      <c r="T24" s="66">
        <v>287056301.93000001</v>
      </c>
      <c r="U24" s="66">
        <v>4068229.55</v>
      </c>
      <c r="V24" s="67">
        <v>0.1574172901</v>
      </c>
      <c r="W24" s="66">
        <v>290674414.51999998</v>
      </c>
      <c r="X24" s="66">
        <v>3921084.44</v>
      </c>
      <c r="Y24" s="67">
        <v>0.15038931729999999</v>
      </c>
      <c r="Z24" s="67">
        <v>0</v>
      </c>
      <c r="AA24" s="67">
        <v>0</v>
      </c>
      <c r="AB24" s="67">
        <v>0</v>
      </c>
      <c r="AC24" s="67">
        <v>0</v>
      </c>
      <c r="AD24" s="67">
        <v>0</v>
      </c>
      <c r="AE24" s="67">
        <v>0</v>
      </c>
      <c r="AF24" s="67">
        <v>0</v>
      </c>
      <c r="AG24" s="67">
        <v>0</v>
      </c>
      <c r="AH24" s="67">
        <v>0</v>
      </c>
      <c r="AI24" s="66">
        <v>193448509.63999999</v>
      </c>
      <c r="AJ24" s="66">
        <v>2182837.88</v>
      </c>
      <c r="AK24" s="67">
        <v>0.12731059510000001</v>
      </c>
      <c r="AL24" s="66">
        <v>182269365.75999999</v>
      </c>
      <c r="AM24" s="66">
        <v>2175204.9</v>
      </c>
      <c r="AN24" s="67">
        <v>0.13417245890000001</v>
      </c>
      <c r="AO24" s="67">
        <v>0</v>
      </c>
      <c r="AP24" s="67">
        <v>0</v>
      </c>
      <c r="AQ24" s="67">
        <v>0</v>
      </c>
      <c r="AR24" s="67">
        <v>0</v>
      </c>
      <c r="AS24" s="67">
        <v>0</v>
      </c>
      <c r="AT24" s="67">
        <v>0</v>
      </c>
      <c r="AU24" s="67">
        <v>0</v>
      </c>
      <c r="AV24" s="67">
        <v>0</v>
      </c>
      <c r="AW24" s="67">
        <v>0</v>
      </c>
      <c r="AX24" s="66">
        <v>41873202.240000002</v>
      </c>
      <c r="AY24" s="66">
        <v>584102.48</v>
      </c>
      <c r="AZ24" s="67">
        <v>0.15512809129999999</v>
      </c>
      <c r="BA24" s="66">
        <v>22446131.93</v>
      </c>
      <c r="BB24" s="66">
        <v>209364.01</v>
      </c>
      <c r="BC24" s="67">
        <v>0.10636158800000001</v>
      </c>
      <c r="BD24" s="67">
        <v>0</v>
      </c>
      <c r="BE24" s="67">
        <v>0</v>
      </c>
      <c r="BF24" s="67">
        <v>0</v>
      </c>
      <c r="BG24" s="67">
        <v>0</v>
      </c>
      <c r="BH24" s="67">
        <v>0</v>
      </c>
      <c r="BI24" s="67">
        <v>0</v>
      </c>
      <c r="BJ24" s="67">
        <v>0</v>
      </c>
      <c r="BK24" s="67">
        <v>0</v>
      </c>
      <c r="BL24" s="67">
        <v>0</v>
      </c>
    </row>
    <row r="25" spans="1:64" x14ac:dyDescent="0.25">
      <c r="A25" s="62">
        <v>38352</v>
      </c>
      <c r="B25" s="67">
        <v>1576066482.6900001</v>
      </c>
      <c r="C25" s="66">
        <v>19239759.289999999</v>
      </c>
      <c r="D25" s="67">
        <v>0.13704343990000001</v>
      </c>
      <c r="E25" s="66">
        <v>268175093.05000001</v>
      </c>
      <c r="F25" s="66">
        <v>3004716.89</v>
      </c>
      <c r="G25" s="67">
        <v>0.12646808549999999</v>
      </c>
      <c r="H25" s="66">
        <v>294382311.39999998</v>
      </c>
      <c r="I25" s="66">
        <v>3618332.12</v>
      </c>
      <c r="J25" s="67">
        <v>0.13792169730000001</v>
      </c>
      <c r="K25" s="67">
        <v>0</v>
      </c>
      <c r="L25" s="67">
        <v>0</v>
      </c>
      <c r="M25" s="67">
        <v>0</v>
      </c>
      <c r="N25" s="67">
        <v>0</v>
      </c>
      <c r="O25" s="67">
        <v>0</v>
      </c>
      <c r="P25" s="67">
        <v>0</v>
      </c>
      <c r="Q25" s="67">
        <v>0</v>
      </c>
      <c r="R25" s="67">
        <v>0</v>
      </c>
      <c r="S25" s="67">
        <v>0</v>
      </c>
      <c r="T25" s="66">
        <v>254112078.38999999</v>
      </c>
      <c r="U25" s="66">
        <v>2894403.29</v>
      </c>
      <c r="V25" s="67">
        <v>0.12843736049999999</v>
      </c>
      <c r="W25" s="66">
        <v>317731351.48000002</v>
      </c>
      <c r="X25" s="66">
        <v>4042383.31</v>
      </c>
      <c r="Y25" s="67">
        <v>0.1424289581</v>
      </c>
      <c r="Z25" s="67">
        <v>0</v>
      </c>
      <c r="AA25" s="67">
        <v>0</v>
      </c>
      <c r="AB25" s="67">
        <v>0</v>
      </c>
      <c r="AC25" s="67">
        <v>0</v>
      </c>
      <c r="AD25" s="67">
        <v>0</v>
      </c>
      <c r="AE25" s="67">
        <v>0</v>
      </c>
      <c r="AF25" s="67">
        <v>0</v>
      </c>
      <c r="AG25" s="67">
        <v>0</v>
      </c>
      <c r="AH25" s="67">
        <v>0</v>
      </c>
      <c r="AI25" s="66">
        <v>173386327.30000001</v>
      </c>
      <c r="AJ25" s="66">
        <v>2239746.6800000002</v>
      </c>
      <c r="AK25" s="67">
        <v>0.14445954289999999</v>
      </c>
      <c r="AL25" s="66">
        <v>201413630.93000001</v>
      </c>
      <c r="AM25" s="66">
        <v>2523881.7599999998</v>
      </c>
      <c r="AN25" s="67">
        <v>0.1404275321</v>
      </c>
      <c r="AO25" s="67">
        <v>0</v>
      </c>
      <c r="AP25" s="67">
        <v>0</v>
      </c>
      <c r="AQ25" s="67">
        <v>0</v>
      </c>
      <c r="AR25" s="67">
        <v>0</v>
      </c>
      <c r="AS25" s="67">
        <v>0</v>
      </c>
      <c r="AT25" s="67">
        <v>0</v>
      </c>
      <c r="AU25" s="67">
        <v>0</v>
      </c>
      <c r="AV25" s="67">
        <v>0</v>
      </c>
      <c r="AW25" s="67">
        <v>0</v>
      </c>
      <c r="AX25" s="66">
        <v>42104185.390000001</v>
      </c>
      <c r="AY25" s="66">
        <v>621370.32999999996</v>
      </c>
      <c r="AZ25" s="67">
        <v>0.16340471379999999</v>
      </c>
      <c r="BA25" s="66">
        <v>24761504.75</v>
      </c>
      <c r="BB25" s="66">
        <v>294924.90999999997</v>
      </c>
      <c r="BC25" s="67">
        <v>0.13392646029999999</v>
      </c>
      <c r="BD25" s="67">
        <v>0</v>
      </c>
      <c r="BE25" s="67">
        <v>0</v>
      </c>
      <c r="BF25" s="67">
        <v>0</v>
      </c>
      <c r="BG25" s="67">
        <v>0</v>
      </c>
      <c r="BH25" s="67">
        <v>0</v>
      </c>
      <c r="BI25" s="67">
        <v>0</v>
      </c>
      <c r="BJ25" s="67">
        <v>0</v>
      </c>
      <c r="BK25" s="67">
        <v>0</v>
      </c>
      <c r="BL25" s="67">
        <v>0</v>
      </c>
    </row>
    <row r="26" spans="1:64" x14ac:dyDescent="0.25">
      <c r="A26" s="62">
        <v>38383</v>
      </c>
      <c r="B26" s="67">
        <v>1577607702.4400001</v>
      </c>
      <c r="C26" s="66">
        <v>18878708.780000001</v>
      </c>
      <c r="D26" s="67">
        <v>0.13451579020000001</v>
      </c>
      <c r="E26" s="66">
        <v>240484858.62</v>
      </c>
      <c r="F26" s="66">
        <v>2670785.29</v>
      </c>
      <c r="G26" s="67">
        <v>0.12542356930000001</v>
      </c>
      <c r="H26" s="66">
        <v>319770991.14999998</v>
      </c>
      <c r="I26" s="66">
        <v>4163838.57</v>
      </c>
      <c r="J26" s="67">
        <v>0.1455369487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  <c r="R26" s="67">
        <v>0</v>
      </c>
      <c r="S26" s="67">
        <v>0</v>
      </c>
      <c r="T26" s="66">
        <v>219275187.86000001</v>
      </c>
      <c r="U26" s="66">
        <v>2149902.5499999998</v>
      </c>
      <c r="V26" s="67">
        <v>0.11151331339999999</v>
      </c>
      <c r="W26" s="66">
        <v>350447663.99000001</v>
      </c>
      <c r="X26" s="66">
        <v>4405336.49</v>
      </c>
      <c r="Y26" s="67">
        <v>0.1408427478</v>
      </c>
      <c r="Z26" s="67">
        <v>0</v>
      </c>
      <c r="AA26" s="67">
        <v>0</v>
      </c>
      <c r="AB26" s="67">
        <v>0</v>
      </c>
      <c r="AC26" s="67">
        <v>0</v>
      </c>
      <c r="AD26" s="67">
        <v>0</v>
      </c>
      <c r="AE26" s="67">
        <v>0</v>
      </c>
      <c r="AF26" s="67">
        <v>0</v>
      </c>
      <c r="AG26" s="67">
        <v>0</v>
      </c>
      <c r="AH26" s="67">
        <v>0</v>
      </c>
      <c r="AI26" s="66">
        <v>154131615.44</v>
      </c>
      <c r="AJ26" s="66">
        <v>1941177.4</v>
      </c>
      <c r="AK26" s="67">
        <v>0.14109003470000001</v>
      </c>
      <c r="AL26" s="66">
        <v>223634479.13</v>
      </c>
      <c r="AM26" s="66">
        <v>2531895.12</v>
      </c>
      <c r="AN26" s="67">
        <v>0.12771044779999999</v>
      </c>
      <c r="AO26" s="67">
        <v>0</v>
      </c>
      <c r="AP26" s="67">
        <v>0</v>
      </c>
      <c r="AQ26" s="67">
        <v>0</v>
      </c>
      <c r="AR26" s="67">
        <v>0</v>
      </c>
      <c r="AS26" s="67">
        <v>0</v>
      </c>
      <c r="AT26" s="67">
        <v>0</v>
      </c>
      <c r="AU26" s="67">
        <v>0</v>
      </c>
      <c r="AV26" s="67">
        <v>0</v>
      </c>
      <c r="AW26" s="67">
        <v>0</v>
      </c>
      <c r="AX26" s="66">
        <v>42182227.039999999</v>
      </c>
      <c r="AY26" s="66">
        <v>652344.02</v>
      </c>
      <c r="AZ26" s="67">
        <v>0.17058013150000001</v>
      </c>
      <c r="BA26" s="66">
        <v>27680679.210000001</v>
      </c>
      <c r="BB26" s="66">
        <v>363429.34</v>
      </c>
      <c r="BC26" s="67">
        <v>0.14665864379999999</v>
      </c>
      <c r="BD26" s="67">
        <v>0</v>
      </c>
      <c r="BE26" s="67">
        <v>0</v>
      </c>
      <c r="BF26" s="67">
        <v>0</v>
      </c>
      <c r="BG26" s="67">
        <v>0</v>
      </c>
      <c r="BH26" s="67">
        <v>0</v>
      </c>
      <c r="BI26" s="67">
        <v>0</v>
      </c>
      <c r="BJ26" s="67">
        <v>0</v>
      </c>
      <c r="BK26" s="67">
        <v>0</v>
      </c>
      <c r="BL26" s="67">
        <v>0</v>
      </c>
    </row>
    <row r="27" spans="1:64" x14ac:dyDescent="0.25">
      <c r="A27" s="62">
        <v>38411</v>
      </c>
      <c r="B27" s="67">
        <v>1587134493.48</v>
      </c>
      <c r="C27" s="66">
        <v>19486862.57</v>
      </c>
      <c r="D27" s="67">
        <v>0.1377828807</v>
      </c>
      <c r="E27" s="66">
        <v>225346010.06</v>
      </c>
      <c r="F27" s="66">
        <v>2126604.08</v>
      </c>
      <c r="G27" s="67">
        <v>0.1075479286</v>
      </c>
      <c r="H27" s="66">
        <v>323937651.23000002</v>
      </c>
      <c r="I27" s="66">
        <v>4497410.9000000004</v>
      </c>
      <c r="J27" s="67">
        <v>0.1544518574</v>
      </c>
      <c r="K27" s="66">
        <v>13579003.58</v>
      </c>
      <c r="L27" s="66">
        <v>142319.39000000001</v>
      </c>
      <c r="M27" s="67">
        <v>0.1187675478</v>
      </c>
      <c r="N27" s="67">
        <v>0</v>
      </c>
      <c r="O27" s="67">
        <v>0</v>
      </c>
      <c r="P27" s="67">
        <v>0</v>
      </c>
      <c r="Q27" s="67">
        <v>0</v>
      </c>
      <c r="R27" s="67">
        <v>0</v>
      </c>
      <c r="S27" s="67">
        <v>0</v>
      </c>
      <c r="T27" s="66">
        <v>201669091.09999999</v>
      </c>
      <c r="U27" s="66">
        <v>2828459.01</v>
      </c>
      <c r="V27" s="67">
        <v>0.15590849640000001</v>
      </c>
      <c r="W27" s="66">
        <v>357714503.76999998</v>
      </c>
      <c r="X27" s="66">
        <v>4619575.53</v>
      </c>
      <c r="Y27" s="67">
        <v>0.14442287810000001</v>
      </c>
      <c r="Z27" s="66">
        <v>11422397.380000001</v>
      </c>
      <c r="AA27" s="66">
        <v>275645.34000000003</v>
      </c>
      <c r="AB27" s="67">
        <v>0.25407888360000003</v>
      </c>
      <c r="AC27" s="67">
        <v>0</v>
      </c>
      <c r="AD27" s="67">
        <v>0</v>
      </c>
      <c r="AE27" s="67">
        <v>0</v>
      </c>
      <c r="AF27" s="67">
        <v>0</v>
      </c>
      <c r="AG27" s="67">
        <v>0</v>
      </c>
      <c r="AH27" s="67">
        <v>0</v>
      </c>
      <c r="AI27" s="66">
        <v>145754059.25</v>
      </c>
      <c r="AJ27" s="66">
        <v>1650998.98</v>
      </c>
      <c r="AK27" s="67">
        <v>0.12777095939999999</v>
      </c>
      <c r="AL27" s="66">
        <v>227267311.80000001</v>
      </c>
      <c r="AM27" s="66">
        <v>2265992.35</v>
      </c>
      <c r="AN27" s="67">
        <v>0.1132992434</v>
      </c>
      <c r="AO27" s="66">
        <v>6853175.3700000001</v>
      </c>
      <c r="AP27" s="66">
        <v>199469.54</v>
      </c>
      <c r="AQ27" s="67">
        <v>0.29844615489999998</v>
      </c>
      <c r="AR27" s="67">
        <v>0</v>
      </c>
      <c r="AS27" s="67">
        <v>0</v>
      </c>
      <c r="AT27" s="67">
        <v>0</v>
      </c>
      <c r="AU27" s="67">
        <v>0</v>
      </c>
      <c r="AV27" s="67">
        <v>0</v>
      </c>
      <c r="AW27" s="67">
        <v>0</v>
      </c>
      <c r="AX27" s="66">
        <v>44808439.600000001</v>
      </c>
      <c r="AY27" s="66">
        <v>622623.25</v>
      </c>
      <c r="AZ27" s="67">
        <v>0.15457175500000001</v>
      </c>
      <c r="BA27" s="66">
        <v>27885444.879999999</v>
      </c>
      <c r="BB27" s="66">
        <v>256927.87</v>
      </c>
      <c r="BC27" s="67">
        <v>0.1051299731</v>
      </c>
      <c r="BD27" s="66">
        <v>897405.46</v>
      </c>
      <c r="BE27" s="67">
        <v>836.33</v>
      </c>
      <c r="BF27" s="67">
        <v>1.11261335E-2</v>
      </c>
      <c r="BG27" s="67">
        <v>0</v>
      </c>
      <c r="BH27" s="67">
        <v>0</v>
      </c>
      <c r="BI27" s="67">
        <v>0</v>
      </c>
      <c r="BJ27" s="67">
        <v>0</v>
      </c>
      <c r="BK27" s="67">
        <v>0</v>
      </c>
      <c r="BL27" s="67">
        <v>0</v>
      </c>
    </row>
    <row r="28" spans="1:64" x14ac:dyDescent="0.25">
      <c r="A28" s="62">
        <v>38442</v>
      </c>
      <c r="B28" s="67">
        <v>1590782966.9200001</v>
      </c>
      <c r="C28" s="66">
        <v>25281519.699999999</v>
      </c>
      <c r="D28" s="67">
        <v>0.1748925757</v>
      </c>
      <c r="E28" s="66">
        <v>220935482.78999999</v>
      </c>
      <c r="F28" s="66">
        <v>2973168.25</v>
      </c>
      <c r="G28" s="67">
        <v>0.15005408840000001</v>
      </c>
      <c r="H28" s="66">
        <v>311636055.19</v>
      </c>
      <c r="I28" s="66">
        <v>5582928.2300000004</v>
      </c>
      <c r="J28" s="67">
        <v>0.195011875</v>
      </c>
      <c r="K28" s="66">
        <v>32699778.809999999</v>
      </c>
      <c r="L28" s="66">
        <v>665481.4</v>
      </c>
      <c r="M28" s="67">
        <v>0.21865172259999999</v>
      </c>
      <c r="N28" s="67">
        <v>0</v>
      </c>
      <c r="O28" s="67">
        <v>0</v>
      </c>
      <c r="P28" s="67">
        <v>0</v>
      </c>
      <c r="Q28" s="67">
        <v>0</v>
      </c>
      <c r="R28" s="67">
        <v>0</v>
      </c>
      <c r="S28" s="67">
        <v>0</v>
      </c>
      <c r="T28" s="66">
        <v>197581515.69</v>
      </c>
      <c r="U28" s="66">
        <v>2807151.3</v>
      </c>
      <c r="V28" s="67">
        <v>0.15777952100000001</v>
      </c>
      <c r="W28" s="66">
        <v>342715820.18000001</v>
      </c>
      <c r="X28" s="66">
        <v>5450468.9299999997</v>
      </c>
      <c r="Y28" s="67">
        <v>0.17500581300000001</v>
      </c>
      <c r="Z28" s="66">
        <v>28090068.890000001</v>
      </c>
      <c r="AA28" s="66">
        <v>676737.53</v>
      </c>
      <c r="AB28" s="67">
        <v>0.25370911559999998</v>
      </c>
      <c r="AC28" s="67">
        <v>0</v>
      </c>
      <c r="AD28" s="67">
        <v>0</v>
      </c>
      <c r="AE28" s="67">
        <v>0</v>
      </c>
      <c r="AF28" s="67">
        <v>0</v>
      </c>
      <c r="AG28" s="67">
        <v>0</v>
      </c>
      <c r="AH28" s="67">
        <v>0</v>
      </c>
      <c r="AI28" s="66">
        <v>145855898.65000001</v>
      </c>
      <c r="AJ28" s="66">
        <v>2289080.02</v>
      </c>
      <c r="AK28" s="67">
        <v>0.17289441750000001</v>
      </c>
      <c r="AL28" s="66">
        <v>218948183.86000001</v>
      </c>
      <c r="AM28" s="66">
        <v>3325913.7</v>
      </c>
      <c r="AN28" s="67">
        <v>0.16780097190000001</v>
      </c>
      <c r="AO28" s="66">
        <v>15808197.289999999</v>
      </c>
      <c r="AP28" s="66">
        <v>344483.99</v>
      </c>
      <c r="AQ28" s="67">
        <v>0.2323251677</v>
      </c>
      <c r="AR28" s="67">
        <v>0</v>
      </c>
      <c r="AS28" s="67">
        <v>0</v>
      </c>
      <c r="AT28" s="67">
        <v>0</v>
      </c>
      <c r="AU28" s="67">
        <v>0</v>
      </c>
      <c r="AV28" s="67">
        <v>0</v>
      </c>
      <c r="AW28" s="67">
        <v>0</v>
      </c>
      <c r="AX28" s="66">
        <v>48112215.130000003</v>
      </c>
      <c r="AY28" s="66">
        <v>694355.63</v>
      </c>
      <c r="AZ28" s="67">
        <v>0.16007769699999999</v>
      </c>
      <c r="BA28" s="66">
        <v>26240476.629999999</v>
      </c>
      <c r="BB28" s="66">
        <v>408082.67</v>
      </c>
      <c r="BC28" s="67">
        <v>0.1714566568</v>
      </c>
      <c r="BD28" s="66">
        <v>2159273.81</v>
      </c>
      <c r="BE28" s="66">
        <v>63668.03</v>
      </c>
      <c r="BF28" s="67">
        <v>0.30173152720000002</v>
      </c>
      <c r="BG28" s="67">
        <v>0</v>
      </c>
      <c r="BH28" s="67">
        <v>0</v>
      </c>
      <c r="BI28" s="67">
        <v>0</v>
      </c>
      <c r="BJ28" s="67">
        <v>0</v>
      </c>
      <c r="BK28" s="67">
        <v>0</v>
      </c>
      <c r="BL28" s="67">
        <v>0</v>
      </c>
    </row>
    <row r="29" spans="1:64" x14ac:dyDescent="0.25">
      <c r="A29" s="62">
        <v>38472</v>
      </c>
      <c r="B29" s="67">
        <v>1600297636.75</v>
      </c>
      <c r="C29" s="66">
        <v>24763715.300000001</v>
      </c>
      <c r="D29" s="67">
        <v>0.17067658059999999</v>
      </c>
      <c r="E29" s="66">
        <v>213319648.03999999</v>
      </c>
      <c r="F29" s="66">
        <v>2717379.11</v>
      </c>
      <c r="G29" s="67">
        <v>0.14259453429999999</v>
      </c>
      <c r="H29" s="66">
        <v>303281665.86000001</v>
      </c>
      <c r="I29" s="66">
        <v>4818988.84</v>
      </c>
      <c r="J29" s="67">
        <v>0.17486221069999999</v>
      </c>
      <c r="K29" s="66">
        <v>53098395.210000001</v>
      </c>
      <c r="L29" s="66">
        <v>1138442.6100000001</v>
      </c>
      <c r="M29" s="67">
        <v>0.2290109551</v>
      </c>
      <c r="N29" s="67">
        <v>0</v>
      </c>
      <c r="O29" s="67">
        <v>0</v>
      </c>
      <c r="P29" s="67">
        <v>0</v>
      </c>
      <c r="Q29" s="67">
        <v>0</v>
      </c>
      <c r="R29" s="67">
        <v>0</v>
      </c>
      <c r="S29" s="67">
        <v>0</v>
      </c>
      <c r="T29" s="66">
        <v>188066307</v>
      </c>
      <c r="U29" s="66">
        <v>2750525.39</v>
      </c>
      <c r="V29" s="67">
        <v>0.16205230670000001</v>
      </c>
      <c r="W29" s="66">
        <v>335314181.06</v>
      </c>
      <c r="X29" s="66">
        <v>5493732.3099999996</v>
      </c>
      <c r="Y29" s="67">
        <v>0.17982243079999999</v>
      </c>
      <c r="Z29" s="66">
        <v>44877991.82</v>
      </c>
      <c r="AA29" s="66">
        <v>793148.25</v>
      </c>
      <c r="AB29" s="67">
        <v>0.19263360600000001</v>
      </c>
      <c r="AC29" s="67">
        <v>0</v>
      </c>
      <c r="AD29" s="67">
        <v>0</v>
      </c>
      <c r="AE29" s="67">
        <v>0</v>
      </c>
      <c r="AF29" s="67">
        <v>0</v>
      </c>
      <c r="AG29" s="67">
        <v>0</v>
      </c>
      <c r="AH29" s="67">
        <v>0</v>
      </c>
      <c r="AI29" s="66">
        <v>143507771.59</v>
      </c>
      <c r="AJ29" s="66">
        <v>1942964.85</v>
      </c>
      <c r="AK29" s="67">
        <v>0.15090055599999999</v>
      </c>
      <c r="AL29" s="66">
        <v>213569812.11000001</v>
      </c>
      <c r="AM29" s="66">
        <v>3098413</v>
      </c>
      <c r="AN29" s="67">
        <v>0.16085179569999999</v>
      </c>
      <c r="AO29" s="66">
        <v>25718297.260000002</v>
      </c>
      <c r="AP29" s="66">
        <v>581770.18999999994</v>
      </c>
      <c r="AQ29" s="67">
        <v>0.24009946579999999</v>
      </c>
      <c r="AR29" s="67">
        <v>0</v>
      </c>
      <c r="AS29" s="67">
        <v>0</v>
      </c>
      <c r="AT29" s="67">
        <v>0</v>
      </c>
      <c r="AU29" s="67">
        <v>0</v>
      </c>
      <c r="AV29" s="67">
        <v>0</v>
      </c>
      <c r="AW29" s="67">
        <v>0</v>
      </c>
      <c r="AX29" s="66">
        <v>50877403.649999999</v>
      </c>
      <c r="AY29" s="66">
        <v>942543.33</v>
      </c>
      <c r="AZ29" s="67">
        <v>0.20099998599999999</v>
      </c>
      <c r="BA29" s="66">
        <v>25344903.690000001</v>
      </c>
      <c r="BB29" s="66">
        <v>465758.96</v>
      </c>
      <c r="BC29" s="67">
        <v>0.19954372140000001</v>
      </c>
      <c r="BD29" s="66">
        <v>3321259.46</v>
      </c>
      <c r="BE29" s="66">
        <v>20048.46</v>
      </c>
      <c r="BF29" s="67">
        <v>7.0079657000000004E-2</v>
      </c>
      <c r="BG29" s="67">
        <v>0</v>
      </c>
      <c r="BH29" s="67">
        <v>0</v>
      </c>
      <c r="BI29" s="67">
        <v>0</v>
      </c>
      <c r="BJ29" s="67">
        <v>0</v>
      </c>
      <c r="BK29" s="67">
        <v>0</v>
      </c>
      <c r="BL29" s="67">
        <v>0</v>
      </c>
    </row>
    <row r="30" spans="1:64" x14ac:dyDescent="0.25">
      <c r="A30" s="62">
        <v>38503</v>
      </c>
      <c r="B30" s="67">
        <v>1607227069.49</v>
      </c>
      <c r="C30" s="66">
        <v>24626455.43</v>
      </c>
      <c r="D30" s="67">
        <v>0.16913761359999999</v>
      </c>
      <c r="E30" s="66">
        <v>207910380.06</v>
      </c>
      <c r="F30" s="66">
        <v>2590762.83</v>
      </c>
      <c r="G30" s="67">
        <v>0.1396973044</v>
      </c>
      <c r="H30" s="66">
        <v>293671109.38999999</v>
      </c>
      <c r="I30" s="66">
        <v>5098750.13</v>
      </c>
      <c r="J30" s="67">
        <v>0.1895577473</v>
      </c>
      <c r="K30" s="66">
        <v>72872363.790000007</v>
      </c>
      <c r="L30" s="66">
        <v>1192881.1399999999</v>
      </c>
      <c r="M30" s="67">
        <v>0.17967856500000001</v>
      </c>
      <c r="N30" s="67">
        <v>0</v>
      </c>
      <c r="O30" s="67">
        <v>0</v>
      </c>
      <c r="P30" s="67">
        <v>0</v>
      </c>
      <c r="Q30" s="67">
        <v>0</v>
      </c>
      <c r="R30" s="67">
        <v>0</v>
      </c>
      <c r="S30" s="67">
        <v>0</v>
      </c>
      <c r="T30" s="66">
        <v>180588527.33000001</v>
      </c>
      <c r="U30" s="66">
        <v>2571347.1800000002</v>
      </c>
      <c r="V30" s="67">
        <v>0.1580987938</v>
      </c>
      <c r="W30" s="66">
        <v>325987151.58999997</v>
      </c>
      <c r="X30" s="66">
        <v>5125287.3099999996</v>
      </c>
      <c r="Y30" s="67">
        <v>0.17317912660000001</v>
      </c>
      <c r="Z30" s="66">
        <v>60962338.299999997</v>
      </c>
      <c r="AA30" s="66">
        <v>1070341.3799999999</v>
      </c>
      <c r="AB30" s="67">
        <v>0.1914886468</v>
      </c>
      <c r="AC30" s="67">
        <v>0</v>
      </c>
      <c r="AD30" s="67">
        <v>0</v>
      </c>
      <c r="AE30" s="67">
        <v>0</v>
      </c>
      <c r="AF30" s="67">
        <v>0</v>
      </c>
      <c r="AG30" s="67">
        <v>0</v>
      </c>
      <c r="AH30" s="67">
        <v>0</v>
      </c>
      <c r="AI30" s="66">
        <v>139800010.16</v>
      </c>
      <c r="AJ30" s="66">
        <v>1979482.4</v>
      </c>
      <c r="AK30" s="67">
        <v>0.15728549720000001</v>
      </c>
      <c r="AL30" s="66">
        <v>206946617.66999999</v>
      </c>
      <c r="AM30" s="66">
        <v>2931454.28</v>
      </c>
      <c r="AN30" s="67">
        <v>0.15734582380000001</v>
      </c>
      <c r="AO30" s="66">
        <v>34998820.479999997</v>
      </c>
      <c r="AP30" s="66">
        <v>551998.82999999996</v>
      </c>
      <c r="AQ30" s="67">
        <v>0.1736786391</v>
      </c>
      <c r="AR30" s="67">
        <v>0</v>
      </c>
      <c r="AS30" s="67">
        <v>0</v>
      </c>
      <c r="AT30" s="67">
        <v>0</v>
      </c>
      <c r="AU30" s="67">
        <v>0</v>
      </c>
      <c r="AV30" s="67">
        <v>0</v>
      </c>
      <c r="AW30" s="67">
        <v>0</v>
      </c>
      <c r="AX30" s="66">
        <v>54488223.189999998</v>
      </c>
      <c r="AY30" s="66">
        <v>1178657.22</v>
      </c>
      <c r="AZ30" s="67">
        <v>0.23081641829999999</v>
      </c>
      <c r="BA30" s="66">
        <v>24524981.510000002</v>
      </c>
      <c r="BB30" s="66">
        <v>279830.02</v>
      </c>
      <c r="BC30" s="67">
        <v>0.12864613699999999</v>
      </c>
      <c r="BD30" s="66">
        <v>4476546.0199999996</v>
      </c>
      <c r="BE30" s="66">
        <v>55662.71</v>
      </c>
      <c r="BF30" s="67">
        <v>0.13941854540000001</v>
      </c>
      <c r="BG30" s="67">
        <v>0</v>
      </c>
      <c r="BH30" s="67">
        <v>0</v>
      </c>
      <c r="BI30" s="67">
        <v>0</v>
      </c>
      <c r="BJ30" s="67">
        <v>0</v>
      </c>
      <c r="BK30" s="67">
        <v>0</v>
      </c>
      <c r="BL30" s="67">
        <v>0</v>
      </c>
    </row>
    <row r="31" spans="1:64" x14ac:dyDescent="0.25">
      <c r="A31" s="62">
        <v>38533</v>
      </c>
      <c r="B31" s="67">
        <v>1606059334.99</v>
      </c>
      <c r="C31" s="66">
        <v>26017134.84</v>
      </c>
      <c r="D31" s="67">
        <v>0.1779746626</v>
      </c>
      <c r="E31" s="66">
        <v>203702161.83000001</v>
      </c>
      <c r="F31" s="66">
        <v>2917265.76</v>
      </c>
      <c r="G31" s="67">
        <v>0.15894417120000001</v>
      </c>
      <c r="H31" s="66">
        <v>282718062.75999999</v>
      </c>
      <c r="I31" s="66">
        <v>4862178.18</v>
      </c>
      <c r="J31" s="67">
        <v>0.18793178620000001</v>
      </c>
      <c r="K31" s="66">
        <v>89630914.939999998</v>
      </c>
      <c r="L31" s="66">
        <v>2048642.38</v>
      </c>
      <c r="M31" s="67">
        <v>0.24229428450000001</v>
      </c>
      <c r="N31" s="67">
        <v>0</v>
      </c>
      <c r="O31" s="67">
        <v>0</v>
      </c>
      <c r="P31" s="67">
        <v>0</v>
      </c>
      <c r="Q31" s="67">
        <v>0</v>
      </c>
      <c r="R31" s="67">
        <v>0</v>
      </c>
      <c r="S31" s="67">
        <v>0</v>
      </c>
      <c r="T31" s="66">
        <v>175776023.56999999</v>
      </c>
      <c r="U31" s="66">
        <v>2488140.38</v>
      </c>
      <c r="V31" s="67">
        <v>0.1572422943</v>
      </c>
      <c r="W31" s="66">
        <v>310812302.75999999</v>
      </c>
      <c r="X31" s="66">
        <v>4451907.96</v>
      </c>
      <c r="Y31" s="67">
        <v>0.1589670044</v>
      </c>
      <c r="Z31" s="66">
        <v>76437853.769999996</v>
      </c>
      <c r="AA31" s="66">
        <v>1682988.98</v>
      </c>
      <c r="AB31" s="67">
        <v>0.2344532601</v>
      </c>
      <c r="AC31" s="67">
        <v>0</v>
      </c>
      <c r="AD31" s="67">
        <v>0</v>
      </c>
      <c r="AE31" s="67">
        <v>0</v>
      </c>
      <c r="AF31" s="67">
        <v>0</v>
      </c>
      <c r="AG31" s="67">
        <v>0</v>
      </c>
      <c r="AH31" s="67">
        <v>0</v>
      </c>
      <c r="AI31" s="66">
        <v>139690231.62</v>
      </c>
      <c r="AJ31" s="66">
        <v>2183577.41</v>
      </c>
      <c r="AK31" s="67">
        <v>0.1722634532</v>
      </c>
      <c r="AL31" s="66">
        <v>195475804.08000001</v>
      </c>
      <c r="AM31" s="66">
        <v>3124223.53</v>
      </c>
      <c r="AN31" s="67">
        <v>0.17579923759999999</v>
      </c>
      <c r="AO31" s="66">
        <v>44699867.07</v>
      </c>
      <c r="AP31" s="66">
        <v>860102.28</v>
      </c>
      <c r="AQ31" s="67">
        <v>0.20796603559999999</v>
      </c>
      <c r="AR31" s="67">
        <v>0</v>
      </c>
      <c r="AS31" s="67">
        <v>0</v>
      </c>
      <c r="AT31" s="67">
        <v>0</v>
      </c>
      <c r="AU31" s="67">
        <v>0</v>
      </c>
      <c r="AV31" s="67">
        <v>0</v>
      </c>
      <c r="AW31" s="67">
        <v>0</v>
      </c>
      <c r="AX31" s="66">
        <v>58275478.890000001</v>
      </c>
      <c r="AY31" s="66">
        <v>1001831.95</v>
      </c>
      <c r="AZ31" s="67">
        <v>0.18786571930000001</v>
      </c>
      <c r="BA31" s="66">
        <v>22895165.66</v>
      </c>
      <c r="BB31" s="66">
        <v>272147.86</v>
      </c>
      <c r="BC31" s="67">
        <v>0.13367476649999999</v>
      </c>
      <c r="BD31" s="66">
        <v>5945468.04</v>
      </c>
      <c r="BE31" s="66">
        <v>124128.17</v>
      </c>
      <c r="BF31" s="67">
        <v>0.223676231</v>
      </c>
      <c r="BG31" s="67">
        <v>0</v>
      </c>
      <c r="BH31" s="67">
        <v>0</v>
      </c>
      <c r="BI31" s="67">
        <v>0</v>
      </c>
      <c r="BJ31" s="67">
        <v>0</v>
      </c>
      <c r="BK31" s="67">
        <v>0</v>
      </c>
      <c r="BL31" s="67">
        <v>0</v>
      </c>
    </row>
    <row r="32" spans="1:64" x14ac:dyDescent="0.25">
      <c r="A32" s="62">
        <v>38564</v>
      </c>
      <c r="B32" s="67">
        <v>1638862636.9400001</v>
      </c>
      <c r="C32" s="66">
        <v>25746269.84</v>
      </c>
      <c r="D32" s="67">
        <v>0.17305291340000001</v>
      </c>
      <c r="E32" s="66">
        <v>206552817.77000001</v>
      </c>
      <c r="F32" s="66">
        <v>2359756.48</v>
      </c>
      <c r="G32" s="67">
        <v>0.1287991815</v>
      </c>
      <c r="H32" s="66">
        <v>274756721.37</v>
      </c>
      <c r="I32" s="66">
        <v>3921040.19</v>
      </c>
      <c r="J32" s="67">
        <v>0.15842920969999999</v>
      </c>
      <c r="K32" s="66">
        <v>106826333.83</v>
      </c>
      <c r="L32" s="66">
        <v>2231715.96</v>
      </c>
      <c r="M32" s="67">
        <v>0.223802639</v>
      </c>
      <c r="N32" s="67">
        <v>0</v>
      </c>
      <c r="O32" s="67">
        <v>0</v>
      </c>
      <c r="P32" s="67">
        <v>0</v>
      </c>
      <c r="Q32" s="67">
        <v>0</v>
      </c>
      <c r="R32" s="67">
        <v>0</v>
      </c>
      <c r="S32" s="67">
        <v>0</v>
      </c>
      <c r="T32" s="66">
        <v>179219134.43000001</v>
      </c>
      <c r="U32" s="66">
        <v>2742153.69</v>
      </c>
      <c r="V32" s="67">
        <v>0.16891723789999999</v>
      </c>
      <c r="W32" s="66">
        <v>295389354.14999998</v>
      </c>
      <c r="X32" s="66">
        <v>4821453.17</v>
      </c>
      <c r="Y32" s="67">
        <v>0.17920715409999999</v>
      </c>
      <c r="Z32" s="66">
        <v>95785697.040000007</v>
      </c>
      <c r="AA32" s="66">
        <v>2060834.59</v>
      </c>
      <c r="AB32" s="67">
        <v>0.22971795810000001</v>
      </c>
      <c r="AC32" s="67">
        <v>0</v>
      </c>
      <c r="AD32" s="67">
        <v>0</v>
      </c>
      <c r="AE32" s="67">
        <v>0</v>
      </c>
      <c r="AF32" s="67">
        <v>0</v>
      </c>
      <c r="AG32" s="67">
        <v>0</v>
      </c>
      <c r="AH32" s="67">
        <v>0</v>
      </c>
      <c r="AI32" s="66">
        <v>140701024.05000001</v>
      </c>
      <c r="AJ32" s="66">
        <v>2282666.92</v>
      </c>
      <c r="AK32" s="67">
        <v>0.17821694029999999</v>
      </c>
      <c r="AL32" s="66">
        <v>186260446.22</v>
      </c>
      <c r="AM32" s="66">
        <v>2615521.98</v>
      </c>
      <c r="AN32" s="67">
        <v>0.15608348869999999</v>
      </c>
      <c r="AO32" s="66">
        <v>57253296.520000003</v>
      </c>
      <c r="AP32" s="66">
        <v>1177008.68</v>
      </c>
      <c r="AQ32" s="67">
        <v>0.22062744949999999</v>
      </c>
      <c r="AR32" s="67">
        <v>0</v>
      </c>
      <c r="AS32" s="67">
        <v>0</v>
      </c>
      <c r="AT32" s="67">
        <v>0</v>
      </c>
      <c r="AU32" s="67">
        <v>0</v>
      </c>
      <c r="AV32" s="67">
        <v>0</v>
      </c>
      <c r="AW32" s="67">
        <v>0</v>
      </c>
      <c r="AX32" s="66">
        <v>63895115.890000001</v>
      </c>
      <c r="AY32" s="66">
        <v>1052963.06</v>
      </c>
      <c r="AZ32" s="67">
        <v>0.1807796934</v>
      </c>
      <c r="BA32" s="66">
        <v>24718884.82</v>
      </c>
      <c r="BB32" s="66">
        <v>329501.09000000003</v>
      </c>
      <c r="BC32" s="67">
        <v>0.1487376332</v>
      </c>
      <c r="BD32" s="66">
        <v>7503810.8499999996</v>
      </c>
      <c r="BE32" s="66">
        <v>151654.04</v>
      </c>
      <c r="BF32" s="67">
        <v>0.21730132369999999</v>
      </c>
      <c r="BG32" s="67">
        <v>0</v>
      </c>
      <c r="BH32" s="67">
        <v>0</v>
      </c>
      <c r="BI32" s="67">
        <v>0</v>
      </c>
      <c r="BJ32" s="67">
        <v>0</v>
      </c>
      <c r="BK32" s="67">
        <v>0</v>
      </c>
      <c r="BL32" s="67">
        <v>0</v>
      </c>
    </row>
    <row r="33" spans="1:64" x14ac:dyDescent="0.25">
      <c r="A33" s="62">
        <v>38595</v>
      </c>
      <c r="B33" s="67">
        <v>1697034800.22</v>
      </c>
      <c r="C33" s="66">
        <v>31838208.510000002</v>
      </c>
      <c r="D33" s="67">
        <v>0.20329566439999999</v>
      </c>
      <c r="E33" s="66">
        <v>223976286.19</v>
      </c>
      <c r="F33" s="66">
        <v>4051130.55</v>
      </c>
      <c r="G33" s="67">
        <v>0.1967061809</v>
      </c>
      <c r="H33" s="66">
        <v>256079840.58000001</v>
      </c>
      <c r="I33" s="66">
        <v>4778757.59</v>
      </c>
      <c r="J33" s="67">
        <v>0.20232196550000001</v>
      </c>
      <c r="K33" s="66">
        <v>127312972.81999999</v>
      </c>
      <c r="L33" s="66">
        <v>2760240.31</v>
      </c>
      <c r="M33" s="67">
        <v>0.23128172429999999</v>
      </c>
      <c r="N33" s="67">
        <v>0</v>
      </c>
      <c r="O33" s="67">
        <v>0</v>
      </c>
      <c r="P33" s="67">
        <v>0</v>
      </c>
      <c r="Q33" s="67">
        <v>0</v>
      </c>
      <c r="R33" s="67">
        <v>0</v>
      </c>
      <c r="S33" s="67">
        <v>0</v>
      </c>
      <c r="T33" s="66">
        <v>191575606.31</v>
      </c>
      <c r="U33" s="66">
        <v>3458583.15</v>
      </c>
      <c r="V33" s="67">
        <v>0.19637272629999999</v>
      </c>
      <c r="W33" s="66">
        <v>264679592.19999999</v>
      </c>
      <c r="X33" s="66">
        <v>4272711.2699999996</v>
      </c>
      <c r="Y33" s="67">
        <v>0.17740893690000001</v>
      </c>
      <c r="Z33" s="66">
        <v>126618875.06</v>
      </c>
      <c r="AA33" s="66">
        <v>2865315.63</v>
      </c>
      <c r="AB33" s="67">
        <v>0.2401795467</v>
      </c>
      <c r="AC33" s="67">
        <v>0</v>
      </c>
      <c r="AD33" s="67">
        <v>0</v>
      </c>
      <c r="AE33" s="67">
        <v>0</v>
      </c>
      <c r="AF33" s="67">
        <v>0</v>
      </c>
      <c r="AG33" s="67">
        <v>0</v>
      </c>
      <c r="AH33" s="67">
        <v>0</v>
      </c>
      <c r="AI33" s="66">
        <v>150481611.37</v>
      </c>
      <c r="AJ33" s="66">
        <v>2955401.25</v>
      </c>
      <c r="AK33" s="67">
        <v>0.2118134267</v>
      </c>
      <c r="AL33" s="66">
        <v>165126302.28999999</v>
      </c>
      <c r="AM33" s="66">
        <v>2530710.7799999998</v>
      </c>
      <c r="AN33" s="67">
        <v>0.16917390900000001</v>
      </c>
      <c r="AO33" s="66">
        <v>81046357.010000005</v>
      </c>
      <c r="AP33" s="66">
        <v>1700680.71</v>
      </c>
      <c r="AQ33" s="67">
        <v>0.2246867354</v>
      </c>
      <c r="AR33" s="67">
        <v>0</v>
      </c>
      <c r="AS33" s="67">
        <v>0</v>
      </c>
      <c r="AT33" s="67">
        <v>0</v>
      </c>
      <c r="AU33" s="67">
        <v>0</v>
      </c>
      <c r="AV33" s="67">
        <v>0</v>
      </c>
      <c r="AW33" s="67">
        <v>0</v>
      </c>
      <c r="AX33" s="66">
        <v>74726555.200000003</v>
      </c>
      <c r="AY33" s="66">
        <v>1830411.54</v>
      </c>
      <c r="AZ33" s="67">
        <v>0.2573997354</v>
      </c>
      <c r="BA33" s="66">
        <v>25069878.25</v>
      </c>
      <c r="BB33" s="66">
        <v>473814.48</v>
      </c>
      <c r="BC33" s="67">
        <v>0.20464571309999999</v>
      </c>
      <c r="BD33" s="66">
        <v>10340922.939999999</v>
      </c>
      <c r="BE33" s="66">
        <v>160451.24</v>
      </c>
      <c r="BF33" s="67">
        <v>0.17109799389999999</v>
      </c>
      <c r="BG33" s="67">
        <v>0</v>
      </c>
      <c r="BH33" s="67">
        <v>0</v>
      </c>
      <c r="BI33" s="67">
        <v>0</v>
      </c>
      <c r="BJ33" s="67">
        <v>0</v>
      </c>
      <c r="BK33" s="67">
        <v>0</v>
      </c>
      <c r="BL33" s="67">
        <v>0</v>
      </c>
    </row>
    <row r="34" spans="1:64" x14ac:dyDescent="0.25">
      <c r="A34" s="62">
        <v>38625</v>
      </c>
      <c r="B34" s="67">
        <v>1755792872.1300001</v>
      </c>
      <c r="C34" s="66">
        <v>27340292.460000001</v>
      </c>
      <c r="D34" s="67">
        <v>0.17165691720000001</v>
      </c>
      <c r="E34" s="66">
        <v>244271982.59</v>
      </c>
      <c r="F34" s="66">
        <v>3669630</v>
      </c>
      <c r="G34" s="67">
        <v>0.16609889990000001</v>
      </c>
      <c r="H34" s="66">
        <v>236989487.94</v>
      </c>
      <c r="I34" s="66">
        <v>3545197.43</v>
      </c>
      <c r="J34" s="67">
        <v>0.16545436860000001</v>
      </c>
      <c r="K34" s="66">
        <v>143837774.63999999</v>
      </c>
      <c r="L34" s="66">
        <v>2831165.83</v>
      </c>
      <c r="M34" s="67">
        <v>0.21223233280000001</v>
      </c>
      <c r="N34" s="67">
        <v>0</v>
      </c>
      <c r="O34" s="67">
        <v>0</v>
      </c>
      <c r="P34" s="67">
        <v>0</v>
      </c>
      <c r="Q34" s="67">
        <v>0</v>
      </c>
      <c r="R34" s="67">
        <v>0</v>
      </c>
      <c r="S34" s="67">
        <v>0</v>
      </c>
      <c r="T34" s="66">
        <v>207455483.77000001</v>
      </c>
      <c r="U34" s="66">
        <v>2620180.9500000002</v>
      </c>
      <c r="V34" s="67">
        <v>0.14146368849999999</v>
      </c>
      <c r="W34" s="66">
        <v>236132350.62</v>
      </c>
      <c r="X34" s="66">
        <v>3407984.61</v>
      </c>
      <c r="Y34" s="67">
        <v>0.16008297260000001</v>
      </c>
      <c r="Z34" s="66">
        <v>152004451.25999999</v>
      </c>
      <c r="AA34" s="66">
        <v>2664352.0699999998</v>
      </c>
      <c r="AB34" s="67">
        <v>0.191199233</v>
      </c>
      <c r="AC34" s="67">
        <v>0</v>
      </c>
      <c r="AD34" s="67">
        <v>0</v>
      </c>
      <c r="AE34" s="67">
        <v>0</v>
      </c>
      <c r="AF34" s="67">
        <v>0</v>
      </c>
      <c r="AG34" s="67">
        <v>0</v>
      </c>
      <c r="AH34" s="67">
        <v>0</v>
      </c>
      <c r="AI34" s="66">
        <v>164147915.33000001</v>
      </c>
      <c r="AJ34" s="66">
        <v>2864801.82</v>
      </c>
      <c r="AK34" s="67">
        <v>0.19045251860000001</v>
      </c>
      <c r="AL34" s="66">
        <v>149883278.75</v>
      </c>
      <c r="AM34" s="66">
        <v>1955732.11</v>
      </c>
      <c r="AN34" s="67">
        <v>0.14581795810000001</v>
      </c>
      <c r="AO34" s="66">
        <v>96746169.620000005</v>
      </c>
      <c r="AP34" s="66">
        <v>1716626.92</v>
      </c>
      <c r="AQ34" s="67">
        <v>0.19332551670000001</v>
      </c>
      <c r="AR34" s="67">
        <v>0</v>
      </c>
      <c r="AS34" s="67">
        <v>0</v>
      </c>
      <c r="AT34" s="67">
        <v>0</v>
      </c>
      <c r="AU34" s="67">
        <v>0</v>
      </c>
      <c r="AV34" s="67">
        <v>0</v>
      </c>
      <c r="AW34" s="67">
        <v>0</v>
      </c>
      <c r="AX34" s="66">
        <v>86279318.420000002</v>
      </c>
      <c r="AY34" s="66">
        <v>1603214.38</v>
      </c>
      <c r="AZ34" s="67">
        <v>0.20154591660000001</v>
      </c>
      <c r="BA34" s="66">
        <v>25876797.350000001</v>
      </c>
      <c r="BB34" s="66">
        <v>318924.68</v>
      </c>
      <c r="BC34" s="67">
        <v>0.13827215200000001</v>
      </c>
      <c r="BD34" s="66">
        <v>12167861.84</v>
      </c>
      <c r="BE34" s="66">
        <v>142481.66</v>
      </c>
      <c r="BF34" s="67">
        <v>0.13181046799999999</v>
      </c>
      <c r="BG34" s="67">
        <v>0</v>
      </c>
      <c r="BH34" s="67">
        <v>0</v>
      </c>
      <c r="BI34" s="67">
        <v>0</v>
      </c>
      <c r="BJ34" s="67">
        <v>0</v>
      </c>
      <c r="BK34" s="67">
        <v>0</v>
      </c>
      <c r="BL34" s="67">
        <v>0</v>
      </c>
    </row>
    <row r="35" spans="1:64" x14ac:dyDescent="0.25">
      <c r="A35" s="62">
        <v>38656</v>
      </c>
      <c r="B35" s="67">
        <v>1757545344.8199999</v>
      </c>
      <c r="C35" s="66">
        <v>23360480.010000002</v>
      </c>
      <c r="D35" s="67">
        <v>0.14834003000000001</v>
      </c>
      <c r="E35" s="66">
        <v>248594807.02000001</v>
      </c>
      <c r="F35" s="66">
        <v>2673483.96</v>
      </c>
      <c r="G35" s="67">
        <v>0.12168638950000001</v>
      </c>
      <c r="H35" s="66">
        <v>217502667.59</v>
      </c>
      <c r="I35" s="66">
        <v>2856462.65</v>
      </c>
      <c r="J35" s="67">
        <v>0.14669651659999999</v>
      </c>
      <c r="K35" s="66">
        <v>158724294.99000001</v>
      </c>
      <c r="L35" s="66">
        <v>2145872.31</v>
      </c>
      <c r="M35" s="67">
        <v>0.15069812129999999</v>
      </c>
      <c r="N35" s="67">
        <v>0</v>
      </c>
      <c r="O35" s="67">
        <v>0</v>
      </c>
      <c r="P35" s="67">
        <v>0</v>
      </c>
      <c r="Q35" s="67">
        <v>0</v>
      </c>
      <c r="R35" s="67">
        <v>0</v>
      </c>
      <c r="S35" s="67">
        <v>0</v>
      </c>
      <c r="T35" s="66">
        <v>211294700.38999999</v>
      </c>
      <c r="U35" s="66">
        <v>2624518.7200000002</v>
      </c>
      <c r="V35" s="67">
        <v>0.1392808274</v>
      </c>
      <c r="W35" s="66">
        <v>215324042.96000001</v>
      </c>
      <c r="X35" s="66">
        <v>2931898.51</v>
      </c>
      <c r="Y35" s="67">
        <v>0.15169682779999999</v>
      </c>
      <c r="Z35" s="66">
        <v>168148204.94999999</v>
      </c>
      <c r="AA35" s="66">
        <v>2525060.23</v>
      </c>
      <c r="AB35" s="67">
        <v>0.1660394788</v>
      </c>
      <c r="AC35" s="67">
        <v>0</v>
      </c>
      <c r="AD35" s="67">
        <v>0</v>
      </c>
      <c r="AE35" s="67">
        <v>0</v>
      </c>
      <c r="AF35" s="67">
        <v>0</v>
      </c>
      <c r="AG35" s="67">
        <v>0</v>
      </c>
      <c r="AH35" s="67">
        <v>0</v>
      </c>
      <c r="AI35" s="66">
        <v>163950307.81</v>
      </c>
      <c r="AJ35" s="66">
        <v>2311519.4500000002</v>
      </c>
      <c r="AK35" s="67">
        <v>0.15666485520000001</v>
      </c>
      <c r="AL35" s="66">
        <v>140233920.61000001</v>
      </c>
      <c r="AM35" s="66">
        <v>1890810.67</v>
      </c>
      <c r="AN35" s="67">
        <v>0.1503237097</v>
      </c>
      <c r="AO35" s="66">
        <v>105029222.3</v>
      </c>
      <c r="AP35" s="66">
        <v>1625678.34</v>
      </c>
      <c r="AQ35" s="67">
        <v>0.17071599849999999</v>
      </c>
      <c r="AR35" s="67">
        <v>0</v>
      </c>
      <c r="AS35" s="67">
        <v>0</v>
      </c>
      <c r="AT35" s="67">
        <v>0</v>
      </c>
      <c r="AU35" s="67">
        <v>0</v>
      </c>
      <c r="AV35" s="67">
        <v>0</v>
      </c>
      <c r="AW35" s="67">
        <v>0</v>
      </c>
      <c r="AX35" s="66">
        <v>88511923.269999996</v>
      </c>
      <c r="AY35" s="66">
        <v>1248587.71</v>
      </c>
      <c r="AZ35" s="67">
        <v>0.1567421705</v>
      </c>
      <c r="BA35" s="66">
        <v>27175961.530000001</v>
      </c>
      <c r="BB35" s="66">
        <v>316232.84999999998</v>
      </c>
      <c r="BC35" s="67">
        <v>0.13103871559999999</v>
      </c>
      <c r="BD35" s="66">
        <v>13055291.4</v>
      </c>
      <c r="BE35" s="66">
        <v>210354.6</v>
      </c>
      <c r="BF35" s="67">
        <v>0.17710424059999999</v>
      </c>
      <c r="BG35" s="67">
        <v>0</v>
      </c>
      <c r="BH35" s="67">
        <v>0</v>
      </c>
      <c r="BI35" s="67">
        <v>0</v>
      </c>
      <c r="BJ35" s="67">
        <v>0</v>
      </c>
      <c r="BK35" s="67">
        <v>0</v>
      </c>
      <c r="BL35" s="67">
        <v>0</v>
      </c>
    </row>
    <row r="36" spans="1:64" x14ac:dyDescent="0.25">
      <c r="A36" s="62">
        <v>38686</v>
      </c>
      <c r="B36" s="67">
        <v>1750729136.8699999</v>
      </c>
      <c r="C36" s="66">
        <v>21880016.600000001</v>
      </c>
      <c r="D36" s="67">
        <v>0.14008088360000001</v>
      </c>
      <c r="E36" s="66">
        <v>251901578.12</v>
      </c>
      <c r="F36" s="66">
        <v>2716657.05</v>
      </c>
      <c r="G36" s="67">
        <v>0.1220082396</v>
      </c>
      <c r="H36" s="66">
        <v>200155444.93000001</v>
      </c>
      <c r="I36" s="66">
        <v>2243258.83</v>
      </c>
      <c r="J36" s="67">
        <v>0.1265027856</v>
      </c>
      <c r="K36" s="66">
        <v>171590293.94999999</v>
      </c>
      <c r="L36" s="66">
        <v>2587101.7000000002</v>
      </c>
      <c r="M36" s="67">
        <v>0.1666522319</v>
      </c>
      <c r="N36" s="67">
        <v>0</v>
      </c>
      <c r="O36" s="67">
        <v>0</v>
      </c>
      <c r="P36" s="67">
        <v>0</v>
      </c>
      <c r="Q36" s="67">
        <v>0</v>
      </c>
      <c r="R36" s="67">
        <v>0</v>
      </c>
      <c r="S36" s="67">
        <v>0</v>
      </c>
      <c r="T36" s="66">
        <v>210750740.16</v>
      </c>
      <c r="U36" s="66">
        <v>2622499.36</v>
      </c>
      <c r="V36" s="67">
        <v>0.13951588409999999</v>
      </c>
      <c r="W36" s="66">
        <v>195801090.13</v>
      </c>
      <c r="X36" s="66">
        <v>2345069</v>
      </c>
      <c r="Y36" s="67">
        <v>0.1346221994</v>
      </c>
      <c r="Z36" s="66">
        <v>182408775.56</v>
      </c>
      <c r="AA36" s="66">
        <v>2566398.5499999998</v>
      </c>
      <c r="AB36" s="67">
        <v>0.15636289719999999</v>
      </c>
      <c r="AC36" s="67">
        <v>0</v>
      </c>
      <c r="AD36" s="67">
        <v>0</v>
      </c>
      <c r="AE36" s="67">
        <v>0</v>
      </c>
      <c r="AF36" s="67">
        <v>0</v>
      </c>
      <c r="AG36" s="67">
        <v>0</v>
      </c>
      <c r="AH36" s="67">
        <v>0</v>
      </c>
      <c r="AI36" s="66">
        <v>161464022.94999999</v>
      </c>
      <c r="AJ36" s="66">
        <v>1829194.98</v>
      </c>
      <c r="AK36" s="67">
        <v>0.12778699909999999</v>
      </c>
      <c r="AL36" s="66">
        <v>131616208</v>
      </c>
      <c r="AM36" s="66">
        <v>1529089.4</v>
      </c>
      <c r="AN36" s="67">
        <v>0.13084138070000001</v>
      </c>
      <c r="AO36" s="66">
        <v>113066861.31999999</v>
      </c>
      <c r="AP36" s="66">
        <v>1526370.29</v>
      </c>
      <c r="AQ36" s="67">
        <v>0.15049373490000001</v>
      </c>
      <c r="AR36" s="67">
        <v>0</v>
      </c>
      <c r="AS36" s="67">
        <v>0</v>
      </c>
      <c r="AT36" s="67">
        <v>0</v>
      </c>
      <c r="AU36" s="67">
        <v>0</v>
      </c>
      <c r="AV36" s="67">
        <v>0</v>
      </c>
      <c r="AW36" s="67">
        <v>0</v>
      </c>
      <c r="AX36" s="66">
        <v>89353532.909999996</v>
      </c>
      <c r="AY36" s="66">
        <v>1440011.52</v>
      </c>
      <c r="AZ36" s="67">
        <v>0.17713730999999999</v>
      </c>
      <c r="BA36" s="66">
        <v>28813509.940000001</v>
      </c>
      <c r="BB36" s="66">
        <v>354257.78</v>
      </c>
      <c r="BC36" s="67">
        <v>0.13795920340000001</v>
      </c>
      <c r="BD36" s="66">
        <v>13807078.9</v>
      </c>
      <c r="BE36" s="66">
        <v>120108.15</v>
      </c>
      <c r="BF36" s="67">
        <v>9.9535924900000003E-2</v>
      </c>
      <c r="BG36" s="67">
        <v>0</v>
      </c>
      <c r="BH36" s="67">
        <v>0</v>
      </c>
      <c r="BI36" s="67">
        <v>0</v>
      </c>
      <c r="BJ36" s="67">
        <v>0</v>
      </c>
      <c r="BK36" s="67">
        <v>0</v>
      </c>
      <c r="BL36" s="67">
        <v>0</v>
      </c>
    </row>
    <row r="37" spans="1:64" x14ac:dyDescent="0.25">
      <c r="A37" s="62">
        <v>38717</v>
      </c>
      <c r="B37" s="67">
        <v>1746515604.74</v>
      </c>
      <c r="C37" s="66">
        <v>22370520.829999998</v>
      </c>
      <c r="D37" s="67">
        <v>0.14332507680000001</v>
      </c>
      <c r="E37" s="66">
        <v>254493065.16</v>
      </c>
      <c r="F37" s="66">
        <v>2976412.87</v>
      </c>
      <c r="G37" s="67">
        <v>0.13166062009999999</v>
      </c>
      <c r="H37" s="66">
        <v>183565261.84999999</v>
      </c>
      <c r="I37" s="66">
        <v>2709086.39</v>
      </c>
      <c r="J37" s="67">
        <v>0.16340717790000001</v>
      </c>
      <c r="K37" s="66">
        <v>183505649.63999999</v>
      </c>
      <c r="L37" s="66">
        <v>2814862.45</v>
      </c>
      <c r="M37" s="67">
        <v>0.16931026369999999</v>
      </c>
      <c r="N37" s="67">
        <v>0</v>
      </c>
      <c r="O37" s="67">
        <v>0</v>
      </c>
      <c r="P37" s="67">
        <v>0</v>
      </c>
      <c r="Q37" s="67">
        <v>0</v>
      </c>
      <c r="R37" s="67">
        <v>0</v>
      </c>
      <c r="S37" s="67">
        <v>0</v>
      </c>
      <c r="T37" s="66">
        <v>211928746.63</v>
      </c>
      <c r="U37" s="66">
        <v>2151255.9700000002</v>
      </c>
      <c r="V37" s="67">
        <v>0.1152344642</v>
      </c>
      <c r="W37" s="66">
        <v>174545618.15000001</v>
      </c>
      <c r="X37" s="66">
        <v>2349248.77</v>
      </c>
      <c r="Y37" s="67">
        <v>0.1500752461</v>
      </c>
      <c r="Z37" s="66">
        <v>198817479.00999999</v>
      </c>
      <c r="AA37" s="66">
        <v>2941426.93</v>
      </c>
      <c r="AB37" s="67">
        <v>0.1637784535</v>
      </c>
      <c r="AC37" s="67">
        <v>0</v>
      </c>
      <c r="AD37" s="67">
        <v>0</v>
      </c>
      <c r="AE37" s="67">
        <v>0</v>
      </c>
      <c r="AF37" s="67">
        <v>0</v>
      </c>
      <c r="AG37" s="67">
        <v>0</v>
      </c>
      <c r="AH37" s="67">
        <v>0</v>
      </c>
      <c r="AI37" s="66">
        <v>161638906.88999999</v>
      </c>
      <c r="AJ37" s="66">
        <v>1807686.73</v>
      </c>
      <c r="AK37" s="67">
        <v>0.126247319</v>
      </c>
      <c r="AL37" s="66">
        <v>118755274.5</v>
      </c>
      <c r="AM37" s="66">
        <v>1326122.5900000001</v>
      </c>
      <c r="AN37" s="67">
        <v>0.12607090579999999</v>
      </c>
      <c r="AO37" s="66">
        <v>124168535.84</v>
      </c>
      <c r="AP37" s="66">
        <v>1692045.66</v>
      </c>
      <c r="AQ37" s="67">
        <v>0.1518082063</v>
      </c>
      <c r="AR37" s="67">
        <v>0</v>
      </c>
      <c r="AS37" s="67">
        <v>0</v>
      </c>
      <c r="AT37" s="67">
        <v>0</v>
      </c>
      <c r="AU37" s="67">
        <v>0</v>
      </c>
      <c r="AV37" s="67">
        <v>0</v>
      </c>
      <c r="AW37" s="67">
        <v>0</v>
      </c>
      <c r="AX37" s="66">
        <v>90937946.890000001</v>
      </c>
      <c r="AY37" s="66">
        <v>1201432.95</v>
      </c>
      <c r="AZ37" s="67">
        <v>0.14751137789999999</v>
      </c>
      <c r="BA37" s="66">
        <v>28925862.32</v>
      </c>
      <c r="BB37" s="66">
        <v>180426.71</v>
      </c>
      <c r="BC37" s="67">
        <v>7.2335462200000006E-2</v>
      </c>
      <c r="BD37" s="66">
        <v>15233257.859999999</v>
      </c>
      <c r="BE37" s="66">
        <v>220512.8</v>
      </c>
      <c r="BF37" s="67">
        <v>0.1605249504</v>
      </c>
      <c r="BG37" s="67">
        <v>0</v>
      </c>
      <c r="BH37" s="67">
        <v>0</v>
      </c>
      <c r="BI37" s="67">
        <v>0</v>
      </c>
      <c r="BJ37" s="67">
        <v>0</v>
      </c>
      <c r="BK37" s="67">
        <v>0</v>
      </c>
      <c r="BL37" s="67">
        <v>0</v>
      </c>
    </row>
    <row r="38" spans="1:64" x14ac:dyDescent="0.25">
      <c r="A38" s="62">
        <v>38748</v>
      </c>
      <c r="B38" s="67">
        <v>1745138285.72</v>
      </c>
      <c r="C38" s="66">
        <v>23354181.530000001</v>
      </c>
      <c r="D38" s="67">
        <v>0.1492809235</v>
      </c>
      <c r="E38" s="66">
        <v>257725936.03</v>
      </c>
      <c r="F38" s="66">
        <v>2567103.34</v>
      </c>
      <c r="G38" s="67">
        <v>0.11319165220000001</v>
      </c>
      <c r="H38" s="66">
        <v>165490350.33000001</v>
      </c>
      <c r="I38" s="66">
        <v>2085383.26</v>
      </c>
      <c r="J38" s="67">
        <v>0.1411626144</v>
      </c>
      <c r="K38" s="66">
        <v>198689077.41</v>
      </c>
      <c r="L38" s="66">
        <v>3181238.57</v>
      </c>
      <c r="M38" s="67">
        <v>0.17608543160000001</v>
      </c>
      <c r="N38" s="67">
        <v>0</v>
      </c>
      <c r="O38" s="67">
        <v>0</v>
      </c>
      <c r="P38" s="67">
        <v>0</v>
      </c>
      <c r="Q38" s="67">
        <v>0</v>
      </c>
      <c r="R38" s="67">
        <v>0</v>
      </c>
      <c r="S38" s="67">
        <v>0</v>
      </c>
      <c r="T38" s="66">
        <v>211849819.34</v>
      </c>
      <c r="U38" s="66">
        <v>2424666.65</v>
      </c>
      <c r="V38" s="67">
        <v>0.1290185345</v>
      </c>
      <c r="W38" s="66">
        <v>151966416.34</v>
      </c>
      <c r="X38" s="66">
        <v>1928673.33</v>
      </c>
      <c r="Y38" s="67">
        <v>0.14210367939999999</v>
      </c>
      <c r="Z38" s="66">
        <v>218424391.83000001</v>
      </c>
      <c r="AA38" s="66">
        <v>3443343.74</v>
      </c>
      <c r="AB38" s="67">
        <v>0.1736034635</v>
      </c>
      <c r="AC38" s="67">
        <v>0</v>
      </c>
      <c r="AD38" s="67">
        <v>0</v>
      </c>
      <c r="AE38" s="67">
        <v>0</v>
      </c>
      <c r="AF38" s="67">
        <v>0</v>
      </c>
      <c r="AG38" s="67">
        <v>0</v>
      </c>
      <c r="AH38" s="67">
        <v>0</v>
      </c>
      <c r="AI38" s="66">
        <v>159325948.08000001</v>
      </c>
      <c r="AJ38" s="66">
        <v>2432346.4300000002</v>
      </c>
      <c r="AK38" s="67">
        <v>0.1685719815</v>
      </c>
      <c r="AL38" s="66">
        <v>106677931.62</v>
      </c>
      <c r="AM38" s="66">
        <v>1243862.54</v>
      </c>
      <c r="AN38" s="67">
        <v>0.1312864909</v>
      </c>
      <c r="AO38" s="66">
        <v>137319800.16999999</v>
      </c>
      <c r="AP38" s="66">
        <v>2252084.0499999998</v>
      </c>
      <c r="AQ38" s="67">
        <v>0.17998702659999999</v>
      </c>
      <c r="AR38" s="67">
        <v>0</v>
      </c>
      <c r="AS38" s="67">
        <v>0</v>
      </c>
      <c r="AT38" s="67">
        <v>0</v>
      </c>
      <c r="AU38" s="67">
        <v>0</v>
      </c>
      <c r="AV38" s="67">
        <v>0</v>
      </c>
      <c r="AW38" s="67">
        <v>0</v>
      </c>
      <c r="AX38" s="66">
        <v>91608874.510000005</v>
      </c>
      <c r="AY38" s="66">
        <v>1248663.98</v>
      </c>
      <c r="AZ38" s="67">
        <v>0.15184302199999999</v>
      </c>
      <c r="BA38" s="66">
        <v>29097658.699999999</v>
      </c>
      <c r="BB38" s="66">
        <v>332166.34000000003</v>
      </c>
      <c r="BC38" s="67">
        <v>0.12870505030000001</v>
      </c>
      <c r="BD38" s="66">
        <v>16962081.359999999</v>
      </c>
      <c r="BE38" s="66">
        <v>214649.3</v>
      </c>
      <c r="BF38" s="67">
        <v>0.14171999900000001</v>
      </c>
      <c r="BG38" s="67">
        <v>0</v>
      </c>
      <c r="BH38" s="67">
        <v>0</v>
      </c>
      <c r="BI38" s="67">
        <v>0</v>
      </c>
      <c r="BJ38" s="67">
        <v>0</v>
      </c>
      <c r="BK38" s="67">
        <v>0</v>
      </c>
      <c r="BL38" s="67">
        <v>0</v>
      </c>
    </row>
    <row r="39" spans="1:64" x14ac:dyDescent="0.25">
      <c r="A39" s="62">
        <v>38776</v>
      </c>
      <c r="B39" s="67">
        <v>1741751981.95</v>
      </c>
      <c r="C39" s="66">
        <v>22095699.510000002</v>
      </c>
      <c r="D39" s="67">
        <v>0.14204591359999999</v>
      </c>
      <c r="E39" s="66">
        <v>256827765.28999999</v>
      </c>
      <c r="F39" s="66">
        <v>2924705.89</v>
      </c>
      <c r="G39" s="67">
        <v>0.12841141810000001</v>
      </c>
      <c r="H39" s="66">
        <v>156719157.75</v>
      </c>
      <c r="I39" s="66">
        <v>1835245.36</v>
      </c>
      <c r="J39" s="67">
        <v>0.1318182396</v>
      </c>
      <c r="K39" s="66">
        <v>200481884.88999999</v>
      </c>
      <c r="L39" s="66">
        <v>3284706.72</v>
      </c>
      <c r="M39" s="67">
        <v>0.17982465389999999</v>
      </c>
      <c r="N39" s="66">
        <v>7665367.5199999996</v>
      </c>
      <c r="O39" s="66">
        <v>180325.37</v>
      </c>
      <c r="P39" s="67">
        <v>0.24848921169999999</v>
      </c>
      <c r="Q39" s="67">
        <v>0</v>
      </c>
      <c r="R39" s="67">
        <v>0</v>
      </c>
      <c r="S39" s="67">
        <v>0</v>
      </c>
      <c r="T39" s="66">
        <v>209343860.19999999</v>
      </c>
      <c r="U39" s="66">
        <v>2175018.6800000002</v>
      </c>
      <c r="V39" s="67">
        <v>0.1177929725</v>
      </c>
      <c r="W39" s="66">
        <v>139845775.47999999</v>
      </c>
      <c r="X39" s="66">
        <v>1481767.39</v>
      </c>
      <c r="Y39" s="67">
        <v>0.1199944928</v>
      </c>
      <c r="Z39" s="66">
        <v>222764432.80000001</v>
      </c>
      <c r="AA39" s="66">
        <v>3488484.77</v>
      </c>
      <c r="AB39" s="67">
        <v>0.17255001619999999</v>
      </c>
      <c r="AC39" s="66">
        <v>6397410.6799999997</v>
      </c>
      <c r="AD39" s="66">
        <v>90064.67</v>
      </c>
      <c r="AE39" s="67">
        <v>0.15645336069999999</v>
      </c>
      <c r="AF39" s="67">
        <v>0</v>
      </c>
      <c r="AG39" s="67">
        <v>0</v>
      </c>
      <c r="AH39" s="67">
        <v>0</v>
      </c>
      <c r="AI39" s="66">
        <v>157314260.69</v>
      </c>
      <c r="AJ39" s="66">
        <v>1790421.88</v>
      </c>
      <c r="AK39" s="67">
        <v>0.12834126630000001</v>
      </c>
      <c r="AL39" s="66">
        <v>101447767.51000001</v>
      </c>
      <c r="AM39" s="66">
        <v>1264772.25</v>
      </c>
      <c r="AN39" s="67">
        <v>0.13976281199999999</v>
      </c>
      <c r="AO39" s="66">
        <v>138882824.90000001</v>
      </c>
      <c r="AP39" s="66">
        <v>1655559.9</v>
      </c>
      <c r="AQ39" s="67">
        <v>0.13403090200000001</v>
      </c>
      <c r="AR39" s="66">
        <v>3714500.88</v>
      </c>
      <c r="AS39" s="66">
        <v>34378.480000000003</v>
      </c>
      <c r="AT39" s="67">
        <v>0.10557985440000001</v>
      </c>
      <c r="AU39" s="67">
        <v>0</v>
      </c>
      <c r="AV39" s="67">
        <v>0</v>
      </c>
      <c r="AW39" s="67">
        <v>0</v>
      </c>
      <c r="AX39" s="66">
        <v>91929338.819999993</v>
      </c>
      <c r="AY39" s="66">
        <v>1367345</v>
      </c>
      <c r="AZ39" s="67">
        <v>0.16458539</v>
      </c>
      <c r="BA39" s="66">
        <v>30841730.27</v>
      </c>
      <c r="BB39" s="66">
        <v>220107.93</v>
      </c>
      <c r="BC39" s="67">
        <v>8.2357466500000004E-2</v>
      </c>
      <c r="BD39" s="66">
        <v>17120973.27</v>
      </c>
      <c r="BE39" s="66">
        <v>291289.12</v>
      </c>
      <c r="BF39" s="67">
        <v>0.1861016003</v>
      </c>
      <c r="BG39" s="66">
        <v>454931</v>
      </c>
      <c r="BH39" s="66">
        <v>11506.1</v>
      </c>
      <c r="BI39" s="67">
        <v>0.26464927620000001</v>
      </c>
      <c r="BJ39" s="67">
        <v>0</v>
      </c>
      <c r="BK39" s="67">
        <v>0</v>
      </c>
      <c r="BL39" s="67">
        <v>0</v>
      </c>
    </row>
    <row r="40" spans="1:64" x14ac:dyDescent="0.25">
      <c r="A40" s="62">
        <v>38807</v>
      </c>
      <c r="B40" s="67">
        <v>1742891537.74</v>
      </c>
      <c r="C40" s="66">
        <v>29699165.82</v>
      </c>
      <c r="D40" s="67">
        <v>0.18636569980000001</v>
      </c>
      <c r="E40" s="66">
        <v>260243660.24000001</v>
      </c>
      <c r="F40" s="66">
        <v>3814246.25</v>
      </c>
      <c r="G40" s="67">
        <v>0.1623700907</v>
      </c>
      <c r="H40" s="66">
        <v>154071196.53</v>
      </c>
      <c r="I40" s="66">
        <v>2763425.46</v>
      </c>
      <c r="J40" s="67">
        <v>0.19521969450000001</v>
      </c>
      <c r="K40" s="66">
        <v>192741081.13999999</v>
      </c>
      <c r="L40" s="66">
        <v>4124299.19</v>
      </c>
      <c r="M40" s="67">
        <v>0.22861270340000001</v>
      </c>
      <c r="N40" s="66">
        <v>18168065.969999999</v>
      </c>
      <c r="O40" s="66">
        <v>347995.61</v>
      </c>
      <c r="P40" s="67">
        <v>0.20711793370000001</v>
      </c>
      <c r="Q40" s="67">
        <v>0</v>
      </c>
      <c r="R40" s="67">
        <v>0</v>
      </c>
      <c r="S40" s="67">
        <v>0</v>
      </c>
      <c r="T40" s="66">
        <v>209240933.5</v>
      </c>
      <c r="U40" s="66">
        <v>2838082.56</v>
      </c>
      <c r="V40" s="67">
        <v>0.15115476829999999</v>
      </c>
      <c r="W40" s="66">
        <v>137539981.91</v>
      </c>
      <c r="X40" s="66">
        <v>2208945.41</v>
      </c>
      <c r="Y40" s="67">
        <v>0.17658013040000001</v>
      </c>
      <c r="Z40" s="66">
        <v>212981633.59</v>
      </c>
      <c r="AA40" s="66">
        <v>4032792.55</v>
      </c>
      <c r="AB40" s="67">
        <v>0.2049878722</v>
      </c>
      <c r="AC40" s="66">
        <v>15743425.59</v>
      </c>
      <c r="AD40" s="66">
        <v>202816.61</v>
      </c>
      <c r="AE40" s="67">
        <v>0.14409499249999999</v>
      </c>
      <c r="AF40" s="67">
        <v>0</v>
      </c>
      <c r="AG40" s="67">
        <v>0</v>
      </c>
      <c r="AH40" s="67">
        <v>0</v>
      </c>
      <c r="AI40" s="66">
        <v>156416724.97</v>
      </c>
      <c r="AJ40" s="66">
        <v>2589704.31</v>
      </c>
      <c r="AK40" s="67">
        <v>0.18154787159999999</v>
      </c>
      <c r="AL40" s="66">
        <v>101143642.48999999</v>
      </c>
      <c r="AM40" s="66">
        <v>1539952.73</v>
      </c>
      <c r="AN40" s="67">
        <v>0.16815570020000001</v>
      </c>
      <c r="AO40" s="66">
        <v>133345326.63</v>
      </c>
      <c r="AP40" s="66">
        <v>2427212.5099999998</v>
      </c>
      <c r="AQ40" s="67">
        <v>0.19783576689999999</v>
      </c>
      <c r="AR40" s="66">
        <v>8755075.3900000006</v>
      </c>
      <c r="AS40" s="66">
        <v>289910.46999999997</v>
      </c>
      <c r="AT40" s="67">
        <v>0.33241525649999998</v>
      </c>
      <c r="AU40" s="67">
        <v>0</v>
      </c>
      <c r="AV40" s="67">
        <v>0</v>
      </c>
      <c r="AW40" s="67">
        <v>0</v>
      </c>
      <c r="AX40" s="66">
        <v>92133594.200000003</v>
      </c>
      <c r="AY40" s="66">
        <v>1663280.8</v>
      </c>
      <c r="AZ40" s="67">
        <v>0.1963684597</v>
      </c>
      <c r="BA40" s="66">
        <v>33302675.789999999</v>
      </c>
      <c r="BB40" s="66">
        <v>501004.19</v>
      </c>
      <c r="BC40" s="67">
        <v>0.16631466559999999</v>
      </c>
      <c r="BD40" s="66">
        <v>15922036.449999999</v>
      </c>
      <c r="BE40" s="66">
        <v>322366.88</v>
      </c>
      <c r="BF40" s="67">
        <v>0.2176493907</v>
      </c>
      <c r="BG40" s="66">
        <v>1142483.3500000001</v>
      </c>
      <c r="BH40" s="66">
        <v>33130.29</v>
      </c>
      <c r="BI40" s="67">
        <v>0.29751202650000003</v>
      </c>
      <c r="BJ40" s="67">
        <v>0</v>
      </c>
      <c r="BK40" s="67">
        <v>0</v>
      </c>
      <c r="BL40" s="67">
        <v>0</v>
      </c>
    </row>
    <row r="41" spans="1:64" x14ac:dyDescent="0.25">
      <c r="A41" s="62">
        <v>38837</v>
      </c>
      <c r="B41" s="67">
        <v>1757723859.22</v>
      </c>
      <c r="C41" s="66">
        <v>24983467.59</v>
      </c>
      <c r="D41" s="67">
        <v>0.15784076159999999</v>
      </c>
      <c r="E41" s="66">
        <v>267249495</v>
      </c>
      <c r="F41" s="66">
        <v>2920417.35</v>
      </c>
      <c r="G41" s="67">
        <v>0.1235309846</v>
      </c>
      <c r="H41" s="66">
        <v>149286773.84999999</v>
      </c>
      <c r="I41" s="66">
        <v>1987544.49</v>
      </c>
      <c r="J41" s="67">
        <v>0.14856852200000001</v>
      </c>
      <c r="K41" s="66">
        <v>187523523.31</v>
      </c>
      <c r="L41" s="66">
        <v>3575654.55</v>
      </c>
      <c r="M41" s="67">
        <v>0.20627862820000001</v>
      </c>
      <c r="N41" s="66">
        <v>29936935.120000001</v>
      </c>
      <c r="O41" s="66">
        <v>753947.02</v>
      </c>
      <c r="P41" s="67">
        <v>0.2636758193</v>
      </c>
      <c r="Q41" s="67">
        <v>0</v>
      </c>
      <c r="R41" s="67">
        <v>0</v>
      </c>
      <c r="S41" s="67">
        <v>0</v>
      </c>
      <c r="T41" s="66">
        <v>212304209.61000001</v>
      </c>
      <c r="U41" s="66">
        <v>2196505.56</v>
      </c>
      <c r="V41" s="67">
        <v>0.11732574799999999</v>
      </c>
      <c r="W41" s="66">
        <v>130963975.36</v>
      </c>
      <c r="X41" s="66">
        <v>1774763.84</v>
      </c>
      <c r="Y41" s="67">
        <v>0.15102915089999999</v>
      </c>
      <c r="Z41" s="66">
        <v>208406818.09</v>
      </c>
      <c r="AA41" s="66">
        <v>3603352.05</v>
      </c>
      <c r="AB41" s="67">
        <v>0.1888436882</v>
      </c>
      <c r="AC41" s="66">
        <v>25400104.27</v>
      </c>
      <c r="AD41" s="66">
        <v>452917.84</v>
      </c>
      <c r="AE41" s="67">
        <v>0.19418958489999999</v>
      </c>
      <c r="AF41" s="67">
        <v>0</v>
      </c>
      <c r="AG41" s="67">
        <v>0</v>
      </c>
      <c r="AH41" s="67">
        <v>0</v>
      </c>
      <c r="AI41" s="66">
        <v>156280823.75999999</v>
      </c>
      <c r="AJ41" s="66">
        <v>1944256.13</v>
      </c>
      <c r="AK41" s="67">
        <v>0.13948637859999999</v>
      </c>
      <c r="AL41" s="66">
        <v>99470231.049999997</v>
      </c>
      <c r="AM41" s="66">
        <v>1131884.24</v>
      </c>
      <c r="AN41" s="67">
        <v>0.1283195312</v>
      </c>
      <c r="AO41" s="66">
        <v>130151810.77</v>
      </c>
      <c r="AP41" s="66">
        <v>2070652.25</v>
      </c>
      <c r="AQ41" s="67">
        <v>0.17506374690000001</v>
      </c>
      <c r="AR41" s="66">
        <v>13772983.24</v>
      </c>
      <c r="AS41" s="66">
        <v>261132.38</v>
      </c>
      <c r="AT41" s="67">
        <v>0.2052292262</v>
      </c>
      <c r="AU41" s="67">
        <v>0</v>
      </c>
      <c r="AV41" s="67">
        <v>0</v>
      </c>
      <c r="AW41" s="67">
        <v>0</v>
      </c>
      <c r="AX41" s="66">
        <v>94716166.799999997</v>
      </c>
      <c r="AY41" s="66">
        <v>1643840.51</v>
      </c>
      <c r="AZ41" s="67">
        <v>0.18949170509999999</v>
      </c>
      <c r="BA41" s="66">
        <v>35173084.399999999</v>
      </c>
      <c r="BB41" s="66">
        <v>359462.93</v>
      </c>
      <c r="BC41" s="67">
        <v>0.11597410950000001</v>
      </c>
      <c r="BD41" s="66">
        <v>15298871.83</v>
      </c>
      <c r="BE41" s="66">
        <v>263275.58</v>
      </c>
      <c r="BF41" s="67">
        <v>0.18803934559999999</v>
      </c>
      <c r="BG41" s="66">
        <v>1788052.76</v>
      </c>
      <c r="BH41" s="66">
        <v>43860.86</v>
      </c>
      <c r="BI41" s="67">
        <v>0.25772089679999999</v>
      </c>
      <c r="BJ41" s="67">
        <v>0</v>
      </c>
      <c r="BK41" s="67">
        <v>0</v>
      </c>
      <c r="BL41" s="67">
        <v>0</v>
      </c>
    </row>
    <row r="42" spans="1:64" x14ac:dyDescent="0.25">
      <c r="A42" s="62">
        <v>38868</v>
      </c>
      <c r="B42" s="67">
        <v>1769836391.1400001</v>
      </c>
      <c r="C42" s="66">
        <v>29542608.73</v>
      </c>
      <c r="D42" s="67">
        <v>0.1829034558</v>
      </c>
      <c r="E42" s="66">
        <v>271798838.50999999</v>
      </c>
      <c r="F42" s="66">
        <v>3481679.88</v>
      </c>
      <c r="G42" s="67">
        <v>0.14333663020000001</v>
      </c>
      <c r="H42" s="66">
        <v>146253143.38</v>
      </c>
      <c r="I42" s="66">
        <v>2507032.84</v>
      </c>
      <c r="J42" s="67">
        <v>0.18737398620000001</v>
      </c>
      <c r="K42" s="66">
        <v>181807408.47</v>
      </c>
      <c r="L42" s="66">
        <v>3527447.39</v>
      </c>
      <c r="M42" s="67">
        <v>0.20951897110000001</v>
      </c>
      <c r="N42" s="66">
        <v>41193640.329999998</v>
      </c>
      <c r="O42" s="66">
        <v>985825.15</v>
      </c>
      <c r="P42" s="67">
        <v>0.25223759610000002</v>
      </c>
      <c r="Q42" s="67">
        <v>0</v>
      </c>
      <c r="R42" s="67">
        <v>0</v>
      </c>
      <c r="S42" s="67">
        <v>0</v>
      </c>
      <c r="T42" s="66">
        <v>214947116.69</v>
      </c>
      <c r="U42" s="66">
        <v>3109103.77</v>
      </c>
      <c r="V42" s="67">
        <v>0.16041002939999999</v>
      </c>
      <c r="W42" s="66">
        <v>126610175.09</v>
      </c>
      <c r="X42" s="66">
        <v>2217927.15</v>
      </c>
      <c r="Y42" s="67">
        <v>0.19109693380000001</v>
      </c>
      <c r="Z42" s="66">
        <v>203116804.44</v>
      </c>
      <c r="AA42" s="66">
        <v>3833909.8</v>
      </c>
      <c r="AB42" s="67">
        <v>0.20440872839999999</v>
      </c>
      <c r="AC42" s="66">
        <v>34076728.060000002</v>
      </c>
      <c r="AD42" s="66">
        <v>667354.54</v>
      </c>
      <c r="AE42" s="67">
        <v>0.21127551750000001</v>
      </c>
      <c r="AF42" s="67">
        <v>0</v>
      </c>
      <c r="AG42" s="67">
        <v>0</v>
      </c>
      <c r="AH42" s="67">
        <v>0</v>
      </c>
      <c r="AI42" s="66">
        <v>158097731.24000001</v>
      </c>
      <c r="AJ42" s="66">
        <v>2449840.2999999998</v>
      </c>
      <c r="AK42" s="67">
        <v>0.1708917603</v>
      </c>
      <c r="AL42" s="66">
        <v>97048672.239999995</v>
      </c>
      <c r="AM42" s="66">
        <v>1503820.53</v>
      </c>
      <c r="AN42" s="67">
        <v>0.17088969609999999</v>
      </c>
      <c r="AO42" s="66">
        <v>126008185.7</v>
      </c>
      <c r="AP42" s="66">
        <v>2270601.7799999998</v>
      </c>
      <c r="AQ42" s="67">
        <v>0.1960399296</v>
      </c>
      <c r="AR42" s="66">
        <v>19069487.789999999</v>
      </c>
      <c r="AS42" s="66">
        <v>382931.55</v>
      </c>
      <c r="AT42" s="67">
        <v>0.21605980450000001</v>
      </c>
      <c r="AU42" s="67">
        <v>0</v>
      </c>
      <c r="AV42" s="67">
        <v>0</v>
      </c>
      <c r="AW42" s="67">
        <v>0</v>
      </c>
      <c r="AX42" s="66">
        <v>94929119.099999994</v>
      </c>
      <c r="AY42" s="66">
        <v>1810744.52</v>
      </c>
      <c r="AZ42" s="67">
        <v>0.2063459638</v>
      </c>
      <c r="BA42" s="66">
        <v>37677517.189999998</v>
      </c>
      <c r="BB42" s="66">
        <v>546486.43000000005</v>
      </c>
      <c r="BC42" s="67">
        <v>0.16081686940000001</v>
      </c>
      <c r="BD42" s="66">
        <v>14826753.92</v>
      </c>
      <c r="BE42" s="66">
        <v>205300.94</v>
      </c>
      <c r="BF42" s="67">
        <v>0.15407194599999999</v>
      </c>
      <c r="BG42" s="66">
        <v>2375068.9900000002</v>
      </c>
      <c r="BH42" s="66">
        <v>42602.16</v>
      </c>
      <c r="BI42" s="67">
        <v>0.1952315214</v>
      </c>
      <c r="BJ42" s="67">
        <v>0</v>
      </c>
      <c r="BK42" s="67">
        <v>0</v>
      </c>
      <c r="BL42" s="67">
        <v>0</v>
      </c>
    </row>
    <row r="43" spans="1:64" x14ac:dyDescent="0.25">
      <c r="A43" s="62">
        <v>38898</v>
      </c>
      <c r="B43" s="67">
        <v>1778781242.9400001</v>
      </c>
      <c r="C43" s="66">
        <v>27322782.710000001</v>
      </c>
      <c r="D43" s="67">
        <v>0.16952301080000001</v>
      </c>
      <c r="E43" s="66">
        <v>279526294.07999998</v>
      </c>
      <c r="F43" s="66">
        <v>3445562.74</v>
      </c>
      <c r="G43" s="67">
        <v>0.1382899464</v>
      </c>
      <c r="H43" s="66">
        <v>142703752.28</v>
      </c>
      <c r="I43" s="66">
        <v>1982723.37</v>
      </c>
      <c r="J43" s="67">
        <v>0.1545589896</v>
      </c>
      <c r="K43" s="66">
        <v>174725919.58000001</v>
      </c>
      <c r="L43" s="66">
        <v>3378848.81</v>
      </c>
      <c r="M43" s="67">
        <v>0.2088985233</v>
      </c>
      <c r="N43" s="66">
        <v>50504370.25</v>
      </c>
      <c r="O43" s="66">
        <v>884224.26</v>
      </c>
      <c r="P43" s="67">
        <v>0.1909992391</v>
      </c>
      <c r="Q43" s="67">
        <v>0</v>
      </c>
      <c r="R43" s="67">
        <v>0</v>
      </c>
      <c r="S43" s="67">
        <v>0</v>
      </c>
      <c r="T43" s="66">
        <v>220488173.09</v>
      </c>
      <c r="U43" s="66">
        <v>2975113.27</v>
      </c>
      <c r="V43" s="67">
        <v>0.15042746300000001</v>
      </c>
      <c r="W43" s="66">
        <v>123299426.98999999</v>
      </c>
      <c r="X43" s="66">
        <v>1533705.22</v>
      </c>
      <c r="Y43" s="67">
        <v>0.1394663266</v>
      </c>
      <c r="Z43" s="66">
        <v>192595837.58000001</v>
      </c>
      <c r="AA43" s="66">
        <v>3503467.92</v>
      </c>
      <c r="AB43" s="67">
        <v>0.1977212481</v>
      </c>
      <c r="AC43" s="66">
        <v>42380783</v>
      </c>
      <c r="AD43" s="66">
        <v>1009730.77</v>
      </c>
      <c r="AE43" s="67">
        <v>0.2512599083</v>
      </c>
      <c r="AF43" s="67">
        <v>0</v>
      </c>
      <c r="AG43" s="67">
        <v>0</v>
      </c>
      <c r="AH43" s="67">
        <v>0</v>
      </c>
      <c r="AI43" s="66">
        <v>160697890.94</v>
      </c>
      <c r="AJ43" s="66">
        <v>2508997.98</v>
      </c>
      <c r="AK43" s="67">
        <v>0.17207743789999999</v>
      </c>
      <c r="AL43" s="66">
        <v>96773873.760000005</v>
      </c>
      <c r="AM43" s="66">
        <v>1680953.06</v>
      </c>
      <c r="AN43" s="67">
        <v>0.1896348981</v>
      </c>
      <c r="AO43" s="66">
        <v>118450872.48999999</v>
      </c>
      <c r="AP43" s="66">
        <v>2030976.48</v>
      </c>
      <c r="AQ43" s="67">
        <v>0.18741777870000001</v>
      </c>
      <c r="AR43" s="66">
        <v>23966107.59</v>
      </c>
      <c r="AS43" s="66">
        <v>430142.37</v>
      </c>
      <c r="AT43" s="67">
        <v>0.19533686049999999</v>
      </c>
      <c r="AU43" s="67">
        <v>0</v>
      </c>
      <c r="AV43" s="67">
        <v>0</v>
      </c>
      <c r="AW43" s="67">
        <v>0</v>
      </c>
      <c r="AX43" s="66">
        <v>95411867.069999993</v>
      </c>
      <c r="AY43" s="66">
        <v>1343448.27</v>
      </c>
      <c r="AZ43" s="67">
        <v>0.15647609430000001</v>
      </c>
      <c r="BA43" s="66">
        <v>40278818.869999997</v>
      </c>
      <c r="BB43" s="66">
        <v>343964.61</v>
      </c>
      <c r="BC43" s="67">
        <v>9.7796467600000006E-2</v>
      </c>
      <c r="BD43" s="66">
        <v>13815687.560000001</v>
      </c>
      <c r="BE43" s="66">
        <v>222940.82</v>
      </c>
      <c r="BF43" s="67">
        <v>0.17734703800000001</v>
      </c>
      <c r="BG43" s="66">
        <v>3161567.81</v>
      </c>
      <c r="BH43" s="66">
        <v>47982.77</v>
      </c>
      <c r="BI43" s="67">
        <v>0.16766382329999999</v>
      </c>
      <c r="BJ43" s="67">
        <v>0</v>
      </c>
      <c r="BK43" s="67">
        <v>0</v>
      </c>
      <c r="BL43" s="67">
        <v>0</v>
      </c>
    </row>
    <row r="44" spans="1:64" x14ac:dyDescent="0.25">
      <c r="A44" s="62">
        <v>38929</v>
      </c>
      <c r="B44" s="67">
        <v>1797146835.22</v>
      </c>
      <c r="C44" s="66">
        <v>30758314.280000001</v>
      </c>
      <c r="D44" s="67">
        <v>0.18710948550000001</v>
      </c>
      <c r="E44" s="66">
        <v>279875249.44999999</v>
      </c>
      <c r="F44" s="66">
        <v>3867160.27</v>
      </c>
      <c r="G44" s="67">
        <v>0.15377120080000001</v>
      </c>
      <c r="H44" s="66">
        <v>145927082.36000001</v>
      </c>
      <c r="I44" s="66">
        <v>2572132.62</v>
      </c>
      <c r="J44" s="67">
        <v>0.19216712759999999</v>
      </c>
      <c r="K44" s="66">
        <v>171007732.52000001</v>
      </c>
      <c r="L44" s="66">
        <v>3926623.12</v>
      </c>
      <c r="M44" s="67">
        <v>0.2432730149</v>
      </c>
      <c r="N44" s="66">
        <v>60179180.729999997</v>
      </c>
      <c r="O44" s="66">
        <v>1793631.84</v>
      </c>
      <c r="P44" s="67">
        <v>0.30448074689999999</v>
      </c>
      <c r="Q44" s="67">
        <v>0</v>
      </c>
      <c r="R44" s="67">
        <v>0</v>
      </c>
      <c r="S44" s="67">
        <v>0</v>
      </c>
      <c r="T44" s="66">
        <v>220003456.68000001</v>
      </c>
      <c r="U44" s="66">
        <v>3183037.04</v>
      </c>
      <c r="V44" s="67">
        <v>0.160447008</v>
      </c>
      <c r="W44" s="66">
        <v>126747115.64</v>
      </c>
      <c r="X44" s="66">
        <v>1780130.44</v>
      </c>
      <c r="Y44" s="67">
        <v>0.1561087323</v>
      </c>
      <c r="Z44" s="66">
        <v>182129601.56999999</v>
      </c>
      <c r="AA44" s="66">
        <v>3863544.43</v>
      </c>
      <c r="AB44" s="67">
        <v>0.22686122149999999</v>
      </c>
      <c r="AC44" s="66">
        <v>53297700.049999997</v>
      </c>
      <c r="AD44" s="66">
        <v>985752.89</v>
      </c>
      <c r="AE44" s="67">
        <v>0.20070148239999999</v>
      </c>
      <c r="AF44" s="67">
        <v>0</v>
      </c>
      <c r="AG44" s="67">
        <v>0</v>
      </c>
      <c r="AH44" s="67">
        <v>0</v>
      </c>
      <c r="AI44" s="66">
        <v>158951799.88999999</v>
      </c>
      <c r="AJ44" s="66">
        <v>2198030.4700000002</v>
      </c>
      <c r="AK44" s="67">
        <v>0.15388281470000001</v>
      </c>
      <c r="AL44" s="66">
        <v>97790374.989999995</v>
      </c>
      <c r="AM44" s="66">
        <v>1318766.28</v>
      </c>
      <c r="AN44" s="67">
        <v>0.1503483404</v>
      </c>
      <c r="AO44" s="66">
        <v>112978144.17</v>
      </c>
      <c r="AP44" s="66">
        <v>2342194.94</v>
      </c>
      <c r="AQ44" s="67">
        <v>0.22228234590000001</v>
      </c>
      <c r="AR44" s="66">
        <v>30670683.07</v>
      </c>
      <c r="AS44" s="66">
        <v>683716.92</v>
      </c>
      <c r="AT44" s="67">
        <v>0.2370273433</v>
      </c>
      <c r="AU44" s="67">
        <v>0</v>
      </c>
      <c r="AV44" s="67">
        <v>0</v>
      </c>
      <c r="AW44" s="67">
        <v>0</v>
      </c>
      <c r="AX44" s="66">
        <v>93945158.719999999</v>
      </c>
      <c r="AY44" s="66">
        <v>1491554.99</v>
      </c>
      <c r="AZ44" s="67">
        <v>0.1747352875</v>
      </c>
      <c r="BA44" s="66">
        <v>44590828.329999998</v>
      </c>
      <c r="BB44" s="66">
        <v>419345</v>
      </c>
      <c r="BC44" s="67">
        <v>0.1071935405</v>
      </c>
      <c r="BD44" s="66">
        <v>15024646.83</v>
      </c>
      <c r="BE44" s="66">
        <v>247065.86</v>
      </c>
      <c r="BF44" s="67">
        <v>0.18042461940000001</v>
      </c>
      <c r="BG44" s="66">
        <v>4028080.22</v>
      </c>
      <c r="BH44" s="66">
        <v>85627.17</v>
      </c>
      <c r="BI44" s="67">
        <v>0.22728199069999999</v>
      </c>
      <c r="BJ44" s="67">
        <v>0</v>
      </c>
      <c r="BK44" s="67">
        <v>0</v>
      </c>
      <c r="BL44" s="67">
        <v>0</v>
      </c>
    </row>
    <row r="45" spans="1:64" x14ac:dyDescent="0.25">
      <c r="A45" s="62">
        <v>38960</v>
      </c>
      <c r="B45" s="67">
        <v>1806757082.6400001</v>
      </c>
      <c r="C45" s="66">
        <v>30968286.850000001</v>
      </c>
      <c r="D45" s="67">
        <v>0.1873593408</v>
      </c>
      <c r="E45" s="66">
        <v>271882338.91000003</v>
      </c>
      <c r="F45" s="66">
        <v>4016243</v>
      </c>
      <c r="G45" s="67">
        <v>0.16354803139999999</v>
      </c>
      <c r="H45" s="66">
        <v>158003041.59999999</v>
      </c>
      <c r="I45" s="66">
        <v>1942676.03</v>
      </c>
      <c r="J45" s="67">
        <v>0.13796267370000001</v>
      </c>
      <c r="K45" s="66">
        <v>158538947.25</v>
      </c>
      <c r="L45" s="66">
        <v>2865215.7</v>
      </c>
      <c r="M45" s="67">
        <v>0.19656196349999999</v>
      </c>
      <c r="N45" s="66">
        <v>71178181.969999999</v>
      </c>
      <c r="O45" s="66">
        <v>1454900.62</v>
      </c>
      <c r="P45" s="67">
        <v>0.21950320910000001</v>
      </c>
      <c r="Q45" s="67">
        <v>0</v>
      </c>
      <c r="R45" s="67">
        <v>0</v>
      </c>
      <c r="S45" s="67">
        <v>0</v>
      </c>
      <c r="T45" s="66">
        <v>214227236.31999999</v>
      </c>
      <c r="U45" s="66">
        <v>3920782.59</v>
      </c>
      <c r="V45" s="67">
        <v>0.1988109945</v>
      </c>
      <c r="W45" s="66">
        <v>136139630.84999999</v>
      </c>
      <c r="X45" s="66">
        <v>1536481.72</v>
      </c>
      <c r="Y45" s="67">
        <v>0.1273344666</v>
      </c>
      <c r="Z45" s="66">
        <v>162898498.65000001</v>
      </c>
      <c r="AA45" s="66">
        <v>3144093.53</v>
      </c>
      <c r="AB45" s="67">
        <v>0.2085397122</v>
      </c>
      <c r="AC45" s="66">
        <v>71118208.950000003</v>
      </c>
      <c r="AD45" s="66">
        <v>1506655.47</v>
      </c>
      <c r="AE45" s="67">
        <v>0.2265964161</v>
      </c>
      <c r="AF45" s="67">
        <v>0</v>
      </c>
      <c r="AG45" s="67">
        <v>0</v>
      </c>
      <c r="AH45" s="67">
        <v>0</v>
      </c>
      <c r="AI45" s="66">
        <v>151951529.78</v>
      </c>
      <c r="AJ45" s="66">
        <v>3000114.5</v>
      </c>
      <c r="AK45" s="67">
        <v>0.21281884570000001</v>
      </c>
      <c r="AL45" s="66">
        <v>105154215.18000001</v>
      </c>
      <c r="AM45" s="66">
        <v>1609618.17</v>
      </c>
      <c r="AN45" s="67">
        <v>0.1689846039</v>
      </c>
      <c r="AO45" s="66">
        <v>99871457.969999999</v>
      </c>
      <c r="AP45" s="66">
        <v>1943869.1</v>
      </c>
      <c r="AQ45" s="67">
        <v>0.2101146485</v>
      </c>
      <c r="AR45" s="66">
        <v>43906128.539999999</v>
      </c>
      <c r="AS45" s="66">
        <v>884056.41</v>
      </c>
      <c r="AT45" s="67">
        <v>0.21658090220000001</v>
      </c>
      <c r="AU45" s="67">
        <v>0</v>
      </c>
      <c r="AV45" s="67">
        <v>0</v>
      </c>
      <c r="AW45" s="67">
        <v>0</v>
      </c>
      <c r="AX45" s="66">
        <v>88873985.510000005</v>
      </c>
      <c r="AY45" s="66">
        <v>2086672.95</v>
      </c>
      <c r="AZ45" s="67">
        <v>0.2480672377</v>
      </c>
      <c r="BA45" s="66">
        <v>52007540.960000001</v>
      </c>
      <c r="BB45" s="66">
        <v>646007.47</v>
      </c>
      <c r="BC45" s="67">
        <v>0.13928386409999999</v>
      </c>
      <c r="BD45" s="66">
        <v>15448578.1</v>
      </c>
      <c r="BE45" s="66">
        <v>289491.02</v>
      </c>
      <c r="BF45" s="67">
        <v>0.2030805648</v>
      </c>
      <c r="BG45" s="66">
        <v>5557562.0999999996</v>
      </c>
      <c r="BH45" s="66">
        <v>121408.57</v>
      </c>
      <c r="BI45" s="67">
        <v>0.232835194</v>
      </c>
      <c r="BJ45" s="67">
        <v>0</v>
      </c>
      <c r="BK45" s="67">
        <v>0</v>
      </c>
      <c r="BL45" s="67">
        <v>0</v>
      </c>
    </row>
    <row r="46" spans="1:64" x14ac:dyDescent="0.25">
      <c r="A46" s="62">
        <v>38990</v>
      </c>
      <c r="B46" s="67">
        <v>1822012909.9100001</v>
      </c>
      <c r="C46" s="66">
        <v>27334875.5</v>
      </c>
      <c r="D46" s="67">
        <v>0.16589414359999999</v>
      </c>
      <c r="E46" s="66">
        <v>266325907.06</v>
      </c>
      <c r="F46" s="66">
        <v>3646756.29</v>
      </c>
      <c r="G46" s="67">
        <v>0.15248720230000001</v>
      </c>
      <c r="H46" s="66">
        <v>173987930.94999999</v>
      </c>
      <c r="I46" s="66">
        <v>2029957.52</v>
      </c>
      <c r="J46" s="67">
        <v>0.1313629774</v>
      </c>
      <c r="K46" s="66">
        <v>147855637.25</v>
      </c>
      <c r="L46" s="66">
        <v>2435236.4900000002</v>
      </c>
      <c r="M46" s="67">
        <v>0.18068784609999999</v>
      </c>
      <c r="N46" s="66">
        <v>80400784.790000007</v>
      </c>
      <c r="O46" s="66">
        <v>1425823.96</v>
      </c>
      <c r="P46" s="67">
        <v>0.1932303075</v>
      </c>
      <c r="Q46" s="67">
        <v>0</v>
      </c>
      <c r="R46" s="67">
        <v>0</v>
      </c>
      <c r="S46" s="67">
        <v>0</v>
      </c>
      <c r="T46" s="66">
        <v>205214694.38999999</v>
      </c>
      <c r="U46" s="66">
        <v>3292329.69</v>
      </c>
      <c r="V46" s="67">
        <v>0.17640894579999999</v>
      </c>
      <c r="W46" s="66">
        <v>149180232.08000001</v>
      </c>
      <c r="X46" s="66">
        <v>1911507.49</v>
      </c>
      <c r="Y46" s="67">
        <v>0.14337456279999999</v>
      </c>
      <c r="Z46" s="66">
        <v>145457719.91999999</v>
      </c>
      <c r="AA46" s="66">
        <v>2801148.11</v>
      </c>
      <c r="AB46" s="67">
        <v>0.20811869229999999</v>
      </c>
      <c r="AC46" s="66">
        <v>85311998.019999996</v>
      </c>
      <c r="AD46" s="66">
        <v>1581911.56</v>
      </c>
      <c r="AE46" s="67">
        <v>0.20116494239999999</v>
      </c>
      <c r="AF46" s="67">
        <v>0</v>
      </c>
      <c r="AG46" s="67">
        <v>0</v>
      </c>
      <c r="AH46" s="67">
        <v>0</v>
      </c>
      <c r="AI46" s="66">
        <v>142926971.30000001</v>
      </c>
      <c r="AJ46" s="66">
        <v>2104464.25</v>
      </c>
      <c r="AK46" s="67">
        <v>0.1630595259</v>
      </c>
      <c r="AL46" s="66">
        <v>115504322.65000001</v>
      </c>
      <c r="AM46" s="66">
        <v>1149909.98</v>
      </c>
      <c r="AN46" s="67">
        <v>0.1131375223</v>
      </c>
      <c r="AO46" s="66">
        <v>90722107.680000007</v>
      </c>
      <c r="AP46" s="66">
        <v>1192144.81</v>
      </c>
      <c r="AQ46" s="67">
        <v>0.1467755801</v>
      </c>
      <c r="AR46" s="66">
        <v>52390206.539999999</v>
      </c>
      <c r="AS46" s="66">
        <v>859634.77</v>
      </c>
      <c r="AT46" s="67">
        <v>0.1800672972</v>
      </c>
      <c r="AU46" s="67">
        <v>0</v>
      </c>
      <c r="AV46" s="67">
        <v>0</v>
      </c>
      <c r="AW46" s="67">
        <v>0</v>
      </c>
      <c r="AX46" s="66">
        <v>83903339.989999995</v>
      </c>
      <c r="AY46" s="66">
        <v>2051281.53</v>
      </c>
      <c r="AZ46" s="67">
        <v>0.25697354620000001</v>
      </c>
      <c r="BA46" s="66">
        <v>60167205.649999999</v>
      </c>
      <c r="BB46" s="66">
        <v>590595.38</v>
      </c>
      <c r="BC46" s="67">
        <v>0.1116351419</v>
      </c>
      <c r="BD46" s="66">
        <v>16153835.27</v>
      </c>
      <c r="BE46" s="66">
        <v>177823.84</v>
      </c>
      <c r="BF46" s="67">
        <v>0.1243862926</v>
      </c>
      <c r="BG46" s="66">
        <v>6510016.3700000001</v>
      </c>
      <c r="BH46" s="66">
        <v>84349.82</v>
      </c>
      <c r="BI46" s="67">
        <v>0.14486781330000001</v>
      </c>
      <c r="BJ46" s="67">
        <v>0</v>
      </c>
      <c r="BK46" s="67">
        <v>0</v>
      </c>
      <c r="BL46" s="67">
        <v>0</v>
      </c>
    </row>
    <row r="47" spans="1:64" x14ac:dyDescent="0.25">
      <c r="A47" s="62">
        <v>39021</v>
      </c>
      <c r="B47" s="67">
        <v>1822460731.3800001</v>
      </c>
      <c r="C47" s="66">
        <v>25696926.550000001</v>
      </c>
      <c r="D47" s="67">
        <v>0.1566774145</v>
      </c>
      <c r="E47" s="66">
        <v>269246412.98000002</v>
      </c>
      <c r="F47" s="66">
        <v>3474032.35</v>
      </c>
      <c r="G47" s="67">
        <v>0.14430489990000001</v>
      </c>
      <c r="H47" s="66">
        <v>176894339.50999999</v>
      </c>
      <c r="I47" s="66">
        <v>1981046.51</v>
      </c>
      <c r="J47" s="67">
        <v>0.126412199</v>
      </c>
      <c r="K47" s="66">
        <v>136327246.71000001</v>
      </c>
      <c r="L47" s="66">
        <v>2015288.92</v>
      </c>
      <c r="M47" s="67">
        <v>0.16365745349999999</v>
      </c>
      <c r="N47" s="66">
        <v>88298166.540000007</v>
      </c>
      <c r="O47" s="66">
        <v>1770396.57</v>
      </c>
      <c r="P47" s="67">
        <v>0.2157655742</v>
      </c>
      <c r="Q47" s="67">
        <v>0</v>
      </c>
      <c r="R47" s="67">
        <v>0</v>
      </c>
      <c r="S47" s="67">
        <v>0</v>
      </c>
      <c r="T47" s="66">
        <v>203288550.87</v>
      </c>
      <c r="U47" s="66">
        <v>2872905.18</v>
      </c>
      <c r="V47" s="67">
        <v>0.15700611070000001</v>
      </c>
      <c r="W47" s="66">
        <v>151944402.75999999</v>
      </c>
      <c r="X47" s="66">
        <v>1437537.69</v>
      </c>
      <c r="Y47" s="67">
        <v>0.1078061172</v>
      </c>
      <c r="Z47" s="66">
        <v>132100436.5</v>
      </c>
      <c r="AA47" s="66">
        <v>2292202.31</v>
      </c>
      <c r="AB47" s="67">
        <v>0.189457346</v>
      </c>
      <c r="AC47" s="66">
        <v>93866368.629999995</v>
      </c>
      <c r="AD47" s="66">
        <v>1794713.64</v>
      </c>
      <c r="AE47" s="67">
        <v>0.20678449630000001</v>
      </c>
      <c r="AF47" s="67">
        <v>0</v>
      </c>
      <c r="AG47" s="67">
        <v>0</v>
      </c>
      <c r="AH47" s="67">
        <v>0</v>
      </c>
      <c r="AI47" s="66">
        <v>143783545.25999999</v>
      </c>
      <c r="AJ47" s="66">
        <v>2504752.96</v>
      </c>
      <c r="AK47" s="67">
        <v>0.1901335056</v>
      </c>
      <c r="AL47" s="66">
        <v>115496409.08</v>
      </c>
      <c r="AM47" s="66">
        <v>1193527.24</v>
      </c>
      <c r="AN47" s="67">
        <v>0.11719582000000001</v>
      </c>
      <c r="AO47" s="66">
        <v>85652468.569999993</v>
      </c>
      <c r="AP47" s="66">
        <v>1042065.7</v>
      </c>
      <c r="AQ47" s="67">
        <v>0.13661093329999999</v>
      </c>
      <c r="AR47" s="66">
        <v>56440468.009999998</v>
      </c>
      <c r="AS47" s="66">
        <v>785014.5</v>
      </c>
      <c r="AT47" s="67">
        <v>0.15471057420000001</v>
      </c>
      <c r="AU47" s="67">
        <v>0</v>
      </c>
      <c r="AV47" s="67">
        <v>0</v>
      </c>
      <c r="AW47" s="67">
        <v>0</v>
      </c>
      <c r="AX47" s="66">
        <v>83322877.719999999</v>
      </c>
      <c r="AY47" s="66">
        <v>1727010.46</v>
      </c>
      <c r="AZ47" s="67">
        <v>0.22223781449999999</v>
      </c>
      <c r="BA47" s="66">
        <v>61720678.079999998</v>
      </c>
      <c r="BB47" s="66">
        <v>572584.42000000004</v>
      </c>
      <c r="BC47" s="67">
        <v>0.1058161935</v>
      </c>
      <c r="BD47" s="66">
        <v>17126827.960000001</v>
      </c>
      <c r="BE47" s="66">
        <v>165568.93</v>
      </c>
      <c r="BF47" s="67">
        <v>0.11003317510000001</v>
      </c>
      <c r="BG47" s="66">
        <v>6951532.2000000002</v>
      </c>
      <c r="BH47" s="66">
        <v>68279.16</v>
      </c>
      <c r="BI47" s="67">
        <v>0.11170267120000001</v>
      </c>
      <c r="BJ47" s="67">
        <v>0</v>
      </c>
      <c r="BK47" s="67">
        <v>0</v>
      </c>
      <c r="BL47" s="67">
        <v>0</v>
      </c>
    </row>
    <row r="48" spans="1:64" x14ac:dyDescent="0.25">
      <c r="A48" s="62">
        <v>39051</v>
      </c>
      <c r="B48" s="67">
        <v>1814088930.54</v>
      </c>
      <c r="C48" s="66">
        <v>24955790.640000001</v>
      </c>
      <c r="D48" s="67">
        <v>0.1531450264</v>
      </c>
      <c r="E48" s="66">
        <v>272391199.75</v>
      </c>
      <c r="F48" s="66">
        <v>3491582.65</v>
      </c>
      <c r="G48" s="67">
        <v>0.14342511790000001</v>
      </c>
      <c r="H48" s="66">
        <v>178790809.65000001</v>
      </c>
      <c r="I48" s="66">
        <v>2274945.59</v>
      </c>
      <c r="J48" s="67">
        <v>0.14244373839999999</v>
      </c>
      <c r="K48" s="66">
        <v>125187818.89</v>
      </c>
      <c r="L48" s="66">
        <v>1991827.58</v>
      </c>
      <c r="M48" s="67">
        <v>0.1750758026</v>
      </c>
      <c r="N48" s="66">
        <v>94549583.159999996</v>
      </c>
      <c r="O48" s="66">
        <v>1866452.51</v>
      </c>
      <c r="P48" s="67">
        <v>0.2127858041</v>
      </c>
      <c r="Q48" s="67">
        <v>0</v>
      </c>
      <c r="R48" s="67">
        <v>0</v>
      </c>
      <c r="S48" s="67">
        <v>0</v>
      </c>
      <c r="T48" s="66">
        <v>203912663.28999999</v>
      </c>
      <c r="U48" s="66">
        <v>2562939.5699999998</v>
      </c>
      <c r="V48" s="67">
        <v>0.14082408769999999</v>
      </c>
      <c r="W48" s="66">
        <v>151065747.66</v>
      </c>
      <c r="X48" s="66">
        <v>1620474.17</v>
      </c>
      <c r="Y48" s="67">
        <v>0.12139401700000001</v>
      </c>
      <c r="Z48" s="66">
        <v>120073038.38</v>
      </c>
      <c r="AA48" s="66">
        <v>1745828.31</v>
      </c>
      <c r="AB48" s="67">
        <v>0.16117861629999999</v>
      </c>
      <c r="AC48" s="66">
        <v>100614137.69</v>
      </c>
      <c r="AD48" s="66">
        <v>1741814.92</v>
      </c>
      <c r="AE48" s="67">
        <v>0.1890599855</v>
      </c>
      <c r="AF48" s="67">
        <v>0</v>
      </c>
      <c r="AG48" s="67">
        <v>0</v>
      </c>
      <c r="AH48" s="67">
        <v>0</v>
      </c>
      <c r="AI48" s="66">
        <v>142968992.81999999</v>
      </c>
      <c r="AJ48" s="66">
        <v>2365358.86</v>
      </c>
      <c r="AK48" s="67">
        <v>0.18142919339999999</v>
      </c>
      <c r="AL48" s="66">
        <v>113350319.44</v>
      </c>
      <c r="AM48" s="66">
        <v>1001688.84</v>
      </c>
      <c r="AN48" s="67">
        <v>0.1010398953</v>
      </c>
      <c r="AO48" s="66">
        <v>80937103.620000005</v>
      </c>
      <c r="AP48" s="66">
        <v>1115981.32</v>
      </c>
      <c r="AQ48" s="67">
        <v>0.15347059099999999</v>
      </c>
      <c r="AR48" s="66">
        <v>60446893.829999998</v>
      </c>
      <c r="AS48" s="66">
        <v>858995.46</v>
      </c>
      <c r="AT48" s="67">
        <v>0.15781218189999999</v>
      </c>
      <c r="AU48" s="67">
        <v>0</v>
      </c>
      <c r="AV48" s="67">
        <v>0</v>
      </c>
      <c r="AW48" s="67">
        <v>0</v>
      </c>
      <c r="AX48" s="66">
        <v>82202491.030000001</v>
      </c>
      <c r="AY48" s="66">
        <v>1450212.81</v>
      </c>
      <c r="AZ48" s="67">
        <v>0.19232309789999999</v>
      </c>
      <c r="BA48" s="66">
        <v>62008249.939999998</v>
      </c>
      <c r="BB48" s="66">
        <v>599244.67000000004</v>
      </c>
      <c r="BC48" s="67">
        <v>0.1099978471</v>
      </c>
      <c r="BD48" s="66">
        <v>18261459.829999998</v>
      </c>
      <c r="BE48" s="66">
        <v>164788.17000000001</v>
      </c>
      <c r="BF48" s="67">
        <v>0.1030699531</v>
      </c>
      <c r="BG48" s="66">
        <v>7328421.5599999996</v>
      </c>
      <c r="BH48" s="66">
        <v>103655.19</v>
      </c>
      <c r="BI48" s="67">
        <v>0.15713043830000001</v>
      </c>
      <c r="BJ48" s="67">
        <v>0</v>
      </c>
      <c r="BK48" s="67">
        <v>0</v>
      </c>
      <c r="BL48" s="67">
        <v>0</v>
      </c>
    </row>
    <row r="49" spans="1:64" x14ac:dyDescent="0.25">
      <c r="A49" s="62">
        <v>39082</v>
      </c>
      <c r="B49" s="67">
        <v>1809729124.4400001</v>
      </c>
      <c r="C49" s="66">
        <v>24936970.460000001</v>
      </c>
      <c r="D49" s="67">
        <v>0.15337932639999999</v>
      </c>
      <c r="E49" s="66">
        <v>275503141.49000001</v>
      </c>
      <c r="F49" s="66">
        <v>3612340.83</v>
      </c>
      <c r="G49" s="67">
        <v>0.14647646850000001</v>
      </c>
      <c r="H49" s="66">
        <v>179845368.88</v>
      </c>
      <c r="I49" s="66">
        <v>1985447.26</v>
      </c>
      <c r="J49" s="67">
        <v>0.124721922</v>
      </c>
      <c r="K49" s="66">
        <v>114778237.95999999</v>
      </c>
      <c r="L49" s="66">
        <v>1800001.56</v>
      </c>
      <c r="M49" s="67">
        <v>0.17277651920000001</v>
      </c>
      <c r="N49" s="66">
        <v>100232039.98</v>
      </c>
      <c r="O49" s="66">
        <v>1577084.94</v>
      </c>
      <c r="P49" s="67">
        <v>0.1732998764</v>
      </c>
      <c r="Q49" s="67">
        <v>0</v>
      </c>
      <c r="R49" s="67">
        <v>0</v>
      </c>
      <c r="S49" s="67">
        <v>0</v>
      </c>
      <c r="T49" s="66">
        <v>205535970.40000001</v>
      </c>
      <c r="U49" s="66">
        <v>2777908.47</v>
      </c>
      <c r="V49" s="67">
        <v>0.15065619620000001</v>
      </c>
      <c r="W49" s="66">
        <v>151817064.83000001</v>
      </c>
      <c r="X49" s="66">
        <v>1871733.78</v>
      </c>
      <c r="Y49" s="67">
        <v>0.1383155013</v>
      </c>
      <c r="Z49" s="66">
        <v>107872319.93000001</v>
      </c>
      <c r="AA49" s="66">
        <v>1766211.21</v>
      </c>
      <c r="AB49" s="67">
        <v>0.1797156493</v>
      </c>
      <c r="AC49" s="66">
        <v>108139116.81</v>
      </c>
      <c r="AD49" s="66">
        <v>1761307</v>
      </c>
      <c r="AE49" s="67">
        <v>0.17885715290000001</v>
      </c>
      <c r="AF49" s="67">
        <v>0</v>
      </c>
      <c r="AG49" s="67">
        <v>0</v>
      </c>
      <c r="AH49" s="67">
        <v>0</v>
      </c>
      <c r="AI49" s="66">
        <v>141544562.41999999</v>
      </c>
      <c r="AJ49" s="66">
        <v>1724347.33</v>
      </c>
      <c r="AK49" s="67">
        <v>0.13678036800000001</v>
      </c>
      <c r="AL49" s="66">
        <v>113803036.7</v>
      </c>
      <c r="AM49" s="66">
        <v>1421882.86</v>
      </c>
      <c r="AN49" s="67">
        <v>0.14004518760000001</v>
      </c>
      <c r="AO49" s="66">
        <v>73255491.459999993</v>
      </c>
      <c r="AP49" s="66">
        <v>1019819.54</v>
      </c>
      <c r="AQ49" s="67">
        <v>0.15484110549999999</v>
      </c>
      <c r="AR49" s="66">
        <v>65998455.210000001</v>
      </c>
      <c r="AS49" s="66">
        <v>1103272.98</v>
      </c>
      <c r="AT49" s="67">
        <v>0.1831463931</v>
      </c>
      <c r="AU49" s="67">
        <v>0</v>
      </c>
      <c r="AV49" s="67">
        <v>0</v>
      </c>
      <c r="AW49" s="67">
        <v>0</v>
      </c>
      <c r="AX49" s="66">
        <v>81945649.049999997</v>
      </c>
      <c r="AY49" s="66">
        <v>1547329.12</v>
      </c>
      <c r="AZ49" s="67">
        <v>0.20447672859999999</v>
      </c>
      <c r="BA49" s="66">
        <v>62944050.649999999</v>
      </c>
      <c r="BB49" s="66">
        <v>668310.92000000004</v>
      </c>
      <c r="BC49" s="67">
        <v>0.1202272893</v>
      </c>
      <c r="BD49" s="66">
        <v>18579276.370000001</v>
      </c>
      <c r="BE49" s="66">
        <v>194633.26</v>
      </c>
      <c r="BF49" s="67">
        <v>0.1187139368</v>
      </c>
      <c r="BG49" s="66">
        <v>7935342.2999999998</v>
      </c>
      <c r="BH49" s="66">
        <v>105339.39</v>
      </c>
      <c r="BI49" s="67">
        <v>0.14816575539999999</v>
      </c>
      <c r="BJ49" s="67">
        <v>0</v>
      </c>
      <c r="BK49" s="67">
        <v>0</v>
      </c>
      <c r="BL49" s="67">
        <v>0</v>
      </c>
    </row>
    <row r="50" spans="1:64" x14ac:dyDescent="0.25">
      <c r="A50" s="62">
        <v>39113</v>
      </c>
      <c r="B50" s="67">
        <v>1812601054.3499999</v>
      </c>
      <c r="C50" s="66">
        <v>27580772.18</v>
      </c>
      <c r="D50" s="67">
        <v>0.1680616929</v>
      </c>
      <c r="E50" s="66">
        <v>279232052.12</v>
      </c>
      <c r="F50" s="66">
        <v>4313692.1900000004</v>
      </c>
      <c r="G50" s="67">
        <v>0.17041342330000001</v>
      </c>
      <c r="H50" s="66">
        <v>182165367.09</v>
      </c>
      <c r="I50" s="66">
        <v>2139977.1</v>
      </c>
      <c r="J50" s="67">
        <v>0.1322085532</v>
      </c>
      <c r="K50" s="66">
        <v>104090086.39</v>
      </c>
      <c r="L50" s="66">
        <v>1598250.64</v>
      </c>
      <c r="M50" s="67">
        <v>0.1694632854</v>
      </c>
      <c r="N50" s="66">
        <v>108002265.81</v>
      </c>
      <c r="O50" s="66">
        <v>2071105.15</v>
      </c>
      <c r="P50" s="67">
        <v>0.20733374909999999</v>
      </c>
      <c r="Q50" s="67">
        <v>0</v>
      </c>
      <c r="R50" s="67">
        <v>0</v>
      </c>
      <c r="S50" s="67">
        <v>0</v>
      </c>
      <c r="T50" s="66">
        <v>206772343.19</v>
      </c>
      <c r="U50" s="66">
        <v>2810171.67</v>
      </c>
      <c r="V50" s="67">
        <v>0.15143300900000001</v>
      </c>
      <c r="W50" s="66">
        <v>151652933</v>
      </c>
      <c r="X50" s="66">
        <v>1579598.58</v>
      </c>
      <c r="Y50" s="67">
        <v>0.11807304640000001</v>
      </c>
      <c r="Z50" s="66">
        <v>95086699.920000002</v>
      </c>
      <c r="AA50" s="66">
        <v>1270672.97</v>
      </c>
      <c r="AB50" s="67">
        <v>0.1490831135</v>
      </c>
      <c r="AC50" s="66">
        <v>117935845.88</v>
      </c>
      <c r="AD50" s="66">
        <v>2355111.9700000002</v>
      </c>
      <c r="AE50" s="67">
        <v>0.21498951459999999</v>
      </c>
      <c r="AF50" s="67">
        <v>0</v>
      </c>
      <c r="AG50" s="67">
        <v>0</v>
      </c>
      <c r="AH50" s="67">
        <v>0</v>
      </c>
      <c r="AI50" s="66">
        <v>143170617.69999999</v>
      </c>
      <c r="AJ50" s="66">
        <v>2339002.0499999998</v>
      </c>
      <c r="AK50" s="67">
        <v>0.17935532579999999</v>
      </c>
      <c r="AL50" s="66">
        <v>111889672.09999999</v>
      </c>
      <c r="AM50" s="66">
        <v>1521444.23</v>
      </c>
      <c r="AN50" s="67">
        <v>0.1515059161</v>
      </c>
      <c r="AO50" s="66">
        <v>66630152.600000001</v>
      </c>
      <c r="AP50" s="66">
        <v>961468.47</v>
      </c>
      <c r="AQ50" s="67">
        <v>0.16005650129999999</v>
      </c>
      <c r="AR50" s="66">
        <v>72272669.769999996</v>
      </c>
      <c r="AS50" s="66">
        <v>1357792.64</v>
      </c>
      <c r="AT50" s="67">
        <v>0.20354896350000001</v>
      </c>
      <c r="AU50" s="67">
        <v>0</v>
      </c>
      <c r="AV50" s="67">
        <v>0</v>
      </c>
      <c r="AW50" s="67">
        <v>0</v>
      </c>
      <c r="AX50" s="66">
        <v>82787618.640000001</v>
      </c>
      <c r="AY50" s="66">
        <v>2152483.88</v>
      </c>
      <c r="AZ50" s="67">
        <v>0.27103427590000001</v>
      </c>
      <c r="BA50" s="66">
        <v>63394619.920000002</v>
      </c>
      <c r="BB50" s="66">
        <v>773876.33</v>
      </c>
      <c r="BC50" s="67">
        <v>0.13704168950000001</v>
      </c>
      <c r="BD50" s="66">
        <v>18651164.27</v>
      </c>
      <c r="BE50" s="66">
        <v>203376.51</v>
      </c>
      <c r="BF50" s="67">
        <v>0.1232815278</v>
      </c>
      <c r="BG50" s="66">
        <v>8866945.9499999993</v>
      </c>
      <c r="BH50" s="66">
        <v>132747.81</v>
      </c>
      <c r="BI50" s="67">
        <v>0.16557415819999999</v>
      </c>
      <c r="BJ50" s="67">
        <v>0</v>
      </c>
      <c r="BK50" s="67">
        <v>0</v>
      </c>
      <c r="BL50" s="67">
        <v>0</v>
      </c>
    </row>
    <row r="51" spans="1:64" x14ac:dyDescent="0.25">
      <c r="A51" s="62">
        <v>39141</v>
      </c>
      <c r="B51" s="67">
        <v>1827016961.8699999</v>
      </c>
      <c r="C51" s="66">
        <v>24514572.129999999</v>
      </c>
      <c r="D51" s="67">
        <v>0.14964701959999999</v>
      </c>
      <c r="E51" s="66">
        <v>289148166.25999999</v>
      </c>
      <c r="F51" s="66">
        <v>3812936.61</v>
      </c>
      <c r="G51" s="67">
        <v>0.14725448050000001</v>
      </c>
      <c r="H51" s="66">
        <v>181596542.87</v>
      </c>
      <c r="I51" s="66">
        <v>2034568.78</v>
      </c>
      <c r="J51" s="67">
        <v>0.12646252890000001</v>
      </c>
      <c r="K51" s="66">
        <v>98559115.25</v>
      </c>
      <c r="L51" s="66">
        <v>1268417.1200000001</v>
      </c>
      <c r="M51" s="67">
        <v>0.1439595585</v>
      </c>
      <c r="N51" s="66">
        <v>108240885.89</v>
      </c>
      <c r="O51" s="66">
        <v>1871139.91</v>
      </c>
      <c r="P51" s="67">
        <v>0.1888122028</v>
      </c>
      <c r="Q51" s="66">
        <v>3710875.84</v>
      </c>
      <c r="R51" s="66">
        <v>71304.429999999993</v>
      </c>
      <c r="S51" s="67">
        <v>0.20770694009999999</v>
      </c>
      <c r="T51" s="66">
        <v>212387053.94</v>
      </c>
      <c r="U51" s="66">
        <v>2644702.54</v>
      </c>
      <c r="V51" s="67">
        <v>0.139606539</v>
      </c>
      <c r="W51" s="66">
        <v>150202230.99000001</v>
      </c>
      <c r="X51" s="66">
        <v>1622075.1</v>
      </c>
      <c r="Y51" s="67">
        <v>0.1221645494</v>
      </c>
      <c r="Z51" s="66">
        <v>88330277.840000004</v>
      </c>
      <c r="AA51" s="66">
        <v>1226594.3500000001</v>
      </c>
      <c r="AB51" s="67">
        <v>0.15448153819999999</v>
      </c>
      <c r="AC51" s="66">
        <v>119121639.73999999</v>
      </c>
      <c r="AD51" s="66">
        <v>1923537.68</v>
      </c>
      <c r="AE51" s="67">
        <v>0.17745628550000001</v>
      </c>
      <c r="AF51" s="66">
        <v>3142593.99</v>
      </c>
      <c r="AG51" s="66">
        <v>86909.86</v>
      </c>
      <c r="AH51" s="67">
        <v>0.2857632423</v>
      </c>
      <c r="AI51" s="66">
        <v>147568682.21000001</v>
      </c>
      <c r="AJ51" s="66">
        <v>2015925.39</v>
      </c>
      <c r="AK51" s="67">
        <v>0.1521581732</v>
      </c>
      <c r="AL51" s="66">
        <v>110576765.27</v>
      </c>
      <c r="AM51" s="66">
        <v>1409682.64</v>
      </c>
      <c r="AN51" s="67">
        <v>0.14269791909999999</v>
      </c>
      <c r="AO51" s="66">
        <v>63613242.979999997</v>
      </c>
      <c r="AP51" s="66">
        <v>806066.5</v>
      </c>
      <c r="AQ51" s="67">
        <v>0.14189426690000001</v>
      </c>
      <c r="AR51" s="66">
        <v>72376358.969999999</v>
      </c>
      <c r="AS51" s="66">
        <v>1273722.5900000001</v>
      </c>
      <c r="AT51" s="67">
        <v>0.1918952253</v>
      </c>
      <c r="AU51" s="66">
        <v>1678298.63</v>
      </c>
      <c r="AV51" s="66">
        <v>65097.73</v>
      </c>
      <c r="AW51" s="67">
        <v>0.37794240800000001</v>
      </c>
      <c r="AX51" s="66">
        <v>84804310.950000003</v>
      </c>
      <c r="AY51" s="66">
        <v>1452234.9</v>
      </c>
      <c r="AZ51" s="67">
        <v>0.18720336379999999</v>
      </c>
      <c r="BA51" s="66">
        <v>63048285.789999999</v>
      </c>
      <c r="BB51" s="66">
        <v>699773.72</v>
      </c>
      <c r="BC51" s="67">
        <v>0.12535115660000001</v>
      </c>
      <c r="BD51" s="66">
        <v>19872488.34</v>
      </c>
      <c r="BE51" s="66">
        <v>108021.75999999999</v>
      </c>
      <c r="BF51" s="67">
        <v>6.3313712499999994E-2</v>
      </c>
      <c r="BG51" s="66">
        <v>8842848.8900000006</v>
      </c>
      <c r="BH51" s="66">
        <v>121210.24000000001</v>
      </c>
      <c r="BI51" s="67">
        <v>0.1526347965</v>
      </c>
      <c r="BJ51" s="66">
        <v>196297.23</v>
      </c>
      <c r="BK51" s="67">
        <v>650.28</v>
      </c>
      <c r="BL51" s="67">
        <v>3.9036391199999999E-2</v>
      </c>
    </row>
    <row r="52" spans="1:64" x14ac:dyDescent="0.25">
      <c r="A52" s="62">
        <v>39172</v>
      </c>
      <c r="B52" s="67">
        <v>1815592306.5899999</v>
      </c>
      <c r="C52" s="66">
        <v>30980375.559999999</v>
      </c>
      <c r="D52" s="67">
        <v>0.18659750510000001</v>
      </c>
      <c r="E52" s="66">
        <v>285973132.51999998</v>
      </c>
      <c r="F52" s="66">
        <v>3998045.21</v>
      </c>
      <c r="G52" s="67">
        <v>0.15544859999999999</v>
      </c>
      <c r="H52" s="66">
        <v>184900894.28</v>
      </c>
      <c r="I52" s="66">
        <v>3171877.43</v>
      </c>
      <c r="J52" s="67">
        <v>0.18750034530000001</v>
      </c>
      <c r="K52" s="66">
        <v>96959506.430000007</v>
      </c>
      <c r="L52" s="66">
        <v>1923900.14</v>
      </c>
      <c r="M52" s="67">
        <v>0.21376668300000001</v>
      </c>
      <c r="N52" s="66">
        <v>103963717.81999999</v>
      </c>
      <c r="O52" s="66">
        <v>2153341.14</v>
      </c>
      <c r="P52" s="67">
        <v>0.22210154360000001</v>
      </c>
      <c r="Q52" s="66">
        <v>8690635.0500000007</v>
      </c>
      <c r="R52" s="66">
        <v>157215.19</v>
      </c>
      <c r="S52" s="67">
        <v>0.19673430759999999</v>
      </c>
      <c r="T52" s="66">
        <v>210559905.81</v>
      </c>
      <c r="U52" s="66">
        <v>3232113.97</v>
      </c>
      <c r="V52" s="67">
        <v>0.16941872699999999</v>
      </c>
      <c r="W52" s="66">
        <v>150011229.28</v>
      </c>
      <c r="X52" s="66">
        <v>2356932.34</v>
      </c>
      <c r="Y52" s="67">
        <v>0.17307172630000001</v>
      </c>
      <c r="Z52" s="66">
        <v>87152120.590000004</v>
      </c>
      <c r="AA52" s="66">
        <v>1514308.27</v>
      </c>
      <c r="AB52" s="67">
        <v>0.1896898726</v>
      </c>
      <c r="AC52" s="66">
        <v>113055354.56999999</v>
      </c>
      <c r="AD52" s="66">
        <v>2233992.4300000002</v>
      </c>
      <c r="AE52" s="67">
        <v>0.21297564860000001</v>
      </c>
      <c r="AF52" s="66">
        <v>7598082.54</v>
      </c>
      <c r="AG52" s="66">
        <v>135316.97</v>
      </c>
      <c r="AH52" s="67">
        <v>0.19397315770000001</v>
      </c>
      <c r="AI52" s="66">
        <v>144775130.30000001</v>
      </c>
      <c r="AJ52" s="66">
        <v>2630190.23</v>
      </c>
      <c r="AK52" s="67">
        <v>0.19749216159999999</v>
      </c>
      <c r="AL52" s="66">
        <v>109814358.34999999</v>
      </c>
      <c r="AM52" s="66">
        <v>1611977.4</v>
      </c>
      <c r="AN52" s="67">
        <v>0.1626013264</v>
      </c>
      <c r="AO52" s="66">
        <v>63384738.770000003</v>
      </c>
      <c r="AP52" s="66">
        <v>1302499.92</v>
      </c>
      <c r="AQ52" s="67">
        <v>0.22054331490000001</v>
      </c>
      <c r="AR52" s="66">
        <v>68821718.980000004</v>
      </c>
      <c r="AS52" s="66">
        <v>1371168.46</v>
      </c>
      <c r="AT52" s="67">
        <v>0.21454774169999999</v>
      </c>
      <c r="AU52" s="66">
        <v>3841659.11</v>
      </c>
      <c r="AV52" s="66">
        <v>86020.39</v>
      </c>
      <c r="AW52" s="67">
        <v>0.23795645560000001</v>
      </c>
      <c r="AX52" s="66">
        <v>83066161.870000005</v>
      </c>
      <c r="AY52" s="66">
        <v>1710003.9</v>
      </c>
      <c r="AZ52" s="67">
        <v>0.22089598460000001</v>
      </c>
      <c r="BA52" s="66">
        <v>62752605.009999998</v>
      </c>
      <c r="BB52" s="66">
        <v>890969.08</v>
      </c>
      <c r="BC52" s="67">
        <v>0.15768274060000001</v>
      </c>
      <c r="BD52" s="66">
        <v>21542411.59</v>
      </c>
      <c r="BE52" s="66">
        <v>353191.1</v>
      </c>
      <c r="BF52" s="67">
        <v>0.17993565519999999</v>
      </c>
      <c r="BG52" s="66">
        <v>8211583.6699999999</v>
      </c>
      <c r="BH52" s="66">
        <v>142379.16</v>
      </c>
      <c r="BI52" s="67">
        <v>0.18932720019999999</v>
      </c>
      <c r="BJ52" s="66">
        <v>517360.05</v>
      </c>
      <c r="BK52" s="66">
        <v>4932.83</v>
      </c>
      <c r="BL52" s="67">
        <v>0.10860215769999999</v>
      </c>
    </row>
    <row r="53" spans="1:64" x14ac:dyDescent="0.25">
      <c r="A53" s="62">
        <v>39202</v>
      </c>
      <c r="B53" s="67">
        <v>1815366862</v>
      </c>
      <c r="C53" s="66">
        <v>29799034.34</v>
      </c>
      <c r="D53" s="67">
        <v>0.1801330408</v>
      </c>
      <c r="E53" s="66">
        <v>284201958.94999999</v>
      </c>
      <c r="F53" s="66">
        <v>4064802.58</v>
      </c>
      <c r="G53" s="67">
        <v>0.1587525028</v>
      </c>
      <c r="H53" s="66">
        <v>190776764.27000001</v>
      </c>
      <c r="I53" s="66">
        <v>2643630.9900000002</v>
      </c>
      <c r="J53" s="67">
        <v>0.1541804474</v>
      </c>
      <c r="K53" s="66">
        <v>94408466.590000004</v>
      </c>
      <c r="L53" s="66">
        <v>1685153.5</v>
      </c>
      <c r="M53" s="67">
        <v>0.19436937509999999</v>
      </c>
      <c r="N53" s="66">
        <v>101403047.88</v>
      </c>
      <c r="O53" s="66">
        <v>1800360.9</v>
      </c>
      <c r="P53" s="67">
        <v>0.19343281530000001</v>
      </c>
      <c r="Q53" s="66">
        <v>14298218.050000001</v>
      </c>
      <c r="R53" s="66">
        <v>393391.42</v>
      </c>
      <c r="S53" s="67">
        <v>0.2845093715</v>
      </c>
      <c r="T53" s="66">
        <v>206972726.47999999</v>
      </c>
      <c r="U53" s="66">
        <v>3376502.8</v>
      </c>
      <c r="V53" s="67">
        <v>0.1791209496</v>
      </c>
      <c r="W53" s="66">
        <v>151998146.78999999</v>
      </c>
      <c r="X53" s="66">
        <v>2164635.84</v>
      </c>
      <c r="Y53" s="67">
        <v>0.1581243293</v>
      </c>
      <c r="Z53" s="66">
        <v>83591524.640000001</v>
      </c>
      <c r="AA53" s="66">
        <v>1551116.6</v>
      </c>
      <c r="AB53" s="67">
        <v>0.2012943009</v>
      </c>
      <c r="AC53" s="66">
        <v>110494977.42</v>
      </c>
      <c r="AD53" s="66">
        <v>2035180.33</v>
      </c>
      <c r="AE53" s="67">
        <v>0.1999539206</v>
      </c>
      <c r="AF53" s="66">
        <v>12068844.07</v>
      </c>
      <c r="AG53" s="66">
        <v>303527.90000000002</v>
      </c>
      <c r="AH53" s="67">
        <v>0.26336030729999999</v>
      </c>
      <c r="AI53" s="66">
        <v>142828844.53</v>
      </c>
      <c r="AJ53" s="66">
        <v>2520232.5499999998</v>
      </c>
      <c r="AK53" s="67">
        <v>0.1923543352</v>
      </c>
      <c r="AL53" s="66">
        <v>109571577.31999999</v>
      </c>
      <c r="AM53" s="66">
        <v>1608327.17</v>
      </c>
      <c r="AN53" s="67">
        <v>0.16259328310000001</v>
      </c>
      <c r="AO53" s="66">
        <v>62517888.469999999</v>
      </c>
      <c r="AP53" s="66">
        <v>997665.87</v>
      </c>
      <c r="AQ53" s="67">
        <v>0.17555220260000001</v>
      </c>
      <c r="AR53" s="66">
        <v>66781785.490000002</v>
      </c>
      <c r="AS53" s="66">
        <v>1412205.16</v>
      </c>
      <c r="AT53" s="67">
        <v>0.22622971680000001</v>
      </c>
      <c r="AU53" s="66">
        <v>6103735.4000000004</v>
      </c>
      <c r="AV53" s="66">
        <v>138230.82</v>
      </c>
      <c r="AW53" s="67">
        <v>0.24034252210000001</v>
      </c>
      <c r="AX53" s="66">
        <v>81423213.590000004</v>
      </c>
      <c r="AY53" s="66">
        <v>1588751.53</v>
      </c>
      <c r="AZ53" s="67">
        <v>0.21058391479999999</v>
      </c>
      <c r="BA53" s="66">
        <v>64645084.25</v>
      </c>
      <c r="BB53" s="66">
        <v>908422.56</v>
      </c>
      <c r="BC53" s="67">
        <v>0.15618802379999999</v>
      </c>
      <c r="BD53" s="66">
        <v>22572844.02</v>
      </c>
      <c r="BE53" s="66">
        <v>395521.4</v>
      </c>
      <c r="BF53" s="67">
        <v>0.19113879750000001</v>
      </c>
      <c r="BG53" s="66">
        <v>7897140.3200000003</v>
      </c>
      <c r="BH53" s="66">
        <v>197198.2</v>
      </c>
      <c r="BI53" s="67">
        <v>0.26173671729999998</v>
      </c>
      <c r="BJ53" s="66">
        <v>810073.47</v>
      </c>
      <c r="BK53" s="66">
        <v>14176.23</v>
      </c>
      <c r="BL53" s="67">
        <v>0.1909206795</v>
      </c>
    </row>
    <row r="54" spans="1:64" x14ac:dyDescent="0.25">
      <c r="A54" s="62">
        <v>39233</v>
      </c>
      <c r="B54" s="67">
        <v>1824956006.0799999</v>
      </c>
      <c r="C54" s="66">
        <v>31101240.469999999</v>
      </c>
      <c r="D54" s="67">
        <v>0.18638574129999999</v>
      </c>
      <c r="E54" s="66">
        <v>288937645.04000002</v>
      </c>
      <c r="F54" s="66">
        <v>4336201.05</v>
      </c>
      <c r="G54" s="67">
        <v>0.1659431653</v>
      </c>
      <c r="H54" s="66">
        <v>193505831.02000001</v>
      </c>
      <c r="I54" s="66">
        <v>3220639.27</v>
      </c>
      <c r="J54" s="67">
        <v>0.18241817239999999</v>
      </c>
      <c r="K54" s="66">
        <v>92668306.329999998</v>
      </c>
      <c r="L54" s="66">
        <v>1485053.55</v>
      </c>
      <c r="M54" s="67">
        <v>0.17622945100000001</v>
      </c>
      <c r="N54" s="66">
        <v>98535715.769999996</v>
      </c>
      <c r="O54" s="66">
        <v>1770265.24</v>
      </c>
      <c r="P54" s="67">
        <v>0.19551163420000001</v>
      </c>
      <c r="Q54" s="66">
        <v>19357562.550000001</v>
      </c>
      <c r="R54" s="66">
        <v>466225.62</v>
      </c>
      <c r="S54" s="67">
        <v>0.2536470193</v>
      </c>
      <c r="T54" s="66">
        <v>207660591.22</v>
      </c>
      <c r="U54" s="66">
        <v>3243257.23</v>
      </c>
      <c r="V54" s="67">
        <v>0.17212721619999999</v>
      </c>
      <c r="W54" s="66">
        <v>152954623.97999999</v>
      </c>
      <c r="X54" s="66">
        <v>2678773.92</v>
      </c>
      <c r="Y54" s="67">
        <v>0.191055007</v>
      </c>
      <c r="Z54" s="66">
        <v>81306336.670000002</v>
      </c>
      <c r="AA54" s="66">
        <v>1378776.95</v>
      </c>
      <c r="AB54" s="67">
        <v>0.1855472085</v>
      </c>
      <c r="AC54" s="66">
        <v>106815828.73999999</v>
      </c>
      <c r="AD54" s="66">
        <v>2070944.62</v>
      </c>
      <c r="AE54" s="67">
        <v>0.2093824051</v>
      </c>
      <c r="AF54" s="66">
        <v>15923258.880000001</v>
      </c>
      <c r="AG54" s="66">
        <v>325432.48</v>
      </c>
      <c r="AH54" s="67">
        <v>0.21947733689999999</v>
      </c>
      <c r="AI54" s="66">
        <v>142515704.81</v>
      </c>
      <c r="AJ54" s="66">
        <v>2660000.2000000002</v>
      </c>
      <c r="AK54" s="67">
        <v>0.202355219</v>
      </c>
      <c r="AL54" s="66">
        <v>110047764.73999999</v>
      </c>
      <c r="AM54" s="66">
        <v>1440580.29</v>
      </c>
      <c r="AN54" s="67">
        <v>0.14625543290000001</v>
      </c>
      <c r="AO54" s="66">
        <v>61139699.700000003</v>
      </c>
      <c r="AP54" s="66">
        <v>1064192.05</v>
      </c>
      <c r="AQ54" s="67">
        <v>0.18999112570000001</v>
      </c>
      <c r="AR54" s="66">
        <v>63897647.609999999</v>
      </c>
      <c r="AS54" s="66">
        <v>1316691.73</v>
      </c>
      <c r="AT54" s="67">
        <v>0.22108894100000001</v>
      </c>
      <c r="AU54" s="66">
        <v>8305683.21</v>
      </c>
      <c r="AV54" s="66">
        <v>161475.85</v>
      </c>
      <c r="AW54" s="67">
        <v>0.2099009795</v>
      </c>
      <c r="AX54" s="66">
        <v>84390730.829999998</v>
      </c>
      <c r="AY54" s="66">
        <v>1885720.79</v>
      </c>
      <c r="AZ54" s="67">
        <v>0.23752276319999999</v>
      </c>
      <c r="BA54" s="66">
        <v>64571394.140000001</v>
      </c>
      <c r="BB54" s="66">
        <v>941701.3</v>
      </c>
      <c r="BC54" s="67">
        <v>0.16162954960000001</v>
      </c>
      <c r="BD54" s="66">
        <v>23816019.93</v>
      </c>
      <c r="BE54" s="66">
        <v>473459.87</v>
      </c>
      <c r="BF54" s="67">
        <v>0.2141283916</v>
      </c>
      <c r="BG54" s="66">
        <v>7557567.5300000003</v>
      </c>
      <c r="BH54" s="66">
        <v>155521.43</v>
      </c>
      <c r="BI54" s="67">
        <v>0.2208214479</v>
      </c>
      <c r="BJ54" s="66">
        <v>1048093.38</v>
      </c>
      <c r="BK54" s="66">
        <v>26327.040000000001</v>
      </c>
      <c r="BL54" s="67">
        <v>0.26308162819999997</v>
      </c>
    </row>
    <row r="55" spans="1:64" x14ac:dyDescent="0.25">
      <c r="A55" s="62">
        <v>39263</v>
      </c>
      <c r="B55" s="67">
        <v>1837692812.28</v>
      </c>
      <c r="C55" s="66">
        <v>29832361.59</v>
      </c>
      <c r="D55" s="67">
        <v>0.17831785680000001</v>
      </c>
      <c r="E55" s="66">
        <v>293160852.70999998</v>
      </c>
      <c r="F55" s="66">
        <v>4173675.88</v>
      </c>
      <c r="G55" s="67">
        <v>0.15807936689999999</v>
      </c>
      <c r="H55" s="66">
        <v>198364564.88</v>
      </c>
      <c r="I55" s="66">
        <v>2586614.12</v>
      </c>
      <c r="J55" s="67">
        <v>0.14572792009999999</v>
      </c>
      <c r="K55" s="66">
        <v>91338749.959999993</v>
      </c>
      <c r="L55" s="66">
        <v>1803560.17</v>
      </c>
      <c r="M55" s="67">
        <v>0.21283760460000001</v>
      </c>
      <c r="N55" s="66">
        <v>94888051.950000003</v>
      </c>
      <c r="O55" s="66">
        <v>1892012.17</v>
      </c>
      <c r="P55" s="67">
        <v>0.21470092269999999</v>
      </c>
      <c r="Q55" s="66">
        <v>23643064.699999999</v>
      </c>
      <c r="R55" s="66">
        <v>458660.01</v>
      </c>
      <c r="S55" s="67">
        <v>0.209492239</v>
      </c>
      <c r="T55" s="66">
        <v>208743751.22</v>
      </c>
      <c r="U55" s="66">
        <v>3217034.15</v>
      </c>
      <c r="V55" s="67">
        <v>0.1700391278</v>
      </c>
      <c r="W55" s="66">
        <v>156534394.40000001</v>
      </c>
      <c r="X55" s="66">
        <v>2646934.44</v>
      </c>
      <c r="Y55" s="67">
        <v>0.18506785810000001</v>
      </c>
      <c r="Z55" s="66">
        <v>79741050.209999993</v>
      </c>
      <c r="AA55" s="66">
        <v>1297169.24</v>
      </c>
      <c r="AB55" s="67">
        <v>0.17865531539999999</v>
      </c>
      <c r="AC55" s="66">
        <v>100840617.68000001</v>
      </c>
      <c r="AD55" s="66">
        <v>2207249</v>
      </c>
      <c r="AE55" s="67">
        <v>0.2332382737</v>
      </c>
      <c r="AF55" s="66">
        <v>19415503.420000002</v>
      </c>
      <c r="AG55" s="66">
        <v>489795.33</v>
      </c>
      <c r="AH55" s="67">
        <v>0.26406106950000002</v>
      </c>
      <c r="AI55" s="66">
        <v>143473412.43000001</v>
      </c>
      <c r="AJ55" s="66">
        <v>2186765.86</v>
      </c>
      <c r="AK55" s="67">
        <v>0.1683199709</v>
      </c>
      <c r="AL55" s="66">
        <v>112198869.31</v>
      </c>
      <c r="AM55" s="66">
        <v>1567221.61</v>
      </c>
      <c r="AN55" s="67">
        <v>0.15532273739999999</v>
      </c>
      <c r="AO55" s="66">
        <v>60991689.210000001</v>
      </c>
      <c r="AP55" s="66">
        <v>964742.31</v>
      </c>
      <c r="AQ55" s="67">
        <v>0.17413869679999999</v>
      </c>
      <c r="AR55" s="66">
        <v>59522694.740000002</v>
      </c>
      <c r="AS55" s="66">
        <v>1143495.07</v>
      </c>
      <c r="AT55" s="67">
        <v>0.20766903749999999</v>
      </c>
      <c r="AU55" s="66">
        <v>10260237.050000001</v>
      </c>
      <c r="AV55" s="66">
        <v>261288.25</v>
      </c>
      <c r="AW55" s="67">
        <v>0.26622417599999998</v>
      </c>
      <c r="AX55" s="66">
        <v>86185632.629999995</v>
      </c>
      <c r="AY55" s="66">
        <v>1672226.93</v>
      </c>
      <c r="AZ55" s="67">
        <v>0.20952388529999999</v>
      </c>
      <c r="BA55" s="66">
        <v>64834220.770000003</v>
      </c>
      <c r="BB55" s="66">
        <v>782842.7</v>
      </c>
      <c r="BC55" s="67">
        <v>0.1356488971</v>
      </c>
      <c r="BD55" s="66">
        <v>25208592.07</v>
      </c>
      <c r="BE55" s="66">
        <v>309100.88</v>
      </c>
      <c r="BF55" s="67">
        <v>0.13761223750000001</v>
      </c>
      <c r="BG55" s="66">
        <v>7010977.7199999997</v>
      </c>
      <c r="BH55" s="66">
        <v>119827.04</v>
      </c>
      <c r="BI55" s="67">
        <v>0.1868738798</v>
      </c>
      <c r="BJ55" s="66">
        <v>1335885.22</v>
      </c>
      <c r="BK55" s="66">
        <v>52146.42</v>
      </c>
      <c r="BL55" s="67">
        <v>0.3798592703</v>
      </c>
    </row>
    <row r="56" spans="1:64" x14ac:dyDescent="0.25">
      <c r="A56" s="62">
        <v>39294</v>
      </c>
      <c r="B56" s="67">
        <v>1848086492.03</v>
      </c>
      <c r="C56" s="66">
        <v>31878001.960000001</v>
      </c>
      <c r="D56" s="67">
        <v>0.18843949169999999</v>
      </c>
      <c r="E56" s="66">
        <v>293322443.45999998</v>
      </c>
      <c r="F56" s="66">
        <v>3890867.36</v>
      </c>
      <c r="G56" s="67">
        <v>0.14806318639999999</v>
      </c>
      <c r="H56" s="66">
        <v>198748191.13999999</v>
      </c>
      <c r="I56" s="66">
        <v>3021874.02</v>
      </c>
      <c r="J56" s="67">
        <v>0.16794415660000001</v>
      </c>
      <c r="K56" s="66">
        <v>93626095.180000007</v>
      </c>
      <c r="L56" s="66">
        <v>1382754.34</v>
      </c>
      <c r="M56" s="67">
        <v>0.16351654660000001</v>
      </c>
      <c r="N56" s="66">
        <v>93478201.959999993</v>
      </c>
      <c r="O56" s="66">
        <v>1965597.34</v>
      </c>
      <c r="P56" s="67">
        <v>0.22509797849999999</v>
      </c>
      <c r="Q56" s="66">
        <v>27910145.879999999</v>
      </c>
      <c r="R56" s="66">
        <v>518880.89</v>
      </c>
      <c r="S56" s="67">
        <v>0.20163811270000001</v>
      </c>
      <c r="T56" s="66">
        <v>208563543.84</v>
      </c>
      <c r="U56" s="66">
        <v>3875483.85</v>
      </c>
      <c r="V56" s="67">
        <v>0.20154701890000001</v>
      </c>
      <c r="W56" s="66">
        <v>155917005.72999999</v>
      </c>
      <c r="X56" s="66">
        <v>2771312.25</v>
      </c>
      <c r="Y56" s="67">
        <v>0.19362763669999999</v>
      </c>
      <c r="Z56" s="66">
        <v>82194122.909999996</v>
      </c>
      <c r="AA56" s="66">
        <v>1327740.06</v>
      </c>
      <c r="AB56" s="67">
        <v>0.17751682050000001</v>
      </c>
      <c r="AC56" s="66">
        <v>95214096.790000007</v>
      </c>
      <c r="AD56" s="66">
        <v>2105785.67</v>
      </c>
      <c r="AE56" s="67">
        <v>0.235378747</v>
      </c>
      <c r="AF56" s="66">
        <v>24330686.41</v>
      </c>
      <c r="AG56" s="66">
        <v>718418.43</v>
      </c>
      <c r="AH56" s="67">
        <v>0.3020889007</v>
      </c>
      <c r="AI56" s="66">
        <v>144111432.77000001</v>
      </c>
      <c r="AJ56" s="66">
        <v>2414884.7200000002</v>
      </c>
      <c r="AK56" s="67">
        <v>0.18354921390000001</v>
      </c>
      <c r="AL56" s="66">
        <v>110949926.06</v>
      </c>
      <c r="AM56" s="66">
        <v>1811126.57</v>
      </c>
      <c r="AN56" s="67">
        <v>0.1792217072</v>
      </c>
      <c r="AO56" s="66">
        <v>62145537.920000002</v>
      </c>
      <c r="AP56" s="66">
        <v>1203641.05</v>
      </c>
      <c r="AQ56" s="67">
        <v>0.20918992010000001</v>
      </c>
      <c r="AR56" s="66">
        <v>57077774.850000001</v>
      </c>
      <c r="AS56" s="66">
        <v>1103821.3999999999</v>
      </c>
      <c r="AT56" s="67">
        <v>0.20890729620000001</v>
      </c>
      <c r="AU56" s="66">
        <v>12818424.48</v>
      </c>
      <c r="AV56" s="66">
        <v>222447.57</v>
      </c>
      <c r="AW56" s="67">
        <v>0.18947487630000001</v>
      </c>
      <c r="AX56" s="66">
        <v>86511940.900000006</v>
      </c>
      <c r="AY56" s="66">
        <v>1886460.66</v>
      </c>
      <c r="AZ56" s="67">
        <v>0.23245987479999999</v>
      </c>
      <c r="BA56" s="66">
        <v>63888469.950000003</v>
      </c>
      <c r="BB56" s="66">
        <v>805844.8</v>
      </c>
      <c r="BC56" s="67">
        <v>0.141288565</v>
      </c>
      <c r="BD56" s="66">
        <v>27927648.030000001</v>
      </c>
      <c r="BE56" s="66">
        <v>718634.72</v>
      </c>
      <c r="BF56" s="67">
        <v>0.26862322109999998</v>
      </c>
      <c r="BG56" s="66">
        <v>7681472.5599999996</v>
      </c>
      <c r="BH56" s="66">
        <v>107793.62</v>
      </c>
      <c r="BI56" s="67">
        <v>0.15598748439999999</v>
      </c>
      <c r="BJ56" s="66">
        <v>1669331.21</v>
      </c>
      <c r="BK56" s="66">
        <v>24632.65</v>
      </c>
      <c r="BL56" s="67">
        <v>0.16338513709999999</v>
      </c>
    </row>
    <row r="57" spans="1:64" x14ac:dyDescent="0.25">
      <c r="A57" s="62">
        <v>39325</v>
      </c>
      <c r="B57" s="67">
        <v>1846383820.48</v>
      </c>
      <c r="C57" s="66">
        <v>29281837.300000001</v>
      </c>
      <c r="D57" s="67">
        <v>0.1745556519</v>
      </c>
      <c r="E57" s="66">
        <v>295533656.75</v>
      </c>
      <c r="F57" s="66">
        <v>3483709.56</v>
      </c>
      <c r="G57" s="67">
        <v>0.13263435909999999</v>
      </c>
      <c r="H57" s="66">
        <v>192421916.63999999</v>
      </c>
      <c r="I57" s="66">
        <v>2795240.9</v>
      </c>
      <c r="J57" s="67">
        <v>0.16104484660000001</v>
      </c>
      <c r="K57" s="66">
        <v>102775624.23999999</v>
      </c>
      <c r="L57" s="66">
        <v>1649252.85</v>
      </c>
      <c r="M57" s="67">
        <v>0.1764468914</v>
      </c>
      <c r="N57" s="66">
        <v>87143328.269999996</v>
      </c>
      <c r="O57" s="66">
        <v>1807243.18</v>
      </c>
      <c r="P57" s="67">
        <v>0.22235234609999999</v>
      </c>
      <c r="Q57" s="66">
        <v>33014220.710000001</v>
      </c>
      <c r="R57" s="66">
        <v>724448.5</v>
      </c>
      <c r="S57" s="67">
        <v>0.2337558515</v>
      </c>
      <c r="T57" s="66">
        <v>204724255.12</v>
      </c>
      <c r="U57" s="66">
        <v>3086282.52</v>
      </c>
      <c r="V57" s="67">
        <v>0.16663305649999999</v>
      </c>
      <c r="W57" s="66">
        <v>151203402.47</v>
      </c>
      <c r="X57" s="66">
        <v>2124337.4900000002</v>
      </c>
      <c r="Y57" s="67">
        <v>0.15615796739999999</v>
      </c>
      <c r="Z57" s="66">
        <v>88775429.549999997</v>
      </c>
      <c r="AA57" s="66">
        <v>1587312.14</v>
      </c>
      <c r="AB57" s="67">
        <v>0.1946693723</v>
      </c>
      <c r="AC57" s="66">
        <v>85608491.879999995</v>
      </c>
      <c r="AD57" s="66">
        <v>1835741.4</v>
      </c>
      <c r="AE57" s="67">
        <v>0.229041253</v>
      </c>
      <c r="AF57" s="66">
        <v>31767501.850000001</v>
      </c>
      <c r="AG57" s="66">
        <v>692998.57</v>
      </c>
      <c r="AH57" s="67">
        <v>0.2325438396</v>
      </c>
      <c r="AI57" s="66">
        <v>142234211.59999999</v>
      </c>
      <c r="AJ57" s="66">
        <v>2402732.84</v>
      </c>
      <c r="AK57" s="67">
        <v>0.1849006108</v>
      </c>
      <c r="AL57" s="66">
        <v>105791985.56999999</v>
      </c>
      <c r="AM57" s="66">
        <v>1427322.23</v>
      </c>
      <c r="AN57" s="67">
        <v>0.1504117489</v>
      </c>
      <c r="AO57" s="66">
        <v>66963203.450000003</v>
      </c>
      <c r="AP57" s="66">
        <v>1145026.95</v>
      </c>
      <c r="AQ57" s="67">
        <v>0.18695329969999999</v>
      </c>
      <c r="AR57" s="66">
        <v>51337174.539999999</v>
      </c>
      <c r="AS57" s="66">
        <v>921855.77</v>
      </c>
      <c r="AT57" s="67">
        <v>0.19542476859999999</v>
      </c>
      <c r="AU57" s="66">
        <v>18378002.07</v>
      </c>
      <c r="AV57" s="66">
        <v>380656.42</v>
      </c>
      <c r="AW57" s="67">
        <v>0.22210328139999999</v>
      </c>
      <c r="AX57" s="66">
        <v>85436924.519999996</v>
      </c>
      <c r="AY57" s="66">
        <v>1590330.08</v>
      </c>
      <c r="AZ57" s="67">
        <v>0.20186224820000001</v>
      </c>
      <c r="BA57" s="66">
        <v>60418129.630000003</v>
      </c>
      <c r="BB57" s="66">
        <v>939727.95</v>
      </c>
      <c r="BC57" s="67">
        <v>0.17147779099999999</v>
      </c>
      <c r="BD57" s="66">
        <v>32467977.710000001</v>
      </c>
      <c r="BE57" s="66">
        <v>457000.88</v>
      </c>
      <c r="BF57" s="67">
        <v>0.15642392399999999</v>
      </c>
      <c r="BG57" s="66">
        <v>8074918.7800000003</v>
      </c>
      <c r="BH57" s="66">
        <v>194034.49</v>
      </c>
      <c r="BI57" s="67">
        <v>0.25313611730000002</v>
      </c>
      <c r="BJ57" s="66">
        <v>2313465.13</v>
      </c>
      <c r="BK57" s="66">
        <v>36582.57</v>
      </c>
      <c r="BL57" s="67">
        <v>0.1740912577</v>
      </c>
    </row>
    <row r="58" spans="1:64" x14ac:dyDescent="0.25">
      <c r="A58" s="62">
        <v>39355</v>
      </c>
      <c r="B58" s="67">
        <v>1854177348.8499999</v>
      </c>
      <c r="C58" s="66">
        <v>27336013.010000002</v>
      </c>
      <c r="D58" s="67">
        <v>0.16325196350000001</v>
      </c>
      <c r="E58" s="66">
        <v>298346168.19</v>
      </c>
      <c r="F58" s="66">
        <v>3123592.55</v>
      </c>
      <c r="G58" s="67">
        <v>0.1186483817</v>
      </c>
      <c r="H58" s="66">
        <v>187321318.12</v>
      </c>
      <c r="I58" s="66">
        <v>2740696.97</v>
      </c>
      <c r="J58" s="67">
        <v>0.16211044529999999</v>
      </c>
      <c r="K58" s="66">
        <v>113236589.67</v>
      </c>
      <c r="L58" s="66">
        <v>1741319.59</v>
      </c>
      <c r="M58" s="67">
        <v>0.16969825459999999</v>
      </c>
      <c r="N58" s="66">
        <v>81071353.599999994</v>
      </c>
      <c r="O58" s="66">
        <v>1480157.95</v>
      </c>
      <c r="P58" s="67">
        <v>0.19837499450000001</v>
      </c>
      <c r="Q58" s="66">
        <v>36851532.020000003</v>
      </c>
      <c r="R58" s="66">
        <v>639203.69999999995</v>
      </c>
      <c r="S58" s="67">
        <v>0.189392117</v>
      </c>
      <c r="T58" s="66">
        <v>204740245.00999999</v>
      </c>
      <c r="U58" s="66">
        <v>3249896.35</v>
      </c>
      <c r="V58" s="67">
        <v>0.17469902809999999</v>
      </c>
      <c r="W58" s="66">
        <v>145916486.53999999</v>
      </c>
      <c r="X58" s="66">
        <v>1947517.37</v>
      </c>
      <c r="Y58" s="67">
        <v>0.14891218319999999</v>
      </c>
      <c r="Z58" s="66">
        <v>97150764.469999999</v>
      </c>
      <c r="AA58" s="66">
        <v>1385193.6</v>
      </c>
      <c r="AB58" s="67">
        <v>0.15829839740000001</v>
      </c>
      <c r="AC58" s="66">
        <v>76687676.459999993</v>
      </c>
      <c r="AD58" s="66">
        <v>1392808.97</v>
      </c>
      <c r="AE58" s="67">
        <v>0.19743996920000001</v>
      </c>
      <c r="AF58" s="66">
        <v>37724439.979999997</v>
      </c>
      <c r="AG58" s="66">
        <v>617573.25</v>
      </c>
      <c r="AH58" s="67">
        <v>0.17969039449999999</v>
      </c>
      <c r="AI58" s="66">
        <v>141302720.99000001</v>
      </c>
      <c r="AJ58" s="66">
        <v>2637382.9700000002</v>
      </c>
      <c r="AK58" s="67">
        <v>0.2023567818</v>
      </c>
      <c r="AL58" s="66">
        <v>99999774.760000005</v>
      </c>
      <c r="AM58" s="66">
        <v>1285350.1200000001</v>
      </c>
      <c r="AN58" s="67">
        <v>0.1437922371</v>
      </c>
      <c r="AO58" s="66">
        <v>74033565.530000001</v>
      </c>
      <c r="AP58" s="66">
        <v>1148233.6100000001</v>
      </c>
      <c r="AQ58" s="67">
        <v>0.17103224140000001</v>
      </c>
      <c r="AR58" s="66">
        <v>47037927.039999999</v>
      </c>
      <c r="AS58" s="66">
        <v>710066.89</v>
      </c>
      <c r="AT58" s="67">
        <v>0.16683925190000001</v>
      </c>
      <c r="AU58" s="66">
        <v>21768741.5</v>
      </c>
      <c r="AV58" s="66">
        <v>456545.91</v>
      </c>
      <c r="AW58" s="67">
        <v>0.2245774059</v>
      </c>
      <c r="AX58" s="66">
        <v>85155736.489999995</v>
      </c>
      <c r="AY58" s="66">
        <v>1487330.93</v>
      </c>
      <c r="AZ58" s="67">
        <v>0.19058546009999999</v>
      </c>
      <c r="BA58" s="66">
        <v>56798840.939999998</v>
      </c>
      <c r="BB58" s="66">
        <v>690631.64</v>
      </c>
      <c r="BC58" s="67">
        <v>0.1365380209</v>
      </c>
      <c r="BD58" s="66">
        <v>37820810.82</v>
      </c>
      <c r="BE58" s="66">
        <v>456162.75</v>
      </c>
      <c r="BF58" s="67">
        <v>0.1355084946</v>
      </c>
      <c r="BG58" s="66">
        <v>8512585.1600000001</v>
      </c>
      <c r="BH58" s="66">
        <v>125779.26</v>
      </c>
      <c r="BI58" s="67">
        <v>0.1635856607</v>
      </c>
      <c r="BJ58" s="66">
        <v>2700071.56</v>
      </c>
      <c r="BK58" s="66">
        <v>20568.62</v>
      </c>
      <c r="BL58" s="67">
        <v>8.7679235100000003E-2</v>
      </c>
    </row>
    <row r="59" spans="1:64" x14ac:dyDescent="0.25">
      <c r="A59" s="62">
        <v>39386</v>
      </c>
      <c r="B59" s="67">
        <v>1857415612.3</v>
      </c>
      <c r="C59" s="66">
        <v>29713173.82</v>
      </c>
      <c r="D59" s="67">
        <v>0.17594386789999999</v>
      </c>
      <c r="E59" s="66">
        <v>302476336.97000003</v>
      </c>
      <c r="F59" s="66">
        <v>4186821.84</v>
      </c>
      <c r="G59" s="67">
        <v>0.1540221386</v>
      </c>
      <c r="H59" s="66">
        <v>189617443.94</v>
      </c>
      <c r="I59" s="66">
        <v>2856453.4</v>
      </c>
      <c r="J59" s="67">
        <v>0.16652117920000001</v>
      </c>
      <c r="K59" s="66">
        <v>114428945.37</v>
      </c>
      <c r="L59" s="66">
        <v>1948776.98</v>
      </c>
      <c r="M59" s="67">
        <v>0.18626920769999999</v>
      </c>
      <c r="N59" s="66">
        <v>74957162.5</v>
      </c>
      <c r="O59" s="66">
        <v>1162874.3</v>
      </c>
      <c r="P59" s="67">
        <v>0.17107484249999999</v>
      </c>
      <c r="Q59" s="66">
        <v>40429762.43</v>
      </c>
      <c r="R59" s="66">
        <v>808166.99</v>
      </c>
      <c r="S59" s="67">
        <v>0.2151814869</v>
      </c>
      <c r="T59" s="66">
        <v>206199477.02000001</v>
      </c>
      <c r="U59" s="66">
        <v>3006707.16</v>
      </c>
      <c r="V59" s="67">
        <v>0.16160574650000001</v>
      </c>
      <c r="W59" s="66">
        <v>144787937.83000001</v>
      </c>
      <c r="X59" s="66">
        <v>1925258.39</v>
      </c>
      <c r="Y59" s="67">
        <v>0.14839754869999999</v>
      </c>
      <c r="Z59" s="66">
        <v>98894200.810000002</v>
      </c>
      <c r="AA59" s="66">
        <v>1877241.44</v>
      </c>
      <c r="AB59" s="67">
        <v>0.20544858029999999</v>
      </c>
      <c r="AC59" s="66">
        <v>70192572.090000004</v>
      </c>
      <c r="AD59" s="66">
        <v>1480838.65</v>
      </c>
      <c r="AE59" s="67">
        <v>0.22575755019999999</v>
      </c>
      <c r="AF59" s="66">
        <v>41186977.350000001</v>
      </c>
      <c r="AG59" s="66">
        <v>891580.42</v>
      </c>
      <c r="AH59" s="67">
        <v>0.2309648198</v>
      </c>
      <c r="AI59" s="66">
        <v>139433461.78999999</v>
      </c>
      <c r="AJ59" s="66">
        <v>2262348.13</v>
      </c>
      <c r="AK59" s="67">
        <v>0.17823459289999999</v>
      </c>
      <c r="AL59" s="66">
        <v>100816929.37</v>
      </c>
      <c r="AM59" s="66">
        <v>1733217.32</v>
      </c>
      <c r="AN59" s="67">
        <v>0.18786985149999999</v>
      </c>
      <c r="AO59" s="66">
        <v>73541210.879999995</v>
      </c>
      <c r="AP59" s="66">
        <v>1204986.44</v>
      </c>
      <c r="AQ59" s="67">
        <v>0.17983594889999999</v>
      </c>
      <c r="AR59" s="66">
        <v>44485666.479999997</v>
      </c>
      <c r="AS59" s="66">
        <v>847431.97</v>
      </c>
      <c r="AT59" s="67">
        <v>0.20610175140000001</v>
      </c>
      <c r="AU59" s="66">
        <v>23062913.460000001</v>
      </c>
      <c r="AV59" s="66">
        <v>470914.09</v>
      </c>
      <c r="AW59" s="67">
        <v>0.21929677319999999</v>
      </c>
      <c r="AX59" s="66">
        <v>85722942.560000002</v>
      </c>
      <c r="AY59" s="66">
        <v>1594302.21</v>
      </c>
      <c r="AZ59" s="67">
        <v>0.20170833199999999</v>
      </c>
      <c r="BA59" s="66">
        <v>56493378.539999999</v>
      </c>
      <c r="BB59" s="66">
        <v>731992.19</v>
      </c>
      <c r="BC59" s="67">
        <v>0.14486993649999999</v>
      </c>
      <c r="BD59" s="66">
        <v>38737134.079999998</v>
      </c>
      <c r="BE59" s="66">
        <v>590791.82999999996</v>
      </c>
      <c r="BF59" s="67">
        <v>0.16841821279999999</v>
      </c>
      <c r="BG59" s="66">
        <v>9104825.9800000004</v>
      </c>
      <c r="BH59" s="66">
        <v>104247.62</v>
      </c>
      <c r="BI59" s="67">
        <v>0.1290660713</v>
      </c>
      <c r="BJ59" s="66">
        <v>2846332.85</v>
      </c>
      <c r="BK59" s="66">
        <v>28222.44</v>
      </c>
      <c r="BL59" s="67">
        <v>0.1127054123</v>
      </c>
    </row>
    <row r="60" spans="1:64" x14ac:dyDescent="0.25">
      <c r="A60" s="62">
        <v>39416</v>
      </c>
      <c r="B60" s="67">
        <v>1868961711.3</v>
      </c>
      <c r="C60" s="66">
        <v>26694930.649999999</v>
      </c>
      <c r="D60" s="67">
        <v>0.1585556437</v>
      </c>
      <c r="E60" s="66">
        <v>311460271.33999997</v>
      </c>
      <c r="F60" s="66">
        <v>3418731.16</v>
      </c>
      <c r="G60" s="67">
        <v>0.1240495452</v>
      </c>
      <c r="H60" s="66">
        <v>190953884.97999999</v>
      </c>
      <c r="I60" s="66">
        <v>2157032.2999999998</v>
      </c>
      <c r="J60" s="67">
        <v>0.12744056470000001</v>
      </c>
      <c r="K60" s="66">
        <v>115011159.22</v>
      </c>
      <c r="L60" s="66">
        <v>1877706.77</v>
      </c>
      <c r="M60" s="67">
        <v>0.179246551</v>
      </c>
      <c r="N60" s="66">
        <v>68307571.629999995</v>
      </c>
      <c r="O60" s="66">
        <v>1056878.52</v>
      </c>
      <c r="P60" s="67">
        <v>0.1706553985</v>
      </c>
      <c r="Q60" s="66">
        <v>43079529.549999997</v>
      </c>
      <c r="R60" s="66">
        <v>747879.75</v>
      </c>
      <c r="S60" s="67">
        <v>0.18954125599999999</v>
      </c>
      <c r="T60" s="66">
        <v>212642946.90000001</v>
      </c>
      <c r="U60" s="66">
        <v>2982119.73</v>
      </c>
      <c r="V60" s="67">
        <v>0.15589640290000001</v>
      </c>
      <c r="W60" s="66">
        <v>144444568.81</v>
      </c>
      <c r="X60" s="66">
        <v>1890514.87</v>
      </c>
      <c r="Y60" s="67">
        <v>0.14623122829999999</v>
      </c>
      <c r="Z60" s="66">
        <v>97488956.349999994</v>
      </c>
      <c r="AA60" s="66">
        <v>1608647.14</v>
      </c>
      <c r="AB60" s="67">
        <v>0.18099216269999999</v>
      </c>
      <c r="AC60" s="66">
        <v>63590392.700000003</v>
      </c>
      <c r="AD60" s="66">
        <v>1367179.11</v>
      </c>
      <c r="AE60" s="67">
        <v>0.2295735924</v>
      </c>
      <c r="AF60" s="66">
        <v>43340419.979999997</v>
      </c>
      <c r="AG60" s="66">
        <v>891845.54</v>
      </c>
      <c r="AH60" s="67">
        <v>0.22081616779999999</v>
      </c>
      <c r="AI60" s="66">
        <v>144188264.90000001</v>
      </c>
      <c r="AJ60" s="66">
        <v>2280480.63</v>
      </c>
      <c r="AK60" s="67">
        <v>0.17412248899999999</v>
      </c>
      <c r="AL60" s="66">
        <v>100157566.23999999</v>
      </c>
      <c r="AM60" s="66">
        <v>1198483.2</v>
      </c>
      <c r="AN60" s="67">
        <v>0.13450852560000001</v>
      </c>
      <c r="AO60" s="66">
        <v>71590191.450000003</v>
      </c>
      <c r="AP60" s="66">
        <v>1133507.58</v>
      </c>
      <c r="AQ60" s="67">
        <v>0.17429655150000001</v>
      </c>
      <c r="AR60" s="66">
        <v>41690746.130000003</v>
      </c>
      <c r="AS60" s="66">
        <v>700345.77</v>
      </c>
      <c r="AT60" s="67">
        <v>0.18396288769999999</v>
      </c>
      <c r="AU60" s="66">
        <v>24061456.5</v>
      </c>
      <c r="AV60" s="66">
        <v>392219.51</v>
      </c>
      <c r="AW60" s="67">
        <v>0.17899057369999999</v>
      </c>
      <c r="AX60" s="66">
        <v>90230338.099999994</v>
      </c>
      <c r="AY60" s="66">
        <v>1533101.14</v>
      </c>
      <c r="AZ60" s="67">
        <v>0.18587689939999999</v>
      </c>
      <c r="BA60" s="66">
        <v>55680491.310000002</v>
      </c>
      <c r="BB60" s="66">
        <v>743124.91</v>
      </c>
      <c r="BC60" s="67">
        <v>0.14890638859999999</v>
      </c>
      <c r="BD60" s="66">
        <v>38446406.530000001</v>
      </c>
      <c r="BE60" s="66">
        <v>483344.88</v>
      </c>
      <c r="BF60" s="67">
        <v>0.1408564843</v>
      </c>
      <c r="BG60" s="66">
        <v>9663587.7699999996</v>
      </c>
      <c r="BH60" s="66">
        <v>193105.11</v>
      </c>
      <c r="BI60" s="67">
        <v>0.2151175619</v>
      </c>
      <c r="BJ60" s="66">
        <v>2932960.91</v>
      </c>
      <c r="BK60" s="66">
        <v>38683.03</v>
      </c>
      <c r="BL60" s="67">
        <v>0.1472781078</v>
      </c>
    </row>
    <row r="61" spans="1:64" x14ac:dyDescent="0.25">
      <c r="A61" s="62">
        <v>39447</v>
      </c>
      <c r="B61" s="67">
        <v>1868585669.6400001</v>
      </c>
      <c r="C61" s="66">
        <v>24409130.039999999</v>
      </c>
      <c r="D61" s="67">
        <v>0.1459687774</v>
      </c>
      <c r="E61" s="66">
        <v>315660974.00999999</v>
      </c>
      <c r="F61" s="66">
        <v>3464744.38</v>
      </c>
      <c r="G61" s="67">
        <v>0.1240463253</v>
      </c>
      <c r="H61" s="66">
        <v>193545835.75999999</v>
      </c>
      <c r="I61" s="66">
        <v>2495490.7999999998</v>
      </c>
      <c r="J61" s="67">
        <v>0.1442085682</v>
      </c>
      <c r="K61" s="66">
        <v>115221818.03</v>
      </c>
      <c r="L61" s="66">
        <v>1459049.4</v>
      </c>
      <c r="M61" s="67">
        <v>0.1418066338</v>
      </c>
      <c r="N61" s="66">
        <v>62522142.299999997</v>
      </c>
      <c r="O61" s="66">
        <v>957478.95</v>
      </c>
      <c r="P61" s="67">
        <v>0.16905572220000001</v>
      </c>
      <c r="Q61" s="66">
        <v>45472174.890000001</v>
      </c>
      <c r="R61" s="66">
        <v>673431.83</v>
      </c>
      <c r="S61" s="67">
        <v>0.1639327173</v>
      </c>
      <c r="T61" s="66">
        <v>212678267.24000001</v>
      </c>
      <c r="U61" s="66">
        <v>2711894.8</v>
      </c>
      <c r="V61" s="67">
        <v>0.14272614089999999</v>
      </c>
      <c r="W61" s="66">
        <v>145582992.93000001</v>
      </c>
      <c r="X61" s="66">
        <v>1684192.85</v>
      </c>
      <c r="Y61" s="67">
        <v>0.13032227069999999</v>
      </c>
      <c r="Z61" s="66">
        <v>96994003.519999996</v>
      </c>
      <c r="AA61" s="66">
        <v>1284201.69</v>
      </c>
      <c r="AB61" s="67">
        <v>0.14780618779999999</v>
      </c>
      <c r="AC61" s="66">
        <v>56997698.539999999</v>
      </c>
      <c r="AD61" s="66">
        <v>999975.92</v>
      </c>
      <c r="AE61" s="67">
        <v>0.1913575444</v>
      </c>
      <c r="AF61" s="66">
        <v>45781385.140000001</v>
      </c>
      <c r="AG61" s="66">
        <v>766546.91</v>
      </c>
      <c r="AH61" s="67">
        <v>0.1834154006</v>
      </c>
      <c r="AI61" s="66">
        <v>144875720.50999999</v>
      </c>
      <c r="AJ61" s="66">
        <v>2062599.75</v>
      </c>
      <c r="AK61" s="67">
        <v>0.15808158729999999</v>
      </c>
      <c r="AL61" s="66">
        <v>99634274.25</v>
      </c>
      <c r="AM61" s="66">
        <v>1161494.6200000001</v>
      </c>
      <c r="AN61" s="67">
        <v>0.13126118749999999</v>
      </c>
      <c r="AO61" s="66">
        <v>71146073.150000006</v>
      </c>
      <c r="AP61" s="66">
        <v>1204413.54</v>
      </c>
      <c r="AQ61" s="67">
        <v>0.18525822610000001</v>
      </c>
      <c r="AR61" s="66">
        <v>38109764.299999997</v>
      </c>
      <c r="AS61" s="66">
        <v>500465.41</v>
      </c>
      <c r="AT61" s="67">
        <v>0.1466883101</v>
      </c>
      <c r="AU61" s="66">
        <v>25674103.02</v>
      </c>
      <c r="AV61" s="66">
        <v>497162.52</v>
      </c>
      <c r="AW61" s="67">
        <v>0.20915369610000001</v>
      </c>
      <c r="AX61" s="66">
        <v>91368288.379999995</v>
      </c>
      <c r="AY61" s="66">
        <v>1145471.74</v>
      </c>
      <c r="AZ61" s="67">
        <v>0.14049045939999999</v>
      </c>
      <c r="BA61" s="66">
        <v>55454952.630000003</v>
      </c>
      <c r="BB61" s="66">
        <v>675979.85</v>
      </c>
      <c r="BC61" s="67">
        <v>0.13685741260000001</v>
      </c>
      <c r="BD61" s="66">
        <v>39051908.060000002</v>
      </c>
      <c r="BE61" s="66">
        <v>463649.69</v>
      </c>
      <c r="BF61" s="67">
        <v>0.13352699870000001</v>
      </c>
      <c r="BG61" s="66">
        <v>9752539.3900000006</v>
      </c>
      <c r="BH61" s="66">
        <v>138267.07</v>
      </c>
      <c r="BI61" s="67">
        <v>0.15747174680000001</v>
      </c>
      <c r="BJ61" s="66">
        <v>3060753.59</v>
      </c>
      <c r="BK61" s="66">
        <v>62618.34</v>
      </c>
      <c r="BL61" s="67">
        <v>0.21967730560000001</v>
      </c>
    </row>
    <row r="62" spans="1:64" x14ac:dyDescent="0.25">
      <c r="A62" s="62">
        <v>39478</v>
      </c>
      <c r="B62" s="67">
        <v>1861703580.1300001</v>
      </c>
      <c r="C62" s="66">
        <v>27916428.690000001</v>
      </c>
      <c r="D62" s="67">
        <v>0.16581822190000001</v>
      </c>
      <c r="E62" s="66">
        <v>311579651.42000002</v>
      </c>
      <c r="F62" s="66">
        <v>3358306.64</v>
      </c>
      <c r="G62" s="67">
        <v>0.1219414298</v>
      </c>
      <c r="H62" s="66">
        <v>196398537.19999999</v>
      </c>
      <c r="I62" s="66">
        <v>2715304.81</v>
      </c>
      <c r="J62" s="67">
        <v>0.15385399550000001</v>
      </c>
      <c r="K62" s="66">
        <v>116368117.62</v>
      </c>
      <c r="L62" s="66">
        <v>1657174.08</v>
      </c>
      <c r="M62" s="67">
        <v>0.15812015260000001</v>
      </c>
      <c r="N62" s="66">
        <v>57272240.270000003</v>
      </c>
      <c r="O62" s="66">
        <v>1025474.54</v>
      </c>
      <c r="P62" s="67">
        <v>0.19491709939999999</v>
      </c>
      <c r="Q62" s="66">
        <v>48317319.270000003</v>
      </c>
      <c r="R62" s="66">
        <v>818461.79</v>
      </c>
      <c r="S62" s="67">
        <v>0.18536326510000001</v>
      </c>
      <c r="T62" s="66">
        <v>210509890.97999999</v>
      </c>
      <c r="U62" s="66">
        <v>2557495.41</v>
      </c>
      <c r="V62" s="67">
        <v>0.1364309746</v>
      </c>
      <c r="W62" s="66">
        <v>146883127.38</v>
      </c>
      <c r="X62" s="66">
        <v>2250627.7999999998</v>
      </c>
      <c r="Y62" s="67">
        <v>0.16914014960000001</v>
      </c>
      <c r="Z62" s="66">
        <v>96972835.290000007</v>
      </c>
      <c r="AA62" s="66">
        <v>1632108.54</v>
      </c>
      <c r="AB62" s="67">
        <v>0.18428138590000001</v>
      </c>
      <c r="AC62" s="66">
        <v>51143451.939999998</v>
      </c>
      <c r="AD62" s="66">
        <v>878558.2</v>
      </c>
      <c r="AE62" s="67">
        <v>0.18773680449999999</v>
      </c>
      <c r="AF62" s="66">
        <v>48749974.020000003</v>
      </c>
      <c r="AG62" s="66">
        <v>899560.39</v>
      </c>
      <c r="AH62" s="67">
        <v>0.20028417009999999</v>
      </c>
      <c r="AI62" s="66">
        <v>143601735.75999999</v>
      </c>
      <c r="AJ62" s="66">
        <v>2882836.64</v>
      </c>
      <c r="AK62" s="67">
        <v>0.21600575720000001</v>
      </c>
      <c r="AL62" s="66">
        <v>100656797.62</v>
      </c>
      <c r="AM62" s="66">
        <v>1504102.89</v>
      </c>
      <c r="AN62" s="67">
        <v>0.16528743730000001</v>
      </c>
      <c r="AO62" s="66">
        <v>70011845.109999999</v>
      </c>
      <c r="AP62" s="66">
        <v>1265780.0900000001</v>
      </c>
      <c r="AQ62" s="67">
        <v>0.1966295492</v>
      </c>
      <c r="AR62" s="66">
        <v>35007355.200000003</v>
      </c>
      <c r="AS62" s="66">
        <v>525382.74</v>
      </c>
      <c r="AT62" s="67">
        <v>0.1659471055</v>
      </c>
      <c r="AU62" s="66">
        <v>27578871.030000001</v>
      </c>
      <c r="AV62" s="66">
        <v>612060.11</v>
      </c>
      <c r="AW62" s="67">
        <v>0.23609865590000001</v>
      </c>
      <c r="AX62" s="66">
        <v>92151509.420000002</v>
      </c>
      <c r="AY62" s="66">
        <v>1885029.05</v>
      </c>
      <c r="AZ62" s="67">
        <v>0.21965137630000001</v>
      </c>
      <c r="BA62" s="66">
        <v>56118679.560000002</v>
      </c>
      <c r="BB62" s="66">
        <v>735281.28</v>
      </c>
      <c r="BC62" s="67">
        <v>0.14637745420000001</v>
      </c>
      <c r="BD62" s="66">
        <v>39164117.100000001</v>
      </c>
      <c r="BE62" s="66">
        <v>543929.86</v>
      </c>
      <c r="BF62" s="67">
        <v>0.15450233029999999</v>
      </c>
      <c r="BG62" s="66">
        <v>9882120.1400000006</v>
      </c>
      <c r="BH62" s="66">
        <v>108007.38</v>
      </c>
      <c r="BI62" s="67">
        <v>0.1235511249</v>
      </c>
      <c r="BJ62" s="66">
        <v>3335403.8</v>
      </c>
      <c r="BK62" s="66">
        <v>60946.44</v>
      </c>
      <c r="BL62" s="67">
        <v>0.19852305419999999</v>
      </c>
    </row>
    <row r="63" spans="1:64" x14ac:dyDescent="0.25">
      <c r="A63" s="62">
        <v>39507</v>
      </c>
      <c r="B63" s="67">
        <v>1883444960.95</v>
      </c>
      <c r="C63" s="66">
        <v>28478465.039999999</v>
      </c>
      <c r="D63" s="67">
        <v>0.16709084439999999</v>
      </c>
      <c r="E63" s="66">
        <v>309668761.58999997</v>
      </c>
      <c r="F63" s="66">
        <v>3573125.43</v>
      </c>
      <c r="G63" s="67">
        <v>0.13000473269999999</v>
      </c>
      <c r="H63" s="66">
        <v>204094700.47</v>
      </c>
      <c r="I63" s="66">
        <v>2295936.85</v>
      </c>
      <c r="J63" s="67">
        <v>0.12694565620000001</v>
      </c>
      <c r="K63" s="66">
        <v>115784033.48999999</v>
      </c>
      <c r="L63" s="66">
        <v>1452413.1</v>
      </c>
      <c r="M63" s="67">
        <v>0.14056663990000001</v>
      </c>
      <c r="N63" s="66">
        <v>54600915.810000002</v>
      </c>
      <c r="O63" s="66">
        <v>763306.64</v>
      </c>
      <c r="P63" s="67">
        <v>0.15544087170000001</v>
      </c>
      <c r="Q63" s="66">
        <v>49647620.759999998</v>
      </c>
      <c r="R63" s="66">
        <v>888911.53</v>
      </c>
      <c r="S63" s="67">
        <v>0.19490873959999999</v>
      </c>
      <c r="T63" s="66">
        <v>216136299.96000001</v>
      </c>
      <c r="U63" s="66">
        <v>3428978.64</v>
      </c>
      <c r="V63" s="67">
        <v>0.17461473520000001</v>
      </c>
      <c r="W63" s="66">
        <v>151252162.30000001</v>
      </c>
      <c r="X63" s="66">
        <v>2438488.41</v>
      </c>
      <c r="Y63" s="67">
        <v>0.17719871970000001</v>
      </c>
      <c r="Z63" s="66">
        <v>95184475.819999993</v>
      </c>
      <c r="AA63" s="66">
        <v>1259108.1599999999</v>
      </c>
      <c r="AB63" s="67">
        <v>0.14768256260000001</v>
      </c>
      <c r="AC63" s="66">
        <v>48199515.219999999</v>
      </c>
      <c r="AD63" s="66">
        <v>899083.76</v>
      </c>
      <c r="AE63" s="67">
        <v>0.2022456436</v>
      </c>
      <c r="AF63" s="66">
        <v>49958142.509999998</v>
      </c>
      <c r="AG63" s="66">
        <v>995652.54</v>
      </c>
      <c r="AH63" s="67">
        <v>0.21460784890000001</v>
      </c>
      <c r="AI63" s="66">
        <v>146378465.19999999</v>
      </c>
      <c r="AJ63" s="66">
        <v>3052438.27</v>
      </c>
      <c r="AK63" s="67">
        <v>0.2234409675</v>
      </c>
      <c r="AL63" s="66">
        <v>104119316.54000001</v>
      </c>
      <c r="AM63" s="66">
        <v>1412565.22</v>
      </c>
      <c r="AN63" s="67">
        <v>0.15118664300000001</v>
      </c>
      <c r="AO63" s="66">
        <v>68898053.659999996</v>
      </c>
      <c r="AP63" s="66">
        <v>1101958.97</v>
      </c>
      <c r="AQ63" s="67">
        <v>0.1759137086</v>
      </c>
      <c r="AR63" s="66">
        <v>33917722</v>
      </c>
      <c r="AS63" s="66">
        <v>541054.79</v>
      </c>
      <c r="AT63" s="67">
        <v>0.17549079779999999</v>
      </c>
      <c r="AU63" s="66">
        <v>27659482.93</v>
      </c>
      <c r="AV63" s="66">
        <v>517123.99</v>
      </c>
      <c r="AW63" s="67">
        <v>0.20266213659999999</v>
      </c>
      <c r="AX63" s="66">
        <v>97076220.540000007</v>
      </c>
      <c r="AY63" s="66">
        <v>2245270.7999999998</v>
      </c>
      <c r="AZ63" s="67">
        <v>0.24482625029999999</v>
      </c>
      <c r="BA63" s="66">
        <v>58120378.600000001</v>
      </c>
      <c r="BB63" s="66">
        <v>837427.88</v>
      </c>
      <c r="BC63" s="67">
        <v>0.15983738010000001</v>
      </c>
      <c r="BD63" s="66">
        <v>38910271</v>
      </c>
      <c r="BE63" s="66">
        <v>548566.41</v>
      </c>
      <c r="BF63" s="67">
        <v>0.1566580702</v>
      </c>
      <c r="BG63" s="66">
        <v>10559345.960000001</v>
      </c>
      <c r="BH63" s="66">
        <v>180590.76</v>
      </c>
      <c r="BI63" s="67">
        <v>0.18698418429999999</v>
      </c>
      <c r="BJ63" s="66">
        <v>3279076.59</v>
      </c>
      <c r="BK63" s="66">
        <v>46462.89</v>
      </c>
      <c r="BL63" s="67">
        <v>0.1573892693</v>
      </c>
    </row>
    <row r="64" spans="1:64" x14ac:dyDescent="0.25">
      <c r="A64" s="62">
        <v>39538</v>
      </c>
      <c r="B64" s="67">
        <v>1919170752.75</v>
      </c>
      <c r="C64" s="66">
        <v>33106619.309999999</v>
      </c>
      <c r="D64" s="67">
        <v>0.1884522515</v>
      </c>
      <c r="E64" s="66">
        <v>317906053.16000003</v>
      </c>
      <c r="F64" s="66">
        <v>4130329.5</v>
      </c>
      <c r="G64" s="67">
        <v>0.1452354324</v>
      </c>
      <c r="H64" s="66">
        <v>201816360.03</v>
      </c>
      <c r="I64" s="66">
        <v>3116454.17</v>
      </c>
      <c r="J64" s="67">
        <v>0.1703488705</v>
      </c>
      <c r="K64" s="66">
        <v>118128355.56999999</v>
      </c>
      <c r="L64" s="66">
        <v>2037987.05</v>
      </c>
      <c r="M64" s="67">
        <v>0.18847037589999999</v>
      </c>
      <c r="N64" s="66">
        <v>53732865.390000001</v>
      </c>
      <c r="O64" s="66">
        <v>894057.83</v>
      </c>
      <c r="P64" s="67">
        <v>0.18237137079999999</v>
      </c>
      <c r="Q64" s="66">
        <v>49066841.079999998</v>
      </c>
      <c r="R64" s="66">
        <v>925115.01</v>
      </c>
      <c r="S64" s="67">
        <v>0.2042022631</v>
      </c>
      <c r="T64" s="66">
        <v>230597435.43000001</v>
      </c>
      <c r="U64" s="66">
        <v>3312565.22</v>
      </c>
      <c r="V64" s="67">
        <v>0.159393691</v>
      </c>
      <c r="W64" s="66">
        <v>149253640.19</v>
      </c>
      <c r="X64" s="66">
        <v>2141371.4900000002</v>
      </c>
      <c r="Y64" s="67">
        <v>0.1592100119</v>
      </c>
      <c r="Z64" s="66">
        <v>94795065.409999996</v>
      </c>
      <c r="AA64" s="66">
        <v>1902745.03</v>
      </c>
      <c r="AB64" s="67">
        <v>0.21597669990000001</v>
      </c>
      <c r="AC64" s="66">
        <v>47258758.299999997</v>
      </c>
      <c r="AD64" s="66">
        <v>920169.4</v>
      </c>
      <c r="AE64" s="67">
        <v>0.21018391259999999</v>
      </c>
      <c r="AF64" s="66">
        <v>47963923.450000003</v>
      </c>
      <c r="AG64" s="66">
        <v>987701.52</v>
      </c>
      <c r="AH64" s="67">
        <v>0.22095846399999999</v>
      </c>
      <c r="AI64" s="66">
        <v>161170177.75</v>
      </c>
      <c r="AJ64" s="66">
        <v>3403597.9</v>
      </c>
      <c r="AK64" s="67">
        <v>0.22595909780000001</v>
      </c>
      <c r="AL64" s="66">
        <v>101927217.19</v>
      </c>
      <c r="AM64" s="66">
        <v>1818925.28</v>
      </c>
      <c r="AN64" s="67">
        <v>0.19432737389999999</v>
      </c>
      <c r="AO64" s="66">
        <v>68185192.890000001</v>
      </c>
      <c r="AP64" s="66">
        <v>1392677.3</v>
      </c>
      <c r="AQ64" s="67">
        <v>0.21935654090000001</v>
      </c>
      <c r="AR64" s="66">
        <v>33602227.090000004</v>
      </c>
      <c r="AS64" s="66">
        <v>848106.74</v>
      </c>
      <c r="AT64" s="67">
        <v>0.2641750075</v>
      </c>
      <c r="AU64" s="66">
        <v>26302874.969999999</v>
      </c>
      <c r="AV64" s="66">
        <v>656623.92000000004</v>
      </c>
      <c r="AW64" s="67">
        <v>0.26167423420000002</v>
      </c>
      <c r="AX64" s="66">
        <v>108041629.90000001</v>
      </c>
      <c r="AY64" s="66">
        <v>2607196.38</v>
      </c>
      <c r="AZ64" s="67">
        <v>0.2540733892</v>
      </c>
      <c r="BA64" s="66">
        <v>56607304.159999996</v>
      </c>
      <c r="BB64" s="66">
        <v>1027680.48</v>
      </c>
      <c r="BC64" s="67">
        <v>0.19736600539999999</v>
      </c>
      <c r="BD64" s="66">
        <v>38448984.68</v>
      </c>
      <c r="BE64" s="66">
        <v>684014.13</v>
      </c>
      <c r="BF64" s="67">
        <v>0.19378422240000001</v>
      </c>
      <c r="BG64" s="66">
        <v>11341088.76</v>
      </c>
      <c r="BH64" s="66">
        <v>225094.95</v>
      </c>
      <c r="BI64" s="67">
        <v>0.21381897029999999</v>
      </c>
      <c r="BJ64" s="66">
        <v>3024757.35</v>
      </c>
      <c r="BK64" s="66">
        <v>74206</v>
      </c>
      <c r="BL64" s="67">
        <v>0.2577475421</v>
      </c>
    </row>
    <row r="65" spans="1:64" x14ac:dyDescent="0.25">
      <c r="A65" s="62">
        <v>39568</v>
      </c>
      <c r="B65" s="67">
        <v>1936560453.05</v>
      </c>
      <c r="C65" s="66">
        <v>34837346.25</v>
      </c>
      <c r="D65" s="67">
        <v>0.19574328539999999</v>
      </c>
      <c r="E65" s="66">
        <v>315490413.23000002</v>
      </c>
      <c r="F65" s="66">
        <v>4555035.82</v>
      </c>
      <c r="G65" s="67">
        <v>0.16013854529999999</v>
      </c>
      <c r="H65" s="66">
        <v>200492421.97</v>
      </c>
      <c r="I65" s="66">
        <v>3191738.31</v>
      </c>
      <c r="J65" s="67">
        <v>0.17516413759999999</v>
      </c>
      <c r="K65" s="66">
        <v>122455433.2</v>
      </c>
      <c r="L65" s="66">
        <v>2141213.2599999998</v>
      </c>
      <c r="M65" s="67">
        <v>0.19077962779999999</v>
      </c>
      <c r="N65" s="66">
        <v>52955490.859999999</v>
      </c>
      <c r="O65" s="66">
        <v>1062291.31</v>
      </c>
      <c r="P65" s="67">
        <v>0.215860363</v>
      </c>
      <c r="Q65" s="66">
        <v>49854176.719999999</v>
      </c>
      <c r="R65" s="66">
        <v>969736.66</v>
      </c>
      <c r="S65" s="67">
        <v>0.20999624759999999</v>
      </c>
      <c r="T65" s="66">
        <v>240891409.97999999</v>
      </c>
      <c r="U65" s="66">
        <v>4188232.2</v>
      </c>
      <c r="V65" s="67">
        <v>0.18979802439999999</v>
      </c>
      <c r="W65" s="66">
        <v>146692465</v>
      </c>
      <c r="X65" s="66">
        <v>2206761.25</v>
      </c>
      <c r="Y65" s="67">
        <v>0.16630949780000001</v>
      </c>
      <c r="Z65" s="66">
        <v>96066470.5</v>
      </c>
      <c r="AA65" s="66">
        <v>1844899.2</v>
      </c>
      <c r="AB65" s="67">
        <v>0.207604334</v>
      </c>
      <c r="AC65" s="66">
        <v>45982006.530000001</v>
      </c>
      <c r="AD65" s="66">
        <v>821641.3</v>
      </c>
      <c r="AE65" s="67">
        <v>0.19455790849999999</v>
      </c>
      <c r="AF65" s="66">
        <v>47821409.649999999</v>
      </c>
      <c r="AG65" s="66">
        <v>1035894.72</v>
      </c>
      <c r="AH65" s="67">
        <v>0.2311024471</v>
      </c>
      <c r="AI65" s="66">
        <v>166955607.09999999</v>
      </c>
      <c r="AJ65" s="66">
        <v>4026277.3</v>
      </c>
      <c r="AK65" s="67">
        <v>0.25393074539999999</v>
      </c>
      <c r="AL65" s="66">
        <v>100303133</v>
      </c>
      <c r="AM65" s="66">
        <v>1597032.61</v>
      </c>
      <c r="AN65" s="67">
        <v>0.1751899368</v>
      </c>
      <c r="AO65" s="66">
        <v>68085586.790000007</v>
      </c>
      <c r="AP65" s="66">
        <v>1087278.3400000001</v>
      </c>
      <c r="AQ65" s="67">
        <v>0.17566481279999999</v>
      </c>
      <c r="AR65" s="66">
        <v>33244108.300000001</v>
      </c>
      <c r="AS65" s="66">
        <v>646412.1</v>
      </c>
      <c r="AT65" s="67">
        <v>0.20992806559999999</v>
      </c>
      <c r="AU65" s="66">
        <v>25630097.43</v>
      </c>
      <c r="AV65" s="66">
        <v>688724.33</v>
      </c>
      <c r="AW65" s="67">
        <v>0.27882406920000002</v>
      </c>
      <c r="AX65" s="66">
        <v>114011379.19</v>
      </c>
      <c r="AY65" s="66">
        <v>2859415.94</v>
      </c>
      <c r="AZ65" s="67">
        <v>0.2627288102</v>
      </c>
      <c r="BA65" s="66">
        <v>55389440.390000001</v>
      </c>
      <c r="BB65" s="66">
        <v>843483.16</v>
      </c>
      <c r="BC65" s="67">
        <v>0.16818435919999999</v>
      </c>
      <c r="BD65" s="66">
        <v>39567072.530000001</v>
      </c>
      <c r="BE65" s="66">
        <v>802528.88</v>
      </c>
      <c r="BF65" s="67">
        <v>0.21799581060000001</v>
      </c>
      <c r="BG65" s="66">
        <v>11771379.949999999</v>
      </c>
      <c r="BH65" s="66">
        <v>220591.11</v>
      </c>
      <c r="BI65" s="67">
        <v>0.2030864667</v>
      </c>
      <c r="BJ65" s="66">
        <v>2900950.73</v>
      </c>
      <c r="BK65" s="66">
        <v>48158.49</v>
      </c>
      <c r="BL65" s="67">
        <v>0.18199208889999999</v>
      </c>
    </row>
    <row r="66" spans="1:64" x14ac:dyDescent="0.25">
      <c r="A66" s="62">
        <v>39599</v>
      </c>
      <c r="B66" s="67">
        <v>1958062450.54</v>
      </c>
      <c r="C66" s="66">
        <v>32214022.190000001</v>
      </c>
      <c r="D66" s="67">
        <v>0.18050412330000001</v>
      </c>
      <c r="E66" s="66">
        <v>314480400.72000003</v>
      </c>
      <c r="F66" s="66">
        <v>3905626.56</v>
      </c>
      <c r="G66" s="67">
        <v>0.13926170269999999</v>
      </c>
      <c r="H66" s="66">
        <v>204463849.80000001</v>
      </c>
      <c r="I66" s="66">
        <v>2939902.31</v>
      </c>
      <c r="J66" s="67">
        <v>0.1595313199</v>
      </c>
      <c r="K66" s="66">
        <v>124474671.27</v>
      </c>
      <c r="L66" s="66">
        <v>1701120.66</v>
      </c>
      <c r="M66" s="67">
        <v>0.15221459900000001</v>
      </c>
      <c r="N66" s="66">
        <v>51723165.689999998</v>
      </c>
      <c r="O66" s="66">
        <v>917743.88</v>
      </c>
      <c r="P66" s="67">
        <v>0.1933232064</v>
      </c>
      <c r="Q66" s="66">
        <v>50236022.719999999</v>
      </c>
      <c r="R66" s="66">
        <v>954704.14</v>
      </c>
      <c r="S66" s="67">
        <v>0.2056628865</v>
      </c>
      <c r="T66" s="66">
        <v>248269844.25</v>
      </c>
      <c r="U66" s="66">
        <v>3879670.11</v>
      </c>
      <c r="V66" s="67">
        <v>0.17221561730000001</v>
      </c>
      <c r="W66" s="66">
        <v>147314105.43000001</v>
      </c>
      <c r="X66" s="66">
        <v>2468145.52</v>
      </c>
      <c r="Y66" s="67">
        <v>0.1835217113</v>
      </c>
      <c r="Z66" s="66">
        <v>96875071.629999995</v>
      </c>
      <c r="AA66" s="66">
        <v>1525897.77</v>
      </c>
      <c r="AB66" s="67">
        <v>0.1734697083</v>
      </c>
      <c r="AC66" s="66">
        <v>44926591.549999997</v>
      </c>
      <c r="AD66" s="66">
        <v>1212402.74</v>
      </c>
      <c r="AE66" s="67">
        <v>0.2798425954</v>
      </c>
      <c r="AF66" s="66">
        <v>47021954.369999997</v>
      </c>
      <c r="AG66" s="66">
        <v>985047.76</v>
      </c>
      <c r="AH66" s="67">
        <v>0.2243505288</v>
      </c>
      <c r="AI66" s="66">
        <v>172903701.94</v>
      </c>
      <c r="AJ66" s="66">
        <v>2993828.45</v>
      </c>
      <c r="AK66" s="67">
        <v>0.18909141779999999</v>
      </c>
      <c r="AL66" s="66">
        <v>100072980.56</v>
      </c>
      <c r="AM66" s="66">
        <v>1800241.84</v>
      </c>
      <c r="AN66" s="67">
        <v>0.19574328969999999</v>
      </c>
      <c r="AO66" s="66">
        <v>68532759.620000005</v>
      </c>
      <c r="AP66" s="66">
        <v>1156949.23</v>
      </c>
      <c r="AQ66" s="67">
        <v>0.18479021770000001</v>
      </c>
      <c r="AR66" s="66">
        <v>32523684.780000001</v>
      </c>
      <c r="AS66" s="66">
        <v>708633.08</v>
      </c>
      <c r="AT66" s="67">
        <v>0.23229444830000001</v>
      </c>
      <c r="AU66" s="66">
        <v>24522782.43</v>
      </c>
      <c r="AV66" s="66">
        <v>537316</v>
      </c>
      <c r="AW66" s="67">
        <v>0.2334489562</v>
      </c>
      <c r="AX66" s="66">
        <v>117736545.20999999</v>
      </c>
      <c r="AY66" s="66">
        <v>2655768.23</v>
      </c>
      <c r="AZ66" s="67">
        <v>0.2395021879</v>
      </c>
      <c r="BA66" s="66">
        <v>57543012.590000004</v>
      </c>
      <c r="BB66" s="66">
        <v>813471.18</v>
      </c>
      <c r="BC66" s="67">
        <v>0.1570532647</v>
      </c>
      <c r="BD66" s="66">
        <v>39312658.640000001</v>
      </c>
      <c r="BE66" s="66">
        <v>788318.6</v>
      </c>
      <c r="BF66" s="67">
        <v>0.2157879577</v>
      </c>
      <c r="BG66" s="66">
        <v>12290737.23</v>
      </c>
      <c r="BH66" s="66">
        <v>161746.51</v>
      </c>
      <c r="BI66" s="67">
        <v>0.14697696190000001</v>
      </c>
      <c r="BJ66" s="66">
        <v>2837910.11</v>
      </c>
      <c r="BK66" s="66">
        <v>107487.61</v>
      </c>
      <c r="BL66" s="67">
        <v>0.37082041380000003</v>
      </c>
    </row>
    <row r="67" spans="1:64" x14ac:dyDescent="0.25">
      <c r="A67" s="62">
        <v>39629</v>
      </c>
      <c r="B67" s="67">
        <v>1977683545.6700001</v>
      </c>
      <c r="C67" s="66">
        <v>30125792.41</v>
      </c>
      <c r="D67" s="67">
        <v>0.16823136499999999</v>
      </c>
      <c r="E67" s="66">
        <v>310235857.12</v>
      </c>
      <c r="F67" s="66">
        <v>3151760.12</v>
      </c>
      <c r="G67" s="67">
        <v>0.11532448519999999</v>
      </c>
      <c r="H67" s="66">
        <v>208302647.72</v>
      </c>
      <c r="I67" s="66">
        <v>2256962.4300000002</v>
      </c>
      <c r="J67" s="67">
        <v>0.1225450833</v>
      </c>
      <c r="K67" s="66">
        <v>128053128.77</v>
      </c>
      <c r="L67" s="66">
        <v>1856043.88</v>
      </c>
      <c r="M67" s="67">
        <v>0.1607148384</v>
      </c>
      <c r="N67" s="66">
        <v>51524580.359999999</v>
      </c>
      <c r="O67" s="66">
        <v>802892.01</v>
      </c>
      <c r="P67" s="67">
        <v>0.1717701955</v>
      </c>
      <c r="Q67" s="66">
        <v>49775462.539999999</v>
      </c>
      <c r="R67" s="66">
        <v>825640.09</v>
      </c>
      <c r="S67" s="67">
        <v>0.18185590979999999</v>
      </c>
      <c r="T67" s="66">
        <v>256899710.06</v>
      </c>
      <c r="U67" s="66">
        <v>3952081.36</v>
      </c>
      <c r="V67" s="67">
        <v>0.16975937690000001</v>
      </c>
      <c r="W67" s="66">
        <v>147722114.90000001</v>
      </c>
      <c r="X67" s="66">
        <v>2162516.65</v>
      </c>
      <c r="Y67" s="67">
        <v>0.162193012</v>
      </c>
      <c r="Z67" s="66">
        <v>99954546.590000004</v>
      </c>
      <c r="AA67" s="66">
        <v>1584527.88</v>
      </c>
      <c r="AB67" s="67">
        <v>0.17448987160000001</v>
      </c>
      <c r="AC67" s="66">
        <v>43696517.340000004</v>
      </c>
      <c r="AD67" s="66">
        <v>904796.23</v>
      </c>
      <c r="AE67" s="67">
        <v>0.2220437797</v>
      </c>
      <c r="AF67" s="66">
        <v>44980053.090000004</v>
      </c>
      <c r="AG67" s="66">
        <v>1029380.42</v>
      </c>
      <c r="AH67" s="67">
        <v>0.24256258750000001</v>
      </c>
      <c r="AI67" s="66">
        <v>176831865.52000001</v>
      </c>
      <c r="AJ67" s="66">
        <v>3107839.36</v>
      </c>
      <c r="AK67" s="67">
        <v>0.1916633193</v>
      </c>
      <c r="AL67" s="66">
        <v>100392899.62</v>
      </c>
      <c r="AM67" s="66">
        <v>1402679.55</v>
      </c>
      <c r="AN67" s="67">
        <v>0.1553602794</v>
      </c>
      <c r="AO67" s="66">
        <v>70094047.579999998</v>
      </c>
      <c r="AP67" s="66">
        <v>1147070.6100000001</v>
      </c>
      <c r="AQ67" s="67">
        <v>0.1796313048</v>
      </c>
      <c r="AR67" s="66">
        <v>32196219.190000001</v>
      </c>
      <c r="AS67" s="66">
        <v>706975.42</v>
      </c>
      <c r="AT67" s="67">
        <v>0.23389505220000001</v>
      </c>
      <c r="AU67" s="66">
        <v>23042084.739999998</v>
      </c>
      <c r="AV67" s="66">
        <v>537476.71</v>
      </c>
      <c r="AW67" s="67">
        <v>0.24665102310000001</v>
      </c>
      <c r="AX67" s="66">
        <v>119889659.98</v>
      </c>
      <c r="AY67" s="66">
        <v>2671066.04</v>
      </c>
      <c r="AZ67" s="67">
        <v>0.23690721070000001</v>
      </c>
      <c r="BA67" s="66">
        <v>59001357.259999998</v>
      </c>
      <c r="BB67" s="66">
        <v>1094829.51</v>
      </c>
      <c r="BC67" s="67">
        <v>0.2012952579</v>
      </c>
      <c r="BD67" s="66">
        <v>39452794.460000001</v>
      </c>
      <c r="BE67" s="66">
        <v>683101.25</v>
      </c>
      <c r="BF67" s="67">
        <v>0.1890853727</v>
      </c>
      <c r="BG67" s="66">
        <v>13023655.77</v>
      </c>
      <c r="BH67" s="66">
        <v>206942.16</v>
      </c>
      <c r="BI67" s="67">
        <v>0.17486453360000001</v>
      </c>
      <c r="BJ67" s="66">
        <v>2614343.06</v>
      </c>
      <c r="BK67" s="66">
        <v>41210.74</v>
      </c>
      <c r="BL67" s="67">
        <v>0.1735919783</v>
      </c>
    </row>
    <row r="68" spans="1:64" x14ac:dyDescent="0.25">
      <c r="A68" s="62">
        <v>39660</v>
      </c>
      <c r="B68" s="67">
        <v>1996779645.3699999</v>
      </c>
      <c r="C68" s="66">
        <v>31704691.109999999</v>
      </c>
      <c r="D68" s="67">
        <v>0.17474578039999999</v>
      </c>
      <c r="E68" s="66">
        <v>309968089.80000001</v>
      </c>
      <c r="F68" s="66">
        <v>3184417.22</v>
      </c>
      <c r="G68" s="67">
        <v>0.11654778709999999</v>
      </c>
      <c r="H68" s="66">
        <v>209509475.03</v>
      </c>
      <c r="I68" s="66">
        <v>2543971.16</v>
      </c>
      <c r="J68" s="67">
        <v>0.1363623682</v>
      </c>
      <c r="K68" s="66">
        <v>128447093.64</v>
      </c>
      <c r="L68" s="66">
        <v>1958359.13</v>
      </c>
      <c r="M68" s="67">
        <v>0.16836877459999999</v>
      </c>
      <c r="N68" s="66">
        <v>53747262.460000001</v>
      </c>
      <c r="O68" s="66">
        <v>743414.08</v>
      </c>
      <c r="P68" s="67">
        <v>0.15391762540000001</v>
      </c>
      <c r="Q68" s="66">
        <v>50686257.229999997</v>
      </c>
      <c r="R68" s="66">
        <v>900569.11</v>
      </c>
      <c r="S68" s="67">
        <v>0.1935610596</v>
      </c>
      <c r="T68" s="66">
        <v>262928690.02000001</v>
      </c>
      <c r="U68" s="66">
        <v>4291810.99</v>
      </c>
      <c r="V68" s="67">
        <v>0.17921449140000001</v>
      </c>
      <c r="W68" s="66">
        <v>147879848.94999999</v>
      </c>
      <c r="X68" s="66">
        <v>2024667.85</v>
      </c>
      <c r="Y68" s="67">
        <v>0.15247142320000001</v>
      </c>
      <c r="Z68" s="66">
        <v>100141992.42</v>
      </c>
      <c r="AA68" s="66">
        <v>1447304.75</v>
      </c>
      <c r="AB68" s="67">
        <v>0.160287555</v>
      </c>
      <c r="AC68" s="66">
        <v>45316004.390000001</v>
      </c>
      <c r="AD68" s="66">
        <v>985913.37</v>
      </c>
      <c r="AE68" s="67">
        <v>0.2319948127</v>
      </c>
      <c r="AF68" s="66">
        <v>44021489.590000004</v>
      </c>
      <c r="AG68" s="66">
        <v>960751.89</v>
      </c>
      <c r="AH68" s="67">
        <v>0.2326371324</v>
      </c>
      <c r="AI68" s="66">
        <v>179899153.77000001</v>
      </c>
      <c r="AJ68" s="66">
        <v>3542416.82</v>
      </c>
      <c r="AK68" s="67">
        <v>0.21231022029999999</v>
      </c>
      <c r="AL68" s="66">
        <v>101042705.09</v>
      </c>
      <c r="AM68" s="66">
        <v>1304093.22</v>
      </c>
      <c r="AN68" s="67">
        <v>0.1443419111</v>
      </c>
      <c r="AO68" s="66">
        <v>69213528.75</v>
      </c>
      <c r="AP68" s="66">
        <v>1482620.67</v>
      </c>
      <c r="AQ68" s="67">
        <v>0.22882866290000001</v>
      </c>
      <c r="AR68" s="66">
        <v>32996046.18</v>
      </c>
      <c r="AS68" s="66">
        <v>764404.85</v>
      </c>
      <c r="AT68" s="67">
        <v>0.2451750858</v>
      </c>
      <c r="AU68" s="66">
        <v>22674276.329999998</v>
      </c>
      <c r="AV68" s="66">
        <v>571405.49</v>
      </c>
      <c r="AW68" s="67">
        <v>0.26382170440000002</v>
      </c>
      <c r="AX68" s="66">
        <v>123056762.52</v>
      </c>
      <c r="AY68" s="66">
        <v>2905378.57</v>
      </c>
      <c r="AZ68" s="67">
        <v>0.24927736719999999</v>
      </c>
      <c r="BA68" s="66">
        <v>58829863.420000002</v>
      </c>
      <c r="BB68" s="66">
        <v>935484.46</v>
      </c>
      <c r="BC68" s="67">
        <v>0.1749833502</v>
      </c>
      <c r="BD68" s="66">
        <v>38776876.020000003</v>
      </c>
      <c r="BE68" s="66">
        <v>756945.61</v>
      </c>
      <c r="BF68" s="67">
        <v>0.21066384690000001</v>
      </c>
      <c r="BG68" s="66">
        <v>14626932.550000001</v>
      </c>
      <c r="BH68" s="66">
        <v>324693.06</v>
      </c>
      <c r="BI68" s="67">
        <v>0.2361475999</v>
      </c>
      <c r="BJ68" s="66">
        <v>3017297.21</v>
      </c>
      <c r="BK68" s="66">
        <v>76068.800000000003</v>
      </c>
      <c r="BL68" s="67">
        <v>0.26391505069999999</v>
      </c>
    </row>
    <row r="69" spans="1:64" x14ac:dyDescent="0.25">
      <c r="A69" s="62">
        <v>39691</v>
      </c>
      <c r="B69" s="67">
        <v>1997577531.46</v>
      </c>
      <c r="C69" s="66">
        <v>25570594.66</v>
      </c>
      <c r="D69" s="67">
        <v>0.14324326740000001</v>
      </c>
      <c r="E69" s="66">
        <v>305834369.76999998</v>
      </c>
      <c r="F69" s="66">
        <v>2944214.62</v>
      </c>
      <c r="G69" s="67">
        <v>0.1095974146</v>
      </c>
      <c r="H69" s="66">
        <v>211720614.53</v>
      </c>
      <c r="I69" s="66">
        <v>1910998.75</v>
      </c>
      <c r="J69" s="67">
        <v>0.1030940382</v>
      </c>
      <c r="K69" s="66">
        <v>124815691.73</v>
      </c>
      <c r="L69" s="66">
        <v>1735054.15</v>
      </c>
      <c r="M69" s="67">
        <v>0.1546304661</v>
      </c>
      <c r="N69" s="66">
        <v>59463747.359999999</v>
      </c>
      <c r="O69" s="66">
        <v>858351.86</v>
      </c>
      <c r="P69" s="67">
        <v>0.1601070845</v>
      </c>
      <c r="Q69" s="66">
        <v>49746185.380000003</v>
      </c>
      <c r="R69" s="66">
        <v>777939.13</v>
      </c>
      <c r="S69" s="67">
        <v>0.17233003050000001</v>
      </c>
      <c r="T69" s="66">
        <v>266637249.34</v>
      </c>
      <c r="U69" s="66">
        <v>3031341.2</v>
      </c>
      <c r="V69" s="67">
        <v>0.12821010259999999</v>
      </c>
      <c r="W69" s="66">
        <v>145339284.16999999</v>
      </c>
      <c r="X69" s="66">
        <v>1298790.1000000001</v>
      </c>
      <c r="Y69" s="67">
        <v>0.1021184948</v>
      </c>
      <c r="Z69" s="66">
        <v>98106157.379999995</v>
      </c>
      <c r="AA69" s="66">
        <v>1216634.1399999999</v>
      </c>
      <c r="AB69" s="67">
        <v>0.13907238259999999</v>
      </c>
      <c r="AC69" s="66">
        <v>49492249.700000003</v>
      </c>
      <c r="AD69" s="66">
        <v>890853.56</v>
      </c>
      <c r="AE69" s="67">
        <v>0.1958471651</v>
      </c>
      <c r="AF69" s="66">
        <v>42586864.259999998</v>
      </c>
      <c r="AG69" s="66">
        <v>830541.21</v>
      </c>
      <c r="AH69" s="67">
        <v>0.2104874729</v>
      </c>
      <c r="AI69" s="66">
        <v>181540678.72</v>
      </c>
      <c r="AJ69" s="66">
        <v>2776953.59</v>
      </c>
      <c r="AK69" s="67">
        <v>0.1688770114</v>
      </c>
      <c r="AL69" s="66">
        <v>99289367.959999993</v>
      </c>
      <c r="AM69" s="66">
        <v>1331547.3799999999</v>
      </c>
      <c r="AN69" s="67">
        <v>0.14957422249999999</v>
      </c>
      <c r="AO69" s="66">
        <v>66381113.25</v>
      </c>
      <c r="AP69" s="66">
        <v>947824.4</v>
      </c>
      <c r="AQ69" s="67">
        <v>0.1585067869</v>
      </c>
      <c r="AR69" s="66">
        <v>35849005.899999999</v>
      </c>
      <c r="AS69" s="66">
        <v>715917.58</v>
      </c>
      <c r="AT69" s="67">
        <v>0.21499843299999999</v>
      </c>
      <c r="AU69" s="66">
        <v>22117645.420000002</v>
      </c>
      <c r="AV69" s="66">
        <v>417120.85</v>
      </c>
      <c r="AW69" s="67">
        <v>0.20425101870000001</v>
      </c>
      <c r="AX69" s="66">
        <v>123173283.31999999</v>
      </c>
      <c r="AY69" s="66">
        <v>2091954.58</v>
      </c>
      <c r="AZ69" s="67">
        <v>0.18580595659999999</v>
      </c>
      <c r="BA69" s="66">
        <v>58075407.479999997</v>
      </c>
      <c r="BB69" s="66">
        <v>653493.25</v>
      </c>
      <c r="BC69" s="67">
        <v>0.12697876769999999</v>
      </c>
      <c r="BD69" s="66">
        <v>36842477.859999999</v>
      </c>
      <c r="BE69" s="66">
        <v>791611.08</v>
      </c>
      <c r="BF69" s="67">
        <v>0.229446925</v>
      </c>
      <c r="BG69" s="66">
        <v>17225792.93</v>
      </c>
      <c r="BH69" s="66">
        <v>267578.64</v>
      </c>
      <c r="BI69" s="67">
        <v>0.17127438980000001</v>
      </c>
      <c r="BJ69" s="66">
        <v>3340345</v>
      </c>
      <c r="BK69" s="66">
        <v>81874.600000000006</v>
      </c>
      <c r="BL69" s="67">
        <v>0.25754612980000002</v>
      </c>
    </row>
    <row r="70" spans="1:64" x14ac:dyDescent="0.25">
      <c r="A70" s="62">
        <v>39721</v>
      </c>
      <c r="B70" s="67">
        <v>1981136679.4300001</v>
      </c>
      <c r="C70" s="66">
        <v>25947143.199999999</v>
      </c>
      <c r="D70" s="67">
        <v>0.14632393099999999</v>
      </c>
      <c r="E70" s="66">
        <v>293014384.89999998</v>
      </c>
      <c r="F70" s="66">
        <v>2738452.2</v>
      </c>
      <c r="G70" s="67">
        <v>0.1065607024</v>
      </c>
      <c r="H70" s="66">
        <v>214709231.06999999</v>
      </c>
      <c r="I70" s="66">
        <v>1974584.42</v>
      </c>
      <c r="J70" s="67">
        <v>0.1049441906</v>
      </c>
      <c r="K70" s="66">
        <v>122272002.31</v>
      </c>
      <c r="L70" s="66">
        <v>1427320.07</v>
      </c>
      <c r="M70" s="67">
        <v>0.13142717349999999</v>
      </c>
      <c r="N70" s="66">
        <v>66059741.689999998</v>
      </c>
      <c r="O70" s="66">
        <v>857860.41</v>
      </c>
      <c r="P70" s="67">
        <v>0.14517135580000001</v>
      </c>
      <c r="Q70" s="66">
        <v>48741099.369999997</v>
      </c>
      <c r="R70" s="66">
        <v>788143.55</v>
      </c>
      <c r="S70" s="67">
        <v>0.17768021379999999</v>
      </c>
      <c r="T70" s="66">
        <v>260914744.06999999</v>
      </c>
      <c r="U70" s="66">
        <v>3451655.54</v>
      </c>
      <c r="V70" s="67">
        <v>0.14769263730000001</v>
      </c>
      <c r="W70" s="66">
        <v>145866384.97999999</v>
      </c>
      <c r="X70" s="66">
        <v>1604804.67</v>
      </c>
      <c r="Y70" s="67">
        <v>0.12431968929999999</v>
      </c>
      <c r="Z70" s="66">
        <v>95695754.680000007</v>
      </c>
      <c r="AA70" s="66">
        <v>1373776.17</v>
      </c>
      <c r="AB70" s="67">
        <v>0.15929667820000001</v>
      </c>
      <c r="AC70" s="66">
        <v>54887696.140000001</v>
      </c>
      <c r="AD70" s="66">
        <v>887736.05</v>
      </c>
      <c r="AE70" s="67">
        <v>0.17771713319999999</v>
      </c>
      <c r="AF70" s="66">
        <v>41097064.619999997</v>
      </c>
      <c r="AG70" s="66">
        <v>765014.36</v>
      </c>
      <c r="AH70" s="67">
        <v>0.201869408</v>
      </c>
      <c r="AI70" s="66">
        <v>176781621.59999999</v>
      </c>
      <c r="AJ70" s="66">
        <v>2787083.18</v>
      </c>
      <c r="AK70" s="67">
        <v>0.17361574260000001</v>
      </c>
      <c r="AL70" s="66">
        <v>98126776.620000005</v>
      </c>
      <c r="AM70" s="66">
        <v>1340306.6299999999</v>
      </c>
      <c r="AN70" s="67">
        <v>0.15213753120000001</v>
      </c>
      <c r="AO70" s="66">
        <v>64057765.75</v>
      </c>
      <c r="AP70" s="66">
        <v>891510.35</v>
      </c>
      <c r="AQ70" s="67">
        <v>0.1547987324</v>
      </c>
      <c r="AR70" s="66">
        <v>39752665.280000001</v>
      </c>
      <c r="AS70" s="66">
        <v>837462.19</v>
      </c>
      <c r="AT70" s="67">
        <v>0.22547294509999999</v>
      </c>
      <c r="AU70" s="66">
        <v>21789353.120000001</v>
      </c>
      <c r="AV70" s="66">
        <v>525971.47</v>
      </c>
      <c r="AW70" s="67">
        <v>0.2541423223</v>
      </c>
      <c r="AX70" s="66">
        <v>120770197.31999999</v>
      </c>
      <c r="AY70" s="66">
        <v>2112937.86</v>
      </c>
      <c r="AZ70" s="67">
        <v>0.19087717609999999</v>
      </c>
      <c r="BA70" s="66">
        <v>58002116.119999997</v>
      </c>
      <c r="BB70" s="66">
        <v>772876.48</v>
      </c>
      <c r="BC70" s="67">
        <v>0.14868624859999999</v>
      </c>
      <c r="BD70" s="66">
        <v>34683649.090000004</v>
      </c>
      <c r="BE70" s="66">
        <v>381620.87</v>
      </c>
      <c r="BF70" s="67">
        <v>0.12433055630000001</v>
      </c>
      <c r="BG70" s="66">
        <v>20191709.77</v>
      </c>
      <c r="BH70" s="66">
        <v>399588.69</v>
      </c>
      <c r="BI70" s="67">
        <v>0.21326054999999999</v>
      </c>
      <c r="BJ70" s="66">
        <v>3722720.93</v>
      </c>
      <c r="BK70" s="66">
        <v>28438.05</v>
      </c>
      <c r="BL70" s="67">
        <v>8.7913560099999996E-2</v>
      </c>
    </row>
    <row r="71" spans="1:64" x14ac:dyDescent="0.25">
      <c r="A71" s="62">
        <v>39752</v>
      </c>
      <c r="B71" s="67">
        <v>1982363556.4000001</v>
      </c>
      <c r="C71" s="66">
        <v>24741047.550000001</v>
      </c>
      <c r="D71" s="67">
        <v>0.1399023955</v>
      </c>
      <c r="E71" s="66">
        <v>289163882.13</v>
      </c>
      <c r="F71" s="66">
        <v>3367469.76</v>
      </c>
      <c r="G71" s="67">
        <v>0.1311341801</v>
      </c>
      <c r="H71" s="66">
        <v>217212363.15000001</v>
      </c>
      <c r="I71" s="66">
        <v>2100803.7400000002</v>
      </c>
      <c r="J71" s="67">
        <v>0.1100809626</v>
      </c>
      <c r="K71" s="66">
        <v>124814364.15000001</v>
      </c>
      <c r="L71" s="66">
        <v>1243938.97</v>
      </c>
      <c r="M71" s="67">
        <v>0.1132531214</v>
      </c>
      <c r="N71" s="66">
        <v>66353025.780000001</v>
      </c>
      <c r="O71" s="66">
        <v>804268.36</v>
      </c>
      <c r="P71" s="67">
        <v>0.13613719299999999</v>
      </c>
      <c r="Q71" s="66">
        <v>46853270.359999999</v>
      </c>
      <c r="R71" s="66">
        <v>657487.16</v>
      </c>
      <c r="S71" s="67">
        <v>0.15598708210000001</v>
      </c>
      <c r="T71" s="66">
        <v>263510175.49000001</v>
      </c>
      <c r="U71" s="66">
        <v>3003746.74</v>
      </c>
      <c r="V71" s="67">
        <v>0.12852956099999999</v>
      </c>
      <c r="W71" s="66">
        <v>147103320.03999999</v>
      </c>
      <c r="X71" s="66">
        <v>1325268.8899999999</v>
      </c>
      <c r="Y71" s="67">
        <v>0.1029100634</v>
      </c>
      <c r="Z71" s="66">
        <v>95308819.060000002</v>
      </c>
      <c r="AA71" s="66">
        <v>1220900.8999999999</v>
      </c>
      <c r="AB71" s="67">
        <v>0.1433384989</v>
      </c>
      <c r="AC71" s="66">
        <v>55453067.649999999</v>
      </c>
      <c r="AD71" s="66">
        <v>793350.06</v>
      </c>
      <c r="AE71" s="67">
        <v>0.15879530589999999</v>
      </c>
      <c r="AF71" s="66">
        <v>39034574.659999996</v>
      </c>
      <c r="AG71" s="66">
        <v>661696.6</v>
      </c>
      <c r="AH71" s="67">
        <v>0.1854850405</v>
      </c>
      <c r="AI71" s="66">
        <v>178116823.97999999</v>
      </c>
      <c r="AJ71" s="66">
        <v>2350869.13</v>
      </c>
      <c r="AK71" s="67">
        <v>0.1473755494</v>
      </c>
      <c r="AL71" s="66">
        <v>96714826.590000004</v>
      </c>
      <c r="AM71" s="66">
        <v>1263182.81</v>
      </c>
      <c r="AN71" s="67">
        <v>0.1459481218</v>
      </c>
      <c r="AO71" s="66">
        <v>64677445.07</v>
      </c>
      <c r="AP71" s="66">
        <v>884553.65</v>
      </c>
      <c r="AQ71" s="67">
        <v>0.1523175823</v>
      </c>
      <c r="AR71" s="66">
        <v>39177170.670000002</v>
      </c>
      <c r="AS71" s="66">
        <v>562573.81999999995</v>
      </c>
      <c r="AT71" s="67">
        <v>0.1593383458</v>
      </c>
      <c r="AU71" s="66">
        <v>20822050.079999998</v>
      </c>
      <c r="AV71" s="66">
        <v>411368.66</v>
      </c>
      <c r="AW71" s="67">
        <v>0.2129393319</v>
      </c>
      <c r="AX71" s="66">
        <v>120821253.98</v>
      </c>
      <c r="AY71" s="66">
        <v>2141483.1800000002</v>
      </c>
      <c r="AZ71" s="67">
        <v>0.19313603400000001</v>
      </c>
      <c r="BA71" s="66">
        <v>58228718.439999998</v>
      </c>
      <c r="BB71" s="66">
        <v>928225.79</v>
      </c>
      <c r="BC71" s="67">
        <v>0.1753807111</v>
      </c>
      <c r="BD71" s="66">
        <v>34679381.100000001</v>
      </c>
      <c r="BE71" s="66">
        <v>594666.79</v>
      </c>
      <c r="BF71" s="67">
        <v>0.1874317683</v>
      </c>
      <c r="BG71" s="66">
        <v>20281037.59</v>
      </c>
      <c r="BH71" s="66">
        <v>333112.71000000002</v>
      </c>
      <c r="BI71" s="67">
        <v>0.18023259089999999</v>
      </c>
      <c r="BJ71" s="66">
        <v>4037986.43</v>
      </c>
      <c r="BK71" s="66">
        <v>92079.84</v>
      </c>
      <c r="BL71" s="67">
        <v>0.24180076610000001</v>
      </c>
    </row>
    <row r="72" spans="1:64" x14ac:dyDescent="0.25">
      <c r="A72" s="62">
        <v>39782</v>
      </c>
      <c r="B72" s="67">
        <v>1963865808.8399999</v>
      </c>
      <c r="C72" s="66">
        <v>17951928.66</v>
      </c>
      <c r="D72" s="67">
        <v>0.104343088</v>
      </c>
      <c r="E72" s="66">
        <v>275428962.26999998</v>
      </c>
      <c r="F72" s="66">
        <v>1977429.6</v>
      </c>
      <c r="G72" s="67">
        <v>8.2831621999999994E-2</v>
      </c>
      <c r="H72" s="66">
        <v>224173644.53999999</v>
      </c>
      <c r="I72" s="66">
        <v>1439628.39</v>
      </c>
      <c r="J72" s="67">
        <v>7.4398721599999995E-2</v>
      </c>
      <c r="K72" s="66">
        <v>126245990</v>
      </c>
      <c r="L72" s="66">
        <v>1055086.3899999999</v>
      </c>
      <c r="M72" s="67">
        <v>9.5804833399999997E-2</v>
      </c>
      <c r="N72" s="66">
        <v>66894816.950000003</v>
      </c>
      <c r="O72" s="66">
        <v>666238.01</v>
      </c>
      <c r="P72" s="67">
        <v>0.1131797484</v>
      </c>
      <c r="Q72" s="66">
        <v>44558503.170000002</v>
      </c>
      <c r="R72" s="66">
        <v>436617.77</v>
      </c>
      <c r="S72" s="67">
        <v>0.1114505007</v>
      </c>
      <c r="T72" s="66">
        <v>256812696.03999999</v>
      </c>
      <c r="U72" s="66">
        <v>2125526.15</v>
      </c>
      <c r="V72" s="67">
        <v>9.49200823E-2</v>
      </c>
      <c r="W72" s="66">
        <v>152511586.63</v>
      </c>
      <c r="X72" s="66">
        <v>1090378.6399999999</v>
      </c>
      <c r="Y72" s="67">
        <v>8.2499292500000002E-2</v>
      </c>
      <c r="Z72" s="66">
        <v>95329957.370000005</v>
      </c>
      <c r="AA72" s="66">
        <v>962820.86</v>
      </c>
      <c r="AB72" s="67">
        <v>0.11468761919999999</v>
      </c>
      <c r="AC72" s="66">
        <v>54842233.939999998</v>
      </c>
      <c r="AD72" s="66">
        <v>619577.82999999996</v>
      </c>
      <c r="AE72" s="67">
        <v>0.1274550505</v>
      </c>
      <c r="AF72" s="66">
        <v>36921791.450000003</v>
      </c>
      <c r="AG72" s="66">
        <v>421380.86</v>
      </c>
      <c r="AH72" s="67">
        <v>0.128675714</v>
      </c>
      <c r="AI72" s="66">
        <v>172724514.75</v>
      </c>
      <c r="AJ72" s="66">
        <v>1926100.41</v>
      </c>
      <c r="AK72" s="67">
        <v>0.12590580000000001</v>
      </c>
      <c r="AL72" s="66">
        <v>99782330.670000002</v>
      </c>
      <c r="AM72" s="66">
        <v>854055.52</v>
      </c>
      <c r="AN72" s="67">
        <v>9.8010422E-2</v>
      </c>
      <c r="AO72" s="66">
        <v>64655085.490000002</v>
      </c>
      <c r="AP72" s="66">
        <v>735557.96</v>
      </c>
      <c r="AQ72" s="67">
        <v>0.12829328749999999</v>
      </c>
      <c r="AR72" s="66">
        <v>38109493.009999998</v>
      </c>
      <c r="AS72" s="66">
        <v>392173.91</v>
      </c>
      <c r="AT72" s="67">
        <v>0.1167335419</v>
      </c>
      <c r="AU72" s="66">
        <v>20035399.350000001</v>
      </c>
      <c r="AV72" s="66">
        <v>353443.54</v>
      </c>
      <c r="AW72" s="67">
        <v>0.1923131938</v>
      </c>
      <c r="AX72" s="66">
        <v>115617100.18000001</v>
      </c>
      <c r="AY72" s="66">
        <v>1567787.1</v>
      </c>
      <c r="AZ72" s="67">
        <v>0.1511182126</v>
      </c>
      <c r="BA72" s="66">
        <v>60886962.609999999</v>
      </c>
      <c r="BB72" s="66">
        <v>585816.62</v>
      </c>
      <c r="BC72" s="67">
        <v>0.109538647</v>
      </c>
      <c r="BD72" s="66">
        <v>34102080.920000002</v>
      </c>
      <c r="BE72" s="66">
        <v>409677.67</v>
      </c>
      <c r="BF72" s="67">
        <v>0.13500556690000001</v>
      </c>
      <c r="BG72" s="66">
        <v>20027150.579999998</v>
      </c>
      <c r="BH72" s="66">
        <v>251461.89</v>
      </c>
      <c r="BI72" s="67">
        <v>0.14069083709999999</v>
      </c>
      <c r="BJ72" s="66">
        <v>4205508.92</v>
      </c>
      <c r="BK72" s="66">
        <v>81169.539999999994</v>
      </c>
      <c r="BL72" s="67">
        <v>0.2085380627</v>
      </c>
    </row>
    <row r="73" spans="1:64" x14ac:dyDescent="0.25">
      <c r="A73" s="62">
        <v>39813</v>
      </c>
      <c r="B73" s="67">
        <v>1942241341.48</v>
      </c>
      <c r="C73" s="66">
        <v>19122179.030000001</v>
      </c>
      <c r="D73" s="67">
        <v>0.1119528696</v>
      </c>
      <c r="E73" s="66">
        <v>263693774.09999999</v>
      </c>
      <c r="F73" s="66">
        <v>1893869.89</v>
      </c>
      <c r="G73" s="67">
        <v>8.2860735599999999E-2</v>
      </c>
      <c r="H73" s="66">
        <v>227712304.41</v>
      </c>
      <c r="I73" s="66">
        <v>1483689.35</v>
      </c>
      <c r="J73" s="67">
        <v>7.5445615800000004E-2</v>
      </c>
      <c r="K73" s="66">
        <v>128974819.31</v>
      </c>
      <c r="L73" s="66">
        <v>1221703.8400000001</v>
      </c>
      <c r="M73" s="67">
        <v>0.10793014939999999</v>
      </c>
      <c r="N73" s="66">
        <v>67176786.209999993</v>
      </c>
      <c r="O73" s="66">
        <v>670111.5</v>
      </c>
      <c r="P73" s="67">
        <v>0.11335017880000001</v>
      </c>
      <c r="Q73" s="66">
        <v>43029611.759999998</v>
      </c>
      <c r="R73" s="66">
        <v>570583.56000000006</v>
      </c>
      <c r="S73" s="67">
        <v>0.14801594600000001</v>
      </c>
      <c r="T73" s="66">
        <v>250203811.88</v>
      </c>
      <c r="U73" s="66">
        <v>1843241.42</v>
      </c>
      <c r="V73" s="67">
        <v>8.4908078499999998E-2</v>
      </c>
      <c r="W73" s="66">
        <v>153485159.21000001</v>
      </c>
      <c r="X73" s="66">
        <v>1265899.18</v>
      </c>
      <c r="Y73" s="67">
        <v>9.4603922500000007E-2</v>
      </c>
      <c r="Z73" s="66">
        <v>96480567.060000002</v>
      </c>
      <c r="AA73" s="66">
        <v>1111622.26</v>
      </c>
      <c r="AB73" s="67">
        <v>0.1298270852</v>
      </c>
      <c r="AC73" s="66">
        <v>55074022.579999998</v>
      </c>
      <c r="AD73" s="66">
        <v>733986.28</v>
      </c>
      <c r="AE73" s="67">
        <v>0.1487100411</v>
      </c>
      <c r="AF73" s="66">
        <v>35406281.950000003</v>
      </c>
      <c r="AG73" s="66">
        <v>606985.43000000005</v>
      </c>
      <c r="AH73" s="67">
        <v>0.18739087600000001</v>
      </c>
      <c r="AI73" s="66">
        <v>166586821.66</v>
      </c>
      <c r="AJ73" s="66">
        <v>1862418.99</v>
      </c>
      <c r="AK73" s="67">
        <v>0.1262089562</v>
      </c>
      <c r="AL73" s="66">
        <v>101289972.63</v>
      </c>
      <c r="AM73" s="66">
        <v>1004251.18</v>
      </c>
      <c r="AN73" s="67">
        <v>0.1126973216</v>
      </c>
      <c r="AO73" s="66">
        <v>64271115.18</v>
      </c>
      <c r="AP73" s="66">
        <v>823925.63</v>
      </c>
      <c r="AQ73" s="67">
        <v>0.14343831009999999</v>
      </c>
      <c r="AR73" s="66">
        <v>38320489.700000003</v>
      </c>
      <c r="AS73" s="66">
        <v>577269.56999999995</v>
      </c>
      <c r="AT73" s="67">
        <v>0.16652074259999999</v>
      </c>
      <c r="AU73" s="66">
        <v>19244920.989999998</v>
      </c>
      <c r="AV73" s="66">
        <v>277046.51</v>
      </c>
      <c r="AW73" s="67">
        <v>0.15970763769999999</v>
      </c>
      <c r="AX73" s="66">
        <v>111101331.62</v>
      </c>
      <c r="AY73" s="66">
        <v>1782895.96</v>
      </c>
      <c r="AZ73" s="67">
        <v>0.17645046</v>
      </c>
      <c r="BA73" s="66">
        <v>61561841.909999996</v>
      </c>
      <c r="BB73" s="66">
        <v>693449.33</v>
      </c>
      <c r="BC73" s="67">
        <v>0.1271035395</v>
      </c>
      <c r="BD73" s="66">
        <v>34026162.219999999</v>
      </c>
      <c r="BE73" s="66">
        <v>398704.29</v>
      </c>
      <c r="BF73" s="67">
        <v>0.1318938399</v>
      </c>
      <c r="BG73" s="66">
        <v>20341181.399999999</v>
      </c>
      <c r="BH73" s="66">
        <v>235596.1</v>
      </c>
      <c r="BI73" s="67">
        <v>0.130465991</v>
      </c>
      <c r="BJ73" s="66">
        <v>4260365.7</v>
      </c>
      <c r="BK73" s="66">
        <v>64928.76</v>
      </c>
      <c r="BL73" s="67">
        <v>0.1683055323</v>
      </c>
    </row>
    <row r="74" spans="1:64" x14ac:dyDescent="0.25">
      <c r="A74" s="62">
        <v>39844</v>
      </c>
      <c r="B74" s="67">
        <v>1932909217.3900001</v>
      </c>
      <c r="C74" s="66">
        <v>20611521.300000001</v>
      </c>
      <c r="D74" s="67">
        <v>0.1207172832</v>
      </c>
      <c r="E74" s="66">
        <v>259355900.09999999</v>
      </c>
      <c r="F74" s="66">
        <v>1766154.79</v>
      </c>
      <c r="G74" s="67">
        <v>7.8725077599999999E-2</v>
      </c>
      <c r="H74" s="66">
        <v>226000016.99000001</v>
      </c>
      <c r="I74" s="66">
        <v>1643531</v>
      </c>
      <c r="J74" s="67">
        <v>8.3859908499999997E-2</v>
      </c>
      <c r="K74" s="66">
        <v>130634691.28</v>
      </c>
      <c r="L74" s="66">
        <v>1162245.74</v>
      </c>
      <c r="M74" s="67">
        <v>0.10169061779999999</v>
      </c>
      <c r="N74" s="66">
        <v>67692903.379999995</v>
      </c>
      <c r="O74" s="66">
        <v>774823.16</v>
      </c>
      <c r="P74" s="67">
        <v>0.12902842989999999</v>
      </c>
      <c r="Q74" s="66">
        <v>41448339.579999998</v>
      </c>
      <c r="R74" s="66">
        <v>450556.57</v>
      </c>
      <c r="S74" s="67">
        <v>0.1229207796</v>
      </c>
      <c r="T74" s="66">
        <v>249579018.28</v>
      </c>
      <c r="U74" s="66">
        <v>2654378.5699999998</v>
      </c>
      <c r="V74" s="67">
        <v>0.1204181076</v>
      </c>
      <c r="W74" s="66">
        <v>152797454.05000001</v>
      </c>
      <c r="X74" s="66">
        <v>1290245.1200000001</v>
      </c>
      <c r="Y74" s="67">
        <v>9.6753772299999999E-2</v>
      </c>
      <c r="Z74" s="66">
        <v>96991695.700000003</v>
      </c>
      <c r="AA74" s="66">
        <v>1003526.9</v>
      </c>
      <c r="AB74" s="67">
        <v>0.1173310426</v>
      </c>
      <c r="AC74" s="66">
        <v>55044638.350000001</v>
      </c>
      <c r="AD74" s="66">
        <v>864629.99</v>
      </c>
      <c r="AE74" s="67">
        <v>0.1730323141</v>
      </c>
      <c r="AF74" s="66">
        <v>33905210.039999999</v>
      </c>
      <c r="AG74" s="66">
        <v>567161.18999999994</v>
      </c>
      <c r="AH74" s="67">
        <v>0.18325802790000001</v>
      </c>
      <c r="AI74" s="66">
        <v>165905404.33000001</v>
      </c>
      <c r="AJ74" s="66">
        <v>2174076.81</v>
      </c>
      <c r="AK74" s="67">
        <v>0.14639883870000001</v>
      </c>
      <c r="AL74" s="66">
        <v>100146782.34999999</v>
      </c>
      <c r="AM74" s="66">
        <v>858797.71</v>
      </c>
      <c r="AN74" s="67">
        <v>9.8187310299999997E-2</v>
      </c>
      <c r="AO74" s="66">
        <v>64917827.880000003</v>
      </c>
      <c r="AP74" s="66">
        <v>902848.55</v>
      </c>
      <c r="AQ74" s="67">
        <v>0.15469866739999999</v>
      </c>
      <c r="AR74" s="66">
        <v>37856078.140000001</v>
      </c>
      <c r="AS74" s="66">
        <v>434088.56</v>
      </c>
      <c r="AT74" s="67">
        <v>0.1292468594</v>
      </c>
      <c r="AU74" s="66">
        <v>18737241.829999998</v>
      </c>
      <c r="AV74" s="66">
        <v>362655.52</v>
      </c>
      <c r="AW74" s="67">
        <v>0.20906116850000001</v>
      </c>
      <c r="AX74" s="66">
        <v>111035768.01000001</v>
      </c>
      <c r="AY74" s="66">
        <v>1862814.39</v>
      </c>
      <c r="AZ74" s="67">
        <v>0.18374489359999999</v>
      </c>
      <c r="BA74" s="66">
        <v>61495465.82</v>
      </c>
      <c r="BB74" s="66">
        <v>775619.3</v>
      </c>
      <c r="BC74" s="67">
        <v>0.14128146920000001</v>
      </c>
      <c r="BD74" s="66">
        <v>34707323.520000003</v>
      </c>
      <c r="BE74" s="66">
        <v>683860.25</v>
      </c>
      <c r="BF74" s="67">
        <v>0.21243077869999999</v>
      </c>
      <c r="BG74" s="66">
        <v>20262542.260000002</v>
      </c>
      <c r="BH74" s="66">
        <v>310328.08</v>
      </c>
      <c r="BI74" s="67">
        <v>0.16906706260000001</v>
      </c>
      <c r="BJ74" s="66">
        <v>4394915.5</v>
      </c>
      <c r="BK74" s="66">
        <v>69179.11</v>
      </c>
      <c r="BL74" s="67">
        <v>0.1733641376</v>
      </c>
    </row>
    <row r="75" spans="1:64" x14ac:dyDescent="0.25">
      <c r="A75" s="62">
        <v>39872</v>
      </c>
      <c r="B75" s="67">
        <v>1941633372.1700001</v>
      </c>
      <c r="C75" s="66">
        <v>21784652.780000001</v>
      </c>
      <c r="D75" s="67">
        <v>0.12663181709999999</v>
      </c>
      <c r="E75" s="66">
        <v>253119206.78999999</v>
      </c>
      <c r="F75" s="66">
        <v>1917018.73</v>
      </c>
      <c r="G75" s="67">
        <v>8.7191227800000007E-2</v>
      </c>
      <c r="H75" s="66">
        <v>225246536.34999999</v>
      </c>
      <c r="I75" s="66">
        <v>1463178.45</v>
      </c>
      <c r="J75" s="67">
        <v>7.5225221699999997E-2</v>
      </c>
      <c r="K75" s="66">
        <v>136706313.75999999</v>
      </c>
      <c r="L75" s="66">
        <v>1197310.6599999999</v>
      </c>
      <c r="M75" s="67">
        <v>0.10018147600000001</v>
      </c>
      <c r="N75" s="66">
        <v>67286068.400000006</v>
      </c>
      <c r="O75" s="66">
        <v>765400.96</v>
      </c>
      <c r="P75" s="67">
        <v>0.12827932919999999</v>
      </c>
      <c r="Q75" s="66">
        <v>41125369.450000003</v>
      </c>
      <c r="R75" s="66">
        <v>510772.03</v>
      </c>
      <c r="S75" s="67">
        <v>0.13926773410000001</v>
      </c>
      <c r="T75" s="66">
        <v>245385172.40000001</v>
      </c>
      <c r="U75" s="66">
        <v>2374952.4500000002</v>
      </c>
      <c r="V75" s="67">
        <v>0.1101543883</v>
      </c>
      <c r="W75" s="66">
        <v>156822971.63</v>
      </c>
      <c r="X75" s="66">
        <v>1407265.34</v>
      </c>
      <c r="Y75" s="67">
        <v>0.1025242375</v>
      </c>
      <c r="Z75" s="66">
        <v>100517326.01000001</v>
      </c>
      <c r="AA75" s="66">
        <v>972799.48</v>
      </c>
      <c r="AB75" s="67">
        <v>0.1101485733</v>
      </c>
      <c r="AC75" s="66">
        <v>54197184.829999998</v>
      </c>
      <c r="AD75" s="66">
        <v>772654.32</v>
      </c>
      <c r="AE75" s="67">
        <v>0.15827964529999999</v>
      </c>
      <c r="AF75" s="66">
        <v>33331537.59</v>
      </c>
      <c r="AG75" s="66">
        <v>735121.45</v>
      </c>
      <c r="AH75" s="67">
        <v>0.2348015809</v>
      </c>
      <c r="AI75" s="66">
        <v>163984323.28999999</v>
      </c>
      <c r="AJ75" s="66">
        <v>2736313.17</v>
      </c>
      <c r="AK75" s="67">
        <v>0.182845111</v>
      </c>
      <c r="AL75" s="66">
        <v>103024762.17</v>
      </c>
      <c r="AM75" s="66">
        <v>1158838.51</v>
      </c>
      <c r="AN75" s="67">
        <v>0.12693278190000001</v>
      </c>
      <c r="AO75" s="66">
        <v>67520216.310000002</v>
      </c>
      <c r="AP75" s="66">
        <v>801619.93</v>
      </c>
      <c r="AQ75" s="67">
        <v>0.13352325100000001</v>
      </c>
      <c r="AR75" s="66">
        <v>37493282.420000002</v>
      </c>
      <c r="AS75" s="66">
        <v>563513.06000000006</v>
      </c>
      <c r="AT75" s="67">
        <v>0.166169868</v>
      </c>
      <c r="AU75" s="66">
        <v>18578781.170000002</v>
      </c>
      <c r="AV75" s="66">
        <v>392801.67</v>
      </c>
      <c r="AW75" s="67">
        <v>0.22619107790000001</v>
      </c>
      <c r="AX75" s="66">
        <v>111938344.34</v>
      </c>
      <c r="AY75" s="66">
        <v>2422303.3199999998</v>
      </c>
      <c r="AZ75" s="67">
        <v>0.23089385649999999</v>
      </c>
      <c r="BA75" s="66">
        <v>64875044.799999997</v>
      </c>
      <c r="BB75" s="66">
        <v>712040.68</v>
      </c>
      <c r="BC75" s="67">
        <v>0.12404010109999999</v>
      </c>
      <c r="BD75" s="66">
        <v>35741623.899999999</v>
      </c>
      <c r="BE75" s="66">
        <v>472010.06</v>
      </c>
      <c r="BF75" s="67">
        <v>0.14745543420000001</v>
      </c>
      <c r="BG75" s="66">
        <v>20126124.309999999</v>
      </c>
      <c r="BH75" s="66">
        <v>338595.44</v>
      </c>
      <c r="BI75" s="67">
        <v>0.18421272059999999</v>
      </c>
      <c r="BJ75" s="66">
        <v>4613182.25</v>
      </c>
      <c r="BK75" s="66">
        <v>70143.05</v>
      </c>
      <c r="BL75" s="67">
        <v>0.16794801509999999</v>
      </c>
    </row>
    <row r="76" spans="1:64" x14ac:dyDescent="0.25">
      <c r="A76" s="62">
        <v>39903</v>
      </c>
      <c r="B76" s="67">
        <v>1904655553.1800001</v>
      </c>
      <c r="C76" s="66">
        <v>23518689.129999999</v>
      </c>
      <c r="D76" s="67">
        <v>0.1385157068</v>
      </c>
      <c r="E76" s="66">
        <v>233189982.78999999</v>
      </c>
      <c r="F76" s="66">
        <v>1896136.03</v>
      </c>
      <c r="G76" s="67">
        <v>9.3327872100000001E-2</v>
      </c>
      <c r="H76" s="66">
        <v>231599554.74000001</v>
      </c>
      <c r="I76" s="66">
        <v>2117156.8199999998</v>
      </c>
      <c r="J76" s="67">
        <v>0.1043467418</v>
      </c>
      <c r="K76" s="66">
        <v>135196424.65000001</v>
      </c>
      <c r="L76" s="66">
        <v>1115899.43</v>
      </c>
      <c r="M76" s="67">
        <v>9.4672002699999994E-2</v>
      </c>
      <c r="N76" s="66">
        <v>69356594.430000007</v>
      </c>
      <c r="O76" s="66">
        <v>789485.54</v>
      </c>
      <c r="P76" s="67">
        <v>0.12836043759999999</v>
      </c>
      <c r="Q76" s="66">
        <v>40210622.93</v>
      </c>
      <c r="R76" s="66">
        <v>518451.51</v>
      </c>
      <c r="S76" s="67">
        <v>0.14420708530000001</v>
      </c>
      <c r="T76" s="66">
        <v>224564665.49000001</v>
      </c>
      <c r="U76" s="66">
        <v>2221405.66</v>
      </c>
      <c r="V76" s="67">
        <v>0.11245464769999999</v>
      </c>
      <c r="W76" s="66">
        <v>168613081.49000001</v>
      </c>
      <c r="X76" s="66">
        <v>1963786.52</v>
      </c>
      <c r="Y76" s="67">
        <v>0.13114644410000001</v>
      </c>
      <c r="Z76" s="66">
        <v>99908699.129999995</v>
      </c>
      <c r="AA76" s="66">
        <v>1301915.99</v>
      </c>
      <c r="AB76" s="67">
        <v>0.14563816239999999</v>
      </c>
      <c r="AC76" s="66">
        <v>53822047.799999997</v>
      </c>
      <c r="AD76" s="66">
        <v>861705</v>
      </c>
      <c r="AE76" s="67">
        <v>0.17607659689999999</v>
      </c>
      <c r="AF76" s="66">
        <v>32028355.530000001</v>
      </c>
      <c r="AG76" s="66">
        <v>629538.16</v>
      </c>
      <c r="AH76" s="67">
        <v>0.21196809759999999</v>
      </c>
      <c r="AI76" s="66">
        <v>146721213.56999999</v>
      </c>
      <c r="AJ76" s="66">
        <v>2004756.47</v>
      </c>
      <c r="AK76" s="67">
        <v>0.15218687680000001</v>
      </c>
      <c r="AL76" s="66">
        <v>113814351.2</v>
      </c>
      <c r="AM76" s="66">
        <v>1594381.68</v>
      </c>
      <c r="AN76" s="67">
        <v>0.15573762999999999</v>
      </c>
      <c r="AO76" s="66">
        <v>66545686.590000004</v>
      </c>
      <c r="AP76" s="66">
        <v>1238604.71</v>
      </c>
      <c r="AQ76" s="67">
        <v>0.20185018060000001</v>
      </c>
      <c r="AR76" s="66">
        <v>37251306.649999999</v>
      </c>
      <c r="AS76" s="66">
        <v>732091.36</v>
      </c>
      <c r="AT76" s="67">
        <v>0.2119403108</v>
      </c>
      <c r="AU76" s="66">
        <v>18091521.02</v>
      </c>
      <c r="AV76" s="66">
        <v>463538.45</v>
      </c>
      <c r="AW76" s="67">
        <v>0.26763028589999999</v>
      </c>
      <c r="AX76" s="66">
        <v>101361526.64</v>
      </c>
      <c r="AY76" s="66">
        <v>2005838.79</v>
      </c>
      <c r="AZ76" s="67">
        <v>0.2132529983</v>
      </c>
      <c r="BA76" s="66">
        <v>72905741.019999996</v>
      </c>
      <c r="BB76" s="66">
        <v>1034412.82</v>
      </c>
      <c r="BC76" s="67">
        <v>0.15758264189999999</v>
      </c>
      <c r="BD76" s="66">
        <v>34831453.340000004</v>
      </c>
      <c r="BE76" s="66">
        <v>545349.05000000005</v>
      </c>
      <c r="BF76" s="67">
        <v>0.17251800580000001</v>
      </c>
      <c r="BG76" s="66">
        <v>19812654.59</v>
      </c>
      <c r="BH76" s="66">
        <v>386637.81</v>
      </c>
      <c r="BI76" s="67">
        <v>0.2106073175</v>
      </c>
      <c r="BJ76" s="66">
        <v>4830069.58</v>
      </c>
      <c r="BK76" s="66">
        <v>97597.31</v>
      </c>
      <c r="BL76" s="67">
        <v>0.21726223619999999</v>
      </c>
    </row>
    <row r="77" spans="1:64" x14ac:dyDescent="0.25">
      <c r="A77" s="62">
        <v>39933</v>
      </c>
      <c r="B77" s="67">
        <v>1856178446.9400001</v>
      </c>
      <c r="C77" s="66">
        <v>21756145.23</v>
      </c>
      <c r="D77" s="67">
        <v>0.1319291896</v>
      </c>
      <c r="E77" s="66">
        <v>211704514.30000001</v>
      </c>
      <c r="F77" s="66">
        <v>1663705.22</v>
      </c>
      <c r="G77" s="67">
        <v>9.0332321100000001E-2</v>
      </c>
      <c r="H77" s="66">
        <v>230524767.38</v>
      </c>
      <c r="I77" s="66">
        <v>1617942.94</v>
      </c>
      <c r="J77" s="67">
        <v>8.1045989600000007E-2</v>
      </c>
      <c r="K77" s="66">
        <v>135055647.09999999</v>
      </c>
      <c r="L77" s="66">
        <v>1237993.8600000001</v>
      </c>
      <c r="M77" s="67">
        <v>0.10461887440000001</v>
      </c>
      <c r="N77" s="66">
        <v>73155239.700000003</v>
      </c>
      <c r="O77" s="66">
        <v>989593.31</v>
      </c>
      <c r="P77" s="67">
        <v>0.15077881430000001</v>
      </c>
      <c r="Q77" s="66">
        <v>40126097.859999999</v>
      </c>
      <c r="R77" s="66">
        <v>460193.9</v>
      </c>
      <c r="S77" s="67">
        <v>0.1292667334</v>
      </c>
      <c r="T77" s="66">
        <v>203259071.94999999</v>
      </c>
      <c r="U77" s="66">
        <v>1950160.44</v>
      </c>
      <c r="V77" s="67">
        <v>0.1092481211</v>
      </c>
      <c r="W77" s="66">
        <v>176259396.53999999</v>
      </c>
      <c r="X77" s="66">
        <v>1989892.32</v>
      </c>
      <c r="Y77" s="67">
        <v>0.1273714833</v>
      </c>
      <c r="Z77" s="66">
        <v>98709134.049999997</v>
      </c>
      <c r="AA77" s="66">
        <v>1040917.97</v>
      </c>
      <c r="AB77" s="67">
        <v>0.1194562054</v>
      </c>
      <c r="AC77" s="66">
        <v>55124021.840000004</v>
      </c>
      <c r="AD77" s="66">
        <v>1026471.15</v>
      </c>
      <c r="AE77" s="67">
        <v>0.2019309353</v>
      </c>
      <c r="AF77" s="66">
        <v>31578281.109999999</v>
      </c>
      <c r="AG77" s="66">
        <v>584434.35</v>
      </c>
      <c r="AH77" s="67">
        <v>0.2008212274</v>
      </c>
      <c r="AI77" s="66">
        <v>133125384.18000001</v>
      </c>
      <c r="AJ77" s="66">
        <v>1907747.8400000001</v>
      </c>
      <c r="AK77" s="67">
        <v>0.159038651</v>
      </c>
      <c r="AL77" s="66">
        <v>118003683.34</v>
      </c>
      <c r="AM77" s="66">
        <v>1569166.28</v>
      </c>
      <c r="AN77" s="67">
        <v>0.14840286389999999</v>
      </c>
      <c r="AO77" s="66">
        <v>65847628.600000001</v>
      </c>
      <c r="AP77" s="66">
        <v>1233950.21</v>
      </c>
      <c r="AQ77" s="67">
        <v>0.20308515220000001</v>
      </c>
      <c r="AR77" s="66">
        <v>37327505.670000002</v>
      </c>
      <c r="AS77" s="66">
        <v>682621.58</v>
      </c>
      <c r="AT77" s="67">
        <v>0.19866781510000001</v>
      </c>
      <c r="AU77" s="66">
        <v>18029012.390000001</v>
      </c>
      <c r="AV77" s="66">
        <v>353753.96</v>
      </c>
      <c r="AW77" s="67">
        <v>0.21163738230000001</v>
      </c>
      <c r="AX77" s="66">
        <v>91532748.040000007</v>
      </c>
      <c r="AY77" s="66">
        <v>1475505.98</v>
      </c>
      <c r="AZ77" s="67">
        <v>0.17717836870000001</v>
      </c>
      <c r="BA77" s="66">
        <v>77214162.379999995</v>
      </c>
      <c r="BB77" s="66">
        <v>1011208.08</v>
      </c>
      <c r="BC77" s="67">
        <v>0.14631405759999999</v>
      </c>
      <c r="BD77" s="66">
        <v>34168777.770000003</v>
      </c>
      <c r="BE77" s="66">
        <v>400628.62</v>
      </c>
      <c r="BF77" s="67">
        <v>0.13197195110000001</v>
      </c>
      <c r="BG77" s="66">
        <v>20531395.780000001</v>
      </c>
      <c r="BH77" s="66">
        <v>434705.54</v>
      </c>
      <c r="BI77" s="67">
        <v>0.22647783399999999</v>
      </c>
      <c r="BJ77" s="66">
        <v>4901976.96</v>
      </c>
      <c r="BK77" s="66">
        <v>125551.67999999999</v>
      </c>
      <c r="BL77" s="67">
        <v>0.26754546550000002</v>
      </c>
    </row>
    <row r="78" spans="1:64" x14ac:dyDescent="0.25">
      <c r="A78" s="62">
        <v>39964</v>
      </c>
      <c r="B78" s="67">
        <v>1812276013.5799999</v>
      </c>
      <c r="C78" s="66">
        <v>18545525.449999999</v>
      </c>
      <c r="D78" s="67">
        <v>0.11611824229999999</v>
      </c>
      <c r="E78" s="66">
        <v>189156863.63999999</v>
      </c>
      <c r="F78" s="66">
        <v>1123520.8</v>
      </c>
      <c r="G78" s="67">
        <v>6.8992563899999998E-2</v>
      </c>
      <c r="H78" s="66">
        <v>231945727.08000001</v>
      </c>
      <c r="I78" s="66">
        <v>1889903.53</v>
      </c>
      <c r="J78" s="67">
        <v>9.3511581600000004E-2</v>
      </c>
      <c r="K78" s="66">
        <v>138606895.97999999</v>
      </c>
      <c r="L78" s="66">
        <v>1441869.32</v>
      </c>
      <c r="M78" s="67">
        <v>0.1179308107</v>
      </c>
      <c r="N78" s="66">
        <v>74985514.180000007</v>
      </c>
      <c r="O78" s="66">
        <v>831072.8</v>
      </c>
      <c r="P78" s="67">
        <v>0.1251823711</v>
      </c>
      <c r="Q78" s="66">
        <v>40149830.670000002</v>
      </c>
      <c r="R78" s="66">
        <v>392348.69</v>
      </c>
      <c r="S78" s="67">
        <v>0.11116359570000001</v>
      </c>
      <c r="T78" s="66">
        <v>182296212.44999999</v>
      </c>
      <c r="U78" s="66">
        <v>1499881.01</v>
      </c>
      <c r="V78" s="67">
        <v>9.4384970499999998E-2</v>
      </c>
      <c r="W78" s="66">
        <v>182662079.25</v>
      </c>
      <c r="X78" s="66">
        <v>1642193.72</v>
      </c>
      <c r="Y78" s="67">
        <v>0.1027061978</v>
      </c>
      <c r="Z78" s="66">
        <v>99913290.349999994</v>
      </c>
      <c r="AA78" s="66">
        <v>1293175.3600000001</v>
      </c>
      <c r="AB78" s="67">
        <v>0.14472275379999999</v>
      </c>
      <c r="AC78" s="66">
        <v>55667736.350000001</v>
      </c>
      <c r="AD78" s="66">
        <v>746880.55</v>
      </c>
      <c r="AE78" s="67">
        <v>0.1496361074</v>
      </c>
      <c r="AF78" s="66">
        <v>31285274.010000002</v>
      </c>
      <c r="AG78" s="66">
        <v>401771.58</v>
      </c>
      <c r="AH78" s="67">
        <v>0.14367424519999999</v>
      </c>
      <c r="AI78" s="66">
        <v>118461363.81999999</v>
      </c>
      <c r="AJ78" s="66">
        <v>1432022.16</v>
      </c>
      <c r="AK78" s="67">
        <v>0.13579573780000001</v>
      </c>
      <c r="AL78" s="66">
        <v>123303254.38</v>
      </c>
      <c r="AM78" s="66">
        <v>1184707.3400000001</v>
      </c>
      <c r="AN78" s="67">
        <v>0.10939511959999999</v>
      </c>
      <c r="AO78" s="66">
        <v>65458829.109999999</v>
      </c>
      <c r="AP78" s="66">
        <v>699888</v>
      </c>
      <c r="AQ78" s="67">
        <v>0.1210218591</v>
      </c>
      <c r="AR78" s="66">
        <v>37707001.119999997</v>
      </c>
      <c r="AS78" s="66">
        <v>656151.78</v>
      </c>
      <c r="AT78" s="67">
        <v>0.18994577639999999</v>
      </c>
      <c r="AU78" s="66">
        <v>17581243.420000002</v>
      </c>
      <c r="AV78" s="66">
        <v>269332.33</v>
      </c>
      <c r="AW78" s="67">
        <v>0.1691069761</v>
      </c>
      <c r="AX78" s="66">
        <v>81408522.510000005</v>
      </c>
      <c r="AY78" s="66">
        <v>1328287.72</v>
      </c>
      <c r="AZ78" s="67">
        <v>0.17914664</v>
      </c>
      <c r="BA78" s="66">
        <v>80566796.269999996</v>
      </c>
      <c r="BB78" s="66">
        <v>832680.7</v>
      </c>
      <c r="BC78" s="67">
        <v>0.11721073479999999</v>
      </c>
      <c r="BD78" s="66">
        <v>35773526.990000002</v>
      </c>
      <c r="BE78" s="66">
        <v>476126.17</v>
      </c>
      <c r="BF78" s="67">
        <v>0.14852559809999999</v>
      </c>
      <c r="BG78" s="66">
        <v>20310797.75</v>
      </c>
      <c r="BH78" s="66">
        <v>328107.38</v>
      </c>
      <c r="BI78" s="67">
        <v>0.1775230616</v>
      </c>
      <c r="BJ78" s="66">
        <v>5035254.25</v>
      </c>
      <c r="BK78" s="66">
        <v>75604.509999999995</v>
      </c>
      <c r="BL78" s="67">
        <v>0.16602078449999999</v>
      </c>
    </row>
    <row r="79" spans="1:64" x14ac:dyDescent="0.25">
      <c r="A79" s="62">
        <v>39994</v>
      </c>
      <c r="B79" s="67">
        <v>1776245686.8900001</v>
      </c>
      <c r="C79" s="66">
        <v>19875523.300000001</v>
      </c>
      <c r="D79" s="67">
        <v>0.12631239529999999</v>
      </c>
      <c r="E79" s="66">
        <v>168745991.06999999</v>
      </c>
      <c r="F79" s="66">
        <v>1532308.96</v>
      </c>
      <c r="G79" s="67">
        <v>0.1036860503</v>
      </c>
      <c r="H79" s="66">
        <v>230804220.31</v>
      </c>
      <c r="I79" s="66">
        <v>1930263.29</v>
      </c>
      <c r="J79" s="67">
        <v>9.5868521400000004E-2</v>
      </c>
      <c r="K79" s="66">
        <v>142167669.03999999</v>
      </c>
      <c r="L79" s="66">
        <v>1382709.72</v>
      </c>
      <c r="M79" s="67">
        <v>0.110665783</v>
      </c>
      <c r="N79" s="66">
        <v>77785729.129999995</v>
      </c>
      <c r="O79" s="66">
        <v>853232.9</v>
      </c>
      <c r="P79" s="67">
        <v>0.12397042749999999</v>
      </c>
      <c r="Q79" s="66">
        <v>40433905.869999997</v>
      </c>
      <c r="R79" s="66">
        <v>549860.82999999996</v>
      </c>
      <c r="S79" s="67">
        <v>0.15151918249999999</v>
      </c>
      <c r="T79" s="66">
        <v>161275006.86000001</v>
      </c>
      <c r="U79" s="66">
        <v>1189076.8500000001</v>
      </c>
      <c r="V79" s="67">
        <v>8.4974638000000005E-2</v>
      </c>
      <c r="W79" s="66">
        <v>190150411.87</v>
      </c>
      <c r="X79" s="66">
        <v>1563384.93</v>
      </c>
      <c r="Y79" s="67">
        <v>9.4320532499999998E-2</v>
      </c>
      <c r="Z79" s="66">
        <v>100998175.45</v>
      </c>
      <c r="AA79" s="66">
        <v>1275379.8999999999</v>
      </c>
      <c r="AB79" s="67">
        <v>0.1414393155</v>
      </c>
      <c r="AC79" s="66">
        <v>57713271.520000003</v>
      </c>
      <c r="AD79" s="66">
        <v>940000.83</v>
      </c>
      <c r="AE79" s="67">
        <v>0.1788572662</v>
      </c>
      <c r="AF79" s="66">
        <v>30732684.960000001</v>
      </c>
      <c r="AG79" s="66">
        <v>579628.80000000005</v>
      </c>
      <c r="AH79" s="67">
        <v>0.2042621976</v>
      </c>
      <c r="AI79" s="66">
        <v>106443574.34</v>
      </c>
      <c r="AJ79" s="66">
        <v>1391962.7</v>
      </c>
      <c r="AK79" s="67">
        <v>0.14611528679999999</v>
      </c>
      <c r="AL79" s="66">
        <v>127038242.59999999</v>
      </c>
      <c r="AM79" s="66">
        <v>1671104.97</v>
      </c>
      <c r="AN79" s="67">
        <v>0.1469179665</v>
      </c>
      <c r="AO79" s="66">
        <v>66325116.119999997</v>
      </c>
      <c r="AP79" s="66">
        <v>711086.56</v>
      </c>
      <c r="AQ79" s="67">
        <v>0.12133305060000001</v>
      </c>
      <c r="AR79" s="66">
        <v>38926066.380000003</v>
      </c>
      <c r="AS79" s="66">
        <v>537342.4</v>
      </c>
      <c r="AT79" s="67">
        <v>0.15363461440000001</v>
      </c>
      <c r="AU79" s="66">
        <v>17359623.190000001</v>
      </c>
      <c r="AV79" s="66">
        <v>336001.97</v>
      </c>
      <c r="AW79" s="67">
        <v>0.20906673670000001</v>
      </c>
      <c r="AX79" s="66">
        <v>73590713.950000003</v>
      </c>
      <c r="AY79" s="66">
        <v>1293926.08</v>
      </c>
      <c r="AZ79" s="67">
        <v>0.19173861680000001</v>
      </c>
      <c r="BA79" s="66">
        <v>83081886.340000004</v>
      </c>
      <c r="BB79" s="66">
        <v>1044454.93</v>
      </c>
      <c r="BC79" s="67">
        <v>0.14085104030000001</v>
      </c>
      <c r="BD79" s="66">
        <v>36903816.030000001</v>
      </c>
      <c r="BE79" s="66">
        <v>592142.22</v>
      </c>
      <c r="BF79" s="67">
        <v>0.176431167</v>
      </c>
      <c r="BG79" s="66">
        <v>20500898.48</v>
      </c>
      <c r="BH79" s="66">
        <v>394619.4</v>
      </c>
      <c r="BI79" s="67">
        <v>0.2080354616</v>
      </c>
      <c r="BJ79" s="66">
        <v>5268683.38</v>
      </c>
      <c r="BK79" s="66">
        <v>107035.06</v>
      </c>
      <c r="BL79" s="67">
        <v>0.21830789110000001</v>
      </c>
    </row>
    <row r="80" spans="1:64" x14ac:dyDescent="0.25">
      <c r="A80" s="62">
        <v>40025</v>
      </c>
      <c r="B80" s="67">
        <v>1751115914.4100001</v>
      </c>
      <c r="C80" s="66">
        <v>21050377.890000001</v>
      </c>
      <c r="D80" s="67">
        <v>0.1350880066</v>
      </c>
      <c r="E80" s="66">
        <v>152455687.09</v>
      </c>
      <c r="F80" s="66">
        <v>1446784.77</v>
      </c>
      <c r="G80" s="67">
        <v>0.1081187104</v>
      </c>
      <c r="H80" s="66">
        <v>231958444.84</v>
      </c>
      <c r="I80" s="66">
        <v>1564047</v>
      </c>
      <c r="J80" s="67">
        <v>7.7979203100000005E-2</v>
      </c>
      <c r="K80" s="66">
        <v>142571024.75</v>
      </c>
      <c r="L80" s="66">
        <v>1584378</v>
      </c>
      <c r="M80" s="67">
        <v>0.12549857440000001</v>
      </c>
      <c r="N80" s="66">
        <v>78847770.829999998</v>
      </c>
      <c r="O80" s="66">
        <v>841975.76</v>
      </c>
      <c r="P80" s="67">
        <v>0.1208775349</v>
      </c>
      <c r="Q80" s="66">
        <v>42263751.969999999</v>
      </c>
      <c r="R80" s="66">
        <v>592944.47</v>
      </c>
      <c r="S80" s="67">
        <v>0.1559534313</v>
      </c>
      <c r="T80" s="66">
        <v>144812411.09999999</v>
      </c>
      <c r="U80" s="66">
        <v>1679975.67</v>
      </c>
      <c r="V80" s="67">
        <v>0.13066469550000001</v>
      </c>
      <c r="W80" s="66">
        <v>195554494.55000001</v>
      </c>
      <c r="X80" s="66">
        <v>2186579.65</v>
      </c>
      <c r="Y80" s="67">
        <v>0.12622554080000001</v>
      </c>
      <c r="Z80" s="66">
        <v>101394682.73</v>
      </c>
      <c r="AA80" s="66">
        <v>1331165.1200000001</v>
      </c>
      <c r="AB80" s="67">
        <v>0.14665033320000001</v>
      </c>
      <c r="AC80" s="66">
        <v>58416960.560000002</v>
      </c>
      <c r="AD80" s="66">
        <v>881841.65</v>
      </c>
      <c r="AE80" s="67">
        <v>0.16683944980000001</v>
      </c>
      <c r="AF80" s="66">
        <v>31798560.960000001</v>
      </c>
      <c r="AG80" s="66">
        <v>579097.44999999995</v>
      </c>
      <c r="AH80" s="67">
        <v>0.19792379769999999</v>
      </c>
      <c r="AI80" s="66">
        <v>98600527.579999998</v>
      </c>
      <c r="AJ80" s="66">
        <v>1196754.3899999999</v>
      </c>
      <c r="AK80" s="67">
        <v>0.13630878069999999</v>
      </c>
      <c r="AL80" s="66">
        <v>129181007.22</v>
      </c>
      <c r="AM80" s="66">
        <v>1653284.74</v>
      </c>
      <c r="AN80" s="67">
        <v>0.14321619799999999</v>
      </c>
      <c r="AO80" s="66">
        <v>67352681.459999993</v>
      </c>
      <c r="AP80" s="66">
        <v>1155659.44</v>
      </c>
      <c r="AQ80" s="67">
        <v>0.18753859079999999</v>
      </c>
      <c r="AR80" s="66">
        <v>38894884.859999999</v>
      </c>
      <c r="AS80" s="66">
        <v>578525.53</v>
      </c>
      <c r="AT80" s="67">
        <v>0.16458750380000001</v>
      </c>
      <c r="AU80" s="66">
        <v>18021708.91</v>
      </c>
      <c r="AV80" s="66">
        <v>292305.51</v>
      </c>
      <c r="AW80" s="67">
        <v>0.1781779071</v>
      </c>
      <c r="AX80" s="66">
        <v>70170325.870000005</v>
      </c>
      <c r="AY80" s="66">
        <v>1201947.6399999999</v>
      </c>
      <c r="AZ80" s="67">
        <v>0.1872476297</v>
      </c>
      <c r="BA80" s="66">
        <v>85334253.099999994</v>
      </c>
      <c r="BB80" s="66">
        <v>1253964.27</v>
      </c>
      <c r="BC80" s="67">
        <v>0.1627606351</v>
      </c>
      <c r="BD80" s="66">
        <v>37048383.719999999</v>
      </c>
      <c r="BE80" s="66">
        <v>517294.56</v>
      </c>
      <c r="BF80" s="67">
        <v>0.155265453</v>
      </c>
      <c r="BG80" s="66">
        <v>20315081.190000001</v>
      </c>
      <c r="BH80" s="66">
        <v>385986.14</v>
      </c>
      <c r="BI80" s="67">
        <v>0.2056201966</v>
      </c>
      <c r="BJ80" s="66">
        <v>6123271.1200000001</v>
      </c>
      <c r="BK80" s="66">
        <v>125866.13</v>
      </c>
      <c r="BL80" s="67">
        <v>0.22060313849999999</v>
      </c>
    </row>
    <row r="81" spans="1:64" x14ac:dyDescent="0.25">
      <c r="A81" s="62">
        <v>40056</v>
      </c>
      <c r="B81" s="67">
        <v>1732493232.1600001</v>
      </c>
      <c r="C81" s="66">
        <v>18338387.02</v>
      </c>
      <c r="D81" s="67">
        <v>0.11987968409999999</v>
      </c>
      <c r="E81" s="66">
        <v>141651025.28</v>
      </c>
      <c r="F81" s="66">
        <v>1149715.93</v>
      </c>
      <c r="G81" s="67">
        <v>9.3166009899999999E-2</v>
      </c>
      <c r="H81" s="66">
        <v>229346373.78999999</v>
      </c>
      <c r="I81" s="66">
        <v>1820804.34</v>
      </c>
      <c r="J81" s="67">
        <v>9.1217437299999996E-2</v>
      </c>
      <c r="K81" s="66">
        <v>145367640.97999999</v>
      </c>
      <c r="L81" s="66">
        <v>1085567.96</v>
      </c>
      <c r="M81" s="67">
        <v>8.6022363700000007E-2</v>
      </c>
      <c r="N81" s="66">
        <v>77319422.079999998</v>
      </c>
      <c r="O81" s="66">
        <v>878401.72</v>
      </c>
      <c r="P81" s="67">
        <v>0.12812441660000001</v>
      </c>
      <c r="Q81" s="66">
        <v>45383210.350000001</v>
      </c>
      <c r="R81" s="66">
        <v>504769.81</v>
      </c>
      <c r="S81" s="67">
        <v>0.12559925350000001</v>
      </c>
      <c r="T81" s="66">
        <v>133090730.75</v>
      </c>
      <c r="U81" s="66">
        <v>1111477.56</v>
      </c>
      <c r="V81" s="67">
        <v>9.5737994199999996E-2</v>
      </c>
      <c r="W81" s="66">
        <v>198891090.65000001</v>
      </c>
      <c r="X81" s="66">
        <v>1793765.6</v>
      </c>
      <c r="Y81" s="67">
        <v>0.1030157634</v>
      </c>
      <c r="Z81" s="66">
        <v>99949133.939999998</v>
      </c>
      <c r="AA81" s="66">
        <v>978454.74</v>
      </c>
      <c r="AB81" s="67">
        <v>0.11135114779999999</v>
      </c>
      <c r="AC81" s="66">
        <v>58233714.039999999</v>
      </c>
      <c r="AD81" s="66">
        <v>709177.26</v>
      </c>
      <c r="AE81" s="67">
        <v>0.1367358853</v>
      </c>
      <c r="AF81" s="66">
        <v>34070224.880000003</v>
      </c>
      <c r="AG81" s="66">
        <v>511399.97</v>
      </c>
      <c r="AH81" s="67">
        <v>0.16597140499999999</v>
      </c>
      <c r="AI81" s="66">
        <v>94551734.420000002</v>
      </c>
      <c r="AJ81" s="66">
        <v>1384991.41</v>
      </c>
      <c r="AK81" s="67">
        <v>0.16228370489999999</v>
      </c>
      <c r="AL81" s="66">
        <v>130709495.75</v>
      </c>
      <c r="AM81" s="66">
        <v>1343627.61</v>
      </c>
      <c r="AN81" s="67">
        <v>0.1166133806</v>
      </c>
      <c r="AO81" s="66">
        <v>66123740.43</v>
      </c>
      <c r="AP81" s="66">
        <v>1137989.6200000001</v>
      </c>
      <c r="AQ81" s="67">
        <v>0.18805101730000001</v>
      </c>
      <c r="AR81" s="66">
        <v>38233153.710000001</v>
      </c>
      <c r="AS81" s="66">
        <v>555918.25</v>
      </c>
      <c r="AT81" s="67">
        <v>0.1611836706</v>
      </c>
      <c r="AU81" s="66">
        <v>19712648.890000001</v>
      </c>
      <c r="AV81" s="66">
        <v>338619.43</v>
      </c>
      <c r="AW81" s="67">
        <v>0.1877314631</v>
      </c>
      <c r="AX81" s="66">
        <v>70144846.730000004</v>
      </c>
      <c r="AY81" s="66">
        <v>1225188.6399999999</v>
      </c>
      <c r="AZ81" s="67">
        <v>0.19059082320000001</v>
      </c>
      <c r="BA81" s="66">
        <v>85629061.760000005</v>
      </c>
      <c r="BB81" s="66">
        <v>863821.11</v>
      </c>
      <c r="BC81" s="67">
        <v>0.11455953319999999</v>
      </c>
      <c r="BD81" s="66">
        <v>36990094.729999997</v>
      </c>
      <c r="BE81" s="66">
        <v>510794.04</v>
      </c>
      <c r="BF81" s="67">
        <v>0.1536836533</v>
      </c>
      <c r="BG81" s="66">
        <v>19653233.739999998</v>
      </c>
      <c r="BH81" s="66">
        <v>329840.40999999997</v>
      </c>
      <c r="BI81" s="67">
        <v>0.18380769420000001</v>
      </c>
      <c r="BJ81" s="66">
        <v>7442655.2599999998</v>
      </c>
      <c r="BK81" s="66">
        <v>104061.61</v>
      </c>
      <c r="BL81" s="67">
        <v>0.15546188490000001</v>
      </c>
    </row>
    <row r="82" spans="1:64" x14ac:dyDescent="0.25">
      <c r="A82" s="62">
        <v>40086</v>
      </c>
      <c r="B82" s="67">
        <v>1752557660.8499999</v>
      </c>
      <c r="C82" s="66">
        <v>19029064.489999998</v>
      </c>
      <c r="D82" s="67">
        <v>0.1227884621</v>
      </c>
      <c r="E82" s="66">
        <v>145688745.56999999</v>
      </c>
      <c r="F82" s="66">
        <v>1331820.31</v>
      </c>
      <c r="G82" s="67">
        <v>0.1043477285</v>
      </c>
      <c r="H82" s="66">
        <v>219595755.72999999</v>
      </c>
      <c r="I82" s="66">
        <v>1672914.36</v>
      </c>
      <c r="J82" s="67">
        <v>8.7683079299999994E-2</v>
      </c>
      <c r="K82" s="66">
        <v>148298667.86000001</v>
      </c>
      <c r="L82" s="66">
        <v>1397577.89</v>
      </c>
      <c r="M82" s="67">
        <v>0.10740752789999999</v>
      </c>
      <c r="N82" s="66">
        <v>76989894.370000005</v>
      </c>
      <c r="O82" s="66">
        <v>820559.17</v>
      </c>
      <c r="P82" s="67">
        <v>0.12065905389999999</v>
      </c>
      <c r="Q82" s="66">
        <v>48905230.609999999</v>
      </c>
      <c r="R82" s="66">
        <v>492746.82</v>
      </c>
      <c r="S82" s="67">
        <v>0.11442644020000001</v>
      </c>
      <c r="T82" s="66">
        <v>138175178.81999999</v>
      </c>
      <c r="U82" s="66">
        <v>1603377.01</v>
      </c>
      <c r="V82" s="67">
        <v>0.13069526300000001</v>
      </c>
      <c r="W82" s="66">
        <v>194335066.72999999</v>
      </c>
      <c r="X82" s="66">
        <v>1717378.9</v>
      </c>
      <c r="Y82" s="67">
        <v>0.1010409721</v>
      </c>
      <c r="Z82" s="66">
        <v>100741594.34999999</v>
      </c>
      <c r="AA82" s="66">
        <v>911032.76</v>
      </c>
      <c r="AB82" s="67">
        <v>0.1032810802</v>
      </c>
      <c r="AC82" s="66">
        <v>57798060.079999998</v>
      </c>
      <c r="AD82" s="66">
        <v>680032.27</v>
      </c>
      <c r="AE82" s="67">
        <v>0.1324004916</v>
      </c>
      <c r="AF82" s="66">
        <v>36627927.5</v>
      </c>
      <c r="AG82" s="66">
        <v>506478.56</v>
      </c>
      <c r="AH82" s="67">
        <v>0.1538764104</v>
      </c>
      <c r="AI82" s="66">
        <v>104582515.69</v>
      </c>
      <c r="AJ82" s="66">
        <v>1514418.31</v>
      </c>
      <c r="AK82" s="67">
        <v>0.16057461819999999</v>
      </c>
      <c r="AL82" s="66">
        <v>127787053.44</v>
      </c>
      <c r="AM82" s="66">
        <v>1379682.49</v>
      </c>
      <c r="AN82" s="67">
        <v>0.122137469</v>
      </c>
      <c r="AO82" s="66">
        <v>65190599.060000002</v>
      </c>
      <c r="AP82" s="66">
        <v>827224.45</v>
      </c>
      <c r="AQ82" s="67">
        <v>0.1420815393</v>
      </c>
      <c r="AR82" s="66">
        <v>37356362.670000002</v>
      </c>
      <c r="AS82" s="66">
        <v>525324.87</v>
      </c>
      <c r="AT82" s="67">
        <v>0.15629139389999999</v>
      </c>
      <c r="AU82" s="66">
        <v>21848975.829999998</v>
      </c>
      <c r="AV82" s="66">
        <v>378877.12</v>
      </c>
      <c r="AW82" s="67">
        <v>0.18934608959999999</v>
      </c>
      <c r="AX82" s="66">
        <v>79490353.879999995</v>
      </c>
      <c r="AY82" s="66">
        <v>1507213.2</v>
      </c>
      <c r="AZ82" s="67">
        <v>0.20524092059999999</v>
      </c>
      <c r="BA82" s="66">
        <v>84312003.450000003</v>
      </c>
      <c r="BB82" s="66">
        <v>802323.4</v>
      </c>
      <c r="BC82" s="67">
        <v>0.1084023276</v>
      </c>
      <c r="BD82" s="66">
        <v>37033597.990000002</v>
      </c>
      <c r="BE82" s="66">
        <v>517606.01</v>
      </c>
      <c r="BF82" s="67">
        <v>0.15540921029999999</v>
      </c>
      <c r="BG82" s="66">
        <v>18839673.52</v>
      </c>
      <c r="BH82" s="66">
        <v>268294.23</v>
      </c>
      <c r="BI82" s="67">
        <v>0.1581214416</v>
      </c>
      <c r="BJ82" s="66">
        <v>8960403.6999999993</v>
      </c>
      <c r="BK82" s="66">
        <v>174182.37</v>
      </c>
      <c r="BL82" s="67">
        <v>0.209876918</v>
      </c>
    </row>
    <row r="83" spans="1:64" x14ac:dyDescent="0.25">
      <c r="A83" s="62">
        <v>40117</v>
      </c>
      <c r="B83" s="67">
        <v>1742018988.1099999</v>
      </c>
      <c r="C83" s="66">
        <v>19124509.460000001</v>
      </c>
      <c r="D83" s="67">
        <v>0.124069727</v>
      </c>
      <c r="E83" s="66">
        <v>133682454.70999999</v>
      </c>
      <c r="F83" s="66">
        <v>942823.41</v>
      </c>
      <c r="G83" s="67">
        <v>8.1425584800000006E-2</v>
      </c>
      <c r="H83" s="66">
        <v>217659613.93000001</v>
      </c>
      <c r="I83" s="66">
        <v>1617901.27</v>
      </c>
      <c r="J83" s="67">
        <v>8.5640285400000002E-2</v>
      </c>
      <c r="K83" s="66">
        <v>149834994.31</v>
      </c>
      <c r="L83" s="66">
        <v>1609719.21</v>
      </c>
      <c r="M83" s="67">
        <v>0.1215680725</v>
      </c>
      <c r="N83" s="66">
        <v>79021452.030000001</v>
      </c>
      <c r="O83" s="66">
        <v>895085.13</v>
      </c>
      <c r="P83" s="67">
        <v>0.12776907979999999</v>
      </c>
      <c r="Q83" s="66">
        <v>48411184.140000001</v>
      </c>
      <c r="R83" s="66">
        <v>488329.59</v>
      </c>
      <c r="S83" s="67">
        <v>0.1145507341</v>
      </c>
      <c r="T83" s="66">
        <v>130110444.40000001</v>
      </c>
      <c r="U83" s="66">
        <v>1609953.54</v>
      </c>
      <c r="V83" s="67">
        <v>0.13878513579999999</v>
      </c>
      <c r="W83" s="66">
        <v>196476380.40000001</v>
      </c>
      <c r="X83" s="66">
        <v>1890297.89</v>
      </c>
      <c r="Y83" s="67">
        <v>0.10953446999999999</v>
      </c>
      <c r="Z83" s="66">
        <v>102016722.44</v>
      </c>
      <c r="AA83" s="66">
        <v>1177108.8</v>
      </c>
      <c r="AB83" s="67">
        <v>0.13000315430000001</v>
      </c>
      <c r="AC83" s="66">
        <v>58213640.939999998</v>
      </c>
      <c r="AD83" s="66">
        <v>755645.29</v>
      </c>
      <c r="AE83" s="67">
        <v>0.14511339679999999</v>
      </c>
      <c r="AF83" s="66">
        <v>36399430.490000002</v>
      </c>
      <c r="AG83" s="66">
        <v>578302.23</v>
      </c>
      <c r="AH83" s="67">
        <v>0.1748439956</v>
      </c>
      <c r="AI83" s="66">
        <v>105757354.2</v>
      </c>
      <c r="AJ83" s="66">
        <v>1287313.43</v>
      </c>
      <c r="AK83" s="67">
        <v>0.1366751477</v>
      </c>
      <c r="AL83" s="66">
        <v>128399921.09999999</v>
      </c>
      <c r="AM83" s="66">
        <v>1692389.45</v>
      </c>
      <c r="AN83" s="67">
        <v>0.14719039040000001</v>
      </c>
      <c r="AO83" s="66">
        <v>64530987.520000003</v>
      </c>
      <c r="AP83" s="66">
        <v>808162.4</v>
      </c>
      <c r="AQ83" s="67">
        <v>0.1403522562</v>
      </c>
      <c r="AR83" s="66">
        <v>37922228.890000001</v>
      </c>
      <c r="AS83" s="66">
        <v>452289.57</v>
      </c>
      <c r="AT83" s="67">
        <v>0.13409626020000001</v>
      </c>
      <c r="AU83" s="66">
        <v>21533906.370000001</v>
      </c>
      <c r="AV83" s="66">
        <v>325514.38</v>
      </c>
      <c r="AW83" s="67">
        <v>0.1670497611</v>
      </c>
      <c r="AX83" s="66">
        <v>82212329.290000007</v>
      </c>
      <c r="AY83" s="66">
        <v>1145990.98</v>
      </c>
      <c r="AZ83" s="67">
        <v>0.15502619719999999</v>
      </c>
      <c r="BA83" s="66">
        <v>84550052.129999995</v>
      </c>
      <c r="BB83" s="66">
        <v>888187.77</v>
      </c>
      <c r="BC83" s="67">
        <v>0.1190243515</v>
      </c>
      <c r="BD83" s="66">
        <v>37315906.530000001</v>
      </c>
      <c r="BE83" s="66">
        <v>467635.65</v>
      </c>
      <c r="BF83" s="67">
        <v>0.1404376202</v>
      </c>
      <c r="BG83" s="66">
        <v>18988557.350000001</v>
      </c>
      <c r="BH83" s="66">
        <v>384351.3</v>
      </c>
      <c r="BI83" s="67">
        <v>0.21759783360000001</v>
      </c>
      <c r="BJ83" s="66">
        <v>8981426.9399999995</v>
      </c>
      <c r="BK83" s="66">
        <v>107508.18</v>
      </c>
      <c r="BL83" s="67">
        <v>0.1345513924</v>
      </c>
    </row>
    <row r="84" spans="1:64" x14ac:dyDescent="0.25">
      <c r="A84" s="62">
        <v>40147</v>
      </c>
      <c r="B84" s="67">
        <v>1760534342.0599999</v>
      </c>
      <c r="C84" s="66">
        <v>18615570.66</v>
      </c>
      <c r="D84" s="67">
        <v>0.1197606527</v>
      </c>
      <c r="E84" s="66">
        <v>130570732.05</v>
      </c>
      <c r="F84" s="66">
        <v>878098.4</v>
      </c>
      <c r="G84" s="67">
        <v>7.7781890800000003E-2</v>
      </c>
      <c r="H84" s="66">
        <v>207234707.11000001</v>
      </c>
      <c r="I84" s="66">
        <v>1519345.15</v>
      </c>
      <c r="J84" s="67">
        <v>8.4515932200000005E-2</v>
      </c>
      <c r="K84" s="66">
        <v>155829291.97</v>
      </c>
      <c r="L84" s="66">
        <v>2005727.82</v>
      </c>
      <c r="M84" s="67">
        <v>0.14397732220000001</v>
      </c>
      <c r="N84" s="66">
        <v>79804344.209999993</v>
      </c>
      <c r="O84" s="66">
        <v>560424.78</v>
      </c>
      <c r="P84" s="67">
        <v>8.1090005600000001E-2</v>
      </c>
      <c r="Q84" s="66">
        <v>47883511.909999996</v>
      </c>
      <c r="R84" s="66">
        <v>453511.52</v>
      </c>
      <c r="S84" s="67">
        <v>0.1079163169</v>
      </c>
      <c r="T84" s="66">
        <v>133139636.7</v>
      </c>
      <c r="U84" s="66">
        <v>1127024.42</v>
      </c>
      <c r="V84" s="67">
        <v>9.6981413299999999E-2</v>
      </c>
      <c r="W84" s="66">
        <v>191578619.62</v>
      </c>
      <c r="X84" s="66">
        <v>1796675.47</v>
      </c>
      <c r="Y84" s="67">
        <v>0.106912072</v>
      </c>
      <c r="Z84" s="66">
        <v>105636856.12</v>
      </c>
      <c r="AA84" s="66">
        <v>1168253.6000000001</v>
      </c>
      <c r="AB84" s="67">
        <v>0.12492795299999999</v>
      </c>
      <c r="AC84" s="66">
        <v>58187772.109999999</v>
      </c>
      <c r="AD84" s="66">
        <v>540154.26</v>
      </c>
      <c r="AE84" s="67">
        <v>0.105880351</v>
      </c>
      <c r="AF84" s="66">
        <v>35421419.159999996</v>
      </c>
      <c r="AG84" s="66">
        <v>390523.93</v>
      </c>
      <c r="AH84" s="67">
        <v>0.1245661294</v>
      </c>
      <c r="AI84" s="66">
        <v>119302552.18000001</v>
      </c>
      <c r="AJ84" s="66">
        <v>1275368.6200000001</v>
      </c>
      <c r="AK84" s="67">
        <v>0.1210023516</v>
      </c>
      <c r="AL84" s="66">
        <v>124410936.56</v>
      </c>
      <c r="AM84" s="66">
        <v>1374273.84</v>
      </c>
      <c r="AN84" s="67">
        <v>0.1247909517</v>
      </c>
      <c r="AO84" s="66">
        <v>66530598.68</v>
      </c>
      <c r="AP84" s="66">
        <v>962498.99</v>
      </c>
      <c r="AQ84" s="67">
        <v>0.16043565579999999</v>
      </c>
      <c r="AR84" s="66">
        <v>38147807.289999999</v>
      </c>
      <c r="AS84" s="66">
        <v>578162.48</v>
      </c>
      <c r="AT84" s="67">
        <v>0.1674504134</v>
      </c>
      <c r="AU84" s="66">
        <v>20840923.52</v>
      </c>
      <c r="AV84" s="66">
        <v>386994.56</v>
      </c>
      <c r="AW84" s="67">
        <v>0.20142189390000001</v>
      </c>
      <c r="AX84" s="66">
        <v>98362771.900000006</v>
      </c>
      <c r="AY84" s="66">
        <v>1755628.51</v>
      </c>
      <c r="AZ84" s="67">
        <v>0.194358591</v>
      </c>
      <c r="BA84" s="66">
        <v>80985392.879999995</v>
      </c>
      <c r="BB84" s="66">
        <v>919026.26</v>
      </c>
      <c r="BC84" s="67">
        <v>0.12799067510000001</v>
      </c>
      <c r="BD84" s="66">
        <v>39048076.93</v>
      </c>
      <c r="BE84" s="66">
        <v>560859.81000000006</v>
      </c>
      <c r="BF84" s="67">
        <v>0.15937497370000001</v>
      </c>
      <c r="BG84" s="66">
        <v>18761207.050000001</v>
      </c>
      <c r="BH84" s="66">
        <v>216499.15</v>
      </c>
      <c r="BI84" s="67">
        <v>0.1300172335</v>
      </c>
      <c r="BJ84" s="66">
        <v>8857184.1099999994</v>
      </c>
      <c r="BK84" s="66">
        <v>146519.1</v>
      </c>
      <c r="BL84" s="67">
        <v>0.18140765649999999</v>
      </c>
    </row>
    <row r="85" spans="1:64" x14ac:dyDescent="0.25">
      <c r="A85" s="62">
        <v>40178</v>
      </c>
      <c r="B85" s="67">
        <v>1760157675.6300001</v>
      </c>
      <c r="C85" s="66">
        <v>18649266.370000001</v>
      </c>
      <c r="D85" s="67">
        <v>0.1199891542</v>
      </c>
      <c r="E85" s="66">
        <v>126458905.34</v>
      </c>
      <c r="F85" s="66">
        <v>1107069.3999999999</v>
      </c>
      <c r="G85" s="67">
        <v>0.1001391199</v>
      </c>
      <c r="H85" s="66">
        <v>198382715.91999999</v>
      </c>
      <c r="I85" s="66">
        <v>1442426.3</v>
      </c>
      <c r="J85" s="67">
        <v>8.3845143999999996E-2</v>
      </c>
      <c r="K85" s="66">
        <v>157269407.80000001</v>
      </c>
      <c r="L85" s="66">
        <v>1690349.95</v>
      </c>
      <c r="M85" s="67">
        <v>0.12161961559999999</v>
      </c>
      <c r="N85" s="66">
        <v>81520083.379999995</v>
      </c>
      <c r="O85" s="66">
        <v>950642.2</v>
      </c>
      <c r="P85" s="67">
        <v>0.13130197369999999</v>
      </c>
      <c r="Q85" s="66">
        <v>46954225.689999998</v>
      </c>
      <c r="R85" s="66">
        <v>462943.24</v>
      </c>
      <c r="S85" s="67">
        <v>0.1121039617</v>
      </c>
      <c r="T85" s="66">
        <v>133900100.18000001</v>
      </c>
      <c r="U85" s="66">
        <v>820494.63</v>
      </c>
      <c r="V85" s="67">
        <v>7.1103693800000006E-2</v>
      </c>
      <c r="W85" s="66">
        <v>185072882.52000001</v>
      </c>
      <c r="X85" s="66">
        <v>1807052.25</v>
      </c>
      <c r="Y85" s="67">
        <v>0.1110762394</v>
      </c>
      <c r="Z85" s="66">
        <v>106072200.11</v>
      </c>
      <c r="AA85" s="66">
        <v>1188854.49</v>
      </c>
      <c r="AB85" s="67">
        <v>0.1265069295</v>
      </c>
      <c r="AC85" s="66">
        <v>59319057.079999998</v>
      </c>
      <c r="AD85" s="66">
        <v>703112.54</v>
      </c>
      <c r="AE85" s="67">
        <v>0.13332086030000001</v>
      </c>
      <c r="AF85" s="66">
        <v>34691063.57</v>
      </c>
      <c r="AG85" s="66">
        <v>460483.61</v>
      </c>
      <c r="AH85" s="67">
        <v>0.1481567026</v>
      </c>
      <c r="AI85" s="66">
        <v>132438658.78</v>
      </c>
      <c r="AJ85" s="66">
        <v>1360839.14</v>
      </c>
      <c r="AK85" s="67">
        <v>0.1165678166</v>
      </c>
      <c r="AL85" s="66">
        <v>119513398.42</v>
      </c>
      <c r="AM85" s="66">
        <v>1340412.3600000001</v>
      </c>
      <c r="AN85" s="67">
        <v>0.12658757740000001</v>
      </c>
      <c r="AO85" s="66">
        <v>67074384.799999997</v>
      </c>
      <c r="AP85" s="66">
        <v>1161659.74</v>
      </c>
      <c r="AQ85" s="67">
        <v>0.1891307525</v>
      </c>
      <c r="AR85" s="66">
        <v>37702050.439999998</v>
      </c>
      <c r="AS85" s="66">
        <v>483717.28</v>
      </c>
      <c r="AT85" s="67">
        <v>0.1435472894</v>
      </c>
      <c r="AU85" s="66">
        <v>20518484.640000001</v>
      </c>
      <c r="AV85" s="66">
        <v>255987.08</v>
      </c>
      <c r="AW85" s="67">
        <v>0.13985374349999999</v>
      </c>
      <c r="AX85" s="66">
        <v>109049030.73</v>
      </c>
      <c r="AY85" s="66">
        <v>1446577.24</v>
      </c>
      <c r="AZ85" s="67">
        <v>0.14806910000000001</v>
      </c>
      <c r="BA85" s="66">
        <v>77569778.319999993</v>
      </c>
      <c r="BB85" s="66">
        <v>930534.46</v>
      </c>
      <c r="BC85" s="67">
        <v>0.13482506080000001</v>
      </c>
      <c r="BD85" s="66">
        <v>39151587.909999996</v>
      </c>
      <c r="BE85" s="66">
        <v>517608.24</v>
      </c>
      <c r="BF85" s="67">
        <v>0.14760519699999999</v>
      </c>
      <c r="BG85" s="66">
        <v>18631458.960000001</v>
      </c>
      <c r="BH85" s="66">
        <v>355229.84</v>
      </c>
      <c r="BI85" s="67">
        <v>0.20626275760000001</v>
      </c>
      <c r="BJ85" s="66">
        <v>8868201.0399999991</v>
      </c>
      <c r="BK85" s="66">
        <v>163272.35999999999</v>
      </c>
      <c r="BL85" s="67">
        <v>0.1998779376</v>
      </c>
    </row>
    <row r="86" spans="1:64" x14ac:dyDescent="0.25">
      <c r="A86" s="62">
        <v>40209</v>
      </c>
      <c r="B86" s="67">
        <v>1772569581.6700001</v>
      </c>
      <c r="C86" s="66">
        <v>18414858.600000001</v>
      </c>
      <c r="D86" s="67">
        <v>0.11778333320000001</v>
      </c>
      <c r="E86" s="66">
        <v>121268437.68000001</v>
      </c>
      <c r="F86" s="66">
        <v>859432.44</v>
      </c>
      <c r="G86" s="67">
        <v>8.1806463100000004E-2</v>
      </c>
      <c r="H86" s="66">
        <v>195358476.46000001</v>
      </c>
      <c r="I86" s="66">
        <v>1282912.31</v>
      </c>
      <c r="J86" s="67">
        <v>7.6018722799999994E-2</v>
      </c>
      <c r="K86" s="66">
        <v>155879070.99000001</v>
      </c>
      <c r="L86" s="66">
        <v>1352002.8</v>
      </c>
      <c r="M86" s="67">
        <v>9.9256632299999994E-2</v>
      </c>
      <c r="N86" s="66">
        <v>82154090.140000001</v>
      </c>
      <c r="O86" s="66">
        <v>857587.52</v>
      </c>
      <c r="P86" s="67">
        <v>0.1183178079</v>
      </c>
      <c r="Q86" s="66">
        <v>46796469.719999999</v>
      </c>
      <c r="R86" s="66">
        <v>483272.74</v>
      </c>
      <c r="S86" s="67">
        <v>0.11712334119999999</v>
      </c>
      <c r="T86" s="66">
        <v>136415984.13999999</v>
      </c>
      <c r="U86" s="66">
        <v>933578.6</v>
      </c>
      <c r="V86" s="67">
        <v>7.9101716799999999E-2</v>
      </c>
      <c r="W86" s="66">
        <v>183565012.44999999</v>
      </c>
      <c r="X86" s="66">
        <v>2091404.01</v>
      </c>
      <c r="Y86" s="67">
        <v>0.1284690762</v>
      </c>
      <c r="Z86" s="66">
        <v>105054803.40000001</v>
      </c>
      <c r="AA86" s="66">
        <v>1387235.06</v>
      </c>
      <c r="AB86" s="67">
        <v>0.14744193310000001</v>
      </c>
      <c r="AC86" s="66">
        <v>59959346.32</v>
      </c>
      <c r="AD86" s="66">
        <v>863924.02</v>
      </c>
      <c r="AE86" s="67">
        <v>0.15983726979999999</v>
      </c>
      <c r="AF86" s="66">
        <v>34335967.68</v>
      </c>
      <c r="AG86" s="66">
        <v>366497.54</v>
      </c>
      <c r="AH86" s="67">
        <v>0.12082814930000001</v>
      </c>
      <c r="AI86" s="66">
        <v>144689185.72</v>
      </c>
      <c r="AJ86" s="66">
        <v>1550119.11</v>
      </c>
      <c r="AK86" s="67">
        <v>0.1212500757</v>
      </c>
      <c r="AL86" s="66">
        <v>118554844.06</v>
      </c>
      <c r="AM86" s="66">
        <v>1303293.97</v>
      </c>
      <c r="AN86" s="67">
        <v>0.12422716239999999</v>
      </c>
      <c r="AO86" s="66">
        <v>65793711.07</v>
      </c>
      <c r="AP86" s="66">
        <v>1192612.24</v>
      </c>
      <c r="AQ86" s="67">
        <v>0.1970911175</v>
      </c>
      <c r="AR86" s="66">
        <v>38215700.469999999</v>
      </c>
      <c r="AS86" s="66">
        <v>551733.05000000005</v>
      </c>
      <c r="AT86" s="67">
        <v>0.16013227129999999</v>
      </c>
      <c r="AU86" s="66">
        <v>20235100.84</v>
      </c>
      <c r="AV86" s="66">
        <v>304610.34999999998</v>
      </c>
      <c r="AW86" s="67">
        <v>0.16641217110000001</v>
      </c>
      <c r="AX86" s="66">
        <v>120407298.91</v>
      </c>
      <c r="AY86" s="66">
        <v>1141310.1200000001</v>
      </c>
      <c r="AZ86" s="67">
        <v>0.107998491</v>
      </c>
      <c r="BA86" s="66">
        <v>77154289.129999995</v>
      </c>
      <c r="BB86" s="66">
        <v>817702.15</v>
      </c>
      <c r="BC86" s="67">
        <v>0.1200216769</v>
      </c>
      <c r="BD86" s="66">
        <v>38978673</v>
      </c>
      <c r="BE86" s="66">
        <v>579788.02</v>
      </c>
      <c r="BF86" s="67">
        <v>0.1645917395</v>
      </c>
      <c r="BG86" s="66">
        <v>19020261.699999999</v>
      </c>
      <c r="BH86" s="66">
        <v>331838.68</v>
      </c>
      <c r="BI86" s="67">
        <v>0.19039344950000001</v>
      </c>
      <c r="BJ86" s="66">
        <v>8732857.7899999991</v>
      </c>
      <c r="BK86" s="66">
        <v>164003.85999999999</v>
      </c>
      <c r="BL86" s="67">
        <v>0.20348084820000001</v>
      </c>
    </row>
    <row r="87" spans="1:64" x14ac:dyDescent="0.25">
      <c r="A87" s="62">
        <v>40237</v>
      </c>
      <c r="B87" s="67">
        <v>1788014362.1900001</v>
      </c>
      <c r="C87" s="66">
        <v>17639340.309999999</v>
      </c>
      <c r="D87" s="67">
        <v>0.1121670741</v>
      </c>
      <c r="E87" s="66">
        <v>116420755.31</v>
      </c>
      <c r="F87" s="66">
        <v>961252.03</v>
      </c>
      <c r="G87" s="67">
        <v>9.4702613000000005E-2</v>
      </c>
      <c r="H87" s="66">
        <v>190517028.78999999</v>
      </c>
      <c r="I87" s="66">
        <v>1519202.16</v>
      </c>
      <c r="J87" s="67">
        <v>9.1602097800000004E-2</v>
      </c>
      <c r="K87" s="66">
        <v>156075328.49000001</v>
      </c>
      <c r="L87" s="66">
        <v>1490905.94</v>
      </c>
      <c r="M87" s="67">
        <v>0.10879493899999999</v>
      </c>
      <c r="N87" s="66">
        <v>85910297.549999997</v>
      </c>
      <c r="O87" s="66">
        <v>927392.85</v>
      </c>
      <c r="P87" s="67">
        <v>0.1221179381</v>
      </c>
      <c r="Q87" s="66">
        <v>46670839.530000001</v>
      </c>
      <c r="R87" s="66">
        <v>588306.46</v>
      </c>
      <c r="S87" s="67">
        <v>0.1412064717</v>
      </c>
      <c r="T87" s="66">
        <v>136242680.88</v>
      </c>
      <c r="U87" s="66">
        <v>1052679.69</v>
      </c>
      <c r="V87" s="67">
        <v>8.8877663999999995E-2</v>
      </c>
      <c r="W87" s="66">
        <v>180026823.68000001</v>
      </c>
      <c r="X87" s="66">
        <v>1600320.71</v>
      </c>
      <c r="Y87" s="67">
        <v>0.10160828919999999</v>
      </c>
      <c r="Z87" s="66">
        <v>107396665.59999999</v>
      </c>
      <c r="AA87" s="66">
        <v>1077289.6000000001</v>
      </c>
      <c r="AB87" s="67">
        <v>0.1139475019</v>
      </c>
      <c r="AC87" s="66">
        <v>62172860.729999997</v>
      </c>
      <c r="AD87" s="66">
        <v>771088.39</v>
      </c>
      <c r="AE87" s="67">
        <v>0.1390842068</v>
      </c>
      <c r="AF87" s="66">
        <v>34334095</v>
      </c>
      <c r="AG87" s="66">
        <v>398183.52</v>
      </c>
      <c r="AH87" s="67">
        <v>0.13062536350000001</v>
      </c>
      <c r="AI87" s="66">
        <v>154307100.81</v>
      </c>
      <c r="AJ87" s="66">
        <v>1197146.2</v>
      </c>
      <c r="AK87" s="67">
        <v>8.9226903499999996E-2</v>
      </c>
      <c r="AL87" s="66">
        <v>116830285.84999999</v>
      </c>
      <c r="AM87" s="66">
        <v>1167076.1000000001</v>
      </c>
      <c r="AN87" s="67">
        <v>0.11350230560000001</v>
      </c>
      <c r="AO87" s="66">
        <v>67413890.930000007</v>
      </c>
      <c r="AP87" s="66">
        <v>839214.37</v>
      </c>
      <c r="AQ87" s="67">
        <v>0.13956899019999999</v>
      </c>
      <c r="AR87" s="66">
        <v>39666148.280000001</v>
      </c>
      <c r="AS87" s="66">
        <v>506937</v>
      </c>
      <c r="AT87" s="67">
        <v>0.1430275526</v>
      </c>
      <c r="AU87" s="66">
        <v>20246951.030000001</v>
      </c>
      <c r="AV87" s="66">
        <v>409647.81</v>
      </c>
      <c r="AW87" s="67">
        <v>0.2175150549</v>
      </c>
      <c r="AX87" s="66">
        <v>126677012.45</v>
      </c>
      <c r="AY87" s="66">
        <v>1371178.5</v>
      </c>
      <c r="AZ87" s="67">
        <v>0.12243004659999999</v>
      </c>
      <c r="BA87" s="66">
        <v>77227874.549999997</v>
      </c>
      <c r="BB87" s="66">
        <v>834993.86</v>
      </c>
      <c r="BC87" s="67">
        <v>0.1223008946</v>
      </c>
      <c r="BD87" s="66">
        <v>41441325.810000002</v>
      </c>
      <c r="BE87" s="66">
        <v>561837.68000000005</v>
      </c>
      <c r="BF87" s="67">
        <v>0.1510899071</v>
      </c>
      <c r="BG87" s="66">
        <v>19815460.129999999</v>
      </c>
      <c r="BH87" s="66">
        <v>232149.92</v>
      </c>
      <c r="BI87" s="67">
        <v>0.13187291740000001</v>
      </c>
      <c r="BJ87" s="66">
        <v>8620936.7899999991</v>
      </c>
      <c r="BK87" s="66">
        <v>132537.51999999999</v>
      </c>
      <c r="BL87" s="67">
        <v>0.16965980820000001</v>
      </c>
    </row>
    <row r="88" spans="1:64" x14ac:dyDescent="0.25">
      <c r="A88" s="62">
        <v>40268</v>
      </c>
      <c r="B88" s="67">
        <v>1794737889.9400001</v>
      </c>
      <c r="C88" s="66">
        <v>27034094.640000001</v>
      </c>
      <c r="D88" s="67">
        <v>0.16650777459999999</v>
      </c>
      <c r="E88" s="66">
        <v>118039488.77</v>
      </c>
      <c r="F88" s="66">
        <v>997421.38</v>
      </c>
      <c r="G88" s="67">
        <v>9.6816543800000002E-2</v>
      </c>
      <c r="H88" s="66">
        <v>175279631.06</v>
      </c>
      <c r="I88" s="66">
        <v>2149507.5499999998</v>
      </c>
      <c r="J88" s="67">
        <v>0.13762876669999999</v>
      </c>
      <c r="K88" s="66">
        <v>160895181.66</v>
      </c>
      <c r="L88" s="66">
        <v>2258493.09</v>
      </c>
      <c r="M88" s="67">
        <v>0.15602969380000001</v>
      </c>
      <c r="N88" s="66">
        <v>84682760.390000001</v>
      </c>
      <c r="O88" s="66">
        <v>1224882.1100000001</v>
      </c>
      <c r="P88" s="67">
        <v>0.1604085626</v>
      </c>
      <c r="Q88" s="66">
        <v>47686854.280000001</v>
      </c>
      <c r="R88" s="66">
        <v>691084.37</v>
      </c>
      <c r="S88" s="67">
        <v>0.16069244839999999</v>
      </c>
      <c r="T88" s="66">
        <v>143513840.66</v>
      </c>
      <c r="U88" s="66">
        <v>1688179.35</v>
      </c>
      <c r="V88" s="67">
        <v>0.13237438909999999</v>
      </c>
      <c r="W88" s="66">
        <v>164692246.43000001</v>
      </c>
      <c r="X88" s="66">
        <v>2406986.5099999998</v>
      </c>
      <c r="Y88" s="67">
        <v>0.161947813</v>
      </c>
      <c r="Z88" s="66">
        <v>115460527.8</v>
      </c>
      <c r="AA88" s="66">
        <v>1955414.7</v>
      </c>
      <c r="AB88" s="67">
        <v>0.18532826669999999</v>
      </c>
      <c r="AC88" s="66">
        <v>61645123.530000001</v>
      </c>
      <c r="AD88" s="66">
        <v>1200161.32</v>
      </c>
      <c r="AE88" s="67">
        <v>0.21016459270000001</v>
      </c>
      <c r="AF88" s="66">
        <v>34225761.039999999</v>
      </c>
      <c r="AG88" s="66">
        <v>795679.95</v>
      </c>
      <c r="AH88" s="67">
        <v>0.24592977320000001</v>
      </c>
      <c r="AI88" s="66">
        <v>168483575.71000001</v>
      </c>
      <c r="AJ88" s="66">
        <v>1885648.58</v>
      </c>
      <c r="AK88" s="67">
        <v>0.12633634269999999</v>
      </c>
      <c r="AL88" s="66">
        <v>105064903.67</v>
      </c>
      <c r="AM88" s="66">
        <v>1796085.3</v>
      </c>
      <c r="AN88" s="67">
        <v>0.1869102379</v>
      </c>
      <c r="AO88" s="66">
        <v>75135731.280000001</v>
      </c>
      <c r="AP88" s="66">
        <v>1558032.38</v>
      </c>
      <c r="AQ88" s="67">
        <v>0.2223284613</v>
      </c>
      <c r="AR88" s="66">
        <v>38834455.850000001</v>
      </c>
      <c r="AS88" s="66">
        <v>882874.43</v>
      </c>
      <c r="AT88" s="67">
        <v>0.24115716449999999</v>
      </c>
      <c r="AU88" s="66">
        <v>19962245.219999999</v>
      </c>
      <c r="AV88" s="66">
        <v>419857.23</v>
      </c>
      <c r="AW88" s="67">
        <v>0.22514767320000001</v>
      </c>
      <c r="AX88" s="66">
        <v>136240273.00999999</v>
      </c>
      <c r="AY88" s="66">
        <v>2331597.48</v>
      </c>
      <c r="AZ88" s="67">
        <v>0.18709740220000001</v>
      </c>
      <c r="BA88" s="66">
        <v>70465004.329999998</v>
      </c>
      <c r="BB88" s="66">
        <v>1160102.54</v>
      </c>
      <c r="BC88" s="67">
        <v>0.18061948150000001</v>
      </c>
      <c r="BD88" s="66">
        <v>46648931.890000001</v>
      </c>
      <c r="BE88" s="66">
        <v>903654.99</v>
      </c>
      <c r="BF88" s="67">
        <v>0.2092218196</v>
      </c>
      <c r="BG88" s="66">
        <v>19255138.129999999</v>
      </c>
      <c r="BH88" s="66">
        <v>457441.84</v>
      </c>
      <c r="BI88" s="67">
        <v>0.25063072720000001</v>
      </c>
      <c r="BJ88" s="66">
        <v>8526215.2300000004</v>
      </c>
      <c r="BK88" s="66">
        <v>270989.5</v>
      </c>
      <c r="BL88" s="67">
        <v>0.3213092407</v>
      </c>
    </row>
    <row r="89" spans="1:64" x14ac:dyDescent="0.25">
      <c r="A89" s="62">
        <v>40298</v>
      </c>
      <c r="B89" s="67">
        <v>1865665588.3900001</v>
      </c>
      <c r="C89" s="66">
        <v>25068173.879999999</v>
      </c>
      <c r="D89" s="67">
        <v>0.14984115519999999</v>
      </c>
      <c r="E89" s="66">
        <v>137415011.66</v>
      </c>
      <c r="F89" s="66">
        <v>1299649</v>
      </c>
      <c r="G89" s="67">
        <v>0.1077725373</v>
      </c>
      <c r="H89" s="66">
        <v>158595070.47999999</v>
      </c>
      <c r="I89" s="66">
        <v>1817573.29</v>
      </c>
      <c r="J89" s="67">
        <v>0.1291797623</v>
      </c>
      <c r="K89" s="66">
        <v>159510783.13999999</v>
      </c>
      <c r="L89" s="66">
        <v>1975963.8</v>
      </c>
      <c r="M89" s="67">
        <v>0.1389306243</v>
      </c>
      <c r="N89" s="66">
        <v>84557880.859999999</v>
      </c>
      <c r="O89" s="66">
        <v>1018633.62</v>
      </c>
      <c r="P89" s="67">
        <v>0.1353554542</v>
      </c>
      <c r="Q89" s="66">
        <v>49702000.340000004</v>
      </c>
      <c r="R89" s="66">
        <v>586445.42000000004</v>
      </c>
      <c r="S89" s="67">
        <v>0.13275411749999999</v>
      </c>
      <c r="T89" s="66">
        <v>168198630.02000001</v>
      </c>
      <c r="U89" s="66">
        <v>1554667.53</v>
      </c>
      <c r="V89" s="67">
        <v>0.1054480723</v>
      </c>
      <c r="W89" s="66">
        <v>148089126.91</v>
      </c>
      <c r="X89" s="66">
        <v>1934475.79</v>
      </c>
      <c r="Y89" s="67">
        <v>0.14596903929999999</v>
      </c>
      <c r="Z89" s="66">
        <v>120057307.97</v>
      </c>
      <c r="AA89" s="66">
        <v>1805565.94</v>
      </c>
      <c r="AB89" s="67">
        <v>0.16626630170000001</v>
      </c>
      <c r="AC89" s="66">
        <v>60536575.229999997</v>
      </c>
      <c r="AD89" s="66">
        <v>1061318.1200000001</v>
      </c>
      <c r="AE89" s="67">
        <v>0.19123608689999999</v>
      </c>
      <c r="AF89" s="66">
        <v>34976586.25</v>
      </c>
      <c r="AG89" s="66">
        <v>636987.23</v>
      </c>
      <c r="AH89" s="67">
        <v>0.19792754770000001</v>
      </c>
      <c r="AI89" s="66">
        <v>204281538.69</v>
      </c>
      <c r="AJ89" s="66">
        <v>2303357.61</v>
      </c>
      <c r="AK89" s="67">
        <v>0.1272215042</v>
      </c>
      <c r="AL89" s="66">
        <v>94736258.879999995</v>
      </c>
      <c r="AM89" s="66">
        <v>1489071.2</v>
      </c>
      <c r="AN89" s="67">
        <v>0.1731358875</v>
      </c>
      <c r="AO89" s="66">
        <v>77465381.530000001</v>
      </c>
      <c r="AP89" s="66">
        <v>1517849.74</v>
      </c>
      <c r="AQ89" s="67">
        <v>0.21137234669999999</v>
      </c>
      <c r="AR89" s="66">
        <v>38578701.539999999</v>
      </c>
      <c r="AS89" s="66">
        <v>780835.66</v>
      </c>
      <c r="AT89" s="67">
        <v>0.2175869591</v>
      </c>
      <c r="AU89" s="66">
        <v>20089415.329999998</v>
      </c>
      <c r="AV89" s="66">
        <v>405524.97</v>
      </c>
      <c r="AW89" s="67">
        <v>0.21706865920000001</v>
      </c>
      <c r="AX89" s="66">
        <v>168607815.16999999</v>
      </c>
      <c r="AY89" s="66">
        <v>2523313.0099999998</v>
      </c>
      <c r="AZ89" s="67">
        <v>0.16551814349999999</v>
      </c>
      <c r="BA89" s="66">
        <v>63430652.159999996</v>
      </c>
      <c r="BB89" s="66">
        <v>1000608.98</v>
      </c>
      <c r="BC89" s="67">
        <v>0.17370808209999999</v>
      </c>
      <c r="BD89" s="66">
        <v>49276774.159999996</v>
      </c>
      <c r="BE89" s="66">
        <v>820283.22</v>
      </c>
      <c r="BF89" s="67">
        <v>0.1824462878</v>
      </c>
      <c r="BG89" s="66">
        <v>18789373.890000001</v>
      </c>
      <c r="BH89" s="66">
        <v>313631.21000000002</v>
      </c>
      <c r="BI89" s="67">
        <v>0.18290009769999999</v>
      </c>
      <c r="BJ89" s="66">
        <v>8770704.1799999997</v>
      </c>
      <c r="BK89" s="66">
        <v>222418.55</v>
      </c>
      <c r="BL89" s="67">
        <v>0.26525821220000001</v>
      </c>
    </row>
    <row r="90" spans="1:64" x14ac:dyDescent="0.25">
      <c r="A90" s="62">
        <v>40329</v>
      </c>
      <c r="B90" s="67">
        <v>1963704043.28</v>
      </c>
      <c r="C90" s="66">
        <v>23983790.530000001</v>
      </c>
      <c r="D90" s="67">
        <v>0.13710730630000001</v>
      </c>
      <c r="E90" s="66">
        <v>159731664.87</v>
      </c>
      <c r="F90" s="66">
        <v>1583075.47</v>
      </c>
      <c r="G90" s="67">
        <v>0.11265674689999999</v>
      </c>
      <c r="H90" s="66">
        <v>141279228.97999999</v>
      </c>
      <c r="I90" s="66">
        <v>1198678.03</v>
      </c>
      <c r="J90" s="67">
        <v>9.7194281800000004E-2</v>
      </c>
      <c r="K90" s="66">
        <v>160787817.13999999</v>
      </c>
      <c r="L90" s="66">
        <v>1879755.79</v>
      </c>
      <c r="M90" s="67">
        <v>0.13161266420000001</v>
      </c>
      <c r="N90" s="66">
        <v>86783269.019999996</v>
      </c>
      <c r="O90" s="66">
        <v>1061594.0900000001</v>
      </c>
      <c r="P90" s="67">
        <v>0.13730811430000001</v>
      </c>
      <c r="Q90" s="66">
        <v>51275020.270000003</v>
      </c>
      <c r="R90" s="66">
        <v>656328.73</v>
      </c>
      <c r="S90" s="67">
        <v>0.1432366346</v>
      </c>
      <c r="T90" s="66">
        <v>197443439.88</v>
      </c>
      <c r="U90" s="66">
        <v>2049671.68</v>
      </c>
      <c r="V90" s="67">
        <v>0.1177005755</v>
      </c>
      <c r="W90" s="66">
        <v>132269823.76000001</v>
      </c>
      <c r="X90" s="66">
        <v>1698125.84</v>
      </c>
      <c r="Y90" s="67">
        <v>0.14363418889999999</v>
      </c>
      <c r="Z90" s="66">
        <v>124434195.45</v>
      </c>
      <c r="AA90" s="66">
        <v>2172483.19</v>
      </c>
      <c r="AB90" s="67">
        <v>0.19051509359999999</v>
      </c>
      <c r="AC90" s="66">
        <v>60884871.329999998</v>
      </c>
      <c r="AD90" s="66">
        <v>828667.83</v>
      </c>
      <c r="AE90" s="67">
        <v>0.151636876</v>
      </c>
      <c r="AF90" s="66">
        <v>35551068.310000002</v>
      </c>
      <c r="AG90" s="66">
        <v>489743.51</v>
      </c>
      <c r="AH90" s="67">
        <v>0.15334204500000001</v>
      </c>
      <c r="AI90" s="66">
        <v>245328126.61000001</v>
      </c>
      <c r="AJ90" s="66">
        <v>2199913.69</v>
      </c>
      <c r="AK90" s="67">
        <v>0.10245509730000001</v>
      </c>
      <c r="AL90" s="66">
        <v>83791975.599999994</v>
      </c>
      <c r="AM90" s="66">
        <v>1292925.3700000001</v>
      </c>
      <c r="AN90" s="67">
        <v>0.1702290541</v>
      </c>
      <c r="AO90" s="66">
        <v>81088024.239999995</v>
      </c>
      <c r="AP90" s="66">
        <v>1213662.3999999999</v>
      </c>
      <c r="AQ90" s="67">
        <v>0.16553487289999999</v>
      </c>
      <c r="AR90" s="66">
        <v>38117837.32</v>
      </c>
      <c r="AS90" s="66">
        <v>814809.94</v>
      </c>
      <c r="AT90" s="67">
        <v>0.22840408149999999</v>
      </c>
      <c r="AU90" s="66">
        <v>20379410.780000001</v>
      </c>
      <c r="AV90" s="66">
        <v>375594.79</v>
      </c>
      <c r="AW90" s="67">
        <v>0.20006493850000001</v>
      </c>
      <c r="AX90" s="66">
        <v>208593032.37</v>
      </c>
      <c r="AY90" s="66">
        <v>2004254.94</v>
      </c>
      <c r="AZ90" s="67">
        <v>0.10939908850000001</v>
      </c>
      <c r="BA90" s="66">
        <v>55900463.140000001</v>
      </c>
      <c r="BB90" s="66">
        <v>1075532.04</v>
      </c>
      <c r="BC90" s="67">
        <v>0.20795061400000001</v>
      </c>
      <c r="BD90" s="66">
        <v>51820677.009999998</v>
      </c>
      <c r="BE90" s="66">
        <v>876759.42</v>
      </c>
      <c r="BF90" s="67">
        <v>0.18516236450000001</v>
      </c>
      <c r="BG90" s="66">
        <v>19547031.16</v>
      </c>
      <c r="BH90" s="66">
        <v>357420.29</v>
      </c>
      <c r="BI90" s="67">
        <v>0.19864610050000001</v>
      </c>
      <c r="BJ90" s="66">
        <v>8697066.0399999991</v>
      </c>
      <c r="BK90" s="66">
        <v>154793.47</v>
      </c>
      <c r="BL90" s="67">
        <v>0.1938648036</v>
      </c>
    </row>
    <row r="91" spans="1:64" x14ac:dyDescent="0.25">
      <c r="A91" s="62">
        <v>40359</v>
      </c>
      <c r="B91" s="67">
        <v>2025562963.95</v>
      </c>
      <c r="C91" s="66">
        <v>27632357.280000001</v>
      </c>
      <c r="D91" s="67">
        <v>0.15196099439999999</v>
      </c>
      <c r="E91" s="66">
        <v>174557575.74000001</v>
      </c>
      <c r="F91" s="66">
        <v>1776442.65</v>
      </c>
      <c r="G91" s="67">
        <v>0.1155131274</v>
      </c>
      <c r="H91" s="66">
        <v>125646937.51000001</v>
      </c>
      <c r="I91" s="66">
        <v>1974996.88</v>
      </c>
      <c r="J91" s="67">
        <v>0.17314145980000001</v>
      </c>
      <c r="K91" s="66">
        <v>160467458.28</v>
      </c>
      <c r="L91" s="66">
        <v>2147317.9700000002</v>
      </c>
      <c r="M91" s="67">
        <v>0.1492728186</v>
      </c>
      <c r="N91" s="66">
        <v>89151625.920000002</v>
      </c>
      <c r="O91" s="66">
        <v>1469034.16</v>
      </c>
      <c r="P91" s="67">
        <v>0.18076344380000001</v>
      </c>
      <c r="Q91" s="66">
        <v>53175595.939999998</v>
      </c>
      <c r="R91" s="66">
        <v>874148.95</v>
      </c>
      <c r="S91" s="67">
        <v>0.18037336430000001</v>
      </c>
      <c r="T91" s="66">
        <v>217905579.40000001</v>
      </c>
      <c r="U91" s="66">
        <v>1720436.71</v>
      </c>
      <c r="V91" s="67">
        <v>9.0736158100000006E-2</v>
      </c>
      <c r="W91" s="66">
        <v>116923701.2</v>
      </c>
      <c r="X91" s="66">
        <v>1522958.63</v>
      </c>
      <c r="Y91" s="67">
        <v>0.1455776745</v>
      </c>
      <c r="Z91" s="66">
        <v>128588064.20999999</v>
      </c>
      <c r="AA91" s="66">
        <v>2161647.39</v>
      </c>
      <c r="AB91" s="67">
        <v>0.18408287000000001</v>
      </c>
      <c r="AC91" s="66">
        <v>61937254.43</v>
      </c>
      <c r="AD91" s="66">
        <v>1138151.69</v>
      </c>
      <c r="AE91" s="67">
        <v>0.19953445659999999</v>
      </c>
      <c r="AF91" s="66">
        <v>36821490.609999999</v>
      </c>
      <c r="AG91" s="66">
        <v>640547.41</v>
      </c>
      <c r="AH91" s="67">
        <v>0.18989329999999999</v>
      </c>
      <c r="AI91" s="66">
        <v>273992300.20999998</v>
      </c>
      <c r="AJ91" s="66">
        <v>3008770.51</v>
      </c>
      <c r="AK91" s="67">
        <v>0.1241001653</v>
      </c>
      <c r="AL91" s="66">
        <v>75448598.579999998</v>
      </c>
      <c r="AM91" s="66">
        <v>1476774.42</v>
      </c>
      <c r="AN91" s="67">
        <v>0.21117291290000001</v>
      </c>
      <c r="AO91" s="66">
        <v>83550345.629999995</v>
      </c>
      <c r="AP91" s="66">
        <v>1301997.8899999999</v>
      </c>
      <c r="AQ91" s="67">
        <v>0.1717772081</v>
      </c>
      <c r="AR91" s="66">
        <v>38387494.140000001</v>
      </c>
      <c r="AS91" s="66">
        <v>848961.49</v>
      </c>
      <c r="AT91" s="67">
        <v>0.2353717287</v>
      </c>
      <c r="AU91" s="66">
        <v>21077372.309999999</v>
      </c>
      <c r="AV91" s="66">
        <v>452363.2</v>
      </c>
      <c r="AW91" s="67">
        <v>0.22921689640000001</v>
      </c>
      <c r="AX91" s="66">
        <v>235264799.94999999</v>
      </c>
      <c r="AY91" s="66">
        <v>2546268.2400000002</v>
      </c>
      <c r="AZ91" s="67">
        <v>0.1224170497</v>
      </c>
      <c r="BA91" s="66">
        <v>49920863.859999999</v>
      </c>
      <c r="BB91" s="66">
        <v>970507.45</v>
      </c>
      <c r="BC91" s="67">
        <v>0.20989430009999999</v>
      </c>
      <c r="BD91" s="66">
        <v>53644701.850000001</v>
      </c>
      <c r="BE91" s="66">
        <v>1012030.51</v>
      </c>
      <c r="BF91" s="67">
        <v>0.20431178650000001</v>
      </c>
      <c r="BG91" s="66">
        <v>20235822.649999999</v>
      </c>
      <c r="BH91" s="66">
        <v>372754.9</v>
      </c>
      <c r="BI91" s="67">
        <v>0.1999714008</v>
      </c>
      <c r="BJ91" s="66">
        <v>8865381.5299999993</v>
      </c>
      <c r="BK91" s="66">
        <v>216246.26</v>
      </c>
      <c r="BL91" s="67">
        <v>0.25646210559999999</v>
      </c>
    </row>
    <row r="92" spans="1:64" x14ac:dyDescent="0.25">
      <c r="A92" s="62">
        <v>40390</v>
      </c>
      <c r="B92" s="67">
        <v>2114436737.7</v>
      </c>
      <c r="C92" s="66">
        <v>27952468</v>
      </c>
      <c r="D92" s="67">
        <v>0.14759688700000001</v>
      </c>
      <c r="E92" s="66">
        <v>193056952.58000001</v>
      </c>
      <c r="F92" s="66">
        <v>1824039.67</v>
      </c>
      <c r="G92" s="67">
        <v>0.107668291</v>
      </c>
      <c r="H92" s="66">
        <v>112981034.91</v>
      </c>
      <c r="I92" s="66">
        <v>1482380.89</v>
      </c>
      <c r="J92" s="67">
        <v>0.14656801750000001</v>
      </c>
      <c r="K92" s="66">
        <v>160544328.24000001</v>
      </c>
      <c r="L92" s="66">
        <v>2371155.9500000002</v>
      </c>
      <c r="M92" s="67">
        <v>0.16352244760000001</v>
      </c>
      <c r="N92" s="66">
        <v>89282925.230000004</v>
      </c>
      <c r="O92" s="66">
        <v>1634675.24</v>
      </c>
      <c r="P92" s="67">
        <v>0.1988791027</v>
      </c>
      <c r="Q92" s="66">
        <v>54845439.039999999</v>
      </c>
      <c r="R92" s="66">
        <v>734461.83</v>
      </c>
      <c r="S92" s="67">
        <v>0.14937465999999999</v>
      </c>
      <c r="T92" s="66">
        <v>242705065.03</v>
      </c>
      <c r="U92" s="66">
        <v>1880708.74</v>
      </c>
      <c r="V92" s="67">
        <v>8.9124920699999999E-2</v>
      </c>
      <c r="W92" s="66">
        <v>104585472.42</v>
      </c>
      <c r="X92" s="66">
        <v>1528222.43</v>
      </c>
      <c r="Y92" s="67">
        <v>0.1619185209</v>
      </c>
      <c r="Z92" s="66">
        <v>131962579.89</v>
      </c>
      <c r="AA92" s="66">
        <v>2203665.1</v>
      </c>
      <c r="AB92" s="67">
        <v>0.18297210010000001</v>
      </c>
      <c r="AC92" s="66">
        <v>62014664.420000002</v>
      </c>
      <c r="AD92" s="66">
        <v>1311531.06</v>
      </c>
      <c r="AE92" s="67">
        <v>0.22625023129999999</v>
      </c>
      <c r="AF92" s="66">
        <v>37936611.770000003</v>
      </c>
      <c r="AG92" s="66">
        <v>799783.92</v>
      </c>
      <c r="AH92" s="67">
        <v>0.2256181387</v>
      </c>
      <c r="AI92" s="66">
        <v>308626755.36000001</v>
      </c>
      <c r="AJ92" s="66">
        <v>3077321.23</v>
      </c>
      <c r="AK92" s="67">
        <v>0.1133036345</v>
      </c>
      <c r="AL92" s="66">
        <v>69890932.150000006</v>
      </c>
      <c r="AM92" s="66">
        <v>1278037.18</v>
      </c>
      <c r="AN92" s="67">
        <v>0.19865610589999999</v>
      </c>
      <c r="AO92" s="66">
        <v>84726570.420000002</v>
      </c>
      <c r="AP92" s="66">
        <v>1634766.74</v>
      </c>
      <c r="AQ92" s="67">
        <v>0.20847851410000001</v>
      </c>
      <c r="AR92" s="66">
        <v>38763751.060000002</v>
      </c>
      <c r="AS92" s="66">
        <v>795165.3</v>
      </c>
      <c r="AT92" s="67">
        <v>0.22019951330000001</v>
      </c>
      <c r="AU92" s="66">
        <v>21320049.280000001</v>
      </c>
      <c r="AV92" s="66">
        <v>427342.52</v>
      </c>
      <c r="AW92" s="67">
        <v>0.21570751220000001</v>
      </c>
      <c r="AX92" s="66">
        <v>269450035.30000001</v>
      </c>
      <c r="AY92" s="66">
        <v>2686621.12</v>
      </c>
      <c r="AZ92" s="67">
        <v>0.1133009006</v>
      </c>
      <c r="BA92" s="66">
        <v>47647637.100000001</v>
      </c>
      <c r="BB92" s="66">
        <v>825476.53</v>
      </c>
      <c r="BC92" s="67">
        <v>0.1891864835</v>
      </c>
      <c r="BD92" s="66">
        <v>54613270.649999999</v>
      </c>
      <c r="BE92" s="66">
        <v>915128.98</v>
      </c>
      <c r="BF92" s="67">
        <v>0.1835438908</v>
      </c>
      <c r="BG92" s="66">
        <v>20405323.140000001</v>
      </c>
      <c r="BH92" s="66">
        <v>338203.92</v>
      </c>
      <c r="BI92" s="67">
        <v>0.18172619370000001</v>
      </c>
      <c r="BJ92" s="66">
        <v>9077339.7100000009</v>
      </c>
      <c r="BK92" s="66">
        <v>203779.64</v>
      </c>
      <c r="BL92" s="67">
        <v>0.23849693159999999</v>
      </c>
    </row>
    <row r="93" spans="1:64" x14ac:dyDescent="0.25">
      <c r="A93" s="62">
        <v>40421</v>
      </c>
      <c r="B93" s="67">
        <v>2201816651.8800001</v>
      </c>
      <c r="C93" s="66">
        <v>30357896.789999999</v>
      </c>
      <c r="D93" s="67">
        <v>0.1534644627</v>
      </c>
      <c r="E93" s="66">
        <v>207679653.33000001</v>
      </c>
      <c r="F93" s="66">
        <v>1834209.23</v>
      </c>
      <c r="G93" s="67">
        <v>0.100983401</v>
      </c>
      <c r="H93" s="66">
        <v>104804327.48</v>
      </c>
      <c r="I93" s="66">
        <v>1451378.41</v>
      </c>
      <c r="J93" s="67">
        <v>0.1540905169</v>
      </c>
      <c r="K93" s="66">
        <v>158454170.49000001</v>
      </c>
      <c r="L93" s="66">
        <v>2495971.7400000002</v>
      </c>
      <c r="M93" s="67">
        <v>0.17347796460000001</v>
      </c>
      <c r="N93" s="66">
        <v>90560059.180000007</v>
      </c>
      <c r="O93" s="66">
        <v>1521244.86</v>
      </c>
      <c r="P93" s="67">
        <v>0.18395887620000001</v>
      </c>
      <c r="Q93" s="66">
        <v>55709002.82</v>
      </c>
      <c r="R93" s="66">
        <v>865901.3</v>
      </c>
      <c r="S93" s="67">
        <v>0.1713722553</v>
      </c>
      <c r="T93" s="66">
        <v>265397946.65000001</v>
      </c>
      <c r="U93" s="66">
        <v>2149594.5099999998</v>
      </c>
      <c r="V93" s="67">
        <v>9.2979225999999998E-2</v>
      </c>
      <c r="W93" s="66">
        <v>95962135.540000007</v>
      </c>
      <c r="X93" s="66">
        <v>1561959.76</v>
      </c>
      <c r="Y93" s="67">
        <v>0.17875112839999999</v>
      </c>
      <c r="Z93" s="66">
        <v>134087450.94</v>
      </c>
      <c r="AA93" s="66">
        <v>2394641.89</v>
      </c>
      <c r="AB93" s="67">
        <v>0.19445998279999999</v>
      </c>
      <c r="AC93" s="66">
        <v>60330519.200000003</v>
      </c>
      <c r="AD93" s="66">
        <v>974502.7</v>
      </c>
      <c r="AE93" s="67">
        <v>0.17750700380000001</v>
      </c>
      <c r="AF93" s="66">
        <v>39239079</v>
      </c>
      <c r="AG93" s="66">
        <v>778122.69</v>
      </c>
      <c r="AH93" s="67">
        <v>0.21365110770000001</v>
      </c>
      <c r="AI93" s="66">
        <v>341676224.08999997</v>
      </c>
      <c r="AJ93" s="66">
        <v>3805366.61</v>
      </c>
      <c r="AK93" s="67">
        <v>0.1257579331</v>
      </c>
      <c r="AL93" s="66">
        <v>67093972.170000002</v>
      </c>
      <c r="AM93" s="66">
        <v>1436185.51</v>
      </c>
      <c r="AN93" s="67">
        <v>0.22868316450000001</v>
      </c>
      <c r="AO93" s="66">
        <v>85566667.090000004</v>
      </c>
      <c r="AP93" s="66">
        <v>1726507.91</v>
      </c>
      <c r="AQ93" s="67">
        <v>0.21698562099999999</v>
      </c>
      <c r="AR93" s="66">
        <v>37929600.890000001</v>
      </c>
      <c r="AS93" s="66">
        <v>794135.08</v>
      </c>
      <c r="AT93" s="67">
        <v>0.22424026289999999</v>
      </c>
      <c r="AU93" s="66">
        <v>21942825.579999998</v>
      </c>
      <c r="AV93" s="66">
        <v>400694.32</v>
      </c>
      <c r="AW93" s="67">
        <v>0.19840795019999999</v>
      </c>
      <c r="AX93" s="66">
        <v>303298919.13</v>
      </c>
      <c r="AY93" s="66">
        <v>3647369.26</v>
      </c>
      <c r="AZ93" s="67">
        <v>0.13513566460000001</v>
      </c>
      <c r="BA93" s="66">
        <v>47446914.549999997</v>
      </c>
      <c r="BB93" s="66">
        <v>959714.9</v>
      </c>
      <c r="BC93" s="67">
        <v>0.21746293689999999</v>
      </c>
      <c r="BD93" s="66">
        <v>54855011.770000003</v>
      </c>
      <c r="BE93" s="66">
        <v>1000635.3</v>
      </c>
      <c r="BF93" s="67">
        <v>0.1982180553</v>
      </c>
      <c r="BG93" s="66">
        <v>20292500.170000002</v>
      </c>
      <c r="BH93" s="66">
        <v>405571.06</v>
      </c>
      <c r="BI93" s="67">
        <v>0.21515118129999999</v>
      </c>
      <c r="BJ93" s="66">
        <v>9489671.8100000005</v>
      </c>
      <c r="BK93" s="66">
        <v>154189.74</v>
      </c>
      <c r="BL93" s="67">
        <v>0.17846385549999999</v>
      </c>
    </row>
    <row r="94" spans="1:64" x14ac:dyDescent="0.25">
      <c r="A94" s="62">
        <v>40451</v>
      </c>
      <c r="B94" s="67">
        <v>2302541872.77</v>
      </c>
      <c r="C94" s="66">
        <v>28457895.050000001</v>
      </c>
      <c r="D94" s="67">
        <v>0.13863437000000001</v>
      </c>
      <c r="E94" s="66">
        <v>221080494.11000001</v>
      </c>
      <c r="F94" s="66">
        <v>2151043.5699999998</v>
      </c>
      <c r="G94" s="67">
        <v>0.1107064826</v>
      </c>
      <c r="H94" s="66">
        <v>106930517.51000001</v>
      </c>
      <c r="I94" s="66">
        <v>1144758.5</v>
      </c>
      <c r="J94" s="67">
        <v>0.1211668033</v>
      </c>
      <c r="K94" s="66">
        <v>151161088.84</v>
      </c>
      <c r="L94" s="66">
        <v>1954878.63</v>
      </c>
      <c r="M94" s="67">
        <v>0.14461297940000001</v>
      </c>
      <c r="N94" s="66">
        <v>91688545.390000001</v>
      </c>
      <c r="O94" s="66">
        <v>1400466.26</v>
      </c>
      <c r="P94" s="67">
        <v>0.16864987079999999</v>
      </c>
      <c r="Q94" s="66">
        <v>57218188.829999998</v>
      </c>
      <c r="R94" s="66">
        <v>842166.21</v>
      </c>
      <c r="S94" s="67">
        <v>0.16300297759999999</v>
      </c>
      <c r="T94" s="66">
        <v>284251361.22000003</v>
      </c>
      <c r="U94" s="66">
        <v>2710400.94</v>
      </c>
      <c r="V94" s="67">
        <v>0.1086086538</v>
      </c>
      <c r="W94" s="66">
        <v>99211404.230000004</v>
      </c>
      <c r="X94" s="66">
        <v>1384604.67</v>
      </c>
      <c r="Y94" s="67">
        <v>0.15519789389999999</v>
      </c>
      <c r="Z94" s="66">
        <v>130179491.76000001</v>
      </c>
      <c r="AA94" s="66">
        <v>2360639.0499999998</v>
      </c>
      <c r="AB94" s="67">
        <v>0.19716162979999999</v>
      </c>
      <c r="AC94" s="66">
        <v>60797962.579999998</v>
      </c>
      <c r="AD94" s="66">
        <v>1164308.03</v>
      </c>
      <c r="AE94" s="67">
        <v>0.20708105769999999</v>
      </c>
      <c r="AF94" s="66">
        <v>40000755.799999997</v>
      </c>
      <c r="AG94" s="66">
        <v>652039.30000000005</v>
      </c>
      <c r="AH94" s="67">
        <v>0.17898993169999999</v>
      </c>
      <c r="AI94" s="66">
        <v>371875982.19</v>
      </c>
      <c r="AJ94" s="66">
        <v>3154264.76</v>
      </c>
      <c r="AK94" s="67">
        <v>9.7167770400000006E-2</v>
      </c>
      <c r="AL94" s="66">
        <v>74001497.920000002</v>
      </c>
      <c r="AM94" s="66">
        <v>1084087.1100000001</v>
      </c>
      <c r="AN94" s="67">
        <v>0.16229956470000001</v>
      </c>
      <c r="AO94" s="66">
        <v>82572700.840000004</v>
      </c>
      <c r="AP94" s="66">
        <v>1211771.03</v>
      </c>
      <c r="AQ94" s="67">
        <v>0.1625614326</v>
      </c>
      <c r="AR94" s="66">
        <v>37563646.219999999</v>
      </c>
      <c r="AS94" s="66">
        <v>818162.79</v>
      </c>
      <c r="AT94" s="67">
        <v>0.23222372869999999</v>
      </c>
      <c r="AU94" s="66">
        <v>22827509.390000001</v>
      </c>
      <c r="AV94" s="66">
        <v>372635.03</v>
      </c>
      <c r="AW94" s="67">
        <v>0.17922297540000001</v>
      </c>
      <c r="AX94" s="66">
        <v>333762575.97000003</v>
      </c>
      <c r="AY94" s="66">
        <v>3754853.14</v>
      </c>
      <c r="AZ94" s="67">
        <v>0.12695309599999999</v>
      </c>
      <c r="BA94" s="66">
        <v>53749270.840000004</v>
      </c>
      <c r="BB94" s="66">
        <v>831716.46</v>
      </c>
      <c r="BC94" s="67">
        <v>0.17067214419999999</v>
      </c>
      <c r="BD94" s="66">
        <v>53530610.789999999</v>
      </c>
      <c r="BE94" s="66">
        <v>951279.8</v>
      </c>
      <c r="BF94" s="67">
        <v>0.19359300600000001</v>
      </c>
      <c r="BG94" s="66">
        <v>20321305.73</v>
      </c>
      <c r="BH94" s="66">
        <v>322068.65000000002</v>
      </c>
      <c r="BI94" s="67">
        <v>0.17445295199999999</v>
      </c>
      <c r="BJ94" s="66">
        <v>9816962.6099999994</v>
      </c>
      <c r="BK94" s="66">
        <v>191751.13</v>
      </c>
      <c r="BL94" s="67">
        <v>0.21078065630000001</v>
      </c>
    </row>
    <row r="95" spans="1:64" x14ac:dyDescent="0.25">
      <c r="A95" s="62">
        <v>40482</v>
      </c>
      <c r="B95" s="67">
        <v>2386671765.3299999</v>
      </c>
      <c r="C95" s="66">
        <v>29606089.690000001</v>
      </c>
      <c r="D95" s="67">
        <v>0.13910961299999999</v>
      </c>
      <c r="E95" s="66">
        <v>240011518.83000001</v>
      </c>
      <c r="F95" s="66">
        <v>2294902.02</v>
      </c>
      <c r="G95" s="67">
        <v>0.1088937983</v>
      </c>
      <c r="H95" s="66">
        <v>98257468.969999999</v>
      </c>
      <c r="I95" s="66">
        <v>1453698.75</v>
      </c>
      <c r="J95" s="67">
        <v>0.16378030739999999</v>
      </c>
      <c r="K95" s="66">
        <v>149399820.56999999</v>
      </c>
      <c r="L95" s="66">
        <v>2022633.73</v>
      </c>
      <c r="M95" s="67">
        <v>0.1508933583</v>
      </c>
      <c r="N95" s="66">
        <v>91832008.510000005</v>
      </c>
      <c r="O95" s="66">
        <v>1134683.52</v>
      </c>
      <c r="P95" s="67">
        <v>0.1386002492</v>
      </c>
      <c r="Q95" s="66">
        <v>58156914.509999998</v>
      </c>
      <c r="R95" s="66">
        <v>675730.56</v>
      </c>
      <c r="S95" s="67">
        <v>0.1308551295</v>
      </c>
      <c r="T95" s="66">
        <v>306813592.41000003</v>
      </c>
      <c r="U95" s="66">
        <v>2630862.4500000002</v>
      </c>
      <c r="V95" s="67">
        <v>9.8180773700000001E-2</v>
      </c>
      <c r="W95" s="66">
        <v>93607666.189999998</v>
      </c>
      <c r="X95" s="66">
        <v>1250351.31</v>
      </c>
      <c r="Y95" s="67">
        <v>0.14902154309999999</v>
      </c>
      <c r="Z95" s="66">
        <v>130564294.93000001</v>
      </c>
      <c r="AA95" s="66">
        <v>2130904.48</v>
      </c>
      <c r="AB95" s="67">
        <v>0.17919076249999999</v>
      </c>
      <c r="AC95" s="66">
        <v>60733801.700000003</v>
      </c>
      <c r="AD95" s="66">
        <v>1037752.22</v>
      </c>
      <c r="AE95" s="67">
        <v>0.186829726</v>
      </c>
      <c r="AF95" s="66">
        <v>40247097.960000001</v>
      </c>
      <c r="AG95" s="66">
        <v>758301.04</v>
      </c>
      <c r="AH95" s="67">
        <v>0.20407530090000001</v>
      </c>
      <c r="AI95" s="66">
        <v>399042301.66000003</v>
      </c>
      <c r="AJ95" s="66">
        <v>4196876.17</v>
      </c>
      <c r="AK95" s="67">
        <v>0.11915785</v>
      </c>
      <c r="AL95" s="66">
        <v>75147456.510000005</v>
      </c>
      <c r="AM95" s="66">
        <v>1359102.54</v>
      </c>
      <c r="AN95" s="67">
        <v>0.1966913559</v>
      </c>
      <c r="AO95" s="66">
        <v>82632301.659999996</v>
      </c>
      <c r="AP95" s="66">
        <v>1395562.24</v>
      </c>
      <c r="AQ95" s="67">
        <v>0.18486111969999999</v>
      </c>
      <c r="AR95" s="66">
        <v>36843403.090000004</v>
      </c>
      <c r="AS95" s="66">
        <v>647205.06999999995</v>
      </c>
      <c r="AT95" s="67">
        <v>0.1915770862</v>
      </c>
      <c r="AU95" s="66">
        <v>23133334.030000001</v>
      </c>
      <c r="AV95" s="66">
        <v>447621.38</v>
      </c>
      <c r="AW95" s="67">
        <v>0.2090111261</v>
      </c>
      <c r="AX95" s="66">
        <v>360811732.68000001</v>
      </c>
      <c r="AY95" s="66">
        <v>3997791.95</v>
      </c>
      <c r="AZ95" s="67">
        <v>0.12514928280000001</v>
      </c>
      <c r="BA95" s="66">
        <v>55953988.899999999</v>
      </c>
      <c r="BB95" s="66">
        <v>829748.06</v>
      </c>
      <c r="BC95" s="67">
        <v>0.16412982409999999</v>
      </c>
      <c r="BD95" s="66">
        <v>53213745.719999999</v>
      </c>
      <c r="BE95" s="66">
        <v>862633.53</v>
      </c>
      <c r="BF95" s="67">
        <v>0.17808862389999999</v>
      </c>
      <c r="BG95" s="66">
        <v>20428753.57</v>
      </c>
      <c r="BH95" s="66">
        <v>334169.08</v>
      </c>
      <c r="BI95" s="67">
        <v>0.17956169259999999</v>
      </c>
      <c r="BJ95" s="66">
        <v>9840562.9299999997</v>
      </c>
      <c r="BK95" s="66">
        <v>145559.6</v>
      </c>
      <c r="BL95" s="67">
        <v>0.16374979710000001</v>
      </c>
    </row>
    <row r="96" spans="1:64" x14ac:dyDescent="0.25">
      <c r="A96" s="62">
        <v>40512</v>
      </c>
      <c r="B96" s="67">
        <v>2447174640.0500002</v>
      </c>
      <c r="C96" s="66">
        <v>27728645.420000002</v>
      </c>
      <c r="D96" s="67">
        <v>0.1278089439</v>
      </c>
      <c r="E96" s="66">
        <v>252782970.03999999</v>
      </c>
      <c r="F96" s="66">
        <v>1723685.72</v>
      </c>
      <c r="G96" s="67">
        <v>7.8825959099999995E-2</v>
      </c>
      <c r="H96" s="66">
        <v>95516169.670000002</v>
      </c>
      <c r="I96" s="66">
        <v>1159084.6200000001</v>
      </c>
      <c r="J96" s="67">
        <v>0.13628311339999999</v>
      </c>
      <c r="K96" s="66">
        <v>141493427.03999999</v>
      </c>
      <c r="L96" s="66">
        <v>1732419.58</v>
      </c>
      <c r="M96" s="67">
        <v>0.13742456810000001</v>
      </c>
      <c r="N96" s="66">
        <v>96050117.609999999</v>
      </c>
      <c r="O96" s="66">
        <v>1221849.74</v>
      </c>
      <c r="P96" s="67">
        <v>0.1424113944</v>
      </c>
      <c r="Q96" s="66">
        <v>58180559.969999999</v>
      </c>
      <c r="R96" s="66">
        <v>590681.68999999994</v>
      </c>
      <c r="S96" s="67">
        <v>0.1152528657</v>
      </c>
      <c r="T96" s="66">
        <v>318181422.79000002</v>
      </c>
      <c r="U96" s="66">
        <v>2676555.36</v>
      </c>
      <c r="V96" s="67">
        <v>9.6402688700000003E-2</v>
      </c>
      <c r="W96" s="66">
        <v>96507383.189999998</v>
      </c>
      <c r="X96" s="66">
        <v>1427109.35</v>
      </c>
      <c r="Y96" s="67">
        <v>0.16370671749999999</v>
      </c>
      <c r="Z96" s="66">
        <v>126257017.52</v>
      </c>
      <c r="AA96" s="66">
        <v>2260388.2599999998</v>
      </c>
      <c r="AB96" s="67">
        <v>0.1948955265</v>
      </c>
      <c r="AC96" s="66">
        <v>62889355.32</v>
      </c>
      <c r="AD96" s="66">
        <v>754094.24</v>
      </c>
      <c r="AE96" s="67">
        <v>0.13476950700000001</v>
      </c>
      <c r="AF96" s="66">
        <v>39618808.18</v>
      </c>
      <c r="AG96" s="66">
        <v>672170.88</v>
      </c>
      <c r="AH96" s="67">
        <v>0.1856282299</v>
      </c>
      <c r="AI96" s="66">
        <v>413933128.13</v>
      </c>
      <c r="AJ96" s="66">
        <v>3645765.56</v>
      </c>
      <c r="AK96" s="67">
        <v>0.1007189175</v>
      </c>
      <c r="AL96" s="66">
        <v>84552665.310000002</v>
      </c>
      <c r="AM96" s="66">
        <v>939944.09</v>
      </c>
      <c r="AN96" s="67">
        <v>0.12553854810000001</v>
      </c>
      <c r="AO96" s="66">
        <v>79717626</v>
      </c>
      <c r="AP96" s="66">
        <v>1598164.78</v>
      </c>
      <c r="AQ96" s="67">
        <v>0.21574266449999999</v>
      </c>
      <c r="AR96" s="66">
        <v>37976807.710000001</v>
      </c>
      <c r="AS96" s="66">
        <v>689616.87</v>
      </c>
      <c r="AT96" s="67">
        <v>0.1974085683</v>
      </c>
      <c r="AU96" s="66">
        <v>22895021.219999999</v>
      </c>
      <c r="AV96" s="66">
        <v>396630.24</v>
      </c>
      <c r="AW96" s="67">
        <v>0.18917914359999999</v>
      </c>
      <c r="AX96" s="66">
        <v>371334204.01999998</v>
      </c>
      <c r="AY96" s="66">
        <v>4219460.26</v>
      </c>
      <c r="AZ96" s="67">
        <v>0.12814860580000001</v>
      </c>
      <c r="BA96" s="66">
        <v>67512048.920000002</v>
      </c>
      <c r="BB96" s="66">
        <v>821749.64</v>
      </c>
      <c r="BC96" s="67">
        <v>0.13667059409999999</v>
      </c>
      <c r="BD96" s="66">
        <v>50494855.350000001</v>
      </c>
      <c r="BE96" s="66">
        <v>679729.48</v>
      </c>
      <c r="BF96" s="67">
        <v>0.15009732789999999</v>
      </c>
      <c r="BG96" s="66">
        <v>21604159.690000001</v>
      </c>
      <c r="BH96" s="66">
        <v>312324.08</v>
      </c>
      <c r="BI96" s="67">
        <v>0.1603298641</v>
      </c>
      <c r="BJ96" s="66">
        <v>9676892.3699999992</v>
      </c>
      <c r="BK96" s="66">
        <v>207220.96</v>
      </c>
      <c r="BL96" s="67">
        <v>0.22876276970000001</v>
      </c>
    </row>
    <row r="97" spans="1:64" x14ac:dyDescent="0.25">
      <c r="A97" s="62">
        <v>40543</v>
      </c>
      <c r="B97" s="67">
        <v>2490618601.2600002</v>
      </c>
      <c r="C97" s="66">
        <v>29759407.93</v>
      </c>
      <c r="D97" s="67">
        <v>0.13432585029999999</v>
      </c>
      <c r="E97" s="66">
        <v>264195293.99000001</v>
      </c>
      <c r="F97" s="66">
        <v>2225390.48</v>
      </c>
      <c r="G97" s="67">
        <v>9.6525555900000004E-2</v>
      </c>
      <c r="H97" s="66">
        <v>92345885.269999996</v>
      </c>
      <c r="I97" s="66">
        <v>1405340</v>
      </c>
      <c r="J97" s="67">
        <v>0.1680828865</v>
      </c>
      <c r="K97" s="66">
        <v>134429599.08000001</v>
      </c>
      <c r="L97" s="66">
        <v>1941557.1</v>
      </c>
      <c r="M97" s="67">
        <v>0.16018942250000001</v>
      </c>
      <c r="N97" s="66">
        <v>96784567.290000007</v>
      </c>
      <c r="O97" s="66">
        <v>1533878.79</v>
      </c>
      <c r="P97" s="67">
        <v>0.17444857729999999</v>
      </c>
      <c r="Q97" s="66">
        <v>58455218.909999996</v>
      </c>
      <c r="R97" s="66">
        <v>713698.99</v>
      </c>
      <c r="S97" s="67">
        <v>0.13706309259999999</v>
      </c>
      <c r="T97" s="66">
        <v>332285570.02999997</v>
      </c>
      <c r="U97" s="66">
        <v>2746879.02</v>
      </c>
      <c r="V97" s="67">
        <v>9.4811213800000002E-2</v>
      </c>
      <c r="W97" s="66">
        <v>96241963.319999993</v>
      </c>
      <c r="X97" s="66">
        <v>1313666.02</v>
      </c>
      <c r="Y97" s="67">
        <v>0.15204148379999999</v>
      </c>
      <c r="Z97" s="66">
        <v>121011996.97</v>
      </c>
      <c r="AA97" s="66">
        <v>1653112.05</v>
      </c>
      <c r="AB97" s="67">
        <v>0.1521560995</v>
      </c>
      <c r="AC97" s="66">
        <v>62937341.539999999</v>
      </c>
      <c r="AD97" s="66">
        <v>1066143.67</v>
      </c>
      <c r="AE97" s="67">
        <v>0.18536782660000001</v>
      </c>
      <c r="AF97" s="66">
        <v>39627024.420000002</v>
      </c>
      <c r="AG97" s="66">
        <v>679315.69</v>
      </c>
      <c r="AH97" s="67">
        <v>0.18738392139999999</v>
      </c>
      <c r="AI97" s="66">
        <v>426602309.69999999</v>
      </c>
      <c r="AJ97" s="66">
        <v>4106546.43</v>
      </c>
      <c r="AK97" s="67">
        <v>0.1095903265</v>
      </c>
      <c r="AL97" s="66">
        <v>94263441.579999998</v>
      </c>
      <c r="AM97" s="66">
        <v>1138383.67</v>
      </c>
      <c r="AN97" s="67">
        <v>0.13567083590000001</v>
      </c>
      <c r="AO97" s="66">
        <v>75548937.609999999</v>
      </c>
      <c r="AP97" s="66">
        <v>1612280.78</v>
      </c>
      <c r="AQ97" s="67">
        <v>0.22807097069999999</v>
      </c>
      <c r="AR97" s="66">
        <v>37932083.950000003</v>
      </c>
      <c r="AS97" s="66">
        <v>682066.73</v>
      </c>
      <c r="AT97" s="67">
        <v>0.1956643874</v>
      </c>
      <c r="AU97" s="66">
        <v>22664089.440000001</v>
      </c>
      <c r="AV97" s="66">
        <v>379086.54</v>
      </c>
      <c r="AW97" s="67">
        <v>0.1832426808</v>
      </c>
      <c r="AX97" s="66">
        <v>380480546.68000001</v>
      </c>
      <c r="AY97" s="66">
        <v>4399797.24</v>
      </c>
      <c r="AZ97" s="67">
        <v>0.13027138260000001</v>
      </c>
      <c r="BA97" s="66">
        <v>75567925.540000007</v>
      </c>
      <c r="BB97" s="66">
        <v>837119.65</v>
      </c>
      <c r="BC97" s="67">
        <v>0.12512504460000001</v>
      </c>
      <c r="BD97" s="66">
        <v>48173541.299999997</v>
      </c>
      <c r="BE97" s="66">
        <v>781193.48</v>
      </c>
      <c r="BF97" s="67">
        <v>0.178143842</v>
      </c>
      <c r="BG97" s="66">
        <v>21477097.109999999</v>
      </c>
      <c r="BH97" s="66">
        <v>345714.3</v>
      </c>
      <c r="BI97" s="67">
        <v>0.17694654500000001</v>
      </c>
      <c r="BJ97" s="66">
        <v>9594167.5299999993</v>
      </c>
      <c r="BK97" s="66">
        <v>198237.3</v>
      </c>
      <c r="BL97" s="67">
        <v>0.2216232967</v>
      </c>
    </row>
    <row r="98" spans="1:64" x14ac:dyDescent="0.25">
      <c r="A98" s="62">
        <v>40574</v>
      </c>
      <c r="B98" s="67">
        <v>2527628284.6700001</v>
      </c>
      <c r="C98" s="66">
        <v>28442665.379999999</v>
      </c>
      <c r="D98" s="67">
        <v>0.12698103190000001</v>
      </c>
      <c r="E98" s="66">
        <v>274539857.77999997</v>
      </c>
      <c r="F98" s="66">
        <v>1887566.93</v>
      </c>
      <c r="G98" s="67">
        <v>7.9455134900000002E-2</v>
      </c>
      <c r="H98" s="66">
        <v>88903532.239999995</v>
      </c>
      <c r="I98" s="66">
        <v>1058033.52</v>
      </c>
      <c r="J98" s="67">
        <v>0.13382437690000001</v>
      </c>
      <c r="K98" s="66">
        <v>131105417.47</v>
      </c>
      <c r="L98" s="66">
        <v>1654762.61</v>
      </c>
      <c r="M98" s="67">
        <v>0.14137531880000001</v>
      </c>
      <c r="N98" s="66">
        <v>95474141.810000002</v>
      </c>
      <c r="O98" s="66">
        <v>1342847.06</v>
      </c>
      <c r="P98" s="67">
        <v>0.15631713659999999</v>
      </c>
      <c r="Q98" s="66">
        <v>58644777.469999999</v>
      </c>
      <c r="R98" s="66">
        <v>691211.99</v>
      </c>
      <c r="S98" s="67">
        <v>0.1326191867</v>
      </c>
      <c r="T98" s="66">
        <v>340183654.99000001</v>
      </c>
      <c r="U98" s="66">
        <v>2823348.05</v>
      </c>
      <c r="V98" s="67">
        <v>9.5171061200000004E-2</v>
      </c>
      <c r="W98" s="66">
        <v>98025059.459999993</v>
      </c>
      <c r="X98" s="66">
        <v>1065154.22</v>
      </c>
      <c r="Y98" s="67">
        <v>0.122876361</v>
      </c>
      <c r="Z98" s="66">
        <v>119634118.91</v>
      </c>
      <c r="AA98" s="66">
        <v>1961934.84</v>
      </c>
      <c r="AB98" s="67">
        <v>0.17997875050000001</v>
      </c>
      <c r="AC98" s="66">
        <v>61481336.340000004</v>
      </c>
      <c r="AD98" s="66">
        <v>1144497.5900000001</v>
      </c>
      <c r="AE98" s="67">
        <v>0.20187476160000001</v>
      </c>
      <c r="AF98" s="66">
        <v>39889331.649999999</v>
      </c>
      <c r="AG98" s="66">
        <v>644822.86</v>
      </c>
      <c r="AH98" s="67">
        <v>0.17763304020000001</v>
      </c>
      <c r="AI98" s="66">
        <v>434688353.37</v>
      </c>
      <c r="AJ98" s="66">
        <v>4142201.57</v>
      </c>
      <c r="AK98" s="67">
        <v>0.1085428116</v>
      </c>
      <c r="AL98" s="66">
        <v>103575918.47</v>
      </c>
      <c r="AM98" s="66">
        <v>1470833.49</v>
      </c>
      <c r="AN98" s="67">
        <v>0.15770749610000001</v>
      </c>
      <c r="AO98" s="66">
        <v>73979042.219999999</v>
      </c>
      <c r="AP98" s="66">
        <v>1269943.96</v>
      </c>
      <c r="AQ98" s="67">
        <v>0.18761733019999999</v>
      </c>
      <c r="AR98" s="66">
        <v>37106186.259999998</v>
      </c>
      <c r="AS98" s="66">
        <v>615680.17000000004</v>
      </c>
      <c r="AT98" s="67">
        <v>0.18190677359999999</v>
      </c>
      <c r="AU98" s="66">
        <v>22708688.59</v>
      </c>
      <c r="AV98" s="66">
        <v>515920.25</v>
      </c>
      <c r="AW98" s="67">
        <v>0.24101516070000001</v>
      </c>
      <c r="AX98" s="66">
        <v>385017591.55000001</v>
      </c>
      <c r="AY98" s="66">
        <v>3568053.82</v>
      </c>
      <c r="AZ98" s="67">
        <v>0.1057102785</v>
      </c>
      <c r="BA98" s="66">
        <v>84179696.090000004</v>
      </c>
      <c r="BB98" s="66">
        <v>990876.84</v>
      </c>
      <c r="BC98" s="67">
        <v>0.13245646110000001</v>
      </c>
      <c r="BD98" s="66">
        <v>47512855.859999999</v>
      </c>
      <c r="BE98" s="66">
        <v>925115.71</v>
      </c>
      <c r="BF98" s="67">
        <v>0.2101836695</v>
      </c>
      <c r="BG98" s="66">
        <v>21224480.649999999</v>
      </c>
      <c r="BH98" s="66">
        <v>448426.43</v>
      </c>
      <c r="BI98" s="67">
        <v>0.22605165520000001</v>
      </c>
      <c r="BJ98" s="66">
        <v>9754243.4900000002</v>
      </c>
      <c r="BK98" s="66">
        <v>221433.46</v>
      </c>
      <c r="BL98" s="67">
        <v>0.24084903099999999</v>
      </c>
    </row>
    <row r="99" spans="1:64" x14ac:dyDescent="0.25">
      <c r="A99" s="62">
        <v>40602</v>
      </c>
      <c r="B99" s="67">
        <v>2563068855.4200001</v>
      </c>
      <c r="C99" s="66">
        <v>27759883.010000002</v>
      </c>
      <c r="D99" s="67">
        <v>0.12249936459999999</v>
      </c>
      <c r="E99" s="66">
        <v>282684173.30000001</v>
      </c>
      <c r="F99" s="66">
        <v>2444128.2000000002</v>
      </c>
      <c r="G99" s="67">
        <v>9.8959318300000002E-2</v>
      </c>
      <c r="H99" s="66">
        <v>84996115.670000002</v>
      </c>
      <c r="I99" s="66">
        <v>791279.13</v>
      </c>
      <c r="J99" s="67">
        <v>0.1061688224</v>
      </c>
      <c r="K99" s="66">
        <v>127331709.05</v>
      </c>
      <c r="L99" s="66">
        <v>1741569.71</v>
      </c>
      <c r="M99" s="67">
        <v>0.15232829119999999</v>
      </c>
      <c r="N99" s="66">
        <v>94768107.379999995</v>
      </c>
      <c r="O99" s="66">
        <v>1045974.43</v>
      </c>
      <c r="P99" s="67">
        <v>0.12469486339999999</v>
      </c>
      <c r="Q99" s="66">
        <v>60861432.030000001</v>
      </c>
      <c r="R99" s="66">
        <v>696353.41</v>
      </c>
      <c r="S99" s="67">
        <v>0.12898053409999999</v>
      </c>
      <c r="T99" s="66">
        <v>345754259.39999998</v>
      </c>
      <c r="U99" s="66">
        <v>2743039.69</v>
      </c>
      <c r="V99" s="67">
        <v>9.1155795299999995E-2</v>
      </c>
      <c r="W99" s="66">
        <v>98465444.489999995</v>
      </c>
      <c r="X99" s="66">
        <v>1115031.2</v>
      </c>
      <c r="Y99" s="67">
        <v>0.12773700839999999</v>
      </c>
      <c r="Z99" s="66">
        <v>117040619.58</v>
      </c>
      <c r="AA99" s="66">
        <v>1829212.11</v>
      </c>
      <c r="AB99" s="67">
        <v>0.17223618020000001</v>
      </c>
      <c r="AC99" s="66">
        <v>62323302.899999999</v>
      </c>
      <c r="AD99" s="66">
        <v>1102822.8</v>
      </c>
      <c r="AE99" s="67">
        <v>0.19284816660000001</v>
      </c>
      <c r="AF99" s="66">
        <v>40853680.869999997</v>
      </c>
      <c r="AG99" s="66">
        <v>776266.35</v>
      </c>
      <c r="AH99" s="67">
        <v>0.20563142870000001</v>
      </c>
      <c r="AI99" s="66">
        <v>443734105.56</v>
      </c>
      <c r="AJ99" s="66">
        <v>3678625.77</v>
      </c>
      <c r="AK99" s="67">
        <v>9.5068969399999995E-2</v>
      </c>
      <c r="AL99" s="66">
        <v>110311459.14</v>
      </c>
      <c r="AM99" s="66">
        <v>1608078.82</v>
      </c>
      <c r="AN99" s="67">
        <v>0.16156568969999999</v>
      </c>
      <c r="AO99" s="66">
        <v>72857511.420000002</v>
      </c>
      <c r="AP99" s="66">
        <v>917700.6</v>
      </c>
      <c r="AQ99" s="67">
        <v>0.1411061358</v>
      </c>
      <c r="AR99" s="66">
        <v>37971753.270000003</v>
      </c>
      <c r="AS99" s="66">
        <v>563022.55000000005</v>
      </c>
      <c r="AT99" s="67">
        <v>0.16411242340000001</v>
      </c>
      <c r="AU99" s="66">
        <v>23226158.719999999</v>
      </c>
      <c r="AV99" s="66">
        <v>405703.01</v>
      </c>
      <c r="AW99" s="67">
        <v>0.1906002272</v>
      </c>
      <c r="AX99" s="66">
        <v>391211569.74000001</v>
      </c>
      <c r="AY99" s="66">
        <v>3754942.2</v>
      </c>
      <c r="AZ99" s="67">
        <v>0.1092889381</v>
      </c>
      <c r="BA99" s="66">
        <v>89434024.159999996</v>
      </c>
      <c r="BB99" s="66">
        <v>1261743.3700000001</v>
      </c>
      <c r="BC99" s="67">
        <v>0.15675916679999999</v>
      </c>
      <c r="BD99" s="66">
        <v>46719557.859999999</v>
      </c>
      <c r="BE99" s="66">
        <v>684554.91</v>
      </c>
      <c r="BF99" s="67">
        <v>0.16232912620000001</v>
      </c>
      <c r="BG99" s="66">
        <v>22404712.399999999</v>
      </c>
      <c r="BH99" s="66">
        <v>347080.77</v>
      </c>
      <c r="BI99" s="67">
        <v>0.1708481496</v>
      </c>
      <c r="BJ99" s="66">
        <v>10119158.48</v>
      </c>
      <c r="BK99" s="66">
        <v>252753.99</v>
      </c>
      <c r="BL99" s="67">
        <v>0.26179969079999998</v>
      </c>
    </row>
    <row r="100" spans="1:64" x14ac:dyDescent="0.25">
      <c r="A100" s="62">
        <v>40633</v>
      </c>
      <c r="B100" s="67">
        <v>2581762852.8899999</v>
      </c>
      <c r="C100" s="66">
        <v>40415123.049999997</v>
      </c>
      <c r="D100" s="67">
        <v>0.172490583</v>
      </c>
      <c r="E100" s="66">
        <v>293709146.75999999</v>
      </c>
      <c r="F100" s="66">
        <v>2987081.65</v>
      </c>
      <c r="G100" s="67">
        <v>0.11544207149999999</v>
      </c>
      <c r="H100" s="66">
        <v>86222791.700000003</v>
      </c>
      <c r="I100" s="66">
        <v>1339726.3999999999</v>
      </c>
      <c r="J100" s="67">
        <v>0.17131841049999999</v>
      </c>
      <c r="K100" s="66">
        <v>116243803.83</v>
      </c>
      <c r="L100" s="66">
        <v>2329337.0299999998</v>
      </c>
      <c r="M100" s="67">
        <v>0.2156519415</v>
      </c>
      <c r="N100" s="66">
        <v>97867190.959999993</v>
      </c>
      <c r="O100" s="66">
        <v>2128750.21</v>
      </c>
      <c r="P100" s="67">
        <v>0.2319478257</v>
      </c>
      <c r="Q100" s="66">
        <v>60857946.609999999</v>
      </c>
      <c r="R100" s="66">
        <v>975388.46</v>
      </c>
      <c r="S100" s="67">
        <v>0.176247775</v>
      </c>
      <c r="T100" s="66">
        <v>348144683.56999999</v>
      </c>
      <c r="U100" s="66">
        <v>3650215.4</v>
      </c>
      <c r="V100" s="67">
        <v>0.1188094744</v>
      </c>
      <c r="W100" s="66">
        <v>103451846.28</v>
      </c>
      <c r="X100" s="66">
        <v>1700833.62</v>
      </c>
      <c r="Y100" s="67">
        <v>0.1803924844</v>
      </c>
      <c r="Z100" s="66">
        <v>106594286.41</v>
      </c>
      <c r="AA100" s="66">
        <v>2350449.65</v>
      </c>
      <c r="AB100" s="67">
        <v>0.23476023309999999</v>
      </c>
      <c r="AC100" s="66">
        <v>66688709.850000001</v>
      </c>
      <c r="AD100" s="66">
        <v>1436633.17</v>
      </c>
      <c r="AE100" s="67">
        <v>0.2299759924</v>
      </c>
      <c r="AF100" s="66">
        <v>40169808.630000003</v>
      </c>
      <c r="AG100" s="66">
        <v>955800.5</v>
      </c>
      <c r="AH100" s="67">
        <v>0.25097267519999999</v>
      </c>
      <c r="AI100" s="66">
        <v>445668082.12</v>
      </c>
      <c r="AJ100" s="66">
        <v>5740488.5</v>
      </c>
      <c r="AK100" s="67">
        <v>0.144074323</v>
      </c>
      <c r="AL100" s="66">
        <v>120059642.77</v>
      </c>
      <c r="AM100" s="66">
        <v>2106164.5</v>
      </c>
      <c r="AN100" s="67">
        <v>0.19134278960000001</v>
      </c>
      <c r="AO100" s="66">
        <v>65311725.990000002</v>
      </c>
      <c r="AP100" s="66">
        <v>1519738.16</v>
      </c>
      <c r="AQ100" s="67">
        <v>0.246124389</v>
      </c>
      <c r="AR100" s="66">
        <v>42313802.270000003</v>
      </c>
      <c r="AS100" s="66">
        <v>1126449.33</v>
      </c>
      <c r="AT100" s="67">
        <v>0.27659426390000003</v>
      </c>
      <c r="AU100" s="66">
        <v>22645995.350000001</v>
      </c>
      <c r="AV100" s="66">
        <v>671664.45</v>
      </c>
      <c r="AW100" s="67">
        <v>0.3032275767</v>
      </c>
      <c r="AX100" s="66">
        <v>392429601.66000003</v>
      </c>
      <c r="AY100" s="66">
        <v>5791890.7000000002</v>
      </c>
      <c r="AZ100" s="67">
        <v>0.1634162646</v>
      </c>
      <c r="BA100" s="66">
        <v>96079777.079999998</v>
      </c>
      <c r="BB100" s="66">
        <v>1761010.08</v>
      </c>
      <c r="BC100" s="67">
        <v>0.19907189149999999</v>
      </c>
      <c r="BD100" s="66">
        <v>42448143.969999999</v>
      </c>
      <c r="BE100" s="66">
        <v>997513.14</v>
      </c>
      <c r="BF100" s="67">
        <v>0.2482572213</v>
      </c>
      <c r="BG100" s="66">
        <v>25193479.07</v>
      </c>
      <c r="BH100" s="66">
        <v>666453.43999999994</v>
      </c>
      <c r="BI100" s="67">
        <v>0.27509536480000002</v>
      </c>
      <c r="BJ100" s="66">
        <v>9662388.0099999998</v>
      </c>
      <c r="BK100" s="66">
        <v>179534.65</v>
      </c>
      <c r="BL100" s="67">
        <v>0.2015371061</v>
      </c>
    </row>
    <row r="101" spans="1:64" x14ac:dyDescent="0.25">
      <c r="A101" s="62">
        <v>40663</v>
      </c>
      <c r="B101" s="67">
        <v>2618901544.1599998</v>
      </c>
      <c r="C101" s="66">
        <v>36866303.689999998</v>
      </c>
      <c r="D101" s="67">
        <v>0.15644010580000001</v>
      </c>
      <c r="E101" s="66">
        <v>306223536.32999998</v>
      </c>
      <c r="F101" s="66">
        <v>3191929.45</v>
      </c>
      <c r="G101" s="67">
        <v>0.1181548411</v>
      </c>
      <c r="H101" s="66">
        <v>100110193.87</v>
      </c>
      <c r="I101" s="66">
        <v>1288423.8999999999</v>
      </c>
      <c r="J101" s="67">
        <v>0.14396423659999999</v>
      </c>
      <c r="K101" s="66">
        <v>104303857.98999999</v>
      </c>
      <c r="L101" s="66">
        <v>2029094.35</v>
      </c>
      <c r="M101" s="67">
        <v>0.21001772830000001</v>
      </c>
      <c r="N101" s="66">
        <v>96205181.900000006</v>
      </c>
      <c r="O101" s="66">
        <v>1642133.84</v>
      </c>
      <c r="P101" s="67">
        <v>0.18665281459999999</v>
      </c>
      <c r="Q101" s="66">
        <v>61935748.399999999</v>
      </c>
      <c r="R101" s="66">
        <v>1006882.7</v>
      </c>
      <c r="S101" s="67">
        <v>0.17855131420000001</v>
      </c>
      <c r="T101" s="66">
        <v>344024804.76999998</v>
      </c>
      <c r="U101" s="66">
        <v>3944027.15</v>
      </c>
      <c r="V101" s="67">
        <v>0.12922102329999999</v>
      </c>
      <c r="W101" s="66">
        <v>122345639.69</v>
      </c>
      <c r="X101" s="66">
        <v>1833257.53</v>
      </c>
      <c r="Y101" s="67">
        <v>0.1657079561</v>
      </c>
      <c r="Z101" s="66">
        <v>95337823.969999999</v>
      </c>
      <c r="AA101" s="66">
        <v>1854453.17</v>
      </c>
      <c r="AB101" s="67">
        <v>0.20999554179999999</v>
      </c>
      <c r="AC101" s="66">
        <v>68938019.159999996</v>
      </c>
      <c r="AD101" s="66">
        <v>1386423.58</v>
      </c>
      <c r="AE101" s="67">
        <v>0.21635072790000001</v>
      </c>
      <c r="AF101" s="66">
        <v>40120235</v>
      </c>
      <c r="AG101" s="66">
        <v>738834.58</v>
      </c>
      <c r="AH101" s="67">
        <v>0.199922143</v>
      </c>
      <c r="AI101" s="66">
        <v>436250044.13999999</v>
      </c>
      <c r="AJ101" s="66">
        <v>5178425.17</v>
      </c>
      <c r="AK101" s="67">
        <v>0.13350240820000001</v>
      </c>
      <c r="AL101" s="66">
        <v>146032041.75</v>
      </c>
      <c r="AM101" s="66">
        <v>2273964.62</v>
      </c>
      <c r="AN101" s="67">
        <v>0.17165897020000001</v>
      </c>
      <c r="AO101" s="66">
        <v>58620750.950000003</v>
      </c>
      <c r="AP101" s="66">
        <v>1276253.6000000001</v>
      </c>
      <c r="AQ101" s="67">
        <v>0.2321357064</v>
      </c>
      <c r="AR101" s="66">
        <v>43378708.25</v>
      </c>
      <c r="AS101" s="66">
        <v>1199512.69</v>
      </c>
      <c r="AT101" s="67">
        <v>0.28573375109999999</v>
      </c>
      <c r="AU101" s="66">
        <v>22450555.829999998</v>
      </c>
      <c r="AV101" s="66">
        <v>547722.37</v>
      </c>
      <c r="AW101" s="67">
        <v>0.25650433909999998</v>
      </c>
      <c r="AX101" s="66">
        <v>379450498.27999997</v>
      </c>
      <c r="AY101" s="66">
        <v>4261731.72</v>
      </c>
      <c r="AZ101" s="67">
        <v>0.12675442819999999</v>
      </c>
      <c r="BA101" s="66">
        <v>119074916.20999999</v>
      </c>
      <c r="BB101" s="66">
        <v>1692862.73</v>
      </c>
      <c r="BC101" s="67">
        <v>0.15787411209999999</v>
      </c>
      <c r="BD101" s="66">
        <v>38100227.640000001</v>
      </c>
      <c r="BE101" s="66">
        <v>701186.28</v>
      </c>
      <c r="BF101" s="67">
        <v>0.19980691010000001</v>
      </c>
      <c r="BG101" s="66">
        <v>26161813.699999999</v>
      </c>
      <c r="BH101" s="66">
        <v>583196.06999999995</v>
      </c>
      <c r="BI101" s="67">
        <v>0.23702439310000001</v>
      </c>
      <c r="BJ101" s="66">
        <v>9836946.3300000001</v>
      </c>
      <c r="BK101" s="66">
        <v>235988.21</v>
      </c>
      <c r="BL101" s="67">
        <v>0.25277519510000002</v>
      </c>
    </row>
    <row r="102" spans="1:64" x14ac:dyDescent="0.25">
      <c r="A102" s="62">
        <v>40694</v>
      </c>
      <c r="B102" s="67">
        <v>2647344567.79</v>
      </c>
      <c r="C102" s="66">
        <v>34322038.210000001</v>
      </c>
      <c r="D102" s="67">
        <v>0.1449486465</v>
      </c>
      <c r="E102" s="66">
        <v>309838560.26999998</v>
      </c>
      <c r="F102" s="66">
        <v>3593351.64</v>
      </c>
      <c r="G102" s="67">
        <v>0.13062721569999999</v>
      </c>
      <c r="H102" s="66">
        <v>116455748.51000001</v>
      </c>
      <c r="I102" s="66">
        <v>1381430.51</v>
      </c>
      <c r="J102" s="67">
        <v>0.13341784279999999</v>
      </c>
      <c r="K102" s="66">
        <v>92163763.430000007</v>
      </c>
      <c r="L102" s="66">
        <v>1468504.05</v>
      </c>
      <c r="M102" s="67">
        <v>0.17530636899999999</v>
      </c>
      <c r="N102" s="66">
        <v>96841133.439999998</v>
      </c>
      <c r="O102" s="66">
        <v>1301895.56</v>
      </c>
      <c r="P102" s="67">
        <v>0.1499139193</v>
      </c>
      <c r="Q102" s="66">
        <v>63524903.68</v>
      </c>
      <c r="R102" s="66">
        <v>860097.45</v>
      </c>
      <c r="S102" s="67">
        <v>0.15090510439999999</v>
      </c>
      <c r="T102" s="66">
        <v>333587057.04000002</v>
      </c>
      <c r="U102" s="66">
        <v>3643495.23</v>
      </c>
      <c r="V102" s="67">
        <v>0.12347239660000001</v>
      </c>
      <c r="W102" s="66">
        <v>143828007.5</v>
      </c>
      <c r="X102" s="66">
        <v>1727746.91</v>
      </c>
      <c r="Y102" s="67">
        <v>0.13499837470000001</v>
      </c>
      <c r="Z102" s="66">
        <v>84526238.810000002</v>
      </c>
      <c r="AA102" s="66">
        <v>1613182.97</v>
      </c>
      <c r="AB102" s="67">
        <v>0.20644592270000001</v>
      </c>
      <c r="AC102" s="66">
        <v>71647184.599999994</v>
      </c>
      <c r="AD102" s="66">
        <v>1417606.28</v>
      </c>
      <c r="AE102" s="67">
        <v>0.21322386569999999</v>
      </c>
      <c r="AF102" s="66">
        <v>40635647.380000003</v>
      </c>
      <c r="AG102" s="66">
        <v>690474.17</v>
      </c>
      <c r="AH102" s="67">
        <v>0.1858854657</v>
      </c>
      <c r="AI102" s="66">
        <v>419344537.13999999</v>
      </c>
      <c r="AJ102" s="66">
        <v>4424838.67</v>
      </c>
      <c r="AK102" s="67">
        <v>0.1195255336</v>
      </c>
      <c r="AL102" s="66">
        <v>175459659.13999999</v>
      </c>
      <c r="AM102" s="66">
        <v>2550332.87</v>
      </c>
      <c r="AN102" s="67">
        <v>0.16113196290000001</v>
      </c>
      <c r="AO102" s="66">
        <v>51558337.280000001</v>
      </c>
      <c r="AP102" s="66">
        <v>997415.61</v>
      </c>
      <c r="AQ102" s="67">
        <v>0.2089700145</v>
      </c>
      <c r="AR102" s="66">
        <v>45287478.049999997</v>
      </c>
      <c r="AS102" s="66">
        <v>899458.24</v>
      </c>
      <c r="AT102" s="67">
        <v>0.21394738720000001</v>
      </c>
      <c r="AU102" s="66">
        <v>22370788.170000002</v>
      </c>
      <c r="AV102" s="66">
        <v>431667.94</v>
      </c>
      <c r="AW102" s="67">
        <v>0.20849243170000001</v>
      </c>
      <c r="AX102" s="66">
        <v>360801600.81999999</v>
      </c>
      <c r="AY102" s="66">
        <v>3993909.47</v>
      </c>
      <c r="AZ102" s="67">
        <v>0.12503834559999999</v>
      </c>
      <c r="BA102" s="66">
        <v>148331840.27000001</v>
      </c>
      <c r="BB102" s="66">
        <v>1783297.04</v>
      </c>
      <c r="BC102" s="67">
        <v>0.13510088919999999</v>
      </c>
      <c r="BD102" s="66">
        <v>33441076.98</v>
      </c>
      <c r="BE102" s="66">
        <v>690532.03</v>
      </c>
      <c r="BF102" s="67">
        <v>0.22149877109999999</v>
      </c>
      <c r="BG102" s="66">
        <v>27547449.899999999</v>
      </c>
      <c r="BH102" s="66">
        <v>602855.27</v>
      </c>
      <c r="BI102" s="67">
        <v>0.2331983711</v>
      </c>
      <c r="BJ102" s="66">
        <v>10153555.380000001</v>
      </c>
      <c r="BK102" s="66">
        <v>249946.3</v>
      </c>
      <c r="BL102" s="67">
        <v>0.25851193220000002</v>
      </c>
    </row>
    <row r="103" spans="1:64" x14ac:dyDescent="0.25">
      <c r="A103" s="62">
        <v>40724</v>
      </c>
      <c r="B103" s="67">
        <v>2738655366.0700002</v>
      </c>
      <c r="C103" s="66">
        <v>38104812.340000004</v>
      </c>
      <c r="D103" s="67">
        <v>0.15476176759999999</v>
      </c>
      <c r="E103" s="66">
        <v>325445385.31</v>
      </c>
      <c r="F103" s="66">
        <v>3978891.75</v>
      </c>
      <c r="G103" s="67">
        <v>0.13723773110000001</v>
      </c>
      <c r="H103" s="66">
        <v>127174727.48</v>
      </c>
      <c r="I103" s="66">
        <v>1596271.7</v>
      </c>
      <c r="J103" s="67">
        <v>0.14064645719999999</v>
      </c>
      <c r="K103" s="66">
        <v>81343067.620000005</v>
      </c>
      <c r="L103" s="66">
        <v>1548516.43</v>
      </c>
      <c r="M103" s="67">
        <v>0.20597847220000001</v>
      </c>
      <c r="N103" s="66">
        <v>96729737.400000006</v>
      </c>
      <c r="O103" s="66">
        <v>1864410.74</v>
      </c>
      <c r="P103" s="67">
        <v>0.2082829953</v>
      </c>
      <c r="Q103" s="66">
        <v>65540342.659999996</v>
      </c>
      <c r="R103" s="66">
        <v>1040305.45</v>
      </c>
      <c r="S103" s="67">
        <v>0.1746938328</v>
      </c>
      <c r="T103" s="66">
        <v>343074301.57999998</v>
      </c>
      <c r="U103" s="66">
        <v>3597577.39</v>
      </c>
      <c r="V103" s="67">
        <v>0.1188257887</v>
      </c>
      <c r="W103" s="66">
        <v>158490226.22999999</v>
      </c>
      <c r="X103" s="66">
        <v>2654782.17</v>
      </c>
      <c r="Y103" s="67">
        <v>0.1834832642</v>
      </c>
      <c r="Z103" s="66">
        <v>74440994.840000004</v>
      </c>
      <c r="AA103" s="66">
        <v>1460225.74</v>
      </c>
      <c r="AB103" s="67">
        <v>0.21158440179999999</v>
      </c>
      <c r="AC103" s="66">
        <v>74142682.290000007</v>
      </c>
      <c r="AD103" s="66">
        <v>1364305.7</v>
      </c>
      <c r="AE103" s="67">
        <v>0.1997810293</v>
      </c>
      <c r="AF103" s="66">
        <v>41659246.82</v>
      </c>
      <c r="AG103" s="66">
        <v>724563.8</v>
      </c>
      <c r="AH103" s="67">
        <v>0.18985974080000001</v>
      </c>
      <c r="AI103" s="66">
        <v>431998434.05000001</v>
      </c>
      <c r="AJ103" s="66">
        <v>4784491.45</v>
      </c>
      <c r="AK103" s="67">
        <v>0.1250989361</v>
      </c>
      <c r="AL103" s="66">
        <v>195540589.78999999</v>
      </c>
      <c r="AM103" s="66">
        <v>3066275.79</v>
      </c>
      <c r="AN103" s="67">
        <v>0.17276230470000001</v>
      </c>
      <c r="AO103" s="66">
        <v>46069467.310000002</v>
      </c>
      <c r="AP103" s="66">
        <v>849895.09</v>
      </c>
      <c r="AQ103" s="67">
        <v>0.2002410537</v>
      </c>
      <c r="AR103" s="66">
        <v>46362207.700000003</v>
      </c>
      <c r="AS103" s="66">
        <v>1185384.3600000001</v>
      </c>
      <c r="AT103" s="67">
        <v>0.26714344239999999</v>
      </c>
      <c r="AU103" s="66">
        <v>23106450.68</v>
      </c>
      <c r="AV103" s="66">
        <v>479275.62</v>
      </c>
      <c r="AW103" s="67">
        <v>0.22238404270000001</v>
      </c>
      <c r="AX103" s="66">
        <v>372270621.98000002</v>
      </c>
      <c r="AY103" s="66">
        <v>4458854.9000000004</v>
      </c>
      <c r="AZ103" s="67">
        <v>0.1346291721</v>
      </c>
      <c r="BA103" s="66">
        <v>166426553.84</v>
      </c>
      <c r="BB103" s="66">
        <v>2137008.4300000002</v>
      </c>
      <c r="BC103" s="67">
        <v>0.14365712250000001</v>
      </c>
      <c r="BD103" s="66">
        <v>29877924.170000002</v>
      </c>
      <c r="BE103" s="66">
        <v>539368.38</v>
      </c>
      <c r="BF103" s="67">
        <v>0.1963633558</v>
      </c>
      <c r="BG103" s="66">
        <v>28557081.879999999</v>
      </c>
      <c r="BH103" s="66">
        <v>584829.35</v>
      </c>
      <c r="BI103" s="67">
        <v>0.2198764973</v>
      </c>
      <c r="BJ103" s="66">
        <v>10405322.439999999</v>
      </c>
      <c r="BK103" s="66">
        <v>189578.08</v>
      </c>
      <c r="BL103" s="67">
        <v>0.19800125869999999</v>
      </c>
    </row>
    <row r="104" spans="1:64" x14ac:dyDescent="0.25">
      <c r="A104" s="62">
        <v>40755</v>
      </c>
      <c r="B104" s="67">
        <v>2865757038.8899999</v>
      </c>
      <c r="C104" s="66">
        <v>36094783.68</v>
      </c>
      <c r="D104" s="67">
        <v>0.1410995941</v>
      </c>
      <c r="E104" s="66">
        <v>340684806.58999997</v>
      </c>
      <c r="F104" s="66">
        <v>3489518.08</v>
      </c>
      <c r="G104" s="67">
        <v>0.11621875199999999</v>
      </c>
      <c r="H104" s="66">
        <v>141340109.37</v>
      </c>
      <c r="I104" s="66">
        <v>1842571.25</v>
      </c>
      <c r="J104" s="67">
        <v>0.1456940293</v>
      </c>
      <c r="K104" s="66">
        <v>73139409.609999999</v>
      </c>
      <c r="L104" s="66">
        <v>1025383.11</v>
      </c>
      <c r="M104" s="67">
        <v>0.15585016870000001</v>
      </c>
      <c r="N104" s="66">
        <v>96233012.010000005</v>
      </c>
      <c r="O104" s="66">
        <v>1877377.87</v>
      </c>
      <c r="P104" s="67">
        <v>0.2105491354</v>
      </c>
      <c r="Q104" s="66">
        <v>66971319.299999997</v>
      </c>
      <c r="R104" s="66">
        <v>925012.37</v>
      </c>
      <c r="S104" s="67">
        <v>0.15371584720000001</v>
      </c>
      <c r="T104" s="66">
        <v>357104848.97000003</v>
      </c>
      <c r="U104" s="66">
        <v>3564200.05</v>
      </c>
      <c r="V104" s="67">
        <v>0.1134090603</v>
      </c>
      <c r="W104" s="66">
        <v>175643072.19</v>
      </c>
      <c r="X104" s="66">
        <v>2150927.13</v>
      </c>
      <c r="Y104" s="67">
        <v>0.13744757029999999</v>
      </c>
      <c r="Z104" s="66">
        <v>66029420.840000004</v>
      </c>
      <c r="AA104" s="66">
        <v>1448359.69</v>
      </c>
      <c r="AB104" s="67">
        <v>0.2336762852</v>
      </c>
      <c r="AC104" s="66">
        <v>76537801.560000002</v>
      </c>
      <c r="AD104" s="66">
        <v>1379607.9</v>
      </c>
      <c r="AE104" s="67">
        <v>0.19609597610000001</v>
      </c>
      <c r="AF104" s="66">
        <v>42255409.670000002</v>
      </c>
      <c r="AG104" s="66">
        <v>709109</v>
      </c>
      <c r="AH104" s="67">
        <v>0.18379261929999999</v>
      </c>
      <c r="AI104" s="66">
        <v>451447599.98000002</v>
      </c>
      <c r="AJ104" s="66">
        <v>4946343.0599999996</v>
      </c>
      <c r="AK104" s="67">
        <v>0.1238387393</v>
      </c>
      <c r="AL104" s="66">
        <v>220133261.38999999</v>
      </c>
      <c r="AM104" s="66">
        <v>2958902.3</v>
      </c>
      <c r="AN104" s="67">
        <v>0.14989109179999999</v>
      </c>
      <c r="AO104" s="66">
        <v>42837498.079999998</v>
      </c>
      <c r="AP104" s="66">
        <v>917858.27</v>
      </c>
      <c r="AQ104" s="67">
        <v>0.2288811271</v>
      </c>
      <c r="AR104" s="66">
        <v>46930918.079999998</v>
      </c>
      <c r="AS104" s="66">
        <v>949411.28</v>
      </c>
      <c r="AT104" s="67">
        <v>0.2174902007</v>
      </c>
      <c r="AU104" s="66">
        <v>23367873.140000001</v>
      </c>
      <c r="AV104" s="66">
        <v>483387.51</v>
      </c>
      <c r="AW104" s="67">
        <v>0.2218494503</v>
      </c>
      <c r="AX104" s="66">
        <v>385954411.83999997</v>
      </c>
      <c r="AY104" s="66">
        <v>3935433.6</v>
      </c>
      <c r="AZ104" s="67">
        <v>0.115725406</v>
      </c>
      <c r="BA104" s="66">
        <v>190639546.44</v>
      </c>
      <c r="BB104" s="66">
        <v>2303399.5499999998</v>
      </c>
      <c r="BC104" s="67">
        <v>0.13573242460000001</v>
      </c>
      <c r="BD104" s="66">
        <v>28650638.91</v>
      </c>
      <c r="BE104" s="66">
        <v>411033.44</v>
      </c>
      <c r="BF104" s="67">
        <v>0.15920181689999999</v>
      </c>
      <c r="BG104" s="66">
        <v>29086136.800000001</v>
      </c>
      <c r="BH104" s="66">
        <v>559024.93999999994</v>
      </c>
      <c r="BI104" s="67">
        <v>0.20775199899999999</v>
      </c>
      <c r="BJ104" s="66">
        <v>10769944.119999999</v>
      </c>
      <c r="BK104" s="66">
        <v>217923.29</v>
      </c>
      <c r="BL104" s="67">
        <v>0.2175325518</v>
      </c>
    </row>
    <row r="105" spans="1:64" x14ac:dyDescent="0.25">
      <c r="A105" s="62">
        <v>40786</v>
      </c>
      <c r="B105" s="67">
        <v>2942157904.52</v>
      </c>
      <c r="C105" s="66">
        <v>43352635</v>
      </c>
      <c r="D105" s="67">
        <v>0.1631708959</v>
      </c>
      <c r="E105" s="66">
        <v>349040653.86000001</v>
      </c>
      <c r="F105" s="66">
        <v>3124063.96</v>
      </c>
      <c r="G105" s="67">
        <v>0.1022725006</v>
      </c>
      <c r="H105" s="66">
        <v>151682462.24000001</v>
      </c>
      <c r="I105" s="66">
        <v>2683146.13</v>
      </c>
      <c r="J105" s="67">
        <v>0.1927893896</v>
      </c>
      <c r="K105" s="66">
        <v>67813288.340000004</v>
      </c>
      <c r="L105" s="66">
        <v>1347673.88</v>
      </c>
      <c r="M105" s="67">
        <v>0.2140649865</v>
      </c>
      <c r="N105" s="66">
        <v>94576626.769999996</v>
      </c>
      <c r="O105" s="66">
        <v>1824424.28</v>
      </c>
      <c r="P105" s="67">
        <v>0.20843800870000001</v>
      </c>
      <c r="Q105" s="66">
        <v>68580660.489999995</v>
      </c>
      <c r="R105" s="66">
        <v>1127538.23</v>
      </c>
      <c r="S105" s="67">
        <v>0.18039476539999999</v>
      </c>
      <c r="T105" s="66">
        <v>360990505.43000001</v>
      </c>
      <c r="U105" s="66">
        <v>3893118.99</v>
      </c>
      <c r="V105" s="67">
        <v>0.1220077025</v>
      </c>
      <c r="W105" s="66">
        <v>191709262.78</v>
      </c>
      <c r="X105" s="66">
        <v>3505354.74</v>
      </c>
      <c r="Y105" s="67">
        <v>0.19864217479999999</v>
      </c>
      <c r="Z105" s="66">
        <v>60597817.439999998</v>
      </c>
      <c r="AA105" s="66">
        <v>1229107.45</v>
      </c>
      <c r="AB105" s="67">
        <v>0.21799854799999999</v>
      </c>
      <c r="AC105" s="66">
        <v>77493825.719999999</v>
      </c>
      <c r="AD105" s="66">
        <v>1770362.18</v>
      </c>
      <c r="AE105" s="67">
        <v>0.24218984560000001</v>
      </c>
      <c r="AF105" s="66">
        <v>42487146.479999997</v>
      </c>
      <c r="AG105" s="66">
        <v>995516.8</v>
      </c>
      <c r="AH105" s="67">
        <v>0.2476236262</v>
      </c>
      <c r="AI105" s="66">
        <v>452971645.06999999</v>
      </c>
      <c r="AJ105" s="66">
        <v>5390811.29</v>
      </c>
      <c r="AK105" s="67">
        <v>0.13382515540000001</v>
      </c>
      <c r="AL105" s="66">
        <v>243372573.58000001</v>
      </c>
      <c r="AM105" s="66">
        <v>4251759.62</v>
      </c>
      <c r="AN105" s="67">
        <v>0.1906265603</v>
      </c>
      <c r="AO105" s="66">
        <v>41080273.020000003</v>
      </c>
      <c r="AP105" s="66">
        <v>970135.3</v>
      </c>
      <c r="AQ105" s="67">
        <v>0.24932840440000001</v>
      </c>
      <c r="AR105" s="66">
        <v>47572172.75</v>
      </c>
      <c r="AS105" s="66">
        <v>1223037.8600000001</v>
      </c>
      <c r="AT105" s="67">
        <v>0.26841676959999999</v>
      </c>
      <c r="AU105" s="66">
        <v>23488491.789999999</v>
      </c>
      <c r="AV105" s="66">
        <v>622272.69999999995</v>
      </c>
      <c r="AW105" s="67">
        <v>0.27544601660000001</v>
      </c>
      <c r="AX105" s="66">
        <v>385105349.79000002</v>
      </c>
      <c r="AY105" s="66">
        <v>5097297.53</v>
      </c>
      <c r="AZ105" s="67">
        <v>0.14776577690000001</v>
      </c>
      <c r="BA105" s="66">
        <v>214390411.68000001</v>
      </c>
      <c r="BB105" s="66">
        <v>2841007.69</v>
      </c>
      <c r="BC105" s="67">
        <v>0.14792588039999999</v>
      </c>
      <c r="BD105" s="66">
        <v>29114856.32</v>
      </c>
      <c r="BE105" s="66">
        <v>664148.68000000005</v>
      </c>
      <c r="BF105" s="67">
        <v>0.24187457900000001</v>
      </c>
      <c r="BG105" s="66">
        <v>29084988.620000001</v>
      </c>
      <c r="BH105" s="66">
        <v>585769.47</v>
      </c>
      <c r="BI105" s="67">
        <v>0.2166267228</v>
      </c>
      <c r="BJ105" s="66">
        <v>11004892.35</v>
      </c>
      <c r="BK105" s="66">
        <v>206088.22</v>
      </c>
      <c r="BL105" s="67">
        <v>0.2029631818</v>
      </c>
    </row>
    <row r="106" spans="1:64" x14ac:dyDescent="0.25">
      <c r="A106" s="62">
        <v>40816</v>
      </c>
      <c r="B106" s="67">
        <v>3041581407.1399999</v>
      </c>
      <c r="C106" s="66">
        <v>39442043.210000001</v>
      </c>
      <c r="D106" s="67">
        <v>0.14497886290000001</v>
      </c>
      <c r="E106" s="66">
        <v>360995980.44999999</v>
      </c>
      <c r="F106" s="66">
        <v>2894132.18</v>
      </c>
      <c r="G106" s="67">
        <v>9.2074203499999993E-2</v>
      </c>
      <c r="H106" s="66">
        <v>160313225.69</v>
      </c>
      <c r="I106" s="66">
        <v>2274735.38</v>
      </c>
      <c r="J106" s="67">
        <v>0.15759247900000001</v>
      </c>
      <c r="K106" s="66">
        <v>69615810.930000007</v>
      </c>
      <c r="L106" s="66">
        <v>1209816.25</v>
      </c>
      <c r="M106" s="67">
        <v>0.1897196451</v>
      </c>
      <c r="N106" s="66">
        <v>89461683.140000001</v>
      </c>
      <c r="O106" s="66">
        <v>1294944.76</v>
      </c>
      <c r="P106" s="67">
        <v>0.16051581009999999</v>
      </c>
      <c r="Q106" s="66">
        <v>69745680.5</v>
      </c>
      <c r="R106" s="66">
        <v>947273.37</v>
      </c>
      <c r="S106" s="67">
        <v>0.15134180929999999</v>
      </c>
      <c r="T106" s="66">
        <v>368607370.80000001</v>
      </c>
      <c r="U106" s="66">
        <v>3879281.68</v>
      </c>
      <c r="V106" s="67">
        <v>0.11923032710000001</v>
      </c>
      <c r="W106" s="66">
        <v>204715527.84999999</v>
      </c>
      <c r="X106" s="66">
        <v>3267562.59</v>
      </c>
      <c r="Y106" s="67">
        <v>0.17558630959999999</v>
      </c>
      <c r="Z106" s="66">
        <v>62908401.859999999</v>
      </c>
      <c r="AA106" s="66">
        <v>1243478.44</v>
      </c>
      <c r="AB106" s="67">
        <v>0.2130366105</v>
      </c>
      <c r="AC106" s="66">
        <v>74966756.810000002</v>
      </c>
      <c r="AD106" s="66">
        <v>1475575.08</v>
      </c>
      <c r="AE106" s="67">
        <v>0.21223243580000001</v>
      </c>
      <c r="AF106" s="66">
        <v>42609517.539999999</v>
      </c>
      <c r="AG106" s="66">
        <v>759608.87</v>
      </c>
      <c r="AH106" s="67">
        <v>0.19414895500000001</v>
      </c>
      <c r="AI106" s="66">
        <v>459583711.02999997</v>
      </c>
      <c r="AJ106" s="66">
        <v>5403413.0300000003</v>
      </c>
      <c r="AK106" s="67">
        <v>0.13231126460000001</v>
      </c>
      <c r="AL106" s="66">
        <v>263784426.97</v>
      </c>
      <c r="AM106" s="66">
        <v>3410676.08</v>
      </c>
      <c r="AN106" s="67">
        <v>0.14458558739999999</v>
      </c>
      <c r="AO106" s="66">
        <v>45595578.82</v>
      </c>
      <c r="AP106" s="66">
        <v>738957.3</v>
      </c>
      <c r="AQ106" s="67">
        <v>0.17804900109999999</v>
      </c>
      <c r="AR106" s="66">
        <v>45761726.119999997</v>
      </c>
      <c r="AS106" s="66">
        <v>753001.51</v>
      </c>
      <c r="AT106" s="67">
        <v>0.1805325461</v>
      </c>
      <c r="AU106" s="66">
        <v>23582533.780000001</v>
      </c>
      <c r="AV106" s="66">
        <v>484683.55</v>
      </c>
      <c r="AW106" s="67">
        <v>0.22057712309999999</v>
      </c>
      <c r="AX106" s="66">
        <v>390991897.20999998</v>
      </c>
      <c r="AY106" s="66">
        <v>4864245.9400000004</v>
      </c>
      <c r="AZ106" s="67">
        <v>0.13948637320000001</v>
      </c>
      <c r="BA106" s="66">
        <v>235493128.53</v>
      </c>
      <c r="BB106" s="66">
        <v>3058127.66</v>
      </c>
      <c r="BC106" s="67">
        <v>0.14517061540000001</v>
      </c>
      <c r="BD106" s="66">
        <v>33321376.5</v>
      </c>
      <c r="BE106" s="66">
        <v>679420.6</v>
      </c>
      <c r="BF106" s="67">
        <v>0.2190218558</v>
      </c>
      <c r="BG106" s="66">
        <v>28410097.969999999</v>
      </c>
      <c r="BH106" s="66">
        <v>562790.41</v>
      </c>
      <c r="BI106" s="67">
        <v>0.21345104000000001</v>
      </c>
      <c r="BJ106" s="66">
        <v>11116974.640000001</v>
      </c>
      <c r="BK106" s="66">
        <v>240318.52</v>
      </c>
      <c r="BL106" s="67">
        <v>0.23068288410000001</v>
      </c>
    </row>
    <row r="107" spans="1:64" x14ac:dyDescent="0.25">
      <c r="A107" s="62">
        <v>40847</v>
      </c>
      <c r="B107" s="67">
        <v>3111865770.0100002</v>
      </c>
      <c r="C107" s="66">
        <v>39295351.450000003</v>
      </c>
      <c r="D107" s="67">
        <v>0.1414375809</v>
      </c>
      <c r="E107" s="66">
        <v>367838863.60000002</v>
      </c>
      <c r="F107" s="66">
        <v>3060188.36</v>
      </c>
      <c r="G107" s="67">
        <v>9.5388811700000006E-2</v>
      </c>
      <c r="H107" s="66">
        <v>173705312.06999999</v>
      </c>
      <c r="I107" s="66">
        <v>2109705.67</v>
      </c>
      <c r="J107" s="67">
        <v>0.1363917778</v>
      </c>
      <c r="K107" s="66">
        <v>63443997.840000004</v>
      </c>
      <c r="L107" s="66">
        <v>1026199.31</v>
      </c>
      <c r="M107" s="67">
        <v>0.1777292057</v>
      </c>
      <c r="N107" s="66">
        <v>88609524.010000005</v>
      </c>
      <c r="O107" s="66">
        <v>1546460.54</v>
      </c>
      <c r="P107" s="67">
        <v>0.1904522119</v>
      </c>
      <c r="Q107" s="66">
        <v>70212027.430000007</v>
      </c>
      <c r="R107" s="66">
        <v>1078917.54</v>
      </c>
      <c r="S107" s="67">
        <v>0.1695854352</v>
      </c>
      <c r="T107" s="66">
        <v>369868514.50999999</v>
      </c>
      <c r="U107" s="66">
        <v>3746516.87</v>
      </c>
      <c r="V107" s="67">
        <v>0.11500356170000001</v>
      </c>
      <c r="W107" s="66">
        <v>220169386.19</v>
      </c>
      <c r="X107" s="66">
        <v>2662944.9</v>
      </c>
      <c r="Y107" s="67">
        <v>0.1358636111</v>
      </c>
      <c r="Z107" s="66">
        <v>59224127.939999998</v>
      </c>
      <c r="AA107" s="66">
        <v>1048967.73</v>
      </c>
      <c r="AB107" s="67">
        <v>0.19301221590000001</v>
      </c>
      <c r="AC107" s="66">
        <v>74755707.760000005</v>
      </c>
      <c r="AD107" s="66">
        <v>1412756.03</v>
      </c>
      <c r="AE107" s="67">
        <v>0.2046316192</v>
      </c>
      <c r="AF107" s="66">
        <v>43032895.649999999</v>
      </c>
      <c r="AG107" s="66">
        <v>666835.30000000005</v>
      </c>
      <c r="AH107" s="67">
        <v>0.17089387819999999</v>
      </c>
      <c r="AI107" s="66">
        <v>465885553.12</v>
      </c>
      <c r="AJ107" s="66">
        <v>5394344.1100000003</v>
      </c>
      <c r="AK107" s="67">
        <v>0.1304286871</v>
      </c>
      <c r="AL107" s="66">
        <v>281798540.54000002</v>
      </c>
      <c r="AM107" s="66">
        <v>3503604.87</v>
      </c>
      <c r="AN107" s="67">
        <v>0.139405107</v>
      </c>
      <c r="AO107" s="66">
        <v>46536350.140000001</v>
      </c>
      <c r="AP107" s="66">
        <v>746212.21</v>
      </c>
      <c r="AQ107" s="67">
        <v>0.1763255413</v>
      </c>
      <c r="AR107" s="66">
        <v>45725769.899999999</v>
      </c>
      <c r="AS107" s="66">
        <v>931287.51</v>
      </c>
      <c r="AT107" s="67">
        <v>0.21880050870000001</v>
      </c>
      <c r="AU107" s="66">
        <v>23389434.59</v>
      </c>
      <c r="AV107" s="66">
        <v>397414.28</v>
      </c>
      <c r="AW107" s="67">
        <v>0.18587904690000001</v>
      </c>
      <c r="AX107" s="66">
        <v>390424657.42000002</v>
      </c>
      <c r="AY107" s="66">
        <v>4922946.8</v>
      </c>
      <c r="AZ107" s="67">
        <v>0.1412458288</v>
      </c>
      <c r="BA107" s="66">
        <v>253145954.33000001</v>
      </c>
      <c r="BB107" s="66">
        <v>3939880.82</v>
      </c>
      <c r="BC107" s="67">
        <v>0.1715780888</v>
      </c>
      <c r="BD107" s="66">
        <v>34789172.420000002</v>
      </c>
      <c r="BE107" s="66">
        <v>473376.35</v>
      </c>
      <c r="BF107" s="67">
        <v>0.15160174500000001</v>
      </c>
      <c r="BG107" s="66">
        <v>28183473.050000001</v>
      </c>
      <c r="BH107" s="66">
        <v>390821.61</v>
      </c>
      <c r="BI107" s="67">
        <v>0.15428185750000001</v>
      </c>
      <c r="BJ107" s="66">
        <v>11126507.5</v>
      </c>
      <c r="BK107" s="66">
        <v>235970.64</v>
      </c>
      <c r="BL107" s="67">
        <v>0.22681202850000001</v>
      </c>
    </row>
    <row r="108" spans="1:64" x14ac:dyDescent="0.25">
      <c r="A108" s="62">
        <v>40877</v>
      </c>
      <c r="B108" s="67">
        <v>3156010352.29</v>
      </c>
      <c r="C108" s="66">
        <v>40585540.310000002</v>
      </c>
      <c r="D108" s="67">
        <v>0.1438570918</v>
      </c>
      <c r="E108" s="66">
        <v>370527965.77999997</v>
      </c>
      <c r="F108" s="66">
        <v>3344951.13</v>
      </c>
      <c r="G108" s="67">
        <v>0.1031101848</v>
      </c>
      <c r="H108" s="66">
        <v>183156814.87</v>
      </c>
      <c r="I108" s="66">
        <v>2857724</v>
      </c>
      <c r="J108" s="67">
        <v>0.17197118010000001</v>
      </c>
      <c r="K108" s="66">
        <v>61472997.799999997</v>
      </c>
      <c r="L108" s="66">
        <v>1021854.58</v>
      </c>
      <c r="M108" s="67">
        <v>0.18221053609999999</v>
      </c>
      <c r="N108" s="66">
        <v>83475772.140000001</v>
      </c>
      <c r="O108" s="66">
        <v>1397983.7</v>
      </c>
      <c r="P108" s="67">
        <v>0.183450696</v>
      </c>
      <c r="Q108" s="66">
        <v>71998091.510000005</v>
      </c>
      <c r="R108" s="66">
        <v>976140.38</v>
      </c>
      <c r="S108" s="67">
        <v>0.15109444420000001</v>
      </c>
      <c r="T108" s="66">
        <v>369515351.52999997</v>
      </c>
      <c r="U108" s="66">
        <v>3364449.34</v>
      </c>
      <c r="V108" s="67">
        <v>0.1039515929</v>
      </c>
      <c r="W108" s="66">
        <v>228925333.19999999</v>
      </c>
      <c r="X108" s="66">
        <v>3206132.81</v>
      </c>
      <c r="Y108" s="67">
        <v>0.15570196680000001</v>
      </c>
      <c r="Z108" s="66">
        <v>60809124.289999999</v>
      </c>
      <c r="AA108" s="66">
        <v>1168732.1200000001</v>
      </c>
      <c r="AB108" s="67">
        <v>0.20775246629999999</v>
      </c>
      <c r="AC108" s="66">
        <v>71898860.959999993</v>
      </c>
      <c r="AD108" s="66">
        <v>1341804.06</v>
      </c>
      <c r="AE108" s="67">
        <v>0.2023334839</v>
      </c>
      <c r="AF108" s="66">
        <v>44005215.590000004</v>
      </c>
      <c r="AG108" s="66">
        <v>687023.63</v>
      </c>
      <c r="AH108" s="67">
        <v>0.17206923269999999</v>
      </c>
      <c r="AI108" s="66">
        <v>465643852.55000001</v>
      </c>
      <c r="AJ108" s="66">
        <v>4938554.49</v>
      </c>
      <c r="AK108" s="67">
        <v>0.1201026811</v>
      </c>
      <c r="AL108" s="66">
        <v>293053776.39999998</v>
      </c>
      <c r="AM108" s="66">
        <v>4447026.09</v>
      </c>
      <c r="AN108" s="67">
        <v>0.16764239880000001</v>
      </c>
      <c r="AO108" s="66">
        <v>53176480.57</v>
      </c>
      <c r="AP108" s="66">
        <v>1144933.9099999999</v>
      </c>
      <c r="AQ108" s="67">
        <v>0.22986698589999999</v>
      </c>
      <c r="AR108" s="66">
        <v>43706166.649999999</v>
      </c>
      <c r="AS108" s="66">
        <v>792982.97</v>
      </c>
      <c r="AT108" s="67">
        <v>0.19725757099999999</v>
      </c>
      <c r="AU108" s="66">
        <v>23783688.870000001</v>
      </c>
      <c r="AV108" s="66">
        <v>402719.71</v>
      </c>
      <c r="AW108" s="67">
        <v>0.1852966009</v>
      </c>
      <c r="AX108" s="66">
        <v>390694315.72000003</v>
      </c>
      <c r="AY108" s="66">
        <v>5115726.12</v>
      </c>
      <c r="AZ108" s="67">
        <v>0.1462910919</v>
      </c>
      <c r="BA108" s="66">
        <v>259851191.90000001</v>
      </c>
      <c r="BB108" s="66">
        <v>2939458.7</v>
      </c>
      <c r="BC108" s="67">
        <v>0.1276099376</v>
      </c>
      <c r="BD108" s="66">
        <v>42067085.93</v>
      </c>
      <c r="BE108" s="66">
        <v>690928.65</v>
      </c>
      <c r="BF108" s="67">
        <v>0.18022870960000001</v>
      </c>
      <c r="BG108" s="66">
        <v>26819141.379999999</v>
      </c>
      <c r="BH108" s="66">
        <v>468154.67</v>
      </c>
      <c r="BI108" s="67">
        <v>0.190486406</v>
      </c>
      <c r="BJ108" s="66">
        <v>11429124.65</v>
      </c>
      <c r="BK108" s="66">
        <v>278259.25</v>
      </c>
      <c r="BL108" s="67">
        <v>0.2560440001</v>
      </c>
    </row>
    <row r="109" spans="1:64" x14ac:dyDescent="0.25">
      <c r="A109" s="62">
        <v>40908</v>
      </c>
      <c r="B109" s="67">
        <v>3201204224.02</v>
      </c>
      <c r="C109" s="66">
        <v>39786554.75</v>
      </c>
      <c r="D109" s="67">
        <v>0.13935918210000001</v>
      </c>
      <c r="E109" s="66">
        <v>376712256.23000002</v>
      </c>
      <c r="F109" s="66">
        <v>2757786.08</v>
      </c>
      <c r="G109" s="67">
        <v>8.4395860700000006E-2</v>
      </c>
      <c r="H109" s="66">
        <v>190174665.22999999</v>
      </c>
      <c r="I109" s="66">
        <v>2603732.37</v>
      </c>
      <c r="J109" s="67">
        <v>0.15247106369999999</v>
      </c>
      <c r="K109" s="66">
        <v>59038085.619999997</v>
      </c>
      <c r="L109" s="66">
        <v>937365.56</v>
      </c>
      <c r="M109" s="67">
        <v>0.17473965129999999</v>
      </c>
      <c r="N109" s="66">
        <v>79085140.780000001</v>
      </c>
      <c r="O109" s="66">
        <v>1401310.77</v>
      </c>
      <c r="P109" s="67">
        <v>0.1930830345</v>
      </c>
      <c r="Q109" s="66">
        <v>72379107.609999999</v>
      </c>
      <c r="R109" s="66">
        <v>1041247.97</v>
      </c>
      <c r="S109" s="67">
        <v>0.15960741949999999</v>
      </c>
      <c r="T109" s="66">
        <v>372202899.47000003</v>
      </c>
      <c r="U109" s="66">
        <v>3521109.36</v>
      </c>
      <c r="V109" s="67">
        <v>0.1077979302</v>
      </c>
      <c r="W109" s="66">
        <v>237604075.44</v>
      </c>
      <c r="X109" s="66">
        <v>3172667.37</v>
      </c>
      <c r="Y109" s="67">
        <v>0.14897380730000001</v>
      </c>
      <c r="Z109" s="66">
        <v>60659155.729999997</v>
      </c>
      <c r="AA109" s="66">
        <v>958522.82</v>
      </c>
      <c r="AB109" s="67">
        <v>0.17397938430000001</v>
      </c>
      <c r="AC109" s="66">
        <v>68792355.120000005</v>
      </c>
      <c r="AD109" s="66">
        <v>1573987.44</v>
      </c>
      <c r="AE109" s="67">
        <v>0.2425160968</v>
      </c>
      <c r="AF109" s="66">
        <v>43876345.960000001</v>
      </c>
      <c r="AG109" s="66">
        <v>711386.64</v>
      </c>
      <c r="AH109" s="67">
        <v>0.17811585099999999</v>
      </c>
      <c r="AI109" s="66">
        <v>470003293.31999999</v>
      </c>
      <c r="AJ109" s="66">
        <v>5635098.2300000004</v>
      </c>
      <c r="AK109" s="67">
        <v>0.13475561289999999</v>
      </c>
      <c r="AL109" s="66">
        <v>301300299.91000003</v>
      </c>
      <c r="AM109" s="66">
        <v>3728743.21</v>
      </c>
      <c r="AN109" s="67">
        <v>0.13880354070000001</v>
      </c>
      <c r="AO109" s="66">
        <v>58317480.329999998</v>
      </c>
      <c r="AP109" s="66">
        <v>1292688.8899999999</v>
      </c>
      <c r="AQ109" s="67">
        <v>0.2358485374</v>
      </c>
      <c r="AR109" s="66">
        <v>41368845.590000004</v>
      </c>
      <c r="AS109" s="66">
        <v>646979.46</v>
      </c>
      <c r="AT109" s="67">
        <v>0.17234138739999999</v>
      </c>
      <c r="AU109" s="66">
        <v>23840966.239999998</v>
      </c>
      <c r="AV109" s="66">
        <v>440196.42</v>
      </c>
      <c r="AW109" s="67">
        <v>0.2003949951</v>
      </c>
      <c r="AX109" s="66">
        <v>396132061.44999999</v>
      </c>
      <c r="AY109" s="66">
        <v>4926490.8899999997</v>
      </c>
      <c r="AZ109" s="67">
        <v>0.1394414272</v>
      </c>
      <c r="BA109" s="66">
        <v>266110776.50999999</v>
      </c>
      <c r="BB109" s="66">
        <v>3173792.29</v>
      </c>
      <c r="BC109" s="67">
        <v>0.13409433179999999</v>
      </c>
      <c r="BD109" s="66">
        <v>47151172.030000001</v>
      </c>
      <c r="BE109" s="66">
        <v>615964.74</v>
      </c>
      <c r="BF109" s="67">
        <v>0.14597629619999999</v>
      </c>
      <c r="BG109" s="66">
        <v>25350927.350000001</v>
      </c>
      <c r="BH109" s="66">
        <v>424541.94</v>
      </c>
      <c r="BI109" s="67">
        <v>0.18344496339999999</v>
      </c>
      <c r="BJ109" s="66">
        <v>11104314.1</v>
      </c>
      <c r="BK109" s="66">
        <v>222942.3</v>
      </c>
      <c r="BL109" s="67">
        <v>0.21602368659999999</v>
      </c>
    </row>
    <row r="110" spans="1:64" x14ac:dyDescent="0.25">
      <c r="A110" s="62">
        <v>40939</v>
      </c>
      <c r="B110" s="67">
        <v>3239767189.3899999</v>
      </c>
      <c r="C110" s="66">
        <v>43963246.960000001</v>
      </c>
      <c r="D110" s="67">
        <v>0.1512185013</v>
      </c>
      <c r="E110" s="66">
        <v>383282231.94999999</v>
      </c>
      <c r="F110" s="66">
        <v>4294179.0199999996</v>
      </c>
      <c r="G110" s="67">
        <v>0.12646161489999999</v>
      </c>
      <c r="H110" s="66">
        <v>196784073.49000001</v>
      </c>
      <c r="I110" s="66">
        <v>2503653.42</v>
      </c>
      <c r="J110" s="67">
        <v>0.14243104670000001</v>
      </c>
      <c r="K110" s="66">
        <v>57006005.630000003</v>
      </c>
      <c r="L110" s="66">
        <v>996592.02</v>
      </c>
      <c r="M110" s="67">
        <v>0.1907457773</v>
      </c>
      <c r="N110" s="66">
        <v>76683960.409999996</v>
      </c>
      <c r="O110" s="66">
        <v>1166801.31</v>
      </c>
      <c r="P110" s="67">
        <v>0.16805749510000001</v>
      </c>
      <c r="Q110" s="66">
        <v>71712610.200000003</v>
      </c>
      <c r="R110" s="66">
        <v>1134568.8600000001</v>
      </c>
      <c r="S110" s="67">
        <v>0.17417341729999999</v>
      </c>
      <c r="T110" s="66">
        <v>375291313.67000002</v>
      </c>
      <c r="U110" s="66">
        <v>3459988.97</v>
      </c>
      <c r="V110" s="67">
        <v>0.1051926646</v>
      </c>
      <c r="W110" s="66">
        <v>242674781.38</v>
      </c>
      <c r="X110" s="66">
        <v>2992000.17</v>
      </c>
      <c r="Y110" s="67">
        <v>0.1383195076</v>
      </c>
      <c r="Z110" s="66">
        <v>62002448.880000003</v>
      </c>
      <c r="AA110" s="66">
        <v>1203613.6399999999</v>
      </c>
      <c r="AB110" s="67">
        <v>0.2096180815</v>
      </c>
      <c r="AC110" s="66">
        <v>67017588.719999999</v>
      </c>
      <c r="AD110" s="66">
        <v>1179362.03</v>
      </c>
      <c r="AE110" s="67">
        <v>0.19188731589999999</v>
      </c>
      <c r="AF110" s="66">
        <v>43482477.130000003</v>
      </c>
      <c r="AG110" s="66">
        <v>758117.46</v>
      </c>
      <c r="AH110" s="67">
        <v>0.19027896159999999</v>
      </c>
      <c r="AI110" s="66">
        <v>473882141.33999997</v>
      </c>
      <c r="AJ110" s="66">
        <v>6090616.4299999997</v>
      </c>
      <c r="AK110" s="67">
        <v>0.14378252959999999</v>
      </c>
      <c r="AL110" s="66">
        <v>306807974.56</v>
      </c>
      <c r="AM110" s="66">
        <v>5306466.97</v>
      </c>
      <c r="AN110" s="67">
        <v>0.1889005004</v>
      </c>
      <c r="AO110" s="66">
        <v>63708923.030000001</v>
      </c>
      <c r="AP110" s="66">
        <v>1353017.42</v>
      </c>
      <c r="AQ110" s="67">
        <v>0.22709177650000001</v>
      </c>
      <c r="AR110" s="66">
        <v>40577611.68</v>
      </c>
      <c r="AS110" s="66">
        <v>923747.04</v>
      </c>
      <c r="AT110" s="67">
        <v>0.24144258660000001</v>
      </c>
      <c r="AU110" s="66">
        <v>23302707.030000001</v>
      </c>
      <c r="AV110" s="66">
        <v>418646.51</v>
      </c>
      <c r="AW110" s="67">
        <v>0.19551018249999999</v>
      </c>
      <c r="AX110" s="66">
        <v>397618180.25999999</v>
      </c>
      <c r="AY110" s="66">
        <v>5029791.01</v>
      </c>
      <c r="AZ110" s="67">
        <v>0.14166936299999999</v>
      </c>
      <c r="BA110" s="66">
        <v>269529555.38</v>
      </c>
      <c r="BB110" s="66">
        <v>3314195.92</v>
      </c>
      <c r="BC110" s="67">
        <v>0.13797360019999999</v>
      </c>
      <c r="BD110" s="66">
        <v>52497983.210000001</v>
      </c>
      <c r="BE110" s="66">
        <v>1134344.76</v>
      </c>
      <c r="BF110" s="67">
        <v>0.23058982049999999</v>
      </c>
      <c r="BG110" s="66">
        <v>24921075.690000001</v>
      </c>
      <c r="BH110" s="66">
        <v>468382.73</v>
      </c>
      <c r="BI110" s="67">
        <v>0.2036226025</v>
      </c>
      <c r="BJ110" s="66">
        <v>10983545.75</v>
      </c>
      <c r="BK110" s="66">
        <v>235161.28</v>
      </c>
      <c r="BL110" s="67">
        <v>0.22872802019999999</v>
      </c>
    </row>
    <row r="111" spans="1:64" x14ac:dyDescent="0.25">
      <c r="A111" s="62">
        <v>40968</v>
      </c>
      <c r="B111" s="67">
        <v>3263891792.4200001</v>
      </c>
      <c r="C111" s="66">
        <v>42623999.619999997</v>
      </c>
      <c r="D111" s="67">
        <v>0.14593103930000001</v>
      </c>
      <c r="E111" s="66">
        <v>388638499.86000001</v>
      </c>
      <c r="F111" s="66">
        <v>3354078</v>
      </c>
      <c r="G111" s="67">
        <v>9.8786804000000006E-2</v>
      </c>
      <c r="H111" s="66">
        <v>201820999.40000001</v>
      </c>
      <c r="I111" s="66">
        <v>2429746.6800000002</v>
      </c>
      <c r="J111" s="67">
        <v>0.13527703299999999</v>
      </c>
      <c r="K111" s="66">
        <v>54434763.18</v>
      </c>
      <c r="L111" s="66">
        <v>984434.76</v>
      </c>
      <c r="M111" s="67">
        <v>0.19668017970000001</v>
      </c>
      <c r="N111" s="66">
        <v>74239471.390000001</v>
      </c>
      <c r="O111" s="66">
        <v>1369886.9</v>
      </c>
      <c r="P111" s="67">
        <v>0.20028163900000001</v>
      </c>
      <c r="Q111" s="66">
        <v>72087324.5</v>
      </c>
      <c r="R111" s="66">
        <v>1007582.97</v>
      </c>
      <c r="S111" s="67">
        <v>0.15541533229999999</v>
      </c>
      <c r="T111" s="66">
        <v>377493850.31</v>
      </c>
      <c r="U111" s="66">
        <v>4646340.63</v>
      </c>
      <c r="V111" s="67">
        <v>0.13810097700000001</v>
      </c>
      <c r="W111" s="66">
        <v>245631315.22999999</v>
      </c>
      <c r="X111" s="66">
        <v>3206658.63</v>
      </c>
      <c r="Y111" s="67">
        <v>0.14588437809999999</v>
      </c>
      <c r="Z111" s="66">
        <v>62029913.299999997</v>
      </c>
      <c r="AA111" s="66">
        <v>1164591.75</v>
      </c>
      <c r="AB111" s="67">
        <v>0.20342814249999999</v>
      </c>
      <c r="AC111" s="66">
        <v>65254835.18</v>
      </c>
      <c r="AD111" s="66">
        <v>1103281.06</v>
      </c>
      <c r="AE111" s="67">
        <v>0.18504464409999999</v>
      </c>
      <c r="AF111" s="66">
        <v>44332863.43</v>
      </c>
      <c r="AG111" s="66">
        <v>932686.99</v>
      </c>
      <c r="AH111" s="67">
        <v>0.22520190400000001</v>
      </c>
      <c r="AI111" s="66">
        <v>473510764.82999998</v>
      </c>
      <c r="AJ111" s="66">
        <v>5036320.8</v>
      </c>
      <c r="AK111" s="67">
        <v>0.1204256162</v>
      </c>
      <c r="AL111" s="66">
        <v>311153304.51999998</v>
      </c>
      <c r="AM111" s="66">
        <v>4639640.9400000004</v>
      </c>
      <c r="AN111" s="67">
        <v>0.16496427490000001</v>
      </c>
      <c r="AO111" s="66">
        <v>67885243.219999999</v>
      </c>
      <c r="AP111" s="66">
        <v>1250276.1100000001</v>
      </c>
      <c r="AQ111" s="67">
        <v>0.19994155790000001</v>
      </c>
      <c r="AR111" s="66">
        <v>39669366.490000002</v>
      </c>
      <c r="AS111" s="66">
        <v>927533.49</v>
      </c>
      <c r="AT111" s="67">
        <v>0.24716674189999999</v>
      </c>
      <c r="AU111" s="66">
        <v>23834879.09</v>
      </c>
      <c r="AV111" s="66">
        <v>480150.04</v>
      </c>
      <c r="AW111" s="67">
        <v>0.21667396750000001</v>
      </c>
      <c r="AX111" s="66">
        <v>397487489.32999998</v>
      </c>
      <c r="AY111" s="66">
        <v>5036480.8499999996</v>
      </c>
      <c r="AZ111" s="67">
        <v>0.141888298</v>
      </c>
      <c r="BA111" s="66">
        <v>272665641.75</v>
      </c>
      <c r="BB111" s="66">
        <v>3391793.02</v>
      </c>
      <c r="BC111" s="67">
        <v>0.13947174409999999</v>
      </c>
      <c r="BD111" s="66">
        <v>55550973.689999998</v>
      </c>
      <c r="BE111" s="66">
        <v>823797.74</v>
      </c>
      <c r="BF111" s="67">
        <v>0.1641345961</v>
      </c>
      <c r="BG111" s="66">
        <v>24558966.989999998</v>
      </c>
      <c r="BH111" s="66">
        <v>565851.79</v>
      </c>
      <c r="BI111" s="67">
        <v>0.24400569029999999</v>
      </c>
      <c r="BJ111" s="66">
        <v>11611326.73</v>
      </c>
      <c r="BK111" s="66">
        <v>272866.48</v>
      </c>
      <c r="BL111" s="67">
        <v>0.24826142979999999</v>
      </c>
    </row>
    <row r="112" spans="1:64" x14ac:dyDescent="0.25">
      <c r="A112" s="62">
        <v>40999</v>
      </c>
      <c r="B112" s="67">
        <v>3289763916.9499998</v>
      </c>
      <c r="C112" s="66">
        <v>52180639.229999997</v>
      </c>
      <c r="D112" s="67">
        <v>0.17458076550000001</v>
      </c>
      <c r="E112" s="66">
        <v>391905096.73000002</v>
      </c>
      <c r="F112" s="66">
        <v>4656173.54</v>
      </c>
      <c r="G112" s="67">
        <v>0.13361347809999999</v>
      </c>
      <c r="H112" s="66">
        <v>209318180.13</v>
      </c>
      <c r="I112" s="66">
        <v>3692780.09</v>
      </c>
      <c r="J112" s="67">
        <v>0.19232299219999999</v>
      </c>
      <c r="K112" s="66">
        <v>55006408.329999998</v>
      </c>
      <c r="L112" s="66">
        <v>1071495.28</v>
      </c>
      <c r="M112" s="67">
        <v>0.21026691259999999</v>
      </c>
      <c r="N112" s="66">
        <v>67275108.890000001</v>
      </c>
      <c r="O112" s="66">
        <v>1680215.19</v>
      </c>
      <c r="P112" s="67">
        <v>0.26177715839999999</v>
      </c>
      <c r="Q112" s="66">
        <v>73044150.200000003</v>
      </c>
      <c r="R112" s="66">
        <v>1392617.45</v>
      </c>
      <c r="S112" s="67">
        <v>0.2062558608</v>
      </c>
      <c r="T112" s="66">
        <v>382481323.98000002</v>
      </c>
      <c r="U112" s="66">
        <v>4582646.63</v>
      </c>
      <c r="V112" s="67">
        <v>0.1346702115</v>
      </c>
      <c r="W112" s="66">
        <v>246093239.69999999</v>
      </c>
      <c r="X112" s="66">
        <v>4452914.57</v>
      </c>
      <c r="Y112" s="67">
        <v>0.1967758939</v>
      </c>
      <c r="Z112" s="66">
        <v>64527111.659999996</v>
      </c>
      <c r="AA112" s="66">
        <v>1313172.45</v>
      </c>
      <c r="AB112" s="67">
        <v>0.21864653310000001</v>
      </c>
      <c r="AC112" s="66">
        <v>59287923.159999996</v>
      </c>
      <c r="AD112" s="66">
        <v>1089864.1299999999</v>
      </c>
      <c r="AE112" s="67">
        <v>0.1995998534</v>
      </c>
      <c r="AF112" s="66">
        <v>45904675.210000001</v>
      </c>
      <c r="AG112" s="66">
        <v>1140104.1599999999</v>
      </c>
      <c r="AH112" s="67">
        <v>0.26051375490000001</v>
      </c>
      <c r="AI112" s="66">
        <v>479149201.50999999</v>
      </c>
      <c r="AJ112" s="66">
        <v>6489082.3499999996</v>
      </c>
      <c r="AK112" s="67">
        <v>0.1509401658</v>
      </c>
      <c r="AL112" s="66">
        <v>310380234.36000001</v>
      </c>
      <c r="AM112" s="66">
        <v>5423262.29</v>
      </c>
      <c r="AN112" s="67">
        <v>0.19065419219999999</v>
      </c>
      <c r="AO112" s="66">
        <v>73627658.060000002</v>
      </c>
      <c r="AP112" s="66">
        <v>1748183.69</v>
      </c>
      <c r="AQ112" s="67">
        <v>0.25050822630000003</v>
      </c>
      <c r="AR112" s="66">
        <v>35001223.460000001</v>
      </c>
      <c r="AS112" s="66">
        <v>784590.75</v>
      </c>
      <c r="AT112" s="67">
        <v>0.2381867674</v>
      </c>
      <c r="AU112" s="66">
        <v>25334125.350000001</v>
      </c>
      <c r="AV112" s="66">
        <v>672113.59</v>
      </c>
      <c r="AW112" s="67">
        <v>0.27577914720000002</v>
      </c>
      <c r="AX112" s="66">
        <v>405321753.63</v>
      </c>
      <c r="AY112" s="66">
        <v>6203928.04</v>
      </c>
      <c r="AZ112" s="67">
        <v>0.1689741313</v>
      </c>
      <c r="BA112" s="66">
        <v>271909936.10000002</v>
      </c>
      <c r="BB112" s="66">
        <v>3854459.4</v>
      </c>
      <c r="BC112" s="67">
        <v>0.15745077390000001</v>
      </c>
      <c r="BD112" s="66">
        <v>59535400.240000002</v>
      </c>
      <c r="BE112" s="66">
        <v>1052820.3799999999</v>
      </c>
      <c r="BF112" s="67">
        <v>0.19273720129999999</v>
      </c>
      <c r="BG112" s="66">
        <v>21920354.489999998</v>
      </c>
      <c r="BH112" s="66">
        <v>567270.96</v>
      </c>
      <c r="BI112" s="67">
        <v>0.2699437717</v>
      </c>
      <c r="BJ112" s="66">
        <v>12740811.76</v>
      </c>
      <c r="BK112" s="66">
        <v>312944.28000000003</v>
      </c>
      <c r="BL112" s="67">
        <v>0.25801662809999998</v>
      </c>
    </row>
    <row r="113" spans="1:64" x14ac:dyDescent="0.25">
      <c r="A113" s="62">
        <v>41029</v>
      </c>
      <c r="B113" s="67">
        <v>3351321592.8000002</v>
      </c>
      <c r="C113" s="66">
        <v>51197379.329999998</v>
      </c>
      <c r="D113" s="67">
        <v>0.16867626050000001</v>
      </c>
      <c r="E113" s="66">
        <v>394649287.14999998</v>
      </c>
      <c r="F113" s="66">
        <v>4485139.03</v>
      </c>
      <c r="G113" s="67">
        <v>0.12816872000000001</v>
      </c>
      <c r="H113" s="66">
        <v>218128775.16</v>
      </c>
      <c r="I113" s="66">
        <v>3693698.57</v>
      </c>
      <c r="J113" s="67">
        <v>0.18530622259999999</v>
      </c>
      <c r="K113" s="66">
        <v>64035821.399999999</v>
      </c>
      <c r="L113" s="66">
        <v>1296519.43</v>
      </c>
      <c r="M113" s="67">
        <v>0.2176512853</v>
      </c>
      <c r="N113" s="66">
        <v>59825794.280000001</v>
      </c>
      <c r="O113" s="66">
        <v>1161569.47</v>
      </c>
      <c r="P113" s="67">
        <v>0.20965200489999999</v>
      </c>
      <c r="Q113" s="66">
        <v>72881093.060000002</v>
      </c>
      <c r="R113" s="66">
        <v>1019076.89</v>
      </c>
      <c r="S113" s="67">
        <v>0.15547163189999999</v>
      </c>
      <c r="T113" s="66">
        <v>391875203.75</v>
      </c>
      <c r="U113" s="66">
        <v>4296919.1100000003</v>
      </c>
      <c r="V113" s="67">
        <v>0.1239279449</v>
      </c>
      <c r="W113" s="66">
        <v>241467075.36000001</v>
      </c>
      <c r="X113" s="66">
        <v>4184501.65</v>
      </c>
      <c r="Y113" s="67">
        <v>0.1892348583</v>
      </c>
      <c r="Z113" s="66">
        <v>77280243.950000003</v>
      </c>
      <c r="AA113" s="66">
        <v>1754202.16</v>
      </c>
      <c r="AB113" s="67">
        <v>0.2408302715</v>
      </c>
      <c r="AC113" s="66">
        <v>53076509.310000002</v>
      </c>
      <c r="AD113" s="66">
        <v>1276390.97</v>
      </c>
      <c r="AE113" s="67">
        <v>0.25330921899999997</v>
      </c>
      <c r="AF113" s="66">
        <v>46997052.859999999</v>
      </c>
      <c r="AG113" s="66">
        <v>928206.42</v>
      </c>
      <c r="AH113" s="67">
        <v>0.21288070689999999</v>
      </c>
      <c r="AI113" s="66">
        <v>492271331.92000002</v>
      </c>
      <c r="AJ113" s="66">
        <v>6759960.0499999998</v>
      </c>
      <c r="AK113" s="67">
        <v>0.15289286090000001</v>
      </c>
      <c r="AL113" s="66">
        <v>302460406.13</v>
      </c>
      <c r="AM113" s="66">
        <v>4336451.0999999996</v>
      </c>
      <c r="AN113" s="67">
        <v>0.15910819940000001</v>
      </c>
      <c r="AO113" s="66">
        <v>90167787.390000001</v>
      </c>
      <c r="AP113" s="66">
        <v>1941403.86</v>
      </c>
      <c r="AQ113" s="67">
        <v>0.22986869460000001</v>
      </c>
      <c r="AR113" s="66">
        <v>31508125.239999998</v>
      </c>
      <c r="AS113" s="66">
        <v>560756.86</v>
      </c>
      <c r="AT113" s="67">
        <v>0.19385356479999999</v>
      </c>
      <c r="AU113" s="66">
        <v>25887245.16</v>
      </c>
      <c r="AV113" s="66">
        <v>628863.12</v>
      </c>
      <c r="AW113" s="67">
        <v>0.25554869790000001</v>
      </c>
      <c r="AX113" s="66">
        <v>418960474.70999998</v>
      </c>
      <c r="AY113" s="66">
        <v>6367414.5</v>
      </c>
      <c r="AZ113" s="67">
        <v>0.16787917499999999</v>
      </c>
      <c r="BA113" s="66">
        <v>262476911.97999999</v>
      </c>
      <c r="BB113" s="66">
        <v>4138132.98</v>
      </c>
      <c r="BC113" s="67">
        <v>0.173615932</v>
      </c>
      <c r="BD113" s="66">
        <v>74442042.180000007</v>
      </c>
      <c r="BE113" s="66">
        <v>1533678.38</v>
      </c>
      <c r="BF113" s="67">
        <v>0.22105125950000001</v>
      </c>
      <c r="BG113" s="66">
        <v>19847831.760000002</v>
      </c>
      <c r="BH113" s="66">
        <v>566354.66</v>
      </c>
      <c r="BI113" s="67">
        <v>0.29347624160000002</v>
      </c>
      <c r="BJ113" s="66">
        <v>13082580.050000001</v>
      </c>
      <c r="BK113" s="66">
        <v>268140.14</v>
      </c>
      <c r="BL113" s="67">
        <v>0.22003567569999999</v>
      </c>
    </row>
    <row r="114" spans="1:64" x14ac:dyDescent="0.25">
      <c r="A114" s="62">
        <v>41060</v>
      </c>
      <c r="B114" s="67">
        <v>3392283385.5100002</v>
      </c>
      <c r="C114" s="66">
        <v>55882897.939999998</v>
      </c>
      <c r="D114" s="67">
        <v>0.180719519</v>
      </c>
      <c r="E114" s="66">
        <v>399238341.42000002</v>
      </c>
      <c r="F114" s="66">
        <v>4846896.21</v>
      </c>
      <c r="G114" s="67">
        <v>0.13633977319999999</v>
      </c>
      <c r="H114" s="66">
        <v>220364773.19999999</v>
      </c>
      <c r="I114" s="66">
        <v>3657914.28</v>
      </c>
      <c r="J114" s="67">
        <v>0.18197639260000001</v>
      </c>
      <c r="K114" s="66">
        <v>74374847.269999996</v>
      </c>
      <c r="L114" s="66">
        <v>1806529.13</v>
      </c>
      <c r="M114" s="67">
        <v>0.2555223713</v>
      </c>
      <c r="N114" s="66">
        <v>52844364.960000001</v>
      </c>
      <c r="O114" s="66">
        <v>1058981.21</v>
      </c>
      <c r="P114" s="67">
        <v>0.2156639306</v>
      </c>
      <c r="Q114" s="66">
        <v>74138852.260000005</v>
      </c>
      <c r="R114" s="66">
        <v>1317455.1200000001</v>
      </c>
      <c r="S114" s="67">
        <v>0.19358651339999999</v>
      </c>
      <c r="T114" s="66">
        <v>397703721.69999999</v>
      </c>
      <c r="U114" s="66">
        <v>4990241.13</v>
      </c>
      <c r="V114" s="67">
        <v>0.14060296350000001</v>
      </c>
      <c r="W114" s="66">
        <v>233833121.58000001</v>
      </c>
      <c r="X114" s="66">
        <v>4551311.16</v>
      </c>
      <c r="Y114" s="67">
        <v>0.21011675960000001</v>
      </c>
      <c r="Z114" s="66">
        <v>90833988.810000002</v>
      </c>
      <c r="AA114" s="66">
        <v>2127670.77</v>
      </c>
      <c r="AB114" s="67">
        <v>0.2475563029</v>
      </c>
      <c r="AC114" s="66">
        <v>46466474.189999998</v>
      </c>
      <c r="AD114" s="66">
        <v>1026567.72</v>
      </c>
      <c r="AE114" s="67">
        <v>0.2351566343</v>
      </c>
      <c r="AF114" s="66">
        <v>48695996.969999999</v>
      </c>
      <c r="AG114" s="66">
        <v>979307.54</v>
      </c>
      <c r="AH114" s="67">
        <v>0.21634570680000001</v>
      </c>
      <c r="AI114" s="66">
        <v>499851091.14999998</v>
      </c>
      <c r="AJ114" s="66">
        <v>6965114.6500000004</v>
      </c>
      <c r="AK114" s="67">
        <v>0.15497451200000001</v>
      </c>
      <c r="AL114" s="66">
        <v>290258274.44</v>
      </c>
      <c r="AM114" s="66">
        <v>5616554.6600000001</v>
      </c>
      <c r="AN114" s="67">
        <v>0.20901663970000001</v>
      </c>
      <c r="AO114" s="66">
        <v>108594248.76000001</v>
      </c>
      <c r="AP114" s="66">
        <v>2404711.33</v>
      </c>
      <c r="AQ114" s="67">
        <v>0.23563842879999999</v>
      </c>
      <c r="AR114" s="66">
        <v>27679337.27</v>
      </c>
      <c r="AS114" s="66">
        <v>677571.79</v>
      </c>
      <c r="AT114" s="67">
        <v>0.25725851750000001</v>
      </c>
      <c r="AU114" s="66">
        <v>26868534.59</v>
      </c>
      <c r="AV114" s="66">
        <v>591564.81000000006</v>
      </c>
      <c r="AW114" s="67">
        <v>0.23444638449999999</v>
      </c>
      <c r="AX114" s="66">
        <v>428401817.25</v>
      </c>
      <c r="AY114" s="66">
        <v>6726900.5700000003</v>
      </c>
      <c r="AZ114" s="67">
        <v>0.1729770517</v>
      </c>
      <c r="BA114" s="66">
        <v>248772437.38</v>
      </c>
      <c r="BB114" s="66">
        <v>3829585.39</v>
      </c>
      <c r="BC114" s="67">
        <v>0.16986235620000001</v>
      </c>
      <c r="BD114" s="66">
        <v>92277972.400000006</v>
      </c>
      <c r="BE114" s="66">
        <v>1914776.72</v>
      </c>
      <c r="BF114" s="67">
        <v>0.2224605093</v>
      </c>
      <c r="BG114" s="66">
        <v>17225550.75</v>
      </c>
      <c r="BH114" s="66">
        <v>489180.02</v>
      </c>
      <c r="BI114" s="67">
        <v>0.29228557030000002</v>
      </c>
      <c r="BJ114" s="66">
        <v>13859639.16</v>
      </c>
      <c r="BK114" s="66">
        <v>304063.71999999997</v>
      </c>
      <c r="BL114" s="67">
        <v>0.23371130430000001</v>
      </c>
    </row>
    <row r="115" spans="1:64" x14ac:dyDescent="0.25">
      <c r="A115" s="62">
        <v>41090</v>
      </c>
      <c r="B115" s="67">
        <v>3431336388.7800002</v>
      </c>
      <c r="C115" s="66">
        <v>49196766.18</v>
      </c>
      <c r="D115" s="67">
        <v>0.15911067949999999</v>
      </c>
      <c r="E115" s="66">
        <v>398131465.13</v>
      </c>
      <c r="F115" s="66">
        <v>4414697.38</v>
      </c>
      <c r="G115" s="67">
        <v>0.12524001670000001</v>
      </c>
      <c r="H115" s="66">
        <v>231126897.91</v>
      </c>
      <c r="I115" s="66">
        <v>3416468.31</v>
      </c>
      <c r="J115" s="67">
        <v>0.16364783259999999</v>
      </c>
      <c r="K115" s="66">
        <v>80466100.489999995</v>
      </c>
      <c r="L115" s="66">
        <v>1579851.01</v>
      </c>
      <c r="M115" s="67">
        <v>0.21175678470000001</v>
      </c>
      <c r="N115" s="66">
        <v>46201705.960000001</v>
      </c>
      <c r="O115" s="66">
        <v>675179.37</v>
      </c>
      <c r="P115" s="67">
        <v>0.161934298</v>
      </c>
      <c r="Q115" s="66">
        <v>74472422.239999995</v>
      </c>
      <c r="R115" s="66">
        <v>1174332.3700000001</v>
      </c>
      <c r="S115" s="67">
        <v>0.17364600569999999</v>
      </c>
      <c r="T115" s="66">
        <v>394742382.49000001</v>
      </c>
      <c r="U115" s="66">
        <v>4750005.3099999996</v>
      </c>
      <c r="V115" s="67">
        <v>0.13521464890000001</v>
      </c>
      <c r="W115" s="66">
        <v>239593386.18000001</v>
      </c>
      <c r="X115" s="66">
        <v>3763536.11</v>
      </c>
      <c r="Y115" s="67">
        <v>0.17303449739999999</v>
      </c>
      <c r="Z115" s="66">
        <v>99618296.469999999</v>
      </c>
      <c r="AA115" s="66">
        <v>2068606.54</v>
      </c>
      <c r="AB115" s="67">
        <v>0.2226056317</v>
      </c>
      <c r="AC115" s="66">
        <v>40440376.609999999</v>
      </c>
      <c r="AD115" s="66">
        <v>852943.54</v>
      </c>
      <c r="AE115" s="67">
        <v>0.22570615150000001</v>
      </c>
      <c r="AF115" s="66">
        <v>50497894.789999999</v>
      </c>
      <c r="AG115" s="66">
        <v>1022048.07</v>
      </c>
      <c r="AH115" s="67">
        <v>0.2175807146</v>
      </c>
      <c r="AI115" s="66">
        <v>494639647.31999999</v>
      </c>
      <c r="AJ115" s="66">
        <v>6120360.3799999999</v>
      </c>
      <c r="AK115" s="67">
        <v>0.13878122700000001</v>
      </c>
      <c r="AL115" s="66">
        <v>298139437.08999997</v>
      </c>
      <c r="AM115" s="66">
        <v>4672053.6399999997</v>
      </c>
      <c r="AN115" s="67">
        <v>0.172658226</v>
      </c>
      <c r="AO115" s="66">
        <v>120303013.58</v>
      </c>
      <c r="AP115" s="66">
        <v>2038267.95</v>
      </c>
      <c r="AQ115" s="67">
        <v>0.18539786129999999</v>
      </c>
      <c r="AR115" s="66">
        <v>24671901.440000001</v>
      </c>
      <c r="AS115" s="66">
        <v>505799.92</v>
      </c>
      <c r="AT115" s="67">
        <v>0.22008425249999999</v>
      </c>
      <c r="AU115" s="66">
        <v>27668751.969999999</v>
      </c>
      <c r="AV115" s="66">
        <v>616703.57999999996</v>
      </c>
      <c r="AW115" s="67">
        <v>0.2369956302</v>
      </c>
      <c r="AX115" s="66">
        <v>422078798.94</v>
      </c>
      <c r="AY115" s="66">
        <v>5987838.3200000003</v>
      </c>
      <c r="AZ115" s="67">
        <v>0.15756400249999999</v>
      </c>
      <c r="BA115" s="66">
        <v>255798848.38</v>
      </c>
      <c r="BB115" s="66">
        <v>3088209.17</v>
      </c>
      <c r="BC115" s="67">
        <v>0.13563077500000001</v>
      </c>
      <c r="BD115" s="66">
        <v>103030235.04000001</v>
      </c>
      <c r="BE115" s="66">
        <v>1813256.33</v>
      </c>
      <c r="BF115" s="67">
        <v>0.1919017821</v>
      </c>
      <c r="BG115" s="66">
        <v>15292888.119999999</v>
      </c>
      <c r="BH115" s="66">
        <v>355762.81</v>
      </c>
      <c r="BI115" s="67">
        <v>0.24607150659999999</v>
      </c>
      <c r="BJ115" s="66">
        <v>14421938.630000001</v>
      </c>
      <c r="BK115" s="66">
        <v>280846.08000000002</v>
      </c>
      <c r="BL115" s="67">
        <v>0.21020959019999999</v>
      </c>
    </row>
    <row r="116" spans="1:64" x14ac:dyDescent="0.25">
      <c r="A116" s="62">
        <v>41121</v>
      </c>
      <c r="B116" s="67">
        <v>3462949090.4899998</v>
      </c>
      <c r="C116" s="66">
        <v>53393722.859999999</v>
      </c>
      <c r="D116" s="67">
        <v>0.17011161829999999</v>
      </c>
      <c r="E116" s="66">
        <v>390152041.88</v>
      </c>
      <c r="F116" s="66">
        <v>4357593.75</v>
      </c>
      <c r="G116" s="67">
        <v>0.1260932931</v>
      </c>
      <c r="H116" s="66">
        <v>243283794.12</v>
      </c>
      <c r="I116" s="66">
        <v>4099092.52</v>
      </c>
      <c r="J116" s="67">
        <v>0.18446497210000001</v>
      </c>
      <c r="K116" s="66">
        <v>89166911.620000005</v>
      </c>
      <c r="L116" s="66">
        <v>1987772.25</v>
      </c>
      <c r="M116" s="67">
        <v>0.23703216060000001</v>
      </c>
      <c r="N116" s="66">
        <v>41663971.130000003</v>
      </c>
      <c r="O116" s="66">
        <v>951601.89</v>
      </c>
      <c r="P116" s="67">
        <v>0.2421407048</v>
      </c>
      <c r="Q116" s="66">
        <v>75375947.450000003</v>
      </c>
      <c r="R116" s="66">
        <v>1306809.19</v>
      </c>
      <c r="S116" s="67">
        <v>0.1893113471</v>
      </c>
      <c r="T116" s="66">
        <v>381468173.56</v>
      </c>
      <c r="U116" s="66">
        <v>4419495.1900000004</v>
      </c>
      <c r="V116" s="67">
        <v>0.13050046470000001</v>
      </c>
      <c r="W116" s="66">
        <v>250243010.72999999</v>
      </c>
      <c r="X116" s="66">
        <v>3983477.08</v>
      </c>
      <c r="Y116" s="67">
        <v>0.17515346500000001</v>
      </c>
      <c r="Z116" s="66">
        <v>110330319.86</v>
      </c>
      <c r="AA116" s="66">
        <v>2728050.5</v>
      </c>
      <c r="AB116" s="67">
        <v>0.25951094670000002</v>
      </c>
      <c r="AC116" s="66">
        <v>35678170.210000001</v>
      </c>
      <c r="AD116" s="66">
        <v>921251.52</v>
      </c>
      <c r="AE116" s="67">
        <v>0.2694257887</v>
      </c>
      <c r="AF116" s="66">
        <v>52031569.729999997</v>
      </c>
      <c r="AG116" s="66">
        <v>1143447.46</v>
      </c>
      <c r="AH116" s="67">
        <v>0.23406136899999999</v>
      </c>
      <c r="AI116" s="66">
        <v>473893044.44999999</v>
      </c>
      <c r="AJ116" s="66">
        <v>6430950.4100000001</v>
      </c>
      <c r="AK116" s="67">
        <v>0.1512245891</v>
      </c>
      <c r="AL116" s="66">
        <v>312401831.49000001</v>
      </c>
      <c r="AM116" s="66">
        <v>4665927.5999999996</v>
      </c>
      <c r="AN116" s="67">
        <v>0.16521397460000001</v>
      </c>
      <c r="AO116" s="66">
        <v>136002069.38999999</v>
      </c>
      <c r="AP116" s="66">
        <v>2577322.08</v>
      </c>
      <c r="AQ116" s="67">
        <v>0.2051403182</v>
      </c>
      <c r="AR116" s="66">
        <v>23026822.32</v>
      </c>
      <c r="AS116" s="66">
        <v>432886.25</v>
      </c>
      <c r="AT116" s="67">
        <v>0.20366715429999999</v>
      </c>
      <c r="AU116" s="66">
        <v>28152674.989999998</v>
      </c>
      <c r="AV116" s="66">
        <v>656490.52</v>
      </c>
      <c r="AW116" s="67">
        <v>0.2465868547</v>
      </c>
      <c r="AX116" s="66">
        <v>405953307.54000002</v>
      </c>
      <c r="AY116" s="66">
        <v>6528713.7300000004</v>
      </c>
      <c r="AZ116" s="67">
        <v>0.1768014135</v>
      </c>
      <c r="BA116" s="66">
        <v>266236988.55000001</v>
      </c>
      <c r="BB116" s="66">
        <v>3464686.39</v>
      </c>
      <c r="BC116" s="67">
        <v>0.14545620670000001</v>
      </c>
      <c r="BD116" s="66">
        <v>118362504.55</v>
      </c>
      <c r="BE116" s="66">
        <v>2209962.34</v>
      </c>
      <c r="BF116" s="67">
        <v>0.2024188532</v>
      </c>
      <c r="BG116" s="66">
        <v>14582588.869999999</v>
      </c>
      <c r="BH116" s="66">
        <v>263089.15999999997</v>
      </c>
      <c r="BI116" s="67">
        <v>0.19625449389999999</v>
      </c>
      <c r="BJ116" s="66">
        <v>14943348.050000001</v>
      </c>
      <c r="BK116" s="66">
        <v>265103.02</v>
      </c>
      <c r="BL116" s="67">
        <v>0.19329516690000001</v>
      </c>
    </row>
    <row r="117" spans="1:64" x14ac:dyDescent="0.25">
      <c r="A117" s="62">
        <v>41152</v>
      </c>
      <c r="B117" s="67">
        <v>3498935791.1399999</v>
      </c>
      <c r="C117" s="66">
        <v>55238346.210000001</v>
      </c>
      <c r="D117" s="67">
        <v>0.17383234789999999</v>
      </c>
      <c r="E117" s="66">
        <v>390451443.98000002</v>
      </c>
      <c r="F117" s="66">
        <v>4630728</v>
      </c>
      <c r="G117" s="67">
        <v>0.1333931609</v>
      </c>
      <c r="H117" s="66">
        <v>249090140.08000001</v>
      </c>
      <c r="I117" s="66">
        <v>4138006.34</v>
      </c>
      <c r="J117" s="67">
        <v>0.18210739779999999</v>
      </c>
      <c r="K117" s="66">
        <v>95122478.510000005</v>
      </c>
      <c r="L117" s="66">
        <v>2098580.81</v>
      </c>
      <c r="M117" s="67">
        <v>0.23486776870000001</v>
      </c>
      <c r="N117" s="66">
        <v>37880900.57</v>
      </c>
      <c r="O117" s="66">
        <v>1012115.7</v>
      </c>
      <c r="P117" s="67">
        <v>0.2774592461</v>
      </c>
      <c r="Q117" s="66">
        <v>74821294</v>
      </c>
      <c r="R117" s="66">
        <v>1123667.8799999999</v>
      </c>
      <c r="S117" s="67">
        <v>0.16605115870000001</v>
      </c>
      <c r="T117" s="66">
        <v>378822914.10000002</v>
      </c>
      <c r="U117" s="66">
        <v>4511551.3</v>
      </c>
      <c r="V117" s="67">
        <v>0.13391354790000001</v>
      </c>
      <c r="W117" s="66">
        <v>252852819.88</v>
      </c>
      <c r="X117" s="66">
        <v>4366188.7</v>
      </c>
      <c r="Y117" s="67">
        <v>0.18862294430000001</v>
      </c>
      <c r="Z117" s="66">
        <v>118936760.73999999</v>
      </c>
      <c r="AA117" s="66">
        <v>2163672.23</v>
      </c>
      <c r="AB117" s="67">
        <v>0.19773115299999999</v>
      </c>
      <c r="AC117" s="66">
        <v>32469338.699999999</v>
      </c>
      <c r="AD117" s="66">
        <v>783940.13</v>
      </c>
      <c r="AE117" s="67">
        <v>0.25418902249999997</v>
      </c>
      <c r="AF117" s="66">
        <v>52198761.020000003</v>
      </c>
      <c r="AG117" s="66">
        <v>1103265.74</v>
      </c>
      <c r="AH117" s="67">
        <v>0.22612819980000001</v>
      </c>
      <c r="AI117" s="66">
        <v>471571624.89999998</v>
      </c>
      <c r="AJ117" s="66">
        <v>5850727.1200000001</v>
      </c>
      <c r="AK117" s="67">
        <v>0.13913167139999999</v>
      </c>
      <c r="AL117" s="66">
        <v>312937807.81999999</v>
      </c>
      <c r="AM117" s="66">
        <v>5263679.82</v>
      </c>
      <c r="AN117" s="67">
        <v>0.18417819320000001</v>
      </c>
      <c r="AO117" s="66">
        <v>149846205.03</v>
      </c>
      <c r="AP117" s="66">
        <v>3747342.26</v>
      </c>
      <c r="AQ117" s="67">
        <v>0.26207361000000001</v>
      </c>
      <c r="AR117" s="66">
        <v>22039473.190000001</v>
      </c>
      <c r="AS117" s="66">
        <v>543436.24</v>
      </c>
      <c r="AT117" s="67">
        <v>0.2588838329</v>
      </c>
      <c r="AU117" s="66">
        <v>28484257.879999999</v>
      </c>
      <c r="AV117" s="66">
        <v>678859.05</v>
      </c>
      <c r="AW117" s="67">
        <v>0.25132964229999999</v>
      </c>
      <c r="AX117" s="66">
        <v>403755042.92000002</v>
      </c>
      <c r="AY117" s="66">
        <v>6219902.0700000003</v>
      </c>
      <c r="AZ117" s="67">
        <v>0.16997574679999999</v>
      </c>
      <c r="BA117" s="66">
        <v>265231291.71000001</v>
      </c>
      <c r="BB117" s="66">
        <v>3606035.29</v>
      </c>
      <c r="BC117" s="67">
        <v>0.15148625900000001</v>
      </c>
      <c r="BD117" s="66">
        <v>132442895.84</v>
      </c>
      <c r="BE117" s="66">
        <v>2698897.43</v>
      </c>
      <c r="BF117" s="67">
        <v>0.2189059719</v>
      </c>
      <c r="BG117" s="66">
        <v>14930219.02</v>
      </c>
      <c r="BH117" s="66">
        <v>278437.21999999997</v>
      </c>
      <c r="BI117" s="67">
        <v>0.20220527029999999</v>
      </c>
      <c r="BJ117" s="66">
        <v>15050121.25</v>
      </c>
      <c r="BK117" s="66">
        <v>419312.89</v>
      </c>
      <c r="BL117" s="67">
        <v>0.28757380840000002</v>
      </c>
    </row>
    <row r="118" spans="1:64" x14ac:dyDescent="0.25">
      <c r="A118" s="62">
        <v>41182</v>
      </c>
      <c r="B118" s="67">
        <v>3538959383.5500002</v>
      </c>
      <c r="C118" s="66">
        <v>49021672.920000002</v>
      </c>
      <c r="D118" s="67">
        <v>0.15412698959999999</v>
      </c>
      <c r="E118" s="66">
        <v>386507615.33999997</v>
      </c>
      <c r="F118" s="66">
        <v>4307301.5</v>
      </c>
      <c r="G118" s="67">
        <v>0.12583017890000001</v>
      </c>
      <c r="H118" s="66">
        <v>257397269.03</v>
      </c>
      <c r="I118" s="66">
        <v>3502364.81</v>
      </c>
      <c r="J118" s="67">
        <v>0.1516001233</v>
      </c>
      <c r="K118" s="66">
        <v>100517050.31999999</v>
      </c>
      <c r="L118" s="66">
        <v>1878374.23</v>
      </c>
      <c r="M118" s="67">
        <v>0.2025747437</v>
      </c>
      <c r="N118" s="66">
        <v>38896192.340000004</v>
      </c>
      <c r="O118" s="66">
        <v>621341.97</v>
      </c>
      <c r="P118" s="67">
        <v>0.1757158476</v>
      </c>
      <c r="Q118" s="66">
        <v>72799420.230000004</v>
      </c>
      <c r="R118" s="66">
        <v>1029793.11</v>
      </c>
      <c r="S118" s="67">
        <v>0.15714429460000001</v>
      </c>
      <c r="T118" s="66">
        <v>373202182.89999998</v>
      </c>
      <c r="U118" s="66">
        <v>3879355.27</v>
      </c>
      <c r="V118" s="67">
        <v>0.1178473972</v>
      </c>
      <c r="W118" s="66">
        <v>257882749.09</v>
      </c>
      <c r="X118" s="66">
        <v>3402170.92</v>
      </c>
      <c r="Y118" s="67">
        <v>0.1473157943</v>
      </c>
      <c r="Z118" s="66">
        <v>127803477.56</v>
      </c>
      <c r="AA118" s="66">
        <v>2206654.44</v>
      </c>
      <c r="AB118" s="67">
        <v>0.18860598940000001</v>
      </c>
      <c r="AC118" s="66">
        <v>33774265.600000001</v>
      </c>
      <c r="AD118" s="66">
        <v>642556.93000000005</v>
      </c>
      <c r="AE118" s="67">
        <v>0.20586372459999999</v>
      </c>
      <c r="AF118" s="66">
        <v>50991656.039999999</v>
      </c>
      <c r="AG118" s="66">
        <v>1020514.07</v>
      </c>
      <c r="AH118" s="67">
        <v>0.21541158290000001</v>
      </c>
      <c r="AI118" s="66">
        <v>462641618.79000002</v>
      </c>
      <c r="AJ118" s="66">
        <v>5654996.1299999999</v>
      </c>
      <c r="AK118" s="67">
        <v>0.13720929160000001</v>
      </c>
      <c r="AL118" s="66">
        <v>317695748.62</v>
      </c>
      <c r="AM118" s="66">
        <v>4392994.5</v>
      </c>
      <c r="AN118" s="67">
        <v>0.15387658570000001</v>
      </c>
      <c r="AO118" s="66">
        <v>161802280.22999999</v>
      </c>
      <c r="AP118" s="66">
        <v>2850328.1</v>
      </c>
      <c r="AQ118" s="67">
        <v>0.19206813089999999</v>
      </c>
      <c r="AR118" s="66">
        <v>24776847.100000001</v>
      </c>
      <c r="AS118" s="66">
        <v>549446.12</v>
      </c>
      <c r="AT118" s="67">
        <v>0.23593652879999999</v>
      </c>
      <c r="AU118" s="66">
        <v>27896974.059999999</v>
      </c>
      <c r="AV118" s="66">
        <v>516103.54</v>
      </c>
      <c r="AW118" s="67">
        <v>0.20075148910000001</v>
      </c>
      <c r="AX118" s="66">
        <v>397463852.85000002</v>
      </c>
      <c r="AY118" s="66">
        <v>6028207.4800000004</v>
      </c>
      <c r="AZ118" s="67">
        <v>0.16756027109999999</v>
      </c>
      <c r="BA118" s="66">
        <v>269515599.16000003</v>
      </c>
      <c r="BB118" s="66">
        <v>3506533.71</v>
      </c>
      <c r="BC118" s="67">
        <v>0.14542463319999999</v>
      </c>
      <c r="BD118" s="66">
        <v>145247003.47</v>
      </c>
      <c r="BE118" s="66">
        <v>2501694.58</v>
      </c>
      <c r="BF118" s="67">
        <v>0.1881870782</v>
      </c>
      <c r="BG118" s="66">
        <v>17512990</v>
      </c>
      <c r="BH118" s="66">
        <v>234774.43</v>
      </c>
      <c r="BI118" s="67">
        <v>0.14952204459999999</v>
      </c>
      <c r="BJ118" s="66">
        <v>14634590.82</v>
      </c>
      <c r="BK118" s="66">
        <v>296167.07</v>
      </c>
      <c r="BL118" s="67">
        <v>0.21756201880000001</v>
      </c>
    </row>
    <row r="119" spans="1:64" x14ac:dyDescent="0.25">
      <c r="A119" s="62">
        <v>41213</v>
      </c>
      <c r="B119" s="67">
        <v>3556813536.4000001</v>
      </c>
      <c r="C119" s="66">
        <v>56377301.469999999</v>
      </c>
      <c r="D119" s="67">
        <v>0.17446997850000001</v>
      </c>
      <c r="E119" s="66">
        <v>378602734.06</v>
      </c>
      <c r="F119" s="66">
        <v>4183781.83</v>
      </c>
      <c r="G119" s="67">
        <v>0.1248370311</v>
      </c>
      <c r="H119" s="66">
        <v>262340128.56</v>
      </c>
      <c r="I119" s="66">
        <v>3920501.36</v>
      </c>
      <c r="J119" s="67">
        <v>0.1653022881</v>
      </c>
      <c r="K119" s="66">
        <v>109205781.81999999</v>
      </c>
      <c r="L119" s="66">
        <v>2649090.91</v>
      </c>
      <c r="M119" s="67">
        <v>0.25523182039999998</v>
      </c>
      <c r="N119" s="66">
        <v>35744202.189999998</v>
      </c>
      <c r="O119" s="66">
        <v>792374.63</v>
      </c>
      <c r="P119" s="67">
        <v>0.23586274830000001</v>
      </c>
      <c r="Q119" s="66">
        <v>72366616.290000007</v>
      </c>
      <c r="R119" s="66">
        <v>1044607.68</v>
      </c>
      <c r="S119" s="67">
        <v>0.16010771979999999</v>
      </c>
      <c r="T119" s="66">
        <v>364962306.54000002</v>
      </c>
      <c r="U119" s="66">
        <v>5213687.2699999996</v>
      </c>
      <c r="V119" s="67">
        <v>0.1585787471</v>
      </c>
      <c r="W119" s="66">
        <v>259945451.50999999</v>
      </c>
      <c r="X119" s="66">
        <v>4401165.16</v>
      </c>
      <c r="Y119" s="67">
        <v>0.1852817776</v>
      </c>
      <c r="Z119" s="66">
        <v>137524669.19</v>
      </c>
      <c r="AA119" s="66">
        <v>2765545.62</v>
      </c>
      <c r="AB119" s="67">
        <v>0.21633432250000001</v>
      </c>
      <c r="AC119" s="66">
        <v>32021342.789999999</v>
      </c>
      <c r="AD119" s="66">
        <v>714128.48</v>
      </c>
      <c r="AE119" s="67">
        <v>0.23711577119999999</v>
      </c>
      <c r="AF119" s="66">
        <v>51073539.68</v>
      </c>
      <c r="AG119" s="66">
        <v>1078865.69</v>
      </c>
      <c r="AH119" s="67">
        <v>0.2260134858</v>
      </c>
      <c r="AI119" s="66">
        <v>451208779.81999999</v>
      </c>
      <c r="AJ119" s="66">
        <v>6080984.1699999999</v>
      </c>
      <c r="AK119" s="67">
        <v>0.1502599839</v>
      </c>
      <c r="AL119" s="66">
        <v>322840303.79000002</v>
      </c>
      <c r="AM119" s="66">
        <v>5133005.8899999997</v>
      </c>
      <c r="AN119" s="67">
        <v>0.17496319430000001</v>
      </c>
      <c r="AO119" s="66">
        <v>172921497.31</v>
      </c>
      <c r="AP119" s="66">
        <v>3897911.7</v>
      </c>
      <c r="AQ119" s="67">
        <v>0.23935874469999999</v>
      </c>
      <c r="AR119" s="66">
        <v>24900196.530000001</v>
      </c>
      <c r="AS119" s="66">
        <v>467832.45</v>
      </c>
      <c r="AT119" s="67">
        <v>0.20356085269999999</v>
      </c>
      <c r="AU119" s="66">
        <v>27869099.219999999</v>
      </c>
      <c r="AV119" s="66">
        <v>654164.13</v>
      </c>
      <c r="AW119" s="67">
        <v>0.24800932910000001</v>
      </c>
      <c r="AX119" s="66">
        <v>395527482.18000001</v>
      </c>
      <c r="AY119" s="66">
        <v>6655499.9699999997</v>
      </c>
      <c r="AZ119" s="67">
        <v>0.1842447643</v>
      </c>
      <c r="BA119" s="66">
        <v>268482888.12</v>
      </c>
      <c r="BB119" s="66">
        <v>3239839.64</v>
      </c>
      <c r="BC119" s="67">
        <v>0.13557205789999999</v>
      </c>
      <c r="BD119" s="66">
        <v>156011893.96000001</v>
      </c>
      <c r="BE119" s="66">
        <v>2883552.2</v>
      </c>
      <c r="BF119" s="67">
        <v>0.20058103969999999</v>
      </c>
      <c r="BG119" s="66">
        <v>18642299.059999999</v>
      </c>
      <c r="BH119" s="66">
        <v>268084.78000000003</v>
      </c>
      <c r="BI119" s="67">
        <v>0.15955040270000001</v>
      </c>
      <c r="BJ119" s="66">
        <v>14622323.779999999</v>
      </c>
      <c r="BK119" s="66">
        <v>332677.90999999997</v>
      </c>
      <c r="BL119" s="67">
        <v>0.2413161523</v>
      </c>
    </row>
    <row r="120" spans="1:64" x14ac:dyDescent="0.25">
      <c r="A120" s="62">
        <v>41243</v>
      </c>
      <c r="B120" s="67">
        <v>3570156758.02</v>
      </c>
      <c r="C120" s="66">
        <v>48146384.719999999</v>
      </c>
      <c r="D120" s="67">
        <v>0.15034984060000001</v>
      </c>
      <c r="E120" s="66">
        <v>377860741.54000002</v>
      </c>
      <c r="F120" s="66">
        <v>3324011.89</v>
      </c>
      <c r="G120" s="67">
        <v>0.1006024544</v>
      </c>
      <c r="H120" s="66">
        <v>263168542.00999999</v>
      </c>
      <c r="I120" s="66">
        <v>3023564.3</v>
      </c>
      <c r="J120" s="67">
        <v>0.1294821951</v>
      </c>
      <c r="K120" s="66">
        <v>114204308.64</v>
      </c>
      <c r="L120" s="66">
        <v>1867226.82</v>
      </c>
      <c r="M120" s="67">
        <v>0.1794826139</v>
      </c>
      <c r="N120" s="66">
        <v>34096062.18</v>
      </c>
      <c r="O120" s="66">
        <v>646308.13</v>
      </c>
      <c r="P120" s="67">
        <v>0.20518792929999999</v>
      </c>
      <c r="Q120" s="66">
        <v>70169173.049999997</v>
      </c>
      <c r="R120" s="66">
        <v>1088152.77</v>
      </c>
      <c r="S120" s="67">
        <v>0.17101128600000001</v>
      </c>
      <c r="T120" s="66">
        <v>364367955.26999998</v>
      </c>
      <c r="U120" s="66">
        <v>4118050.28</v>
      </c>
      <c r="V120" s="67">
        <v>0.12750209370000001</v>
      </c>
      <c r="W120" s="66">
        <v>258592265.86000001</v>
      </c>
      <c r="X120" s="66">
        <v>3554137.57</v>
      </c>
      <c r="Y120" s="67">
        <v>0.15301645990000001</v>
      </c>
      <c r="Z120" s="66">
        <v>141968294.02000001</v>
      </c>
      <c r="AA120" s="66">
        <v>2616872.9</v>
      </c>
      <c r="AB120" s="67">
        <v>0.20009122439999999</v>
      </c>
      <c r="AC120" s="66">
        <v>32537333.309999999</v>
      </c>
      <c r="AD120" s="66">
        <v>587049.03</v>
      </c>
      <c r="AE120" s="67">
        <v>0.1962643248</v>
      </c>
      <c r="AF120" s="66">
        <v>49386457.270000003</v>
      </c>
      <c r="AG120" s="66">
        <v>776337.61</v>
      </c>
      <c r="AH120" s="67">
        <v>0.17315176660000001</v>
      </c>
      <c r="AI120" s="66">
        <v>447974899.5</v>
      </c>
      <c r="AJ120" s="66">
        <v>5585549.6600000001</v>
      </c>
      <c r="AK120" s="67">
        <v>0.13977553619999999</v>
      </c>
      <c r="AL120" s="66">
        <v>321668557.85000002</v>
      </c>
      <c r="AM120" s="66">
        <v>4451008.46</v>
      </c>
      <c r="AN120" s="67">
        <v>0.15397513939999999</v>
      </c>
      <c r="AO120" s="66">
        <v>178785405.94999999</v>
      </c>
      <c r="AP120" s="66">
        <v>3491945.22</v>
      </c>
      <c r="AQ120" s="67">
        <v>0.21076960459999999</v>
      </c>
      <c r="AR120" s="66">
        <v>27926808.07</v>
      </c>
      <c r="AS120" s="66">
        <v>632610.22</v>
      </c>
      <c r="AT120" s="67">
        <v>0.24039394110000001</v>
      </c>
      <c r="AU120" s="66">
        <v>26779926.25</v>
      </c>
      <c r="AV120" s="66">
        <v>554018.78</v>
      </c>
      <c r="AW120" s="67">
        <v>0.22186710530000001</v>
      </c>
      <c r="AX120" s="66">
        <v>396590851.13</v>
      </c>
      <c r="AY120" s="66">
        <v>5477107.6699999999</v>
      </c>
      <c r="AZ120" s="67">
        <v>0.1536994401</v>
      </c>
      <c r="BA120" s="66">
        <v>267635957.53</v>
      </c>
      <c r="BB120" s="66">
        <v>3229295.04</v>
      </c>
      <c r="BC120" s="67">
        <v>0.13555932679999999</v>
      </c>
      <c r="BD120" s="66">
        <v>159959059.93000001</v>
      </c>
      <c r="BE120" s="66">
        <v>2389035.52</v>
      </c>
      <c r="BF120" s="67">
        <v>0.16521024640000001</v>
      </c>
      <c r="BG120" s="66">
        <v>22511286.690000001</v>
      </c>
      <c r="BH120" s="66">
        <v>371281.05</v>
      </c>
      <c r="BI120" s="67">
        <v>0.18091513679999999</v>
      </c>
      <c r="BJ120" s="66">
        <v>13972871.970000001</v>
      </c>
      <c r="BK120" s="66">
        <v>362821.81</v>
      </c>
      <c r="BL120" s="67">
        <v>0.27072965710000002</v>
      </c>
    </row>
    <row r="121" spans="1:64" x14ac:dyDescent="0.25">
      <c r="A121" s="62">
        <v>41274</v>
      </c>
      <c r="B121" s="67">
        <v>3574927538.2600002</v>
      </c>
      <c r="C121" s="66">
        <v>51066062.140000001</v>
      </c>
      <c r="D121" s="67">
        <v>0.15856801949999999</v>
      </c>
      <c r="E121" s="66">
        <v>374857774.86000001</v>
      </c>
      <c r="F121" s="66">
        <v>3919753.89</v>
      </c>
      <c r="G121" s="67">
        <v>0.1185088991</v>
      </c>
      <c r="H121" s="66">
        <v>267115782.47</v>
      </c>
      <c r="I121" s="66">
        <v>3598647.72</v>
      </c>
      <c r="J121" s="67">
        <v>0.1502097788</v>
      </c>
      <c r="K121" s="66">
        <v>119104945.81</v>
      </c>
      <c r="L121" s="66">
        <v>2113535.61</v>
      </c>
      <c r="M121" s="67">
        <v>0.19334067099999999</v>
      </c>
      <c r="N121" s="66">
        <v>32317861.510000002</v>
      </c>
      <c r="O121" s="66">
        <v>580393.18999999994</v>
      </c>
      <c r="P121" s="67">
        <v>0.1954445575</v>
      </c>
      <c r="Q121" s="66">
        <v>67657488.689999998</v>
      </c>
      <c r="R121" s="66">
        <v>1019797.92</v>
      </c>
      <c r="S121" s="67">
        <v>0.16660904469999999</v>
      </c>
      <c r="T121" s="66">
        <v>359775286.75</v>
      </c>
      <c r="U121" s="66">
        <v>4326764.25</v>
      </c>
      <c r="V121" s="67">
        <v>0.13514236469999999</v>
      </c>
      <c r="W121" s="66">
        <v>260363372.81999999</v>
      </c>
      <c r="X121" s="66">
        <v>3957895.36</v>
      </c>
      <c r="Y121" s="67">
        <v>0.1679126568</v>
      </c>
      <c r="Z121" s="66">
        <v>146713500.62</v>
      </c>
      <c r="AA121" s="66">
        <v>2614061.9900000002</v>
      </c>
      <c r="AB121" s="67">
        <v>0.19405294610000001</v>
      </c>
      <c r="AC121" s="66">
        <v>32327717.16</v>
      </c>
      <c r="AD121" s="66">
        <v>643303.5</v>
      </c>
      <c r="AE121" s="67">
        <v>0.21431648119999999</v>
      </c>
      <c r="AF121" s="66">
        <v>47756197.280000001</v>
      </c>
      <c r="AG121" s="66">
        <v>871318.59</v>
      </c>
      <c r="AH121" s="67">
        <v>0.1982541719</v>
      </c>
      <c r="AI121" s="66">
        <v>439922599.58999997</v>
      </c>
      <c r="AJ121" s="66">
        <v>5456654.29</v>
      </c>
      <c r="AK121" s="67">
        <v>0.1390982033</v>
      </c>
      <c r="AL121" s="66">
        <v>324772375.14999998</v>
      </c>
      <c r="AM121" s="66">
        <v>4471037.71</v>
      </c>
      <c r="AN121" s="67">
        <v>0.15324835719999999</v>
      </c>
      <c r="AO121" s="66">
        <v>183108319.31999999</v>
      </c>
      <c r="AP121" s="66">
        <v>3430867.86</v>
      </c>
      <c r="AQ121" s="67">
        <v>0.2030592574</v>
      </c>
      <c r="AR121" s="66">
        <v>30562176.609999999</v>
      </c>
      <c r="AS121" s="66">
        <v>680901.69</v>
      </c>
      <c r="AT121" s="67">
        <v>0.2369058812</v>
      </c>
      <c r="AU121" s="66">
        <v>25448462.84</v>
      </c>
      <c r="AV121" s="66">
        <v>495248.74</v>
      </c>
      <c r="AW121" s="67">
        <v>0.2100870068</v>
      </c>
      <c r="AX121" s="66">
        <v>391135499.19</v>
      </c>
      <c r="AY121" s="66">
        <v>6084546.0899999999</v>
      </c>
      <c r="AZ121" s="67">
        <v>0.1715016945</v>
      </c>
      <c r="BA121" s="66">
        <v>270509304.38</v>
      </c>
      <c r="BB121" s="66">
        <v>3719681.53</v>
      </c>
      <c r="BC121" s="67">
        <v>0.15308328190000001</v>
      </c>
      <c r="BD121" s="66">
        <v>163483813.63</v>
      </c>
      <c r="BE121" s="66">
        <v>2460897.58</v>
      </c>
      <c r="BF121" s="67">
        <v>0.1664049517</v>
      </c>
      <c r="BG121" s="66">
        <v>24946502.440000001</v>
      </c>
      <c r="BH121" s="66">
        <v>388282.45</v>
      </c>
      <c r="BI121" s="67">
        <v>0.17158749879999999</v>
      </c>
      <c r="BJ121" s="66">
        <v>13048557.140000001</v>
      </c>
      <c r="BK121" s="66">
        <v>232472.18</v>
      </c>
      <c r="BL121" s="67">
        <v>0.19403787789999999</v>
      </c>
    </row>
    <row r="122" spans="1:64" x14ac:dyDescent="0.25">
      <c r="A122" s="62">
        <v>41305</v>
      </c>
      <c r="B122" s="67">
        <v>3570274137.1100001</v>
      </c>
      <c r="C122" s="66">
        <v>51397272.689999998</v>
      </c>
      <c r="D122" s="67">
        <v>0.1597083041</v>
      </c>
      <c r="E122" s="66">
        <v>366637345.82999998</v>
      </c>
      <c r="F122" s="66">
        <v>3882650.5</v>
      </c>
      <c r="G122" s="67">
        <v>0.11993225120000001</v>
      </c>
      <c r="H122" s="66">
        <v>271369030.38999999</v>
      </c>
      <c r="I122" s="66">
        <v>4033778.34</v>
      </c>
      <c r="J122" s="67">
        <v>0.16449053860000001</v>
      </c>
      <c r="K122" s="66">
        <v>123140137.93000001</v>
      </c>
      <c r="L122" s="66">
        <v>2300978.86</v>
      </c>
      <c r="M122" s="67">
        <v>0.202562411</v>
      </c>
      <c r="N122" s="66">
        <v>31003663.02</v>
      </c>
      <c r="O122" s="66">
        <v>446175.58</v>
      </c>
      <c r="P122" s="67">
        <v>0.159658892</v>
      </c>
      <c r="Q122" s="66">
        <v>65738354.57</v>
      </c>
      <c r="R122" s="66">
        <v>868174.79</v>
      </c>
      <c r="S122" s="67">
        <v>0.14745901859999999</v>
      </c>
      <c r="T122" s="66">
        <v>354287702.44</v>
      </c>
      <c r="U122" s="66">
        <v>4518538.51</v>
      </c>
      <c r="V122" s="67">
        <v>0.1427543469</v>
      </c>
      <c r="W122" s="66">
        <v>261991587.74000001</v>
      </c>
      <c r="X122" s="66">
        <v>3567876.11</v>
      </c>
      <c r="Y122" s="67">
        <v>0.151718188</v>
      </c>
      <c r="Z122" s="66">
        <v>149658147.36000001</v>
      </c>
      <c r="AA122" s="66">
        <v>2621836.58</v>
      </c>
      <c r="AB122" s="67">
        <v>0.191107529</v>
      </c>
      <c r="AC122" s="66">
        <v>32993382.949999999</v>
      </c>
      <c r="AD122" s="66">
        <v>626641.88</v>
      </c>
      <c r="AE122" s="67">
        <v>0.2055519412</v>
      </c>
      <c r="AF122" s="66">
        <v>46471117.270000003</v>
      </c>
      <c r="AG122" s="66">
        <v>794076.55</v>
      </c>
      <c r="AH122" s="67">
        <v>0.18683599679999999</v>
      </c>
      <c r="AI122" s="66">
        <v>436123830.27999997</v>
      </c>
      <c r="AJ122" s="66">
        <v>5940856.9199999999</v>
      </c>
      <c r="AK122" s="67">
        <v>0.1517560077</v>
      </c>
      <c r="AL122" s="66">
        <v>326591096.73000002</v>
      </c>
      <c r="AM122" s="66">
        <v>4167645.77</v>
      </c>
      <c r="AN122" s="67">
        <v>0.14282919629999999</v>
      </c>
      <c r="AO122" s="66">
        <v>186265122.91</v>
      </c>
      <c r="AP122" s="66">
        <v>3306638.33</v>
      </c>
      <c r="AQ122" s="67">
        <v>0.19341130079999999</v>
      </c>
      <c r="AR122" s="66">
        <v>33095270.899999999</v>
      </c>
      <c r="AS122" s="66">
        <v>535841.76</v>
      </c>
      <c r="AT122" s="67">
        <v>0.17788968359999999</v>
      </c>
      <c r="AU122" s="66">
        <v>24550369.210000001</v>
      </c>
      <c r="AV122" s="66">
        <v>467398.09</v>
      </c>
      <c r="AW122" s="67">
        <v>0.2059927909</v>
      </c>
      <c r="AX122" s="66">
        <v>383743987.67000002</v>
      </c>
      <c r="AY122" s="66">
        <v>6046032.4400000004</v>
      </c>
      <c r="AZ122" s="67">
        <v>0.17351192160000001</v>
      </c>
      <c r="BA122" s="66">
        <v>271084534.19</v>
      </c>
      <c r="BB122" s="66">
        <v>3793823.81</v>
      </c>
      <c r="BC122" s="67">
        <v>0.1555975402</v>
      </c>
      <c r="BD122" s="66">
        <v>165111886.59999999</v>
      </c>
      <c r="BE122" s="66">
        <v>2619695.5</v>
      </c>
      <c r="BF122" s="67">
        <v>0.1746277534</v>
      </c>
      <c r="BG122" s="66">
        <v>27688322.190000001</v>
      </c>
      <c r="BH122" s="66">
        <v>514492.7</v>
      </c>
      <c r="BI122" s="67">
        <v>0.20154494680000001</v>
      </c>
      <c r="BJ122" s="66">
        <v>12729246.93</v>
      </c>
      <c r="BK122" s="66">
        <v>344119.68</v>
      </c>
      <c r="BL122" s="67">
        <v>0.2802641387</v>
      </c>
    </row>
    <row r="123" spans="1:64" x14ac:dyDescent="0.25">
      <c r="A123" s="62">
        <v>41333</v>
      </c>
      <c r="B123" s="67">
        <v>3593782186.23</v>
      </c>
      <c r="C123" s="66">
        <v>49446099.649999999</v>
      </c>
      <c r="D123" s="67">
        <v>0.1531670681</v>
      </c>
      <c r="E123" s="66">
        <v>365766780.94</v>
      </c>
      <c r="F123" s="66">
        <v>3579304.4</v>
      </c>
      <c r="G123" s="67">
        <v>0.1113105343</v>
      </c>
      <c r="H123" s="66">
        <v>275067204.16000003</v>
      </c>
      <c r="I123" s="66">
        <v>4025718.28</v>
      </c>
      <c r="J123" s="67">
        <v>0.16215539900000001</v>
      </c>
      <c r="K123" s="66">
        <v>125694230.15000001</v>
      </c>
      <c r="L123" s="66">
        <v>2255797.2999999998</v>
      </c>
      <c r="M123" s="67">
        <v>0.19532467470000001</v>
      </c>
      <c r="N123" s="66">
        <v>29819556.390000001</v>
      </c>
      <c r="O123" s="66">
        <v>558667.13</v>
      </c>
      <c r="P123" s="67">
        <v>0.2030407699</v>
      </c>
      <c r="Q123" s="66">
        <v>64588667.409999996</v>
      </c>
      <c r="R123" s="66">
        <v>788475.22</v>
      </c>
      <c r="S123" s="67">
        <v>0.13704539230000001</v>
      </c>
      <c r="T123" s="66">
        <v>359818275.06</v>
      </c>
      <c r="U123" s="66">
        <v>4063067.9</v>
      </c>
      <c r="V123" s="67">
        <v>0.12739724590000001</v>
      </c>
      <c r="W123" s="66">
        <v>263090817.12</v>
      </c>
      <c r="X123" s="66">
        <v>3504143.1</v>
      </c>
      <c r="Y123" s="67">
        <v>0.14862586780000001</v>
      </c>
      <c r="Z123" s="66">
        <v>150487353.84999999</v>
      </c>
      <c r="AA123" s="66">
        <v>2726986.6</v>
      </c>
      <c r="AB123" s="67">
        <v>0.1970371108</v>
      </c>
      <c r="AC123" s="66">
        <v>33190101.640000001</v>
      </c>
      <c r="AD123" s="66">
        <v>532995.97</v>
      </c>
      <c r="AE123" s="67">
        <v>0.17656502369999999</v>
      </c>
      <c r="AF123" s="66">
        <v>45624247.740000002</v>
      </c>
      <c r="AG123" s="66">
        <v>847130.69</v>
      </c>
      <c r="AH123" s="67">
        <v>0.20140803160000001</v>
      </c>
      <c r="AI123" s="66">
        <v>441215089.70999998</v>
      </c>
      <c r="AJ123" s="66">
        <v>4847724.47</v>
      </c>
      <c r="AK123" s="67">
        <v>0.12416383070000001</v>
      </c>
      <c r="AL123" s="66">
        <v>326813448.62</v>
      </c>
      <c r="AM123" s="66">
        <v>4215229.3099999996</v>
      </c>
      <c r="AN123" s="67">
        <v>0.14425464069999999</v>
      </c>
      <c r="AO123" s="66">
        <v>188904227.5</v>
      </c>
      <c r="AP123" s="66">
        <v>3504480.37</v>
      </c>
      <c r="AQ123" s="67">
        <v>0.2012524778</v>
      </c>
      <c r="AR123" s="66">
        <v>35580466.390000001</v>
      </c>
      <c r="AS123" s="66">
        <v>759867.27</v>
      </c>
      <c r="AT123" s="67">
        <v>0.22821695559999999</v>
      </c>
      <c r="AU123" s="66">
        <v>24242869.43</v>
      </c>
      <c r="AV123" s="66">
        <v>556135.87</v>
      </c>
      <c r="AW123" s="67">
        <v>0.2430732897</v>
      </c>
      <c r="AX123" s="66">
        <v>385760907.69999999</v>
      </c>
      <c r="AY123" s="66">
        <v>5392012.5300000003</v>
      </c>
      <c r="AZ123" s="67">
        <v>0.1554188933</v>
      </c>
      <c r="BA123" s="66">
        <v>269576208.76999998</v>
      </c>
      <c r="BB123" s="66">
        <v>3702309.02</v>
      </c>
      <c r="BC123" s="67">
        <v>0.15290965170000001</v>
      </c>
      <c r="BD123" s="66">
        <v>166287340.62</v>
      </c>
      <c r="BE123" s="66">
        <v>2747153.44</v>
      </c>
      <c r="BF123" s="67">
        <v>0.1811890689</v>
      </c>
      <c r="BG123" s="66">
        <v>29618977.690000001</v>
      </c>
      <c r="BH123" s="66">
        <v>554973.19999999995</v>
      </c>
      <c r="BI123" s="67">
        <v>0.20306179269999999</v>
      </c>
      <c r="BJ123" s="66">
        <v>12635415.34</v>
      </c>
      <c r="BK123" s="66">
        <v>283927.58</v>
      </c>
      <c r="BL123" s="67">
        <v>0.23869794629999999</v>
      </c>
    </row>
    <row r="124" spans="1:64" x14ac:dyDescent="0.25">
      <c r="A124" s="62">
        <v>41364</v>
      </c>
      <c r="B124" s="67">
        <v>3595533109.0999999</v>
      </c>
      <c r="C124" s="66">
        <v>60089665.520000003</v>
      </c>
      <c r="D124" s="67">
        <v>0.18310314580000001</v>
      </c>
      <c r="E124" s="66">
        <v>362857563.87</v>
      </c>
      <c r="F124" s="66">
        <v>4085151.81</v>
      </c>
      <c r="G124" s="67">
        <v>0.12704005090000001</v>
      </c>
      <c r="H124" s="66">
        <v>276024645.36000001</v>
      </c>
      <c r="I124" s="66">
        <v>4564346.49</v>
      </c>
      <c r="J124" s="67">
        <v>0.18134381350000001</v>
      </c>
      <c r="K124" s="66">
        <v>129635514.12</v>
      </c>
      <c r="L124" s="66">
        <v>2928376.31</v>
      </c>
      <c r="M124" s="67">
        <v>0.2398049522</v>
      </c>
      <c r="N124" s="66">
        <v>30053150.190000001</v>
      </c>
      <c r="O124" s="66">
        <v>737225.9</v>
      </c>
      <c r="P124" s="67">
        <v>0.25772800480000002</v>
      </c>
      <c r="Q124" s="66">
        <v>61368066.409999996</v>
      </c>
      <c r="R124" s="66">
        <v>1049619.68</v>
      </c>
      <c r="S124" s="67">
        <v>0.1869963107</v>
      </c>
      <c r="T124" s="66">
        <v>357565220.57999998</v>
      </c>
      <c r="U124" s="66">
        <v>5297572.3600000003</v>
      </c>
      <c r="V124" s="67">
        <v>0.16399305380000001</v>
      </c>
      <c r="W124" s="66">
        <v>267512891.31999999</v>
      </c>
      <c r="X124" s="66">
        <v>4196513.92</v>
      </c>
      <c r="Y124" s="67">
        <v>0.17282409409999999</v>
      </c>
      <c r="Z124" s="66">
        <v>149798541.06999999</v>
      </c>
      <c r="AA124" s="66">
        <v>3449970.69</v>
      </c>
      <c r="AB124" s="67">
        <v>0.2439146764</v>
      </c>
      <c r="AC124" s="66">
        <v>34510622.740000002</v>
      </c>
      <c r="AD124" s="66">
        <v>953340.18</v>
      </c>
      <c r="AE124" s="67">
        <v>0.28549073660000002</v>
      </c>
      <c r="AF124" s="66">
        <v>43260142.649999999</v>
      </c>
      <c r="AG124" s="66">
        <v>955566.84</v>
      </c>
      <c r="AH124" s="67">
        <v>0.23512094210000001</v>
      </c>
      <c r="AI124" s="66">
        <v>440732988.62</v>
      </c>
      <c r="AJ124" s="66">
        <v>6428898.8300000001</v>
      </c>
      <c r="AK124" s="67">
        <v>0.1616597307</v>
      </c>
      <c r="AL124" s="66">
        <v>330062760.35000002</v>
      </c>
      <c r="AM124" s="66">
        <v>5097922.17</v>
      </c>
      <c r="AN124" s="67">
        <v>0.17038205889999999</v>
      </c>
      <c r="AO124" s="66">
        <v>187447955.02000001</v>
      </c>
      <c r="AP124" s="66">
        <v>4076017.45</v>
      </c>
      <c r="AQ124" s="67">
        <v>0.2318854263</v>
      </c>
      <c r="AR124" s="66">
        <v>38595701.460000001</v>
      </c>
      <c r="AS124" s="66">
        <v>775915.18</v>
      </c>
      <c r="AT124" s="67">
        <v>0.21627882139999999</v>
      </c>
      <c r="AU124" s="66">
        <v>22696799.68</v>
      </c>
      <c r="AV124" s="66">
        <v>473322.09</v>
      </c>
      <c r="AW124" s="67">
        <v>0.223451224</v>
      </c>
      <c r="AX124" s="66">
        <v>380533020.75</v>
      </c>
      <c r="AY124" s="66">
        <v>6647728.4000000004</v>
      </c>
      <c r="AZ124" s="67">
        <v>0.19062013850000001</v>
      </c>
      <c r="BA124" s="66">
        <v>274405242.86000001</v>
      </c>
      <c r="BB124" s="66">
        <v>4212632.41</v>
      </c>
      <c r="BC124" s="67">
        <v>0.16943667800000001</v>
      </c>
      <c r="BD124" s="66">
        <v>165187631.59</v>
      </c>
      <c r="BE124" s="66">
        <v>3292036.98</v>
      </c>
      <c r="BF124" s="67">
        <v>0.21460151890000001</v>
      </c>
      <c r="BG124" s="66">
        <v>31332774.190000001</v>
      </c>
      <c r="BH124" s="66">
        <v>585220.81000000006</v>
      </c>
      <c r="BI124" s="67">
        <v>0.20248183580000001</v>
      </c>
      <c r="BJ124" s="66">
        <v>11951876.27</v>
      </c>
      <c r="BK124" s="66">
        <v>282287.01</v>
      </c>
      <c r="BL124" s="67">
        <v>0.24935640710000001</v>
      </c>
    </row>
    <row r="125" spans="1:64" x14ac:dyDescent="0.25">
      <c r="A125" s="62">
        <v>41394</v>
      </c>
      <c r="B125" s="67">
        <v>3611922992.8400002</v>
      </c>
      <c r="C125" s="66">
        <v>64023294.899999999</v>
      </c>
      <c r="D125" s="67">
        <v>0.1931473829</v>
      </c>
      <c r="E125" s="66">
        <v>355051760.69999999</v>
      </c>
      <c r="F125" s="66">
        <v>4636342.58</v>
      </c>
      <c r="G125" s="67">
        <v>0.14592023579999999</v>
      </c>
      <c r="H125" s="66">
        <v>278456647.00999999</v>
      </c>
      <c r="I125" s="66">
        <v>4180472.73</v>
      </c>
      <c r="J125" s="67">
        <v>0.1660002408</v>
      </c>
      <c r="K125" s="66">
        <v>135682498.31</v>
      </c>
      <c r="L125" s="66">
        <v>2995173.94</v>
      </c>
      <c r="M125" s="67">
        <v>0.2349897386</v>
      </c>
      <c r="N125" s="66">
        <v>34910958.490000002</v>
      </c>
      <c r="O125" s="66">
        <v>790279.02</v>
      </c>
      <c r="P125" s="67">
        <v>0.2402498743</v>
      </c>
      <c r="Q125" s="66">
        <v>57486870.310000002</v>
      </c>
      <c r="R125" s="66">
        <v>870087.43</v>
      </c>
      <c r="S125" s="67">
        <v>0.16724304379999999</v>
      </c>
      <c r="T125" s="66">
        <v>353684991.89999998</v>
      </c>
      <c r="U125" s="66">
        <v>5406762.0499999998</v>
      </c>
      <c r="V125" s="67">
        <v>0.16877927540000001</v>
      </c>
      <c r="W125" s="66">
        <v>273517908.08999997</v>
      </c>
      <c r="X125" s="66">
        <v>4898203.79</v>
      </c>
      <c r="Y125" s="67">
        <v>0.19494564210000001</v>
      </c>
      <c r="Z125" s="66">
        <v>147360673.03</v>
      </c>
      <c r="AA125" s="66">
        <v>3493871.67</v>
      </c>
      <c r="AB125" s="67">
        <v>0.25019574919999998</v>
      </c>
      <c r="AC125" s="66">
        <v>41057807.409999996</v>
      </c>
      <c r="AD125" s="66">
        <v>1026666.5</v>
      </c>
      <c r="AE125" s="67">
        <v>0.26205061340000002</v>
      </c>
      <c r="AF125" s="66">
        <v>40225087.229999997</v>
      </c>
      <c r="AG125" s="66">
        <v>765507.67</v>
      </c>
      <c r="AH125" s="67">
        <v>0.2059177136</v>
      </c>
      <c r="AI125" s="66">
        <v>434458655.30000001</v>
      </c>
      <c r="AJ125" s="66">
        <v>7653169.9900000002</v>
      </c>
      <c r="AK125" s="67">
        <v>0.19206120160000001</v>
      </c>
      <c r="AL125" s="66">
        <v>340187555.25999999</v>
      </c>
      <c r="AM125" s="66">
        <v>5642688.7599999998</v>
      </c>
      <c r="AN125" s="67">
        <v>0.18185293799999999</v>
      </c>
      <c r="AO125" s="66">
        <v>181881084.27000001</v>
      </c>
      <c r="AP125" s="66">
        <v>4409242.6100000003</v>
      </c>
      <c r="AQ125" s="67">
        <v>0.25509127980000001</v>
      </c>
      <c r="AR125" s="66">
        <v>47767595.289999999</v>
      </c>
      <c r="AS125" s="66">
        <v>1202140.99</v>
      </c>
      <c r="AT125" s="67">
        <v>0.26351214670000001</v>
      </c>
      <c r="AU125" s="66">
        <v>21308121.149999999</v>
      </c>
      <c r="AV125" s="66">
        <v>462817.81</v>
      </c>
      <c r="AW125" s="67">
        <v>0.23165415880000001</v>
      </c>
      <c r="AX125" s="66">
        <v>376945651.93000001</v>
      </c>
      <c r="AY125" s="66">
        <v>6505109.2999999998</v>
      </c>
      <c r="AZ125" s="67">
        <v>0.18852100369999999</v>
      </c>
      <c r="BA125" s="66">
        <v>282436162.16000003</v>
      </c>
      <c r="BB125" s="66">
        <v>4300125.32</v>
      </c>
      <c r="BC125" s="67">
        <v>0.16815286160000001</v>
      </c>
      <c r="BD125" s="66">
        <v>159082787.83000001</v>
      </c>
      <c r="BE125" s="66">
        <v>3364647.27</v>
      </c>
      <c r="BF125" s="67">
        <v>0.22626508980000001</v>
      </c>
      <c r="BG125" s="66">
        <v>39249806.759999998</v>
      </c>
      <c r="BH125" s="66">
        <v>1071966.42</v>
      </c>
      <c r="BI125" s="67">
        <v>0.28272447179999999</v>
      </c>
      <c r="BJ125" s="66">
        <v>11170370.41</v>
      </c>
      <c r="BK125" s="66">
        <v>348019.06</v>
      </c>
      <c r="BL125" s="67">
        <v>0.31601172690000001</v>
      </c>
    </row>
    <row r="126" spans="1:64" x14ac:dyDescent="0.25">
      <c r="A126" s="62">
        <v>41425</v>
      </c>
      <c r="B126" s="67">
        <v>3636629456.3899999</v>
      </c>
      <c r="C126" s="66">
        <v>56502970.560000002</v>
      </c>
      <c r="D126" s="67">
        <v>0.17131052969999999</v>
      </c>
      <c r="E126" s="66">
        <v>350351697.13</v>
      </c>
      <c r="F126" s="66">
        <v>3755099.33</v>
      </c>
      <c r="G126" s="67">
        <v>0.1212995734</v>
      </c>
      <c r="H126" s="66">
        <v>282073923.91000003</v>
      </c>
      <c r="I126" s="66">
        <v>4333161.3600000003</v>
      </c>
      <c r="J126" s="67">
        <v>0.1695371635</v>
      </c>
      <c r="K126" s="66">
        <v>136596156.05000001</v>
      </c>
      <c r="L126" s="66">
        <v>2655903.7200000002</v>
      </c>
      <c r="M126" s="67">
        <v>0.20991900250000001</v>
      </c>
      <c r="N126" s="66">
        <v>40795850.549999997</v>
      </c>
      <c r="O126" s="66">
        <v>965413.54</v>
      </c>
      <c r="P126" s="67">
        <v>0.24977945739999999</v>
      </c>
      <c r="Q126" s="66">
        <v>53967013.899999999</v>
      </c>
      <c r="R126" s="66">
        <v>835913.61</v>
      </c>
      <c r="S126" s="67">
        <v>0.1708271807</v>
      </c>
      <c r="T126" s="66">
        <v>356412473.44</v>
      </c>
      <c r="U126" s="66">
        <v>4400923.58</v>
      </c>
      <c r="V126" s="67">
        <v>0.13851400110000001</v>
      </c>
      <c r="W126" s="66">
        <v>276491916.29000002</v>
      </c>
      <c r="X126" s="66">
        <v>4365800.5</v>
      </c>
      <c r="Y126" s="67">
        <v>0.17386045459999999</v>
      </c>
      <c r="Z126" s="66">
        <v>141753720.19</v>
      </c>
      <c r="AA126" s="66">
        <v>3151857.52</v>
      </c>
      <c r="AB126" s="67">
        <v>0.2364891428</v>
      </c>
      <c r="AC126" s="66">
        <v>48633034.469999999</v>
      </c>
      <c r="AD126" s="66">
        <v>951899.57</v>
      </c>
      <c r="AE126" s="67">
        <v>0.2111715113</v>
      </c>
      <c r="AF126" s="66">
        <v>37516613.920000002</v>
      </c>
      <c r="AG126" s="66">
        <v>703862.53</v>
      </c>
      <c r="AH126" s="67">
        <v>0.20329833280000001</v>
      </c>
      <c r="AI126" s="66">
        <v>434045247.16000003</v>
      </c>
      <c r="AJ126" s="66">
        <v>5559323.4500000002</v>
      </c>
      <c r="AK126" s="67">
        <v>0.14331995180000001</v>
      </c>
      <c r="AL126" s="66">
        <v>343884582.05000001</v>
      </c>
      <c r="AM126" s="66">
        <v>5560885.1799999997</v>
      </c>
      <c r="AN126" s="67">
        <v>0.17768813850000001</v>
      </c>
      <c r="AO126" s="66">
        <v>172846391.99000001</v>
      </c>
      <c r="AP126" s="66">
        <v>3507410.23</v>
      </c>
      <c r="AQ126" s="67">
        <v>0.21808506850000001</v>
      </c>
      <c r="AR126" s="66">
        <v>57972004.439999998</v>
      </c>
      <c r="AS126" s="66">
        <v>1271579.9099999999</v>
      </c>
      <c r="AT126" s="67">
        <v>0.23366982780000001</v>
      </c>
      <c r="AU126" s="66">
        <v>19842599.34</v>
      </c>
      <c r="AV126" s="66">
        <v>418013.04</v>
      </c>
      <c r="AW126" s="67">
        <v>0.2254694042</v>
      </c>
      <c r="AX126" s="66">
        <v>386200997.73000002</v>
      </c>
      <c r="AY126" s="66">
        <v>5676331.3099999996</v>
      </c>
      <c r="AZ126" s="67">
        <v>0.1627925778</v>
      </c>
      <c r="BA126" s="66">
        <v>288378024.63999999</v>
      </c>
      <c r="BB126" s="66">
        <v>4356202.08</v>
      </c>
      <c r="BC126" s="67">
        <v>0.16694328820000001</v>
      </c>
      <c r="BD126" s="66">
        <v>150006779.03</v>
      </c>
      <c r="BE126" s="66">
        <v>2559932.96</v>
      </c>
      <c r="BF126" s="67">
        <v>0.18661676490000001</v>
      </c>
      <c r="BG126" s="66">
        <v>48523772.509999998</v>
      </c>
      <c r="BH126" s="66">
        <v>1211010.4099999999</v>
      </c>
      <c r="BI126" s="67">
        <v>0.26161147870000001</v>
      </c>
      <c r="BJ126" s="66">
        <v>10336657.65</v>
      </c>
      <c r="BK126" s="66">
        <v>262446.71999999997</v>
      </c>
      <c r="BL126" s="67">
        <v>0.26553537249999998</v>
      </c>
    </row>
    <row r="127" spans="1:64" x14ac:dyDescent="0.25">
      <c r="A127" s="62">
        <v>41455</v>
      </c>
      <c r="B127" s="67">
        <v>3655289918.6799998</v>
      </c>
      <c r="C127" s="66">
        <v>59735592.390000001</v>
      </c>
      <c r="D127" s="67">
        <v>0.1794060391</v>
      </c>
      <c r="E127" s="66">
        <v>344731327.66000003</v>
      </c>
      <c r="F127" s="66">
        <v>4605828.83</v>
      </c>
      <c r="G127" s="67">
        <v>0.14905541859999999</v>
      </c>
      <c r="H127" s="66">
        <v>282153248.38</v>
      </c>
      <c r="I127" s="66">
        <v>4616256.6100000003</v>
      </c>
      <c r="J127" s="67">
        <v>0.17959204140000001</v>
      </c>
      <c r="K127" s="66">
        <v>143907347.31</v>
      </c>
      <c r="L127" s="66">
        <v>3276614.21</v>
      </c>
      <c r="M127" s="67">
        <v>0.2414795823</v>
      </c>
      <c r="N127" s="66">
        <v>43699043.759999998</v>
      </c>
      <c r="O127" s="66">
        <v>1083241.27</v>
      </c>
      <c r="P127" s="67">
        <v>0.26007986170000003</v>
      </c>
      <c r="Q127" s="66">
        <v>50666291.409999996</v>
      </c>
      <c r="R127" s="66">
        <v>679335.38</v>
      </c>
      <c r="S127" s="67">
        <v>0.14954587389999999</v>
      </c>
      <c r="T127" s="66">
        <v>355813171.99000001</v>
      </c>
      <c r="U127" s="66">
        <v>4634098.07</v>
      </c>
      <c r="V127" s="67">
        <v>0.1455644797</v>
      </c>
      <c r="W127" s="66">
        <v>274588508.75</v>
      </c>
      <c r="X127" s="66">
        <v>4645106.6399999997</v>
      </c>
      <c r="Y127" s="67">
        <v>0.18513755600000001</v>
      </c>
      <c r="Z127" s="66">
        <v>145856021.5</v>
      </c>
      <c r="AA127" s="66">
        <v>3475146.65</v>
      </c>
      <c r="AB127" s="67">
        <v>0.25126604769999999</v>
      </c>
      <c r="AC127" s="66">
        <v>53415204.090000004</v>
      </c>
      <c r="AD127" s="66">
        <v>1510057.11</v>
      </c>
      <c r="AE127" s="67">
        <v>0.29116297029999999</v>
      </c>
      <c r="AF127" s="66">
        <v>35250733.859999999</v>
      </c>
      <c r="AG127" s="66">
        <v>604051.72</v>
      </c>
      <c r="AH127" s="67">
        <v>0.18731570380000001</v>
      </c>
      <c r="AI127" s="66">
        <v>425173235.89999998</v>
      </c>
      <c r="AJ127" s="66">
        <v>5853285.2199999997</v>
      </c>
      <c r="AK127" s="67">
        <v>0.1532498326</v>
      </c>
      <c r="AL127" s="66">
        <v>340104633.44</v>
      </c>
      <c r="AM127" s="66">
        <v>4943830.8899999997</v>
      </c>
      <c r="AN127" s="67">
        <v>0.1611427221</v>
      </c>
      <c r="AO127" s="66">
        <v>179274806.19</v>
      </c>
      <c r="AP127" s="66">
        <v>3923622.16</v>
      </c>
      <c r="AQ127" s="67">
        <v>0.23321555729999999</v>
      </c>
      <c r="AR127" s="66">
        <v>63606900.18</v>
      </c>
      <c r="AS127" s="66">
        <v>1636219.58</v>
      </c>
      <c r="AT127" s="67">
        <v>0.26855038370000001</v>
      </c>
      <c r="AU127" s="66">
        <v>18892626.199999999</v>
      </c>
      <c r="AV127" s="66">
        <v>401463.25</v>
      </c>
      <c r="AW127" s="67">
        <v>0.2272078068</v>
      </c>
      <c r="AX127" s="66">
        <v>395671819.37</v>
      </c>
      <c r="AY127" s="66">
        <v>5685339.4900000002</v>
      </c>
      <c r="AZ127" s="67">
        <v>0.1594313785</v>
      </c>
      <c r="BA127" s="66">
        <v>284137297.29000002</v>
      </c>
      <c r="BB127" s="66">
        <v>3863474.69</v>
      </c>
      <c r="BC127" s="67">
        <v>0.15150067710000001</v>
      </c>
      <c r="BD127" s="66">
        <v>154648652.15000001</v>
      </c>
      <c r="BE127" s="66">
        <v>2997801.9</v>
      </c>
      <c r="BF127" s="67">
        <v>0.20934954680000001</v>
      </c>
      <c r="BG127" s="66">
        <v>53941571.490000002</v>
      </c>
      <c r="BH127" s="66">
        <v>1064928.3400000001</v>
      </c>
      <c r="BI127" s="67">
        <v>0.21280309040000001</v>
      </c>
      <c r="BJ127" s="66">
        <v>9757477.7599999998</v>
      </c>
      <c r="BK127" s="66">
        <v>235890.38</v>
      </c>
      <c r="BL127" s="67">
        <v>0.2544763136</v>
      </c>
    </row>
    <row r="128" spans="1:64" x14ac:dyDescent="0.25">
      <c r="A128" s="62">
        <v>41486</v>
      </c>
      <c r="B128" s="67">
        <v>3670248388.52</v>
      </c>
      <c r="C128" s="66">
        <v>63042540.530000001</v>
      </c>
      <c r="D128" s="67">
        <v>0.18772023090000001</v>
      </c>
      <c r="E128" s="66">
        <v>338498693</v>
      </c>
      <c r="F128" s="66">
        <v>4335361.91</v>
      </c>
      <c r="G128" s="67">
        <v>0.1433142469</v>
      </c>
      <c r="H128" s="66">
        <v>276773325.20999998</v>
      </c>
      <c r="I128" s="66">
        <v>4569700.68</v>
      </c>
      <c r="J128" s="67">
        <v>0.18109020200000001</v>
      </c>
      <c r="K128" s="66">
        <v>152196050.63</v>
      </c>
      <c r="L128" s="66">
        <v>3522366.56</v>
      </c>
      <c r="M128" s="67">
        <v>0.24496229059999999</v>
      </c>
      <c r="N128" s="66">
        <v>48288229.020000003</v>
      </c>
      <c r="O128" s="66">
        <v>1150466.02</v>
      </c>
      <c r="P128" s="67">
        <v>0.25125783969999999</v>
      </c>
      <c r="Q128" s="66">
        <v>48632812.869999997</v>
      </c>
      <c r="R128" s="66">
        <v>866316.38</v>
      </c>
      <c r="S128" s="67">
        <v>0.19401309</v>
      </c>
      <c r="T128" s="66">
        <v>357103045.06999999</v>
      </c>
      <c r="U128" s="66">
        <v>4603851.5999999996</v>
      </c>
      <c r="V128" s="67">
        <v>0.1441948616</v>
      </c>
      <c r="W128" s="66">
        <v>265005014.83000001</v>
      </c>
      <c r="X128" s="66">
        <v>4269267.24</v>
      </c>
      <c r="Y128" s="67">
        <v>0.17707959740000001</v>
      </c>
      <c r="Z128" s="66">
        <v>153443387.63999999</v>
      </c>
      <c r="AA128" s="66">
        <v>3772465.64</v>
      </c>
      <c r="AB128" s="67">
        <v>0.25822691460000002</v>
      </c>
      <c r="AC128" s="66">
        <v>58761548.759999998</v>
      </c>
      <c r="AD128" s="66">
        <v>1705904.65</v>
      </c>
      <c r="AE128" s="67">
        <v>0.2977939859</v>
      </c>
      <c r="AF128" s="66">
        <v>33789685.710000001</v>
      </c>
      <c r="AG128" s="66">
        <v>667051.21</v>
      </c>
      <c r="AH128" s="67">
        <v>0.21279355690000001</v>
      </c>
      <c r="AI128" s="66">
        <v>422816861.55000001</v>
      </c>
      <c r="AJ128" s="66">
        <v>6100629.2800000003</v>
      </c>
      <c r="AK128" s="67">
        <v>0.16004226369999999</v>
      </c>
      <c r="AL128" s="66">
        <v>326379942.19</v>
      </c>
      <c r="AM128" s="66">
        <v>5476425.0300000003</v>
      </c>
      <c r="AN128" s="67">
        <v>0.18377068050000001</v>
      </c>
      <c r="AO128" s="66">
        <v>189409027.31</v>
      </c>
      <c r="AP128" s="66">
        <v>4515906.74</v>
      </c>
      <c r="AQ128" s="67">
        <v>0.25141530569999998</v>
      </c>
      <c r="AR128" s="66">
        <v>70863697.230000004</v>
      </c>
      <c r="AS128" s="66">
        <v>1961098.03</v>
      </c>
      <c r="AT128" s="67">
        <v>0.28592871069999998</v>
      </c>
      <c r="AU128" s="66">
        <v>18456063.559999999</v>
      </c>
      <c r="AV128" s="66">
        <v>434533.23</v>
      </c>
      <c r="AW128" s="67">
        <v>0.2486693965</v>
      </c>
      <c r="AX128" s="66">
        <v>403355269.04000002</v>
      </c>
      <c r="AY128" s="66">
        <v>6674929.1299999999</v>
      </c>
      <c r="AZ128" s="67">
        <v>0.18146867159999999</v>
      </c>
      <c r="BA128" s="66">
        <v>273150813.41000003</v>
      </c>
      <c r="BB128" s="66">
        <v>3889722.42</v>
      </c>
      <c r="BC128" s="67">
        <v>0.15811409970000001</v>
      </c>
      <c r="BD128" s="66">
        <v>161491083.36000001</v>
      </c>
      <c r="BE128" s="66">
        <v>2931637.65</v>
      </c>
      <c r="BF128" s="67">
        <v>0.19735620749999999</v>
      </c>
      <c r="BG128" s="66">
        <v>62089286.850000001</v>
      </c>
      <c r="BH128" s="66">
        <v>1311489.3600000001</v>
      </c>
      <c r="BI128" s="67">
        <v>0.22600272220000001</v>
      </c>
      <c r="BJ128" s="66">
        <v>9744551.2799999993</v>
      </c>
      <c r="BK128" s="66">
        <v>283417.77</v>
      </c>
      <c r="BL128" s="67">
        <v>0.29826052349999999</v>
      </c>
    </row>
    <row r="129" spans="1:64" x14ac:dyDescent="0.25">
      <c r="A129" s="62">
        <v>41517</v>
      </c>
      <c r="B129" s="67">
        <v>3709880436.4699998</v>
      </c>
      <c r="C129" s="66">
        <v>61081116.810000002</v>
      </c>
      <c r="D129" s="67">
        <v>0.18062863870000001</v>
      </c>
      <c r="E129" s="66">
        <v>338991038.48000002</v>
      </c>
      <c r="F129" s="66">
        <v>3948397.72</v>
      </c>
      <c r="G129" s="67">
        <v>0.1311548367</v>
      </c>
      <c r="H129" s="66">
        <v>276960211.87</v>
      </c>
      <c r="I129" s="66">
        <v>4699556.53</v>
      </c>
      <c r="J129" s="67">
        <v>0.1856520015</v>
      </c>
      <c r="K129" s="66">
        <v>155522088.74000001</v>
      </c>
      <c r="L129" s="66">
        <v>3451861.49</v>
      </c>
      <c r="M129" s="67">
        <v>0.2361195868</v>
      </c>
      <c r="N129" s="66">
        <v>51431990.609999999</v>
      </c>
      <c r="O129" s="66">
        <v>1184464.6299999999</v>
      </c>
      <c r="P129" s="67">
        <v>0.24390528980000001</v>
      </c>
      <c r="Q129" s="66">
        <v>46303743.189999998</v>
      </c>
      <c r="R129" s="66">
        <v>681877.91</v>
      </c>
      <c r="S129" s="67">
        <v>0.1630813538</v>
      </c>
      <c r="T129" s="66">
        <v>360780646.92000002</v>
      </c>
      <c r="U129" s="66">
        <v>4802048.99</v>
      </c>
      <c r="V129" s="67">
        <v>0.14853291790000001</v>
      </c>
      <c r="W129" s="66">
        <v>263198826.28999999</v>
      </c>
      <c r="X129" s="66">
        <v>4472900.1399999997</v>
      </c>
      <c r="Y129" s="67">
        <v>0.1859107424</v>
      </c>
      <c r="Z129" s="66">
        <v>154496414.19999999</v>
      </c>
      <c r="AA129" s="66">
        <v>3780600.69</v>
      </c>
      <c r="AB129" s="67">
        <v>0.2571775583</v>
      </c>
      <c r="AC129" s="66">
        <v>62692963.740000002</v>
      </c>
      <c r="AD129" s="66">
        <v>1395282.95</v>
      </c>
      <c r="AE129" s="67">
        <v>0.2366865665</v>
      </c>
      <c r="AF129" s="66">
        <v>32358020.760000002</v>
      </c>
      <c r="AG129" s="66">
        <v>694304.27</v>
      </c>
      <c r="AH129" s="67">
        <v>0.22916882960000001</v>
      </c>
      <c r="AI129" s="66">
        <v>424996216.44</v>
      </c>
      <c r="AJ129" s="66">
        <v>6798549.3600000003</v>
      </c>
      <c r="AK129" s="67">
        <v>0.17594062499999999</v>
      </c>
      <c r="AL129" s="66">
        <v>324467994.94</v>
      </c>
      <c r="AM129" s="66">
        <v>4794365.8</v>
      </c>
      <c r="AN129" s="67">
        <v>0.16358972969999999</v>
      </c>
      <c r="AO129" s="66">
        <v>189524121.06</v>
      </c>
      <c r="AP129" s="66">
        <v>4094676.43</v>
      </c>
      <c r="AQ129" s="67">
        <v>0.23056758920000001</v>
      </c>
      <c r="AR129" s="66">
        <v>77238712.230000004</v>
      </c>
      <c r="AS129" s="66">
        <v>1887374.22</v>
      </c>
      <c r="AT129" s="67">
        <v>0.25685881760000001</v>
      </c>
      <c r="AU129" s="66">
        <v>18077395.969999999</v>
      </c>
      <c r="AV129" s="66">
        <v>273741.44</v>
      </c>
      <c r="AW129" s="67">
        <v>0.16731747550000001</v>
      </c>
      <c r="AX129" s="66">
        <v>421253088.31</v>
      </c>
      <c r="AY129" s="66">
        <v>5997518.5999999996</v>
      </c>
      <c r="AZ129" s="67">
        <v>0.15808466290000001</v>
      </c>
      <c r="BA129" s="66">
        <v>271993220.06</v>
      </c>
      <c r="BB129" s="66">
        <v>3335147.94</v>
      </c>
      <c r="BC129" s="67">
        <v>0.13761382720000001</v>
      </c>
      <c r="BD129" s="66">
        <v>160412156.27000001</v>
      </c>
      <c r="BE129" s="66">
        <v>3052138.05</v>
      </c>
      <c r="BF129" s="67">
        <v>0.20588125760000001</v>
      </c>
      <c r="BG129" s="66">
        <v>69277182.689999998</v>
      </c>
      <c r="BH129" s="66">
        <v>1463845.16</v>
      </c>
      <c r="BI129" s="67">
        <v>0.22607510350000001</v>
      </c>
      <c r="BJ129" s="66">
        <v>9904403.6999999993</v>
      </c>
      <c r="BK129" s="66">
        <v>272464.49</v>
      </c>
      <c r="BL129" s="67">
        <v>0.28447503429999998</v>
      </c>
    </row>
    <row r="130" spans="1:64" x14ac:dyDescent="0.25">
      <c r="A130" s="62">
        <v>41547</v>
      </c>
      <c r="B130" s="67">
        <v>3742571706.9499998</v>
      </c>
      <c r="C130" s="66">
        <v>57289972.869999997</v>
      </c>
      <c r="D130" s="67">
        <v>0.16898899689999999</v>
      </c>
      <c r="E130" s="66">
        <v>335300594.04000002</v>
      </c>
      <c r="F130" s="66">
        <v>3911468.18</v>
      </c>
      <c r="G130" s="67">
        <v>0.13134531299999999</v>
      </c>
      <c r="H130" s="66">
        <v>274756043.93000001</v>
      </c>
      <c r="I130" s="66">
        <v>4292033.71</v>
      </c>
      <c r="J130" s="67">
        <v>0.17215936030000001</v>
      </c>
      <c r="K130" s="66">
        <v>161010263.86000001</v>
      </c>
      <c r="L130" s="66">
        <v>3232482.87</v>
      </c>
      <c r="M130" s="67">
        <v>0.21601566529999999</v>
      </c>
      <c r="N130" s="66">
        <v>54402064.350000001</v>
      </c>
      <c r="O130" s="66">
        <v>1163412.56</v>
      </c>
      <c r="P130" s="67">
        <v>0.22849271930000001</v>
      </c>
      <c r="Q130" s="66">
        <v>45837558.490000002</v>
      </c>
      <c r="R130" s="66">
        <v>684546.56000000006</v>
      </c>
      <c r="S130" s="67">
        <v>0.16519896849999999</v>
      </c>
      <c r="T130" s="66">
        <v>362139179.38</v>
      </c>
      <c r="U130" s="66">
        <v>4258329.87</v>
      </c>
      <c r="V130" s="67">
        <v>0.1323284508</v>
      </c>
      <c r="W130" s="66">
        <v>258855933.16</v>
      </c>
      <c r="X130" s="66">
        <v>3898447.86</v>
      </c>
      <c r="Y130" s="67">
        <v>0.16648058900000001</v>
      </c>
      <c r="Z130" s="66">
        <v>157802896.44999999</v>
      </c>
      <c r="AA130" s="66">
        <v>3217450.29</v>
      </c>
      <c r="AB130" s="67">
        <v>0.21901336730000001</v>
      </c>
      <c r="AC130" s="66">
        <v>67330606.239999995</v>
      </c>
      <c r="AD130" s="66">
        <v>1510831.95</v>
      </c>
      <c r="AE130" s="67">
        <v>0.23840099880000001</v>
      </c>
      <c r="AF130" s="66">
        <v>32290825.260000002</v>
      </c>
      <c r="AG130" s="66">
        <v>581538.24</v>
      </c>
      <c r="AH130" s="67">
        <v>0.19594086229999999</v>
      </c>
      <c r="AI130" s="66">
        <v>424140593.36000001</v>
      </c>
      <c r="AJ130" s="66">
        <v>6127894.3899999997</v>
      </c>
      <c r="AK130" s="67">
        <v>0.1602391349</v>
      </c>
      <c r="AL130" s="66">
        <v>318978816.69999999</v>
      </c>
      <c r="AM130" s="66">
        <v>4715031.6100000003</v>
      </c>
      <c r="AN130" s="67">
        <v>0.16364639710000001</v>
      </c>
      <c r="AO130" s="66">
        <v>193352749.21000001</v>
      </c>
      <c r="AP130" s="66">
        <v>3854954.03</v>
      </c>
      <c r="AQ130" s="67">
        <v>0.214681701</v>
      </c>
      <c r="AR130" s="66">
        <v>83699523.090000004</v>
      </c>
      <c r="AS130" s="66">
        <v>1796911.24</v>
      </c>
      <c r="AT130" s="67">
        <v>0.22927895710000001</v>
      </c>
      <c r="AU130" s="66">
        <v>19424301.640000001</v>
      </c>
      <c r="AV130" s="66">
        <v>324066.15999999997</v>
      </c>
      <c r="AW130" s="67">
        <v>0.18281630060000001</v>
      </c>
      <c r="AX130" s="66">
        <v>434846579.56</v>
      </c>
      <c r="AY130" s="66">
        <v>5538341.1699999999</v>
      </c>
      <c r="AZ130" s="67">
        <v>0.1425713878</v>
      </c>
      <c r="BA130" s="66">
        <v>267930789.47</v>
      </c>
      <c r="BB130" s="66">
        <v>3409449.21</v>
      </c>
      <c r="BC130" s="67">
        <v>0.14245466470000001</v>
      </c>
      <c r="BD130" s="66">
        <v>163305898.86000001</v>
      </c>
      <c r="BE130" s="66">
        <v>2793030.78</v>
      </c>
      <c r="BF130" s="67">
        <v>0.186990183</v>
      </c>
      <c r="BG130" s="66">
        <v>76183893.170000002</v>
      </c>
      <c r="BH130" s="66">
        <v>1736067.39</v>
      </c>
      <c r="BI130" s="67">
        <v>0.2416559586</v>
      </c>
      <c r="BJ130" s="66">
        <v>10982596.73</v>
      </c>
      <c r="BK130" s="66">
        <v>243684.81</v>
      </c>
      <c r="BL130" s="67">
        <v>0.2360535423</v>
      </c>
    </row>
    <row r="131" spans="1:64" x14ac:dyDescent="0.25">
      <c r="A131" s="62">
        <v>41578</v>
      </c>
      <c r="B131" s="67">
        <v>3779160481.9899998</v>
      </c>
      <c r="C131" s="66">
        <v>60438467.520000003</v>
      </c>
      <c r="D131" s="67">
        <v>0.17589877100000001</v>
      </c>
      <c r="E131" s="66">
        <v>339132126.95999998</v>
      </c>
      <c r="F131" s="66">
        <v>4418158.4800000004</v>
      </c>
      <c r="G131" s="67">
        <v>0.14560472229999999</v>
      </c>
      <c r="H131" s="66">
        <v>268937818.33999997</v>
      </c>
      <c r="I131" s="66">
        <v>4303523.38</v>
      </c>
      <c r="J131" s="67">
        <v>0.17599286089999999</v>
      </c>
      <c r="K131" s="66">
        <v>163051810.47</v>
      </c>
      <c r="L131" s="66">
        <v>3164610.65</v>
      </c>
      <c r="M131" s="67">
        <v>0.2095819417</v>
      </c>
      <c r="N131" s="66">
        <v>59162060.299999997</v>
      </c>
      <c r="O131" s="66">
        <v>998871.54</v>
      </c>
      <c r="P131" s="67">
        <v>0.18480966190000001</v>
      </c>
      <c r="Q131" s="66">
        <v>43612235.960000001</v>
      </c>
      <c r="R131" s="66">
        <v>586374.76</v>
      </c>
      <c r="S131" s="67">
        <v>0.14993012620000001</v>
      </c>
      <c r="T131" s="66">
        <v>371525546.38999999</v>
      </c>
      <c r="U131" s="66">
        <v>5369616.4800000004</v>
      </c>
      <c r="V131" s="67">
        <v>0.16029123840000001</v>
      </c>
      <c r="W131" s="66">
        <v>252005895.06</v>
      </c>
      <c r="X131" s="66">
        <v>3802525.79</v>
      </c>
      <c r="Y131" s="67">
        <v>0.16677235779999999</v>
      </c>
      <c r="Z131" s="66">
        <v>158607116.5</v>
      </c>
      <c r="AA131" s="66">
        <v>3092032.73</v>
      </c>
      <c r="AB131" s="67">
        <v>0.21041627530000001</v>
      </c>
      <c r="AC131" s="66">
        <v>72103100.760000005</v>
      </c>
      <c r="AD131" s="66">
        <v>1591562.93</v>
      </c>
      <c r="AE131" s="67">
        <v>0.23497621460000001</v>
      </c>
      <c r="AF131" s="66">
        <v>31256658.27</v>
      </c>
      <c r="AG131" s="66">
        <v>624362.76</v>
      </c>
      <c r="AH131" s="67">
        <v>0.2150464091</v>
      </c>
      <c r="AI131" s="66">
        <v>431764030.19999999</v>
      </c>
      <c r="AJ131" s="66">
        <v>6117093.1900000004</v>
      </c>
      <c r="AK131" s="67">
        <v>0.1573705309</v>
      </c>
      <c r="AL131" s="66">
        <v>309931173.80000001</v>
      </c>
      <c r="AM131" s="66">
        <v>5243641.55</v>
      </c>
      <c r="AN131" s="67">
        <v>0.18515863560000001</v>
      </c>
      <c r="AO131" s="66">
        <v>196484712.94999999</v>
      </c>
      <c r="AP131" s="66">
        <v>3911540.11</v>
      </c>
      <c r="AQ131" s="67">
        <v>0.21439501550000001</v>
      </c>
      <c r="AR131" s="66">
        <v>88754845.290000007</v>
      </c>
      <c r="AS131" s="66">
        <v>1858403.51</v>
      </c>
      <c r="AT131" s="67">
        <v>0.22425485710000001</v>
      </c>
      <c r="AU131" s="66">
        <v>19289866.550000001</v>
      </c>
      <c r="AV131" s="66">
        <v>409991.91</v>
      </c>
      <c r="AW131" s="67">
        <v>0.2272507413</v>
      </c>
      <c r="AX131" s="66">
        <v>452190453.23000002</v>
      </c>
      <c r="AY131" s="66">
        <v>6690263.4000000004</v>
      </c>
      <c r="AZ131" s="67">
        <v>0.1637848123</v>
      </c>
      <c r="BA131" s="66">
        <v>266442075.24000001</v>
      </c>
      <c r="BB131" s="66">
        <v>3534500.5</v>
      </c>
      <c r="BC131" s="67">
        <v>0.14807081550000001</v>
      </c>
      <c r="BD131" s="66">
        <v>162427392.30000001</v>
      </c>
      <c r="BE131" s="66">
        <v>2863633.74</v>
      </c>
      <c r="BF131" s="67">
        <v>0.1922074782</v>
      </c>
      <c r="BG131" s="66">
        <v>81154537.299999997</v>
      </c>
      <c r="BH131" s="66">
        <v>1597526.46</v>
      </c>
      <c r="BI131" s="67">
        <v>0.2122510829</v>
      </c>
      <c r="BJ131" s="66">
        <v>11327026.119999999</v>
      </c>
      <c r="BK131" s="66">
        <v>260233.64</v>
      </c>
      <c r="BL131" s="67">
        <v>0.2433929681</v>
      </c>
    </row>
    <row r="132" spans="1:64" x14ac:dyDescent="0.25">
      <c r="A132" s="62">
        <v>41608</v>
      </c>
      <c r="B132" s="67">
        <v>3813438982.5900002</v>
      </c>
      <c r="C132" s="66">
        <v>51719666.280000001</v>
      </c>
      <c r="D132" s="67">
        <v>0.15114204149999999</v>
      </c>
      <c r="E132" s="66">
        <v>337739370.49000001</v>
      </c>
      <c r="F132" s="66">
        <v>3338971.62</v>
      </c>
      <c r="G132" s="67">
        <v>0.1123920843</v>
      </c>
      <c r="H132" s="66">
        <v>267027303.96000001</v>
      </c>
      <c r="I132" s="66">
        <v>3833216.58</v>
      </c>
      <c r="J132" s="67">
        <v>0.15929139410000001</v>
      </c>
      <c r="K132" s="66">
        <v>164048440.09999999</v>
      </c>
      <c r="L132" s="66">
        <v>2724258.65</v>
      </c>
      <c r="M132" s="67">
        <v>0.18204694129999999</v>
      </c>
      <c r="N132" s="66">
        <v>62243165.609999999</v>
      </c>
      <c r="O132" s="66">
        <v>1121146.8500000001</v>
      </c>
      <c r="P132" s="67">
        <v>0.19597007829999999</v>
      </c>
      <c r="Q132" s="66">
        <v>41733113.560000002</v>
      </c>
      <c r="R132" s="66">
        <v>448814.99</v>
      </c>
      <c r="S132" s="67">
        <v>0.1216866617</v>
      </c>
      <c r="T132" s="66">
        <v>376621601.69999999</v>
      </c>
      <c r="U132" s="66">
        <v>4298890.5999999996</v>
      </c>
      <c r="V132" s="67">
        <v>0.12869214840000001</v>
      </c>
      <c r="W132" s="66">
        <v>252189450.65000001</v>
      </c>
      <c r="X132" s="66">
        <v>2912588.91</v>
      </c>
      <c r="Y132" s="67">
        <v>0.1301174188</v>
      </c>
      <c r="Z132" s="66">
        <v>158350424.65000001</v>
      </c>
      <c r="AA132" s="66">
        <v>3129085.35</v>
      </c>
      <c r="AB132" s="67">
        <v>0.2129789869</v>
      </c>
      <c r="AC132" s="66">
        <v>74463366.340000004</v>
      </c>
      <c r="AD132" s="66">
        <v>1355474.13</v>
      </c>
      <c r="AE132" s="67">
        <v>0.19784339670000001</v>
      </c>
      <c r="AF132" s="66">
        <v>30507068.18</v>
      </c>
      <c r="AG132" s="66">
        <v>461368.15</v>
      </c>
      <c r="AH132" s="67">
        <v>0.1671203487</v>
      </c>
      <c r="AI132" s="66">
        <v>436027883.04000002</v>
      </c>
      <c r="AJ132" s="66">
        <v>5723976.7400000002</v>
      </c>
      <c r="AK132" s="67">
        <v>0.14663993459999999</v>
      </c>
      <c r="AL132" s="66">
        <v>306803300.44</v>
      </c>
      <c r="AM132" s="66">
        <v>3980337.23</v>
      </c>
      <c r="AN132" s="67">
        <v>0.1450409158</v>
      </c>
      <c r="AO132" s="66">
        <v>195167954.65000001</v>
      </c>
      <c r="AP132" s="66">
        <v>3278917.78</v>
      </c>
      <c r="AQ132" s="67">
        <v>0.18398183309999999</v>
      </c>
      <c r="AR132" s="66">
        <v>92435195.319999993</v>
      </c>
      <c r="AS132" s="66">
        <v>1540298.58</v>
      </c>
      <c r="AT132" s="67">
        <v>0.18261691059999999</v>
      </c>
      <c r="AU132" s="66">
        <v>20034677.989999998</v>
      </c>
      <c r="AV132" s="66">
        <v>365854.56</v>
      </c>
      <c r="AW132" s="67">
        <v>0.19841020500000001</v>
      </c>
      <c r="AX132" s="66">
        <v>473306550.62</v>
      </c>
      <c r="AY132" s="66">
        <v>6131625.2300000004</v>
      </c>
      <c r="AZ132" s="67">
        <v>0.14484642319999999</v>
      </c>
      <c r="BA132" s="66">
        <v>267496551.00999999</v>
      </c>
      <c r="BB132" s="66">
        <v>3367515.42</v>
      </c>
      <c r="BC132" s="67">
        <v>0.14103492440000001</v>
      </c>
      <c r="BD132" s="66">
        <v>161393668.09999999</v>
      </c>
      <c r="BE132" s="66">
        <v>2307660.92</v>
      </c>
      <c r="BF132" s="67">
        <v>0.15870971149999999</v>
      </c>
      <c r="BG132" s="66">
        <v>83264465.329999998</v>
      </c>
      <c r="BH132" s="66">
        <v>1161883.6499999999</v>
      </c>
      <c r="BI132" s="67">
        <v>0.155177658</v>
      </c>
      <c r="BJ132" s="66">
        <v>12585430.85</v>
      </c>
      <c r="BK132" s="66">
        <v>237780.34</v>
      </c>
      <c r="BL132" s="67">
        <v>0.20458296140000001</v>
      </c>
    </row>
    <row r="133" spans="1:64" x14ac:dyDescent="0.25">
      <c r="A133" s="62">
        <v>41639</v>
      </c>
      <c r="B133" s="67">
        <v>3818457719.1700001</v>
      </c>
      <c r="C133" s="66">
        <v>54741797.950000003</v>
      </c>
      <c r="D133" s="67">
        <v>0.1590964212</v>
      </c>
      <c r="E133" s="66">
        <v>334749267.32999998</v>
      </c>
      <c r="F133" s="66">
        <v>3657685.42</v>
      </c>
      <c r="G133" s="67">
        <v>0.12351993159999999</v>
      </c>
      <c r="H133" s="66">
        <v>263611978.80000001</v>
      </c>
      <c r="I133" s="66">
        <v>3964058.3</v>
      </c>
      <c r="J133" s="67">
        <v>0.16624876420000001</v>
      </c>
      <c r="K133" s="66">
        <v>166455425.81999999</v>
      </c>
      <c r="L133" s="66">
        <v>3162931.23</v>
      </c>
      <c r="M133" s="67">
        <v>0.20563662599999999</v>
      </c>
      <c r="N133" s="66">
        <v>64652152.82</v>
      </c>
      <c r="O133" s="66">
        <v>1338271.08</v>
      </c>
      <c r="P133" s="67">
        <v>0.2219788577</v>
      </c>
      <c r="Q133" s="66">
        <v>39626274.409999996</v>
      </c>
      <c r="R133" s="66">
        <v>502490.26</v>
      </c>
      <c r="S133" s="67">
        <v>0.14199199840000001</v>
      </c>
      <c r="T133" s="66">
        <v>375383187</v>
      </c>
      <c r="U133" s="66">
        <v>4227902.88</v>
      </c>
      <c r="V133" s="67">
        <v>0.12708899309999999</v>
      </c>
      <c r="W133" s="66">
        <v>249797085.41</v>
      </c>
      <c r="X133" s="66">
        <v>3491783.63</v>
      </c>
      <c r="Y133" s="67">
        <v>0.15542791810000001</v>
      </c>
      <c r="Z133" s="66">
        <v>159383283.27000001</v>
      </c>
      <c r="AA133" s="66">
        <v>2968304.31</v>
      </c>
      <c r="AB133" s="67">
        <v>0.2019559584</v>
      </c>
      <c r="AC133" s="66">
        <v>76924225.480000004</v>
      </c>
      <c r="AD133" s="66">
        <v>1544789.85</v>
      </c>
      <c r="AE133" s="67">
        <v>0.21607052869999999</v>
      </c>
      <c r="AF133" s="66">
        <v>29368485.050000001</v>
      </c>
      <c r="AG133" s="66">
        <v>530726.56999999995</v>
      </c>
      <c r="AH133" s="67">
        <v>0.19654886260000001</v>
      </c>
      <c r="AI133" s="66">
        <v>434081348.92000002</v>
      </c>
      <c r="AJ133" s="66">
        <v>5442787.3799999999</v>
      </c>
      <c r="AK133" s="67">
        <v>0.1405089595</v>
      </c>
      <c r="AL133" s="66">
        <v>301007154.62</v>
      </c>
      <c r="AM133" s="66">
        <v>3893559.4</v>
      </c>
      <c r="AN133" s="67">
        <v>0.14464091309999999</v>
      </c>
      <c r="AO133" s="66">
        <v>197357540.75</v>
      </c>
      <c r="AP133" s="66">
        <v>3873577.65</v>
      </c>
      <c r="AQ133" s="67">
        <v>0.21169370439999999</v>
      </c>
      <c r="AR133" s="66">
        <v>94749880.560000002</v>
      </c>
      <c r="AS133" s="66">
        <v>1756562.53</v>
      </c>
      <c r="AT133" s="67">
        <v>0.2011286048</v>
      </c>
      <c r="AU133" s="66">
        <v>20597387.93</v>
      </c>
      <c r="AV133" s="66">
        <v>342065.29</v>
      </c>
      <c r="AW133" s="67">
        <v>0.18205481270000001</v>
      </c>
      <c r="AX133" s="66">
        <v>485430940.19</v>
      </c>
      <c r="AY133" s="66">
        <v>7015058.1799999997</v>
      </c>
      <c r="AZ133" s="67">
        <v>0.16027396699999999</v>
      </c>
      <c r="BA133" s="66">
        <v>263566416.18000001</v>
      </c>
      <c r="BB133" s="66">
        <v>2753404.78</v>
      </c>
      <c r="BC133" s="67">
        <v>0.11840282990000001</v>
      </c>
      <c r="BD133" s="66">
        <v>163454258.41</v>
      </c>
      <c r="BE133" s="66">
        <v>2490274.86</v>
      </c>
      <c r="BF133" s="67">
        <v>0.16825602680000001</v>
      </c>
      <c r="BG133" s="66">
        <v>84967667.290000007</v>
      </c>
      <c r="BH133" s="66">
        <v>1519224.97</v>
      </c>
      <c r="BI133" s="67">
        <v>0.19466890249999999</v>
      </c>
      <c r="BJ133" s="66">
        <v>13293758.93</v>
      </c>
      <c r="BK133" s="66">
        <v>266339.38</v>
      </c>
      <c r="BL133" s="67">
        <v>0.215618737</v>
      </c>
    </row>
    <row r="134" spans="1:64" x14ac:dyDescent="0.25">
      <c r="A134" s="62">
        <v>41670</v>
      </c>
      <c r="B134" s="67">
        <v>3829299018.6700001</v>
      </c>
      <c r="C134" s="66">
        <v>53375740.969999999</v>
      </c>
      <c r="D134" s="67">
        <v>0.155019725</v>
      </c>
      <c r="E134" s="66">
        <v>338143206.97000003</v>
      </c>
      <c r="F134" s="66">
        <v>3639148.88</v>
      </c>
      <c r="G134" s="67">
        <v>0.1217691603</v>
      </c>
      <c r="H134" s="66">
        <v>257541326.69999999</v>
      </c>
      <c r="I134" s="66">
        <v>3335562.78</v>
      </c>
      <c r="J134" s="67">
        <v>0.14481203519999999</v>
      </c>
      <c r="K134" s="66">
        <v>168544729.59999999</v>
      </c>
      <c r="L134" s="66">
        <v>2758553.59</v>
      </c>
      <c r="M134" s="67">
        <v>0.17965289130000001</v>
      </c>
      <c r="N134" s="66">
        <v>66178646.060000002</v>
      </c>
      <c r="O134" s="66">
        <v>1147825</v>
      </c>
      <c r="P134" s="67">
        <v>0.18938186600000001</v>
      </c>
      <c r="Q134" s="66">
        <v>37819023.469999999</v>
      </c>
      <c r="R134" s="66">
        <v>433266.62</v>
      </c>
      <c r="S134" s="67">
        <v>0.12913588109999999</v>
      </c>
      <c r="T134" s="66">
        <v>378837773.87</v>
      </c>
      <c r="U134" s="66">
        <v>4011181.66</v>
      </c>
      <c r="V134" s="67">
        <v>0.1199133716</v>
      </c>
      <c r="W134" s="66">
        <v>245985852.05000001</v>
      </c>
      <c r="X134" s="66">
        <v>3542032.25</v>
      </c>
      <c r="Y134" s="67">
        <v>0.15974353320000001</v>
      </c>
      <c r="Z134" s="66">
        <v>160108012.52000001</v>
      </c>
      <c r="AA134" s="66">
        <v>2549466.7599999998</v>
      </c>
      <c r="AB134" s="67">
        <v>0.175203582</v>
      </c>
      <c r="AC134" s="66">
        <v>78163563.25</v>
      </c>
      <c r="AD134" s="66">
        <v>1488084.31</v>
      </c>
      <c r="AE134" s="67">
        <v>0.2059903582</v>
      </c>
      <c r="AF134" s="66">
        <v>28905299.449999999</v>
      </c>
      <c r="AG134" s="66">
        <v>527872.47</v>
      </c>
      <c r="AH134" s="67">
        <v>0.19842068030000001</v>
      </c>
      <c r="AI134" s="66">
        <v>433057139.75</v>
      </c>
      <c r="AJ134" s="66">
        <v>5342389.6100000003</v>
      </c>
      <c r="AK134" s="67">
        <v>0.13839483650000001</v>
      </c>
      <c r="AL134" s="66">
        <v>298247889.79000002</v>
      </c>
      <c r="AM134" s="66">
        <v>4245139.59</v>
      </c>
      <c r="AN134" s="67">
        <v>0.15804639500000001</v>
      </c>
      <c r="AO134" s="66">
        <v>197863966.40000001</v>
      </c>
      <c r="AP134" s="66">
        <v>3312538.22</v>
      </c>
      <c r="AQ134" s="67">
        <v>0.1833940309</v>
      </c>
      <c r="AR134" s="66">
        <v>96128706.120000005</v>
      </c>
      <c r="AS134" s="66">
        <v>2087389.06</v>
      </c>
      <c r="AT134" s="67">
        <v>0.23160014819999999</v>
      </c>
      <c r="AU134" s="66">
        <v>21125558.93</v>
      </c>
      <c r="AV134" s="66">
        <v>330464.99</v>
      </c>
      <c r="AW134" s="67">
        <v>0.1723777809</v>
      </c>
      <c r="AX134" s="66">
        <v>500430223.50999999</v>
      </c>
      <c r="AY134" s="66">
        <v>7003816.0899999999</v>
      </c>
      <c r="AZ134" s="67">
        <v>0.1556037616</v>
      </c>
      <c r="BA134" s="66">
        <v>259102006.03999999</v>
      </c>
      <c r="BB134" s="66">
        <v>2759111.68</v>
      </c>
      <c r="BC134" s="67">
        <v>0.1205602365</v>
      </c>
      <c r="BD134" s="66">
        <v>163832407.00999999</v>
      </c>
      <c r="BE134" s="66">
        <v>2777305.4</v>
      </c>
      <c r="BF134" s="67">
        <v>0.18549061820000001</v>
      </c>
      <c r="BG134" s="66">
        <v>85088417.680000007</v>
      </c>
      <c r="BH134" s="66">
        <v>1832109.32</v>
      </c>
      <c r="BI134" s="67">
        <v>0.2298764023</v>
      </c>
      <c r="BJ134" s="66">
        <v>14195269.5</v>
      </c>
      <c r="BK134" s="66">
        <v>252482.68</v>
      </c>
      <c r="BL134" s="67">
        <v>0.19374700580000001</v>
      </c>
    </row>
    <row r="135" spans="1:64" x14ac:dyDescent="0.25">
      <c r="A135" s="62">
        <v>41698</v>
      </c>
      <c r="B135" s="67">
        <v>3842546356.2199998</v>
      </c>
      <c r="C135" s="66">
        <v>51246686.969999999</v>
      </c>
      <c r="D135" s="67">
        <v>0.14880714440000001</v>
      </c>
      <c r="E135" s="66">
        <v>336405323.69999999</v>
      </c>
      <c r="F135" s="66">
        <v>3402079.54</v>
      </c>
      <c r="G135" s="67">
        <v>0.114828844</v>
      </c>
      <c r="H135" s="66">
        <v>256800701.06</v>
      </c>
      <c r="I135" s="66">
        <v>3015561.05</v>
      </c>
      <c r="J135" s="67">
        <v>0.13215970969999999</v>
      </c>
      <c r="K135" s="66">
        <v>170777132.06999999</v>
      </c>
      <c r="L135" s="66">
        <v>2505967.84</v>
      </c>
      <c r="M135" s="67">
        <v>0.16254823509999999</v>
      </c>
      <c r="N135" s="66">
        <v>67567909.719999999</v>
      </c>
      <c r="O135" s="66">
        <v>1024725.71</v>
      </c>
      <c r="P135" s="67">
        <v>0.16755198060000001</v>
      </c>
      <c r="Q135" s="66">
        <v>36358921.829999998</v>
      </c>
      <c r="R135" s="66">
        <v>393673.67</v>
      </c>
      <c r="S135" s="67">
        <v>0.1224643302</v>
      </c>
      <c r="T135" s="66">
        <v>375708924.01999998</v>
      </c>
      <c r="U135" s="66">
        <v>3932731.64</v>
      </c>
      <c r="V135" s="67">
        <v>0.1186249076</v>
      </c>
      <c r="W135" s="66">
        <v>249353175.81</v>
      </c>
      <c r="X135" s="66">
        <v>3641668.88</v>
      </c>
      <c r="Y135" s="67">
        <v>0.16183967560000001</v>
      </c>
      <c r="Z135" s="66">
        <v>161305760.41999999</v>
      </c>
      <c r="AA135" s="66">
        <v>3045908.36</v>
      </c>
      <c r="AB135" s="67">
        <v>0.2044810249</v>
      </c>
      <c r="AC135" s="66">
        <v>77971166.620000005</v>
      </c>
      <c r="AD135" s="66">
        <v>1484905.79</v>
      </c>
      <c r="AE135" s="67">
        <v>0.20605069109999999</v>
      </c>
      <c r="AF135" s="66">
        <v>28473719.600000001</v>
      </c>
      <c r="AG135" s="66">
        <v>480951.51</v>
      </c>
      <c r="AH135" s="67">
        <v>0.18488345580000001</v>
      </c>
      <c r="AI135" s="66">
        <v>428129009</v>
      </c>
      <c r="AJ135" s="66">
        <v>5351934.24</v>
      </c>
      <c r="AK135" s="67">
        <v>0.1401131907</v>
      </c>
      <c r="AL135" s="66">
        <v>301992358.81</v>
      </c>
      <c r="AM135" s="66">
        <v>3317960.9</v>
      </c>
      <c r="AN135" s="67">
        <v>0.1241605343</v>
      </c>
      <c r="AO135" s="66">
        <v>197875624.33000001</v>
      </c>
      <c r="AP135" s="66">
        <v>3423225.12</v>
      </c>
      <c r="AQ135" s="67">
        <v>0.1889416609</v>
      </c>
      <c r="AR135" s="66">
        <v>96624514.879999995</v>
      </c>
      <c r="AS135" s="66">
        <v>1857255.48</v>
      </c>
      <c r="AT135" s="67">
        <v>0.20776880710000001</v>
      </c>
      <c r="AU135" s="66">
        <v>21923347.5</v>
      </c>
      <c r="AV135" s="66">
        <v>413990.93</v>
      </c>
      <c r="AW135" s="67">
        <v>0.2044882203</v>
      </c>
      <c r="AX135" s="66">
        <v>512022914</v>
      </c>
      <c r="AY135" s="66">
        <v>6680395.1600000001</v>
      </c>
      <c r="AZ135" s="67">
        <v>0.1458044084</v>
      </c>
      <c r="BA135" s="66">
        <v>260869377.56</v>
      </c>
      <c r="BB135" s="66">
        <v>3375017.5</v>
      </c>
      <c r="BC135" s="67">
        <v>0.1446666036</v>
      </c>
      <c r="BD135" s="66">
        <v>162427906.69</v>
      </c>
      <c r="BE135" s="66">
        <v>2308033.06</v>
      </c>
      <c r="BF135" s="67">
        <v>0.1578002728</v>
      </c>
      <c r="BG135" s="66">
        <v>84905404.049999997</v>
      </c>
      <c r="BH135" s="66">
        <v>1331003.43</v>
      </c>
      <c r="BI135" s="67">
        <v>0.17271480850000001</v>
      </c>
      <c r="BJ135" s="66">
        <v>15053164.550000001</v>
      </c>
      <c r="BK135" s="66">
        <v>259697.17</v>
      </c>
      <c r="BL135" s="67">
        <v>0.18846728569999999</v>
      </c>
    </row>
    <row r="136" spans="1:64" x14ac:dyDescent="0.25">
      <c r="A136" s="62">
        <v>41729</v>
      </c>
      <c r="B136" s="67">
        <v>3842493867.6100001</v>
      </c>
      <c r="C136" s="66">
        <v>64097171.189999998</v>
      </c>
      <c r="D136" s="67">
        <v>0.18279232370000001</v>
      </c>
      <c r="E136" s="66">
        <v>332024268.79000002</v>
      </c>
      <c r="F136" s="66">
        <v>4082439.25</v>
      </c>
      <c r="G136" s="67">
        <v>0.13796711189999999</v>
      </c>
      <c r="H136" s="66">
        <v>255175479.18000001</v>
      </c>
      <c r="I136" s="66">
        <v>5075381.93</v>
      </c>
      <c r="J136" s="67">
        <v>0.21422345810000001</v>
      </c>
      <c r="K136" s="66">
        <v>171706492.00999999</v>
      </c>
      <c r="L136" s="66">
        <v>3233564.1</v>
      </c>
      <c r="M136" s="67">
        <v>0.2039856525</v>
      </c>
      <c r="N136" s="66">
        <v>69813873.420000002</v>
      </c>
      <c r="O136" s="66">
        <v>1603266.49</v>
      </c>
      <c r="P136" s="67">
        <v>0.2433027505</v>
      </c>
      <c r="Q136" s="66">
        <v>34608656.560000002</v>
      </c>
      <c r="R136" s="66">
        <v>628383.43000000005</v>
      </c>
      <c r="S136" s="67">
        <v>0.19738829190000001</v>
      </c>
      <c r="T136" s="66">
        <v>375871939.31</v>
      </c>
      <c r="U136" s="66">
        <v>4790150.79</v>
      </c>
      <c r="V136" s="67">
        <v>0.14265259620000001</v>
      </c>
      <c r="W136" s="66">
        <v>247429091.11000001</v>
      </c>
      <c r="X136" s="66">
        <v>4731586.68</v>
      </c>
      <c r="Y136" s="67">
        <v>0.20681478580000001</v>
      </c>
      <c r="Z136" s="66">
        <v>163254142.47</v>
      </c>
      <c r="AA136" s="66">
        <v>3370528.21</v>
      </c>
      <c r="AB136" s="67">
        <v>0.221467108</v>
      </c>
      <c r="AC136" s="66">
        <v>77289039.400000006</v>
      </c>
      <c r="AD136" s="66">
        <v>1962051.04</v>
      </c>
      <c r="AE136" s="67">
        <v>0.26549909350000001</v>
      </c>
      <c r="AF136" s="66">
        <v>27716841.640000001</v>
      </c>
      <c r="AG136" s="66">
        <v>611739.22</v>
      </c>
      <c r="AH136" s="67">
        <v>0.23495365309999999</v>
      </c>
      <c r="AI136" s="66">
        <v>423147861.18000001</v>
      </c>
      <c r="AJ136" s="66">
        <v>6245298.7999999998</v>
      </c>
      <c r="AK136" s="67">
        <v>0.16341712119999999</v>
      </c>
      <c r="AL136" s="66">
        <v>302506920.31999999</v>
      </c>
      <c r="AM136" s="66">
        <v>4704563.96</v>
      </c>
      <c r="AN136" s="67">
        <v>0.1714594159</v>
      </c>
      <c r="AO136" s="66">
        <v>199467634.78</v>
      </c>
      <c r="AP136" s="66">
        <v>3423246.93</v>
      </c>
      <c r="AQ136" s="67">
        <v>0.18757418310000001</v>
      </c>
      <c r="AR136" s="66">
        <v>95535794.510000005</v>
      </c>
      <c r="AS136" s="66">
        <v>1759099.09</v>
      </c>
      <c r="AT136" s="67">
        <v>0.1998974412</v>
      </c>
      <c r="AU136" s="66">
        <v>22236359.27</v>
      </c>
      <c r="AV136" s="66">
        <v>599476.37</v>
      </c>
      <c r="AW136" s="67">
        <v>0.27960257979999997</v>
      </c>
      <c r="AX136" s="66">
        <v>522429907.77999997</v>
      </c>
      <c r="AY136" s="66">
        <v>8063556.1500000004</v>
      </c>
      <c r="AZ136" s="67">
        <v>0.17027489300000001</v>
      </c>
      <c r="BA136" s="66">
        <v>257518637.09</v>
      </c>
      <c r="BB136" s="66">
        <v>4160290.89</v>
      </c>
      <c r="BC136" s="67">
        <v>0.17753276870000001</v>
      </c>
      <c r="BD136" s="66">
        <v>165447363.75999999</v>
      </c>
      <c r="BE136" s="66">
        <v>2968125.61</v>
      </c>
      <c r="BF136" s="67">
        <v>0.19525873660000001</v>
      </c>
      <c r="BG136" s="66">
        <v>83924755.719999999</v>
      </c>
      <c r="BH136" s="66">
        <v>1727024.42</v>
      </c>
      <c r="BI136" s="67">
        <v>0.2208215342</v>
      </c>
      <c r="BJ136" s="66">
        <v>15388809.310000001</v>
      </c>
      <c r="BK136" s="66">
        <v>357397.84</v>
      </c>
      <c r="BL136" s="67">
        <v>0.24571244310000001</v>
      </c>
    </row>
    <row r="137" spans="1:64" x14ac:dyDescent="0.25">
      <c r="A137" s="62">
        <v>41759</v>
      </c>
      <c r="B137" s="67">
        <v>3900275248.3699999</v>
      </c>
      <c r="C137" s="66">
        <v>69347588.780000001</v>
      </c>
      <c r="D137" s="67">
        <v>0.19368575809999999</v>
      </c>
      <c r="E137" s="66">
        <v>337673101.04000002</v>
      </c>
      <c r="F137" s="66">
        <v>4799697.3499999996</v>
      </c>
      <c r="G137" s="67">
        <v>0.15784590139999999</v>
      </c>
      <c r="H137" s="66">
        <v>248035230.65000001</v>
      </c>
      <c r="I137" s="66">
        <v>5266954.53</v>
      </c>
      <c r="J137" s="67">
        <v>0.22706539710000001</v>
      </c>
      <c r="K137" s="66">
        <v>174656388</v>
      </c>
      <c r="L137" s="66">
        <v>3653460.77</v>
      </c>
      <c r="M137" s="67">
        <v>0.22405874440000001</v>
      </c>
      <c r="N137" s="66">
        <v>73173873.140000001</v>
      </c>
      <c r="O137" s="66">
        <v>1492099.63</v>
      </c>
      <c r="P137" s="67">
        <v>0.21903353619999999</v>
      </c>
      <c r="Q137" s="66">
        <v>34505252.659999996</v>
      </c>
      <c r="R137" s="66">
        <v>570093.66</v>
      </c>
      <c r="S137" s="67">
        <v>0.1812032344</v>
      </c>
      <c r="T137" s="66">
        <v>385115264.13999999</v>
      </c>
      <c r="U137" s="66">
        <v>6312237.2699999996</v>
      </c>
      <c r="V137" s="67">
        <v>0.1798892597</v>
      </c>
      <c r="W137" s="66">
        <v>245493509.56</v>
      </c>
      <c r="X137" s="66">
        <v>4287681.25</v>
      </c>
      <c r="Y137" s="67">
        <v>0.19058099849999999</v>
      </c>
      <c r="Z137" s="66">
        <v>166180312.93000001</v>
      </c>
      <c r="AA137" s="66">
        <v>3622230.99</v>
      </c>
      <c r="AB137" s="67">
        <v>0.23237709300000001</v>
      </c>
      <c r="AC137" s="66">
        <v>76109721.340000004</v>
      </c>
      <c r="AD137" s="66">
        <v>1650274.72</v>
      </c>
      <c r="AE137" s="67">
        <v>0.231301438</v>
      </c>
      <c r="AF137" s="66">
        <v>29188638.809999999</v>
      </c>
      <c r="AG137" s="66">
        <v>713700.99</v>
      </c>
      <c r="AH137" s="67">
        <v>0.25700258390000003</v>
      </c>
      <c r="AI137" s="66">
        <v>429939389.19</v>
      </c>
      <c r="AJ137" s="66">
        <v>7174972.1799999997</v>
      </c>
      <c r="AK137" s="67">
        <v>0.18286408479999999</v>
      </c>
      <c r="AL137" s="66">
        <v>298579116.99000001</v>
      </c>
      <c r="AM137" s="66">
        <v>4963523.0199999996</v>
      </c>
      <c r="AN137" s="67">
        <v>0.1822204321</v>
      </c>
      <c r="AO137" s="66">
        <v>206075444.16</v>
      </c>
      <c r="AP137" s="66">
        <v>4326261.1500000004</v>
      </c>
      <c r="AQ137" s="67">
        <v>0.22477729909999999</v>
      </c>
      <c r="AR137" s="66">
        <v>93088943.150000006</v>
      </c>
      <c r="AS137" s="66">
        <v>2095608.79</v>
      </c>
      <c r="AT137" s="67">
        <v>0.23908217379999999</v>
      </c>
      <c r="AU137" s="66">
        <v>25372818.280000001</v>
      </c>
      <c r="AV137" s="66">
        <v>666996.59</v>
      </c>
      <c r="AW137" s="67">
        <v>0.27361457220000002</v>
      </c>
      <c r="AX137" s="66">
        <v>552607553.87</v>
      </c>
      <c r="AY137" s="66">
        <v>8533478.1600000001</v>
      </c>
      <c r="AZ137" s="67">
        <v>0.17035062810000001</v>
      </c>
      <c r="BA137" s="66">
        <v>255632154.19999999</v>
      </c>
      <c r="BB137" s="66">
        <v>4010361.64</v>
      </c>
      <c r="BC137" s="67">
        <v>0.17283287489999999</v>
      </c>
      <c r="BD137" s="66">
        <v>169878349.80000001</v>
      </c>
      <c r="BE137" s="66">
        <v>3074215.68</v>
      </c>
      <c r="BF137" s="67">
        <v>0.1967970067</v>
      </c>
      <c r="BG137" s="66">
        <v>80912107.200000003</v>
      </c>
      <c r="BH137" s="66">
        <v>1633144.13</v>
      </c>
      <c r="BI137" s="67">
        <v>0.21705114489999999</v>
      </c>
      <c r="BJ137" s="66">
        <v>18058079.260000002</v>
      </c>
      <c r="BK137" s="66">
        <v>500596.28</v>
      </c>
      <c r="BL137" s="67">
        <v>0.28634483309999997</v>
      </c>
    </row>
    <row r="138" spans="1:64" x14ac:dyDescent="0.25">
      <c r="A138" s="62">
        <v>41790</v>
      </c>
      <c r="B138" s="67">
        <v>3985487994.7199998</v>
      </c>
      <c r="C138" s="66">
        <v>61958857.880000003</v>
      </c>
      <c r="D138" s="67">
        <v>0.1714007763</v>
      </c>
      <c r="E138" s="66">
        <v>348408615.79000002</v>
      </c>
      <c r="F138" s="66">
        <v>4527570.66</v>
      </c>
      <c r="G138" s="67">
        <v>0.14526355469999999</v>
      </c>
      <c r="H138" s="66">
        <v>244372355.94999999</v>
      </c>
      <c r="I138" s="66">
        <v>4108874.68</v>
      </c>
      <c r="J138" s="67">
        <v>0.18411626449999999</v>
      </c>
      <c r="K138" s="66">
        <v>175956524.75999999</v>
      </c>
      <c r="L138" s="66">
        <v>3541499.61</v>
      </c>
      <c r="M138" s="67">
        <v>0.21650395559999999</v>
      </c>
      <c r="N138" s="66">
        <v>74469853.829999998</v>
      </c>
      <c r="O138" s="66">
        <v>1622511.79</v>
      </c>
      <c r="P138" s="67">
        <v>0.23228768380000001</v>
      </c>
      <c r="Q138" s="66">
        <v>35612639.310000002</v>
      </c>
      <c r="R138" s="66">
        <v>567567.04</v>
      </c>
      <c r="S138" s="67">
        <v>0.17534255309999999</v>
      </c>
      <c r="T138" s="66">
        <v>395753223.33999997</v>
      </c>
      <c r="U138" s="66">
        <v>4482314.79</v>
      </c>
      <c r="V138" s="67">
        <v>0.12775763640000001</v>
      </c>
      <c r="W138" s="66">
        <v>248298860.84999999</v>
      </c>
      <c r="X138" s="66">
        <v>3949800.85</v>
      </c>
      <c r="Y138" s="67">
        <v>0.17504293409999999</v>
      </c>
      <c r="Z138" s="66">
        <v>167906861.28999999</v>
      </c>
      <c r="AA138" s="66">
        <v>3071081.02</v>
      </c>
      <c r="AB138" s="67">
        <v>0.19869742479999999</v>
      </c>
      <c r="AC138" s="66">
        <v>73380764.569999993</v>
      </c>
      <c r="AD138" s="66">
        <v>1526452.55</v>
      </c>
      <c r="AE138" s="67">
        <v>0.2229530911</v>
      </c>
      <c r="AF138" s="66">
        <v>31439790.25</v>
      </c>
      <c r="AG138" s="66">
        <v>580660.68000000005</v>
      </c>
      <c r="AH138" s="67">
        <v>0.20044492680000001</v>
      </c>
      <c r="AI138" s="66">
        <v>443703470.13999999</v>
      </c>
      <c r="AJ138" s="66">
        <v>6545756.7800000003</v>
      </c>
      <c r="AK138" s="67">
        <v>0.16334994450000001</v>
      </c>
      <c r="AL138" s="66">
        <v>299361489.63999999</v>
      </c>
      <c r="AM138" s="66">
        <v>3673484.57</v>
      </c>
      <c r="AN138" s="67">
        <v>0.1377100752</v>
      </c>
      <c r="AO138" s="66">
        <v>208209010.22999999</v>
      </c>
      <c r="AP138" s="66">
        <v>3737248.11</v>
      </c>
      <c r="AQ138" s="67">
        <v>0.19535217660000001</v>
      </c>
      <c r="AR138" s="66">
        <v>88698182.150000006</v>
      </c>
      <c r="AS138" s="66">
        <v>2152670.7000000002</v>
      </c>
      <c r="AT138" s="67">
        <v>0.25534012039999998</v>
      </c>
      <c r="AU138" s="66">
        <v>29332631.670000002</v>
      </c>
      <c r="AV138" s="66">
        <v>681870.15</v>
      </c>
      <c r="AW138" s="67">
        <v>0.24591258839999999</v>
      </c>
      <c r="AX138" s="66">
        <v>584989224.30999994</v>
      </c>
      <c r="AY138" s="66">
        <v>8772448.0299999993</v>
      </c>
      <c r="AZ138" s="67">
        <v>0.16582650739999999</v>
      </c>
      <c r="BA138" s="66">
        <v>264140286.13</v>
      </c>
      <c r="BB138" s="66">
        <v>3890311.39</v>
      </c>
      <c r="BC138" s="67">
        <v>0.16310181700000001</v>
      </c>
      <c r="BD138" s="66">
        <v>173075321.40000001</v>
      </c>
      <c r="BE138" s="66">
        <v>2643838.73</v>
      </c>
      <c r="BF138" s="67">
        <v>0.16866492390000001</v>
      </c>
      <c r="BG138" s="66">
        <v>76577766.060000002</v>
      </c>
      <c r="BH138" s="66">
        <v>1378473.69</v>
      </c>
      <c r="BI138" s="67">
        <v>0.19585802560000001</v>
      </c>
      <c r="BJ138" s="66">
        <v>21801123.050000001</v>
      </c>
      <c r="BK138" s="66">
        <v>504422.08</v>
      </c>
      <c r="BL138" s="67">
        <v>0.2449049861</v>
      </c>
    </row>
    <row r="139" spans="1:64" x14ac:dyDescent="0.25">
      <c r="A139" s="62">
        <v>41820</v>
      </c>
      <c r="B139" s="67">
        <v>4066296295.5500002</v>
      </c>
      <c r="C139" s="66">
        <v>66873957.299999997</v>
      </c>
      <c r="D139" s="67">
        <v>0.18044337460000001</v>
      </c>
      <c r="E139" s="66">
        <v>357168754.58999997</v>
      </c>
      <c r="F139" s="66">
        <v>4319616.29</v>
      </c>
      <c r="G139" s="67">
        <v>0.1358538077</v>
      </c>
      <c r="H139" s="66">
        <v>240361447.90000001</v>
      </c>
      <c r="I139" s="66">
        <v>4013116.24</v>
      </c>
      <c r="J139" s="67">
        <v>0.1829422477</v>
      </c>
      <c r="K139" s="66">
        <v>176109899.12</v>
      </c>
      <c r="L139" s="66">
        <v>3453635.65</v>
      </c>
      <c r="M139" s="67">
        <v>0.21153424530000001</v>
      </c>
      <c r="N139" s="66">
        <v>78217942.969999999</v>
      </c>
      <c r="O139" s="66">
        <v>1517596.15</v>
      </c>
      <c r="P139" s="67">
        <v>0.20951934180000001</v>
      </c>
      <c r="Q139" s="66">
        <v>35604695.07</v>
      </c>
      <c r="R139" s="66">
        <v>511299.5</v>
      </c>
      <c r="S139" s="67">
        <v>0.1593456728</v>
      </c>
      <c r="T139" s="66">
        <v>409985038.44999999</v>
      </c>
      <c r="U139" s="66">
        <v>5221212.03</v>
      </c>
      <c r="V139" s="67">
        <v>0.14255906330000001</v>
      </c>
      <c r="W139" s="66">
        <v>248018484.37</v>
      </c>
      <c r="X139" s="66">
        <v>3887205.39</v>
      </c>
      <c r="Y139" s="67">
        <v>0.1726819004</v>
      </c>
      <c r="Z139" s="66">
        <v>167634467.28999999</v>
      </c>
      <c r="AA139" s="66">
        <v>3767579.6</v>
      </c>
      <c r="AB139" s="67">
        <v>0.23873714569999999</v>
      </c>
      <c r="AC139" s="66">
        <v>75892817.120000005</v>
      </c>
      <c r="AD139" s="66">
        <v>1950986.09</v>
      </c>
      <c r="AE139" s="67">
        <v>0.26839894609999998</v>
      </c>
      <c r="AF139" s="66">
        <v>32662492.77</v>
      </c>
      <c r="AG139" s="66">
        <v>603551.93000000005</v>
      </c>
      <c r="AH139" s="67">
        <v>0.20053745649999999</v>
      </c>
      <c r="AI139" s="66">
        <v>461267571.38999999</v>
      </c>
      <c r="AJ139" s="66">
        <v>6724821.5199999996</v>
      </c>
      <c r="AK139" s="67">
        <v>0.16157978789999999</v>
      </c>
      <c r="AL139" s="66">
        <v>293965485.80000001</v>
      </c>
      <c r="AM139" s="66">
        <v>4628329.53</v>
      </c>
      <c r="AN139" s="67">
        <v>0.17340193400000001</v>
      </c>
      <c r="AO139" s="66">
        <v>206601930.38</v>
      </c>
      <c r="AP139" s="66">
        <v>4025281.63</v>
      </c>
      <c r="AQ139" s="67">
        <v>0.21030372950000001</v>
      </c>
      <c r="AR139" s="66">
        <v>92065591.040000007</v>
      </c>
      <c r="AS139" s="66">
        <v>2105105.77</v>
      </c>
      <c r="AT139" s="67">
        <v>0.24237669219999999</v>
      </c>
      <c r="AU139" s="66">
        <v>31256563.579999998</v>
      </c>
      <c r="AV139" s="66">
        <v>766761.5</v>
      </c>
      <c r="AW139" s="67">
        <v>0.25773237999999998</v>
      </c>
      <c r="AX139" s="66">
        <v>613232630.96000004</v>
      </c>
      <c r="AY139" s="66">
        <v>10047193.57</v>
      </c>
      <c r="AZ139" s="67">
        <v>0.17982391819999999</v>
      </c>
      <c r="BA139" s="66">
        <v>271766888.93000001</v>
      </c>
      <c r="BB139" s="66">
        <v>3956426.34</v>
      </c>
      <c r="BC139" s="67">
        <v>0.16136697210000001</v>
      </c>
      <c r="BD139" s="66">
        <v>171330705.58000001</v>
      </c>
      <c r="BE139" s="66">
        <v>3085266.14</v>
      </c>
      <c r="BF139" s="67">
        <v>0.19592387159999999</v>
      </c>
      <c r="BG139" s="66">
        <v>79262388.959999993</v>
      </c>
      <c r="BH139" s="66">
        <v>1697329.31</v>
      </c>
      <c r="BI139" s="67">
        <v>0.2287633201</v>
      </c>
      <c r="BJ139" s="66">
        <v>23890499.280000001</v>
      </c>
      <c r="BK139" s="66">
        <v>591643.12</v>
      </c>
      <c r="BL139" s="67">
        <v>0.25986236159999998</v>
      </c>
    </row>
    <row r="140" spans="1:64" x14ac:dyDescent="0.25">
      <c r="A140" s="62">
        <v>41851</v>
      </c>
      <c r="B140" s="67">
        <v>4159770626.2399998</v>
      </c>
      <c r="C140" s="66">
        <v>73818609.349999994</v>
      </c>
      <c r="D140" s="67">
        <v>0.1933473959</v>
      </c>
      <c r="E140" s="66">
        <v>371303739.19999999</v>
      </c>
      <c r="F140" s="66">
        <v>4462270.6100000003</v>
      </c>
      <c r="G140" s="67">
        <v>0.13505357630000001</v>
      </c>
      <c r="H140" s="66">
        <v>235784400.22999999</v>
      </c>
      <c r="I140" s="66">
        <v>4818504.97</v>
      </c>
      <c r="J140" s="67">
        <v>0.21946307349999999</v>
      </c>
      <c r="K140" s="66">
        <v>172691470.31999999</v>
      </c>
      <c r="L140" s="66">
        <v>4016345.64</v>
      </c>
      <c r="M140" s="67">
        <v>0.24601651699999999</v>
      </c>
      <c r="N140" s="66">
        <v>83721536.859999999</v>
      </c>
      <c r="O140" s="66">
        <v>2122666.6800000002</v>
      </c>
      <c r="P140" s="67">
        <v>0.26520965299999999</v>
      </c>
      <c r="Q140" s="66">
        <v>36897503.950000003</v>
      </c>
      <c r="R140" s="66">
        <v>639606.25</v>
      </c>
      <c r="S140" s="67">
        <v>0.18928617980000001</v>
      </c>
      <c r="T140" s="66">
        <v>424543283.26999998</v>
      </c>
      <c r="U140" s="66">
        <v>5817481.0599999996</v>
      </c>
      <c r="V140" s="67">
        <v>0.15259116389999999</v>
      </c>
      <c r="W140" s="66">
        <v>248348110.13999999</v>
      </c>
      <c r="X140" s="66">
        <v>4494515.2</v>
      </c>
      <c r="Y140" s="67">
        <v>0.19680751669999999</v>
      </c>
      <c r="Z140" s="66">
        <v>162192562.16999999</v>
      </c>
      <c r="AA140" s="66">
        <v>4045370.87</v>
      </c>
      <c r="AB140" s="67">
        <v>0.26147264599999998</v>
      </c>
      <c r="AC140" s="66">
        <v>79976382.370000005</v>
      </c>
      <c r="AD140" s="66">
        <v>2094235.15</v>
      </c>
      <c r="AE140" s="67">
        <v>0.27269942110000001</v>
      </c>
      <c r="AF140" s="66">
        <v>34546782.140000001</v>
      </c>
      <c r="AG140" s="66">
        <v>747965.73</v>
      </c>
      <c r="AH140" s="67">
        <v>0.2309993786</v>
      </c>
      <c r="AI140" s="66">
        <v>483040899.92000002</v>
      </c>
      <c r="AJ140" s="66">
        <v>7759296.9800000004</v>
      </c>
      <c r="AK140" s="67">
        <v>0.17661075209999999</v>
      </c>
      <c r="AL140" s="66">
        <v>290944166.56999999</v>
      </c>
      <c r="AM140" s="66">
        <v>4754123.71</v>
      </c>
      <c r="AN140" s="67">
        <v>0.17938700860000001</v>
      </c>
      <c r="AO140" s="66">
        <v>198388176.31</v>
      </c>
      <c r="AP140" s="66">
        <v>4103500.03</v>
      </c>
      <c r="AQ140" s="67">
        <v>0.22183238189999999</v>
      </c>
      <c r="AR140" s="66">
        <v>98067603.329999998</v>
      </c>
      <c r="AS140" s="66">
        <v>2584021.64</v>
      </c>
      <c r="AT140" s="67">
        <v>0.27416538260000001</v>
      </c>
      <c r="AU140" s="66">
        <v>33968696.380000003</v>
      </c>
      <c r="AV140" s="66">
        <v>803421.31</v>
      </c>
      <c r="AW140" s="67">
        <v>0.24966245000000001</v>
      </c>
      <c r="AX140" s="66">
        <v>653511596.04999995</v>
      </c>
      <c r="AY140" s="66">
        <v>11193003.140000001</v>
      </c>
      <c r="AZ140" s="67">
        <v>0.1872324725</v>
      </c>
      <c r="BA140" s="66">
        <v>276772791.72000003</v>
      </c>
      <c r="BB140" s="66">
        <v>3702058.99</v>
      </c>
      <c r="BC140" s="67">
        <v>0.1492124309</v>
      </c>
      <c r="BD140" s="66">
        <v>165110633.50999999</v>
      </c>
      <c r="BE140" s="66">
        <v>3209703.96</v>
      </c>
      <c r="BF140" s="67">
        <v>0.20988267990000001</v>
      </c>
      <c r="BG140" s="66">
        <v>82565070.120000005</v>
      </c>
      <c r="BH140" s="66">
        <v>1918921.31</v>
      </c>
      <c r="BI140" s="67">
        <v>0.24586804179999999</v>
      </c>
      <c r="BJ140" s="66">
        <v>27395221.68</v>
      </c>
      <c r="BK140" s="66">
        <v>531596.14</v>
      </c>
      <c r="BL140" s="67">
        <v>0.20954405009999999</v>
      </c>
    </row>
    <row r="141" spans="1:64" x14ac:dyDescent="0.25">
      <c r="A141" s="62">
        <v>41882</v>
      </c>
      <c r="B141" s="67">
        <v>4253188516.8400002</v>
      </c>
      <c r="C141" s="66">
        <v>66911328.009999998</v>
      </c>
      <c r="D141" s="67">
        <v>0.17327669109999999</v>
      </c>
      <c r="E141" s="66">
        <v>376894393.00999999</v>
      </c>
      <c r="F141" s="66">
        <v>4304042.58</v>
      </c>
      <c r="G141" s="67">
        <v>0.12874934399999999</v>
      </c>
      <c r="H141" s="66">
        <v>237068671.88</v>
      </c>
      <c r="I141" s="66">
        <v>3644022.93</v>
      </c>
      <c r="J141" s="67">
        <v>0.16963206210000001</v>
      </c>
      <c r="K141" s="66">
        <v>171965556.75999999</v>
      </c>
      <c r="L141" s="66">
        <v>3463271.93</v>
      </c>
      <c r="M141" s="67">
        <v>0.21662106719999999</v>
      </c>
      <c r="N141" s="66">
        <v>85552264.060000002</v>
      </c>
      <c r="O141" s="66">
        <v>1779792.04</v>
      </c>
      <c r="P141" s="67">
        <v>0.22296982109999999</v>
      </c>
      <c r="Q141" s="66">
        <v>37503762.039999999</v>
      </c>
      <c r="R141" s="66">
        <v>589037.68999999994</v>
      </c>
      <c r="S141" s="67">
        <v>0.173015167</v>
      </c>
      <c r="T141" s="66">
        <v>436836531.17000002</v>
      </c>
      <c r="U141" s="66">
        <v>6449953.5800000001</v>
      </c>
      <c r="V141" s="67">
        <v>0.16347827300000001</v>
      </c>
      <c r="W141" s="66">
        <v>250989773.88999999</v>
      </c>
      <c r="X141" s="66">
        <v>4028401.82</v>
      </c>
      <c r="Y141" s="67">
        <v>0.17647644800000001</v>
      </c>
      <c r="Z141" s="66">
        <v>160466191.41999999</v>
      </c>
      <c r="AA141" s="66">
        <v>3806050.37</v>
      </c>
      <c r="AB141" s="67">
        <v>0.25027909819999999</v>
      </c>
      <c r="AC141" s="66">
        <v>80758033.989999995</v>
      </c>
      <c r="AD141" s="66">
        <v>2048286.18</v>
      </c>
      <c r="AE141" s="67">
        <v>0.26529431959999999</v>
      </c>
      <c r="AF141" s="66">
        <v>35814214.32</v>
      </c>
      <c r="AG141" s="66">
        <v>767257.28</v>
      </c>
      <c r="AH141" s="67">
        <v>0.22885036789999999</v>
      </c>
      <c r="AI141" s="66">
        <v>499072447.06</v>
      </c>
      <c r="AJ141" s="66">
        <v>6978476.6600000001</v>
      </c>
      <c r="AK141" s="67">
        <v>0.15547327429999999</v>
      </c>
      <c r="AL141" s="66">
        <v>292350781.43000001</v>
      </c>
      <c r="AM141" s="66">
        <v>3952201.9</v>
      </c>
      <c r="AN141" s="67">
        <v>0.1506898864</v>
      </c>
      <c r="AO141" s="66">
        <v>198256334.68000001</v>
      </c>
      <c r="AP141" s="66">
        <v>3797943.22</v>
      </c>
      <c r="AQ141" s="67">
        <v>0.20714203310000001</v>
      </c>
      <c r="AR141" s="66">
        <v>98010934.409999996</v>
      </c>
      <c r="AS141" s="66">
        <v>2074153.5</v>
      </c>
      <c r="AT141" s="67">
        <v>0.2263806085</v>
      </c>
      <c r="AU141" s="66">
        <v>36761779.990000002</v>
      </c>
      <c r="AV141" s="66">
        <v>929385.64</v>
      </c>
      <c r="AW141" s="67">
        <v>0.26455267960000001</v>
      </c>
      <c r="AX141" s="66">
        <v>687375867.72000003</v>
      </c>
      <c r="AY141" s="66">
        <v>9461523.3100000005</v>
      </c>
      <c r="AZ141" s="67">
        <v>0.15322795680000001</v>
      </c>
      <c r="BA141" s="66">
        <v>290373490.94999999</v>
      </c>
      <c r="BB141" s="66">
        <v>3720802.02</v>
      </c>
      <c r="BC141" s="67">
        <v>0.14337913129999999</v>
      </c>
      <c r="BD141" s="66">
        <v>164921709.09</v>
      </c>
      <c r="BE141" s="66">
        <v>3032923.18</v>
      </c>
      <c r="BF141" s="67">
        <v>0.1996733631</v>
      </c>
      <c r="BG141" s="66">
        <v>81714885.409999996</v>
      </c>
      <c r="BH141" s="66">
        <v>1476883.11</v>
      </c>
      <c r="BI141" s="67">
        <v>0.1965716049</v>
      </c>
      <c r="BJ141" s="66">
        <v>30500893.559999999</v>
      </c>
      <c r="BK141" s="66">
        <v>606919.05000000005</v>
      </c>
      <c r="BL141" s="67">
        <v>0.21430648820000001</v>
      </c>
    </row>
    <row r="142" spans="1:64" x14ac:dyDescent="0.25">
      <c r="A142" s="62">
        <v>41912</v>
      </c>
      <c r="B142" s="67">
        <v>4322873878.6199999</v>
      </c>
      <c r="C142" s="66">
        <v>74030191.060000002</v>
      </c>
      <c r="D142" s="67">
        <v>0.18721015839999999</v>
      </c>
      <c r="E142" s="66">
        <v>380306792.54000002</v>
      </c>
      <c r="F142" s="66">
        <v>5374570.1500000004</v>
      </c>
      <c r="G142" s="67">
        <v>0.15700653840000001</v>
      </c>
      <c r="H142" s="66">
        <v>234654927.74000001</v>
      </c>
      <c r="I142" s="66">
        <v>4129806.43</v>
      </c>
      <c r="J142" s="67">
        <v>0.1919039847</v>
      </c>
      <c r="K142" s="66">
        <v>170756707.41999999</v>
      </c>
      <c r="L142" s="66">
        <v>4072966.01</v>
      </c>
      <c r="M142" s="67">
        <v>0.25151066370000003</v>
      </c>
      <c r="N142" s="66">
        <v>88993470.870000005</v>
      </c>
      <c r="O142" s="66">
        <v>2438062.69</v>
      </c>
      <c r="P142" s="67">
        <v>0.28347266510000002</v>
      </c>
      <c r="Q142" s="66">
        <v>39048371.579999998</v>
      </c>
      <c r="R142" s="66">
        <v>669929.51</v>
      </c>
      <c r="S142" s="67">
        <v>0.18751946689999999</v>
      </c>
      <c r="T142" s="66">
        <v>444755082.75999999</v>
      </c>
      <c r="U142" s="66">
        <v>6505292.8399999999</v>
      </c>
      <c r="V142" s="67">
        <v>0.16206648949999999</v>
      </c>
      <c r="W142" s="66">
        <v>251862303.74000001</v>
      </c>
      <c r="X142" s="66">
        <v>4545887.4000000004</v>
      </c>
      <c r="Y142" s="67">
        <v>0.1963308809</v>
      </c>
      <c r="Z142" s="66">
        <v>158206332.13999999</v>
      </c>
      <c r="AA142" s="66">
        <v>3438362.51</v>
      </c>
      <c r="AB142" s="67">
        <v>0.2317781082</v>
      </c>
      <c r="AC142" s="66">
        <v>83096002.459999993</v>
      </c>
      <c r="AD142" s="66">
        <v>2172707.98</v>
      </c>
      <c r="AE142" s="67">
        <v>0.2723524296</v>
      </c>
      <c r="AF142" s="66">
        <v>37756153.93</v>
      </c>
      <c r="AG142" s="66">
        <v>719101.99</v>
      </c>
      <c r="AH142" s="67">
        <v>0.20606682200000001</v>
      </c>
      <c r="AI142" s="66">
        <v>509110286.58999997</v>
      </c>
      <c r="AJ142" s="66">
        <v>7958712.7400000002</v>
      </c>
      <c r="AK142" s="67">
        <v>0.17227376920000001</v>
      </c>
      <c r="AL142" s="66">
        <v>293295181.14999998</v>
      </c>
      <c r="AM142" s="66">
        <v>5022734.93</v>
      </c>
      <c r="AN142" s="67">
        <v>0.18720977759999999</v>
      </c>
      <c r="AO142" s="66">
        <v>195427019.13999999</v>
      </c>
      <c r="AP142" s="66">
        <v>4054684.07</v>
      </c>
      <c r="AQ142" s="67">
        <v>0.2224388035</v>
      </c>
      <c r="AR142" s="66">
        <v>100659881.15000001</v>
      </c>
      <c r="AS142" s="66">
        <v>2107888.2999999998</v>
      </c>
      <c r="AT142" s="67">
        <v>0.22427467679999999</v>
      </c>
      <c r="AU142" s="66">
        <v>39853975.079999998</v>
      </c>
      <c r="AV142" s="66">
        <v>735927.49</v>
      </c>
      <c r="AW142" s="67">
        <v>0.20041192399999999</v>
      </c>
      <c r="AX142" s="66">
        <v>713491741.53999996</v>
      </c>
      <c r="AY142" s="66">
        <v>10854208.390000001</v>
      </c>
      <c r="AZ142" s="67">
        <v>0.16802795800000001</v>
      </c>
      <c r="BA142" s="66">
        <v>301138322.97000003</v>
      </c>
      <c r="BB142" s="66">
        <v>3967326.18</v>
      </c>
      <c r="BC142" s="67">
        <v>0.14712630030000001</v>
      </c>
      <c r="BD142" s="66">
        <v>162695105.75</v>
      </c>
      <c r="BE142" s="66">
        <v>2718365.9</v>
      </c>
      <c r="BF142" s="67">
        <v>0.1830636085</v>
      </c>
      <c r="BG142" s="66">
        <v>83792225.810000002</v>
      </c>
      <c r="BH142" s="66">
        <v>1873899.5</v>
      </c>
      <c r="BI142" s="67">
        <v>0.23769613219999999</v>
      </c>
      <c r="BJ142" s="66">
        <v>33973994.259999998</v>
      </c>
      <c r="BK142" s="66">
        <v>669756.05000000005</v>
      </c>
      <c r="BL142" s="67">
        <v>0.21252868599999999</v>
      </c>
    </row>
    <row r="143" spans="1:64" x14ac:dyDescent="0.25">
      <c r="A143" s="62">
        <v>41943</v>
      </c>
      <c r="B143" s="67">
        <v>4405902169.9099998</v>
      </c>
      <c r="C143" s="66">
        <v>68953068.650000006</v>
      </c>
      <c r="D143" s="67">
        <v>0.17245102179999999</v>
      </c>
      <c r="E143" s="66">
        <v>386994881.41000003</v>
      </c>
      <c r="F143" s="66">
        <v>4220452.8899999997</v>
      </c>
      <c r="G143" s="67">
        <v>0.12329728619999999</v>
      </c>
      <c r="H143" s="66">
        <v>236447681.94999999</v>
      </c>
      <c r="I143" s="66">
        <v>3308357.05</v>
      </c>
      <c r="J143" s="67">
        <v>0.1555660488</v>
      </c>
      <c r="K143" s="66">
        <v>166083743.03</v>
      </c>
      <c r="L143" s="66">
        <v>3034564.68</v>
      </c>
      <c r="M143" s="67">
        <v>0.19851040659999999</v>
      </c>
      <c r="N143" s="66">
        <v>89174938.269999996</v>
      </c>
      <c r="O143" s="66">
        <v>1766285.24</v>
      </c>
      <c r="P143" s="67">
        <v>0.213426474</v>
      </c>
      <c r="Q143" s="66">
        <v>40251380.479999997</v>
      </c>
      <c r="R143" s="66">
        <v>672490.07</v>
      </c>
      <c r="S143" s="67">
        <v>0.18305274399999999</v>
      </c>
      <c r="T143" s="66">
        <v>458386751.31</v>
      </c>
      <c r="U143" s="66">
        <v>5680386.3200000003</v>
      </c>
      <c r="V143" s="67">
        <v>0.13897744849999999</v>
      </c>
      <c r="W143" s="66">
        <v>257306939.47</v>
      </c>
      <c r="X143" s="66">
        <v>3666604.62</v>
      </c>
      <c r="Y143" s="67">
        <v>0.15821375539999999</v>
      </c>
      <c r="Z143" s="66">
        <v>153120102.78999999</v>
      </c>
      <c r="AA143" s="66">
        <v>3067489.24</v>
      </c>
      <c r="AB143" s="67">
        <v>0.21560245359999999</v>
      </c>
      <c r="AC143" s="66">
        <v>83101231.790000007</v>
      </c>
      <c r="AD143" s="66">
        <v>1769213.37</v>
      </c>
      <c r="AE143" s="67">
        <v>0.22758790000000001</v>
      </c>
      <c r="AF143" s="66">
        <v>39296254.149999999</v>
      </c>
      <c r="AG143" s="66">
        <v>841020.01</v>
      </c>
      <c r="AH143" s="67">
        <v>0.22864966510000001</v>
      </c>
      <c r="AI143" s="66">
        <v>526578560.10000002</v>
      </c>
      <c r="AJ143" s="66">
        <v>7974175.4000000004</v>
      </c>
      <c r="AK143" s="67">
        <v>0.16732382130000001</v>
      </c>
      <c r="AL143" s="66">
        <v>298267966.06999999</v>
      </c>
      <c r="AM143" s="66">
        <v>4722020.24</v>
      </c>
      <c r="AN143" s="67">
        <v>0.17427831930000001</v>
      </c>
      <c r="AO143" s="66">
        <v>188640007.30000001</v>
      </c>
      <c r="AP143" s="66">
        <v>3952611.01</v>
      </c>
      <c r="AQ143" s="67">
        <v>0.224393483</v>
      </c>
      <c r="AR143" s="66">
        <v>102719153.45999999</v>
      </c>
      <c r="AS143" s="66">
        <v>2436186.16</v>
      </c>
      <c r="AT143" s="67">
        <v>0.25026302049999999</v>
      </c>
      <c r="AU143" s="66">
        <v>41641633.810000002</v>
      </c>
      <c r="AV143" s="66">
        <v>862249.62</v>
      </c>
      <c r="AW143" s="67">
        <v>0.22204436650000001</v>
      </c>
      <c r="AX143" s="66">
        <v>744518637.87</v>
      </c>
      <c r="AY143" s="66">
        <v>11114775.109999999</v>
      </c>
      <c r="AZ143" s="67">
        <v>0.16514428049999999</v>
      </c>
      <c r="BA143" s="66">
        <v>312817588.70999998</v>
      </c>
      <c r="BB143" s="66">
        <v>4297751.24</v>
      </c>
      <c r="BC143" s="67">
        <v>0.15296148470000001</v>
      </c>
      <c r="BD143" s="66">
        <v>162011435.87</v>
      </c>
      <c r="BE143" s="66">
        <v>3061324.1</v>
      </c>
      <c r="BF143" s="67">
        <v>0.20460657139999999</v>
      </c>
      <c r="BG143" s="66">
        <v>82840557.409999996</v>
      </c>
      <c r="BH143" s="66">
        <v>1788739.97</v>
      </c>
      <c r="BI143" s="67">
        <v>0.2304498257</v>
      </c>
      <c r="BJ143" s="66">
        <v>35702724.659999996</v>
      </c>
      <c r="BK143" s="66">
        <v>716372.3</v>
      </c>
      <c r="BL143" s="67">
        <v>0.21590684809999999</v>
      </c>
    </row>
    <row r="144" spans="1:64" x14ac:dyDescent="0.25">
      <c r="A144" s="62">
        <v>41973</v>
      </c>
      <c r="B144" s="67">
        <v>4444547780.3400002</v>
      </c>
      <c r="C144" s="66">
        <v>58257016.590000004</v>
      </c>
      <c r="D144" s="67">
        <v>0.14643213669999999</v>
      </c>
      <c r="E144" s="66">
        <v>392686339.86000001</v>
      </c>
      <c r="F144" s="66">
        <v>3792384.72</v>
      </c>
      <c r="G144" s="67">
        <v>0.10992872820000001</v>
      </c>
      <c r="H144" s="66">
        <v>236278292.13999999</v>
      </c>
      <c r="I144" s="66">
        <v>3404157.38</v>
      </c>
      <c r="J144" s="67">
        <v>0.1598261212</v>
      </c>
      <c r="K144" s="66">
        <v>164839874.61000001</v>
      </c>
      <c r="L144" s="66">
        <v>3089476.43</v>
      </c>
      <c r="M144" s="67">
        <v>0.2031125349</v>
      </c>
      <c r="N144" s="66">
        <v>89333563.010000005</v>
      </c>
      <c r="O144" s="66">
        <v>1681554.17</v>
      </c>
      <c r="P144" s="67">
        <v>0.20390184859999999</v>
      </c>
      <c r="Q144" s="66">
        <v>40645805.439999998</v>
      </c>
      <c r="R144" s="66">
        <v>503218.76</v>
      </c>
      <c r="S144" s="67">
        <v>0.13885667800000001</v>
      </c>
      <c r="T144" s="66">
        <v>459085064.62</v>
      </c>
      <c r="U144" s="66">
        <v>5150607.79</v>
      </c>
      <c r="V144" s="67">
        <v>0.12662686140000001</v>
      </c>
      <c r="W144" s="66">
        <v>262599666.13</v>
      </c>
      <c r="X144" s="66">
        <v>3246800.77</v>
      </c>
      <c r="Y144" s="67">
        <v>0.138683889</v>
      </c>
      <c r="Z144" s="66">
        <v>152464208.11000001</v>
      </c>
      <c r="AA144" s="66">
        <v>2258128.2999999998</v>
      </c>
      <c r="AB144" s="67">
        <v>0.16394410819999999</v>
      </c>
      <c r="AC144" s="66">
        <v>83072812.069999993</v>
      </c>
      <c r="AD144" s="66">
        <v>1610286.23</v>
      </c>
      <c r="AE144" s="67">
        <v>0.20934409500000001</v>
      </c>
      <c r="AF144" s="66">
        <v>39530008.979999997</v>
      </c>
      <c r="AG144" s="66">
        <v>662545.71</v>
      </c>
      <c r="AH144" s="67">
        <v>0.18358419040000001</v>
      </c>
      <c r="AI144" s="66">
        <v>532332266.70999998</v>
      </c>
      <c r="AJ144" s="66">
        <v>6914331.9400000004</v>
      </c>
      <c r="AK144" s="67">
        <v>0.1451986062</v>
      </c>
      <c r="AL144" s="66">
        <v>301047753.13999999</v>
      </c>
      <c r="AM144" s="66">
        <v>3326309.39</v>
      </c>
      <c r="AN144" s="67">
        <v>0.1248213514</v>
      </c>
      <c r="AO144" s="66">
        <v>186607262.33000001</v>
      </c>
      <c r="AP144" s="66">
        <v>2956939.4</v>
      </c>
      <c r="AQ144" s="67">
        <v>0.17442248120000001</v>
      </c>
      <c r="AR144" s="66">
        <v>101174192.64</v>
      </c>
      <c r="AS144" s="66">
        <v>1755729.57</v>
      </c>
      <c r="AT144" s="67">
        <v>0.18947284280000001</v>
      </c>
      <c r="AU144" s="66">
        <v>43117067.799999997</v>
      </c>
      <c r="AV144" s="66">
        <v>940155.7</v>
      </c>
      <c r="AW144" s="67">
        <v>0.23244988520000001</v>
      </c>
      <c r="AX144" s="66">
        <v>751561097.71000004</v>
      </c>
      <c r="AY144" s="66">
        <v>8816754.3000000007</v>
      </c>
      <c r="AZ144" s="67">
        <v>0.13203796170000001</v>
      </c>
      <c r="BA144" s="66">
        <v>327552365.27999997</v>
      </c>
      <c r="BB144" s="66">
        <v>3698561.35</v>
      </c>
      <c r="BC144" s="67">
        <v>0.12739207559999999</v>
      </c>
      <c r="BD144" s="66">
        <v>162004891.31999999</v>
      </c>
      <c r="BE144" s="66">
        <v>2280598.8199999998</v>
      </c>
      <c r="BF144" s="67">
        <v>0.15644354790000001</v>
      </c>
      <c r="BG144" s="66">
        <v>81922019.519999996</v>
      </c>
      <c r="BH144" s="66">
        <v>1410227.27</v>
      </c>
      <c r="BI144" s="67">
        <v>0.18809328180000001</v>
      </c>
      <c r="BJ144" s="66">
        <v>36693228.920000002</v>
      </c>
      <c r="BK144" s="66">
        <v>758248.6</v>
      </c>
      <c r="BL144" s="67">
        <v>0.2216449053</v>
      </c>
    </row>
    <row r="145" spans="1:64" x14ac:dyDescent="0.25">
      <c r="A145" s="62">
        <v>42004</v>
      </c>
      <c r="B145" s="67">
        <v>4463678324.04</v>
      </c>
      <c r="C145" s="66">
        <v>67823712.959999993</v>
      </c>
      <c r="D145" s="67">
        <v>0.1678431993</v>
      </c>
      <c r="E145" s="66">
        <v>394250403.11000001</v>
      </c>
      <c r="F145" s="66">
        <v>4710349.9800000004</v>
      </c>
      <c r="G145" s="67">
        <v>0.13431542909999999</v>
      </c>
      <c r="H145" s="66">
        <v>234385330.72</v>
      </c>
      <c r="I145" s="66">
        <v>3260575.99</v>
      </c>
      <c r="J145" s="67">
        <v>0.1547358861</v>
      </c>
      <c r="K145" s="66">
        <v>162337101.87</v>
      </c>
      <c r="L145" s="66">
        <v>3168936.43</v>
      </c>
      <c r="M145" s="67">
        <v>0.21066553369999999</v>
      </c>
      <c r="N145" s="66">
        <v>90815401.530000001</v>
      </c>
      <c r="O145" s="66">
        <v>1651704.29</v>
      </c>
      <c r="P145" s="67">
        <v>0.1976890258</v>
      </c>
      <c r="Q145" s="66">
        <v>40727373.630000003</v>
      </c>
      <c r="R145" s="66">
        <v>648479.88</v>
      </c>
      <c r="S145" s="67">
        <v>0.17519392540000001</v>
      </c>
      <c r="T145" s="66">
        <v>463039726.44999999</v>
      </c>
      <c r="U145" s="66">
        <v>5908283.1900000004</v>
      </c>
      <c r="V145" s="67">
        <v>0.14281590790000001</v>
      </c>
      <c r="W145" s="66">
        <v>261734970.09999999</v>
      </c>
      <c r="X145" s="66">
        <v>4034893.49</v>
      </c>
      <c r="Y145" s="67">
        <v>0.17008512849999999</v>
      </c>
      <c r="Z145" s="66">
        <v>151346539.11000001</v>
      </c>
      <c r="AA145" s="66">
        <v>3141376.39</v>
      </c>
      <c r="AB145" s="67">
        <v>0.22251850779999999</v>
      </c>
      <c r="AC145" s="66">
        <v>83830270.060000002</v>
      </c>
      <c r="AD145" s="66">
        <v>1748033.03</v>
      </c>
      <c r="AE145" s="67">
        <v>0.22343140180000001</v>
      </c>
      <c r="AF145" s="66">
        <v>39978066.810000002</v>
      </c>
      <c r="AG145" s="66">
        <v>749556.15</v>
      </c>
      <c r="AH145" s="67">
        <v>0.20317973859999999</v>
      </c>
      <c r="AI145" s="66">
        <v>535284630.74000001</v>
      </c>
      <c r="AJ145" s="66">
        <v>7924576.4199999999</v>
      </c>
      <c r="AK145" s="67">
        <v>0.16387833360000001</v>
      </c>
      <c r="AL145" s="66">
        <v>300609370.83999997</v>
      </c>
      <c r="AM145" s="66">
        <v>4210129.5199999996</v>
      </c>
      <c r="AN145" s="67">
        <v>0.15570371890000001</v>
      </c>
      <c r="AO145" s="66">
        <v>183530105.47999999</v>
      </c>
      <c r="AP145" s="66">
        <v>3412413.97</v>
      </c>
      <c r="AQ145" s="67">
        <v>0.20165851870000001</v>
      </c>
      <c r="AR145" s="66">
        <v>102277601.73999999</v>
      </c>
      <c r="AS145" s="66">
        <v>2405693.85</v>
      </c>
      <c r="AT145" s="67">
        <v>0.2484571864</v>
      </c>
      <c r="AU145" s="66">
        <v>43715074.539999999</v>
      </c>
      <c r="AV145" s="66">
        <v>873495.03</v>
      </c>
      <c r="AW145" s="67">
        <v>0.215105993</v>
      </c>
      <c r="AX145" s="66">
        <v>760134673.83000004</v>
      </c>
      <c r="AY145" s="66">
        <v>10953146.43</v>
      </c>
      <c r="AZ145" s="67">
        <v>0.159847347</v>
      </c>
      <c r="BA145" s="66">
        <v>335718166.79000002</v>
      </c>
      <c r="BB145" s="66">
        <v>4170675.82</v>
      </c>
      <c r="BC145" s="67">
        <v>0.13930192280000001</v>
      </c>
      <c r="BD145" s="66">
        <v>159960864.59999999</v>
      </c>
      <c r="BE145" s="66">
        <v>2559329.7799999998</v>
      </c>
      <c r="BF145" s="67">
        <v>0.17597072759999999</v>
      </c>
      <c r="BG145" s="66">
        <v>83074645.230000004</v>
      </c>
      <c r="BH145" s="66">
        <v>1465114.13</v>
      </c>
      <c r="BI145" s="67">
        <v>0.1922654734</v>
      </c>
      <c r="BJ145" s="66">
        <v>36928006.859999999</v>
      </c>
      <c r="BK145" s="66">
        <v>826949.22</v>
      </c>
      <c r="BL145" s="67">
        <v>0.23797592549999999</v>
      </c>
    </row>
    <row r="146" spans="1:64" x14ac:dyDescent="0.25">
      <c r="A146" s="62">
        <v>42035</v>
      </c>
      <c r="B146" s="67">
        <v>4506788798.7700005</v>
      </c>
      <c r="C146" s="66">
        <v>63989539.299999997</v>
      </c>
      <c r="D146" s="67">
        <v>0.15768639640000001</v>
      </c>
      <c r="E146" s="66">
        <v>399602859.29000002</v>
      </c>
      <c r="F146" s="66">
        <v>4312927.07</v>
      </c>
      <c r="G146" s="67">
        <v>0.12209808900000001</v>
      </c>
      <c r="H146" s="66">
        <v>237159474.53</v>
      </c>
      <c r="I146" s="66">
        <v>3017852.58</v>
      </c>
      <c r="J146" s="67">
        <v>0.14245342489999999</v>
      </c>
      <c r="K146" s="66">
        <v>157850370.44999999</v>
      </c>
      <c r="L146" s="66">
        <v>2678391.81</v>
      </c>
      <c r="M146" s="67">
        <v>0.1856477316</v>
      </c>
      <c r="N146" s="66">
        <v>92028221.170000002</v>
      </c>
      <c r="O146" s="66">
        <v>1692661.05</v>
      </c>
      <c r="P146" s="67">
        <v>0.1997004547</v>
      </c>
      <c r="Q146" s="66">
        <v>40331385.539999999</v>
      </c>
      <c r="R146" s="66">
        <v>637013.85</v>
      </c>
      <c r="S146" s="67">
        <v>0.17390597660000001</v>
      </c>
      <c r="T146" s="66">
        <v>471713355.91000003</v>
      </c>
      <c r="U146" s="66">
        <v>5774163.2599999998</v>
      </c>
      <c r="V146" s="67">
        <v>0.13739327509999999</v>
      </c>
      <c r="W146" s="66">
        <v>264087646.53</v>
      </c>
      <c r="X146" s="66">
        <v>3855047.63</v>
      </c>
      <c r="Y146" s="67">
        <v>0.16176970639999999</v>
      </c>
      <c r="Z146" s="66">
        <v>148152279.72</v>
      </c>
      <c r="AA146" s="66">
        <v>2261951.08</v>
      </c>
      <c r="AB146" s="67">
        <v>0.16858478609999999</v>
      </c>
      <c r="AC146" s="66">
        <v>84275178.069999993</v>
      </c>
      <c r="AD146" s="66">
        <v>1767705.46</v>
      </c>
      <c r="AE146" s="67">
        <v>0.22460452780000001</v>
      </c>
      <c r="AF146" s="66">
        <v>39748450.829999998</v>
      </c>
      <c r="AG146" s="66">
        <v>696551.33</v>
      </c>
      <c r="AH146" s="67">
        <v>0.19115841510000001</v>
      </c>
      <c r="AI146" s="66">
        <v>544770699.12</v>
      </c>
      <c r="AJ146" s="66">
        <v>7278321.7199999997</v>
      </c>
      <c r="AK146" s="67">
        <v>0.14905238300000001</v>
      </c>
      <c r="AL146" s="66">
        <v>299035703.76999998</v>
      </c>
      <c r="AM146" s="66">
        <v>4227849.5</v>
      </c>
      <c r="AN146" s="67">
        <v>0.1570689287</v>
      </c>
      <c r="AO146" s="66">
        <v>181516129.34999999</v>
      </c>
      <c r="AP146" s="66">
        <v>3438027.33</v>
      </c>
      <c r="AQ146" s="67">
        <v>0.2050431533</v>
      </c>
      <c r="AR146" s="66">
        <v>101826764.06</v>
      </c>
      <c r="AS146" s="66">
        <v>2007818.61</v>
      </c>
      <c r="AT146" s="67">
        <v>0.21256916470000001</v>
      </c>
      <c r="AU146" s="66">
        <v>43846628.789999999</v>
      </c>
      <c r="AV146" s="66">
        <v>999611.27</v>
      </c>
      <c r="AW146" s="67">
        <v>0.2417495553</v>
      </c>
      <c r="AX146" s="66">
        <v>778382658.77999997</v>
      </c>
      <c r="AY146" s="66">
        <v>10274454.75</v>
      </c>
      <c r="AZ146" s="67">
        <v>0.14738882219999999</v>
      </c>
      <c r="BA146" s="66">
        <v>346731572.13</v>
      </c>
      <c r="BB146" s="66">
        <v>4155817.26</v>
      </c>
      <c r="BC146" s="67">
        <v>0.1347157165</v>
      </c>
      <c r="BD146" s="66">
        <v>156456850.13999999</v>
      </c>
      <c r="BE146" s="66">
        <v>2674662.54</v>
      </c>
      <c r="BF146" s="67">
        <v>0.1869122386</v>
      </c>
      <c r="BG146" s="66">
        <v>82864623.989999995</v>
      </c>
      <c r="BH146" s="66">
        <v>1539850.36</v>
      </c>
      <c r="BI146" s="67">
        <v>0.20155613419999999</v>
      </c>
      <c r="BJ146" s="66">
        <v>36407946.600000001</v>
      </c>
      <c r="BK146" s="66">
        <v>698860.85</v>
      </c>
      <c r="BL146" s="67">
        <v>0.20751591629999999</v>
      </c>
    </row>
    <row r="147" spans="1:64" x14ac:dyDescent="0.25">
      <c r="A147" s="62">
        <v>42063</v>
      </c>
      <c r="B147" s="67">
        <v>4540766905.2200003</v>
      </c>
      <c r="C147" s="66">
        <v>60028946.490000002</v>
      </c>
      <c r="D147" s="67">
        <v>0.1475987959</v>
      </c>
      <c r="E147" s="66">
        <v>400569483.83999997</v>
      </c>
      <c r="F147" s="66">
        <v>4118509.14</v>
      </c>
      <c r="G147" s="67">
        <v>0.11663629909999999</v>
      </c>
      <c r="H147" s="66">
        <v>236743521.27000001</v>
      </c>
      <c r="I147" s="66">
        <v>3013829.74</v>
      </c>
      <c r="J147" s="67">
        <v>0.14250934509999999</v>
      </c>
      <c r="K147" s="66">
        <v>157634142.00999999</v>
      </c>
      <c r="L147" s="66">
        <v>2488012.06</v>
      </c>
      <c r="M147" s="67">
        <v>0.17379481920000001</v>
      </c>
      <c r="N147" s="66">
        <v>92734720.75</v>
      </c>
      <c r="O147" s="66">
        <v>1761776.46</v>
      </c>
      <c r="P147" s="67">
        <v>0.20560118920000001</v>
      </c>
      <c r="Q147" s="66">
        <v>40107944.140000001</v>
      </c>
      <c r="R147" s="66">
        <v>650473.15</v>
      </c>
      <c r="S147" s="67">
        <v>0.17816215890000001</v>
      </c>
      <c r="T147" s="66">
        <v>477670102.47000003</v>
      </c>
      <c r="U147" s="66">
        <v>5715464.4900000002</v>
      </c>
      <c r="V147" s="67">
        <v>0.1345013675</v>
      </c>
      <c r="W147" s="66">
        <v>261841967.53</v>
      </c>
      <c r="X147" s="66">
        <v>3018666.62</v>
      </c>
      <c r="Y147" s="67">
        <v>0.12989955219999999</v>
      </c>
      <c r="Z147" s="66">
        <v>150814634.46000001</v>
      </c>
      <c r="AA147" s="66">
        <v>2763846.87</v>
      </c>
      <c r="AB147" s="67">
        <v>0.199047364</v>
      </c>
      <c r="AC147" s="66">
        <v>84471629.579999998</v>
      </c>
      <c r="AD147" s="66">
        <v>1777748.25</v>
      </c>
      <c r="AE147" s="67">
        <v>0.2252705794</v>
      </c>
      <c r="AF147" s="66">
        <v>39056965.880000003</v>
      </c>
      <c r="AG147" s="66">
        <v>752195.61</v>
      </c>
      <c r="AH147" s="67">
        <v>0.20813286810000001</v>
      </c>
      <c r="AI147" s="66">
        <v>551480109.97000003</v>
      </c>
      <c r="AJ147" s="66">
        <v>6203304.1100000003</v>
      </c>
      <c r="AK147" s="67">
        <v>0.1269360528</v>
      </c>
      <c r="AL147" s="66">
        <v>295425546.75999999</v>
      </c>
      <c r="AM147" s="66">
        <v>3855923.59</v>
      </c>
      <c r="AN147" s="67">
        <v>0.14585671480000001</v>
      </c>
      <c r="AO147" s="66">
        <v>184208078.91999999</v>
      </c>
      <c r="AP147" s="66">
        <v>3101868.19</v>
      </c>
      <c r="AQ147" s="67">
        <v>0.18436463710000001</v>
      </c>
      <c r="AR147" s="66">
        <v>101036503.45999999</v>
      </c>
      <c r="AS147" s="66">
        <v>1719772.49</v>
      </c>
      <c r="AT147" s="67">
        <v>0.18617824490000001</v>
      </c>
      <c r="AU147" s="66">
        <v>43861331.880000003</v>
      </c>
      <c r="AV147" s="66">
        <v>804756.78</v>
      </c>
      <c r="AW147" s="67">
        <v>0.19925913419999999</v>
      </c>
      <c r="AX147" s="66">
        <v>793078502.23000002</v>
      </c>
      <c r="AY147" s="66">
        <v>10087816.539999999</v>
      </c>
      <c r="AZ147" s="67">
        <v>0.14239951719999999</v>
      </c>
      <c r="BA147" s="66">
        <v>354773070.01999998</v>
      </c>
      <c r="BB147" s="66">
        <v>3833474.62</v>
      </c>
      <c r="BC147" s="67">
        <v>0.1222300706</v>
      </c>
      <c r="BD147" s="66">
        <v>157121028.46000001</v>
      </c>
      <c r="BE147" s="66">
        <v>2065054.54</v>
      </c>
      <c r="BF147" s="67">
        <v>0.1468011139</v>
      </c>
      <c r="BG147" s="66">
        <v>82067514.659999996</v>
      </c>
      <c r="BH147" s="66">
        <v>1532621.84</v>
      </c>
      <c r="BI147" s="67">
        <v>0.2024578528</v>
      </c>
      <c r="BJ147" s="66">
        <v>36070106.93</v>
      </c>
      <c r="BK147" s="66">
        <v>763831.4</v>
      </c>
      <c r="BL147" s="67">
        <v>0.22651175849999999</v>
      </c>
    </row>
    <row r="148" spans="1:64" x14ac:dyDescent="0.25">
      <c r="A148" s="62">
        <v>42094</v>
      </c>
      <c r="B148" s="67">
        <v>4500403291.8400002</v>
      </c>
      <c r="C148" s="66">
        <v>74102589.980000004</v>
      </c>
      <c r="D148" s="67">
        <v>0.18064186530000001</v>
      </c>
      <c r="E148" s="66">
        <v>395443068.42000002</v>
      </c>
      <c r="F148" s="66">
        <v>5096331.87</v>
      </c>
      <c r="G148" s="67">
        <v>0.1441472983</v>
      </c>
      <c r="H148" s="66">
        <v>234360131.59999999</v>
      </c>
      <c r="I148" s="66">
        <v>4583239.58</v>
      </c>
      <c r="J148" s="67">
        <v>0.21101015840000001</v>
      </c>
      <c r="K148" s="66">
        <v>156196004.25999999</v>
      </c>
      <c r="L148" s="66">
        <v>3292665.13</v>
      </c>
      <c r="M148" s="67">
        <v>0.22560132769999999</v>
      </c>
      <c r="N148" s="66">
        <v>92887926.840000004</v>
      </c>
      <c r="O148" s="66">
        <v>1979533.31</v>
      </c>
      <c r="P148" s="67">
        <v>0.22778797649999999</v>
      </c>
      <c r="Q148" s="66">
        <v>40110731.950000003</v>
      </c>
      <c r="R148" s="66">
        <v>704519.98</v>
      </c>
      <c r="S148" s="67">
        <v>0.19155733729999999</v>
      </c>
      <c r="T148" s="66">
        <v>470133940.11000001</v>
      </c>
      <c r="U148" s="66">
        <v>6135574.5199999996</v>
      </c>
      <c r="V148" s="67">
        <v>0.14584212699999999</v>
      </c>
      <c r="W148" s="66">
        <v>262050187.77000001</v>
      </c>
      <c r="X148" s="66">
        <v>4864392.67</v>
      </c>
      <c r="Y148" s="67">
        <v>0.2013618861</v>
      </c>
      <c r="Z148" s="66">
        <v>150429388.05000001</v>
      </c>
      <c r="AA148" s="66">
        <v>2967834.32</v>
      </c>
      <c r="AB148" s="67">
        <v>0.21267616210000001</v>
      </c>
      <c r="AC148" s="66">
        <v>84849165.060000002</v>
      </c>
      <c r="AD148" s="66">
        <v>1902502.12</v>
      </c>
      <c r="AE148" s="67">
        <v>0.2382435433</v>
      </c>
      <c r="AF148" s="66">
        <v>38103294.719999999</v>
      </c>
      <c r="AG148" s="66">
        <v>877642.74</v>
      </c>
      <c r="AH148" s="67">
        <v>0.24393802740000001</v>
      </c>
      <c r="AI148" s="66">
        <v>541195247.69000006</v>
      </c>
      <c r="AJ148" s="66">
        <v>7379040.1500000004</v>
      </c>
      <c r="AK148" s="67">
        <v>0.15188767510000001</v>
      </c>
      <c r="AL148" s="66">
        <v>291673759.32999998</v>
      </c>
      <c r="AM148" s="66">
        <v>5172058.83</v>
      </c>
      <c r="AN148" s="67">
        <v>0.19321440079999999</v>
      </c>
      <c r="AO148" s="66">
        <v>184382646.87</v>
      </c>
      <c r="AP148" s="66">
        <v>3534033.75</v>
      </c>
      <c r="AQ148" s="67">
        <v>0.2072401442</v>
      </c>
      <c r="AR148" s="66">
        <v>101999181.03</v>
      </c>
      <c r="AS148" s="66">
        <v>2483840.7599999998</v>
      </c>
      <c r="AT148" s="67">
        <v>0.25609038680000001</v>
      </c>
      <c r="AU148" s="66">
        <v>42860056.210000001</v>
      </c>
      <c r="AV148" s="66">
        <v>1132846.4099999999</v>
      </c>
      <c r="AW148" s="67">
        <v>0.27489765440000002</v>
      </c>
      <c r="AX148" s="66">
        <v>777300010.67999995</v>
      </c>
      <c r="AY148" s="66">
        <v>10984133.93</v>
      </c>
      <c r="AZ148" s="67">
        <v>0.15699568480000001</v>
      </c>
      <c r="BA148" s="66">
        <v>362715982.05000001</v>
      </c>
      <c r="BB148" s="66">
        <v>5370975.0300000003</v>
      </c>
      <c r="BC148" s="67">
        <v>0.16391137189999999</v>
      </c>
      <c r="BD148" s="66">
        <v>155854462.36000001</v>
      </c>
      <c r="BE148" s="66">
        <v>3067448.39</v>
      </c>
      <c r="BF148" s="67">
        <v>0.2122173299</v>
      </c>
      <c r="BG148" s="66">
        <v>82965486.700000003</v>
      </c>
      <c r="BH148" s="66">
        <v>1695386.63</v>
      </c>
      <c r="BI148" s="67">
        <v>0.21945139620000001</v>
      </c>
      <c r="BJ148" s="66">
        <v>34892620.140000001</v>
      </c>
      <c r="BK148" s="66">
        <v>878589.85</v>
      </c>
      <c r="BL148" s="67">
        <v>0.26363330289999998</v>
      </c>
    </row>
    <row r="149" spans="1:64" x14ac:dyDescent="0.25">
      <c r="A149" s="62">
        <v>42124</v>
      </c>
      <c r="B149" s="67">
        <v>4467136126.5699997</v>
      </c>
      <c r="C149" s="66">
        <v>76861890.480000004</v>
      </c>
      <c r="D149" s="67">
        <v>0.18801212140000001</v>
      </c>
      <c r="E149" s="66">
        <v>390139252.55000001</v>
      </c>
      <c r="F149" s="66">
        <v>5990692.3499999996</v>
      </c>
      <c r="G149" s="67">
        <v>0.16947110570000001</v>
      </c>
      <c r="H149" s="66">
        <v>237076491.09999999</v>
      </c>
      <c r="I149" s="66">
        <v>4703324.42</v>
      </c>
      <c r="J149" s="67">
        <v>0.2137333995</v>
      </c>
      <c r="K149" s="66">
        <v>151951837.11000001</v>
      </c>
      <c r="L149" s="66">
        <v>3538789.05</v>
      </c>
      <c r="M149" s="67">
        <v>0.24630861060000001</v>
      </c>
      <c r="N149" s="66">
        <v>94740575.340000004</v>
      </c>
      <c r="O149" s="66">
        <v>2203913.38</v>
      </c>
      <c r="P149" s="67">
        <v>0.24606528929999999</v>
      </c>
      <c r="Q149" s="66">
        <v>41836757.350000001</v>
      </c>
      <c r="R149" s="66">
        <v>817944.53</v>
      </c>
      <c r="S149" s="67">
        <v>0.21095668140000001</v>
      </c>
      <c r="T149" s="66">
        <v>454276360.14999998</v>
      </c>
      <c r="U149" s="66">
        <v>6610165.3399999999</v>
      </c>
      <c r="V149" s="67">
        <v>0.16129360640000001</v>
      </c>
      <c r="W149" s="66">
        <v>267969628.72</v>
      </c>
      <c r="X149" s="66">
        <v>4490157.38</v>
      </c>
      <c r="Y149" s="67">
        <v>0.1835407641</v>
      </c>
      <c r="Z149" s="66">
        <v>150491118.84999999</v>
      </c>
      <c r="AA149" s="66">
        <v>3273918.3</v>
      </c>
      <c r="AB149" s="67">
        <v>0.231980569</v>
      </c>
      <c r="AC149" s="66">
        <v>86467205.019999996</v>
      </c>
      <c r="AD149" s="66">
        <v>1869298.09</v>
      </c>
      <c r="AE149" s="67">
        <v>0.2306953356</v>
      </c>
      <c r="AF149" s="66">
        <v>37759929.009999998</v>
      </c>
      <c r="AG149" s="66">
        <v>935970.88</v>
      </c>
      <c r="AH149" s="67">
        <v>0.26006837970000002</v>
      </c>
      <c r="AI149" s="66">
        <v>521772058.22000003</v>
      </c>
      <c r="AJ149" s="66">
        <v>8285285.8200000003</v>
      </c>
      <c r="AK149" s="67">
        <v>0.17475802870000001</v>
      </c>
      <c r="AL149" s="66">
        <v>295939516.87</v>
      </c>
      <c r="AM149" s="66">
        <v>4658642.13</v>
      </c>
      <c r="AN149" s="67">
        <v>0.17337579850000001</v>
      </c>
      <c r="AO149" s="66">
        <v>182300152.87</v>
      </c>
      <c r="AP149" s="66">
        <v>3633296.63</v>
      </c>
      <c r="AQ149" s="67">
        <v>0.2146132771</v>
      </c>
      <c r="AR149" s="66">
        <v>105424730.86</v>
      </c>
      <c r="AS149" s="66">
        <v>2450631.46</v>
      </c>
      <c r="AT149" s="67">
        <v>0.24590507719999999</v>
      </c>
      <c r="AU149" s="66">
        <v>42094689.369999997</v>
      </c>
      <c r="AV149" s="66">
        <v>1018612.93</v>
      </c>
      <c r="AW149" s="67">
        <v>0.25468522240000002</v>
      </c>
      <c r="AX149" s="66">
        <v>748756152.46000004</v>
      </c>
      <c r="AY149" s="66">
        <v>10938679.029999999</v>
      </c>
      <c r="AZ149" s="67">
        <v>0.16188736649999999</v>
      </c>
      <c r="BA149" s="66">
        <v>383784704.25</v>
      </c>
      <c r="BB149" s="66">
        <v>6014365.04</v>
      </c>
      <c r="BC149" s="67">
        <v>0.17266322270000001</v>
      </c>
      <c r="BD149" s="66">
        <v>155630955.25</v>
      </c>
      <c r="BE149" s="66">
        <v>2894229.88</v>
      </c>
      <c r="BF149" s="67">
        <v>0.2016930592</v>
      </c>
      <c r="BG149" s="66">
        <v>84763029.069999993</v>
      </c>
      <c r="BH149" s="66">
        <v>1778220.17</v>
      </c>
      <c r="BI149" s="67">
        <v>0.22463612920000001</v>
      </c>
      <c r="BJ149" s="66">
        <v>33960982.149999999</v>
      </c>
      <c r="BK149" s="66">
        <v>755753.68</v>
      </c>
      <c r="BL149" s="67">
        <v>0.236665704</v>
      </c>
    </row>
    <row r="150" spans="1:64" x14ac:dyDescent="0.25">
      <c r="A150" s="62">
        <v>42155</v>
      </c>
      <c r="B150" s="67">
        <v>4497480025.6899996</v>
      </c>
      <c r="C150" s="66">
        <v>65282099.710000001</v>
      </c>
      <c r="D150" s="67">
        <v>0.16092876</v>
      </c>
      <c r="E150" s="66">
        <v>385184626.56999999</v>
      </c>
      <c r="F150" s="66">
        <v>4373179.9400000004</v>
      </c>
      <c r="G150" s="67">
        <v>0.12804798379999999</v>
      </c>
      <c r="H150" s="66">
        <v>244704792.03</v>
      </c>
      <c r="I150" s="66">
        <v>4015326.68</v>
      </c>
      <c r="J150" s="67">
        <v>0.18007279509999999</v>
      </c>
      <c r="K150" s="66">
        <v>150157972.80000001</v>
      </c>
      <c r="L150" s="66">
        <v>3043854.36</v>
      </c>
      <c r="M150" s="67">
        <v>0.2178834315</v>
      </c>
      <c r="N150" s="66">
        <v>95477192.170000002</v>
      </c>
      <c r="O150" s="66">
        <v>1792955.96</v>
      </c>
      <c r="P150" s="67">
        <v>0.20346918529999999</v>
      </c>
      <c r="Q150" s="66">
        <v>42906698.07</v>
      </c>
      <c r="R150" s="66">
        <v>615803.31999999995</v>
      </c>
      <c r="S150" s="67">
        <v>0.15926069209999999</v>
      </c>
      <c r="T150" s="66">
        <v>449463360.33999997</v>
      </c>
      <c r="U150" s="66">
        <v>5298215.97</v>
      </c>
      <c r="V150" s="67">
        <v>0.13263446500000001</v>
      </c>
      <c r="W150" s="66">
        <v>276274653.35000002</v>
      </c>
      <c r="X150" s="66">
        <v>3709492.11</v>
      </c>
      <c r="Y150" s="67">
        <v>0.1497402508</v>
      </c>
      <c r="Z150" s="66">
        <v>152587379.18000001</v>
      </c>
      <c r="AA150" s="66">
        <v>2559910.65</v>
      </c>
      <c r="AB150" s="67">
        <v>0.18374470549999999</v>
      </c>
      <c r="AC150" s="66">
        <v>87489497.609999999</v>
      </c>
      <c r="AD150" s="66">
        <v>2011604.83</v>
      </c>
      <c r="AE150" s="67">
        <v>0.2435597743</v>
      </c>
      <c r="AF150" s="66">
        <v>37293431.109999999</v>
      </c>
      <c r="AG150" s="66">
        <v>645635.69999999995</v>
      </c>
      <c r="AH150" s="67">
        <v>0.18906480119999999</v>
      </c>
      <c r="AI150" s="66">
        <v>513069665.06999999</v>
      </c>
      <c r="AJ150" s="66">
        <v>6789903.4500000002</v>
      </c>
      <c r="AK150" s="67">
        <v>0.14774266620000001</v>
      </c>
      <c r="AL150" s="66">
        <v>306537485.30000001</v>
      </c>
      <c r="AM150" s="66">
        <v>3919045.99</v>
      </c>
      <c r="AN150" s="67">
        <v>0.14307746860000001</v>
      </c>
      <c r="AO150" s="66">
        <v>182911847.69999999</v>
      </c>
      <c r="AP150" s="66">
        <v>3107744.78</v>
      </c>
      <c r="AQ150" s="67">
        <v>0.1858711794</v>
      </c>
      <c r="AR150" s="66">
        <v>106459459.08</v>
      </c>
      <c r="AS150" s="66">
        <v>2104395.91</v>
      </c>
      <c r="AT150" s="67">
        <v>0.21304256769999999</v>
      </c>
      <c r="AU150" s="66">
        <v>41265373.810000002</v>
      </c>
      <c r="AV150" s="66">
        <v>930761.07</v>
      </c>
      <c r="AW150" s="67">
        <v>0.23948935739999999</v>
      </c>
      <c r="AX150" s="66">
        <v>739240193.60000002</v>
      </c>
      <c r="AY150" s="66">
        <v>10215298.23</v>
      </c>
      <c r="AZ150" s="67">
        <v>0.15378358489999999</v>
      </c>
      <c r="BA150" s="66">
        <v>406032157.48000002</v>
      </c>
      <c r="BB150" s="66">
        <v>4953780.71</v>
      </c>
      <c r="BC150" s="67">
        <v>0.1369701562</v>
      </c>
      <c r="BD150" s="66">
        <v>161037185.09</v>
      </c>
      <c r="BE150" s="66">
        <v>2806557.53</v>
      </c>
      <c r="BF150" s="67">
        <v>0.19020971910000001</v>
      </c>
      <c r="BG150" s="66">
        <v>86224458.650000006</v>
      </c>
      <c r="BH150" s="66">
        <v>1690352.88</v>
      </c>
      <c r="BI150" s="67">
        <v>0.2114706942</v>
      </c>
      <c r="BJ150" s="66">
        <v>33162596.68</v>
      </c>
      <c r="BK150" s="66">
        <v>698279.63</v>
      </c>
      <c r="BL150" s="67">
        <v>0.22537251380000001</v>
      </c>
    </row>
    <row r="151" spans="1:64" x14ac:dyDescent="0.25">
      <c r="A151" s="62">
        <v>42185</v>
      </c>
      <c r="B151" s="67">
        <v>4539200543.6199999</v>
      </c>
      <c r="C151" s="66">
        <v>78289777.569999993</v>
      </c>
      <c r="D151" s="67">
        <v>0.18842252409999999</v>
      </c>
      <c r="E151" s="66">
        <v>382927278.85000002</v>
      </c>
      <c r="F151" s="66">
        <v>6088735.9800000004</v>
      </c>
      <c r="G151" s="67">
        <v>0.1749730733</v>
      </c>
      <c r="H151" s="66">
        <v>251910486.53</v>
      </c>
      <c r="I151" s="66">
        <v>4660076.8</v>
      </c>
      <c r="J151" s="67">
        <v>0.20073779050000001</v>
      </c>
      <c r="K151" s="66">
        <v>147725944.90000001</v>
      </c>
      <c r="L151" s="66">
        <v>3398772.83</v>
      </c>
      <c r="M151" s="67">
        <v>0.24369685269999999</v>
      </c>
      <c r="N151" s="66">
        <v>95908598.319999993</v>
      </c>
      <c r="O151" s="66">
        <v>2166110.65</v>
      </c>
      <c r="P151" s="67">
        <v>0.2397662173</v>
      </c>
      <c r="Q151" s="66">
        <v>44993319.609999999</v>
      </c>
      <c r="R151" s="66">
        <v>1013558.98</v>
      </c>
      <c r="S151" s="67">
        <v>0.2392220857</v>
      </c>
      <c r="T151" s="66">
        <v>441711000.50999999</v>
      </c>
      <c r="U151" s="66">
        <v>6248365.4900000002</v>
      </c>
      <c r="V151" s="67">
        <v>0.1571463498</v>
      </c>
      <c r="W151" s="66">
        <v>287086394.35000002</v>
      </c>
      <c r="X151" s="66">
        <v>4815873.96</v>
      </c>
      <c r="Y151" s="67">
        <v>0.18372789179999999</v>
      </c>
      <c r="Z151" s="66">
        <v>153315623.27000001</v>
      </c>
      <c r="AA151" s="66">
        <v>3319471.94</v>
      </c>
      <c r="AB151" s="67">
        <v>0.23100337100000001</v>
      </c>
      <c r="AC151" s="66">
        <v>87262706.099999994</v>
      </c>
      <c r="AD151" s="66">
        <v>2216372.4500000002</v>
      </c>
      <c r="AE151" s="67">
        <v>0.26561629850000001</v>
      </c>
      <c r="AF151" s="66">
        <v>38896104.280000001</v>
      </c>
      <c r="AG151" s="66">
        <v>953550.98</v>
      </c>
      <c r="AH151" s="67">
        <v>0.25758734700000002</v>
      </c>
      <c r="AI151" s="66">
        <v>508393470.17000002</v>
      </c>
      <c r="AJ151" s="66">
        <v>8593583.3800000008</v>
      </c>
      <c r="AK151" s="67">
        <v>0.18500625570000001</v>
      </c>
      <c r="AL151" s="66">
        <v>320263393.25999999</v>
      </c>
      <c r="AM151" s="66">
        <v>4668173.76</v>
      </c>
      <c r="AN151" s="67">
        <v>0.16154958589999999</v>
      </c>
      <c r="AO151" s="66">
        <v>179641577.44</v>
      </c>
      <c r="AP151" s="66">
        <v>3736478.2</v>
      </c>
      <c r="AQ151" s="67">
        <v>0.22293234670000001</v>
      </c>
      <c r="AR151" s="66">
        <v>105865372.43000001</v>
      </c>
      <c r="AS151" s="66">
        <v>2379073.2599999998</v>
      </c>
      <c r="AT151" s="67">
        <v>0.2387152716</v>
      </c>
      <c r="AU151" s="66">
        <v>43372949.939999998</v>
      </c>
      <c r="AV151" s="66">
        <v>1073976.97</v>
      </c>
      <c r="AW151" s="67">
        <v>0.25983193939999999</v>
      </c>
      <c r="AX151" s="66">
        <v>736345699.05999994</v>
      </c>
      <c r="AY151" s="66">
        <v>11029442.77</v>
      </c>
      <c r="AZ151" s="67">
        <v>0.1656507468</v>
      </c>
      <c r="BA151" s="66">
        <v>427290770.47000003</v>
      </c>
      <c r="BB151" s="66">
        <v>5928876.5999999996</v>
      </c>
      <c r="BC151" s="67">
        <v>0.15436890750000001</v>
      </c>
      <c r="BD151" s="66">
        <v>165907814.09999999</v>
      </c>
      <c r="BE151" s="66">
        <v>3185794.81</v>
      </c>
      <c r="BF151" s="67">
        <v>0.20758296470000001</v>
      </c>
      <c r="BG151" s="66">
        <v>85685547.549999997</v>
      </c>
      <c r="BH151" s="66">
        <v>1956481.88</v>
      </c>
      <c r="BI151" s="67">
        <v>0.24207885500000001</v>
      </c>
      <c r="BJ151" s="66">
        <v>34696492.479999997</v>
      </c>
      <c r="BK151" s="66">
        <v>857005.87</v>
      </c>
      <c r="BL151" s="67">
        <v>0.25927277840000001</v>
      </c>
    </row>
    <row r="152" spans="1:64" x14ac:dyDescent="0.25">
      <c r="A152" s="62">
        <v>42216</v>
      </c>
      <c r="B152" s="67">
        <v>4605909017.8900003</v>
      </c>
      <c r="C152" s="66">
        <v>77550750.400000006</v>
      </c>
      <c r="D152" s="67">
        <v>0.1843476476</v>
      </c>
      <c r="E152" s="66">
        <v>386482075.89999998</v>
      </c>
      <c r="F152" s="66">
        <v>4929143.76</v>
      </c>
      <c r="G152" s="67">
        <v>0.14275441350000001</v>
      </c>
      <c r="H152" s="66">
        <v>260942510.40000001</v>
      </c>
      <c r="I152" s="66">
        <v>4671537.97</v>
      </c>
      <c r="J152" s="67">
        <v>0.19489046930000001</v>
      </c>
      <c r="K152" s="66">
        <v>145422359.34999999</v>
      </c>
      <c r="L152" s="66">
        <v>3280336.71</v>
      </c>
      <c r="M152" s="67">
        <v>0.23950623930000001</v>
      </c>
      <c r="N152" s="66">
        <v>93885574.569999993</v>
      </c>
      <c r="O152" s="66">
        <v>2048502.72</v>
      </c>
      <c r="P152" s="67">
        <v>0.23258564900000001</v>
      </c>
      <c r="Q152" s="66">
        <v>47756807.289999999</v>
      </c>
      <c r="R152" s="66">
        <v>1007984.8</v>
      </c>
      <c r="S152" s="67">
        <v>0.2258507521</v>
      </c>
      <c r="T152" s="66">
        <v>442472809.94</v>
      </c>
      <c r="U152" s="66">
        <v>6554396.4100000001</v>
      </c>
      <c r="V152" s="67">
        <v>0.16396682379999999</v>
      </c>
      <c r="W152" s="66">
        <v>297085367.88</v>
      </c>
      <c r="X152" s="66">
        <v>4215666.67</v>
      </c>
      <c r="Y152" s="67">
        <v>0.15760034310000001</v>
      </c>
      <c r="Z152" s="66">
        <v>153531395.59</v>
      </c>
      <c r="AA152" s="66">
        <v>3579232.8</v>
      </c>
      <c r="AB152" s="67">
        <v>0.24652918169999999</v>
      </c>
      <c r="AC152" s="66">
        <v>84494316.959999993</v>
      </c>
      <c r="AD152" s="66">
        <v>2062806.51</v>
      </c>
      <c r="AE152" s="67">
        <v>0.25665726900000002</v>
      </c>
      <c r="AF152" s="66">
        <v>41349784.280000001</v>
      </c>
      <c r="AG152" s="66">
        <v>1046283.88</v>
      </c>
      <c r="AH152" s="67">
        <v>0.26475137259999998</v>
      </c>
      <c r="AI152" s="66">
        <v>507960241.30000001</v>
      </c>
      <c r="AJ152" s="66">
        <v>8446501.1799999997</v>
      </c>
      <c r="AK152" s="67">
        <v>0.1822649435</v>
      </c>
      <c r="AL152" s="66">
        <v>335800554.69</v>
      </c>
      <c r="AM152" s="66">
        <v>5312076.79</v>
      </c>
      <c r="AN152" s="67">
        <v>0.17415419970000001</v>
      </c>
      <c r="AO152" s="66">
        <v>177671358</v>
      </c>
      <c r="AP152" s="66">
        <v>3336964.37</v>
      </c>
      <c r="AQ152" s="67">
        <v>0.2034962139</v>
      </c>
      <c r="AR152" s="66">
        <v>101492182.65000001</v>
      </c>
      <c r="AS152" s="66">
        <v>2561372.3199999998</v>
      </c>
      <c r="AT152" s="67">
        <v>0.26415272220000002</v>
      </c>
      <c r="AU152" s="66">
        <v>46664776.640000001</v>
      </c>
      <c r="AV152" s="66">
        <v>1191330.3700000001</v>
      </c>
      <c r="AW152" s="67">
        <v>0.26679717110000001</v>
      </c>
      <c r="AX152" s="66">
        <v>738344210.17999995</v>
      </c>
      <c r="AY152" s="66">
        <v>11708122.6</v>
      </c>
      <c r="AZ152" s="67">
        <v>0.17453802930000001</v>
      </c>
      <c r="BA152" s="66">
        <v>455834193.61000001</v>
      </c>
      <c r="BB152" s="66">
        <v>5403856.0199999996</v>
      </c>
      <c r="BC152" s="67">
        <v>0.13333989600000001</v>
      </c>
      <c r="BD152" s="66">
        <v>168998580.80000001</v>
      </c>
      <c r="BE152" s="66">
        <v>3311677.77</v>
      </c>
      <c r="BF152" s="67">
        <v>0.21139146489999999</v>
      </c>
      <c r="BG152" s="66">
        <v>82739976.769999996</v>
      </c>
      <c r="BH152" s="66">
        <v>1986797.23</v>
      </c>
      <c r="BI152" s="67">
        <v>0.25298239480000001</v>
      </c>
      <c r="BJ152" s="66">
        <v>36979941.090000004</v>
      </c>
      <c r="BK152" s="66">
        <v>896159.51</v>
      </c>
      <c r="BL152" s="67">
        <v>0.25501082250000001</v>
      </c>
    </row>
    <row r="153" spans="1:64" x14ac:dyDescent="0.25">
      <c r="A153" s="62">
        <v>42247</v>
      </c>
      <c r="B153" s="67">
        <v>4659880495</v>
      </c>
      <c r="C153" s="66">
        <v>79763674.980000004</v>
      </c>
      <c r="D153" s="67">
        <v>0.18712959309999999</v>
      </c>
      <c r="E153" s="66">
        <v>388770099.61000001</v>
      </c>
      <c r="F153" s="66">
        <v>4482271.04</v>
      </c>
      <c r="G153" s="67">
        <v>0.12990778580000001</v>
      </c>
      <c r="H153" s="66">
        <v>263537662.72</v>
      </c>
      <c r="I153" s="66">
        <v>4548656.84</v>
      </c>
      <c r="J153" s="67">
        <v>0.18854645070000001</v>
      </c>
      <c r="K153" s="66">
        <v>147253352.63</v>
      </c>
      <c r="L153" s="66">
        <v>3620324.1</v>
      </c>
      <c r="M153" s="67">
        <v>0.25822957210000003</v>
      </c>
      <c r="N153" s="66">
        <v>94023767.040000007</v>
      </c>
      <c r="O153" s="66">
        <v>2299656.39</v>
      </c>
      <c r="P153" s="67">
        <v>0.25706580229999998</v>
      </c>
      <c r="Q153" s="66">
        <v>48638231.119999997</v>
      </c>
      <c r="R153" s="66">
        <v>1092050.67</v>
      </c>
      <c r="S153" s="67">
        <v>0.2385272843</v>
      </c>
      <c r="T153" s="66">
        <v>440572094.20999998</v>
      </c>
      <c r="U153" s="66">
        <v>5991742.0599999996</v>
      </c>
      <c r="V153" s="67">
        <v>0.1515285687</v>
      </c>
      <c r="W153" s="66">
        <v>306452385.17000002</v>
      </c>
      <c r="X153" s="66">
        <v>5049246.51</v>
      </c>
      <c r="Y153" s="67">
        <v>0.1807486314</v>
      </c>
      <c r="Z153" s="66">
        <v>155123708.87</v>
      </c>
      <c r="AA153" s="66">
        <v>3420686.59</v>
      </c>
      <c r="AB153" s="67">
        <v>0.23476885259999999</v>
      </c>
      <c r="AC153" s="66">
        <v>83977904.420000002</v>
      </c>
      <c r="AD153" s="66">
        <v>1971729.25</v>
      </c>
      <c r="AE153" s="67">
        <v>0.24806849540000001</v>
      </c>
      <c r="AF153" s="66">
        <v>41926196.229999997</v>
      </c>
      <c r="AG153" s="66">
        <v>1012408.77</v>
      </c>
      <c r="AH153" s="67">
        <v>0.25422011649999998</v>
      </c>
      <c r="AI153" s="66">
        <v>501848946.07999998</v>
      </c>
      <c r="AJ153" s="66">
        <v>7779328.6200000001</v>
      </c>
      <c r="AK153" s="67">
        <v>0.1709483675</v>
      </c>
      <c r="AL153" s="66">
        <v>347602167.68000001</v>
      </c>
      <c r="AM153" s="66">
        <v>5702323.6299999999</v>
      </c>
      <c r="AN153" s="67">
        <v>0.18003159320000001</v>
      </c>
      <c r="AO153" s="66">
        <v>178853434.02000001</v>
      </c>
      <c r="AP153" s="66">
        <v>4106224.9</v>
      </c>
      <c r="AQ153" s="67">
        <v>0.24324450480000001</v>
      </c>
      <c r="AR153" s="66">
        <v>101550082.25</v>
      </c>
      <c r="AS153" s="66">
        <v>2486106.2000000002</v>
      </c>
      <c r="AT153" s="67">
        <v>0.2572789969</v>
      </c>
      <c r="AU153" s="66">
        <v>47279919.600000001</v>
      </c>
      <c r="AV153" s="66">
        <v>1077242.19</v>
      </c>
      <c r="AW153" s="67">
        <v>0.24162332349999999</v>
      </c>
      <c r="AX153" s="66">
        <v>733788950.35000002</v>
      </c>
      <c r="AY153" s="66">
        <v>11466958.77</v>
      </c>
      <c r="AZ153" s="67">
        <v>0.1722178888</v>
      </c>
      <c r="BA153" s="66">
        <v>480399954.27999997</v>
      </c>
      <c r="BB153" s="66">
        <v>7028039.25</v>
      </c>
      <c r="BC153" s="67">
        <v>0.16209580409999999</v>
      </c>
      <c r="BD153" s="66">
        <v>178537063.44999999</v>
      </c>
      <c r="BE153" s="66">
        <v>3709172.9</v>
      </c>
      <c r="BF153" s="67">
        <v>0.2227012629</v>
      </c>
      <c r="BG153" s="66">
        <v>82379426.730000004</v>
      </c>
      <c r="BH153" s="66">
        <v>2033430.69</v>
      </c>
      <c r="BI153" s="67">
        <v>0.2591237327</v>
      </c>
      <c r="BJ153" s="66">
        <v>37365148.539999999</v>
      </c>
      <c r="BK153" s="66">
        <v>886075.6</v>
      </c>
      <c r="BL153" s="67">
        <v>0.25023535520000001</v>
      </c>
    </row>
    <row r="154" spans="1:64" x14ac:dyDescent="0.25">
      <c r="A154" s="62">
        <v>42277</v>
      </c>
      <c r="B154" s="67">
        <v>4700335367.8800001</v>
      </c>
      <c r="C154" s="66">
        <v>74993658.730000004</v>
      </c>
      <c r="D154" s="67">
        <v>0.17552076059999999</v>
      </c>
      <c r="E154" s="66">
        <v>389466468.43000001</v>
      </c>
      <c r="F154" s="66">
        <v>4697911.7300000004</v>
      </c>
      <c r="G154" s="67">
        <v>0.13552185010000001</v>
      </c>
      <c r="H154" s="66">
        <v>265407104.06</v>
      </c>
      <c r="I154" s="66">
        <v>3716040.32</v>
      </c>
      <c r="J154" s="67">
        <v>0.1556622808</v>
      </c>
      <c r="K154" s="66">
        <v>144562622.81</v>
      </c>
      <c r="L154" s="66">
        <v>3273410.83</v>
      </c>
      <c r="M154" s="67">
        <v>0.24031105559999999</v>
      </c>
      <c r="N154" s="66">
        <v>93464485.180000007</v>
      </c>
      <c r="O154" s="66">
        <v>1690085.34</v>
      </c>
      <c r="P154" s="67">
        <v>0.1966603187</v>
      </c>
      <c r="Q154" s="66">
        <v>50709921.350000001</v>
      </c>
      <c r="R154" s="66">
        <v>823837.79</v>
      </c>
      <c r="S154" s="67">
        <v>0.17844304859999999</v>
      </c>
      <c r="T154" s="66">
        <v>438166861.33999997</v>
      </c>
      <c r="U154" s="66">
        <v>6734258.2599999998</v>
      </c>
      <c r="V154" s="67">
        <v>0.16961175580000001</v>
      </c>
      <c r="W154" s="66">
        <v>312497720.69999999</v>
      </c>
      <c r="X154" s="66">
        <v>5224677.97</v>
      </c>
      <c r="Y154" s="67">
        <v>0.1831707454</v>
      </c>
      <c r="Z154" s="66">
        <v>155006574.52000001</v>
      </c>
      <c r="AA154" s="66">
        <v>3068563.09</v>
      </c>
      <c r="AB154" s="67">
        <v>0.2133241293</v>
      </c>
      <c r="AC154" s="66">
        <v>83470164.890000001</v>
      </c>
      <c r="AD154" s="66">
        <v>1967493.64</v>
      </c>
      <c r="AE154" s="67">
        <v>0.24891885720000001</v>
      </c>
      <c r="AF154" s="66">
        <v>43760121.409999996</v>
      </c>
      <c r="AG154" s="66">
        <v>855887.98</v>
      </c>
      <c r="AH154" s="67">
        <v>0.2110317193</v>
      </c>
      <c r="AI154" s="66">
        <v>503247673.79000002</v>
      </c>
      <c r="AJ154" s="66">
        <v>7833527.3300000001</v>
      </c>
      <c r="AK154" s="67">
        <v>0.1716010677</v>
      </c>
      <c r="AL154" s="66">
        <v>354097326.61000001</v>
      </c>
      <c r="AM154" s="66">
        <v>4932264.7699999996</v>
      </c>
      <c r="AN154" s="67">
        <v>0.1549204448</v>
      </c>
      <c r="AO154" s="66">
        <v>179249719.09999999</v>
      </c>
      <c r="AP154" s="66">
        <v>3949887.31</v>
      </c>
      <c r="AQ154" s="67">
        <v>0.23462162549999999</v>
      </c>
      <c r="AR154" s="66">
        <v>99887715.469999999</v>
      </c>
      <c r="AS154" s="66">
        <v>2074347.65</v>
      </c>
      <c r="AT154" s="67">
        <v>0.22261960720000001</v>
      </c>
      <c r="AU154" s="66">
        <v>49320018.159999996</v>
      </c>
      <c r="AV154" s="66">
        <v>1221474.74</v>
      </c>
      <c r="AW154" s="67">
        <v>0.25987621220000001</v>
      </c>
      <c r="AX154" s="66">
        <v>734524807.75999999</v>
      </c>
      <c r="AY154" s="66">
        <v>11053687.76</v>
      </c>
      <c r="AZ154" s="67">
        <v>0.16636339950000001</v>
      </c>
      <c r="BA154" s="66">
        <v>497909945.33999997</v>
      </c>
      <c r="BB154" s="66">
        <v>5771062.9000000004</v>
      </c>
      <c r="BC154" s="67">
        <v>0.13055416340000001</v>
      </c>
      <c r="BD154" s="66">
        <v>185251114.34999999</v>
      </c>
      <c r="BE154" s="66">
        <v>3551645.5</v>
      </c>
      <c r="BF154" s="67">
        <v>0.2072907168</v>
      </c>
      <c r="BG154" s="66">
        <v>81578309.469999999</v>
      </c>
      <c r="BH154" s="66">
        <v>1691661.32</v>
      </c>
      <c r="BI154" s="67">
        <v>0.22233244629999999</v>
      </c>
      <c r="BJ154" s="66">
        <v>38756693.140000001</v>
      </c>
      <c r="BK154" s="66">
        <v>861932.51</v>
      </c>
      <c r="BL154" s="67">
        <v>0.23653445000000001</v>
      </c>
    </row>
    <row r="155" spans="1:64" x14ac:dyDescent="0.25">
      <c r="A155" s="62">
        <v>42308</v>
      </c>
      <c r="B155" s="67">
        <v>4761453420.7399998</v>
      </c>
      <c r="C155" s="66">
        <v>74645895.579999998</v>
      </c>
      <c r="D155" s="67">
        <v>0.1727230183</v>
      </c>
      <c r="E155" s="66">
        <v>387171782.94999999</v>
      </c>
      <c r="F155" s="66">
        <v>5059549.8499999996</v>
      </c>
      <c r="G155" s="67">
        <v>0.14602153749999999</v>
      </c>
      <c r="H155" s="66">
        <v>271989482.75</v>
      </c>
      <c r="I155" s="66">
        <v>4170306.37</v>
      </c>
      <c r="J155" s="67">
        <v>0.16924166339999999</v>
      </c>
      <c r="K155" s="66">
        <v>145606366.72999999</v>
      </c>
      <c r="L155" s="66">
        <v>3039061.63</v>
      </c>
      <c r="M155" s="67">
        <v>0.2236189938</v>
      </c>
      <c r="N155" s="66">
        <v>91263713.049999997</v>
      </c>
      <c r="O155" s="66">
        <v>1621002.55</v>
      </c>
      <c r="P155" s="67">
        <v>0.19350412889999999</v>
      </c>
      <c r="Q155" s="66">
        <v>51905254.890000001</v>
      </c>
      <c r="R155" s="66">
        <v>901728.05</v>
      </c>
      <c r="S155" s="67">
        <v>0.18966133609999999</v>
      </c>
      <c r="T155" s="66">
        <v>436154192.44999999</v>
      </c>
      <c r="U155" s="66">
        <v>6196279.3700000001</v>
      </c>
      <c r="V155" s="67">
        <v>0.15776993929999999</v>
      </c>
      <c r="W155" s="66">
        <v>321865212.06999999</v>
      </c>
      <c r="X155" s="66">
        <v>4431829.43</v>
      </c>
      <c r="Y155" s="67">
        <v>0.1532744036</v>
      </c>
      <c r="Z155" s="66">
        <v>159443388.28</v>
      </c>
      <c r="AA155" s="66">
        <v>3173154.17</v>
      </c>
      <c r="AB155" s="67">
        <v>0.21433578049999999</v>
      </c>
      <c r="AC155" s="66">
        <v>80713681.049999997</v>
      </c>
      <c r="AD155" s="66">
        <v>1515296.2</v>
      </c>
      <c r="AE155" s="67">
        <v>0.2034188126</v>
      </c>
      <c r="AF155" s="66">
        <v>44628028.119999997</v>
      </c>
      <c r="AG155" s="66">
        <v>821616.44</v>
      </c>
      <c r="AH155" s="67">
        <v>0.19987141480000001</v>
      </c>
      <c r="AI155" s="66">
        <v>502466974.04000002</v>
      </c>
      <c r="AJ155" s="66">
        <v>8352279.46</v>
      </c>
      <c r="AK155" s="67">
        <v>0.18220778260000001</v>
      </c>
      <c r="AL155" s="66">
        <v>367275632.56999999</v>
      </c>
      <c r="AM155" s="66">
        <v>5449468.4500000002</v>
      </c>
      <c r="AN155" s="67">
        <v>0.1642156558</v>
      </c>
      <c r="AO155" s="66">
        <v>182557230.38</v>
      </c>
      <c r="AP155" s="66">
        <v>3505221.07</v>
      </c>
      <c r="AQ155" s="67">
        <v>0.20756814039999999</v>
      </c>
      <c r="AR155" s="66">
        <v>96500810.959999993</v>
      </c>
      <c r="AS155" s="66">
        <v>2081338.04</v>
      </c>
      <c r="AT155" s="67">
        <v>0.2302187923</v>
      </c>
      <c r="AU155" s="66">
        <v>50390825.25</v>
      </c>
      <c r="AV155" s="66">
        <v>1193449.77</v>
      </c>
      <c r="AW155" s="67">
        <v>0.24995802019999999</v>
      </c>
      <c r="AX155" s="66">
        <v>738134475.58000004</v>
      </c>
      <c r="AY155" s="66">
        <v>11264920.369999999</v>
      </c>
      <c r="AZ155" s="67">
        <v>0.16851988909999999</v>
      </c>
      <c r="BA155" s="66">
        <v>520725139.00999999</v>
      </c>
      <c r="BB155" s="66">
        <v>6000714.3899999997</v>
      </c>
      <c r="BC155" s="67">
        <v>0.12984867329999999</v>
      </c>
      <c r="BD155" s="66">
        <v>192565075.44</v>
      </c>
      <c r="BE155" s="66">
        <v>3521282.4</v>
      </c>
      <c r="BF155" s="67">
        <v>0.19865638450000001</v>
      </c>
      <c r="BG155" s="66">
        <v>81405902.709999993</v>
      </c>
      <c r="BH155" s="66">
        <v>1581703.42</v>
      </c>
      <c r="BI155" s="67">
        <v>0.20978714230000001</v>
      </c>
      <c r="BJ155" s="66">
        <v>38690252.460000001</v>
      </c>
      <c r="BK155" s="66">
        <v>765694.14</v>
      </c>
      <c r="BL155" s="67">
        <v>0.2132665493</v>
      </c>
    </row>
    <row r="156" spans="1:64" x14ac:dyDescent="0.25">
      <c r="A156" s="62">
        <v>42338</v>
      </c>
      <c r="B156" s="67">
        <v>4772795279.0699997</v>
      </c>
      <c r="C156" s="66">
        <v>67618019.010000005</v>
      </c>
      <c r="D156" s="67">
        <v>0.1573675192</v>
      </c>
      <c r="E156" s="66">
        <v>381108144.41000003</v>
      </c>
      <c r="F156" s="66">
        <v>3838237.59</v>
      </c>
      <c r="G156" s="67">
        <v>0.1143804013</v>
      </c>
      <c r="H156" s="66">
        <v>276357163.98000002</v>
      </c>
      <c r="I156" s="66">
        <v>3363390.64</v>
      </c>
      <c r="J156" s="67">
        <v>0.13665541340000001</v>
      </c>
      <c r="K156" s="66">
        <v>144753846.44999999</v>
      </c>
      <c r="L156" s="66">
        <v>2675338.38</v>
      </c>
      <c r="M156" s="67">
        <v>0.20057209619999999</v>
      </c>
      <c r="N156" s="66">
        <v>90624499.890000001</v>
      </c>
      <c r="O156" s="66">
        <v>1821567.12</v>
      </c>
      <c r="P156" s="67">
        <v>0.21624516839999999</v>
      </c>
      <c r="Q156" s="66">
        <v>52058482.060000002</v>
      </c>
      <c r="R156" s="66">
        <v>832370.76</v>
      </c>
      <c r="S156" s="67">
        <v>0.17586443330000001</v>
      </c>
      <c r="T156" s="66">
        <v>434246993.19</v>
      </c>
      <c r="U156" s="66">
        <v>5313197.6900000004</v>
      </c>
      <c r="V156" s="67">
        <v>0.137336654</v>
      </c>
      <c r="W156" s="66">
        <v>322021495.62</v>
      </c>
      <c r="X156" s="66">
        <v>5263055.46</v>
      </c>
      <c r="Y156" s="67">
        <v>0.1794217622</v>
      </c>
      <c r="Z156" s="66">
        <v>162567413.06</v>
      </c>
      <c r="AA156" s="66">
        <v>2654042.19</v>
      </c>
      <c r="AB156" s="67">
        <v>0.1792414829</v>
      </c>
      <c r="AC156" s="66">
        <v>80558615.269999996</v>
      </c>
      <c r="AD156" s="66">
        <v>1438969.25</v>
      </c>
      <c r="AE156" s="67">
        <v>0.19449522960000001</v>
      </c>
      <c r="AF156" s="66">
        <v>44460500.170000002</v>
      </c>
      <c r="AG156" s="66">
        <v>750150.34</v>
      </c>
      <c r="AH156" s="67">
        <v>0.18469658999999999</v>
      </c>
      <c r="AI156" s="66">
        <v>496049818.94999999</v>
      </c>
      <c r="AJ156" s="66">
        <v>7114864.8899999997</v>
      </c>
      <c r="AK156" s="67">
        <v>0.15916750230000001</v>
      </c>
      <c r="AL156" s="66">
        <v>370477065.83999997</v>
      </c>
      <c r="AM156" s="66">
        <v>5186108.12</v>
      </c>
      <c r="AN156" s="67">
        <v>0.15563325049999999</v>
      </c>
      <c r="AO156" s="66">
        <v>184839529.09</v>
      </c>
      <c r="AP156" s="66">
        <v>2940726.57</v>
      </c>
      <c r="AQ156" s="67">
        <v>0.1750647927</v>
      </c>
      <c r="AR156" s="66">
        <v>95707699.049999997</v>
      </c>
      <c r="AS156" s="66">
        <v>1824276.23</v>
      </c>
      <c r="AT156" s="67">
        <v>0.2062121005</v>
      </c>
      <c r="AU156" s="66">
        <v>49936215.979999997</v>
      </c>
      <c r="AV156" s="66">
        <v>1039188.08</v>
      </c>
      <c r="AW156" s="67">
        <v>0.22303404299999999</v>
      </c>
      <c r="AX156" s="66">
        <v>738024607.58000004</v>
      </c>
      <c r="AY156" s="66">
        <v>10356704.09</v>
      </c>
      <c r="AZ156" s="67">
        <v>0.1559881977</v>
      </c>
      <c r="BA156" s="66">
        <v>526584339.23000002</v>
      </c>
      <c r="BB156" s="66">
        <v>6249406.1100000003</v>
      </c>
      <c r="BC156" s="67">
        <v>0.13347611910000001</v>
      </c>
      <c r="BD156" s="66">
        <v>202419312.69999999</v>
      </c>
      <c r="BE156" s="66">
        <v>2972037.37</v>
      </c>
      <c r="BF156" s="67">
        <v>0.16263666269999999</v>
      </c>
      <c r="BG156" s="66">
        <v>81684952.969999999</v>
      </c>
      <c r="BH156" s="66">
        <v>1268733.0900000001</v>
      </c>
      <c r="BI156" s="67">
        <v>0.1712584895</v>
      </c>
      <c r="BJ156" s="66">
        <v>38314583.579999998</v>
      </c>
      <c r="BK156" s="66">
        <v>715655.02</v>
      </c>
      <c r="BL156" s="67">
        <v>0.2024896769</v>
      </c>
    </row>
    <row r="157" spans="1:64" x14ac:dyDescent="0.25">
      <c r="A157" s="62">
        <v>42369</v>
      </c>
      <c r="B157" s="67">
        <v>4820095813.3199997</v>
      </c>
      <c r="C157" s="66">
        <v>75136514.719999999</v>
      </c>
      <c r="D157" s="67">
        <v>0.1718255202</v>
      </c>
      <c r="E157" s="66">
        <v>384437335.48000002</v>
      </c>
      <c r="F157" s="66">
        <v>4954188.0199999996</v>
      </c>
      <c r="G157" s="67">
        <v>0.14413902179999999</v>
      </c>
      <c r="H157" s="66">
        <v>275772312.45999998</v>
      </c>
      <c r="I157" s="66">
        <v>3999589.77</v>
      </c>
      <c r="J157" s="67">
        <v>0.16080584010000001</v>
      </c>
      <c r="K157" s="66">
        <v>143435721.40000001</v>
      </c>
      <c r="L157" s="66">
        <v>2631951.6800000002</v>
      </c>
      <c r="M157" s="67">
        <v>0.19927475119999999</v>
      </c>
      <c r="N157" s="66">
        <v>88676032.590000004</v>
      </c>
      <c r="O157" s="66">
        <v>1627301.4</v>
      </c>
      <c r="P157" s="67">
        <v>0.19929177170000001</v>
      </c>
      <c r="Q157" s="66">
        <v>52479705.030000001</v>
      </c>
      <c r="R157" s="66">
        <v>1060380.76</v>
      </c>
      <c r="S157" s="67">
        <v>0.21725598409999999</v>
      </c>
      <c r="T157" s="66">
        <v>441100653.73000002</v>
      </c>
      <c r="U157" s="66">
        <v>6546482.9299999997</v>
      </c>
      <c r="V157" s="67">
        <v>0.1642533316</v>
      </c>
      <c r="W157" s="66">
        <v>322439160.17000002</v>
      </c>
      <c r="X157" s="66">
        <v>4682471.57</v>
      </c>
      <c r="Y157" s="67">
        <v>0.1609979228</v>
      </c>
      <c r="Z157" s="66">
        <v>162077096.25</v>
      </c>
      <c r="AA157" s="66">
        <v>2805880.47</v>
      </c>
      <c r="AB157" s="67">
        <v>0.18906177020000001</v>
      </c>
      <c r="AC157" s="66">
        <v>79603484.030000001</v>
      </c>
      <c r="AD157" s="66">
        <v>1890339.16</v>
      </c>
      <c r="AE157" s="67">
        <v>0.25053924280000001</v>
      </c>
      <c r="AF157" s="66">
        <v>44626669.700000003</v>
      </c>
      <c r="AG157" s="66">
        <v>864018.23</v>
      </c>
      <c r="AH157" s="67">
        <v>0.20912147710000001</v>
      </c>
      <c r="AI157" s="66">
        <v>508036867.76999998</v>
      </c>
      <c r="AJ157" s="66">
        <v>8402334.6899999995</v>
      </c>
      <c r="AK157" s="67">
        <v>0.1813719614</v>
      </c>
      <c r="AL157" s="66">
        <v>371749349.38</v>
      </c>
      <c r="AM157" s="66">
        <v>5391309.5300000003</v>
      </c>
      <c r="AN157" s="67">
        <v>0.16079876300000001</v>
      </c>
      <c r="AO157" s="66">
        <v>183807919.49000001</v>
      </c>
      <c r="AP157" s="66">
        <v>3021671.83</v>
      </c>
      <c r="AQ157" s="67">
        <v>0.1803771498</v>
      </c>
      <c r="AR157" s="66">
        <v>93948563.090000004</v>
      </c>
      <c r="AS157" s="66">
        <v>1868243.77</v>
      </c>
      <c r="AT157" s="67">
        <v>0.21418539780000001</v>
      </c>
      <c r="AU157" s="66">
        <v>49806043.280000001</v>
      </c>
      <c r="AV157" s="66">
        <v>1123188.8700000001</v>
      </c>
      <c r="AW157" s="67">
        <v>0.23944975509999999</v>
      </c>
      <c r="AX157" s="66">
        <v>760662113.50999999</v>
      </c>
      <c r="AY157" s="66">
        <v>11200793.91</v>
      </c>
      <c r="AZ157" s="67">
        <v>0.16306977619999999</v>
      </c>
      <c r="BA157" s="66">
        <v>530774156.05000001</v>
      </c>
      <c r="BB157" s="66">
        <v>7460763.8700000001</v>
      </c>
      <c r="BC157" s="67">
        <v>0.15622827859999999</v>
      </c>
      <c r="BD157" s="66">
        <v>207603320.19999999</v>
      </c>
      <c r="BE157" s="66">
        <v>3271955.3</v>
      </c>
      <c r="BF157" s="67">
        <v>0.17356463489999999</v>
      </c>
      <c r="BG157" s="66">
        <v>80636925.799999997</v>
      </c>
      <c r="BH157" s="66">
        <v>1526745.22</v>
      </c>
      <c r="BI157" s="67">
        <v>0.2049746771</v>
      </c>
      <c r="BJ157" s="66">
        <v>38422383.909999996</v>
      </c>
      <c r="BK157" s="66">
        <v>806903.75</v>
      </c>
      <c r="BL157" s="67">
        <v>0.2248466385</v>
      </c>
    </row>
    <row r="158" spans="1:64" x14ac:dyDescent="0.25">
      <c r="A158" s="62">
        <v>42400</v>
      </c>
      <c r="B158" s="67">
        <v>4915433287.4899998</v>
      </c>
      <c r="C158" s="66">
        <v>65746548.189999998</v>
      </c>
      <c r="D158" s="67">
        <v>0.1492096296</v>
      </c>
      <c r="E158" s="66">
        <v>385719668.52999997</v>
      </c>
      <c r="F158" s="66">
        <v>3908663.58</v>
      </c>
      <c r="G158" s="67">
        <v>0.11504765459999999</v>
      </c>
      <c r="H158" s="66">
        <v>279746313.12</v>
      </c>
      <c r="I158" s="66">
        <v>3294530.77</v>
      </c>
      <c r="J158" s="67">
        <v>0.13251839700000001</v>
      </c>
      <c r="K158" s="66">
        <v>145117933.38999999</v>
      </c>
      <c r="L158" s="66">
        <v>2154426.06</v>
      </c>
      <c r="M158" s="67">
        <v>0.1643021013</v>
      </c>
      <c r="N158" s="66">
        <v>86168437.730000004</v>
      </c>
      <c r="O158" s="66">
        <v>1497196.46</v>
      </c>
      <c r="P158" s="67">
        <v>0.1896875921</v>
      </c>
      <c r="Q158" s="66">
        <v>52276543.189999998</v>
      </c>
      <c r="R158" s="66">
        <v>744278.17</v>
      </c>
      <c r="S158" s="67">
        <v>0.15808463319999999</v>
      </c>
      <c r="T158" s="66">
        <v>448896453.18000001</v>
      </c>
      <c r="U158" s="66">
        <v>5467897.8499999996</v>
      </c>
      <c r="V158" s="67">
        <v>0.13676350239999999</v>
      </c>
      <c r="W158" s="66">
        <v>328854499.13999999</v>
      </c>
      <c r="X158" s="66">
        <v>4543020.62</v>
      </c>
      <c r="Y158" s="67">
        <v>0.1537427807</v>
      </c>
      <c r="Z158" s="66">
        <v>163567816.06</v>
      </c>
      <c r="AA158" s="66">
        <v>2614599.4700000002</v>
      </c>
      <c r="AB158" s="67">
        <v>0.17582077500000001</v>
      </c>
      <c r="AC158" s="66">
        <v>77513047.150000006</v>
      </c>
      <c r="AD158" s="66">
        <v>1393278.9</v>
      </c>
      <c r="AE158" s="67">
        <v>0.19560054239999999</v>
      </c>
      <c r="AF158" s="66">
        <v>44582552.07</v>
      </c>
      <c r="AG158" s="66">
        <v>786149.39</v>
      </c>
      <c r="AH158" s="67">
        <v>0.1922403107</v>
      </c>
      <c r="AI158" s="66">
        <v>525601329.63</v>
      </c>
      <c r="AJ158" s="66">
        <v>7584695.1600000001</v>
      </c>
      <c r="AK158" s="67">
        <v>0.16006242670000001</v>
      </c>
      <c r="AL158" s="66">
        <v>378042985.47000003</v>
      </c>
      <c r="AM158" s="66">
        <v>3664519.31</v>
      </c>
      <c r="AN158" s="67">
        <v>0.1103153097</v>
      </c>
      <c r="AO158" s="66">
        <v>183126141.83000001</v>
      </c>
      <c r="AP158" s="66">
        <v>3151578.87</v>
      </c>
      <c r="AQ158" s="67">
        <v>0.1880498172</v>
      </c>
      <c r="AR158" s="66">
        <v>92904630.519999996</v>
      </c>
      <c r="AS158" s="66">
        <v>1913075.65</v>
      </c>
      <c r="AT158" s="67">
        <v>0.2209511153</v>
      </c>
      <c r="AU158" s="66">
        <v>49146366.200000003</v>
      </c>
      <c r="AV158" s="66">
        <v>1135885.77</v>
      </c>
      <c r="AW158" s="67">
        <v>0.2446718433</v>
      </c>
      <c r="AX158" s="66">
        <v>801432035.09000003</v>
      </c>
      <c r="AY158" s="66">
        <v>10819678.34</v>
      </c>
      <c r="AZ158" s="67">
        <v>0.15050115019999999</v>
      </c>
      <c r="BA158" s="66">
        <v>542112309.89999998</v>
      </c>
      <c r="BB158" s="66">
        <v>6324271.6900000004</v>
      </c>
      <c r="BC158" s="67">
        <v>0.13134978119999999</v>
      </c>
      <c r="BD158" s="66">
        <v>214443466.84999999</v>
      </c>
      <c r="BE158" s="66">
        <v>2827464.88</v>
      </c>
      <c r="BF158" s="67">
        <v>0.1472372451</v>
      </c>
      <c r="BG158" s="66">
        <v>78560119.569999993</v>
      </c>
      <c r="BH158" s="66">
        <v>1277041.49</v>
      </c>
      <c r="BI158" s="67">
        <v>0.17853833020000001</v>
      </c>
      <c r="BJ158" s="66">
        <v>37620638.869999997</v>
      </c>
      <c r="BK158" s="66">
        <v>644295.75</v>
      </c>
      <c r="BL158" s="67">
        <v>0.1872190785</v>
      </c>
    </row>
    <row r="159" spans="1:64" x14ac:dyDescent="0.25">
      <c r="A159" s="62">
        <v>42429</v>
      </c>
      <c r="B159" s="67">
        <v>4970929618.3199997</v>
      </c>
      <c r="C159" s="66">
        <v>72775790.060000002</v>
      </c>
      <c r="D159" s="67">
        <v>0.1622051773</v>
      </c>
      <c r="E159" s="66">
        <v>387663819.82999998</v>
      </c>
      <c r="F159" s="66">
        <v>4566998.51</v>
      </c>
      <c r="G159" s="67">
        <v>0.13256022279999999</v>
      </c>
      <c r="H159" s="66">
        <v>280673325.19999999</v>
      </c>
      <c r="I159" s="66">
        <v>3929168.34</v>
      </c>
      <c r="J159" s="67">
        <v>0.15563962919999999</v>
      </c>
      <c r="K159" s="66">
        <v>145629094.53999999</v>
      </c>
      <c r="L159" s="66">
        <v>1995878.07</v>
      </c>
      <c r="M159" s="67">
        <v>0.1526148651</v>
      </c>
      <c r="N159" s="66">
        <v>85757376.040000007</v>
      </c>
      <c r="O159" s="66">
        <v>1876863.63</v>
      </c>
      <c r="P159" s="67">
        <v>0.23321238959999999</v>
      </c>
      <c r="Q159" s="66">
        <v>52526455.93</v>
      </c>
      <c r="R159" s="66">
        <v>1109450.1100000001</v>
      </c>
      <c r="S159" s="67">
        <v>0.2259942214</v>
      </c>
      <c r="T159" s="66">
        <v>453939053.31</v>
      </c>
      <c r="U159" s="66">
        <v>6255757.5199999996</v>
      </c>
      <c r="V159" s="67">
        <v>0.1533964028</v>
      </c>
      <c r="W159" s="66">
        <v>332242195.64999998</v>
      </c>
      <c r="X159" s="66">
        <v>4231499.76</v>
      </c>
      <c r="Y159" s="67">
        <v>0.14257013029999999</v>
      </c>
      <c r="Z159" s="66">
        <v>162694009.59</v>
      </c>
      <c r="AA159" s="66">
        <v>2719818.48</v>
      </c>
      <c r="AB159" s="67">
        <v>0.1831537395</v>
      </c>
      <c r="AC159" s="66">
        <v>79083675.450000003</v>
      </c>
      <c r="AD159" s="66">
        <v>1563136.05</v>
      </c>
      <c r="AE159" s="67">
        <v>0.21302798379999999</v>
      </c>
      <c r="AF159" s="66">
        <v>44289119.310000002</v>
      </c>
      <c r="AG159" s="66">
        <v>911659.67</v>
      </c>
      <c r="AH159" s="67">
        <v>0.22087912709999999</v>
      </c>
      <c r="AI159" s="66">
        <v>534228804.47000003</v>
      </c>
      <c r="AJ159" s="66">
        <v>7522035.4000000004</v>
      </c>
      <c r="AK159" s="67">
        <v>0.1564726058</v>
      </c>
      <c r="AL159" s="66">
        <v>383593959</v>
      </c>
      <c r="AM159" s="66">
        <v>4713696.75</v>
      </c>
      <c r="AN159" s="67">
        <v>0.13789003189999999</v>
      </c>
      <c r="AO159" s="66">
        <v>181509047.68000001</v>
      </c>
      <c r="AP159" s="66">
        <v>2797594.23</v>
      </c>
      <c r="AQ159" s="67">
        <v>0.17005501510000001</v>
      </c>
      <c r="AR159" s="66">
        <v>94800887.769999996</v>
      </c>
      <c r="AS159" s="66">
        <v>2146577.34</v>
      </c>
      <c r="AT159" s="67">
        <v>0.24030601770000001</v>
      </c>
      <c r="AU159" s="66">
        <v>48427050.579999998</v>
      </c>
      <c r="AV159" s="66">
        <v>1077021.58</v>
      </c>
      <c r="AW159" s="67">
        <v>0.2365391728</v>
      </c>
      <c r="AX159" s="66">
        <v>815551352.49000001</v>
      </c>
      <c r="AY159" s="66">
        <v>13099951.460000001</v>
      </c>
      <c r="AZ159" s="67">
        <v>0.17660328829999999</v>
      </c>
      <c r="BA159" s="66">
        <v>551851701.63999999</v>
      </c>
      <c r="BB159" s="66">
        <v>6880897.3799999999</v>
      </c>
      <c r="BC159" s="67">
        <v>0.13977867490000001</v>
      </c>
      <c r="BD159" s="66">
        <v>219839888.75999999</v>
      </c>
      <c r="BE159" s="66">
        <v>2953974.77</v>
      </c>
      <c r="BF159" s="67">
        <v>0.149844799</v>
      </c>
      <c r="BG159" s="66">
        <v>79564537.180000007</v>
      </c>
      <c r="BH159" s="66">
        <v>1614402.99</v>
      </c>
      <c r="BI159" s="67">
        <v>0.21806992920000001</v>
      </c>
      <c r="BJ159" s="66">
        <v>37064263.899999999</v>
      </c>
      <c r="BK159" s="66">
        <v>809408.02</v>
      </c>
      <c r="BL159" s="67">
        <v>0.23276281300000001</v>
      </c>
    </row>
    <row r="160" spans="1:64" x14ac:dyDescent="0.25">
      <c r="A160" s="62">
        <v>42460</v>
      </c>
      <c r="B160" s="67">
        <v>4949793968.2399998</v>
      </c>
      <c r="C160" s="66">
        <v>83214154.269999996</v>
      </c>
      <c r="D160" s="67">
        <v>0.18409284919999999</v>
      </c>
      <c r="E160" s="66">
        <v>388892035.38999999</v>
      </c>
      <c r="F160" s="66">
        <v>5462762.4800000004</v>
      </c>
      <c r="G160" s="67">
        <v>0.15613182819999999</v>
      </c>
      <c r="H160" s="66">
        <v>275378338.48000002</v>
      </c>
      <c r="I160" s="66">
        <v>4593285.0199999996</v>
      </c>
      <c r="J160" s="67">
        <v>0.182780043</v>
      </c>
      <c r="K160" s="66">
        <v>144329699.09999999</v>
      </c>
      <c r="L160" s="66">
        <v>2892352.45</v>
      </c>
      <c r="M160" s="67">
        <v>0.2156665613</v>
      </c>
      <c r="N160" s="66">
        <v>83991885.269999996</v>
      </c>
      <c r="O160" s="66">
        <v>1654248.06</v>
      </c>
      <c r="P160" s="67">
        <v>0.21235077790000001</v>
      </c>
      <c r="Q160" s="66">
        <v>51941897.25</v>
      </c>
      <c r="R160" s="66">
        <v>1301911.05</v>
      </c>
      <c r="S160" s="67">
        <v>0.26258963419999998</v>
      </c>
      <c r="T160" s="66">
        <v>457437237.56</v>
      </c>
      <c r="U160" s="66">
        <v>7190324.5700000003</v>
      </c>
      <c r="V160" s="67">
        <v>0.1731423624</v>
      </c>
      <c r="W160" s="66">
        <v>326248812.04000002</v>
      </c>
      <c r="X160" s="66">
        <v>4808985.75</v>
      </c>
      <c r="Y160" s="67">
        <v>0.1632245138</v>
      </c>
      <c r="Z160" s="66">
        <v>161767313.27000001</v>
      </c>
      <c r="AA160" s="66">
        <v>2693863.71</v>
      </c>
      <c r="AB160" s="67">
        <v>0.18250874119999999</v>
      </c>
      <c r="AC160" s="66">
        <v>78683573.040000007</v>
      </c>
      <c r="AD160" s="66">
        <v>1647414.18</v>
      </c>
      <c r="AE160" s="67">
        <v>0.2242414637</v>
      </c>
      <c r="AF160" s="66">
        <v>43477832.710000001</v>
      </c>
      <c r="AG160" s="66">
        <v>983418.25</v>
      </c>
      <c r="AH160" s="67">
        <v>0.2400805734</v>
      </c>
      <c r="AI160" s="66">
        <v>540373500.84000003</v>
      </c>
      <c r="AJ160" s="66">
        <v>9776619.1500000004</v>
      </c>
      <c r="AK160" s="67">
        <v>0.19675543509999999</v>
      </c>
      <c r="AL160" s="66">
        <v>375036265.60000002</v>
      </c>
      <c r="AM160" s="66">
        <v>5368062.41</v>
      </c>
      <c r="AN160" s="67">
        <v>0.1588644817</v>
      </c>
      <c r="AO160" s="66">
        <v>179166896.16</v>
      </c>
      <c r="AP160" s="66">
        <v>3901735.16</v>
      </c>
      <c r="AQ160" s="67">
        <v>0.23218973909999999</v>
      </c>
      <c r="AR160" s="66">
        <v>94584457.579999998</v>
      </c>
      <c r="AS160" s="66">
        <v>2082454.62</v>
      </c>
      <c r="AT160" s="67">
        <v>0.2344451555</v>
      </c>
      <c r="AU160" s="66">
        <v>47365980.25</v>
      </c>
      <c r="AV160" s="66">
        <v>1179339.73</v>
      </c>
      <c r="AW160" s="67">
        <v>0.26107878699999998</v>
      </c>
      <c r="AX160" s="66">
        <v>823130695.85000002</v>
      </c>
      <c r="AY160" s="66">
        <v>12709942.41</v>
      </c>
      <c r="AZ160" s="67">
        <v>0.1703382316</v>
      </c>
      <c r="BA160" s="66">
        <v>538488521.50999999</v>
      </c>
      <c r="BB160" s="66">
        <v>7688414.2699999996</v>
      </c>
      <c r="BC160" s="67">
        <v>0.1584990315</v>
      </c>
      <c r="BD160" s="66">
        <v>224748627.72999999</v>
      </c>
      <c r="BE160" s="66">
        <v>4325351.38</v>
      </c>
      <c r="BF160" s="67">
        <v>0.2080005929</v>
      </c>
      <c r="BG160" s="66">
        <v>78282401.099999994</v>
      </c>
      <c r="BH160" s="66">
        <v>1965451.3</v>
      </c>
      <c r="BI160" s="67">
        <v>0.2629746999</v>
      </c>
      <c r="BJ160" s="66">
        <v>36467997.509999998</v>
      </c>
      <c r="BK160" s="66">
        <v>988218.31</v>
      </c>
      <c r="BL160" s="67">
        <v>0.28083605960000002</v>
      </c>
    </row>
    <row r="161" spans="1:64" x14ac:dyDescent="0.25">
      <c r="A161" s="62">
        <v>42490</v>
      </c>
      <c r="B161" s="67">
        <v>4992381467.3199997</v>
      </c>
      <c r="C161" s="66">
        <v>77898328.709999993</v>
      </c>
      <c r="D161" s="67">
        <v>0.1719795855</v>
      </c>
      <c r="E161" s="66">
        <v>395944231.19</v>
      </c>
      <c r="F161" s="66">
        <v>4849902.08</v>
      </c>
      <c r="G161" s="67">
        <v>0.13747838579999999</v>
      </c>
      <c r="H161" s="66">
        <v>271579485.56999999</v>
      </c>
      <c r="I161" s="66">
        <v>3586994.29</v>
      </c>
      <c r="J161" s="67">
        <v>0.1474733272</v>
      </c>
      <c r="K161" s="66">
        <v>147050128.43000001</v>
      </c>
      <c r="L161" s="66">
        <v>2882539.85</v>
      </c>
      <c r="M161" s="67">
        <v>0.21145457979999999</v>
      </c>
      <c r="N161" s="66">
        <v>81851193.75</v>
      </c>
      <c r="O161" s="66">
        <v>1652381.22</v>
      </c>
      <c r="P161" s="67">
        <v>0.2170842274</v>
      </c>
      <c r="Q161" s="66">
        <v>53496885.920000002</v>
      </c>
      <c r="R161" s="66">
        <v>947971.75</v>
      </c>
      <c r="S161" s="67">
        <v>0.1930940256</v>
      </c>
      <c r="T161" s="66">
        <v>471525224.02999997</v>
      </c>
      <c r="U161" s="66">
        <v>7182205.5300000003</v>
      </c>
      <c r="V161" s="67">
        <v>0.16822113380000001</v>
      </c>
      <c r="W161" s="66">
        <v>314198580.38999999</v>
      </c>
      <c r="X161" s="66">
        <v>4522710.9400000004</v>
      </c>
      <c r="Y161" s="67">
        <v>0.15969341779999999</v>
      </c>
      <c r="Z161" s="66">
        <v>167723579.74000001</v>
      </c>
      <c r="AA161" s="66">
        <v>3062358.53</v>
      </c>
      <c r="AB161" s="67">
        <v>0.1983837577</v>
      </c>
      <c r="AC161" s="66">
        <v>79227965.659999996</v>
      </c>
      <c r="AD161" s="66">
        <v>1699543.69</v>
      </c>
      <c r="AE161" s="67">
        <v>0.22911556659999999</v>
      </c>
      <c r="AF161" s="66">
        <v>43667111.140000001</v>
      </c>
      <c r="AG161" s="66">
        <v>930285.17</v>
      </c>
      <c r="AH161" s="67">
        <v>0.2277220522</v>
      </c>
      <c r="AI161" s="66">
        <v>556102385.79999995</v>
      </c>
      <c r="AJ161" s="66">
        <v>8692610.5</v>
      </c>
      <c r="AK161" s="67">
        <v>0.1722608773</v>
      </c>
      <c r="AL161" s="66">
        <v>360622637.88</v>
      </c>
      <c r="AM161" s="66">
        <v>5337677.53</v>
      </c>
      <c r="AN161" s="67">
        <v>0.16384641920000001</v>
      </c>
      <c r="AO161" s="66">
        <v>183021226.06999999</v>
      </c>
      <c r="AP161" s="66">
        <v>3131566.9</v>
      </c>
      <c r="AQ161" s="67">
        <v>0.18706305170000001</v>
      </c>
      <c r="AR161" s="66">
        <v>93694515.170000002</v>
      </c>
      <c r="AS161" s="66">
        <v>1723810.38</v>
      </c>
      <c r="AT161" s="67">
        <v>0.19975281289999999</v>
      </c>
      <c r="AU161" s="66">
        <v>48548553.530000001</v>
      </c>
      <c r="AV161" s="66">
        <v>1126965.8799999999</v>
      </c>
      <c r="AW161" s="67">
        <v>0.2456071923</v>
      </c>
      <c r="AX161" s="66">
        <v>852530373.80999994</v>
      </c>
      <c r="AY161" s="66">
        <v>13406669.359999999</v>
      </c>
      <c r="AZ161" s="67">
        <v>0.1732131794</v>
      </c>
      <c r="BA161" s="66">
        <v>518206329.50999999</v>
      </c>
      <c r="BB161" s="66">
        <v>6819553.6399999997</v>
      </c>
      <c r="BC161" s="67">
        <v>0.14697578480000001</v>
      </c>
      <c r="BD161" s="66">
        <v>238487057.69999999</v>
      </c>
      <c r="BE161" s="66">
        <v>3919459.41</v>
      </c>
      <c r="BF161" s="67">
        <v>0.1803310809</v>
      </c>
      <c r="BG161" s="66">
        <v>78266050.329999998</v>
      </c>
      <c r="BH161" s="66">
        <v>1606354.13</v>
      </c>
      <c r="BI161" s="67">
        <v>0.22030614409999999</v>
      </c>
      <c r="BJ161" s="66">
        <v>36637951.700000003</v>
      </c>
      <c r="BK161" s="66">
        <v>816767.94</v>
      </c>
      <c r="BL161" s="67">
        <v>0.23703437199999999</v>
      </c>
    </row>
    <row r="162" spans="1:64" x14ac:dyDescent="0.25">
      <c r="A162" s="62">
        <v>42521</v>
      </c>
      <c r="B162" s="67">
        <v>5053160716.71</v>
      </c>
      <c r="C162" s="66">
        <v>80799365.430000007</v>
      </c>
      <c r="D162" s="67">
        <v>0.1758716568</v>
      </c>
      <c r="E162" s="66">
        <v>402003114.18000001</v>
      </c>
      <c r="F162" s="66">
        <v>4742637.92</v>
      </c>
      <c r="G162" s="67">
        <v>0.1327360427</v>
      </c>
      <c r="H162" s="66">
        <v>270108430.44999999</v>
      </c>
      <c r="I162" s="66">
        <v>4828767.42</v>
      </c>
      <c r="J162" s="67">
        <v>0.19464044680000001</v>
      </c>
      <c r="K162" s="66">
        <v>153605230.46000001</v>
      </c>
      <c r="L162" s="66">
        <v>3038865.86</v>
      </c>
      <c r="M162" s="67">
        <v>0.21320149930000001</v>
      </c>
      <c r="N162" s="66">
        <v>81520998.939999998</v>
      </c>
      <c r="O162" s="66">
        <v>1234186.02</v>
      </c>
      <c r="P162" s="67">
        <v>0.16728438600000001</v>
      </c>
      <c r="Q162" s="66">
        <v>54421174.450000003</v>
      </c>
      <c r="R162" s="66">
        <v>932923.43</v>
      </c>
      <c r="S162" s="67">
        <v>0.18738310229999999</v>
      </c>
      <c r="T162" s="66">
        <v>476759672.82999998</v>
      </c>
      <c r="U162" s="66">
        <v>6642246.4400000004</v>
      </c>
      <c r="V162" s="67">
        <v>0.1549507067</v>
      </c>
      <c r="W162" s="66">
        <v>311852926.99000001</v>
      </c>
      <c r="X162" s="66">
        <v>4610177.88</v>
      </c>
      <c r="Y162" s="67">
        <v>0.16366203200000001</v>
      </c>
      <c r="Z162" s="66">
        <v>173957081.65000001</v>
      </c>
      <c r="AA162" s="66">
        <v>2998696.58</v>
      </c>
      <c r="AB162" s="67">
        <v>0.18832994880000001</v>
      </c>
      <c r="AC162" s="66">
        <v>81011992.069999993</v>
      </c>
      <c r="AD162" s="66">
        <v>1706470.3</v>
      </c>
      <c r="AE162" s="67">
        <v>0.22545013350000001</v>
      </c>
      <c r="AF162" s="66">
        <v>43737179.840000004</v>
      </c>
      <c r="AG162" s="66">
        <v>981788.8</v>
      </c>
      <c r="AH162" s="67">
        <v>0.23848006420000001</v>
      </c>
      <c r="AI162" s="66">
        <v>563526431.09000003</v>
      </c>
      <c r="AJ162" s="66">
        <v>9291706.8399999999</v>
      </c>
      <c r="AK162" s="67">
        <v>0.18086912329999999</v>
      </c>
      <c r="AL162" s="66">
        <v>355304612.64999998</v>
      </c>
      <c r="AM162" s="66">
        <v>5281580.34</v>
      </c>
      <c r="AN162" s="67">
        <v>0.16449447419999999</v>
      </c>
      <c r="AO162" s="66">
        <v>190523924.52000001</v>
      </c>
      <c r="AP162" s="66">
        <v>3234928.82</v>
      </c>
      <c r="AQ162" s="67">
        <v>0.1857591163</v>
      </c>
      <c r="AR162" s="66">
        <v>95212421.480000004</v>
      </c>
      <c r="AS162" s="66">
        <v>2127659.6</v>
      </c>
      <c r="AT162" s="67">
        <v>0.23753523330000001</v>
      </c>
      <c r="AU162" s="66">
        <v>48395099.640000001</v>
      </c>
      <c r="AV162" s="66">
        <v>1143773.92</v>
      </c>
      <c r="AW162" s="67">
        <v>0.24949893200000001</v>
      </c>
      <c r="AX162" s="66">
        <v>865362604.59000003</v>
      </c>
      <c r="AY162" s="66">
        <v>13878247.539999999</v>
      </c>
      <c r="AZ162" s="67">
        <v>0.17635019660000001</v>
      </c>
      <c r="BA162" s="66">
        <v>513094579.98000002</v>
      </c>
      <c r="BB162" s="66">
        <v>6486398.1799999997</v>
      </c>
      <c r="BC162" s="67">
        <v>0.14158505809999999</v>
      </c>
      <c r="BD162" s="66">
        <v>254162556.66</v>
      </c>
      <c r="BE162" s="66">
        <v>5086813.0599999996</v>
      </c>
      <c r="BF162" s="67">
        <v>0.2154179265</v>
      </c>
      <c r="BG162" s="66">
        <v>81565623</v>
      </c>
      <c r="BH162" s="66">
        <v>1699854.63</v>
      </c>
      <c r="BI162" s="67">
        <v>0.22331986179999999</v>
      </c>
      <c r="BJ162" s="66">
        <v>37035061.240000002</v>
      </c>
      <c r="BK162" s="66">
        <v>851641.85</v>
      </c>
      <c r="BL162" s="67">
        <v>0.2435879021</v>
      </c>
    </row>
    <row r="163" spans="1:64" x14ac:dyDescent="0.25">
      <c r="A163" s="62">
        <v>42551</v>
      </c>
      <c r="B163" s="67">
        <v>5075150103.6400003</v>
      </c>
      <c r="C163" s="66">
        <v>83850058.200000003</v>
      </c>
      <c r="D163" s="67">
        <v>0.1812007548</v>
      </c>
      <c r="E163" s="66">
        <v>403378679.01999998</v>
      </c>
      <c r="F163" s="66">
        <v>5205214.21</v>
      </c>
      <c r="G163" s="67">
        <v>0.144317799</v>
      </c>
      <c r="H163" s="66">
        <v>268163577.61000001</v>
      </c>
      <c r="I163" s="66">
        <v>3875417.66</v>
      </c>
      <c r="J163" s="67">
        <v>0.16027903639999999</v>
      </c>
      <c r="K163" s="66">
        <v>158835331.53999999</v>
      </c>
      <c r="L163" s="66">
        <v>3046803.12</v>
      </c>
      <c r="M163" s="67">
        <v>0.20738856559999999</v>
      </c>
      <c r="N163" s="66">
        <v>80530730.670000002</v>
      </c>
      <c r="O163" s="66">
        <v>1607694.18</v>
      </c>
      <c r="P163" s="67">
        <v>0.21493474409999999</v>
      </c>
      <c r="Q163" s="66">
        <v>55281098.170000002</v>
      </c>
      <c r="R163" s="66">
        <v>1080181.6200000001</v>
      </c>
      <c r="S163" s="67">
        <v>0.21084988239999999</v>
      </c>
      <c r="T163" s="66">
        <v>482600279.52999997</v>
      </c>
      <c r="U163" s="66">
        <v>7988777.75</v>
      </c>
      <c r="V163" s="67">
        <v>0.18151961599999999</v>
      </c>
      <c r="W163" s="66">
        <v>306000569.07999998</v>
      </c>
      <c r="X163" s="66">
        <v>4630016.5999999996</v>
      </c>
      <c r="Y163" s="67">
        <v>0.16719569540000001</v>
      </c>
      <c r="Z163" s="66">
        <v>181360582.71000001</v>
      </c>
      <c r="AA163" s="66">
        <v>4265216.28</v>
      </c>
      <c r="AB163" s="67">
        <v>0.24842634180000001</v>
      </c>
      <c r="AC163" s="66">
        <v>81151893.400000006</v>
      </c>
      <c r="AD163" s="66">
        <v>1834271.22</v>
      </c>
      <c r="AE163" s="67">
        <v>0.2399321713</v>
      </c>
      <c r="AF163" s="66">
        <v>44269373.100000001</v>
      </c>
      <c r="AG163" s="66">
        <v>970143.14</v>
      </c>
      <c r="AH163" s="67">
        <v>0.23348331729999999</v>
      </c>
      <c r="AI163" s="66">
        <v>563290046.26999998</v>
      </c>
      <c r="AJ163" s="66">
        <v>8909133.3699999992</v>
      </c>
      <c r="AK163" s="67">
        <v>0.17412502390000001</v>
      </c>
      <c r="AL163" s="66">
        <v>351186871.63</v>
      </c>
      <c r="AM163" s="66">
        <v>5656448.6900000004</v>
      </c>
      <c r="AN163" s="67">
        <v>0.17704472639999999</v>
      </c>
      <c r="AO163" s="66">
        <v>199016711.34999999</v>
      </c>
      <c r="AP163" s="66">
        <v>3888552.7</v>
      </c>
      <c r="AQ163" s="67">
        <v>0.21084046179999999</v>
      </c>
      <c r="AR163" s="66">
        <v>93093222.629999995</v>
      </c>
      <c r="AS163" s="66">
        <v>2111014.12</v>
      </c>
      <c r="AT163" s="67">
        <v>0.24061691160000001</v>
      </c>
      <c r="AU163" s="66">
        <v>48671882.530000001</v>
      </c>
      <c r="AV163" s="66">
        <v>1032524.57</v>
      </c>
      <c r="AW163" s="67">
        <v>0.2268690354</v>
      </c>
      <c r="AX163" s="66">
        <v>858906621.25999999</v>
      </c>
      <c r="AY163" s="66">
        <v>13944854.310000001</v>
      </c>
      <c r="AZ163" s="67">
        <v>0.17833783140000001</v>
      </c>
      <c r="BA163" s="66">
        <v>511159844.35000002</v>
      </c>
      <c r="BB163" s="66">
        <v>6754959.3700000001</v>
      </c>
      <c r="BC163" s="67">
        <v>0.14754658239999999</v>
      </c>
      <c r="BD163" s="66">
        <v>266891906.53999999</v>
      </c>
      <c r="BE163" s="66">
        <v>4601903.49</v>
      </c>
      <c r="BF163" s="67">
        <v>0.1883738915</v>
      </c>
      <c r="BG163" s="66">
        <v>84337047.159999996</v>
      </c>
      <c r="BH163" s="66">
        <v>1686775.58</v>
      </c>
      <c r="BI163" s="67">
        <v>0.21528722280000001</v>
      </c>
      <c r="BJ163" s="66">
        <v>37023835.090000004</v>
      </c>
      <c r="BK163" s="66">
        <v>760156.22</v>
      </c>
      <c r="BL163" s="67">
        <v>0.2203754829</v>
      </c>
    </row>
    <row r="164" spans="1:64" x14ac:dyDescent="0.25">
      <c r="A164" s="62">
        <v>42582</v>
      </c>
      <c r="B164" s="67">
        <v>5120261965.1999998</v>
      </c>
      <c r="C164" s="66">
        <v>77192639.969999999</v>
      </c>
      <c r="D164" s="67">
        <v>0.16663916549999999</v>
      </c>
      <c r="E164" s="66">
        <v>404232879.01999998</v>
      </c>
      <c r="F164" s="66">
        <v>4745887.8099999996</v>
      </c>
      <c r="G164" s="67">
        <v>0.13213518299999999</v>
      </c>
      <c r="H164" s="66">
        <v>273017657.61000001</v>
      </c>
      <c r="I164" s="66">
        <v>3935032.74</v>
      </c>
      <c r="J164" s="67">
        <v>0.15988443469999999</v>
      </c>
      <c r="K164" s="66">
        <v>165365117.66</v>
      </c>
      <c r="L164" s="66">
        <v>2940996.9</v>
      </c>
      <c r="M164" s="67">
        <v>0.1937319629</v>
      </c>
      <c r="N164" s="66">
        <v>80061688.010000005</v>
      </c>
      <c r="O164" s="66">
        <v>1460279.91</v>
      </c>
      <c r="P164" s="67">
        <v>0.19819824010000001</v>
      </c>
      <c r="Q164" s="66">
        <v>55766416.090000004</v>
      </c>
      <c r="R164" s="66">
        <v>1059035.52</v>
      </c>
      <c r="S164" s="67">
        <v>0.20552866289999999</v>
      </c>
      <c r="T164" s="66">
        <v>484786618.76999998</v>
      </c>
      <c r="U164" s="66">
        <v>7023766.8799999999</v>
      </c>
      <c r="V164" s="67">
        <v>0.16065394</v>
      </c>
      <c r="W164" s="66">
        <v>307013665.76999998</v>
      </c>
      <c r="X164" s="66">
        <v>5172226.18</v>
      </c>
      <c r="Y164" s="67">
        <v>0.18444383349999999</v>
      </c>
      <c r="Z164" s="66">
        <v>187387479.28999999</v>
      </c>
      <c r="AA164" s="66">
        <v>3276246.78</v>
      </c>
      <c r="AB164" s="67">
        <v>0.1907613927</v>
      </c>
      <c r="AC164" s="66">
        <v>81423492.730000004</v>
      </c>
      <c r="AD164" s="66">
        <v>1596372.76</v>
      </c>
      <c r="AE164" s="67">
        <v>0.21148711149999999</v>
      </c>
      <c r="AF164" s="66">
        <v>44383459.869999997</v>
      </c>
      <c r="AG164" s="66">
        <v>995232.13</v>
      </c>
      <c r="AH164" s="67">
        <v>0.2382559309</v>
      </c>
      <c r="AI164" s="66">
        <v>562314924.51999998</v>
      </c>
      <c r="AJ164" s="66">
        <v>8982245.7400000002</v>
      </c>
      <c r="AK164" s="67">
        <v>0.17570909000000001</v>
      </c>
      <c r="AL164" s="66">
        <v>351159876.06</v>
      </c>
      <c r="AM164" s="66">
        <v>4721189.7</v>
      </c>
      <c r="AN164" s="67">
        <v>0.1499236125</v>
      </c>
      <c r="AO164" s="66">
        <v>209117202.25999999</v>
      </c>
      <c r="AP164" s="66">
        <v>3811032.91</v>
      </c>
      <c r="AQ164" s="67">
        <v>0.19805076069999999</v>
      </c>
      <c r="AR164" s="66">
        <v>92492138.390000001</v>
      </c>
      <c r="AS164" s="66">
        <v>1813944.4</v>
      </c>
      <c r="AT164" s="67">
        <v>0.2115457509</v>
      </c>
      <c r="AU164" s="66">
        <v>48140790.420000002</v>
      </c>
      <c r="AV164" s="66">
        <v>1023792.58</v>
      </c>
      <c r="AW164" s="67">
        <v>0.22736793390000001</v>
      </c>
      <c r="AX164" s="66">
        <v>850898226.08000004</v>
      </c>
      <c r="AY164" s="66">
        <v>11935359.460000001</v>
      </c>
      <c r="AZ164" s="67">
        <v>0.15592420200000001</v>
      </c>
      <c r="BA164" s="66">
        <v>513853409.33999997</v>
      </c>
      <c r="BB164" s="66">
        <v>6273052.6900000004</v>
      </c>
      <c r="BC164" s="67">
        <v>0.13704774</v>
      </c>
      <c r="BD164" s="66">
        <v>285115027.44</v>
      </c>
      <c r="BE164" s="66">
        <v>4061501.11</v>
      </c>
      <c r="BF164" s="67">
        <v>0.15816463350000001</v>
      </c>
      <c r="BG164" s="66">
        <v>86756310.909999996</v>
      </c>
      <c r="BH164" s="66">
        <v>1643698.28</v>
      </c>
      <c r="BI164" s="67">
        <v>0.2050969839</v>
      </c>
      <c r="BJ164" s="66">
        <v>36975584.960000001</v>
      </c>
      <c r="BK164" s="66">
        <v>721745.47</v>
      </c>
      <c r="BL164" s="67">
        <v>0.21065393020000001</v>
      </c>
    </row>
    <row r="165" spans="1:64" x14ac:dyDescent="0.25">
      <c r="A165" s="62">
        <v>42613</v>
      </c>
      <c r="B165" s="67">
        <v>5156703157.46</v>
      </c>
      <c r="C165" s="66">
        <v>91209446.140000001</v>
      </c>
      <c r="D165" s="67">
        <v>0.1927728142</v>
      </c>
      <c r="E165" s="66">
        <v>404936178.44</v>
      </c>
      <c r="F165" s="66">
        <v>5958102.7199999997</v>
      </c>
      <c r="G165" s="67">
        <v>0.16295382210000001</v>
      </c>
      <c r="H165" s="66">
        <v>274899532.17000002</v>
      </c>
      <c r="I165" s="66">
        <v>4777696.82</v>
      </c>
      <c r="J165" s="67">
        <v>0.1897327352</v>
      </c>
      <c r="K165" s="66">
        <v>168794980.78999999</v>
      </c>
      <c r="L165" s="66">
        <v>3155025.3</v>
      </c>
      <c r="M165" s="67">
        <v>0.2026170971</v>
      </c>
      <c r="N165" s="66">
        <v>81535760.769999996</v>
      </c>
      <c r="O165" s="66">
        <v>1797254.35</v>
      </c>
      <c r="P165" s="67">
        <v>0.23468605449999999</v>
      </c>
      <c r="Q165" s="66">
        <v>56525291.340000004</v>
      </c>
      <c r="R165" s="66">
        <v>1054595.55</v>
      </c>
      <c r="S165" s="67">
        <v>0.2022815291</v>
      </c>
      <c r="T165" s="66">
        <v>483070284.80000001</v>
      </c>
      <c r="U165" s="66">
        <v>7037458.46</v>
      </c>
      <c r="V165" s="67">
        <v>0.16146935079999999</v>
      </c>
      <c r="W165" s="66">
        <v>306526269.35000002</v>
      </c>
      <c r="X165" s="66">
        <v>4241824.6100000003</v>
      </c>
      <c r="Y165" s="67">
        <v>0.15398668569999999</v>
      </c>
      <c r="Z165" s="66">
        <v>193087524.80000001</v>
      </c>
      <c r="AA165" s="66">
        <v>4120379.97</v>
      </c>
      <c r="AB165" s="67">
        <v>0.2280573605</v>
      </c>
      <c r="AC165" s="66">
        <v>83062424.890000001</v>
      </c>
      <c r="AD165" s="66">
        <v>1712401.45</v>
      </c>
      <c r="AE165" s="67">
        <v>0.22118031129999999</v>
      </c>
      <c r="AF165" s="66">
        <v>45063636.93</v>
      </c>
      <c r="AG165" s="66">
        <v>991721.85</v>
      </c>
      <c r="AH165" s="67">
        <v>0.23435367809999999</v>
      </c>
      <c r="AI165" s="66">
        <v>558902544.96000004</v>
      </c>
      <c r="AJ165" s="66">
        <v>10852965.01</v>
      </c>
      <c r="AK165" s="67">
        <v>0.2096760473</v>
      </c>
      <c r="AL165" s="66">
        <v>348492409.64999998</v>
      </c>
      <c r="AM165" s="66">
        <v>5841654.7699999996</v>
      </c>
      <c r="AN165" s="67">
        <v>0.183604815</v>
      </c>
      <c r="AO165" s="66">
        <v>217791507.06999999</v>
      </c>
      <c r="AP165" s="66">
        <v>4705267.1500000004</v>
      </c>
      <c r="AQ165" s="67">
        <v>0.2305620723</v>
      </c>
      <c r="AR165" s="66">
        <v>93557929.290000007</v>
      </c>
      <c r="AS165" s="66">
        <v>2313996.84</v>
      </c>
      <c r="AT165" s="67">
        <v>0.25957560480000003</v>
      </c>
      <c r="AU165" s="66">
        <v>49227886.759999998</v>
      </c>
      <c r="AV165" s="66">
        <v>1055196.6200000001</v>
      </c>
      <c r="AW165" s="67">
        <v>0.22896076209999999</v>
      </c>
      <c r="AX165" s="66">
        <v>845046489.15999997</v>
      </c>
      <c r="AY165" s="66">
        <v>15189946.48</v>
      </c>
      <c r="AZ165" s="67">
        <v>0.19560558389999999</v>
      </c>
      <c r="BA165" s="66">
        <v>513056482.29000002</v>
      </c>
      <c r="BB165" s="66">
        <v>8031530.4199999999</v>
      </c>
      <c r="BC165" s="67">
        <v>0.17249260899999999</v>
      </c>
      <c r="BD165" s="66">
        <v>302828003.41000003</v>
      </c>
      <c r="BE165" s="66">
        <v>5583761.7199999997</v>
      </c>
      <c r="BF165" s="67">
        <v>0.20014916469999999</v>
      </c>
      <c r="BG165" s="66">
        <v>92762003.819999993</v>
      </c>
      <c r="BH165" s="66">
        <v>1932760.38</v>
      </c>
      <c r="BI165" s="67">
        <v>0.2232756823</v>
      </c>
      <c r="BJ165" s="66">
        <v>37536016.770000003</v>
      </c>
      <c r="BK165" s="66">
        <v>855905.67</v>
      </c>
      <c r="BL165" s="67">
        <v>0.24179002220000001</v>
      </c>
    </row>
    <row r="166" spans="1:64" x14ac:dyDescent="0.25">
      <c r="A166" s="62">
        <v>42643</v>
      </c>
      <c r="B166" s="67">
        <v>5182384442.4499998</v>
      </c>
      <c r="C166" s="66">
        <v>85928481.129999995</v>
      </c>
      <c r="D166" s="67">
        <v>0.1817918771</v>
      </c>
      <c r="E166" s="66">
        <v>411223851.42000002</v>
      </c>
      <c r="F166" s="66">
        <v>5518589.5599999996</v>
      </c>
      <c r="G166" s="67">
        <v>0.14966877000000001</v>
      </c>
      <c r="H166" s="66">
        <v>274533355.11000001</v>
      </c>
      <c r="I166" s="66">
        <v>3943141.33</v>
      </c>
      <c r="J166" s="67">
        <v>0.159372454</v>
      </c>
      <c r="K166" s="66">
        <v>170221785.97</v>
      </c>
      <c r="L166" s="66">
        <v>3400934.38</v>
      </c>
      <c r="M166" s="67">
        <v>0.21508560760000001</v>
      </c>
      <c r="N166" s="66">
        <v>80175835.730000004</v>
      </c>
      <c r="O166" s="66">
        <v>1824032.08</v>
      </c>
      <c r="P166" s="67">
        <v>0.24130707749999999</v>
      </c>
      <c r="Q166" s="66">
        <v>57117767.460000001</v>
      </c>
      <c r="R166" s="66">
        <v>938589.37</v>
      </c>
      <c r="S166" s="67">
        <v>0.18030953129999999</v>
      </c>
      <c r="T166" s="66">
        <v>487763570.35000002</v>
      </c>
      <c r="U166" s="66">
        <v>7395635.9699999997</v>
      </c>
      <c r="V166" s="67">
        <v>0.1675162151</v>
      </c>
      <c r="W166" s="66">
        <v>305099865.05000001</v>
      </c>
      <c r="X166" s="66">
        <v>5004643.2300000004</v>
      </c>
      <c r="Y166" s="67">
        <v>0.18001712950000001</v>
      </c>
      <c r="Z166" s="66">
        <v>196584227.75999999</v>
      </c>
      <c r="AA166" s="66">
        <v>3461869.44</v>
      </c>
      <c r="AB166" s="67">
        <v>0.19200881189999999</v>
      </c>
      <c r="AC166" s="66">
        <v>82899011.819999993</v>
      </c>
      <c r="AD166" s="66">
        <v>1926490.93</v>
      </c>
      <c r="AE166" s="67">
        <v>0.2458466259</v>
      </c>
      <c r="AF166" s="66">
        <v>45813801.369999997</v>
      </c>
      <c r="AG166" s="66">
        <v>1207062.0900000001</v>
      </c>
      <c r="AH166" s="67">
        <v>0.27414513660000001</v>
      </c>
      <c r="AI166" s="66">
        <v>555957364.90999997</v>
      </c>
      <c r="AJ166" s="66">
        <v>8859081.8599999994</v>
      </c>
      <c r="AK166" s="67">
        <v>0.17531827959999999</v>
      </c>
      <c r="AL166" s="66">
        <v>348405859.38999999</v>
      </c>
      <c r="AM166" s="66">
        <v>5017370.25</v>
      </c>
      <c r="AN166" s="67">
        <v>0.1597599234</v>
      </c>
      <c r="AO166" s="66">
        <v>222038413.94999999</v>
      </c>
      <c r="AP166" s="66">
        <v>3921181.76</v>
      </c>
      <c r="AQ166" s="67">
        <v>0.19250035660000001</v>
      </c>
      <c r="AR166" s="66">
        <v>94031657.930000007</v>
      </c>
      <c r="AS166" s="66">
        <v>1905591.82</v>
      </c>
      <c r="AT166" s="67">
        <v>0.2178299219</v>
      </c>
      <c r="AU166" s="66">
        <v>49320956.409999996</v>
      </c>
      <c r="AV166" s="66">
        <v>1082302.92</v>
      </c>
      <c r="AW166" s="67">
        <v>0.2337610171</v>
      </c>
      <c r="AX166" s="66">
        <v>840120896.26999998</v>
      </c>
      <c r="AY166" s="66">
        <v>13889847.380000001</v>
      </c>
      <c r="AZ166" s="67">
        <v>0.18131526810000001</v>
      </c>
      <c r="BA166" s="66">
        <v>512524563.38999999</v>
      </c>
      <c r="BB166" s="66">
        <v>7884081.3499999996</v>
      </c>
      <c r="BC166" s="67">
        <v>0.16975011179999999</v>
      </c>
      <c r="BD166" s="66">
        <v>313801083.12</v>
      </c>
      <c r="BE166" s="66">
        <v>5844292.6299999999</v>
      </c>
      <c r="BF166" s="67">
        <v>0.2019609221</v>
      </c>
      <c r="BG166" s="66">
        <v>96774930.140000001</v>
      </c>
      <c r="BH166" s="66">
        <v>2098443.06</v>
      </c>
      <c r="BI166" s="67">
        <v>0.23131000979999999</v>
      </c>
      <c r="BJ166" s="66">
        <v>37975644.899999999</v>
      </c>
      <c r="BK166" s="66">
        <v>805299.7</v>
      </c>
      <c r="BL166" s="67">
        <v>0.22679039600000001</v>
      </c>
    </row>
    <row r="167" spans="1:64" x14ac:dyDescent="0.25">
      <c r="A167" s="62">
        <v>42674</v>
      </c>
      <c r="B167" s="67">
        <v>5220557005.4899998</v>
      </c>
      <c r="C167" s="66">
        <v>79594007.450000003</v>
      </c>
      <c r="D167" s="67">
        <v>0.16836716469999999</v>
      </c>
      <c r="E167" s="66">
        <v>417107475.92000002</v>
      </c>
      <c r="F167" s="66">
        <v>5415076.71</v>
      </c>
      <c r="G167" s="67">
        <v>0.14513310069999999</v>
      </c>
      <c r="H167" s="66">
        <v>273283748.88</v>
      </c>
      <c r="I167" s="66">
        <v>3549641.72</v>
      </c>
      <c r="J167" s="67">
        <v>0.14519962550000001</v>
      </c>
      <c r="K167" s="66">
        <v>173958178.78999999</v>
      </c>
      <c r="L167" s="66">
        <v>2643755.2000000002</v>
      </c>
      <c r="M167" s="67">
        <v>0.16787432020000001</v>
      </c>
      <c r="N167" s="66">
        <v>81088181.75</v>
      </c>
      <c r="O167" s="66">
        <v>1451252.37</v>
      </c>
      <c r="P167" s="67">
        <v>0.1948378928</v>
      </c>
      <c r="Q167" s="66">
        <v>56497533.590000004</v>
      </c>
      <c r="R167" s="66">
        <v>959746.54</v>
      </c>
      <c r="S167" s="67">
        <v>0.18584146030000001</v>
      </c>
      <c r="T167" s="66">
        <v>487633071.04000002</v>
      </c>
      <c r="U167" s="66">
        <v>6813540.3399999999</v>
      </c>
      <c r="V167" s="67">
        <v>0.15536828699999999</v>
      </c>
      <c r="W167" s="66">
        <v>303480788.88</v>
      </c>
      <c r="X167" s="66">
        <v>3708119.42</v>
      </c>
      <c r="Y167" s="67">
        <v>0.13716059259999999</v>
      </c>
      <c r="Z167" s="66">
        <v>203569275.44999999</v>
      </c>
      <c r="AA167" s="66">
        <v>3517987.17</v>
      </c>
      <c r="AB167" s="67">
        <v>0.18875980840000001</v>
      </c>
      <c r="AC167" s="66">
        <v>85196647.459999993</v>
      </c>
      <c r="AD167" s="66">
        <v>1602399.8</v>
      </c>
      <c r="AE167" s="67">
        <v>0.20375511039999999</v>
      </c>
      <c r="AF167" s="66">
        <v>44522984.890000001</v>
      </c>
      <c r="AG167" s="66">
        <v>862707.8</v>
      </c>
      <c r="AH167" s="67">
        <v>0.209272974</v>
      </c>
      <c r="AI167" s="66">
        <v>553791153.86000001</v>
      </c>
      <c r="AJ167" s="66">
        <v>9792380.9700000007</v>
      </c>
      <c r="AK167" s="67">
        <v>0.1927224578</v>
      </c>
      <c r="AL167" s="66">
        <v>348751092.29000002</v>
      </c>
      <c r="AM167" s="66">
        <v>4662103.6500000004</v>
      </c>
      <c r="AN167" s="67">
        <v>0.1491316305</v>
      </c>
      <c r="AO167" s="66">
        <v>230765557.5</v>
      </c>
      <c r="AP167" s="66">
        <v>3707279.32</v>
      </c>
      <c r="AQ167" s="67">
        <v>0.17662778270000001</v>
      </c>
      <c r="AR167" s="66">
        <v>96711560.790000007</v>
      </c>
      <c r="AS167" s="66">
        <v>1701775.46</v>
      </c>
      <c r="AT167" s="67">
        <v>0.19187352490000001</v>
      </c>
      <c r="AU167" s="66">
        <v>48273256.460000001</v>
      </c>
      <c r="AV167" s="66">
        <v>936807.27</v>
      </c>
      <c r="AW167" s="67">
        <v>0.20955989550000001</v>
      </c>
      <c r="AX167" s="66">
        <v>835302132.03999996</v>
      </c>
      <c r="AY167" s="66">
        <v>15036234.810000001</v>
      </c>
      <c r="AZ167" s="67">
        <v>0.19585791189999999</v>
      </c>
      <c r="BA167" s="66">
        <v>514092382.07999998</v>
      </c>
      <c r="BB167" s="66">
        <v>5924770.71</v>
      </c>
      <c r="BC167" s="67">
        <v>0.1298587551</v>
      </c>
      <c r="BD167" s="66">
        <v>327300844.22000003</v>
      </c>
      <c r="BE167" s="66">
        <v>4871143.67</v>
      </c>
      <c r="BF167" s="67">
        <v>0.16467597370000001</v>
      </c>
      <c r="BG167" s="66">
        <v>101237909.37</v>
      </c>
      <c r="BH167" s="66">
        <v>1755675.85</v>
      </c>
      <c r="BI167" s="67">
        <v>0.18935947759999999</v>
      </c>
      <c r="BJ167" s="66">
        <v>37993230.229999997</v>
      </c>
      <c r="BK167" s="66">
        <v>681608.66</v>
      </c>
      <c r="BL167" s="67">
        <v>0.19526135889999999</v>
      </c>
    </row>
    <row r="168" spans="1:64" x14ac:dyDescent="0.25">
      <c r="A168" s="62">
        <v>42704</v>
      </c>
      <c r="B168" s="67">
        <v>5249283002.8299999</v>
      </c>
      <c r="C168" s="66">
        <v>82217045.760000005</v>
      </c>
      <c r="D168" s="67">
        <v>0.1725758067</v>
      </c>
      <c r="E168" s="66">
        <v>423278158.62</v>
      </c>
      <c r="F168" s="66">
        <v>4695895.3099999996</v>
      </c>
      <c r="G168" s="67">
        <v>0.1252991423</v>
      </c>
      <c r="H168" s="66">
        <v>269955993.39999998</v>
      </c>
      <c r="I168" s="66">
        <v>3345465.24</v>
      </c>
      <c r="J168" s="67">
        <v>0.13898274199999999</v>
      </c>
      <c r="K168" s="66">
        <v>177145970.80000001</v>
      </c>
      <c r="L168" s="66">
        <v>3159019.74</v>
      </c>
      <c r="M168" s="67">
        <v>0.19420459449999999</v>
      </c>
      <c r="N168" s="66">
        <v>80921649.459999993</v>
      </c>
      <c r="O168" s="66">
        <v>1609878.72</v>
      </c>
      <c r="P168" s="67">
        <v>0.2142669247</v>
      </c>
      <c r="Q168" s="66">
        <v>56236041.75</v>
      </c>
      <c r="R168" s="66">
        <v>957415.43</v>
      </c>
      <c r="S168" s="67">
        <v>0.18621445719999999</v>
      </c>
      <c r="T168" s="66">
        <v>492124358.58999997</v>
      </c>
      <c r="U168" s="66">
        <v>7421337.4100000001</v>
      </c>
      <c r="V168" s="67">
        <v>0.16668273580000001</v>
      </c>
      <c r="W168" s="66">
        <v>303400873.82999998</v>
      </c>
      <c r="X168" s="66">
        <v>3890819.29</v>
      </c>
      <c r="Y168" s="67">
        <v>0.14348505080000001</v>
      </c>
      <c r="Z168" s="66">
        <v>203165874.62</v>
      </c>
      <c r="AA168" s="66">
        <v>3679554.94</v>
      </c>
      <c r="AB168" s="67">
        <v>0.1969394874</v>
      </c>
      <c r="AC168" s="66">
        <v>87825377.109999999</v>
      </c>
      <c r="AD168" s="66">
        <v>1402388.73</v>
      </c>
      <c r="AE168" s="67">
        <v>0.17565107739999999</v>
      </c>
      <c r="AF168" s="66">
        <v>44200697.93</v>
      </c>
      <c r="AG168" s="66">
        <v>968237.51</v>
      </c>
      <c r="AH168" s="67">
        <v>0.23339807160000001</v>
      </c>
      <c r="AI168" s="66">
        <v>556937305.47000003</v>
      </c>
      <c r="AJ168" s="66">
        <v>10097957.060000001</v>
      </c>
      <c r="AK168" s="67">
        <v>0.1971371294</v>
      </c>
      <c r="AL168" s="66">
        <v>344784485.10000002</v>
      </c>
      <c r="AM168" s="66">
        <v>4746071.7699999996</v>
      </c>
      <c r="AN168" s="67">
        <v>0.1532344239</v>
      </c>
      <c r="AO168" s="66">
        <v>233509667.91999999</v>
      </c>
      <c r="AP168" s="66">
        <v>3947869.62</v>
      </c>
      <c r="AQ168" s="67">
        <v>0.1850386292</v>
      </c>
      <c r="AR168" s="66">
        <v>98249714.450000003</v>
      </c>
      <c r="AS168" s="66">
        <v>1971408.75</v>
      </c>
      <c r="AT168" s="67">
        <v>0.2159103775</v>
      </c>
      <c r="AU168" s="66">
        <v>48058123.100000001</v>
      </c>
      <c r="AV168" s="66">
        <v>887171.28</v>
      </c>
      <c r="AW168" s="67">
        <v>0.200360924</v>
      </c>
      <c r="AX168" s="66">
        <v>836909232.90999997</v>
      </c>
      <c r="AY168" s="66">
        <v>13927589.529999999</v>
      </c>
      <c r="AZ168" s="67">
        <v>0.18239889179999999</v>
      </c>
      <c r="BA168" s="66">
        <v>516663948.31</v>
      </c>
      <c r="BB168" s="66">
        <v>6698688.9500000002</v>
      </c>
      <c r="BC168" s="67">
        <v>0.1449545596</v>
      </c>
      <c r="BD168" s="66">
        <v>330176751.33999997</v>
      </c>
      <c r="BE168" s="66">
        <v>6133203</v>
      </c>
      <c r="BF168" s="67">
        <v>0.20148575490000001</v>
      </c>
      <c r="BG168" s="66">
        <v>107717372.78</v>
      </c>
      <c r="BH168" s="66">
        <v>1788659.56</v>
      </c>
      <c r="BI168" s="67">
        <v>0.18203385189999999</v>
      </c>
      <c r="BJ168" s="66">
        <v>38021405.340000004</v>
      </c>
      <c r="BK168" s="66">
        <v>888413.9</v>
      </c>
      <c r="BL168" s="67">
        <v>0.24702376819999999</v>
      </c>
    </row>
    <row r="169" spans="1:64" x14ac:dyDescent="0.25">
      <c r="A169" s="62">
        <v>42735</v>
      </c>
      <c r="B169" s="67">
        <v>5285507647.04</v>
      </c>
      <c r="C169" s="66">
        <v>82801644.599999994</v>
      </c>
      <c r="D169" s="67">
        <v>0.1726086872</v>
      </c>
      <c r="E169" s="66">
        <v>431304968.98000002</v>
      </c>
      <c r="F169" s="66">
        <v>5156992.4800000004</v>
      </c>
      <c r="G169" s="67">
        <v>0.13441120070000001</v>
      </c>
      <c r="H169" s="66">
        <v>272131433.51999998</v>
      </c>
      <c r="I169" s="66">
        <v>3341947.95</v>
      </c>
      <c r="J169" s="67">
        <v>0.13781035990000001</v>
      </c>
      <c r="K169" s="66">
        <v>176043818.56999999</v>
      </c>
      <c r="L169" s="66">
        <v>2999129.89</v>
      </c>
      <c r="M169" s="67">
        <v>0.18632696579999999</v>
      </c>
      <c r="N169" s="66">
        <v>79863938.760000005</v>
      </c>
      <c r="O169" s="66">
        <v>1376586.42</v>
      </c>
      <c r="P169" s="67">
        <v>0.1883151368</v>
      </c>
      <c r="Q169" s="66">
        <v>55576973.509999998</v>
      </c>
      <c r="R169" s="66">
        <v>1000836.24</v>
      </c>
      <c r="S169" s="67">
        <v>0.1959282309</v>
      </c>
      <c r="T169" s="66">
        <v>496902945.17000002</v>
      </c>
      <c r="U169" s="66">
        <v>7554321.2800000003</v>
      </c>
      <c r="V169" s="67">
        <v>0.1679266619</v>
      </c>
      <c r="W169" s="66">
        <v>309246546.85000002</v>
      </c>
      <c r="X169" s="66">
        <v>4405573.58</v>
      </c>
      <c r="Y169" s="67">
        <v>0.15817509830000001</v>
      </c>
      <c r="Z169" s="66">
        <v>203227800.58000001</v>
      </c>
      <c r="AA169" s="66">
        <v>3628948.65</v>
      </c>
      <c r="AB169" s="67">
        <v>0.19443783070000001</v>
      </c>
      <c r="AC169" s="66">
        <v>87822093.040000007</v>
      </c>
      <c r="AD169" s="66">
        <v>1618414.36</v>
      </c>
      <c r="AE169" s="67">
        <v>0.2000475122</v>
      </c>
      <c r="AF169" s="66">
        <v>43458802.880000003</v>
      </c>
      <c r="AG169" s="66">
        <v>932262.72</v>
      </c>
      <c r="AH169" s="67">
        <v>0.22911870940000001</v>
      </c>
      <c r="AI169" s="66">
        <v>554386238.59000003</v>
      </c>
      <c r="AJ169" s="66">
        <v>9905603.4100000001</v>
      </c>
      <c r="AK169" s="67">
        <v>0.19454744290000001</v>
      </c>
      <c r="AL169" s="66">
        <v>352893167.64999998</v>
      </c>
      <c r="AM169" s="66">
        <v>5022931.28</v>
      </c>
      <c r="AN169" s="67">
        <v>0.15804619019999999</v>
      </c>
      <c r="AO169" s="66">
        <v>234158173.25</v>
      </c>
      <c r="AP169" s="66">
        <v>4166731.61</v>
      </c>
      <c r="AQ169" s="67">
        <v>0.19382699819999999</v>
      </c>
      <c r="AR169" s="66">
        <v>97168077.790000007</v>
      </c>
      <c r="AS169" s="66">
        <v>1880040.87</v>
      </c>
      <c r="AT169" s="67">
        <v>0.20899865579999999</v>
      </c>
      <c r="AU169" s="66">
        <v>47288602.140000001</v>
      </c>
      <c r="AV169" s="66">
        <v>982435.46</v>
      </c>
      <c r="AW169" s="67">
        <v>0.22270074400000001</v>
      </c>
      <c r="AX169" s="66">
        <v>832797484.87</v>
      </c>
      <c r="AY169" s="66">
        <v>14328646.83</v>
      </c>
      <c r="AZ169" s="67">
        <v>0.18800579689999999</v>
      </c>
      <c r="BA169" s="66">
        <v>532164204.87</v>
      </c>
      <c r="BB169" s="66">
        <v>6433515.6799999997</v>
      </c>
      <c r="BC169" s="67">
        <v>0.1358044142</v>
      </c>
      <c r="BD169" s="66">
        <v>330918226.80000001</v>
      </c>
      <c r="BE169" s="66">
        <v>5386715</v>
      </c>
      <c r="BF169" s="67">
        <v>0.17876365950000001</v>
      </c>
      <c r="BG169" s="66">
        <v>110910694.63</v>
      </c>
      <c r="BH169" s="66">
        <v>1973473.73</v>
      </c>
      <c r="BI169" s="67">
        <v>0.1938155852</v>
      </c>
      <c r="BJ169" s="66">
        <v>37243454.590000004</v>
      </c>
      <c r="BK169" s="66">
        <v>706537.17</v>
      </c>
      <c r="BL169" s="67">
        <v>0.2053363507</v>
      </c>
    </row>
    <row r="170" spans="1:64" x14ac:dyDescent="0.25">
      <c r="A170" s="62">
        <v>42766</v>
      </c>
      <c r="B170" s="67">
        <v>5310507143.7399998</v>
      </c>
      <c r="C170" s="66">
        <v>85163678.989999995</v>
      </c>
      <c r="D170" s="67">
        <v>0.17634348690000001</v>
      </c>
      <c r="E170" s="66">
        <v>433155542.32999998</v>
      </c>
      <c r="F170" s="66">
        <v>5436887.3600000003</v>
      </c>
      <c r="G170" s="67">
        <v>0.14064659660000001</v>
      </c>
      <c r="H170" s="66">
        <v>274293541.88999999</v>
      </c>
      <c r="I170" s="66">
        <v>3475365.73</v>
      </c>
      <c r="J170" s="67">
        <v>0.14188258049999999</v>
      </c>
      <c r="K170" s="66">
        <v>178726727.06</v>
      </c>
      <c r="L170" s="66">
        <v>2956557.47</v>
      </c>
      <c r="M170" s="67">
        <v>0.18140698920000001</v>
      </c>
      <c r="N170" s="66">
        <v>81072431.959999993</v>
      </c>
      <c r="O170" s="66">
        <v>1523570.45</v>
      </c>
      <c r="P170" s="67">
        <v>0.20360374219999999</v>
      </c>
      <c r="Q170" s="66">
        <v>54255684.210000001</v>
      </c>
      <c r="R170" s="66">
        <v>894110.52</v>
      </c>
      <c r="S170" s="67">
        <v>0.1807798776</v>
      </c>
      <c r="T170" s="66">
        <v>491912041.33999997</v>
      </c>
      <c r="U170" s="66">
        <v>7506208.9100000001</v>
      </c>
      <c r="V170" s="67">
        <v>0.16849872530000001</v>
      </c>
      <c r="W170" s="66">
        <v>316184607.51999998</v>
      </c>
      <c r="X170" s="66">
        <v>4508626.37</v>
      </c>
      <c r="Y170" s="67">
        <v>0.1583116077</v>
      </c>
      <c r="Z170" s="66">
        <v>206912799.03999999</v>
      </c>
      <c r="AA170" s="66">
        <v>3453890.33</v>
      </c>
      <c r="AB170" s="67">
        <v>0.18290555080000001</v>
      </c>
      <c r="AC170" s="66">
        <v>89017431.239999995</v>
      </c>
      <c r="AD170" s="66">
        <v>1905485.34</v>
      </c>
      <c r="AE170" s="67">
        <v>0.22868480329999999</v>
      </c>
      <c r="AF170" s="66">
        <v>42511046.130000003</v>
      </c>
      <c r="AG170" s="66">
        <v>954148.53</v>
      </c>
      <c r="AH170" s="67">
        <v>0.2384544063</v>
      </c>
      <c r="AI170" s="66">
        <v>539462331.96000004</v>
      </c>
      <c r="AJ170" s="66">
        <v>11218307.779999999</v>
      </c>
      <c r="AK170" s="67">
        <v>0.22289159140000001</v>
      </c>
      <c r="AL170" s="66">
        <v>366021851.13</v>
      </c>
      <c r="AM170" s="66">
        <v>3991954.27</v>
      </c>
      <c r="AN170" s="67">
        <v>0.1233038858</v>
      </c>
      <c r="AO170" s="66">
        <v>237977415.22999999</v>
      </c>
      <c r="AP170" s="66">
        <v>3945651.64</v>
      </c>
      <c r="AQ170" s="67">
        <v>0.18178253350000001</v>
      </c>
      <c r="AR170" s="66">
        <v>96694354.640000001</v>
      </c>
      <c r="AS170" s="66">
        <v>1854434.12</v>
      </c>
      <c r="AT170" s="67">
        <v>0.20735130979999999</v>
      </c>
      <c r="AU170" s="66">
        <v>46803044.039999999</v>
      </c>
      <c r="AV170" s="66">
        <v>1238836.6000000001</v>
      </c>
      <c r="AW170" s="67">
        <v>0.27523595099999998</v>
      </c>
      <c r="AX170" s="66">
        <v>806668126.74000001</v>
      </c>
      <c r="AY170" s="66">
        <v>14873305.039999999</v>
      </c>
      <c r="AZ170" s="67">
        <v>0.2001415855</v>
      </c>
      <c r="BA170" s="66">
        <v>559703615.60000002</v>
      </c>
      <c r="BB170" s="66">
        <v>7717502.8099999996</v>
      </c>
      <c r="BC170" s="67">
        <v>0.15347367009999999</v>
      </c>
      <c r="BD170" s="66">
        <v>338563978.82999998</v>
      </c>
      <c r="BE170" s="66">
        <v>5153096.8499999996</v>
      </c>
      <c r="BF170" s="67">
        <v>0.16810551430000001</v>
      </c>
      <c r="BG170" s="66">
        <v>114213935.13</v>
      </c>
      <c r="BH170" s="66">
        <v>1830228.76</v>
      </c>
      <c r="BI170" s="67">
        <v>0.17622032900000001</v>
      </c>
      <c r="BJ170" s="66">
        <v>36356637.719999999</v>
      </c>
      <c r="BK170" s="66">
        <v>725510.13</v>
      </c>
      <c r="BL170" s="67">
        <v>0.21485432260000001</v>
      </c>
    </row>
    <row r="171" spans="1:64" x14ac:dyDescent="0.25">
      <c r="A171" s="62">
        <v>42794</v>
      </c>
      <c r="B171" s="67">
        <v>5343156290.6499996</v>
      </c>
      <c r="C171" s="66">
        <v>76903150.939999998</v>
      </c>
      <c r="D171" s="67">
        <v>0.159677021</v>
      </c>
      <c r="E171" s="66">
        <v>446945309.26999998</v>
      </c>
      <c r="F171" s="66">
        <v>4838978.0599999996</v>
      </c>
      <c r="G171" s="67">
        <v>0.12245740200000001</v>
      </c>
      <c r="H171" s="66">
        <v>275061460.67000002</v>
      </c>
      <c r="I171" s="66">
        <v>3100484.47</v>
      </c>
      <c r="J171" s="67">
        <v>0.12718508749999999</v>
      </c>
      <c r="K171" s="66">
        <v>178308216.06999999</v>
      </c>
      <c r="L171" s="66">
        <v>2652441.73</v>
      </c>
      <c r="M171" s="67">
        <v>0.16460300059999999</v>
      </c>
      <c r="N171" s="66">
        <v>81306635.799999997</v>
      </c>
      <c r="O171" s="66">
        <v>1687689.6</v>
      </c>
      <c r="P171" s="67">
        <v>0.2225272063</v>
      </c>
      <c r="Q171" s="66">
        <v>53599530.799999997</v>
      </c>
      <c r="R171" s="66">
        <v>1005954.83</v>
      </c>
      <c r="S171" s="67">
        <v>0.2033628562</v>
      </c>
      <c r="T171" s="66">
        <v>497111486.38999999</v>
      </c>
      <c r="U171" s="66">
        <v>6639736.5099999998</v>
      </c>
      <c r="V171" s="67">
        <v>0.14901403420000001</v>
      </c>
      <c r="W171" s="66">
        <v>318604495.36000001</v>
      </c>
      <c r="X171" s="66">
        <v>3964964.42</v>
      </c>
      <c r="Y171" s="67">
        <v>0.1395282014</v>
      </c>
      <c r="Z171" s="66">
        <v>208430409.49000001</v>
      </c>
      <c r="AA171" s="66">
        <v>3235867.14</v>
      </c>
      <c r="AB171" s="67">
        <v>0.17118675159999999</v>
      </c>
      <c r="AC171" s="66">
        <v>87942670.180000007</v>
      </c>
      <c r="AD171" s="66">
        <v>1463939.58</v>
      </c>
      <c r="AE171" s="67">
        <v>0.18244703340000001</v>
      </c>
      <c r="AF171" s="66">
        <v>42688790.68</v>
      </c>
      <c r="AG171" s="66">
        <v>897366.93</v>
      </c>
      <c r="AH171" s="67">
        <v>0.22503912039999999</v>
      </c>
      <c r="AI171" s="66">
        <v>534956185.88999999</v>
      </c>
      <c r="AJ171" s="66">
        <v>8695233.8000000007</v>
      </c>
      <c r="AK171" s="67">
        <v>0.1785233947</v>
      </c>
      <c r="AL171" s="66">
        <v>371618290.80000001</v>
      </c>
      <c r="AM171" s="66">
        <v>3822145.54</v>
      </c>
      <c r="AN171" s="67">
        <v>0.1166738235</v>
      </c>
      <c r="AO171" s="66">
        <v>239771427.91</v>
      </c>
      <c r="AP171" s="66">
        <v>3794496.37</v>
      </c>
      <c r="AQ171" s="67">
        <v>0.17421794760000001</v>
      </c>
      <c r="AR171" s="66">
        <v>96083423.709999993</v>
      </c>
      <c r="AS171" s="66">
        <v>1793505.27</v>
      </c>
      <c r="AT171" s="67">
        <v>0.202369993</v>
      </c>
      <c r="AU171" s="66">
        <v>46715737.990000002</v>
      </c>
      <c r="AV171" s="66">
        <v>956150.65</v>
      </c>
      <c r="AW171" s="67">
        <v>0.21976285179999999</v>
      </c>
      <c r="AX171" s="66">
        <v>800404744.88</v>
      </c>
      <c r="AY171" s="66">
        <v>13665393.74</v>
      </c>
      <c r="AZ171" s="67">
        <v>0.18669278510000001</v>
      </c>
      <c r="BA171" s="66">
        <v>568041697.22000003</v>
      </c>
      <c r="BB171" s="66">
        <v>6213312.4800000004</v>
      </c>
      <c r="BC171" s="67">
        <v>0.1236420592</v>
      </c>
      <c r="BD171" s="66">
        <v>342716571.06999999</v>
      </c>
      <c r="BE171" s="66">
        <v>5475958.7699999996</v>
      </c>
      <c r="BF171" s="67">
        <v>0.1757533668</v>
      </c>
      <c r="BG171" s="66">
        <v>116515375.04000001</v>
      </c>
      <c r="BH171" s="66">
        <v>2185320.7999999998</v>
      </c>
      <c r="BI171" s="67">
        <v>0.20324267409999999</v>
      </c>
      <c r="BJ171" s="66">
        <v>36333831.43</v>
      </c>
      <c r="BK171" s="66">
        <v>814210.23</v>
      </c>
      <c r="BL171" s="67">
        <v>0.23812180669999999</v>
      </c>
    </row>
    <row r="172" spans="1:64" x14ac:dyDescent="0.25">
      <c r="A172" s="62">
        <v>42825</v>
      </c>
      <c r="B172" s="67">
        <v>5332259774.4899998</v>
      </c>
      <c r="C172" s="66">
        <v>99717053.480000004</v>
      </c>
      <c r="D172" s="67">
        <v>0.202707267</v>
      </c>
      <c r="E172" s="66">
        <v>463641683.94999999</v>
      </c>
      <c r="F172" s="66">
        <v>6239268.5700000003</v>
      </c>
      <c r="G172" s="67">
        <v>0.150053188</v>
      </c>
      <c r="H172" s="66">
        <v>276881841.80000001</v>
      </c>
      <c r="I172" s="66">
        <v>3704566.39</v>
      </c>
      <c r="J172" s="67">
        <v>0.14925162550000001</v>
      </c>
      <c r="K172" s="66">
        <v>175124530.13999999</v>
      </c>
      <c r="L172" s="66">
        <v>3498731.31</v>
      </c>
      <c r="M172" s="67">
        <v>0.21507698589999999</v>
      </c>
      <c r="N172" s="66">
        <v>79800693.640000001</v>
      </c>
      <c r="O172" s="66">
        <v>1734366.97</v>
      </c>
      <c r="P172" s="67">
        <v>0.2317811863</v>
      </c>
      <c r="Q172" s="66">
        <v>52758550.5</v>
      </c>
      <c r="R172" s="66">
        <v>1100757.3799999999</v>
      </c>
      <c r="S172" s="67">
        <v>0.2235456596</v>
      </c>
      <c r="T172" s="66">
        <v>495603007.57999998</v>
      </c>
      <c r="U172" s="66">
        <v>8253160.4900000002</v>
      </c>
      <c r="V172" s="67">
        <v>0.18250931870000001</v>
      </c>
      <c r="W172" s="66">
        <v>320608941.06</v>
      </c>
      <c r="X172" s="66">
        <v>5071590.1900000004</v>
      </c>
      <c r="Y172" s="67">
        <v>0.17414891369999999</v>
      </c>
      <c r="Z172" s="66">
        <v>204247409.18000001</v>
      </c>
      <c r="AA172" s="66">
        <v>4994656.47</v>
      </c>
      <c r="AB172" s="67">
        <v>0.25702656909999999</v>
      </c>
      <c r="AC172" s="66">
        <v>87726862.650000006</v>
      </c>
      <c r="AD172" s="66">
        <v>1706568.9</v>
      </c>
      <c r="AE172" s="67">
        <v>0.2100131204</v>
      </c>
      <c r="AF172" s="66">
        <v>42387327.880000003</v>
      </c>
      <c r="AG172" s="66">
        <v>1039026.58</v>
      </c>
      <c r="AH172" s="67">
        <v>0.25756301970000001</v>
      </c>
      <c r="AI172" s="66">
        <v>531505002.85000002</v>
      </c>
      <c r="AJ172" s="66">
        <v>11290317.5</v>
      </c>
      <c r="AK172" s="67">
        <v>0.22713611419999999</v>
      </c>
      <c r="AL172" s="66">
        <v>375877008.44</v>
      </c>
      <c r="AM172" s="66">
        <v>5601073.4500000002</v>
      </c>
      <c r="AN172" s="67">
        <v>0.1648649583</v>
      </c>
      <c r="AO172" s="66">
        <v>233185471.36000001</v>
      </c>
      <c r="AP172" s="66">
        <v>4789578.51</v>
      </c>
      <c r="AQ172" s="67">
        <v>0.2204542273</v>
      </c>
      <c r="AR172" s="66">
        <v>95171391.590000004</v>
      </c>
      <c r="AS172" s="66">
        <v>2440314.35</v>
      </c>
      <c r="AT172" s="67">
        <v>0.26780522680000002</v>
      </c>
      <c r="AU172" s="66">
        <v>46482023.189999998</v>
      </c>
      <c r="AV172" s="66">
        <v>1442087.17</v>
      </c>
      <c r="AW172" s="67">
        <v>0.31490168010000003</v>
      </c>
      <c r="AX172" s="66">
        <v>789323687.29999995</v>
      </c>
      <c r="AY172" s="66">
        <v>16606700.18</v>
      </c>
      <c r="AZ172" s="67">
        <v>0.22521021820000001</v>
      </c>
      <c r="BA172" s="66">
        <v>573984414.29999995</v>
      </c>
      <c r="BB172" s="66">
        <v>9496526.6899999995</v>
      </c>
      <c r="BC172" s="67">
        <v>0.18143281280000001</v>
      </c>
      <c r="BD172" s="66">
        <v>333353799.64999998</v>
      </c>
      <c r="BE172" s="66">
        <v>6805179.7400000002</v>
      </c>
      <c r="BF172" s="67">
        <v>0.21925481329999999</v>
      </c>
      <c r="BG172" s="66">
        <v>118705809.43000001</v>
      </c>
      <c r="BH172" s="66">
        <v>2879360.46</v>
      </c>
      <c r="BI172" s="67">
        <v>0.25521792189999998</v>
      </c>
      <c r="BJ172" s="66">
        <v>35890318</v>
      </c>
      <c r="BK172" s="66">
        <v>1023222.17</v>
      </c>
      <c r="BL172" s="67">
        <v>0.29325681529999997</v>
      </c>
    </row>
    <row r="173" spans="1:64" x14ac:dyDescent="0.25">
      <c r="A173" s="62">
        <v>42855</v>
      </c>
      <c r="B173" s="67">
        <v>5335079795.6000004</v>
      </c>
      <c r="C173" s="66">
        <v>81414281.030000001</v>
      </c>
      <c r="D173" s="67">
        <v>0.16850815250000001</v>
      </c>
      <c r="E173" s="66">
        <v>467426111.70999998</v>
      </c>
      <c r="F173" s="66">
        <v>4671953.07</v>
      </c>
      <c r="G173" s="67">
        <v>0.1135620749</v>
      </c>
      <c r="H173" s="66">
        <v>283299276.88999999</v>
      </c>
      <c r="I173" s="66">
        <v>3793263.39</v>
      </c>
      <c r="J173" s="67">
        <v>0.149355143</v>
      </c>
      <c r="K173" s="66">
        <v>172480545.38</v>
      </c>
      <c r="L173" s="66">
        <v>3233065.23</v>
      </c>
      <c r="M173" s="67">
        <v>0.2031342958</v>
      </c>
      <c r="N173" s="66">
        <v>80990626.390000001</v>
      </c>
      <c r="O173" s="66">
        <v>1539664.04</v>
      </c>
      <c r="P173" s="67">
        <v>0.20572142299999999</v>
      </c>
      <c r="Q173" s="66">
        <v>52622439.57</v>
      </c>
      <c r="R173" s="66">
        <v>927549.76</v>
      </c>
      <c r="S173" s="67">
        <v>0.19217064489999999</v>
      </c>
      <c r="T173" s="66">
        <v>480049357.98000002</v>
      </c>
      <c r="U173" s="66">
        <v>6587652.9100000001</v>
      </c>
      <c r="V173" s="67">
        <v>0.15279682429999999</v>
      </c>
      <c r="W173" s="66">
        <v>329751362.39999998</v>
      </c>
      <c r="X173" s="66">
        <v>4964238.8099999996</v>
      </c>
      <c r="Y173" s="67">
        <v>0.16642159810000001</v>
      </c>
      <c r="Z173" s="66">
        <v>194809017.08000001</v>
      </c>
      <c r="AA173" s="66">
        <v>3134460.09</v>
      </c>
      <c r="AB173" s="67">
        <v>0.17687658379999999</v>
      </c>
      <c r="AC173" s="66">
        <v>91084073.659999996</v>
      </c>
      <c r="AD173" s="66">
        <v>1755878.76</v>
      </c>
      <c r="AE173" s="67">
        <v>0.2083133046</v>
      </c>
      <c r="AF173" s="66">
        <v>42599764.840000004</v>
      </c>
      <c r="AG173" s="66">
        <v>943440.42</v>
      </c>
      <c r="AH173" s="67">
        <v>0.2356628959</v>
      </c>
      <c r="AI173" s="66">
        <v>525943568.56</v>
      </c>
      <c r="AJ173" s="66">
        <v>9018478.6799999997</v>
      </c>
      <c r="AK173" s="67">
        <v>0.18742855189999999</v>
      </c>
      <c r="AL173" s="66">
        <v>386365035.45999998</v>
      </c>
      <c r="AM173" s="66">
        <v>4807180.3</v>
      </c>
      <c r="AN173" s="67">
        <v>0.1394998003</v>
      </c>
      <c r="AO173" s="66">
        <v>222953309.43000001</v>
      </c>
      <c r="AP173" s="66">
        <v>3897305.56</v>
      </c>
      <c r="AQ173" s="67">
        <v>0.1907273733</v>
      </c>
      <c r="AR173" s="66">
        <v>97415635.359999999</v>
      </c>
      <c r="AS173" s="66">
        <v>1914332.01</v>
      </c>
      <c r="AT173" s="67">
        <v>0.21192495610000001</v>
      </c>
      <c r="AU173" s="66">
        <v>46404282.420000002</v>
      </c>
      <c r="AV173" s="66">
        <v>1000675.53</v>
      </c>
      <c r="AW173" s="67">
        <v>0.2301829541</v>
      </c>
      <c r="AX173" s="66">
        <v>788695819.48000002</v>
      </c>
      <c r="AY173" s="66">
        <v>14239861.859999999</v>
      </c>
      <c r="AZ173" s="67">
        <v>0.19638833189999999</v>
      </c>
      <c r="BA173" s="66">
        <v>592022346.02999997</v>
      </c>
      <c r="BB173" s="66">
        <v>6911608.2300000004</v>
      </c>
      <c r="BC173" s="67">
        <v>0.1314404018</v>
      </c>
      <c r="BD173" s="66">
        <v>317853090.89999998</v>
      </c>
      <c r="BE173" s="66">
        <v>4990689.87</v>
      </c>
      <c r="BF173" s="67">
        <v>0.17296627589999999</v>
      </c>
      <c r="BG173" s="66">
        <v>126125481.93000001</v>
      </c>
      <c r="BH173" s="66">
        <v>2280861.4700000002</v>
      </c>
      <c r="BI173" s="67">
        <v>0.19667423919999999</v>
      </c>
      <c r="BJ173" s="66">
        <v>36188650.130000003</v>
      </c>
      <c r="BK173" s="66">
        <v>802121.05</v>
      </c>
      <c r="BL173" s="67">
        <v>0.2358352645</v>
      </c>
    </row>
    <row r="174" spans="1:64" x14ac:dyDescent="0.25">
      <c r="A174" s="62">
        <v>42886</v>
      </c>
      <c r="B174" s="67">
        <v>5356758976.8900003</v>
      </c>
      <c r="C174" s="66">
        <v>89121237.049999997</v>
      </c>
      <c r="D174" s="67">
        <v>0.18235359230000001</v>
      </c>
      <c r="E174" s="66">
        <v>465516099.38</v>
      </c>
      <c r="F174" s="66">
        <v>5585482.1299999999</v>
      </c>
      <c r="G174" s="67">
        <v>0.13485003979999999</v>
      </c>
      <c r="H174" s="66">
        <v>288138867.44</v>
      </c>
      <c r="I174" s="66">
        <v>3459144.76</v>
      </c>
      <c r="J174" s="67">
        <v>0.13492000039999999</v>
      </c>
      <c r="K174" s="66">
        <v>172012529.80000001</v>
      </c>
      <c r="L174" s="66">
        <v>3362935.99</v>
      </c>
      <c r="M174" s="67">
        <v>0.21095350069999999</v>
      </c>
      <c r="N174" s="66">
        <v>85373079.349999994</v>
      </c>
      <c r="O174" s="66">
        <v>1625265.82</v>
      </c>
      <c r="P174" s="67">
        <v>0.20598195629999999</v>
      </c>
      <c r="Q174" s="66">
        <v>53193237.200000003</v>
      </c>
      <c r="R174" s="66">
        <v>981044.04</v>
      </c>
      <c r="S174" s="67">
        <v>0.20019119960000001</v>
      </c>
      <c r="T174" s="66">
        <v>464660382.02999997</v>
      </c>
      <c r="U174" s="66">
        <v>6792591.3300000001</v>
      </c>
      <c r="V174" s="67">
        <v>0.16198193380000001</v>
      </c>
      <c r="W174" s="66">
        <v>334540892.58999997</v>
      </c>
      <c r="X174" s="66">
        <v>5003830.17</v>
      </c>
      <c r="Y174" s="67">
        <v>0.16543406099999999</v>
      </c>
      <c r="Z174" s="66">
        <v>194107512.33000001</v>
      </c>
      <c r="AA174" s="66">
        <v>3633616.21</v>
      </c>
      <c r="AB174" s="67">
        <v>0.2028914654</v>
      </c>
      <c r="AC174" s="66">
        <v>94739738.219999999</v>
      </c>
      <c r="AD174" s="66">
        <v>1957691.97</v>
      </c>
      <c r="AE174" s="67">
        <v>0.2216387765</v>
      </c>
      <c r="AF174" s="66">
        <v>43877372.759999998</v>
      </c>
      <c r="AG174" s="66">
        <v>887852.02</v>
      </c>
      <c r="AH174" s="67">
        <v>0.21753691659999999</v>
      </c>
      <c r="AI174" s="66">
        <v>523957537.57999998</v>
      </c>
      <c r="AJ174" s="66">
        <v>10242228.83</v>
      </c>
      <c r="AK174" s="67">
        <v>0.2109273586</v>
      </c>
      <c r="AL174" s="66">
        <v>391120647.66000003</v>
      </c>
      <c r="AM174" s="66">
        <v>5855013.3899999997</v>
      </c>
      <c r="AN174" s="67">
        <v>0.16556149040000001</v>
      </c>
      <c r="AO174" s="66">
        <v>220704910.03</v>
      </c>
      <c r="AP174" s="66">
        <v>3742434.77</v>
      </c>
      <c r="AQ174" s="67">
        <v>0.1855365809</v>
      </c>
      <c r="AR174" s="66">
        <v>101807810.28</v>
      </c>
      <c r="AS174" s="66">
        <v>2214520.5499999998</v>
      </c>
      <c r="AT174" s="67">
        <v>0.2319530336</v>
      </c>
      <c r="AU174" s="66">
        <v>47676147.079999998</v>
      </c>
      <c r="AV174" s="66">
        <v>1165535.51</v>
      </c>
      <c r="AW174" s="67">
        <v>0.25696240110000002</v>
      </c>
      <c r="AX174" s="66">
        <v>783876241.69000006</v>
      </c>
      <c r="AY174" s="66">
        <v>15266381.18</v>
      </c>
      <c r="AZ174" s="67">
        <v>0.2102286045</v>
      </c>
      <c r="BA174" s="66">
        <v>601460635.34000003</v>
      </c>
      <c r="BB174" s="66">
        <v>8096310.4500000002</v>
      </c>
      <c r="BC174" s="67">
        <v>0.1500944343</v>
      </c>
      <c r="BD174" s="66">
        <v>316342642.43000001</v>
      </c>
      <c r="BE174" s="66">
        <v>5644282.4800000004</v>
      </c>
      <c r="BF174" s="67">
        <v>0.19429756979999999</v>
      </c>
      <c r="BG174" s="66">
        <v>135324967.33000001</v>
      </c>
      <c r="BH174" s="66">
        <v>2826867.16</v>
      </c>
      <c r="BI174" s="67">
        <v>0.22378748109999999</v>
      </c>
      <c r="BJ174" s="66">
        <v>38327726.369999997</v>
      </c>
      <c r="BK174" s="66">
        <v>778208.3</v>
      </c>
      <c r="BL174" s="67">
        <v>0.2181999013</v>
      </c>
    </row>
    <row r="175" spans="1:64" x14ac:dyDescent="0.25">
      <c r="A175" s="62">
        <v>42916</v>
      </c>
      <c r="B175" s="67">
        <v>5394787710.0100002</v>
      </c>
      <c r="C175" s="66">
        <v>92975150.480000004</v>
      </c>
      <c r="D175" s="67">
        <v>0.1882914477</v>
      </c>
      <c r="E175" s="66">
        <v>478533033.5</v>
      </c>
      <c r="F175" s="66">
        <v>6131800.7400000002</v>
      </c>
      <c r="G175" s="67">
        <v>0.1433780606</v>
      </c>
      <c r="H175" s="66">
        <v>288630853.29000002</v>
      </c>
      <c r="I175" s="66">
        <v>4344628.4000000004</v>
      </c>
      <c r="J175" s="67">
        <v>0.16640182019999999</v>
      </c>
      <c r="K175" s="66">
        <v>171202767.08000001</v>
      </c>
      <c r="L175" s="66">
        <v>3297064.94</v>
      </c>
      <c r="M175" s="67">
        <v>0.20812617880000001</v>
      </c>
      <c r="N175" s="66">
        <v>88691770.379999995</v>
      </c>
      <c r="O175" s="66">
        <v>1849787.67</v>
      </c>
      <c r="P175" s="67">
        <v>0.22347243419999999</v>
      </c>
      <c r="Q175" s="66">
        <v>52357878.270000003</v>
      </c>
      <c r="R175" s="66">
        <v>950283.89</v>
      </c>
      <c r="S175" s="67">
        <v>0.19731913509999999</v>
      </c>
      <c r="T175" s="66">
        <v>461695204.00999999</v>
      </c>
      <c r="U175" s="66">
        <v>8486529.1899999995</v>
      </c>
      <c r="V175" s="67">
        <v>0.19958685919999999</v>
      </c>
      <c r="W175" s="66">
        <v>337579157.56999999</v>
      </c>
      <c r="X175" s="66">
        <v>4579370.08</v>
      </c>
      <c r="Y175" s="67">
        <v>0.1511714559</v>
      </c>
      <c r="Z175" s="66">
        <v>190888576.81999999</v>
      </c>
      <c r="AA175" s="66">
        <v>4207695.33</v>
      </c>
      <c r="AB175" s="67">
        <v>0.2346874518</v>
      </c>
      <c r="AC175" s="66">
        <v>98533516.629999995</v>
      </c>
      <c r="AD175" s="66">
        <v>1988122.37</v>
      </c>
      <c r="AE175" s="67">
        <v>0.21698347100000001</v>
      </c>
      <c r="AF175" s="66">
        <v>44520098.399999999</v>
      </c>
      <c r="AG175" s="66">
        <v>899602.3</v>
      </c>
      <c r="AH175" s="67">
        <v>0.21726668290000001</v>
      </c>
      <c r="AI175" s="66">
        <v>528610827.31999999</v>
      </c>
      <c r="AJ175" s="66">
        <v>10230610.07</v>
      </c>
      <c r="AK175" s="67">
        <v>0.20905118449999999</v>
      </c>
      <c r="AL175" s="66">
        <v>390688015.37</v>
      </c>
      <c r="AM175" s="66">
        <v>5877113</v>
      </c>
      <c r="AN175" s="67">
        <v>0.1663047161</v>
      </c>
      <c r="AO175" s="66">
        <v>218492178.33000001</v>
      </c>
      <c r="AP175" s="66">
        <v>3909251.27</v>
      </c>
      <c r="AQ175" s="67">
        <v>0.194786131</v>
      </c>
      <c r="AR175" s="66">
        <v>106304677.14</v>
      </c>
      <c r="AS175" s="66">
        <v>2062036.81</v>
      </c>
      <c r="AT175" s="67">
        <v>0.20947362999999999</v>
      </c>
      <c r="AU175" s="66">
        <v>47000335.670000002</v>
      </c>
      <c r="AV175" s="66">
        <v>1123478.5</v>
      </c>
      <c r="AW175" s="67">
        <v>0.25198141730000001</v>
      </c>
      <c r="AX175" s="66">
        <v>797212354.75999999</v>
      </c>
      <c r="AY175" s="66">
        <v>16103845.34</v>
      </c>
      <c r="AZ175" s="67">
        <v>0.2172047493</v>
      </c>
      <c r="BA175" s="66">
        <v>596383357.75999999</v>
      </c>
      <c r="BB175" s="66">
        <v>8092545.4000000004</v>
      </c>
      <c r="BC175" s="67">
        <v>0.1512132333</v>
      </c>
      <c r="BD175" s="66">
        <v>315509359.37</v>
      </c>
      <c r="BE175" s="66">
        <v>5234366.1399999997</v>
      </c>
      <c r="BF175" s="67">
        <v>0.181885037</v>
      </c>
      <c r="BG175" s="66">
        <v>142141479.43000001</v>
      </c>
      <c r="BH175" s="66">
        <v>2739056.8</v>
      </c>
      <c r="BI175" s="67">
        <v>0.20823941230000001</v>
      </c>
      <c r="BJ175" s="66">
        <v>39812268.909999996</v>
      </c>
      <c r="BK175" s="66">
        <v>867962.23</v>
      </c>
      <c r="BL175" s="67">
        <v>0.2324183702</v>
      </c>
    </row>
    <row r="176" spans="1:64" x14ac:dyDescent="0.25">
      <c r="A176" s="62">
        <v>42947</v>
      </c>
      <c r="B176" s="67">
        <v>5459545173.8400002</v>
      </c>
      <c r="C176" s="66">
        <v>83730914.109999999</v>
      </c>
      <c r="D176" s="67">
        <v>0.1692822433</v>
      </c>
      <c r="E176" s="66">
        <v>492127415.48000002</v>
      </c>
      <c r="F176" s="66">
        <v>5382585.46</v>
      </c>
      <c r="G176" s="67">
        <v>0.12363413130000001</v>
      </c>
      <c r="H176" s="66">
        <v>288939610.51999998</v>
      </c>
      <c r="I176" s="66">
        <v>3313341.53</v>
      </c>
      <c r="J176" s="67">
        <v>0.1292514367</v>
      </c>
      <c r="K176" s="66">
        <v>174613201.84</v>
      </c>
      <c r="L176" s="66">
        <v>2861849.98</v>
      </c>
      <c r="M176" s="67">
        <v>0.1798806523</v>
      </c>
      <c r="N176" s="66">
        <v>92398736.209999993</v>
      </c>
      <c r="O176" s="66">
        <v>1559553.88</v>
      </c>
      <c r="P176" s="67">
        <v>0.18475860699999999</v>
      </c>
      <c r="Q176" s="66">
        <v>52353305.159999996</v>
      </c>
      <c r="R176" s="66">
        <v>970991.36</v>
      </c>
      <c r="S176" s="67">
        <v>0.20120630319999999</v>
      </c>
      <c r="T176" s="66">
        <v>463593292.51999998</v>
      </c>
      <c r="U176" s="66">
        <v>6617184.3600000003</v>
      </c>
      <c r="V176" s="67">
        <v>0.15845719559999999</v>
      </c>
      <c r="W176" s="66">
        <v>339595078.32999998</v>
      </c>
      <c r="X176" s="66">
        <v>4836880.34</v>
      </c>
      <c r="Y176" s="67">
        <v>0.15814362160000001</v>
      </c>
      <c r="Z176" s="66">
        <v>191447151.53999999</v>
      </c>
      <c r="AA176" s="66">
        <v>3485224.9</v>
      </c>
      <c r="AB176" s="67">
        <v>0.19785709430000001</v>
      </c>
      <c r="AC176" s="66">
        <v>102374255.63</v>
      </c>
      <c r="AD176" s="66">
        <v>2035427.74</v>
      </c>
      <c r="AE176" s="67">
        <v>0.21415083100000001</v>
      </c>
      <c r="AF176" s="66">
        <v>44940246.539999999</v>
      </c>
      <c r="AG176" s="66">
        <v>961206.54</v>
      </c>
      <c r="AH176" s="67">
        <v>0.22852202069999999</v>
      </c>
      <c r="AI176" s="66">
        <v>536979884.19000006</v>
      </c>
      <c r="AJ176" s="66">
        <v>9293799.0099999998</v>
      </c>
      <c r="AK176" s="67">
        <v>0.189017461</v>
      </c>
      <c r="AL176" s="66">
        <v>389466733.74000001</v>
      </c>
      <c r="AM176" s="66">
        <v>5374875.1399999997</v>
      </c>
      <c r="AN176" s="67">
        <v>0.15359776720000001</v>
      </c>
      <c r="AO176" s="66">
        <v>219095132.18000001</v>
      </c>
      <c r="AP176" s="66">
        <v>3902227.06</v>
      </c>
      <c r="AQ176" s="67">
        <v>0.19398589799999999</v>
      </c>
      <c r="AR176" s="66">
        <v>112287416.75</v>
      </c>
      <c r="AS176" s="66">
        <v>2047249.7</v>
      </c>
      <c r="AT176" s="67">
        <v>0.1981276035</v>
      </c>
      <c r="AU176" s="66">
        <v>46748888.770000003</v>
      </c>
      <c r="AV176" s="66">
        <v>1038143.47</v>
      </c>
      <c r="AW176" s="67">
        <v>0.2362273121</v>
      </c>
      <c r="AX176" s="66">
        <v>810699901.84000003</v>
      </c>
      <c r="AY176" s="66">
        <v>13765441.859999999</v>
      </c>
      <c r="AZ176" s="67">
        <v>0.18576487780000001</v>
      </c>
      <c r="BA176" s="66">
        <v>590805941.60000002</v>
      </c>
      <c r="BB176" s="66">
        <v>7207650.8200000003</v>
      </c>
      <c r="BC176" s="67">
        <v>0.1369620678</v>
      </c>
      <c r="BD176" s="66">
        <v>317943631.06999999</v>
      </c>
      <c r="BE176" s="66">
        <v>5364828.58</v>
      </c>
      <c r="BF176" s="67">
        <v>0.184708867</v>
      </c>
      <c r="BG176" s="66">
        <v>151835464</v>
      </c>
      <c r="BH176" s="66">
        <v>2819679.57</v>
      </c>
      <c r="BI176" s="67">
        <v>0.20143802280000001</v>
      </c>
      <c r="BJ176" s="66">
        <v>41299885.93</v>
      </c>
      <c r="BK176" s="66">
        <v>892772.83</v>
      </c>
      <c r="BL176" s="67">
        <v>0.2306788843</v>
      </c>
    </row>
    <row r="177" spans="1:64" x14ac:dyDescent="0.25">
      <c r="A177" s="62">
        <v>42978</v>
      </c>
      <c r="B177" s="67">
        <v>5505245974.6999998</v>
      </c>
      <c r="C177" s="66">
        <v>96264935.939999998</v>
      </c>
      <c r="D177" s="67">
        <v>0.19078342130000001</v>
      </c>
      <c r="E177" s="66">
        <v>498646008.22000003</v>
      </c>
      <c r="F177" s="66">
        <v>6062626.8099999996</v>
      </c>
      <c r="G177" s="67">
        <v>0.13652671159999999</v>
      </c>
      <c r="H177" s="66">
        <v>289487097.32999998</v>
      </c>
      <c r="I177" s="66">
        <v>4474494.41</v>
      </c>
      <c r="J177" s="67">
        <v>0.17049647979999999</v>
      </c>
      <c r="K177" s="66">
        <v>176928773.47999999</v>
      </c>
      <c r="L177" s="66">
        <v>3557840.37</v>
      </c>
      <c r="M177" s="67">
        <v>0.21632888929999999</v>
      </c>
      <c r="N177" s="66">
        <v>94758970.25</v>
      </c>
      <c r="O177" s="66">
        <v>2198674.2799999998</v>
      </c>
      <c r="P177" s="67">
        <v>0.2455111526</v>
      </c>
      <c r="Q177" s="66">
        <v>53571240.829999998</v>
      </c>
      <c r="R177" s="66">
        <v>1036410.42</v>
      </c>
      <c r="S177" s="67">
        <v>0.20897984929999999</v>
      </c>
      <c r="T177" s="66">
        <v>466047992.48000002</v>
      </c>
      <c r="U177" s="66">
        <v>8024170.4000000004</v>
      </c>
      <c r="V177" s="67">
        <v>0.1881251296</v>
      </c>
      <c r="W177" s="66">
        <v>339103588.93000001</v>
      </c>
      <c r="X177" s="66">
        <v>4543871.5599999996</v>
      </c>
      <c r="Y177" s="67">
        <v>0.14945920500000001</v>
      </c>
      <c r="Z177" s="66">
        <v>192174276.75</v>
      </c>
      <c r="AA177" s="66">
        <v>3468044.52</v>
      </c>
      <c r="AB177" s="67">
        <v>0.19630390519999999</v>
      </c>
      <c r="AC177" s="66">
        <v>105691629.95</v>
      </c>
      <c r="AD177" s="66">
        <v>2356781.1800000002</v>
      </c>
      <c r="AE177" s="67">
        <v>0.23708781370000001</v>
      </c>
      <c r="AF177" s="66">
        <v>46079686.18</v>
      </c>
      <c r="AG177" s="66">
        <v>1063101.31</v>
      </c>
      <c r="AH177" s="67">
        <v>0.24428788670000001</v>
      </c>
      <c r="AI177" s="66">
        <v>540654402.05999994</v>
      </c>
      <c r="AJ177" s="66">
        <v>10427769.210000001</v>
      </c>
      <c r="AK177" s="67">
        <v>0.2084077429</v>
      </c>
      <c r="AL177" s="66">
        <v>386296721.31999999</v>
      </c>
      <c r="AM177" s="66">
        <v>5270237.7</v>
      </c>
      <c r="AN177" s="67">
        <v>0.1519729836</v>
      </c>
      <c r="AO177" s="66">
        <v>218535961.43000001</v>
      </c>
      <c r="AP177" s="66">
        <v>4272742.6399999997</v>
      </c>
      <c r="AQ177" s="67">
        <v>0.2109645017</v>
      </c>
      <c r="AR177" s="66">
        <v>117666548.34999999</v>
      </c>
      <c r="AS177" s="66">
        <v>2436876.1800000002</v>
      </c>
      <c r="AT177" s="67">
        <v>0.22207854739999999</v>
      </c>
      <c r="AU177" s="66">
        <v>47888846.479999997</v>
      </c>
      <c r="AV177" s="66">
        <v>1127077.72</v>
      </c>
      <c r="AW177" s="67">
        <v>0.24858710170000001</v>
      </c>
      <c r="AX177" s="66">
        <v>821216087.83000004</v>
      </c>
      <c r="AY177" s="66">
        <v>17174282.350000001</v>
      </c>
      <c r="AZ177" s="67">
        <v>0.2240134805</v>
      </c>
      <c r="BA177" s="66">
        <v>585539683.45000005</v>
      </c>
      <c r="BB177" s="66">
        <v>7859629.1900000004</v>
      </c>
      <c r="BC177" s="67">
        <v>0.1496994301</v>
      </c>
      <c r="BD177" s="66">
        <v>318709009.50999999</v>
      </c>
      <c r="BE177" s="66">
        <v>6200828.4000000004</v>
      </c>
      <c r="BF177" s="67">
        <v>0.21004089949999999</v>
      </c>
      <c r="BG177" s="66">
        <v>161912163.80000001</v>
      </c>
      <c r="BH177" s="66">
        <v>3658710.49</v>
      </c>
      <c r="BI177" s="67">
        <v>0.23987568079999999</v>
      </c>
      <c r="BJ177" s="66">
        <v>44337286.07</v>
      </c>
      <c r="BK177" s="66">
        <v>1050766.81</v>
      </c>
      <c r="BL177" s="67">
        <v>0.2501011165</v>
      </c>
    </row>
    <row r="178" spans="1:64" x14ac:dyDescent="0.25">
      <c r="A178" s="62">
        <v>43008</v>
      </c>
      <c r="B178" s="67">
        <v>5589356480.2600002</v>
      </c>
      <c r="C178" s="66">
        <v>88885093.689999998</v>
      </c>
      <c r="D178" s="67">
        <v>0.17499380710000001</v>
      </c>
      <c r="E178" s="66">
        <v>512036321.75999999</v>
      </c>
      <c r="F178" s="66">
        <v>5908143.4500000002</v>
      </c>
      <c r="G178" s="67">
        <v>0.1300045638</v>
      </c>
      <c r="H178" s="66">
        <v>293908854.06999999</v>
      </c>
      <c r="I178" s="66">
        <v>3445840.84</v>
      </c>
      <c r="J178" s="67">
        <v>0.13196342129999999</v>
      </c>
      <c r="K178" s="66">
        <v>176760513.97</v>
      </c>
      <c r="L178" s="66">
        <v>2671265.62</v>
      </c>
      <c r="M178" s="67">
        <v>0.16700895260000001</v>
      </c>
      <c r="N178" s="66">
        <v>95686944.709999993</v>
      </c>
      <c r="O178" s="66">
        <v>2049116.97</v>
      </c>
      <c r="P178" s="67">
        <v>0.22877036589999999</v>
      </c>
      <c r="Q178" s="66">
        <v>53250566.710000001</v>
      </c>
      <c r="R178" s="66">
        <v>854375.2</v>
      </c>
      <c r="S178" s="67">
        <v>0.17641990569999999</v>
      </c>
      <c r="T178" s="66">
        <v>471557985.45999998</v>
      </c>
      <c r="U178" s="66">
        <v>6714362.7699999996</v>
      </c>
      <c r="V178" s="67">
        <v>0.15809850349999999</v>
      </c>
      <c r="W178" s="66">
        <v>341580111.76999998</v>
      </c>
      <c r="X178" s="66">
        <v>5238584.41</v>
      </c>
      <c r="Y178" s="67">
        <v>0.1692793836</v>
      </c>
      <c r="Z178" s="66">
        <v>191971818.94</v>
      </c>
      <c r="AA178" s="66">
        <v>3357199.7</v>
      </c>
      <c r="AB178" s="67">
        <v>0.19080264150000001</v>
      </c>
      <c r="AC178" s="66">
        <v>108178598.16</v>
      </c>
      <c r="AD178" s="66">
        <v>2196311.54</v>
      </c>
      <c r="AE178" s="67">
        <v>0.2181863782</v>
      </c>
      <c r="AF178" s="66">
        <v>46483094.560000002</v>
      </c>
      <c r="AG178" s="66">
        <v>1033110.32</v>
      </c>
      <c r="AH178" s="67">
        <v>0.2364025887</v>
      </c>
      <c r="AI178" s="66">
        <v>551987208.75999999</v>
      </c>
      <c r="AJ178" s="66">
        <v>10001205.59</v>
      </c>
      <c r="AK178" s="67">
        <v>0.19701268429999999</v>
      </c>
      <c r="AL178" s="66">
        <v>385759787.58999997</v>
      </c>
      <c r="AM178" s="66">
        <v>5781030.2199999997</v>
      </c>
      <c r="AN178" s="67">
        <v>0.1657266493</v>
      </c>
      <c r="AO178" s="66">
        <v>219203102.44999999</v>
      </c>
      <c r="AP178" s="66">
        <v>3611260.8</v>
      </c>
      <c r="AQ178" s="67">
        <v>0.1807291362</v>
      </c>
      <c r="AR178" s="66">
        <v>120972597.06</v>
      </c>
      <c r="AS178" s="66">
        <v>2336172.15</v>
      </c>
      <c r="AT178" s="67">
        <v>0.20864279860000001</v>
      </c>
      <c r="AU178" s="66">
        <v>48394751.68</v>
      </c>
      <c r="AV178" s="66">
        <v>1130041.07</v>
      </c>
      <c r="AW178" s="67">
        <v>0.2468788425</v>
      </c>
      <c r="AX178" s="66">
        <v>855332043.40999997</v>
      </c>
      <c r="AY178" s="66">
        <v>15987076.67</v>
      </c>
      <c r="AZ178" s="67">
        <v>0.20261331909999999</v>
      </c>
      <c r="BA178" s="66">
        <v>582815752.38</v>
      </c>
      <c r="BB178" s="66">
        <v>6598572.8700000001</v>
      </c>
      <c r="BC178" s="67">
        <v>0.1277137008</v>
      </c>
      <c r="BD178" s="66">
        <v>319052925.06999999</v>
      </c>
      <c r="BE178" s="66">
        <v>5506846.4500000002</v>
      </c>
      <c r="BF178" s="67">
        <v>0.18854635310000001</v>
      </c>
      <c r="BG178" s="66">
        <v>167865917</v>
      </c>
      <c r="BH178" s="66">
        <v>3516032.18</v>
      </c>
      <c r="BI178" s="67">
        <v>0.22432012809999999</v>
      </c>
      <c r="BJ178" s="66">
        <v>46557584.75</v>
      </c>
      <c r="BK178" s="66">
        <v>948544.88</v>
      </c>
      <c r="BL178" s="67">
        <v>0.2188654484</v>
      </c>
    </row>
    <row r="179" spans="1:64" x14ac:dyDescent="0.25">
      <c r="A179" s="62">
        <v>43039</v>
      </c>
      <c r="B179" s="67">
        <v>5636159484.2399998</v>
      </c>
      <c r="C179" s="66">
        <v>95517981.920000002</v>
      </c>
      <c r="D179" s="67">
        <v>0.18544329039999999</v>
      </c>
      <c r="E179" s="66">
        <v>518380374.81999999</v>
      </c>
      <c r="F179" s="66">
        <v>6900598.9500000002</v>
      </c>
      <c r="G179" s="67">
        <v>0.148550337</v>
      </c>
      <c r="H179" s="66">
        <v>299026860.35000002</v>
      </c>
      <c r="I179" s="66">
        <v>4425772.34</v>
      </c>
      <c r="J179" s="67">
        <v>0.16383931139999999</v>
      </c>
      <c r="K179" s="66">
        <v>177417766.65000001</v>
      </c>
      <c r="L179" s="66">
        <v>2704541.1</v>
      </c>
      <c r="M179" s="67">
        <v>0.1683433117</v>
      </c>
      <c r="N179" s="66">
        <v>97237735.530000001</v>
      </c>
      <c r="O179" s="66">
        <v>2039744.74</v>
      </c>
      <c r="P179" s="67">
        <v>0.2246186479</v>
      </c>
      <c r="Q179" s="66">
        <v>53727094.710000001</v>
      </c>
      <c r="R179" s="66">
        <v>969292.14</v>
      </c>
      <c r="S179" s="67">
        <v>0.1962516423</v>
      </c>
      <c r="T179" s="66">
        <v>470509120.82999998</v>
      </c>
      <c r="U179" s="66">
        <v>8134251.0599999996</v>
      </c>
      <c r="V179" s="67">
        <v>0.18882584650000001</v>
      </c>
      <c r="W179" s="66">
        <v>341671925.17000002</v>
      </c>
      <c r="X179" s="66">
        <v>5219116.7</v>
      </c>
      <c r="Y179" s="67">
        <v>0.16866061239999999</v>
      </c>
      <c r="Z179" s="66">
        <v>192294694.69999999</v>
      </c>
      <c r="AA179" s="66">
        <v>3238985.42</v>
      </c>
      <c r="AB179" s="67">
        <v>0.184413674</v>
      </c>
      <c r="AC179" s="66">
        <v>111652043.06999999</v>
      </c>
      <c r="AD179" s="66">
        <v>1992384.66</v>
      </c>
      <c r="AE179" s="67">
        <v>0.19432002130000001</v>
      </c>
      <c r="AF179" s="66">
        <v>47345934.619999997</v>
      </c>
      <c r="AG179" s="66">
        <v>1060835.98</v>
      </c>
      <c r="AH179" s="67">
        <v>0.23809294650000001</v>
      </c>
      <c r="AI179" s="66">
        <v>553122180.57000005</v>
      </c>
      <c r="AJ179" s="66">
        <v>10464675.439999999</v>
      </c>
      <c r="AK179" s="67">
        <v>0.2048356992</v>
      </c>
      <c r="AL179" s="66">
        <v>382491514.25</v>
      </c>
      <c r="AM179" s="66">
        <v>4913406.38</v>
      </c>
      <c r="AN179" s="67">
        <v>0.143711691</v>
      </c>
      <c r="AO179" s="66">
        <v>221177532.83000001</v>
      </c>
      <c r="AP179" s="66">
        <v>3928474.23</v>
      </c>
      <c r="AQ179" s="67">
        <v>0.19350305500000001</v>
      </c>
      <c r="AR179" s="66">
        <v>126239724.94</v>
      </c>
      <c r="AS179" s="66">
        <v>2669088.98</v>
      </c>
      <c r="AT179" s="67">
        <v>0.22619611410000001</v>
      </c>
      <c r="AU179" s="66">
        <v>49380333.149999999</v>
      </c>
      <c r="AV179" s="66">
        <v>1327843.98</v>
      </c>
      <c r="AW179" s="67">
        <v>0.27898801049999999</v>
      </c>
      <c r="AX179" s="66">
        <v>866258095.23000002</v>
      </c>
      <c r="AY179" s="66">
        <v>17252625.350000001</v>
      </c>
      <c r="AZ179" s="67">
        <v>0.21447830239999999</v>
      </c>
      <c r="BA179" s="66">
        <v>581465223.28999996</v>
      </c>
      <c r="BB179" s="66">
        <v>8022232.2300000004</v>
      </c>
      <c r="BC179" s="67">
        <v>0.1535563637</v>
      </c>
      <c r="BD179" s="66">
        <v>322582616.33999997</v>
      </c>
      <c r="BE179" s="66">
        <v>5363303.1500000004</v>
      </c>
      <c r="BF179" s="67">
        <v>0.1822436479</v>
      </c>
      <c r="BG179" s="66">
        <v>175103946.59999999</v>
      </c>
      <c r="BH179" s="66">
        <v>3731343.68</v>
      </c>
      <c r="BI179" s="67">
        <v>0.22777207460000001</v>
      </c>
      <c r="BJ179" s="66">
        <v>49074766.590000004</v>
      </c>
      <c r="BK179" s="66">
        <v>1159465.4099999999</v>
      </c>
      <c r="BL179" s="67">
        <v>0.24942904320000001</v>
      </c>
    </row>
    <row r="180" spans="1:64" x14ac:dyDescent="0.25">
      <c r="A180" s="62">
        <v>43069</v>
      </c>
      <c r="B180" s="67">
        <v>5676623352.6499996</v>
      </c>
      <c r="C180" s="66">
        <v>86580391.739999995</v>
      </c>
      <c r="D180" s="67">
        <v>0.16842620920000001</v>
      </c>
      <c r="E180" s="66">
        <v>525231923.86000001</v>
      </c>
      <c r="F180" s="66">
        <v>7390287.1699999999</v>
      </c>
      <c r="G180" s="67">
        <v>0.1563734843</v>
      </c>
      <c r="H180" s="66">
        <v>302852666.81</v>
      </c>
      <c r="I180" s="66">
        <v>3204978.09</v>
      </c>
      <c r="J180" s="67">
        <v>0.1198547301</v>
      </c>
      <c r="K180" s="66">
        <v>175554749.68000001</v>
      </c>
      <c r="L180" s="66">
        <v>3011750.71</v>
      </c>
      <c r="M180" s="67">
        <v>0.18751172960000001</v>
      </c>
      <c r="N180" s="66">
        <v>98564620.159999996</v>
      </c>
      <c r="O180" s="66">
        <v>1688463.65</v>
      </c>
      <c r="P180" s="67">
        <v>0.18726273930000001</v>
      </c>
      <c r="Q180" s="66">
        <v>53269987.829999998</v>
      </c>
      <c r="R180" s="66">
        <v>878406.85</v>
      </c>
      <c r="S180" s="67">
        <v>0.1808812303</v>
      </c>
      <c r="T180" s="66">
        <v>472306511.13</v>
      </c>
      <c r="U180" s="66">
        <v>6798223.3700000001</v>
      </c>
      <c r="V180" s="67">
        <v>0.15968557950000001</v>
      </c>
      <c r="W180" s="66">
        <v>343938298.01999998</v>
      </c>
      <c r="X180" s="66">
        <v>4573611.0199999996</v>
      </c>
      <c r="Y180" s="67">
        <v>0.1484045396</v>
      </c>
      <c r="Z180" s="66">
        <v>192297610.43000001</v>
      </c>
      <c r="AA180" s="66">
        <v>2855473.43</v>
      </c>
      <c r="AB180" s="67">
        <v>0.16433471960000001</v>
      </c>
      <c r="AC180" s="66">
        <v>110987084.63</v>
      </c>
      <c r="AD180" s="66">
        <v>1954775.35</v>
      </c>
      <c r="AE180" s="67">
        <v>0.1920337839</v>
      </c>
      <c r="AF180" s="66">
        <v>48426822.240000002</v>
      </c>
      <c r="AG180" s="66">
        <v>1083067</v>
      </c>
      <c r="AH180" s="67">
        <v>0.23770903630000001</v>
      </c>
      <c r="AI180" s="66">
        <v>557299643.65999997</v>
      </c>
      <c r="AJ180" s="66">
        <v>9256496.2799999993</v>
      </c>
      <c r="AK180" s="67">
        <v>0.1820780991</v>
      </c>
      <c r="AL180" s="66">
        <v>385747163.58999997</v>
      </c>
      <c r="AM180" s="66">
        <v>5069582.82</v>
      </c>
      <c r="AN180" s="67">
        <v>0.14679240700000001</v>
      </c>
      <c r="AO180" s="66">
        <v>218398446.02000001</v>
      </c>
      <c r="AP180" s="66">
        <v>3692296.3</v>
      </c>
      <c r="AQ180" s="67">
        <v>0.18503439499999999</v>
      </c>
      <c r="AR180" s="66">
        <v>127027524.56</v>
      </c>
      <c r="AS180" s="66">
        <v>2189343.87</v>
      </c>
      <c r="AT180" s="67">
        <v>0.188300736</v>
      </c>
      <c r="AU180" s="66">
        <v>49534061.82</v>
      </c>
      <c r="AV180" s="66">
        <v>994846.7</v>
      </c>
      <c r="AW180" s="67">
        <v>0.2160909255</v>
      </c>
      <c r="AX180" s="66">
        <v>881487583.76999998</v>
      </c>
      <c r="AY180" s="66">
        <v>15964999.26</v>
      </c>
      <c r="AZ180" s="67">
        <v>0.19694283260000001</v>
      </c>
      <c r="BA180" s="66">
        <v>582507251.00999999</v>
      </c>
      <c r="BB180" s="66">
        <v>6942301.5899999999</v>
      </c>
      <c r="BC180" s="67">
        <v>0.1340037073</v>
      </c>
      <c r="BD180" s="66">
        <v>323566185.24000001</v>
      </c>
      <c r="BE180" s="66">
        <v>4752331.16</v>
      </c>
      <c r="BF180" s="67">
        <v>0.16268536820000001</v>
      </c>
      <c r="BG180" s="66">
        <v>176151475.38</v>
      </c>
      <c r="BH180" s="66">
        <v>3240058.71</v>
      </c>
      <c r="BI180" s="67">
        <v>0.19970775630000001</v>
      </c>
      <c r="BJ180" s="66">
        <v>51473742.810000002</v>
      </c>
      <c r="BK180" s="66">
        <v>1039098.42</v>
      </c>
      <c r="BL180" s="67">
        <v>0.2170778545</v>
      </c>
    </row>
    <row r="181" spans="1:64" x14ac:dyDescent="0.25">
      <c r="A181" s="62">
        <v>43100</v>
      </c>
      <c r="B181" s="67">
        <v>5748211951.5100002</v>
      </c>
      <c r="C181" s="66">
        <v>90027449.349999994</v>
      </c>
      <c r="D181" s="67">
        <v>0.17256863750000001</v>
      </c>
      <c r="E181" s="66">
        <v>531576703.60000002</v>
      </c>
      <c r="F181" s="66">
        <v>5851454.9800000004</v>
      </c>
      <c r="G181" s="67">
        <v>0.1243818715</v>
      </c>
      <c r="H181" s="66">
        <v>309182850.72000003</v>
      </c>
      <c r="I181" s="66">
        <v>3865999.83</v>
      </c>
      <c r="J181" s="67">
        <v>0.14014637560000001</v>
      </c>
      <c r="K181" s="66">
        <v>176240474.55000001</v>
      </c>
      <c r="L181" s="66">
        <v>2771687.91</v>
      </c>
      <c r="M181" s="67">
        <v>0.17322326669999999</v>
      </c>
      <c r="N181" s="66">
        <v>98124692.609999999</v>
      </c>
      <c r="O181" s="66">
        <v>1721459.26</v>
      </c>
      <c r="P181" s="67">
        <v>0.19135204510000001</v>
      </c>
      <c r="Q181" s="66">
        <v>52273191.600000001</v>
      </c>
      <c r="R181" s="66">
        <v>952449.87</v>
      </c>
      <c r="S181" s="67">
        <v>0.1980138146</v>
      </c>
      <c r="T181" s="66">
        <v>482920568.24000001</v>
      </c>
      <c r="U181" s="66">
        <v>8160490.8099999996</v>
      </c>
      <c r="V181" s="67">
        <v>0.1849544732</v>
      </c>
      <c r="W181" s="66">
        <v>347674534.56999999</v>
      </c>
      <c r="X181" s="66">
        <v>4675152.8</v>
      </c>
      <c r="Y181" s="67">
        <v>0.1499480581</v>
      </c>
      <c r="Z181" s="66">
        <v>196549021.03999999</v>
      </c>
      <c r="AA181" s="66">
        <v>2779382.64</v>
      </c>
      <c r="AB181" s="67">
        <v>0.15709597980000001</v>
      </c>
      <c r="AC181" s="66">
        <v>110719047.54000001</v>
      </c>
      <c r="AD181" s="66">
        <v>2293392.31</v>
      </c>
      <c r="AE181" s="67">
        <v>0.22211289810000001</v>
      </c>
      <c r="AF181" s="66">
        <v>48076594.289999999</v>
      </c>
      <c r="AG181" s="66">
        <v>935509.2</v>
      </c>
      <c r="AH181" s="67">
        <v>0.21006645260000001</v>
      </c>
      <c r="AI181" s="66">
        <v>564839366.79999995</v>
      </c>
      <c r="AJ181" s="66">
        <v>10155591.09</v>
      </c>
      <c r="AK181" s="67">
        <v>0.19564814559999999</v>
      </c>
      <c r="AL181" s="66">
        <v>384453025.98000002</v>
      </c>
      <c r="AM181" s="66">
        <v>5210482.3899999997</v>
      </c>
      <c r="AN181" s="67">
        <v>0.1510439522</v>
      </c>
      <c r="AO181" s="66">
        <v>223998351.80000001</v>
      </c>
      <c r="AP181" s="66">
        <v>4030812.97</v>
      </c>
      <c r="AQ181" s="67">
        <v>0.19579776809999999</v>
      </c>
      <c r="AR181" s="66">
        <v>127058507.84999999</v>
      </c>
      <c r="AS181" s="66">
        <v>2474891.6800000002</v>
      </c>
      <c r="AT181" s="67">
        <v>0.21025627860000001</v>
      </c>
      <c r="AU181" s="66">
        <v>48933647.950000003</v>
      </c>
      <c r="AV181" s="66">
        <v>1007413.55</v>
      </c>
      <c r="AW181" s="67">
        <v>0.22090831029999999</v>
      </c>
      <c r="AX181" s="66">
        <v>902071002.00999999</v>
      </c>
      <c r="AY181" s="66">
        <v>15271535.119999999</v>
      </c>
      <c r="AZ181" s="67">
        <v>0.18526492429999999</v>
      </c>
      <c r="BA181" s="66">
        <v>579891513.13</v>
      </c>
      <c r="BB181" s="66">
        <v>7827714.29</v>
      </c>
      <c r="BC181" s="67">
        <v>0.15048205810000001</v>
      </c>
      <c r="BD181" s="66">
        <v>334744793.44999999</v>
      </c>
      <c r="BE181" s="66">
        <v>5197972.3099999996</v>
      </c>
      <c r="BF181" s="67">
        <v>0.171219449</v>
      </c>
      <c r="BG181" s="66">
        <v>176436420.15000001</v>
      </c>
      <c r="BH181" s="66">
        <v>3711757.23</v>
      </c>
      <c r="BI181" s="67">
        <v>0.2251932489</v>
      </c>
      <c r="BJ181" s="66">
        <v>52447643.630000003</v>
      </c>
      <c r="BK181" s="66">
        <v>1132299.1100000001</v>
      </c>
      <c r="BL181" s="67">
        <v>0.23041744110000001</v>
      </c>
    </row>
    <row r="182" spans="1:64" x14ac:dyDescent="0.25">
      <c r="A182" s="62">
        <v>43131</v>
      </c>
      <c r="B182" s="67">
        <v>5832107233.5699997</v>
      </c>
      <c r="C182" s="66">
        <v>98067250.959999993</v>
      </c>
      <c r="D182" s="67">
        <v>0.1841269365</v>
      </c>
      <c r="E182" s="66">
        <v>540352766.37</v>
      </c>
      <c r="F182" s="66">
        <v>5927325.4299999997</v>
      </c>
      <c r="G182" s="67">
        <v>0.1239741122</v>
      </c>
      <c r="H182" s="66">
        <v>310222417.91000003</v>
      </c>
      <c r="I182" s="66">
        <v>3989960.75</v>
      </c>
      <c r="J182" s="67">
        <v>0.14387636379999999</v>
      </c>
      <c r="K182" s="66">
        <v>177978416.47999999</v>
      </c>
      <c r="L182" s="66">
        <v>2594217.17</v>
      </c>
      <c r="M182" s="67">
        <v>0.1615493385</v>
      </c>
      <c r="N182" s="66">
        <v>99969491.25</v>
      </c>
      <c r="O182" s="66">
        <v>1834112.39</v>
      </c>
      <c r="P182" s="67">
        <v>0.19924905940000001</v>
      </c>
      <c r="Q182" s="66">
        <v>52349959.520000003</v>
      </c>
      <c r="R182" s="66">
        <v>849731.27</v>
      </c>
      <c r="S182" s="67">
        <v>0.17829932439999999</v>
      </c>
      <c r="T182" s="66">
        <v>495189863.00999999</v>
      </c>
      <c r="U182" s="66">
        <v>7999969.9400000004</v>
      </c>
      <c r="V182" s="67">
        <v>0.17753335719999999</v>
      </c>
      <c r="W182" s="66">
        <v>344324432.54000002</v>
      </c>
      <c r="X182" s="66">
        <v>5178790.9000000004</v>
      </c>
      <c r="Y182" s="67">
        <v>0.1662788888</v>
      </c>
      <c r="Z182" s="66">
        <v>202455284.31</v>
      </c>
      <c r="AA182" s="66">
        <v>3843373.01</v>
      </c>
      <c r="AB182" s="67">
        <v>0.2054630714</v>
      </c>
      <c r="AC182" s="66">
        <v>112648382.16</v>
      </c>
      <c r="AD182" s="66">
        <v>2068120.48</v>
      </c>
      <c r="AE182" s="67">
        <v>0.19937000939999999</v>
      </c>
      <c r="AF182" s="66">
        <v>48397139.009999998</v>
      </c>
      <c r="AG182" s="66">
        <v>980761.87</v>
      </c>
      <c r="AH182" s="67">
        <v>0.2178246013</v>
      </c>
      <c r="AI182" s="66">
        <v>579485153.32000005</v>
      </c>
      <c r="AJ182" s="66">
        <v>12141521.220000001</v>
      </c>
      <c r="AK182" s="67">
        <v>0.22438454769999999</v>
      </c>
      <c r="AL182" s="66">
        <v>374695044.35000002</v>
      </c>
      <c r="AM182" s="66">
        <v>4924951.0199999996</v>
      </c>
      <c r="AN182" s="67">
        <v>0.1468095137</v>
      </c>
      <c r="AO182" s="66">
        <v>232464688.47</v>
      </c>
      <c r="AP182" s="66">
        <v>3966853.3</v>
      </c>
      <c r="AQ182" s="67">
        <v>0.1866056217</v>
      </c>
      <c r="AR182" s="66">
        <v>128874637.8</v>
      </c>
      <c r="AS182" s="66">
        <v>2516853.2400000002</v>
      </c>
      <c r="AT182" s="67">
        <v>0.2107500903</v>
      </c>
      <c r="AU182" s="66">
        <v>48846757.990000002</v>
      </c>
      <c r="AV182" s="66">
        <v>1189569.76</v>
      </c>
      <c r="AW182" s="67">
        <v>0.25610429410000002</v>
      </c>
      <c r="AX182" s="66">
        <v>935523421.26999998</v>
      </c>
      <c r="AY182" s="66">
        <v>20032370.66</v>
      </c>
      <c r="AZ182" s="67">
        <v>0.22875340150000001</v>
      </c>
      <c r="BA182" s="66">
        <v>561715245.33000004</v>
      </c>
      <c r="BB182" s="66">
        <v>7047219.4800000004</v>
      </c>
      <c r="BC182" s="67">
        <v>0.14058477250000001</v>
      </c>
      <c r="BD182" s="66">
        <v>353507021.51999998</v>
      </c>
      <c r="BE182" s="66">
        <v>6013627.5999999996</v>
      </c>
      <c r="BF182" s="67">
        <v>0.18607928670000001</v>
      </c>
      <c r="BG182" s="66">
        <v>180232537.84</v>
      </c>
      <c r="BH182" s="66">
        <v>3665917.83</v>
      </c>
      <c r="BI182" s="67">
        <v>0.21854339689999999</v>
      </c>
      <c r="BJ182" s="66">
        <v>52874573.119999997</v>
      </c>
      <c r="BK182" s="66">
        <v>1302003.6299999999</v>
      </c>
      <c r="BL182" s="67">
        <v>0.25858264600000003</v>
      </c>
    </row>
    <row r="183" spans="1:64" x14ac:dyDescent="0.25">
      <c r="A183" s="62">
        <v>43159</v>
      </c>
      <c r="B183" s="67">
        <v>5844042454.1499996</v>
      </c>
      <c r="C183" s="66">
        <v>86521498.5</v>
      </c>
      <c r="D183" s="67">
        <v>0.16388506410000001</v>
      </c>
      <c r="E183" s="66">
        <v>534830821.80000001</v>
      </c>
      <c r="F183" s="66">
        <v>5787968.4800000004</v>
      </c>
      <c r="G183" s="67">
        <v>0.122407109</v>
      </c>
      <c r="H183" s="66">
        <v>320294564.24000001</v>
      </c>
      <c r="I183" s="66">
        <v>4031966.02</v>
      </c>
      <c r="J183" s="67">
        <v>0.14102762869999999</v>
      </c>
      <c r="K183" s="66">
        <v>178617400.05000001</v>
      </c>
      <c r="L183" s="66">
        <v>2564025.9</v>
      </c>
      <c r="M183" s="67">
        <v>0.15928833470000001</v>
      </c>
      <c r="N183" s="66">
        <v>99599333.329999998</v>
      </c>
      <c r="O183" s="66">
        <v>1516746.34</v>
      </c>
      <c r="P183" s="67">
        <v>0.16818687700000001</v>
      </c>
      <c r="Q183" s="66">
        <v>51865849.659999996</v>
      </c>
      <c r="R183" s="66">
        <v>786632.76</v>
      </c>
      <c r="S183" s="67">
        <v>0.16756026339999999</v>
      </c>
      <c r="T183" s="66">
        <v>492614368.45999998</v>
      </c>
      <c r="U183" s="66">
        <v>7753467.8799999999</v>
      </c>
      <c r="V183" s="67">
        <v>0.17335115230000001</v>
      </c>
      <c r="W183" s="66">
        <v>347474208.57999998</v>
      </c>
      <c r="X183" s="66">
        <v>4236199.07</v>
      </c>
      <c r="Y183" s="67">
        <v>0.13687518279999999</v>
      </c>
      <c r="Z183" s="66">
        <v>203566601.47</v>
      </c>
      <c r="AA183" s="66">
        <v>2427952.14</v>
      </c>
      <c r="AB183" s="67">
        <v>0.13409940240000001</v>
      </c>
      <c r="AC183" s="66">
        <v>112975135.51000001</v>
      </c>
      <c r="AD183" s="66">
        <v>1804517.2</v>
      </c>
      <c r="AE183" s="67">
        <v>0.17569904619999999</v>
      </c>
      <c r="AF183" s="66">
        <v>48130985.200000003</v>
      </c>
      <c r="AG183" s="66">
        <v>909015.26</v>
      </c>
      <c r="AH183" s="67">
        <v>0.20451464659999999</v>
      </c>
      <c r="AI183" s="66">
        <v>579352679.58000004</v>
      </c>
      <c r="AJ183" s="66">
        <v>9598960.2100000009</v>
      </c>
      <c r="AK183" s="67">
        <v>0.18166752210000001</v>
      </c>
      <c r="AL183" s="66">
        <v>372079186.25999999</v>
      </c>
      <c r="AM183" s="66">
        <v>5342447.37</v>
      </c>
      <c r="AN183" s="67">
        <v>0.1593242782</v>
      </c>
      <c r="AO183" s="66">
        <v>235501037.5</v>
      </c>
      <c r="AP183" s="66">
        <v>3497809.1</v>
      </c>
      <c r="AQ183" s="67">
        <v>0.1643691937</v>
      </c>
      <c r="AR183" s="66">
        <v>129098815.39</v>
      </c>
      <c r="AS183" s="66">
        <v>1982641.95</v>
      </c>
      <c r="AT183" s="67">
        <v>0.16949424860000001</v>
      </c>
      <c r="AU183" s="66">
        <v>48397133.060000002</v>
      </c>
      <c r="AV183" s="66">
        <v>852994.45</v>
      </c>
      <c r="AW183" s="67">
        <v>0.19215475739999999</v>
      </c>
      <c r="AX183" s="66">
        <v>940543999.42999995</v>
      </c>
      <c r="AY183" s="66">
        <v>16795903.010000002</v>
      </c>
      <c r="AZ183" s="67">
        <v>0.19444856960000001</v>
      </c>
      <c r="BA183" s="66">
        <v>555633623.13999999</v>
      </c>
      <c r="BB183" s="66">
        <v>6724008.8399999999</v>
      </c>
      <c r="BC183" s="67">
        <v>0.13593218060000001</v>
      </c>
      <c r="BD183" s="66">
        <v>359607512.89999998</v>
      </c>
      <c r="BE183" s="66">
        <v>5389343.5800000001</v>
      </c>
      <c r="BF183" s="67">
        <v>0.165733253</v>
      </c>
      <c r="BG183" s="66">
        <v>180753144.53999999</v>
      </c>
      <c r="BH183" s="66">
        <v>3244871.94</v>
      </c>
      <c r="BI183" s="67">
        <v>0.1953762711</v>
      </c>
      <c r="BJ183" s="66">
        <v>53106054.049999997</v>
      </c>
      <c r="BK183" s="66">
        <v>1274027.01</v>
      </c>
      <c r="BL183" s="67">
        <v>0.25277752879999998</v>
      </c>
    </row>
    <row r="184" spans="1:64" x14ac:dyDescent="0.25">
      <c r="A184" s="62">
        <v>43190</v>
      </c>
      <c r="B184" s="67">
        <v>5825379374.3000002</v>
      </c>
      <c r="C184" s="66">
        <v>104056670.03</v>
      </c>
      <c r="D184" s="67">
        <v>0.1944977343</v>
      </c>
      <c r="E184" s="66">
        <v>528526769.64999998</v>
      </c>
      <c r="F184" s="66">
        <v>6658813.1399999997</v>
      </c>
      <c r="G184" s="67">
        <v>0.1411373679</v>
      </c>
      <c r="H184" s="66">
        <v>332271705.5</v>
      </c>
      <c r="I184" s="66">
        <v>4844217.41</v>
      </c>
      <c r="J184" s="67">
        <v>0.16158061939999999</v>
      </c>
      <c r="K184" s="66">
        <v>178769528.30000001</v>
      </c>
      <c r="L184" s="66">
        <v>3135017.65</v>
      </c>
      <c r="M184" s="67">
        <v>0.19128345220000001</v>
      </c>
      <c r="N184" s="66">
        <v>97784179.090000004</v>
      </c>
      <c r="O184" s="66">
        <v>2154604.9</v>
      </c>
      <c r="P184" s="67">
        <v>0.23460867799999999</v>
      </c>
      <c r="Q184" s="66">
        <v>50929214.789999999</v>
      </c>
      <c r="R184" s="66">
        <v>1078598.8799999999</v>
      </c>
      <c r="S184" s="67">
        <v>0.22653159780000001</v>
      </c>
      <c r="T184" s="66">
        <v>496644126.52999997</v>
      </c>
      <c r="U184" s="66">
        <v>9032915.5299999993</v>
      </c>
      <c r="V184" s="67">
        <v>0.19769307310000001</v>
      </c>
      <c r="W184" s="66">
        <v>346462464.32999998</v>
      </c>
      <c r="X184" s="66">
        <v>5098029.6399999997</v>
      </c>
      <c r="Y184" s="67">
        <v>0.16296237399999999</v>
      </c>
      <c r="Z184" s="66">
        <v>204801788.05000001</v>
      </c>
      <c r="AA184" s="66">
        <v>3584901.74</v>
      </c>
      <c r="AB184" s="67">
        <v>0.19096340940000001</v>
      </c>
      <c r="AC184" s="66">
        <v>110554928.26000001</v>
      </c>
      <c r="AD184" s="66">
        <v>2593066.2599999998</v>
      </c>
      <c r="AE184" s="67">
        <v>0.24784541260000001</v>
      </c>
      <c r="AF184" s="66">
        <v>47701642.07</v>
      </c>
      <c r="AG184" s="66">
        <v>1320092.01</v>
      </c>
      <c r="AH184" s="67">
        <v>0.28592611530000001</v>
      </c>
      <c r="AI184" s="66">
        <v>573734103.13999999</v>
      </c>
      <c r="AJ184" s="66">
        <v>11946364.689999999</v>
      </c>
      <c r="AK184" s="67">
        <v>0.22314656899999999</v>
      </c>
      <c r="AL184" s="66">
        <v>368305139.74000001</v>
      </c>
      <c r="AM184" s="66">
        <v>5701468</v>
      </c>
      <c r="AN184" s="67">
        <v>0.17073561209999999</v>
      </c>
      <c r="AO184" s="66">
        <v>236987005.46000001</v>
      </c>
      <c r="AP184" s="66">
        <v>3887200.47</v>
      </c>
      <c r="AQ184" s="67">
        <v>0.18001006319999999</v>
      </c>
      <c r="AR184" s="66">
        <v>125191520.06999999</v>
      </c>
      <c r="AS184" s="66">
        <v>2806395.07</v>
      </c>
      <c r="AT184" s="67">
        <v>0.23819349419999999</v>
      </c>
      <c r="AU184" s="66">
        <v>48101941.759999998</v>
      </c>
      <c r="AV184" s="66">
        <v>1422723.06</v>
      </c>
      <c r="AW184" s="67">
        <v>0.30252018759999999</v>
      </c>
      <c r="AX184" s="66">
        <v>940542393.02999997</v>
      </c>
      <c r="AY184" s="66">
        <v>18393414.609999999</v>
      </c>
      <c r="AZ184" s="67">
        <v>0.21100805310000001</v>
      </c>
      <c r="BA184" s="66">
        <v>548563814.09000003</v>
      </c>
      <c r="BB184" s="66">
        <v>8375625.1399999997</v>
      </c>
      <c r="BC184" s="67">
        <v>0.16859020220000001</v>
      </c>
      <c r="BD184" s="66">
        <v>361010903.94999999</v>
      </c>
      <c r="BE184" s="66">
        <v>6353174.8399999999</v>
      </c>
      <c r="BF184" s="67">
        <v>0.19189217310000001</v>
      </c>
      <c r="BG184" s="66">
        <v>174918642.69</v>
      </c>
      <c r="BH184" s="66">
        <v>4129887.43</v>
      </c>
      <c r="BI184" s="67">
        <v>0.2492798111</v>
      </c>
      <c r="BJ184" s="66">
        <v>53577563.799999997</v>
      </c>
      <c r="BK184" s="66">
        <v>1540159.55</v>
      </c>
      <c r="BL184" s="67">
        <v>0.29531999009999998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84"/>
  <sheetViews>
    <sheetView tabSelected="1" topLeftCell="BA8" workbookViewId="0">
      <selection activeCell="BI1" sqref="BI1:BI1048576"/>
    </sheetView>
  </sheetViews>
  <sheetFormatPr defaultColWidth="8.85546875" defaultRowHeight="15" x14ac:dyDescent="0.25"/>
  <cols>
    <col min="1" max="1" width="10.140625" style="67" bestFit="1" customWidth="1"/>
    <col min="2" max="2" width="14.42578125" style="67" bestFit="1" customWidth="1"/>
    <col min="3" max="3" width="13.85546875" style="67" bestFit="1" customWidth="1"/>
    <col min="4" max="4" width="12" style="67" bestFit="1" customWidth="1"/>
    <col min="5" max="5" width="18.5703125" style="67" bestFit="1" customWidth="1"/>
    <col min="6" max="6" width="12.7109375" style="67" bestFit="1" customWidth="1"/>
    <col min="7" max="7" width="12.5703125" style="67" bestFit="1" customWidth="1"/>
    <col min="8" max="8" width="18.5703125" style="67" bestFit="1" customWidth="1"/>
    <col min="9" max="9" width="12.7109375" style="67" bestFit="1" customWidth="1"/>
    <col min="10" max="10" width="12.5703125" style="67" bestFit="1" customWidth="1"/>
    <col min="11" max="11" width="18.5703125" style="67" bestFit="1" customWidth="1"/>
    <col min="12" max="12" width="12.7109375" style="67" bestFit="1" customWidth="1"/>
    <col min="13" max="13" width="12.5703125" style="67" bestFit="1" customWidth="1"/>
    <col min="14" max="14" width="18.5703125" style="67" bestFit="1" customWidth="1"/>
    <col min="15" max="15" width="12.7109375" style="67" bestFit="1" customWidth="1"/>
    <col min="16" max="16" width="12.5703125" style="67" bestFit="1" customWidth="1"/>
    <col min="17" max="17" width="18.5703125" style="67" bestFit="1" customWidth="1"/>
    <col min="18" max="18" width="12.7109375" style="67" bestFit="1" customWidth="1"/>
    <col min="19" max="19" width="12.5703125" style="67" bestFit="1" customWidth="1"/>
    <col min="20" max="20" width="18.5703125" style="67" bestFit="1" customWidth="1"/>
    <col min="21" max="21" width="12.7109375" style="67" bestFit="1" customWidth="1"/>
    <col min="22" max="22" width="12.5703125" style="67" bestFit="1" customWidth="1"/>
    <col min="23" max="23" width="18.5703125" style="67" bestFit="1" customWidth="1"/>
    <col min="24" max="24" width="12.7109375" style="67" bestFit="1" customWidth="1"/>
    <col min="25" max="25" width="12.5703125" style="67" bestFit="1" customWidth="1"/>
    <col min="26" max="26" width="18.5703125" style="67" bestFit="1" customWidth="1"/>
    <col min="27" max="27" width="12.7109375" style="67" bestFit="1" customWidth="1"/>
    <col min="28" max="28" width="12.5703125" style="67" bestFit="1" customWidth="1"/>
    <col min="29" max="29" width="18.5703125" style="67" bestFit="1" customWidth="1"/>
    <col min="30" max="30" width="12.7109375" style="67" bestFit="1" customWidth="1"/>
    <col min="31" max="31" width="12.5703125" style="67" bestFit="1" customWidth="1"/>
    <col min="32" max="32" width="18.5703125" style="67" bestFit="1" customWidth="1"/>
    <col min="33" max="33" width="12.7109375" style="67" bestFit="1" customWidth="1"/>
    <col min="34" max="34" width="12.5703125" style="67" bestFit="1" customWidth="1"/>
    <col min="35" max="35" width="18.5703125" style="67" bestFit="1" customWidth="1"/>
    <col min="36" max="36" width="12.7109375" style="67" bestFit="1" customWidth="1"/>
    <col min="37" max="37" width="12.5703125" style="67" bestFit="1" customWidth="1"/>
    <col min="38" max="38" width="18.5703125" style="67" bestFit="1" customWidth="1"/>
    <col min="39" max="39" width="12.7109375" style="67" bestFit="1" customWidth="1"/>
    <col min="40" max="40" width="12.5703125" style="67" bestFit="1" customWidth="1"/>
    <col min="41" max="41" width="18.5703125" style="67" bestFit="1" customWidth="1"/>
    <col min="42" max="42" width="12.7109375" style="67" bestFit="1" customWidth="1"/>
    <col min="43" max="43" width="12.5703125" style="67" bestFit="1" customWidth="1"/>
    <col min="44" max="44" width="18.5703125" style="67" bestFit="1" customWidth="1"/>
    <col min="45" max="45" width="12.7109375" style="67" bestFit="1" customWidth="1"/>
    <col min="46" max="46" width="12.5703125" style="67" bestFit="1" customWidth="1"/>
    <col min="47" max="47" width="18.5703125" style="67" bestFit="1" customWidth="1"/>
    <col min="48" max="48" width="12.7109375" style="67" bestFit="1" customWidth="1"/>
    <col min="49" max="49" width="12.5703125" style="67" bestFit="1" customWidth="1"/>
    <col min="50" max="50" width="18.5703125" style="67" bestFit="1" customWidth="1"/>
    <col min="51" max="51" width="12.7109375" style="67" bestFit="1" customWidth="1"/>
    <col min="52" max="52" width="12.5703125" style="67" bestFit="1" customWidth="1"/>
    <col min="53" max="53" width="18.5703125" style="67" bestFit="1" customWidth="1"/>
    <col min="54" max="54" width="12.7109375" style="67" bestFit="1" customWidth="1"/>
    <col min="55" max="55" width="12.5703125" style="67" bestFit="1" customWidth="1"/>
    <col min="56" max="56" width="18.5703125" style="67" bestFit="1" customWidth="1"/>
    <col min="57" max="57" width="12.7109375" style="67" bestFit="1" customWidth="1"/>
    <col min="58" max="58" width="12.5703125" style="67" bestFit="1" customWidth="1"/>
    <col min="59" max="59" width="18.5703125" style="67" bestFit="1" customWidth="1"/>
    <col min="60" max="60" width="12.7109375" style="67" bestFit="1" customWidth="1"/>
    <col min="61" max="61" width="12.5703125" style="67" bestFit="1" customWidth="1"/>
    <col min="62" max="62" width="18.5703125" style="67" bestFit="1" customWidth="1"/>
    <col min="63" max="63" width="12.7109375" style="67" bestFit="1" customWidth="1"/>
    <col min="64" max="64" width="12.5703125" style="67" bestFit="1" customWidth="1"/>
    <col min="65" max="16384" width="8.85546875" style="67"/>
  </cols>
  <sheetData>
    <row r="1" spans="1:64" x14ac:dyDescent="0.25">
      <c r="A1" s="67" t="s">
        <v>0</v>
      </c>
      <c r="B1" s="67" t="s">
        <v>374</v>
      </c>
      <c r="C1" s="67" t="s">
        <v>375</v>
      </c>
      <c r="D1" s="67" t="s">
        <v>376</v>
      </c>
      <c r="E1" s="67" t="s">
        <v>377</v>
      </c>
      <c r="F1" s="67" t="s">
        <v>378</v>
      </c>
      <c r="G1" s="67" t="s">
        <v>379</v>
      </c>
      <c r="H1" s="67" t="s">
        <v>380</v>
      </c>
      <c r="I1" s="67" t="s">
        <v>381</v>
      </c>
      <c r="J1" s="67" t="s">
        <v>382</v>
      </c>
      <c r="K1" s="67" t="s">
        <v>383</v>
      </c>
      <c r="L1" s="67" t="s">
        <v>384</v>
      </c>
      <c r="M1" s="67" t="s">
        <v>385</v>
      </c>
      <c r="N1" s="67" t="s">
        <v>386</v>
      </c>
      <c r="O1" s="67" t="s">
        <v>387</v>
      </c>
      <c r="P1" s="67" t="s">
        <v>388</v>
      </c>
      <c r="Q1" s="67" t="s">
        <v>389</v>
      </c>
      <c r="R1" s="67" t="s">
        <v>390</v>
      </c>
      <c r="S1" s="67" t="s">
        <v>391</v>
      </c>
      <c r="T1" s="67" t="s">
        <v>392</v>
      </c>
      <c r="U1" s="67" t="s">
        <v>393</v>
      </c>
      <c r="V1" s="67" t="s">
        <v>394</v>
      </c>
      <c r="W1" s="67" t="s">
        <v>395</v>
      </c>
      <c r="X1" s="67" t="s">
        <v>396</v>
      </c>
      <c r="Y1" s="67" t="s">
        <v>397</v>
      </c>
      <c r="Z1" s="67" t="s">
        <v>398</v>
      </c>
      <c r="AA1" s="67" t="s">
        <v>399</v>
      </c>
      <c r="AB1" s="67" t="s">
        <v>400</v>
      </c>
      <c r="AC1" s="67" t="s">
        <v>401</v>
      </c>
      <c r="AD1" s="67" t="s">
        <v>402</v>
      </c>
      <c r="AE1" s="67" t="s">
        <v>403</v>
      </c>
      <c r="AF1" s="67" t="s">
        <v>404</v>
      </c>
      <c r="AG1" s="67" t="s">
        <v>405</v>
      </c>
      <c r="AH1" s="67" t="s">
        <v>406</v>
      </c>
      <c r="AI1" s="67" t="s">
        <v>407</v>
      </c>
      <c r="AJ1" s="67" t="s">
        <v>408</v>
      </c>
      <c r="AK1" s="67" t="s">
        <v>409</v>
      </c>
      <c r="AL1" s="67" t="s">
        <v>410</v>
      </c>
      <c r="AM1" s="67" t="s">
        <v>411</v>
      </c>
      <c r="AN1" s="67" t="s">
        <v>412</v>
      </c>
      <c r="AO1" s="67" t="s">
        <v>413</v>
      </c>
      <c r="AP1" s="67" t="s">
        <v>414</v>
      </c>
      <c r="AQ1" s="67" t="s">
        <v>415</v>
      </c>
      <c r="AR1" s="67" t="s">
        <v>416</v>
      </c>
      <c r="AS1" s="67" t="s">
        <v>417</v>
      </c>
      <c r="AT1" s="67" t="s">
        <v>418</v>
      </c>
      <c r="AU1" s="67" t="s">
        <v>419</v>
      </c>
      <c r="AV1" s="67" t="s">
        <v>420</v>
      </c>
      <c r="AW1" s="67" t="s">
        <v>421</v>
      </c>
      <c r="AX1" s="67" t="s">
        <v>422</v>
      </c>
      <c r="AY1" s="67" t="s">
        <v>423</v>
      </c>
      <c r="AZ1" s="67" t="s">
        <v>424</v>
      </c>
      <c r="BA1" s="67" t="s">
        <v>425</v>
      </c>
      <c r="BB1" s="67" t="s">
        <v>426</v>
      </c>
      <c r="BC1" s="67" t="s">
        <v>427</v>
      </c>
      <c r="BD1" s="67" t="s">
        <v>428</v>
      </c>
      <c r="BE1" s="67" t="s">
        <v>429</v>
      </c>
      <c r="BF1" s="67" t="s">
        <v>430</v>
      </c>
      <c r="BG1" s="67" t="s">
        <v>431</v>
      </c>
      <c r="BH1" s="67" t="s">
        <v>432</v>
      </c>
      <c r="BI1" s="67" t="s">
        <v>433</v>
      </c>
      <c r="BJ1" s="67" t="s">
        <v>434</v>
      </c>
      <c r="BK1" s="67" t="s">
        <v>435</v>
      </c>
      <c r="BL1" s="67" t="s">
        <v>436</v>
      </c>
    </row>
    <row r="2" spans="1:64" x14ac:dyDescent="0.25">
      <c r="A2" s="62">
        <v>37652</v>
      </c>
      <c r="B2" s="67">
        <v>0</v>
      </c>
      <c r="C2" s="66">
        <v>311681.21999999997</v>
      </c>
      <c r="D2" s="67">
        <v>0</v>
      </c>
      <c r="E2" s="67">
        <v>0</v>
      </c>
      <c r="F2" s="66">
        <v>111154.42</v>
      </c>
      <c r="G2" s="67">
        <v>0</v>
      </c>
      <c r="H2" s="67">
        <v>0</v>
      </c>
      <c r="I2" s="67">
        <v>0</v>
      </c>
      <c r="J2" s="67">
        <v>0</v>
      </c>
      <c r="K2" s="67">
        <v>0</v>
      </c>
      <c r="L2" s="67">
        <v>0</v>
      </c>
      <c r="M2" s="67">
        <v>0</v>
      </c>
      <c r="N2" s="67">
        <v>0</v>
      </c>
      <c r="O2" s="67">
        <v>0</v>
      </c>
      <c r="P2" s="67">
        <v>0</v>
      </c>
      <c r="Q2" s="67">
        <v>0</v>
      </c>
      <c r="R2" s="67">
        <v>0</v>
      </c>
      <c r="S2" s="67">
        <v>0</v>
      </c>
      <c r="T2" s="67">
        <v>0</v>
      </c>
      <c r="U2" s="66">
        <v>85764.83</v>
      </c>
      <c r="V2" s="67">
        <v>0</v>
      </c>
      <c r="W2" s="67">
        <v>0</v>
      </c>
      <c r="X2" s="67">
        <v>0</v>
      </c>
      <c r="Y2" s="67">
        <v>0</v>
      </c>
      <c r="Z2" s="67">
        <v>0</v>
      </c>
      <c r="AA2" s="67">
        <v>0</v>
      </c>
      <c r="AB2" s="67">
        <v>0</v>
      </c>
      <c r="AC2" s="67">
        <v>0</v>
      </c>
      <c r="AD2" s="67">
        <v>0</v>
      </c>
      <c r="AE2" s="67">
        <v>0</v>
      </c>
      <c r="AF2" s="67">
        <v>0</v>
      </c>
      <c r="AG2" s="67">
        <v>0</v>
      </c>
      <c r="AH2" s="67">
        <v>0</v>
      </c>
      <c r="AI2" s="67">
        <v>0</v>
      </c>
      <c r="AJ2" s="66">
        <v>84247.2</v>
      </c>
      <c r="AK2" s="67">
        <v>0</v>
      </c>
      <c r="AL2" s="67">
        <v>0</v>
      </c>
      <c r="AM2" s="67">
        <v>0</v>
      </c>
      <c r="AN2" s="67">
        <v>0</v>
      </c>
      <c r="AO2" s="67">
        <v>0</v>
      </c>
      <c r="AP2" s="67">
        <v>0</v>
      </c>
      <c r="AQ2" s="67">
        <v>0</v>
      </c>
      <c r="AR2" s="67">
        <v>0</v>
      </c>
      <c r="AS2" s="67">
        <v>0</v>
      </c>
      <c r="AT2" s="67">
        <v>0</v>
      </c>
      <c r="AU2" s="67">
        <v>0</v>
      </c>
      <c r="AV2" s="67">
        <v>0</v>
      </c>
      <c r="AW2" s="67">
        <v>0</v>
      </c>
      <c r="AX2" s="67">
        <v>0</v>
      </c>
      <c r="AY2" s="66">
        <v>30514.77</v>
      </c>
      <c r="AZ2" s="67">
        <v>0</v>
      </c>
      <c r="BA2" s="67">
        <v>0</v>
      </c>
      <c r="BB2" s="67">
        <v>0</v>
      </c>
      <c r="BC2" s="67">
        <v>0</v>
      </c>
      <c r="BD2" s="67">
        <v>0</v>
      </c>
      <c r="BE2" s="67">
        <v>0</v>
      </c>
      <c r="BF2" s="67">
        <v>0</v>
      </c>
      <c r="BG2" s="67">
        <v>0</v>
      </c>
      <c r="BH2" s="67">
        <v>0</v>
      </c>
      <c r="BI2" s="67">
        <v>0</v>
      </c>
      <c r="BJ2" s="67">
        <v>0</v>
      </c>
      <c r="BK2" s="67">
        <v>0</v>
      </c>
      <c r="BL2" s="67">
        <v>0</v>
      </c>
    </row>
    <row r="3" spans="1:64" x14ac:dyDescent="0.25">
      <c r="A3" s="62">
        <v>37680</v>
      </c>
      <c r="B3" s="66">
        <v>79733265.299999997</v>
      </c>
      <c r="C3" s="66">
        <v>2081458.74</v>
      </c>
      <c r="D3" s="67">
        <v>0.27197856300000001</v>
      </c>
      <c r="E3" s="66">
        <v>24673675.670000002</v>
      </c>
      <c r="F3" s="66">
        <v>475259.33</v>
      </c>
      <c r="G3" s="67">
        <v>0.2081605859</v>
      </c>
      <c r="H3" s="67">
        <v>0</v>
      </c>
      <c r="I3" s="67">
        <v>0</v>
      </c>
      <c r="J3" s="67">
        <v>0</v>
      </c>
      <c r="K3" s="67">
        <v>0</v>
      </c>
      <c r="L3" s="67">
        <v>0</v>
      </c>
      <c r="M3" s="67">
        <v>0</v>
      </c>
      <c r="N3" s="67">
        <v>0</v>
      </c>
      <c r="O3" s="67">
        <v>0</v>
      </c>
      <c r="P3" s="67">
        <v>0</v>
      </c>
      <c r="Q3" s="67">
        <v>0</v>
      </c>
      <c r="R3" s="67">
        <v>0</v>
      </c>
      <c r="S3" s="67">
        <v>0</v>
      </c>
      <c r="T3" s="66">
        <v>28079707.050000001</v>
      </c>
      <c r="U3" s="66">
        <v>641504.9</v>
      </c>
      <c r="V3" s="67">
        <v>0.24219590620000001</v>
      </c>
      <c r="W3" s="67">
        <v>0</v>
      </c>
      <c r="X3" s="67">
        <v>0</v>
      </c>
      <c r="Y3" s="67">
        <v>0</v>
      </c>
      <c r="Z3" s="67">
        <v>0</v>
      </c>
      <c r="AA3" s="67">
        <v>0</v>
      </c>
      <c r="AB3" s="67">
        <v>0</v>
      </c>
      <c r="AC3" s="67">
        <v>0</v>
      </c>
      <c r="AD3" s="67">
        <v>0</v>
      </c>
      <c r="AE3" s="67">
        <v>0</v>
      </c>
      <c r="AF3" s="67">
        <v>0</v>
      </c>
      <c r="AG3" s="67">
        <v>0</v>
      </c>
      <c r="AH3" s="67">
        <v>0</v>
      </c>
      <c r="AI3" s="66">
        <v>22223930.600000001</v>
      </c>
      <c r="AJ3" s="66">
        <v>773365.4</v>
      </c>
      <c r="AK3" s="67">
        <v>0.34624591859999998</v>
      </c>
      <c r="AL3" s="67">
        <v>0</v>
      </c>
      <c r="AM3" s="67">
        <v>0</v>
      </c>
      <c r="AN3" s="67">
        <v>0</v>
      </c>
      <c r="AO3" s="67">
        <v>0</v>
      </c>
      <c r="AP3" s="67">
        <v>0</v>
      </c>
      <c r="AQ3" s="67">
        <v>0</v>
      </c>
      <c r="AR3" s="67">
        <v>0</v>
      </c>
      <c r="AS3" s="67">
        <v>0</v>
      </c>
      <c r="AT3" s="67">
        <v>0</v>
      </c>
      <c r="AU3" s="67">
        <v>0</v>
      </c>
      <c r="AV3" s="67">
        <v>0</v>
      </c>
      <c r="AW3" s="67">
        <v>0</v>
      </c>
      <c r="AX3" s="66">
        <v>4755951.9800000004</v>
      </c>
      <c r="AY3" s="66">
        <v>191329.12</v>
      </c>
      <c r="AZ3" s="67">
        <v>0.38904492429999998</v>
      </c>
      <c r="BA3" s="67">
        <v>0</v>
      </c>
      <c r="BB3" s="67">
        <v>0</v>
      </c>
      <c r="BC3" s="67">
        <v>0</v>
      </c>
      <c r="BD3" s="67">
        <v>0</v>
      </c>
      <c r="BE3" s="67">
        <v>0</v>
      </c>
      <c r="BF3" s="67">
        <v>0</v>
      </c>
      <c r="BG3" s="67">
        <v>0</v>
      </c>
      <c r="BH3" s="67">
        <v>0</v>
      </c>
      <c r="BI3" s="67">
        <v>0</v>
      </c>
      <c r="BJ3" s="67">
        <v>0</v>
      </c>
      <c r="BK3" s="67">
        <v>0</v>
      </c>
      <c r="BL3" s="67">
        <v>0</v>
      </c>
    </row>
    <row r="4" spans="1:64" x14ac:dyDescent="0.25">
      <c r="A4" s="62">
        <v>37711</v>
      </c>
      <c r="B4" s="66">
        <v>182561491.36000001</v>
      </c>
      <c r="C4" s="66">
        <v>3782298.11</v>
      </c>
      <c r="D4" s="67">
        <v>0.22215407749999999</v>
      </c>
      <c r="E4" s="66">
        <v>58841739.359999999</v>
      </c>
      <c r="F4" s="66">
        <v>1030311.41</v>
      </c>
      <c r="G4" s="67">
        <v>0.19101897370000001</v>
      </c>
      <c r="H4" s="67">
        <v>0</v>
      </c>
      <c r="I4" s="67">
        <v>0</v>
      </c>
      <c r="J4" s="67">
        <v>0</v>
      </c>
      <c r="K4" s="67">
        <v>0</v>
      </c>
      <c r="L4" s="67">
        <v>0</v>
      </c>
      <c r="M4" s="67">
        <v>0</v>
      </c>
      <c r="N4" s="67">
        <v>0</v>
      </c>
      <c r="O4" s="67">
        <v>0</v>
      </c>
      <c r="P4" s="67">
        <v>0</v>
      </c>
      <c r="Q4" s="67">
        <v>0</v>
      </c>
      <c r="R4" s="67">
        <v>0</v>
      </c>
      <c r="S4" s="67">
        <v>0</v>
      </c>
      <c r="T4" s="66">
        <v>64959980.909999996</v>
      </c>
      <c r="U4" s="66">
        <v>1363159.59</v>
      </c>
      <c r="V4" s="67">
        <v>0.22469202839999999</v>
      </c>
      <c r="W4" s="67">
        <v>0</v>
      </c>
      <c r="X4" s="67">
        <v>0</v>
      </c>
      <c r="Y4" s="67">
        <v>0</v>
      </c>
      <c r="Z4" s="67">
        <v>0</v>
      </c>
      <c r="AA4" s="67">
        <v>0</v>
      </c>
      <c r="AB4" s="67">
        <v>0</v>
      </c>
      <c r="AC4" s="67">
        <v>0</v>
      </c>
      <c r="AD4" s="67">
        <v>0</v>
      </c>
      <c r="AE4" s="67">
        <v>0</v>
      </c>
      <c r="AF4" s="67">
        <v>0</v>
      </c>
      <c r="AG4" s="67">
        <v>0</v>
      </c>
      <c r="AH4" s="67">
        <v>0</v>
      </c>
      <c r="AI4" s="66">
        <v>47897382.670000002</v>
      </c>
      <c r="AJ4" s="66">
        <v>1049307.01</v>
      </c>
      <c r="AK4" s="67">
        <v>0.23341610700000001</v>
      </c>
      <c r="AL4" s="67">
        <v>0</v>
      </c>
      <c r="AM4" s="67">
        <v>0</v>
      </c>
      <c r="AN4" s="67">
        <v>0</v>
      </c>
      <c r="AO4" s="67">
        <v>0</v>
      </c>
      <c r="AP4" s="67">
        <v>0</v>
      </c>
      <c r="AQ4" s="67">
        <v>0</v>
      </c>
      <c r="AR4" s="67">
        <v>0</v>
      </c>
      <c r="AS4" s="67">
        <v>0</v>
      </c>
      <c r="AT4" s="67">
        <v>0</v>
      </c>
      <c r="AU4" s="67">
        <v>0</v>
      </c>
      <c r="AV4" s="67">
        <v>0</v>
      </c>
      <c r="AW4" s="67">
        <v>0</v>
      </c>
      <c r="AX4" s="66">
        <v>10862388.42</v>
      </c>
      <c r="AY4" s="66">
        <v>339520.1</v>
      </c>
      <c r="AZ4" s="67">
        <v>0.31686632999999997</v>
      </c>
      <c r="BA4" s="67">
        <v>0</v>
      </c>
      <c r="BB4" s="67">
        <v>0</v>
      </c>
      <c r="BC4" s="67">
        <v>0</v>
      </c>
      <c r="BD4" s="67">
        <v>0</v>
      </c>
      <c r="BE4" s="67">
        <v>0</v>
      </c>
      <c r="BF4" s="67">
        <v>0</v>
      </c>
      <c r="BG4" s="67">
        <v>0</v>
      </c>
      <c r="BH4" s="67">
        <v>0</v>
      </c>
      <c r="BI4" s="67">
        <v>0</v>
      </c>
      <c r="BJ4" s="67">
        <v>0</v>
      </c>
      <c r="BK4" s="67">
        <v>0</v>
      </c>
      <c r="BL4" s="67">
        <v>0</v>
      </c>
    </row>
    <row r="5" spans="1:64" x14ac:dyDescent="0.25">
      <c r="A5" s="62">
        <v>37741</v>
      </c>
      <c r="B5" s="66">
        <v>282641175.17000002</v>
      </c>
      <c r="C5" s="66">
        <v>4580886.99</v>
      </c>
      <c r="D5" s="67">
        <v>0.17805556289999999</v>
      </c>
      <c r="E5" s="66">
        <v>92859342.859999999</v>
      </c>
      <c r="F5" s="66">
        <v>1411006.84</v>
      </c>
      <c r="G5" s="67">
        <v>0.16784846470000001</v>
      </c>
      <c r="H5" s="67">
        <v>0</v>
      </c>
      <c r="I5" s="67">
        <v>0</v>
      </c>
      <c r="J5" s="67">
        <v>0</v>
      </c>
      <c r="K5" s="67">
        <v>0</v>
      </c>
      <c r="L5" s="67">
        <v>0</v>
      </c>
      <c r="M5" s="67">
        <v>0</v>
      </c>
      <c r="N5" s="67">
        <v>0</v>
      </c>
      <c r="O5" s="67">
        <v>0</v>
      </c>
      <c r="P5" s="67">
        <v>0</v>
      </c>
      <c r="Q5" s="67">
        <v>0</v>
      </c>
      <c r="R5" s="67">
        <v>0</v>
      </c>
      <c r="S5" s="67">
        <v>0</v>
      </c>
      <c r="T5" s="66">
        <v>100369590.66</v>
      </c>
      <c r="U5" s="66">
        <v>1232399.5</v>
      </c>
      <c r="V5" s="67">
        <v>0.13778914950000001</v>
      </c>
      <c r="W5" s="67">
        <v>0</v>
      </c>
      <c r="X5" s="67">
        <v>0</v>
      </c>
      <c r="Y5" s="67">
        <v>0</v>
      </c>
      <c r="Z5" s="67">
        <v>0</v>
      </c>
      <c r="AA5" s="67">
        <v>0</v>
      </c>
      <c r="AB5" s="67">
        <v>0</v>
      </c>
      <c r="AC5" s="67">
        <v>0</v>
      </c>
      <c r="AD5" s="67">
        <v>0</v>
      </c>
      <c r="AE5" s="67">
        <v>0</v>
      </c>
      <c r="AF5" s="67">
        <v>0</v>
      </c>
      <c r="AG5" s="67">
        <v>0</v>
      </c>
      <c r="AH5" s="67">
        <v>0</v>
      </c>
      <c r="AI5" s="66">
        <v>73222223.890000001</v>
      </c>
      <c r="AJ5" s="66">
        <v>1493866.06</v>
      </c>
      <c r="AK5" s="67">
        <v>0.21913550470000001</v>
      </c>
      <c r="AL5" s="67">
        <v>0</v>
      </c>
      <c r="AM5" s="67">
        <v>0</v>
      </c>
      <c r="AN5" s="67">
        <v>0</v>
      </c>
      <c r="AO5" s="67">
        <v>0</v>
      </c>
      <c r="AP5" s="67">
        <v>0</v>
      </c>
      <c r="AQ5" s="67">
        <v>0</v>
      </c>
      <c r="AR5" s="67">
        <v>0</v>
      </c>
      <c r="AS5" s="67">
        <v>0</v>
      </c>
      <c r="AT5" s="67">
        <v>0</v>
      </c>
      <c r="AU5" s="67">
        <v>0</v>
      </c>
      <c r="AV5" s="67">
        <v>0</v>
      </c>
      <c r="AW5" s="67">
        <v>0</v>
      </c>
      <c r="AX5" s="66">
        <v>16190017.76</v>
      </c>
      <c r="AY5" s="66">
        <v>443614.59</v>
      </c>
      <c r="AZ5" s="67">
        <v>0.28351269579999999</v>
      </c>
      <c r="BA5" s="67">
        <v>0</v>
      </c>
      <c r="BB5" s="67">
        <v>0</v>
      </c>
      <c r="BC5" s="67">
        <v>0</v>
      </c>
      <c r="BD5" s="67">
        <v>0</v>
      </c>
      <c r="BE5" s="67">
        <v>0</v>
      </c>
      <c r="BF5" s="67">
        <v>0</v>
      </c>
      <c r="BG5" s="67">
        <v>0</v>
      </c>
      <c r="BH5" s="67">
        <v>0</v>
      </c>
      <c r="BI5" s="67">
        <v>0</v>
      </c>
      <c r="BJ5" s="67">
        <v>0</v>
      </c>
      <c r="BK5" s="67">
        <v>0</v>
      </c>
      <c r="BL5" s="67">
        <v>0</v>
      </c>
    </row>
    <row r="6" spans="1:64" x14ac:dyDescent="0.25">
      <c r="A6" s="62">
        <v>37772</v>
      </c>
      <c r="B6" s="66">
        <v>378327376.94999999</v>
      </c>
      <c r="C6" s="66">
        <v>5941389.3200000003</v>
      </c>
      <c r="D6" s="67">
        <v>0.17299766350000001</v>
      </c>
      <c r="E6" s="66">
        <v>123510617.40000001</v>
      </c>
      <c r="F6" s="66">
        <v>1556876.4</v>
      </c>
      <c r="G6" s="67">
        <v>0.14120399959999999</v>
      </c>
      <c r="H6" s="67">
        <v>0</v>
      </c>
      <c r="I6" s="67">
        <v>0</v>
      </c>
      <c r="J6" s="67">
        <v>0</v>
      </c>
      <c r="K6" s="67">
        <v>0</v>
      </c>
      <c r="L6" s="67">
        <v>0</v>
      </c>
      <c r="M6" s="67">
        <v>0</v>
      </c>
      <c r="N6" s="67">
        <v>0</v>
      </c>
      <c r="O6" s="67">
        <v>0</v>
      </c>
      <c r="P6" s="67">
        <v>0</v>
      </c>
      <c r="Q6" s="67">
        <v>0</v>
      </c>
      <c r="R6" s="67">
        <v>0</v>
      </c>
      <c r="S6" s="67">
        <v>0</v>
      </c>
      <c r="T6" s="66">
        <v>134670840.97999999</v>
      </c>
      <c r="U6" s="66">
        <v>1638443.69</v>
      </c>
      <c r="V6" s="67">
        <v>0.13661173539999999</v>
      </c>
      <c r="W6" s="67">
        <v>0</v>
      </c>
      <c r="X6" s="67">
        <v>0</v>
      </c>
      <c r="Y6" s="67">
        <v>0</v>
      </c>
      <c r="Z6" s="67">
        <v>0</v>
      </c>
      <c r="AA6" s="67">
        <v>0</v>
      </c>
      <c r="AB6" s="67">
        <v>0</v>
      </c>
      <c r="AC6" s="67">
        <v>0</v>
      </c>
      <c r="AD6" s="67">
        <v>0</v>
      </c>
      <c r="AE6" s="67">
        <v>0</v>
      </c>
      <c r="AF6" s="67">
        <v>0</v>
      </c>
      <c r="AG6" s="67">
        <v>0</v>
      </c>
      <c r="AH6" s="67">
        <v>0</v>
      </c>
      <c r="AI6" s="66">
        <v>98446971.829999998</v>
      </c>
      <c r="AJ6" s="66">
        <v>2246814.48</v>
      </c>
      <c r="AK6" s="67">
        <v>0.24197933760000001</v>
      </c>
      <c r="AL6" s="67">
        <v>0</v>
      </c>
      <c r="AM6" s="67">
        <v>0</v>
      </c>
      <c r="AN6" s="67">
        <v>0</v>
      </c>
      <c r="AO6" s="67">
        <v>0</v>
      </c>
      <c r="AP6" s="67">
        <v>0</v>
      </c>
      <c r="AQ6" s="67">
        <v>0</v>
      </c>
      <c r="AR6" s="67">
        <v>0</v>
      </c>
      <c r="AS6" s="67">
        <v>0</v>
      </c>
      <c r="AT6" s="67">
        <v>0</v>
      </c>
      <c r="AU6" s="67">
        <v>0</v>
      </c>
      <c r="AV6" s="67">
        <v>0</v>
      </c>
      <c r="AW6" s="67">
        <v>0</v>
      </c>
      <c r="AX6" s="66">
        <v>21698946.739999998</v>
      </c>
      <c r="AY6" s="66">
        <v>499254.75</v>
      </c>
      <c r="AZ6" s="67">
        <v>0.2437058033</v>
      </c>
      <c r="BA6" s="67">
        <v>0</v>
      </c>
      <c r="BB6" s="67">
        <v>0</v>
      </c>
      <c r="BC6" s="67">
        <v>0</v>
      </c>
      <c r="BD6" s="67">
        <v>0</v>
      </c>
      <c r="BE6" s="67">
        <v>0</v>
      </c>
      <c r="BF6" s="67">
        <v>0</v>
      </c>
      <c r="BG6" s="67">
        <v>0</v>
      </c>
      <c r="BH6" s="67">
        <v>0</v>
      </c>
      <c r="BI6" s="67">
        <v>0</v>
      </c>
      <c r="BJ6" s="67">
        <v>0</v>
      </c>
      <c r="BK6" s="67">
        <v>0</v>
      </c>
      <c r="BL6" s="67">
        <v>0</v>
      </c>
    </row>
    <row r="7" spans="1:64" x14ac:dyDescent="0.25">
      <c r="A7" s="62">
        <v>37802</v>
      </c>
      <c r="B7" s="66">
        <v>460119410.19999999</v>
      </c>
      <c r="C7" s="66">
        <v>7246712.4000000004</v>
      </c>
      <c r="D7" s="67">
        <v>0.1734540192</v>
      </c>
      <c r="E7" s="66">
        <v>149780070.21000001</v>
      </c>
      <c r="F7" s="66">
        <v>2144057.0099999998</v>
      </c>
      <c r="G7" s="67">
        <v>0.15887730950000001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0</v>
      </c>
      <c r="N7" s="67">
        <v>0</v>
      </c>
      <c r="O7" s="67">
        <v>0</v>
      </c>
      <c r="P7" s="67">
        <v>0</v>
      </c>
      <c r="Q7" s="67">
        <v>0</v>
      </c>
      <c r="R7" s="67">
        <v>0</v>
      </c>
      <c r="S7" s="67">
        <v>0</v>
      </c>
      <c r="T7" s="66">
        <v>164416174.59</v>
      </c>
      <c r="U7" s="66">
        <v>2180268.79</v>
      </c>
      <c r="V7" s="67">
        <v>0.14802027109999999</v>
      </c>
      <c r="W7" s="67">
        <v>0</v>
      </c>
      <c r="X7" s="67">
        <v>0</v>
      </c>
      <c r="Y7" s="67">
        <v>0</v>
      </c>
      <c r="Z7" s="67">
        <v>0</v>
      </c>
      <c r="AA7" s="67">
        <v>0</v>
      </c>
      <c r="AB7" s="67">
        <v>0</v>
      </c>
      <c r="AC7" s="67">
        <v>0</v>
      </c>
      <c r="AD7" s="67">
        <v>0</v>
      </c>
      <c r="AE7" s="67">
        <v>0</v>
      </c>
      <c r="AF7" s="67">
        <v>0</v>
      </c>
      <c r="AG7" s="67">
        <v>0</v>
      </c>
      <c r="AH7" s="67">
        <v>0</v>
      </c>
      <c r="AI7" s="66">
        <v>119061722.36</v>
      </c>
      <c r="AJ7" s="66">
        <v>2489723.15</v>
      </c>
      <c r="AK7" s="67">
        <v>0.22399413000000001</v>
      </c>
      <c r="AL7" s="67">
        <v>0</v>
      </c>
      <c r="AM7" s="67">
        <v>0</v>
      </c>
      <c r="AN7" s="67">
        <v>0</v>
      </c>
      <c r="AO7" s="67">
        <v>0</v>
      </c>
      <c r="AP7" s="67">
        <v>0</v>
      </c>
      <c r="AQ7" s="67">
        <v>0</v>
      </c>
      <c r="AR7" s="67">
        <v>0</v>
      </c>
      <c r="AS7" s="67">
        <v>0</v>
      </c>
      <c r="AT7" s="67">
        <v>0</v>
      </c>
      <c r="AU7" s="67">
        <v>0</v>
      </c>
      <c r="AV7" s="67">
        <v>0</v>
      </c>
      <c r="AW7" s="67">
        <v>0</v>
      </c>
      <c r="AX7" s="66">
        <v>26861443.039999999</v>
      </c>
      <c r="AY7" s="66">
        <v>432663.45</v>
      </c>
      <c r="AZ7" s="67">
        <v>0.17705041909999999</v>
      </c>
      <c r="BA7" s="67">
        <v>0</v>
      </c>
      <c r="BB7" s="67">
        <v>0</v>
      </c>
      <c r="BC7" s="67">
        <v>0</v>
      </c>
      <c r="BD7" s="67">
        <v>0</v>
      </c>
      <c r="BE7" s="67">
        <v>0</v>
      </c>
      <c r="BF7" s="67">
        <v>0</v>
      </c>
      <c r="BG7" s="67">
        <v>0</v>
      </c>
      <c r="BH7" s="67">
        <v>0</v>
      </c>
      <c r="BI7" s="67">
        <v>0</v>
      </c>
      <c r="BJ7" s="67">
        <v>0</v>
      </c>
      <c r="BK7" s="67">
        <v>0</v>
      </c>
      <c r="BL7" s="67">
        <v>0</v>
      </c>
    </row>
    <row r="8" spans="1:64" x14ac:dyDescent="0.25">
      <c r="A8" s="62">
        <v>37833</v>
      </c>
      <c r="B8" s="66">
        <v>536980864.75999999</v>
      </c>
      <c r="C8" s="66">
        <v>8527631.2300000004</v>
      </c>
      <c r="D8" s="67">
        <v>0.17477382220000001</v>
      </c>
      <c r="E8" s="66">
        <v>174391542.63</v>
      </c>
      <c r="F8" s="66">
        <v>2030126.22</v>
      </c>
      <c r="G8" s="67">
        <v>0.13108835120000001</v>
      </c>
      <c r="H8" s="67">
        <v>0</v>
      </c>
      <c r="I8" s="67">
        <v>0</v>
      </c>
      <c r="J8" s="67">
        <v>0</v>
      </c>
      <c r="K8" s="67">
        <v>0</v>
      </c>
      <c r="L8" s="67">
        <v>0</v>
      </c>
      <c r="M8" s="67">
        <v>0</v>
      </c>
      <c r="N8" s="67">
        <v>0</v>
      </c>
      <c r="O8" s="67">
        <v>0</v>
      </c>
      <c r="P8" s="67">
        <v>0</v>
      </c>
      <c r="Q8" s="67">
        <v>0</v>
      </c>
      <c r="R8" s="67">
        <v>0</v>
      </c>
      <c r="S8" s="67">
        <v>0</v>
      </c>
      <c r="T8" s="66">
        <v>190284331.47</v>
      </c>
      <c r="U8" s="66">
        <v>2754620.57</v>
      </c>
      <c r="V8" s="67">
        <v>0.1605309982</v>
      </c>
      <c r="W8" s="67">
        <v>0</v>
      </c>
      <c r="X8" s="67">
        <v>0</v>
      </c>
      <c r="Y8" s="67">
        <v>0</v>
      </c>
      <c r="Z8" s="67">
        <v>0</v>
      </c>
      <c r="AA8" s="67">
        <v>0</v>
      </c>
      <c r="AB8" s="67">
        <v>0</v>
      </c>
      <c r="AC8" s="67">
        <v>0</v>
      </c>
      <c r="AD8" s="67">
        <v>0</v>
      </c>
      <c r="AE8" s="67">
        <v>0</v>
      </c>
      <c r="AF8" s="67">
        <v>0</v>
      </c>
      <c r="AG8" s="67">
        <v>0</v>
      </c>
      <c r="AH8" s="67">
        <v>0</v>
      </c>
      <c r="AI8" s="66">
        <v>140693492.59999999</v>
      </c>
      <c r="AJ8" s="66">
        <v>2888173.62</v>
      </c>
      <c r="AK8" s="67">
        <v>0.2203428985</v>
      </c>
      <c r="AL8" s="67">
        <v>0</v>
      </c>
      <c r="AM8" s="67">
        <v>0</v>
      </c>
      <c r="AN8" s="67">
        <v>0</v>
      </c>
      <c r="AO8" s="67">
        <v>0</v>
      </c>
      <c r="AP8" s="67">
        <v>0</v>
      </c>
      <c r="AQ8" s="67">
        <v>0</v>
      </c>
      <c r="AR8" s="67">
        <v>0</v>
      </c>
      <c r="AS8" s="67">
        <v>0</v>
      </c>
      <c r="AT8" s="67">
        <v>0</v>
      </c>
      <c r="AU8" s="67">
        <v>0</v>
      </c>
      <c r="AV8" s="67">
        <v>0</v>
      </c>
      <c r="AW8" s="67">
        <v>0</v>
      </c>
      <c r="AX8" s="66">
        <v>31611498.059999999</v>
      </c>
      <c r="AY8" s="66">
        <v>854710.81</v>
      </c>
      <c r="AZ8" s="67">
        <v>0.28030134159999998</v>
      </c>
      <c r="BA8" s="67">
        <v>0</v>
      </c>
      <c r="BB8" s="67">
        <v>0</v>
      </c>
      <c r="BC8" s="67">
        <v>0</v>
      </c>
      <c r="BD8" s="67">
        <v>0</v>
      </c>
      <c r="BE8" s="67">
        <v>0</v>
      </c>
      <c r="BF8" s="67">
        <v>0</v>
      </c>
      <c r="BG8" s="67">
        <v>0</v>
      </c>
      <c r="BH8" s="67">
        <v>0</v>
      </c>
      <c r="BI8" s="67">
        <v>0</v>
      </c>
      <c r="BJ8" s="67">
        <v>0</v>
      </c>
      <c r="BK8" s="67">
        <v>0</v>
      </c>
      <c r="BL8" s="67">
        <v>0</v>
      </c>
    </row>
    <row r="9" spans="1:64" x14ac:dyDescent="0.25">
      <c r="A9" s="62">
        <v>37864</v>
      </c>
      <c r="B9" s="66">
        <v>623726929.23000002</v>
      </c>
      <c r="C9" s="66">
        <v>8858715.3499999996</v>
      </c>
      <c r="D9" s="67">
        <v>0.15773148009999999</v>
      </c>
      <c r="E9" s="66">
        <v>197737634.84</v>
      </c>
      <c r="F9" s="66">
        <v>2350675.7999999998</v>
      </c>
      <c r="G9" s="67">
        <v>0.13368693979999999</v>
      </c>
      <c r="H9" s="67">
        <v>0</v>
      </c>
      <c r="I9" s="67">
        <v>0</v>
      </c>
      <c r="J9" s="67">
        <v>0</v>
      </c>
      <c r="K9" s="67">
        <v>0</v>
      </c>
      <c r="L9" s="67">
        <v>0</v>
      </c>
      <c r="M9" s="67">
        <v>0</v>
      </c>
      <c r="N9" s="67">
        <v>0</v>
      </c>
      <c r="O9" s="67">
        <v>0</v>
      </c>
      <c r="P9" s="67">
        <v>0</v>
      </c>
      <c r="Q9" s="67">
        <v>0</v>
      </c>
      <c r="R9" s="67">
        <v>0</v>
      </c>
      <c r="S9" s="67">
        <v>0</v>
      </c>
      <c r="T9" s="66">
        <v>220017294.25999999</v>
      </c>
      <c r="U9" s="66">
        <v>2796221.71</v>
      </c>
      <c r="V9" s="67">
        <v>0.14228775369999999</v>
      </c>
      <c r="W9" s="67">
        <v>0</v>
      </c>
      <c r="X9" s="67">
        <v>0</v>
      </c>
      <c r="Y9" s="67">
        <v>0</v>
      </c>
      <c r="Z9" s="67">
        <v>0</v>
      </c>
      <c r="AA9" s="67">
        <v>0</v>
      </c>
      <c r="AB9" s="67">
        <v>0</v>
      </c>
      <c r="AC9" s="67">
        <v>0</v>
      </c>
      <c r="AD9" s="67">
        <v>0</v>
      </c>
      <c r="AE9" s="67">
        <v>0</v>
      </c>
      <c r="AF9" s="67">
        <v>0</v>
      </c>
      <c r="AG9" s="67">
        <v>0</v>
      </c>
      <c r="AH9" s="67">
        <v>0</v>
      </c>
      <c r="AI9" s="66">
        <v>168571812.52000001</v>
      </c>
      <c r="AJ9" s="66">
        <v>3006726.18</v>
      </c>
      <c r="AK9" s="67">
        <v>0.1942401161</v>
      </c>
      <c r="AL9" s="67">
        <v>0</v>
      </c>
      <c r="AM9" s="67">
        <v>0</v>
      </c>
      <c r="AN9" s="67">
        <v>0</v>
      </c>
      <c r="AO9" s="67">
        <v>0</v>
      </c>
      <c r="AP9" s="67">
        <v>0</v>
      </c>
      <c r="AQ9" s="67">
        <v>0</v>
      </c>
      <c r="AR9" s="67">
        <v>0</v>
      </c>
      <c r="AS9" s="67">
        <v>0</v>
      </c>
      <c r="AT9" s="67">
        <v>0</v>
      </c>
      <c r="AU9" s="67">
        <v>0</v>
      </c>
      <c r="AV9" s="67">
        <v>0</v>
      </c>
      <c r="AW9" s="67">
        <v>0</v>
      </c>
      <c r="AX9" s="66">
        <v>37400187.609999999</v>
      </c>
      <c r="AY9" s="66">
        <v>705091.65</v>
      </c>
      <c r="AZ9" s="67">
        <v>0.20418712019999999</v>
      </c>
      <c r="BA9" s="67">
        <v>0</v>
      </c>
      <c r="BB9" s="67">
        <v>0</v>
      </c>
      <c r="BC9" s="67">
        <v>0</v>
      </c>
      <c r="BD9" s="67">
        <v>0</v>
      </c>
      <c r="BE9" s="67">
        <v>0</v>
      </c>
      <c r="BF9" s="67">
        <v>0</v>
      </c>
      <c r="BG9" s="67">
        <v>0</v>
      </c>
      <c r="BH9" s="67">
        <v>0</v>
      </c>
      <c r="BI9" s="67">
        <v>0</v>
      </c>
      <c r="BJ9" s="67">
        <v>0</v>
      </c>
      <c r="BK9" s="67">
        <v>0</v>
      </c>
      <c r="BL9" s="67">
        <v>0</v>
      </c>
    </row>
    <row r="10" spans="1:64" x14ac:dyDescent="0.25">
      <c r="A10" s="62">
        <v>37894</v>
      </c>
      <c r="B10" s="66">
        <v>691847032.73000002</v>
      </c>
      <c r="C10" s="66">
        <v>9998768.6500000004</v>
      </c>
      <c r="D10" s="67">
        <v>0.16028506319999999</v>
      </c>
      <c r="E10" s="66">
        <v>218081613.59999999</v>
      </c>
      <c r="F10" s="66">
        <v>2784735.17</v>
      </c>
      <c r="G10" s="67">
        <v>0.14291444789999999</v>
      </c>
      <c r="H10" s="67">
        <v>0</v>
      </c>
      <c r="I10" s="67">
        <v>0</v>
      </c>
      <c r="J10" s="67">
        <v>0</v>
      </c>
      <c r="K10" s="67">
        <v>0</v>
      </c>
      <c r="L10" s="67">
        <v>0</v>
      </c>
      <c r="M10" s="67">
        <v>0</v>
      </c>
      <c r="N10" s="67">
        <v>0</v>
      </c>
      <c r="O10" s="67">
        <v>0</v>
      </c>
      <c r="P10" s="67">
        <v>0</v>
      </c>
      <c r="Q10" s="67">
        <v>0</v>
      </c>
      <c r="R10" s="67">
        <v>0</v>
      </c>
      <c r="S10" s="67">
        <v>0</v>
      </c>
      <c r="T10" s="66">
        <v>242995011.84999999</v>
      </c>
      <c r="U10" s="66">
        <v>3256725.09</v>
      </c>
      <c r="V10" s="67">
        <v>0.1494879603</v>
      </c>
      <c r="W10" s="67">
        <v>0</v>
      </c>
      <c r="X10" s="67">
        <v>0</v>
      </c>
      <c r="Y10" s="67">
        <v>0</v>
      </c>
      <c r="Z10" s="67">
        <v>0</v>
      </c>
      <c r="AA10" s="67">
        <v>0</v>
      </c>
      <c r="AB10" s="67">
        <v>0</v>
      </c>
      <c r="AC10" s="67">
        <v>0</v>
      </c>
      <c r="AD10" s="67">
        <v>0</v>
      </c>
      <c r="AE10" s="67">
        <v>0</v>
      </c>
      <c r="AF10" s="67">
        <v>0</v>
      </c>
      <c r="AG10" s="67">
        <v>0</v>
      </c>
      <c r="AH10" s="67">
        <v>0</v>
      </c>
      <c r="AI10" s="66">
        <v>188994642.72</v>
      </c>
      <c r="AJ10" s="66">
        <v>3400180.05</v>
      </c>
      <c r="AK10" s="67">
        <v>0.1957589243</v>
      </c>
      <c r="AL10" s="67">
        <v>0</v>
      </c>
      <c r="AM10" s="67">
        <v>0</v>
      </c>
      <c r="AN10" s="67">
        <v>0</v>
      </c>
      <c r="AO10" s="67">
        <v>0</v>
      </c>
      <c r="AP10" s="67">
        <v>0</v>
      </c>
      <c r="AQ10" s="67">
        <v>0</v>
      </c>
      <c r="AR10" s="67">
        <v>0</v>
      </c>
      <c r="AS10" s="67">
        <v>0</v>
      </c>
      <c r="AT10" s="67">
        <v>0</v>
      </c>
      <c r="AU10" s="67">
        <v>0</v>
      </c>
      <c r="AV10" s="67">
        <v>0</v>
      </c>
      <c r="AW10" s="67">
        <v>0</v>
      </c>
      <c r="AX10" s="66">
        <v>41775764.560000002</v>
      </c>
      <c r="AY10" s="66">
        <v>557128.32999999996</v>
      </c>
      <c r="AZ10" s="67">
        <v>0.14880210790000001</v>
      </c>
      <c r="BA10" s="67">
        <v>0</v>
      </c>
      <c r="BB10" s="67">
        <v>0</v>
      </c>
      <c r="BC10" s="67">
        <v>0</v>
      </c>
      <c r="BD10" s="67">
        <v>0</v>
      </c>
      <c r="BE10" s="67">
        <v>0</v>
      </c>
      <c r="BF10" s="67">
        <v>0</v>
      </c>
      <c r="BG10" s="67">
        <v>0</v>
      </c>
      <c r="BH10" s="67">
        <v>0</v>
      </c>
      <c r="BI10" s="67">
        <v>0</v>
      </c>
      <c r="BJ10" s="67">
        <v>0</v>
      </c>
      <c r="BK10" s="67">
        <v>0</v>
      </c>
      <c r="BL10" s="67">
        <v>0</v>
      </c>
    </row>
    <row r="11" spans="1:64" x14ac:dyDescent="0.25">
      <c r="A11" s="62">
        <v>37925</v>
      </c>
      <c r="B11" s="66">
        <v>748477273.96000004</v>
      </c>
      <c r="C11" s="66">
        <v>10564763.26</v>
      </c>
      <c r="D11" s="67">
        <v>0.15683016380000001</v>
      </c>
      <c r="E11" s="66">
        <v>235127462.25</v>
      </c>
      <c r="F11" s="66">
        <v>3209332.86</v>
      </c>
      <c r="G11" s="67">
        <v>0.15203853819999999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  <c r="R11" s="67">
        <v>0</v>
      </c>
      <c r="S11" s="67">
        <v>0</v>
      </c>
      <c r="T11" s="66">
        <v>263714839.41999999</v>
      </c>
      <c r="U11" s="66">
        <v>3617122.91</v>
      </c>
      <c r="V11" s="67">
        <v>0.1527264475</v>
      </c>
      <c r="W11" s="67">
        <v>0</v>
      </c>
      <c r="X11" s="67">
        <v>0</v>
      </c>
      <c r="Y11" s="67">
        <v>0</v>
      </c>
      <c r="Z11" s="67">
        <v>0</v>
      </c>
      <c r="AA11" s="67">
        <v>0</v>
      </c>
      <c r="AB11" s="67">
        <v>0</v>
      </c>
      <c r="AC11" s="67">
        <v>0</v>
      </c>
      <c r="AD11" s="67">
        <v>0</v>
      </c>
      <c r="AE11" s="67">
        <v>0</v>
      </c>
      <c r="AF11" s="67">
        <v>0</v>
      </c>
      <c r="AG11" s="67">
        <v>0</v>
      </c>
      <c r="AH11" s="67">
        <v>0</v>
      </c>
      <c r="AI11" s="66">
        <v>204452400.19</v>
      </c>
      <c r="AJ11" s="66">
        <v>3054819.47</v>
      </c>
      <c r="AK11" s="67">
        <v>0.16527305810000001</v>
      </c>
      <c r="AL11" s="67">
        <v>0</v>
      </c>
      <c r="AM11" s="67">
        <v>0</v>
      </c>
      <c r="AN11" s="67">
        <v>0</v>
      </c>
      <c r="AO11" s="67">
        <v>0</v>
      </c>
      <c r="AP11" s="67">
        <v>0</v>
      </c>
      <c r="AQ11" s="67">
        <v>0</v>
      </c>
      <c r="AR11" s="67">
        <v>0</v>
      </c>
      <c r="AS11" s="67">
        <v>0</v>
      </c>
      <c r="AT11" s="67">
        <v>0</v>
      </c>
      <c r="AU11" s="67">
        <v>0</v>
      </c>
      <c r="AV11" s="67">
        <v>0</v>
      </c>
      <c r="AW11" s="67">
        <v>0</v>
      </c>
      <c r="AX11" s="66">
        <v>45182572.100000001</v>
      </c>
      <c r="AY11" s="66">
        <v>683488.01</v>
      </c>
      <c r="AZ11" s="67">
        <v>0.16716021759999999</v>
      </c>
      <c r="BA11" s="67">
        <v>0</v>
      </c>
      <c r="BB11" s="67">
        <v>0</v>
      </c>
      <c r="BC11" s="67">
        <v>0</v>
      </c>
      <c r="BD11" s="67">
        <v>0</v>
      </c>
      <c r="BE11" s="67">
        <v>0</v>
      </c>
      <c r="BF11" s="67">
        <v>0</v>
      </c>
      <c r="BG11" s="67">
        <v>0</v>
      </c>
      <c r="BH11" s="67">
        <v>0</v>
      </c>
      <c r="BI11" s="67">
        <v>0</v>
      </c>
      <c r="BJ11" s="67">
        <v>0</v>
      </c>
      <c r="BK11" s="67">
        <v>0</v>
      </c>
      <c r="BL11" s="67">
        <v>0</v>
      </c>
    </row>
    <row r="12" spans="1:64" x14ac:dyDescent="0.25">
      <c r="A12" s="62">
        <v>37955</v>
      </c>
      <c r="B12" s="66">
        <v>798560529.75999999</v>
      </c>
      <c r="C12" s="66">
        <v>10058509.779999999</v>
      </c>
      <c r="D12" s="67">
        <v>0.14110586859999999</v>
      </c>
      <c r="E12" s="66">
        <v>249355805.80000001</v>
      </c>
      <c r="F12" s="66">
        <v>2895414.64</v>
      </c>
      <c r="G12" s="67">
        <v>0.1307758426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  <c r="R12" s="67">
        <v>0</v>
      </c>
      <c r="S12" s="67">
        <v>0</v>
      </c>
      <c r="T12" s="66">
        <v>280306777.04000002</v>
      </c>
      <c r="U12" s="66">
        <v>3470152.36</v>
      </c>
      <c r="V12" s="67">
        <v>0.1388488803</v>
      </c>
      <c r="W12" s="67">
        <v>0</v>
      </c>
      <c r="X12" s="67">
        <v>0</v>
      </c>
      <c r="Y12" s="67">
        <v>0</v>
      </c>
      <c r="Z12" s="67">
        <v>0</v>
      </c>
      <c r="AA12" s="67">
        <v>0</v>
      </c>
      <c r="AB12" s="67">
        <v>0</v>
      </c>
      <c r="AC12" s="67">
        <v>0</v>
      </c>
      <c r="AD12" s="67">
        <v>0</v>
      </c>
      <c r="AE12" s="67">
        <v>0</v>
      </c>
      <c r="AF12" s="67">
        <v>0</v>
      </c>
      <c r="AG12" s="67">
        <v>0</v>
      </c>
      <c r="AH12" s="67">
        <v>0</v>
      </c>
      <c r="AI12" s="66">
        <v>220250801.24000001</v>
      </c>
      <c r="AJ12" s="66">
        <v>3115340.78</v>
      </c>
      <c r="AK12" s="67">
        <v>0.15713293480000001</v>
      </c>
      <c r="AL12" s="67">
        <v>0</v>
      </c>
      <c r="AM12" s="67">
        <v>0</v>
      </c>
      <c r="AN12" s="67">
        <v>0</v>
      </c>
      <c r="AO12" s="67">
        <v>0</v>
      </c>
      <c r="AP12" s="67">
        <v>0</v>
      </c>
      <c r="AQ12" s="67">
        <v>0</v>
      </c>
      <c r="AR12" s="67">
        <v>0</v>
      </c>
      <c r="AS12" s="67">
        <v>0</v>
      </c>
      <c r="AT12" s="67">
        <v>0</v>
      </c>
      <c r="AU12" s="67">
        <v>0</v>
      </c>
      <c r="AV12" s="67">
        <v>0</v>
      </c>
      <c r="AW12" s="67">
        <v>0</v>
      </c>
      <c r="AX12" s="66">
        <v>48647145.68</v>
      </c>
      <c r="AY12" s="66">
        <v>577601.99</v>
      </c>
      <c r="AZ12" s="67">
        <v>0.13353378900000001</v>
      </c>
      <c r="BA12" s="67">
        <v>0</v>
      </c>
      <c r="BB12" s="67">
        <v>0</v>
      </c>
      <c r="BC12" s="67">
        <v>0</v>
      </c>
      <c r="BD12" s="67">
        <v>0</v>
      </c>
      <c r="BE12" s="67">
        <v>0</v>
      </c>
      <c r="BF12" s="67">
        <v>0</v>
      </c>
      <c r="BG12" s="67">
        <v>0</v>
      </c>
      <c r="BH12" s="67">
        <v>0</v>
      </c>
      <c r="BI12" s="67">
        <v>0</v>
      </c>
      <c r="BJ12" s="67">
        <v>0</v>
      </c>
      <c r="BK12" s="67">
        <v>0</v>
      </c>
      <c r="BL12" s="67">
        <v>0</v>
      </c>
    </row>
    <row r="13" spans="1:64" x14ac:dyDescent="0.25">
      <c r="A13" s="62">
        <v>37986</v>
      </c>
      <c r="B13" s="66">
        <v>859483285.25999999</v>
      </c>
      <c r="C13" s="66">
        <v>11068098.99</v>
      </c>
      <c r="D13" s="67">
        <v>0.14404293509999999</v>
      </c>
      <c r="E13" s="66">
        <v>262400315.40000001</v>
      </c>
      <c r="F13" s="66">
        <v>3091620.29</v>
      </c>
      <c r="G13" s="67">
        <v>0.1325734234</v>
      </c>
      <c r="H13" s="67">
        <v>0</v>
      </c>
      <c r="I13" s="67">
        <v>0</v>
      </c>
      <c r="J13" s="67">
        <v>0</v>
      </c>
      <c r="K13" s="67">
        <v>0</v>
      </c>
      <c r="L13" s="67">
        <v>0</v>
      </c>
      <c r="M13" s="67">
        <v>0</v>
      </c>
      <c r="N13" s="67">
        <v>0</v>
      </c>
      <c r="O13" s="67">
        <v>0</v>
      </c>
      <c r="P13" s="67">
        <v>0</v>
      </c>
      <c r="Q13" s="67">
        <v>0</v>
      </c>
      <c r="R13" s="67">
        <v>0</v>
      </c>
      <c r="S13" s="67">
        <v>0</v>
      </c>
      <c r="T13" s="66">
        <v>301462858.19999999</v>
      </c>
      <c r="U13" s="66">
        <v>3908949.62</v>
      </c>
      <c r="V13" s="67">
        <v>0.14496840350000001</v>
      </c>
      <c r="W13" s="67">
        <v>0</v>
      </c>
      <c r="X13" s="67">
        <v>0</v>
      </c>
      <c r="Y13" s="67">
        <v>0</v>
      </c>
      <c r="Z13" s="67">
        <v>0</v>
      </c>
      <c r="AA13" s="67">
        <v>0</v>
      </c>
      <c r="AB13" s="67">
        <v>0</v>
      </c>
      <c r="AC13" s="67">
        <v>0</v>
      </c>
      <c r="AD13" s="67">
        <v>0</v>
      </c>
      <c r="AE13" s="67">
        <v>0</v>
      </c>
      <c r="AF13" s="67">
        <v>0</v>
      </c>
      <c r="AG13" s="67">
        <v>0</v>
      </c>
      <c r="AH13" s="67">
        <v>0</v>
      </c>
      <c r="AI13" s="66">
        <v>242047471.78999999</v>
      </c>
      <c r="AJ13" s="66">
        <v>3279750.06</v>
      </c>
      <c r="AK13" s="67">
        <v>0.15101351460000001</v>
      </c>
      <c r="AL13" s="67">
        <v>0</v>
      </c>
      <c r="AM13" s="67">
        <v>0</v>
      </c>
      <c r="AN13" s="67">
        <v>0</v>
      </c>
      <c r="AO13" s="67">
        <v>0</v>
      </c>
      <c r="AP13" s="67">
        <v>0</v>
      </c>
      <c r="AQ13" s="67">
        <v>0</v>
      </c>
      <c r="AR13" s="67">
        <v>0</v>
      </c>
      <c r="AS13" s="67">
        <v>0</v>
      </c>
      <c r="AT13" s="67">
        <v>0</v>
      </c>
      <c r="AU13" s="67">
        <v>0</v>
      </c>
      <c r="AV13" s="67">
        <v>0</v>
      </c>
      <c r="AW13" s="67">
        <v>0</v>
      </c>
      <c r="AX13" s="66">
        <v>53572639.869999997</v>
      </c>
      <c r="AY13" s="66">
        <v>787779.02</v>
      </c>
      <c r="AZ13" s="67">
        <v>0.1628640287</v>
      </c>
      <c r="BA13" s="67">
        <v>0</v>
      </c>
      <c r="BB13" s="67">
        <v>0</v>
      </c>
      <c r="BC13" s="67">
        <v>0</v>
      </c>
      <c r="BD13" s="67">
        <v>0</v>
      </c>
      <c r="BE13" s="67">
        <v>0</v>
      </c>
      <c r="BF13" s="67">
        <v>0</v>
      </c>
      <c r="BG13" s="67">
        <v>0</v>
      </c>
      <c r="BH13" s="67">
        <v>0</v>
      </c>
      <c r="BI13" s="67">
        <v>0</v>
      </c>
      <c r="BJ13" s="67">
        <v>0</v>
      </c>
      <c r="BK13" s="67">
        <v>0</v>
      </c>
      <c r="BL13" s="67">
        <v>0</v>
      </c>
    </row>
    <row r="14" spans="1:64" x14ac:dyDescent="0.25">
      <c r="A14" s="62">
        <v>38017</v>
      </c>
      <c r="B14" s="66">
        <v>930078467.65999997</v>
      </c>
      <c r="C14" s="66">
        <v>12341942.1</v>
      </c>
      <c r="D14" s="67">
        <v>0.14811470730000001</v>
      </c>
      <c r="E14" s="66">
        <v>277276044.63</v>
      </c>
      <c r="F14" s="66">
        <v>3162155.72</v>
      </c>
      <c r="G14" s="67">
        <v>0.12858648510000001</v>
      </c>
      <c r="H14" s="67">
        <v>0</v>
      </c>
      <c r="I14" s="67">
        <v>0</v>
      </c>
      <c r="J14" s="67">
        <v>0</v>
      </c>
      <c r="K14" s="67">
        <v>0</v>
      </c>
      <c r="L14" s="67">
        <v>0</v>
      </c>
      <c r="M14" s="67">
        <v>0</v>
      </c>
      <c r="N14" s="67">
        <v>0</v>
      </c>
      <c r="O14" s="67">
        <v>0</v>
      </c>
      <c r="P14" s="67">
        <v>0</v>
      </c>
      <c r="Q14" s="67">
        <v>0</v>
      </c>
      <c r="R14" s="67">
        <v>0</v>
      </c>
      <c r="S14" s="67">
        <v>0</v>
      </c>
      <c r="T14" s="66">
        <v>327439022.63999999</v>
      </c>
      <c r="U14" s="66">
        <v>4119465</v>
      </c>
      <c r="V14" s="67">
        <v>0.14094991100000001</v>
      </c>
      <c r="W14" s="67">
        <v>0</v>
      </c>
      <c r="X14" s="67">
        <v>0</v>
      </c>
      <c r="Y14" s="67">
        <v>0</v>
      </c>
      <c r="Z14" s="67">
        <v>0</v>
      </c>
      <c r="AA14" s="67">
        <v>0</v>
      </c>
      <c r="AB14" s="67">
        <v>0</v>
      </c>
      <c r="AC14" s="67">
        <v>0</v>
      </c>
      <c r="AD14" s="67">
        <v>0</v>
      </c>
      <c r="AE14" s="67">
        <v>0</v>
      </c>
      <c r="AF14" s="67">
        <v>0</v>
      </c>
      <c r="AG14" s="67">
        <v>0</v>
      </c>
      <c r="AH14" s="67">
        <v>0</v>
      </c>
      <c r="AI14" s="66">
        <v>265640232.08000001</v>
      </c>
      <c r="AJ14" s="66">
        <v>4206596.25</v>
      </c>
      <c r="AK14" s="67">
        <v>0.174320805</v>
      </c>
      <c r="AL14" s="67">
        <v>0</v>
      </c>
      <c r="AM14" s="67">
        <v>0</v>
      </c>
      <c r="AN14" s="67">
        <v>0</v>
      </c>
      <c r="AO14" s="67">
        <v>0</v>
      </c>
      <c r="AP14" s="67">
        <v>0</v>
      </c>
      <c r="AQ14" s="67">
        <v>0</v>
      </c>
      <c r="AR14" s="67">
        <v>0</v>
      </c>
      <c r="AS14" s="67">
        <v>0</v>
      </c>
      <c r="AT14" s="67">
        <v>0</v>
      </c>
      <c r="AU14" s="67">
        <v>0</v>
      </c>
      <c r="AV14" s="67">
        <v>0</v>
      </c>
      <c r="AW14" s="67">
        <v>0</v>
      </c>
      <c r="AX14" s="66">
        <v>59723168.310000002</v>
      </c>
      <c r="AY14" s="66">
        <v>853725.12</v>
      </c>
      <c r="AZ14" s="67">
        <v>0.15867252940000001</v>
      </c>
      <c r="BA14" s="67">
        <v>0</v>
      </c>
      <c r="BB14" s="67">
        <v>0</v>
      </c>
      <c r="BC14" s="67">
        <v>0</v>
      </c>
      <c r="BD14" s="67">
        <v>0</v>
      </c>
      <c r="BE14" s="67">
        <v>0</v>
      </c>
      <c r="BF14" s="67">
        <v>0</v>
      </c>
      <c r="BG14" s="67">
        <v>0</v>
      </c>
      <c r="BH14" s="67">
        <v>0</v>
      </c>
      <c r="BI14" s="67">
        <v>0</v>
      </c>
      <c r="BJ14" s="67">
        <v>0</v>
      </c>
      <c r="BK14" s="67">
        <v>0</v>
      </c>
      <c r="BL14" s="67">
        <v>0</v>
      </c>
    </row>
    <row r="15" spans="1:64" x14ac:dyDescent="0.25">
      <c r="A15" s="62">
        <v>38046</v>
      </c>
      <c r="B15" s="66">
        <v>987740991.05999994</v>
      </c>
      <c r="C15" s="66">
        <v>13802120.039999999</v>
      </c>
      <c r="D15" s="67">
        <v>0.1553759079</v>
      </c>
      <c r="E15" s="66">
        <v>275355734.69</v>
      </c>
      <c r="F15" s="66">
        <v>3436360.36</v>
      </c>
      <c r="G15" s="67">
        <v>0.13989332400000001</v>
      </c>
      <c r="H15" s="66">
        <v>17182732.379999999</v>
      </c>
      <c r="I15" s="66">
        <v>108220.29</v>
      </c>
      <c r="J15" s="67">
        <v>7.3014551900000002E-2</v>
      </c>
      <c r="K15" s="67">
        <v>0</v>
      </c>
      <c r="L15" s="67">
        <v>0</v>
      </c>
      <c r="M15" s="67">
        <v>0</v>
      </c>
      <c r="N15" s="67">
        <v>0</v>
      </c>
      <c r="O15" s="67">
        <v>0</v>
      </c>
      <c r="P15" s="67">
        <v>0</v>
      </c>
      <c r="Q15" s="67">
        <v>0</v>
      </c>
      <c r="R15" s="67">
        <v>0</v>
      </c>
      <c r="S15" s="67">
        <v>0</v>
      </c>
      <c r="T15" s="66">
        <v>328083705.56999999</v>
      </c>
      <c r="U15" s="66">
        <v>4704558.09</v>
      </c>
      <c r="V15" s="67">
        <v>0.1591312678</v>
      </c>
      <c r="W15" s="66">
        <v>19831939.210000001</v>
      </c>
      <c r="X15" s="66">
        <v>345750.66</v>
      </c>
      <c r="Y15" s="67">
        <v>0.1902692805</v>
      </c>
      <c r="Z15" s="67">
        <v>0</v>
      </c>
      <c r="AA15" s="67">
        <v>0</v>
      </c>
      <c r="AB15" s="67">
        <v>0</v>
      </c>
      <c r="AC15" s="67">
        <v>0</v>
      </c>
      <c r="AD15" s="67">
        <v>0</v>
      </c>
      <c r="AE15" s="67">
        <v>0</v>
      </c>
      <c r="AF15" s="67">
        <v>0</v>
      </c>
      <c r="AG15" s="67">
        <v>0</v>
      </c>
      <c r="AH15" s="67">
        <v>0</v>
      </c>
      <c r="AI15" s="66">
        <v>268446377.75</v>
      </c>
      <c r="AJ15" s="66">
        <v>3907852.58</v>
      </c>
      <c r="AK15" s="67">
        <v>0.16135809979999999</v>
      </c>
      <c r="AL15" s="66">
        <v>14810508.83</v>
      </c>
      <c r="AM15" s="66">
        <v>255628.47</v>
      </c>
      <c r="AN15" s="67">
        <v>0.18854595790000001</v>
      </c>
      <c r="AO15" s="67">
        <v>0</v>
      </c>
      <c r="AP15" s="67">
        <v>0</v>
      </c>
      <c r="AQ15" s="67">
        <v>0</v>
      </c>
      <c r="AR15" s="67">
        <v>0</v>
      </c>
      <c r="AS15" s="67">
        <v>0</v>
      </c>
      <c r="AT15" s="67">
        <v>0</v>
      </c>
      <c r="AU15" s="67">
        <v>0</v>
      </c>
      <c r="AV15" s="67">
        <v>0</v>
      </c>
      <c r="AW15" s="67">
        <v>0</v>
      </c>
      <c r="AX15" s="66">
        <v>60985491.359999999</v>
      </c>
      <c r="AY15" s="66">
        <v>1009984.85</v>
      </c>
      <c r="AZ15" s="67">
        <v>0.1815940741</v>
      </c>
      <c r="BA15" s="66">
        <v>3044501.27</v>
      </c>
      <c r="BB15" s="66">
        <v>33764.730000000003</v>
      </c>
      <c r="BC15" s="67">
        <v>0.1252597335</v>
      </c>
      <c r="BD15" s="67">
        <v>0</v>
      </c>
      <c r="BE15" s="67">
        <v>0</v>
      </c>
      <c r="BF15" s="67">
        <v>0</v>
      </c>
      <c r="BG15" s="67">
        <v>0</v>
      </c>
      <c r="BH15" s="67">
        <v>0</v>
      </c>
      <c r="BI15" s="67">
        <v>0</v>
      </c>
      <c r="BJ15" s="67">
        <v>0</v>
      </c>
      <c r="BK15" s="67">
        <v>0</v>
      </c>
      <c r="BL15" s="67">
        <v>0</v>
      </c>
    </row>
    <row r="16" spans="1:64" x14ac:dyDescent="0.25">
      <c r="A16" s="62">
        <v>38077</v>
      </c>
      <c r="B16" s="67">
        <v>1023241361.1799999</v>
      </c>
      <c r="C16" s="66">
        <v>17136055.73</v>
      </c>
      <c r="D16" s="67">
        <v>0.1834472821</v>
      </c>
      <c r="E16" s="66">
        <v>262597826.33000001</v>
      </c>
      <c r="F16" s="66">
        <v>4217113.0999999996</v>
      </c>
      <c r="G16" s="67">
        <v>0.17656828499999999</v>
      </c>
      <c r="H16" s="66">
        <v>41613346.200000003</v>
      </c>
      <c r="I16" s="66">
        <v>868364.07</v>
      </c>
      <c r="J16" s="67">
        <v>0.22357787079999999</v>
      </c>
      <c r="K16" s="67">
        <v>0</v>
      </c>
      <c r="L16" s="67">
        <v>0</v>
      </c>
      <c r="M16" s="67">
        <v>0</v>
      </c>
      <c r="N16" s="67">
        <v>0</v>
      </c>
      <c r="O16" s="67">
        <v>0</v>
      </c>
      <c r="P16" s="67">
        <v>0</v>
      </c>
      <c r="Q16" s="67">
        <v>0</v>
      </c>
      <c r="R16" s="67">
        <v>0</v>
      </c>
      <c r="S16" s="67">
        <v>0</v>
      </c>
      <c r="T16" s="66">
        <v>315701284.92000002</v>
      </c>
      <c r="U16" s="66">
        <v>4850456.04</v>
      </c>
      <c r="V16" s="67">
        <v>0.169560185</v>
      </c>
      <c r="W16" s="66">
        <v>45789080.890000001</v>
      </c>
      <c r="X16" s="66">
        <v>964667.83</v>
      </c>
      <c r="Y16" s="67">
        <v>0.22548073590000001</v>
      </c>
      <c r="Z16" s="67">
        <v>0</v>
      </c>
      <c r="AA16" s="67">
        <v>0</v>
      </c>
      <c r="AB16" s="67">
        <v>0</v>
      </c>
      <c r="AC16" s="67">
        <v>0</v>
      </c>
      <c r="AD16" s="67">
        <v>0</v>
      </c>
      <c r="AE16" s="67">
        <v>0</v>
      </c>
      <c r="AF16" s="67">
        <v>0</v>
      </c>
      <c r="AG16" s="67">
        <v>0</v>
      </c>
      <c r="AH16" s="67">
        <v>0</v>
      </c>
      <c r="AI16" s="66">
        <v>259912615.02000001</v>
      </c>
      <c r="AJ16" s="66">
        <v>4558022.28</v>
      </c>
      <c r="AK16" s="67">
        <v>0.19128448470000001</v>
      </c>
      <c r="AL16" s="66">
        <v>32338743.02</v>
      </c>
      <c r="AM16" s="66">
        <v>665093.61</v>
      </c>
      <c r="AN16" s="67">
        <v>0.2207090367</v>
      </c>
      <c r="AO16" s="67">
        <v>0</v>
      </c>
      <c r="AP16" s="67">
        <v>0</v>
      </c>
      <c r="AQ16" s="67">
        <v>0</v>
      </c>
      <c r="AR16" s="67">
        <v>0</v>
      </c>
      <c r="AS16" s="67">
        <v>0</v>
      </c>
      <c r="AT16" s="67">
        <v>0</v>
      </c>
      <c r="AU16" s="67">
        <v>0</v>
      </c>
      <c r="AV16" s="67">
        <v>0</v>
      </c>
      <c r="AW16" s="67">
        <v>0</v>
      </c>
      <c r="AX16" s="66">
        <v>58075596.810000002</v>
      </c>
      <c r="AY16" s="66">
        <v>924062.93</v>
      </c>
      <c r="AZ16" s="67">
        <v>0.17508250859999999</v>
      </c>
      <c r="BA16" s="66">
        <v>7212867.9900000002</v>
      </c>
      <c r="BB16" s="66">
        <v>88275.86</v>
      </c>
      <c r="BC16" s="67">
        <v>0.13737055710000001</v>
      </c>
      <c r="BD16" s="67">
        <v>0</v>
      </c>
      <c r="BE16" s="67">
        <v>0</v>
      </c>
      <c r="BF16" s="67">
        <v>0</v>
      </c>
      <c r="BG16" s="67">
        <v>0</v>
      </c>
      <c r="BH16" s="67">
        <v>0</v>
      </c>
      <c r="BI16" s="67">
        <v>0</v>
      </c>
      <c r="BJ16" s="67">
        <v>0</v>
      </c>
      <c r="BK16" s="67">
        <v>0</v>
      </c>
      <c r="BL16" s="67">
        <v>0</v>
      </c>
    </row>
    <row r="17" spans="1:64" x14ac:dyDescent="0.25">
      <c r="A17" s="62">
        <v>38107</v>
      </c>
      <c r="B17" s="67">
        <v>1068943930.29</v>
      </c>
      <c r="C17" s="66">
        <v>17250752.530000001</v>
      </c>
      <c r="D17" s="67">
        <v>0.17736047269999999</v>
      </c>
      <c r="E17" s="66">
        <v>251900974.81</v>
      </c>
      <c r="F17" s="66">
        <v>3833995.8</v>
      </c>
      <c r="G17" s="67">
        <v>0.16810346440000001</v>
      </c>
      <c r="H17" s="66">
        <v>65386559.979999997</v>
      </c>
      <c r="I17" s="66">
        <v>1310259.8</v>
      </c>
      <c r="J17" s="67">
        <v>0.2156547821</v>
      </c>
      <c r="K17" s="67">
        <v>0</v>
      </c>
      <c r="L17" s="67">
        <v>0</v>
      </c>
      <c r="M17" s="67">
        <v>0</v>
      </c>
      <c r="N17" s="67">
        <v>0</v>
      </c>
      <c r="O17" s="67">
        <v>0</v>
      </c>
      <c r="P17" s="67">
        <v>0</v>
      </c>
      <c r="Q17" s="67">
        <v>0</v>
      </c>
      <c r="R17" s="67">
        <v>0</v>
      </c>
      <c r="S17" s="67">
        <v>0</v>
      </c>
      <c r="T17" s="66">
        <v>308589654.31999999</v>
      </c>
      <c r="U17" s="66">
        <v>4737874.4800000004</v>
      </c>
      <c r="V17" s="67">
        <v>0.169451359</v>
      </c>
      <c r="W17" s="66">
        <v>70119853.329999998</v>
      </c>
      <c r="X17" s="66">
        <v>1243270.03</v>
      </c>
      <c r="Y17" s="67">
        <v>0.1931976483</v>
      </c>
      <c r="Z17" s="67">
        <v>0</v>
      </c>
      <c r="AA17" s="67">
        <v>0</v>
      </c>
      <c r="AB17" s="67">
        <v>0</v>
      </c>
      <c r="AC17" s="67">
        <v>0</v>
      </c>
      <c r="AD17" s="67">
        <v>0</v>
      </c>
      <c r="AE17" s="67">
        <v>0</v>
      </c>
      <c r="AF17" s="67">
        <v>0</v>
      </c>
      <c r="AG17" s="67">
        <v>0</v>
      </c>
      <c r="AH17" s="67">
        <v>0</v>
      </c>
      <c r="AI17" s="66">
        <v>255925726.13999999</v>
      </c>
      <c r="AJ17" s="66">
        <v>4110833.42</v>
      </c>
      <c r="AK17" s="67">
        <v>0.176602382</v>
      </c>
      <c r="AL17" s="66">
        <v>49248459.520000003</v>
      </c>
      <c r="AM17" s="66">
        <v>896113.69</v>
      </c>
      <c r="AN17" s="67">
        <v>0.19777021750000001</v>
      </c>
      <c r="AO17" s="67">
        <v>0</v>
      </c>
      <c r="AP17" s="67">
        <v>0</v>
      </c>
      <c r="AQ17" s="67">
        <v>0</v>
      </c>
      <c r="AR17" s="67">
        <v>0</v>
      </c>
      <c r="AS17" s="67">
        <v>0</v>
      </c>
      <c r="AT17" s="67">
        <v>0</v>
      </c>
      <c r="AU17" s="67">
        <v>0</v>
      </c>
      <c r="AV17" s="67">
        <v>0</v>
      </c>
      <c r="AW17" s="67">
        <v>0</v>
      </c>
      <c r="AX17" s="66">
        <v>56752262.170000002</v>
      </c>
      <c r="AY17" s="66">
        <v>924663.23</v>
      </c>
      <c r="AZ17" s="67">
        <v>0.1789128224</v>
      </c>
      <c r="BA17" s="66">
        <v>11020440.02</v>
      </c>
      <c r="BB17" s="66">
        <v>193742.07</v>
      </c>
      <c r="BC17" s="67">
        <v>0.1917140534</v>
      </c>
      <c r="BD17" s="67">
        <v>0</v>
      </c>
      <c r="BE17" s="67">
        <v>0</v>
      </c>
      <c r="BF17" s="67">
        <v>0</v>
      </c>
      <c r="BG17" s="67">
        <v>0</v>
      </c>
      <c r="BH17" s="67">
        <v>0</v>
      </c>
      <c r="BI17" s="67">
        <v>0</v>
      </c>
      <c r="BJ17" s="67">
        <v>0</v>
      </c>
      <c r="BK17" s="67">
        <v>0</v>
      </c>
      <c r="BL17" s="67">
        <v>0</v>
      </c>
    </row>
    <row r="18" spans="1:64" x14ac:dyDescent="0.25">
      <c r="A18" s="62">
        <v>38138</v>
      </c>
      <c r="B18" s="67">
        <v>1105834351.5899999</v>
      </c>
      <c r="C18" s="66">
        <v>15781098.09</v>
      </c>
      <c r="D18" s="67">
        <v>0.15842724859999999</v>
      </c>
      <c r="E18" s="66">
        <v>243440725.55000001</v>
      </c>
      <c r="F18" s="66">
        <v>3035139.64</v>
      </c>
      <c r="G18" s="67">
        <v>0.13976749590000001</v>
      </c>
      <c r="H18" s="66">
        <v>86240669.370000005</v>
      </c>
      <c r="I18" s="66">
        <v>1142328.04</v>
      </c>
      <c r="J18" s="67">
        <v>0.1478663445</v>
      </c>
      <c r="K18" s="67">
        <v>0</v>
      </c>
      <c r="L18" s="67">
        <v>0</v>
      </c>
      <c r="M18" s="67">
        <v>0</v>
      </c>
      <c r="N18" s="67">
        <v>0</v>
      </c>
      <c r="O18" s="67">
        <v>0</v>
      </c>
      <c r="P18" s="67">
        <v>0</v>
      </c>
      <c r="Q18" s="67">
        <v>0</v>
      </c>
      <c r="R18" s="67">
        <v>0</v>
      </c>
      <c r="S18" s="67">
        <v>0</v>
      </c>
      <c r="T18" s="66">
        <v>298948394.5</v>
      </c>
      <c r="U18" s="66">
        <v>4586934.03</v>
      </c>
      <c r="V18" s="67">
        <v>0.16935265090000001</v>
      </c>
      <c r="W18" s="66">
        <v>93225794.459999993</v>
      </c>
      <c r="X18" s="66">
        <v>1476083.56</v>
      </c>
      <c r="Y18" s="67">
        <v>0.1742979989</v>
      </c>
      <c r="Z18" s="67">
        <v>0</v>
      </c>
      <c r="AA18" s="67">
        <v>0</v>
      </c>
      <c r="AB18" s="67">
        <v>0</v>
      </c>
      <c r="AC18" s="67">
        <v>0</v>
      </c>
      <c r="AD18" s="67">
        <v>0</v>
      </c>
      <c r="AE18" s="67">
        <v>0</v>
      </c>
      <c r="AF18" s="67">
        <v>0</v>
      </c>
      <c r="AG18" s="67">
        <v>0</v>
      </c>
      <c r="AH18" s="67">
        <v>0</v>
      </c>
      <c r="AI18" s="66">
        <v>248989004.86000001</v>
      </c>
      <c r="AJ18" s="66">
        <v>3515973.35</v>
      </c>
      <c r="AK18" s="67">
        <v>0.15689163349999999</v>
      </c>
      <c r="AL18" s="66">
        <v>65706185.560000002</v>
      </c>
      <c r="AM18" s="66">
        <v>1210531.82</v>
      </c>
      <c r="AN18" s="67">
        <v>0.19999938589999999</v>
      </c>
      <c r="AO18" s="67">
        <v>0</v>
      </c>
      <c r="AP18" s="67">
        <v>0</v>
      </c>
      <c r="AQ18" s="67">
        <v>0</v>
      </c>
      <c r="AR18" s="67">
        <v>0</v>
      </c>
      <c r="AS18" s="67">
        <v>0</v>
      </c>
      <c r="AT18" s="67">
        <v>0</v>
      </c>
      <c r="AU18" s="67">
        <v>0</v>
      </c>
      <c r="AV18" s="67">
        <v>0</v>
      </c>
      <c r="AW18" s="67">
        <v>0</v>
      </c>
      <c r="AX18" s="66">
        <v>54578422.270000003</v>
      </c>
      <c r="AY18" s="66">
        <v>694156.62</v>
      </c>
      <c r="AZ18" s="67">
        <v>0.14238593090000001</v>
      </c>
      <c r="BA18" s="66">
        <v>14705155.02</v>
      </c>
      <c r="BB18" s="66">
        <v>119951.02</v>
      </c>
      <c r="BC18" s="67">
        <v>9.3610619000000006E-2</v>
      </c>
      <c r="BD18" s="67">
        <v>0</v>
      </c>
      <c r="BE18" s="67">
        <v>0</v>
      </c>
      <c r="BF18" s="67">
        <v>0</v>
      </c>
      <c r="BG18" s="67">
        <v>0</v>
      </c>
      <c r="BH18" s="67">
        <v>0</v>
      </c>
      <c r="BI18" s="67">
        <v>0</v>
      </c>
      <c r="BJ18" s="67">
        <v>0</v>
      </c>
      <c r="BK18" s="67">
        <v>0</v>
      </c>
      <c r="BL18" s="67">
        <v>0</v>
      </c>
    </row>
    <row r="19" spans="1:64" x14ac:dyDescent="0.25">
      <c r="A19" s="62">
        <v>38168</v>
      </c>
      <c r="B19" s="67">
        <v>1132242701.3900001</v>
      </c>
      <c r="C19" s="66">
        <v>18390378.829999998</v>
      </c>
      <c r="D19" s="67">
        <v>0.1784064538</v>
      </c>
      <c r="E19" s="66">
        <v>234493737.34</v>
      </c>
      <c r="F19" s="66">
        <v>3321256.71</v>
      </c>
      <c r="G19" s="67">
        <v>0.1573278941</v>
      </c>
      <c r="H19" s="66">
        <v>104392665.95999999</v>
      </c>
      <c r="I19" s="66">
        <v>2012733.05</v>
      </c>
      <c r="J19" s="67">
        <v>0.20834087200000001</v>
      </c>
      <c r="K19" s="67">
        <v>0</v>
      </c>
      <c r="L19" s="67">
        <v>0</v>
      </c>
      <c r="M19" s="67">
        <v>0</v>
      </c>
      <c r="N19" s="67">
        <v>0</v>
      </c>
      <c r="O19" s="67">
        <v>0</v>
      </c>
      <c r="P19" s="67">
        <v>0</v>
      </c>
      <c r="Q19" s="67">
        <v>0</v>
      </c>
      <c r="R19" s="67">
        <v>0</v>
      </c>
      <c r="S19" s="67">
        <v>0</v>
      </c>
      <c r="T19" s="66">
        <v>288571436.29000002</v>
      </c>
      <c r="U19" s="66">
        <v>4609329.83</v>
      </c>
      <c r="V19" s="67">
        <v>0.17570137150000001</v>
      </c>
      <c r="W19" s="66">
        <v>113936752.42</v>
      </c>
      <c r="X19" s="66">
        <v>2359749.41</v>
      </c>
      <c r="Y19" s="67">
        <v>0.22208836679999999</v>
      </c>
      <c r="Z19" s="67">
        <v>0</v>
      </c>
      <c r="AA19" s="67">
        <v>0</v>
      </c>
      <c r="AB19" s="67">
        <v>0</v>
      </c>
      <c r="AC19" s="67">
        <v>0</v>
      </c>
      <c r="AD19" s="67">
        <v>0</v>
      </c>
      <c r="AE19" s="67">
        <v>0</v>
      </c>
      <c r="AF19" s="67">
        <v>0</v>
      </c>
      <c r="AG19" s="67">
        <v>0</v>
      </c>
      <c r="AH19" s="67">
        <v>0</v>
      </c>
      <c r="AI19" s="66">
        <v>240737860.69</v>
      </c>
      <c r="AJ19" s="66">
        <v>3697770.91</v>
      </c>
      <c r="AK19" s="67">
        <v>0.16952058310000001</v>
      </c>
      <c r="AL19" s="66">
        <v>79588824.159999996</v>
      </c>
      <c r="AM19" s="66">
        <v>1399103.44</v>
      </c>
      <c r="AN19" s="67">
        <v>0.19170316039999999</v>
      </c>
      <c r="AO19" s="67">
        <v>0</v>
      </c>
      <c r="AP19" s="67">
        <v>0</v>
      </c>
      <c r="AQ19" s="67">
        <v>0</v>
      </c>
      <c r="AR19" s="67">
        <v>0</v>
      </c>
      <c r="AS19" s="67">
        <v>0</v>
      </c>
      <c r="AT19" s="67">
        <v>0</v>
      </c>
      <c r="AU19" s="67">
        <v>0</v>
      </c>
      <c r="AV19" s="67">
        <v>0</v>
      </c>
      <c r="AW19" s="67">
        <v>0</v>
      </c>
      <c r="AX19" s="66">
        <v>52065916.890000001</v>
      </c>
      <c r="AY19" s="66">
        <v>678991.16</v>
      </c>
      <c r="AZ19" s="67">
        <v>0.14574134529999999</v>
      </c>
      <c r="BA19" s="66">
        <v>18455507.640000001</v>
      </c>
      <c r="BB19" s="66">
        <v>311444.32</v>
      </c>
      <c r="BC19" s="67">
        <v>0.18472769480000001</v>
      </c>
      <c r="BD19" s="67">
        <v>0</v>
      </c>
      <c r="BE19" s="67">
        <v>0</v>
      </c>
      <c r="BF19" s="67">
        <v>0</v>
      </c>
      <c r="BG19" s="67">
        <v>0</v>
      </c>
      <c r="BH19" s="67">
        <v>0</v>
      </c>
      <c r="BI19" s="67">
        <v>0</v>
      </c>
      <c r="BJ19" s="67">
        <v>0</v>
      </c>
      <c r="BK19" s="67">
        <v>0</v>
      </c>
      <c r="BL19" s="67">
        <v>0</v>
      </c>
    </row>
    <row r="20" spans="1:64" x14ac:dyDescent="0.25">
      <c r="A20" s="62">
        <v>38199</v>
      </c>
      <c r="B20" s="67">
        <v>1170169219.55</v>
      </c>
      <c r="C20" s="66">
        <v>18500241.800000001</v>
      </c>
      <c r="D20" s="67">
        <v>0.1740609867</v>
      </c>
      <c r="E20" s="66">
        <v>229007326.16999999</v>
      </c>
      <c r="F20" s="66">
        <v>3306819.84</v>
      </c>
      <c r="G20" s="67">
        <v>0.1601574241</v>
      </c>
      <c r="H20" s="66">
        <v>120700634.88</v>
      </c>
      <c r="I20" s="66">
        <v>2107658.12</v>
      </c>
      <c r="J20" s="67">
        <v>0.19054447899999999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  <c r="R20" s="67">
        <v>0</v>
      </c>
      <c r="S20" s="67">
        <v>0</v>
      </c>
      <c r="T20" s="66">
        <v>282840711.42000002</v>
      </c>
      <c r="U20" s="66">
        <v>3954717.96</v>
      </c>
      <c r="V20" s="67">
        <v>0.1554655174</v>
      </c>
      <c r="W20" s="66">
        <v>131096248.48</v>
      </c>
      <c r="X20" s="66">
        <v>2270098.7000000002</v>
      </c>
      <c r="Y20" s="67">
        <v>0.189103995</v>
      </c>
      <c r="Z20" s="67">
        <v>0</v>
      </c>
      <c r="AA20" s="67">
        <v>0</v>
      </c>
      <c r="AB20" s="67">
        <v>0</v>
      </c>
      <c r="AC20" s="67">
        <v>0</v>
      </c>
      <c r="AD20" s="67">
        <v>0</v>
      </c>
      <c r="AE20" s="67">
        <v>0</v>
      </c>
      <c r="AF20" s="67">
        <v>0</v>
      </c>
      <c r="AG20" s="67">
        <v>0</v>
      </c>
      <c r="AH20" s="67">
        <v>0</v>
      </c>
      <c r="AI20" s="66">
        <v>234686449.38999999</v>
      </c>
      <c r="AJ20" s="66">
        <v>3952813.82</v>
      </c>
      <c r="AK20" s="67">
        <v>0.18440466080000001</v>
      </c>
      <c r="AL20" s="66">
        <v>94532456.319999993</v>
      </c>
      <c r="AM20" s="66">
        <v>1618146.27</v>
      </c>
      <c r="AN20" s="67">
        <v>0.18713211960000001</v>
      </c>
      <c r="AO20" s="67">
        <v>0</v>
      </c>
      <c r="AP20" s="67">
        <v>0</v>
      </c>
      <c r="AQ20" s="67">
        <v>0</v>
      </c>
      <c r="AR20" s="67">
        <v>0</v>
      </c>
      <c r="AS20" s="67">
        <v>0</v>
      </c>
      <c r="AT20" s="67">
        <v>0</v>
      </c>
      <c r="AU20" s="67">
        <v>0</v>
      </c>
      <c r="AV20" s="67">
        <v>0</v>
      </c>
      <c r="AW20" s="67">
        <v>0</v>
      </c>
      <c r="AX20" s="66">
        <v>55889737.920000002</v>
      </c>
      <c r="AY20" s="66">
        <v>999121.78</v>
      </c>
      <c r="AZ20" s="67">
        <v>0.1946356692</v>
      </c>
      <c r="BA20" s="66">
        <v>21415654.969999999</v>
      </c>
      <c r="BB20" s="66">
        <v>290865.3</v>
      </c>
      <c r="BC20" s="67">
        <v>0.1513426276</v>
      </c>
      <c r="BD20" s="67">
        <v>0</v>
      </c>
      <c r="BE20" s="67">
        <v>0</v>
      </c>
      <c r="BF20" s="67">
        <v>0</v>
      </c>
      <c r="BG20" s="67">
        <v>0</v>
      </c>
      <c r="BH20" s="67">
        <v>0</v>
      </c>
      <c r="BI20" s="67">
        <v>0</v>
      </c>
      <c r="BJ20" s="67">
        <v>0</v>
      </c>
      <c r="BK20" s="67">
        <v>0</v>
      </c>
      <c r="BL20" s="67">
        <v>0</v>
      </c>
    </row>
    <row r="21" spans="1:64" x14ac:dyDescent="0.25">
      <c r="A21" s="62">
        <v>38230</v>
      </c>
      <c r="B21" s="67">
        <v>1199955063.8599999</v>
      </c>
      <c r="C21" s="66">
        <v>19352626.75</v>
      </c>
      <c r="D21" s="67">
        <v>0.177256782</v>
      </c>
      <c r="E21" s="66">
        <v>220711012.25999999</v>
      </c>
      <c r="F21" s="66">
        <v>3072503.51</v>
      </c>
      <c r="G21" s="67">
        <v>0.1548362398</v>
      </c>
      <c r="H21" s="66">
        <v>136138982.47</v>
      </c>
      <c r="I21" s="66">
        <v>2301916.39</v>
      </c>
      <c r="J21" s="67">
        <v>0.1850576481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  <c r="R21" s="67">
        <v>0</v>
      </c>
      <c r="S21" s="67">
        <v>0</v>
      </c>
      <c r="T21" s="66">
        <v>271246273.63999999</v>
      </c>
      <c r="U21" s="66">
        <v>4103326.29</v>
      </c>
      <c r="V21" s="67">
        <v>0.1671645729</v>
      </c>
      <c r="W21" s="66">
        <v>151105308.47999999</v>
      </c>
      <c r="X21" s="66">
        <v>2727303.95</v>
      </c>
      <c r="Y21" s="67">
        <v>0.19633019430000001</v>
      </c>
      <c r="Z21" s="67">
        <v>0</v>
      </c>
      <c r="AA21" s="67">
        <v>0</v>
      </c>
      <c r="AB21" s="67">
        <v>0</v>
      </c>
      <c r="AC21" s="67">
        <v>0</v>
      </c>
      <c r="AD21" s="67">
        <v>0</v>
      </c>
      <c r="AE21" s="67">
        <v>0</v>
      </c>
      <c r="AF21" s="67">
        <v>0</v>
      </c>
      <c r="AG21" s="67">
        <v>0</v>
      </c>
      <c r="AH21" s="67">
        <v>0</v>
      </c>
      <c r="AI21" s="66">
        <v>223143693.94999999</v>
      </c>
      <c r="AJ21" s="66">
        <v>3336050.51</v>
      </c>
      <c r="AK21" s="67">
        <v>0.16536217140000001</v>
      </c>
      <c r="AL21" s="66">
        <v>113790604.55</v>
      </c>
      <c r="AM21" s="66">
        <v>2298357.39</v>
      </c>
      <c r="AN21" s="67">
        <v>0.2171849445</v>
      </c>
      <c r="AO21" s="67">
        <v>0</v>
      </c>
      <c r="AP21" s="67">
        <v>0</v>
      </c>
      <c r="AQ21" s="67">
        <v>0</v>
      </c>
      <c r="AR21" s="67">
        <v>0</v>
      </c>
      <c r="AS21" s="67">
        <v>0</v>
      </c>
      <c r="AT21" s="67">
        <v>0</v>
      </c>
      <c r="AU21" s="67">
        <v>0</v>
      </c>
      <c r="AV21" s="67">
        <v>0</v>
      </c>
      <c r="AW21" s="67">
        <v>0</v>
      </c>
      <c r="AX21" s="66">
        <v>58181313.340000004</v>
      </c>
      <c r="AY21" s="66">
        <v>1070484.99</v>
      </c>
      <c r="AZ21" s="67">
        <v>0.19976182270000001</v>
      </c>
      <c r="BA21" s="66">
        <v>25637875.170000002</v>
      </c>
      <c r="BB21" s="66">
        <v>442683.73</v>
      </c>
      <c r="BC21" s="67">
        <v>0.18861381660000001</v>
      </c>
      <c r="BD21" s="67">
        <v>0</v>
      </c>
      <c r="BE21" s="67">
        <v>0</v>
      </c>
      <c r="BF21" s="67">
        <v>0</v>
      </c>
      <c r="BG21" s="67">
        <v>0</v>
      </c>
      <c r="BH21" s="67">
        <v>0</v>
      </c>
      <c r="BI21" s="67">
        <v>0</v>
      </c>
      <c r="BJ21" s="67">
        <v>0</v>
      </c>
      <c r="BK21" s="67">
        <v>0</v>
      </c>
      <c r="BL21" s="67">
        <v>0</v>
      </c>
    </row>
    <row r="22" spans="1:64" x14ac:dyDescent="0.25">
      <c r="A22" s="62">
        <v>38260</v>
      </c>
      <c r="B22" s="67">
        <v>1223139463.3599999</v>
      </c>
      <c r="C22" s="66">
        <v>17791402.449999999</v>
      </c>
      <c r="D22" s="67">
        <v>0.16123955579999999</v>
      </c>
      <c r="E22" s="66">
        <v>212682239.50999999</v>
      </c>
      <c r="F22" s="66">
        <v>3161631.74</v>
      </c>
      <c r="G22" s="67">
        <v>0.16450040099999999</v>
      </c>
      <c r="H22" s="66">
        <v>148841485.16999999</v>
      </c>
      <c r="I22" s="66">
        <v>2032526.84</v>
      </c>
      <c r="J22" s="67">
        <v>0.15210368490000001</v>
      </c>
      <c r="K22" s="67">
        <v>0</v>
      </c>
      <c r="L22" s="67">
        <v>0</v>
      </c>
      <c r="M22" s="67">
        <v>0</v>
      </c>
      <c r="N22" s="67">
        <v>0</v>
      </c>
      <c r="O22" s="67">
        <v>0</v>
      </c>
      <c r="P22" s="67">
        <v>0</v>
      </c>
      <c r="Q22" s="67">
        <v>0</v>
      </c>
      <c r="R22" s="67">
        <v>0</v>
      </c>
      <c r="S22" s="67">
        <v>0</v>
      </c>
      <c r="T22" s="66">
        <v>263261886.44</v>
      </c>
      <c r="U22" s="66">
        <v>3676350.49</v>
      </c>
      <c r="V22" s="67">
        <v>0.155285377</v>
      </c>
      <c r="W22" s="66">
        <v>165443611.44</v>
      </c>
      <c r="X22" s="66">
        <v>2863292.38</v>
      </c>
      <c r="Y22" s="67">
        <v>0.18900974030000001</v>
      </c>
      <c r="Z22" s="67">
        <v>0</v>
      </c>
      <c r="AA22" s="67">
        <v>0</v>
      </c>
      <c r="AB22" s="67">
        <v>0</v>
      </c>
      <c r="AC22" s="67">
        <v>0</v>
      </c>
      <c r="AD22" s="67">
        <v>0</v>
      </c>
      <c r="AE22" s="67">
        <v>0</v>
      </c>
      <c r="AF22" s="67">
        <v>0</v>
      </c>
      <c r="AG22" s="67">
        <v>0</v>
      </c>
      <c r="AH22" s="67">
        <v>0</v>
      </c>
      <c r="AI22" s="66">
        <v>216347904.63</v>
      </c>
      <c r="AJ22" s="66">
        <v>2802526.68</v>
      </c>
      <c r="AK22" s="67">
        <v>0.1448352514</v>
      </c>
      <c r="AL22" s="66">
        <v>127139341.8</v>
      </c>
      <c r="AM22" s="66">
        <v>1885528.44</v>
      </c>
      <c r="AN22" s="67">
        <v>0.16414301310000001</v>
      </c>
      <c r="AO22" s="67">
        <v>0</v>
      </c>
      <c r="AP22" s="67">
        <v>0</v>
      </c>
      <c r="AQ22" s="67">
        <v>0</v>
      </c>
      <c r="AR22" s="67">
        <v>0</v>
      </c>
      <c r="AS22" s="67">
        <v>0</v>
      </c>
      <c r="AT22" s="67">
        <v>0</v>
      </c>
      <c r="AU22" s="67">
        <v>0</v>
      </c>
      <c r="AV22" s="67">
        <v>0</v>
      </c>
      <c r="AW22" s="67">
        <v>0</v>
      </c>
      <c r="AX22" s="66">
        <v>60722694.329999998</v>
      </c>
      <c r="AY22" s="66">
        <v>1034541.36</v>
      </c>
      <c r="AZ22" s="67">
        <v>0.18633566700000001</v>
      </c>
      <c r="BA22" s="66">
        <v>28700300.039999999</v>
      </c>
      <c r="BB22" s="66">
        <v>335004.51</v>
      </c>
      <c r="BC22" s="67">
        <v>0.1314186312</v>
      </c>
      <c r="BD22" s="67">
        <v>0</v>
      </c>
      <c r="BE22" s="67">
        <v>0</v>
      </c>
      <c r="BF22" s="67">
        <v>0</v>
      </c>
      <c r="BG22" s="67">
        <v>0</v>
      </c>
      <c r="BH22" s="67">
        <v>0</v>
      </c>
      <c r="BI22" s="67">
        <v>0</v>
      </c>
      <c r="BJ22" s="67">
        <v>0</v>
      </c>
      <c r="BK22" s="67">
        <v>0</v>
      </c>
      <c r="BL22" s="67">
        <v>0</v>
      </c>
    </row>
    <row r="23" spans="1:64" x14ac:dyDescent="0.25">
      <c r="A23" s="62">
        <v>38291</v>
      </c>
      <c r="B23" s="67">
        <v>1243310067.9300001</v>
      </c>
      <c r="C23" s="66">
        <v>17519830</v>
      </c>
      <c r="D23" s="67">
        <v>0.1565866035</v>
      </c>
      <c r="E23" s="66">
        <v>205509336.81999999</v>
      </c>
      <c r="F23" s="66">
        <v>2469460.63</v>
      </c>
      <c r="G23" s="67">
        <v>0.13503728810000001</v>
      </c>
      <c r="H23" s="66">
        <v>159906427.33000001</v>
      </c>
      <c r="I23" s="66">
        <v>2188319.7799999998</v>
      </c>
      <c r="J23" s="67">
        <v>0.15240644640000001</v>
      </c>
      <c r="K23" s="67">
        <v>0</v>
      </c>
      <c r="L23" s="67">
        <v>0</v>
      </c>
      <c r="M23" s="67">
        <v>0</v>
      </c>
      <c r="N23" s="67">
        <v>0</v>
      </c>
      <c r="O23" s="67">
        <v>0</v>
      </c>
      <c r="P23" s="67">
        <v>0</v>
      </c>
      <c r="Q23" s="67">
        <v>0</v>
      </c>
      <c r="R23" s="67">
        <v>0</v>
      </c>
      <c r="S23" s="67">
        <v>0</v>
      </c>
      <c r="T23" s="66">
        <v>255659980.91</v>
      </c>
      <c r="U23" s="66">
        <v>3320270.93</v>
      </c>
      <c r="V23" s="67">
        <v>0.1451809953</v>
      </c>
      <c r="W23" s="66">
        <v>178700655.53</v>
      </c>
      <c r="X23" s="66">
        <v>2794180.85</v>
      </c>
      <c r="Y23" s="67">
        <v>0.1723091521</v>
      </c>
      <c r="Z23" s="67">
        <v>0</v>
      </c>
      <c r="AA23" s="67">
        <v>0</v>
      </c>
      <c r="AB23" s="67">
        <v>0</v>
      </c>
      <c r="AC23" s="67">
        <v>0</v>
      </c>
      <c r="AD23" s="67">
        <v>0</v>
      </c>
      <c r="AE23" s="67">
        <v>0</v>
      </c>
      <c r="AF23" s="67">
        <v>0</v>
      </c>
      <c r="AG23" s="67">
        <v>0</v>
      </c>
      <c r="AH23" s="67">
        <v>0</v>
      </c>
      <c r="AI23" s="66">
        <v>211787266.41999999</v>
      </c>
      <c r="AJ23" s="66">
        <v>3261896.38</v>
      </c>
      <c r="AK23" s="67">
        <v>0.16994156299999999</v>
      </c>
      <c r="AL23" s="66">
        <v>137473410.16999999</v>
      </c>
      <c r="AM23" s="66">
        <v>2070170.57</v>
      </c>
      <c r="AN23" s="67">
        <v>0.16646432629999999</v>
      </c>
      <c r="AO23" s="67">
        <v>0</v>
      </c>
      <c r="AP23" s="67">
        <v>0</v>
      </c>
      <c r="AQ23" s="67">
        <v>0</v>
      </c>
      <c r="AR23" s="67">
        <v>0</v>
      </c>
      <c r="AS23" s="67">
        <v>0</v>
      </c>
      <c r="AT23" s="67">
        <v>0</v>
      </c>
      <c r="AU23" s="67">
        <v>0</v>
      </c>
      <c r="AV23" s="67">
        <v>0</v>
      </c>
      <c r="AW23" s="67">
        <v>0</v>
      </c>
      <c r="AX23" s="66">
        <v>63270101.200000003</v>
      </c>
      <c r="AY23" s="66">
        <v>997722.48</v>
      </c>
      <c r="AZ23" s="67">
        <v>0.173651741</v>
      </c>
      <c r="BA23" s="66">
        <v>31002889.550000001</v>
      </c>
      <c r="BB23" s="66">
        <v>417808.37</v>
      </c>
      <c r="BC23" s="67">
        <v>0.1502531309</v>
      </c>
      <c r="BD23" s="67">
        <v>0</v>
      </c>
      <c r="BE23" s="67">
        <v>0</v>
      </c>
      <c r="BF23" s="67">
        <v>0</v>
      </c>
      <c r="BG23" s="67">
        <v>0</v>
      </c>
      <c r="BH23" s="67">
        <v>0</v>
      </c>
      <c r="BI23" s="67">
        <v>0</v>
      </c>
      <c r="BJ23" s="67">
        <v>0</v>
      </c>
      <c r="BK23" s="67">
        <v>0</v>
      </c>
      <c r="BL23" s="67">
        <v>0</v>
      </c>
    </row>
    <row r="24" spans="1:64" x14ac:dyDescent="0.25">
      <c r="A24" s="62">
        <v>38321</v>
      </c>
      <c r="B24" s="67">
        <v>1264172880.6099999</v>
      </c>
      <c r="C24" s="66">
        <v>18372372.73</v>
      </c>
      <c r="D24" s="67">
        <v>0.16111117480000001</v>
      </c>
      <c r="E24" s="66">
        <v>199725213.81</v>
      </c>
      <c r="F24" s="66">
        <v>2666208.73</v>
      </c>
      <c r="G24" s="67">
        <v>0.14893899420000001</v>
      </c>
      <c r="H24" s="66">
        <v>169144193.59</v>
      </c>
      <c r="I24" s="66">
        <v>2559618.7799999998</v>
      </c>
      <c r="J24" s="67">
        <v>0.16721615870000001</v>
      </c>
      <c r="K24" s="67">
        <v>0</v>
      </c>
      <c r="L24" s="67">
        <v>0</v>
      </c>
      <c r="M24" s="67">
        <v>0</v>
      </c>
      <c r="N24" s="67">
        <v>0</v>
      </c>
      <c r="O24" s="67">
        <v>0</v>
      </c>
      <c r="P24" s="67">
        <v>0</v>
      </c>
      <c r="Q24" s="67">
        <v>0</v>
      </c>
      <c r="R24" s="67">
        <v>0</v>
      </c>
      <c r="S24" s="67">
        <v>0</v>
      </c>
      <c r="T24" s="66">
        <v>250862925.55000001</v>
      </c>
      <c r="U24" s="66">
        <v>3537730.07</v>
      </c>
      <c r="V24" s="67">
        <v>0.1566991465</v>
      </c>
      <c r="W24" s="66">
        <v>189381976.72</v>
      </c>
      <c r="X24" s="66">
        <v>2817633.58</v>
      </c>
      <c r="Y24" s="67">
        <v>0.1646278796</v>
      </c>
      <c r="Z24" s="67">
        <v>0</v>
      </c>
      <c r="AA24" s="67">
        <v>0</v>
      </c>
      <c r="AB24" s="67">
        <v>0</v>
      </c>
      <c r="AC24" s="67">
        <v>0</v>
      </c>
      <c r="AD24" s="67">
        <v>0</v>
      </c>
      <c r="AE24" s="67">
        <v>0</v>
      </c>
      <c r="AF24" s="67">
        <v>0</v>
      </c>
      <c r="AG24" s="67">
        <v>0</v>
      </c>
      <c r="AH24" s="67">
        <v>0</v>
      </c>
      <c r="AI24" s="66">
        <v>207920635.84999999</v>
      </c>
      <c r="AJ24" s="66">
        <v>2617852.75</v>
      </c>
      <c r="AK24" s="67">
        <v>0.14105193539999999</v>
      </c>
      <c r="AL24" s="66">
        <v>147618276.77000001</v>
      </c>
      <c r="AM24" s="66">
        <v>2470328.2000000002</v>
      </c>
      <c r="AN24" s="67">
        <v>0.18332501940000001</v>
      </c>
      <c r="AO24" s="67">
        <v>0</v>
      </c>
      <c r="AP24" s="67">
        <v>0</v>
      </c>
      <c r="AQ24" s="67">
        <v>0</v>
      </c>
      <c r="AR24" s="67">
        <v>0</v>
      </c>
      <c r="AS24" s="67">
        <v>0</v>
      </c>
      <c r="AT24" s="67">
        <v>0</v>
      </c>
      <c r="AU24" s="67">
        <v>0</v>
      </c>
      <c r="AV24" s="67">
        <v>0</v>
      </c>
      <c r="AW24" s="67">
        <v>0</v>
      </c>
      <c r="AX24" s="66">
        <v>66189029.25</v>
      </c>
      <c r="AY24" s="66">
        <v>1255478.3400000001</v>
      </c>
      <c r="AZ24" s="67">
        <v>0.20531009419999999</v>
      </c>
      <c r="BA24" s="66">
        <v>33330629.07</v>
      </c>
      <c r="BB24" s="66">
        <v>447522.28</v>
      </c>
      <c r="BC24" s="67">
        <v>0.1497395279</v>
      </c>
      <c r="BD24" s="67">
        <v>0</v>
      </c>
      <c r="BE24" s="67">
        <v>0</v>
      </c>
      <c r="BF24" s="67">
        <v>0</v>
      </c>
      <c r="BG24" s="67">
        <v>0</v>
      </c>
      <c r="BH24" s="67">
        <v>0</v>
      </c>
      <c r="BI24" s="67">
        <v>0</v>
      </c>
      <c r="BJ24" s="67">
        <v>0</v>
      </c>
      <c r="BK24" s="67">
        <v>0</v>
      </c>
      <c r="BL24" s="67">
        <v>0</v>
      </c>
    </row>
    <row r="25" spans="1:64" x14ac:dyDescent="0.25">
      <c r="A25" s="62">
        <v>38352</v>
      </c>
      <c r="B25" s="67">
        <v>1275593970.28</v>
      </c>
      <c r="C25" s="66">
        <v>17544305.829999998</v>
      </c>
      <c r="D25" s="67">
        <v>0.15311597090000001</v>
      </c>
      <c r="E25" s="66">
        <v>193611443.22</v>
      </c>
      <c r="F25" s="66">
        <v>2637357.17</v>
      </c>
      <c r="G25" s="67">
        <v>0.15175557119999999</v>
      </c>
      <c r="H25" s="66">
        <v>176533404</v>
      </c>
      <c r="I25" s="66">
        <v>2689028.47</v>
      </c>
      <c r="J25" s="67">
        <v>0.1682266815</v>
      </c>
      <c r="K25" s="67">
        <v>0</v>
      </c>
      <c r="L25" s="67">
        <v>0</v>
      </c>
      <c r="M25" s="67">
        <v>0</v>
      </c>
      <c r="N25" s="67">
        <v>0</v>
      </c>
      <c r="O25" s="67">
        <v>0</v>
      </c>
      <c r="P25" s="67">
        <v>0</v>
      </c>
      <c r="Q25" s="67">
        <v>0</v>
      </c>
      <c r="R25" s="67">
        <v>0</v>
      </c>
      <c r="S25" s="67">
        <v>0</v>
      </c>
      <c r="T25" s="66">
        <v>240130382.61000001</v>
      </c>
      <c r="U25" s="66">
        <v>3025407.69</v>
      </c>
      <c r="V25" s="67">
        <v>0.14113947390000001</v>
      </c>
      <c r="W25" s="66">
        <v>202749672.00999999</v>
      </c>
      <c r="X25" s="66">
        <v>2651977.23</v>
      </c>
      <c r="Y25" s="67">
        <v>0.14614701569999999</v>
      </c>
      <c r="Z25" s="67">
        <v>0</v>
      </c>
      <c r="AA25" s="67">
        <v>0</v>
      </c>
      <c r="AB25" s="67">
        <v>0</v>
      </c>
      <c r="AC25" s="67">
        <v>0</v>
      </c>
      <c r="AD25" s="67">
        <v>0</v>
      </c>
      <c r="AE25" s="67">
        <v>0</v>
      </c>
      <c r="AF25" s="67">
        <v>0</v>
      </c>
      <c r="AG25" s="67">
        <v>0</v>
      </c>
      <c r="AH25" s="67">
        <v>0</v>
      </c>
      <c r="AI25" s="66">
        <v>197902404.77000001</v>
      </c>
      <c r="AJ25" s="66">
        <v>2561998.4300000002</v>
      </c>
      <c r="AK25" s="67">
        <v>0.1447517706</v>
      </c>
      <c r="AL25" s="66">
        <v>161304526.34</v>
      </c>
      <c r="AM25" s="66">
        <v>2312847.58</v>
      </c>
      <c r="AN25" s="67">
        <v>0.15911987189999999</v>
      </c>
      <c r="AO25" s="67">
        <v>0</v>
      </c>
      <c r="AP25" s="67">
        <v>0</v>
      </c>
      <c r="AQ25" s="67">
        <v>0</v>
      </c>
      <c r="AR25" s="67">
        <v>0</v>
      </c>
      <c r="AS25" s="67">
        <v>0</v>
      </c>
      <c r="AT25" s="67">
        <v>0</v>
      </c>
      <c r="AU25" s="67">
        <v>0</v>
      </c>
      <c r="AV25" s="67">
        <v>0</v>
      </c>
      <c r="AW25" s="67">
        <v>0</v>
      </c>
      <c r="AX25" s="66">
        <v>67006039.859999999</v>
      </c>
      <c r="AY25" s="66">
        <v>1128442.27</v>
      </c>
      <c r="AZ25" s="67">
        <v>0.1843842185</v>
      </c>
      <c r="BA25" s="66">
        <v>36356097.469999999</v>
      </c>
      <c r="BB25" s="66">
        <v>537246.99</v>
      </c>
      <c r="BC25" s="67">
        <v>0.16360270299999999</v>
      </c>
      <c r="BD25" s="67">
        <v>0</v>
      </c>
      <c r="BE25" s="67">
        <v>0</v>
      </c>
      <c r="BF25" s="67">
        <v>0</v>
      </c>
      <c r="BG25" s="67">
        <v>0</v>
      </c>
      <c r="BH25" s="67">
        <v>0</v>
      </c>
      <c r="BI25" s="67">
        <v>0</v>
      </c>
      <c r="BJ25" s="67">
        <v>0</v>
      </c>
      <c r="BK25" s="67">
        <v>0</v>
      </c>
      <c r="BL25" s="67">
        <v>0</v>
      </c>
    </row>
    <row r="26" spans="1:64" x14ac:dyDescent="0.25">
      <c r="A26" s="62">
        <v>38383</v>
      </c>
      <c r="B26" s="67">
        <v>1294490545.8599999</v>
      </c>
      <c r="C26" s="66">
        <v>17303543.140000001</v>
      </c>
      <c r="D26" s="67">
        <v>0.14912201359999999</v>
      </c>
      <c r="E26" s="66">
        <v>186434292.90000001</v>
      </c>
      <c r="F26" s="66">
        <v>2283256.38</v>
      </c>
      <c r="G26" s="67">
        <v>0.13745767859999999</v>
      </c>
      <c r="H26" s="66">
        <v>185729933.81999999</v>
      </c>
      <c r="I26" s="66">
        <v>2626093.75</v>
      </c>
      <c r="J26" s="67">
        <v>0.1570795666</v>
      </c>
      <c r="K26" s="67">
        <v>0</v>
      </c>
      <c r="L26" s="67">
        <v>0</v>
      </c>
      <c r="M26" s="67">
        <v>0</v>
      </c>
      <c r="N26" s="67">
        <v>0</v>
      </c>
      <c r="O26" s="67">
        <v>0</v>
      </c>
      <c r="P26" s="67">
        <v>0</v>
      </c>
      <c r="Q26" s="67">
        <v>0</v>
      </c>
      <c r="R26" s="67">
        <v>0</v>
      </c>
      <c r="S26" s="67">
        <v>0</v>
      </c>
      <c r="T26" s="66">
        <v>228563654.05000001</v>
      </c>
      <c r="U26" s="66">
        <v>2826227.45</v>
      </c>
      <c r="V26" s="67">
        <v>0.13869535089999999</v>
      </c>
      <c r="W26" s="66">
        <v>219448001.78</v>
      </c>
      <c r="X26" s="66">
        <v>3186798.91</v>
      </c>
      <c r="Y26" s="67">
        <v>0.16099644099999999</v>
      </c>
      <c r="Z26" s="67">
        <v>0</v>
      </c>
      <c r="AA26" s="67">
        <v>0</v>
      </c>
      <c r="AB26" s="67">
        <v>0</v>
      </c>
      <c r="AC26" s="67">
        <v>0</v>
      </c>
      <c r="AD26" s="67">
        <v>0</v>
      </c>
      <c r="AE26" s="67">
        <v>0</v>
      </c>
      <c r="AF26" s="67">
        <v>0</v>
      </c>
      <c r="AG26" s="67">
        <v>0</v>
      </c>
      <c r="AH26" s="67">
        <v>0</v>
      </c>
      <c r="AI26" s="66">
        <v>189345332.52000001</v>
      </c>
      <c r="AJ26" s="66">
        <v>2571910.1</v>
      </c>
      <c r="AK26" s="67">
        <v>0.15135574700000001</v>
      </c>
      <c r="AL26" s="66">
        <v>176642212.16</v>
      </c>
      <c r="AM26" s="66">
        <v>2318699.98</v>
      </c>
      <c r="AN26" s="67">
        <v>0.1466294165</v>
      </c>
      <c r="AO26" s="67">
        <v>0</v>
      </c>
      <c r="AP26" s="67">
        <v>0</v>
      </c>
      <c r="AQ26" s="67">
        <v>0</v>
      </c>
      <c r="AR26" s="67">
        <v>0</v>
      </c>
      <c r="AS26" s="67">
        <v>0</v>
      </c>
      <c r="AT26" s="67">
        <v>0</v>
      </c>
      <c r="AU26" s="67">
        <v>0</v>
      </c>
      <c r="AV26" s="67">
        <v>0</v>
      </c>
      <c r="AW26" s="67">
        <v>0</v>
      </c>
      <c r="AX26" s="66">
        <v>68111077.390000001</v>
      </c>
      <c r="AY26" s="66">
        <v>980648.45</v>
      </c>
      <c r="AZ26" s="67">
        <v>0.15972766499999999</v>
      </c>
      <c r="BA26" s="66">
        <v>40216041.240000002</v>
      </c>
      <c r="BB26" s="66">
        <v>509908.12</v>
      </c>
      <c r="BC26" s="67">
        <v>0.14197622660000001</v>
      </c>
      <c r="BD26" s="67">
        <v>0</v>
      </c>
      <c r="BE26" s="67">
        <v>0</v>
      </c>
      <c r="BF26" s="67">
        <v>0</v>
      </c>
      <c r="BG26" s="67">
        <v>0</v>
      </c>
      <c r="BH26" s="67">
        <v>0</v>
      </c>
      <c r="BI26" s="67">
        <v>0</v>
      </c>
      <c r="BJ26" s="67">
        <v>0</v>
      </c>
      <c r="BK26" s="67">
        <v>0</v>
      </c>
      <c r="BL26" s="67">
        <v>0</v>
      </c>
    </row>
    <row r="27" spans="1:64" x14ac:dyDescent="0.25">
      <c r="A27" s="62">
        <v>38411</v>
      </c>
      <c r="B27" s="67">
        <v>1319550039.74</v>
      </c>
      <c r="C27" s="66">
        <v>18588573.98</v>
      </c>
      <c r="D27" s="67">
        <v>0.1565432326</v>
      </c>
      <c r="E27" s="66">
        <v>183323825.47999999</v>
      </c>
      <c r="F27" s="66">
        <v>2380335.38</v>
      </c>
      <c r="G27" s="67">
        <v>0.14515255160000001</v>
      </c>
      <c r="H27" s="66">
        <v>184228080.03999999</v>
      </c>
      <c r="I27" s="66">
        <v>2827854.89</v>
      </c>
      <c r="J27" s="67">
        <v>0.1694152588</v>
      </c>
      <c r="K27" s="66">
        <v>10762410.85</v>
      </c>
      <c r="L27" s="66">
        <v>210482.88</v>
      </c>
      <c r="M27" s="67">
        <v>0.21101814969999999</v>
      </c>
      <c r="N27" s="67">
        <v>0</v>
      </c>
      <c r="O27" s="67">
        <v>0</v>
      </c>
      <c r="P27" s="67">
        <v>0</v>
      </c>
      <c r="Q27" s="67">
        <v>0</v>
      </c>
      <c r="R27" s="67">
        <v>0</v>
      </c>
      <c r="S27" s="67">
        <v>0</v>
      </c>
      <c r="T27" s="66">
        <v>223747647.75</v>
      </c>
      <c r="U27" s="66">
        <v>2960393.57</v>
      </c>
      <c r="V27" s="67">
        <v>0.1477122598</v>
      </c>
      <c r="W27" s="66">
        <v>219912286.94999999</v>
      </c>
      <c r="X27" s="66">
        <v>3468850.88</v>
      </c>
      <c r="Y27" s="67">
        <v>0.17369744040000001</v>
      </c>
      <c r="Z27" s="66">
        <v>12077850.449999999</v>
      </c>
      <c r="AA27" s="66">
        <v>155763.47</v>
      </c>
      <c r="AB27" s="67">
        <v>0.14424064189999999</v>
      </c>
      <c r="AC27" s="67">
        <v>0</v>
      </c>
      <c r="AD27" s="67">
        <v>0</v>
      </c>
      <c r="AE27" s="67">
        <v>0</v>
      </c>
      <c r="AF27" s="67">
        <v>0</v>
      </c>
      <c r="AG27" s="67">
        <v>0</v>
      </c>
      <c r="AH27" s="67">
        <v>0</v>
      </c>
      <c r="AI27" s="66">
        <v>184147808.40000001</v>
      </c>
      <c r="AJ27" s="66">
        <v>2444667.6800000002</v>
      </c>
      <c r="AK27" s="67">
        <v>0.14817466100000001</v>
      </c>
      <c r="AL27" s="66">
        <v>178991257.06</v>
      </c>
      <c r="AM27" s="66">
        <v>2445545.25</v>
      </c>
      <c r="AN27" s="67">
        <v>0.15217881959999999</v>
      </c>
      <c r="AO27" s="66">
        <v>9075376.9900000002</v>
      </c>
      <c r="AP27" s="66">
        <v>117071.79</v>
      </c>
      <c r="AQ27" s="67">
        <v>0.14427512200000001</v>
      </c>
      <c r="AR27" s="67">
        <v>0</v>
      </c>
      <c r="AS27" s="67">
        <v>0</v>
      </c>
      <c r="AT27" s="67">
        <v>0</v>
      </c>
      <c r="AU27" s="67">
        <v>0</v>
      </c>
      <c r="AV27" s="67">
        <v>0</v>
      </c>
      <c r="AW27" s="67">
        <v>0</v>
      </c>
      <c r="AX27" s="66">
        <v>70603250.590000004</v>
      </c>
      <c r="AY27" s="66">
        <v>968515.45</v>
      </c>
      <c r="AZ27" s="67">
        <v>0.15274375509999999</v>
      </c>
      <c r="BA27" s="66">
        <v>40731884.030000001</v>
      </c>
      <c r="BB27" s="66">
        <v>589063.02</v>
      </c>
      <c r="BC27" s="67">
        <v>0.160384041</v>
      </c>
      <c r="BD27" s="66">
        <v>1948361.15</v>
      </c>
      <c r="BE27" s="66">
        <v>20029.72</v>
      </c>
      <c r="BF27" s="67">
        <v>0.116621925</v>
      </c>
      <c r="BG27" s="67">
        <v>0</v>
      </c>
      <c r="BH27" s="67">
        <v>0</v>
      </c>
      <c r="BI27" s="67">
        <v>0</v>
      </c>
      <c r="BJ27" s="67">
        <v>0</v>
      </c>
      <c r="BK27" s="67">
        <v>0</v>
      </c>
      <c r="BL27" s="67">
        <v>0</v>
      </c>
    </row>
    <row r="28" spans="1:64" x14ac:dyDescent="0.25">
      <c r="A28" s="62">
        <v>38442</v>
      </c>
      <c r="B28" s="67">
        <v>1338985743.2</v>
      </c>
      <c r="C28" s="66">
        <v>22577804.23</v>
      </c>
      <c r="D28" s="67">
        <v>0.18459291929999999</v>
      </c>
      <c r="E28" s="66">
        <v>182563176.97999999</v>
      </c>
      <c r="F28" s="66">
        <v>2922509.57</v>
      </c>
      <c r="G28" s="67">
        <v>0.1760559884</v>
      </c>
      <c r="H28" s="66">
        <v>175736598.41999999</v>
      </c>
      <c r="I28" s="66">
        <v>3075295.41</v>
      </c>
      <c r="J28" s="67">
        <v>0.1909160654</v>
      </c>
      <c r="K28" s="66">
        <v>25788714</v>
      </c>
      <c r="L28" s="66">
        <v>406084.05</v>
      </c>
      <c r="M28" s="67">
        <v>0.17342324149999999</v>
      </c>
      <c r="N28" s="67">
        <v>0</v>
      </c>
      <c r="O28" s="67">
        <v>0</v>
      </c>
      <c r="P28" s="67">
        <v>0</v>
      </c>
      <c r="Q28" s="67">
        <v>0</v>
      </c>
      <c r="R28" s="67">
        <v>0</v>
      </c>
      <c r="S28" s="67">
        <v>0</v>
      </c>
      <c r="T28" s="66">
        <v>220449230.34</v>
      </c>
      <c r="U28" s="66">
        <v>3182172.65</v>
      </c>
      <c r="V28" s="67">
        <v>0.16010778959999999</v>
      </c>
      <c r="W28" s="66">
        <v>212799964.72</v>
      </c>
      <c r="X28" s="66">
        <v>3941483.54</v>
      </c>
      <c r="Y28" s="67">
        <v>0.20096322750000001</v>
      </c>
      <c r="Z28" s="66">
        <v>28110256.460000001</v>
      </c>
      <c r="AA28" s="66">
        <v>609905.5</v>
      </c>
      <c r="AB28" s="67">
        <v>0.2314340476</v>
      </c>
      <c r="AC28" s="67">
        <v>0</v>
      </c>
      <c r="AD28" s="67">
        <v>0</v>
      </c>
      <c r="AE28" s="67">
        <v>0</v>
      </c>
      <c r="AF28" s="67">
        <v>0</v>
      </c>
      <c r="AG28" s="67">
        <v>0</v>
      </c>
      <c r="AH28" s="67">
        <v>0</v>
      </c>
      <c r="AI28" s="66">
        <v>182774556.50999999</v>
      </c>
      <c r="AJ28" s="66">
        <v>2982990.42</v>
      </c>
      <c r="AK28" s="67">
        <v>0.1791894701</v>
      </c>
      <c r="AL28" s="66">
        <v>174007220.94</v>
      </c>
      <c r="AM28" s="66">
        <v>3040088.21</v>
      </c>
      <c r="AN28" s="67">
        <v>0.19063524740000001</v>
      </c>
      <c r="AO28" s="66">
        <v>19758097.100000001</v>
      </c>
      <c r="AP28" s="66">
        <v>427078.94</v>
      </c>
      <c r="AQ28" s="67">
        <v>0.23066522840000001</v>
      </c>
      <c r="AR28" s="67">
        <v>0</v>
      </c>
      <c r="AS28" s="67">
        <v>0</v>
      </c>
      <c r="AT28" s="67">
        <v>0</v>
      </c>
      <c r="AU28" s="67">
        <v>0</v>
      </c>
      <c r="AV28" s="67">
        <v>0</v>
      </c>
      <c r="AW28" s="67">
        <v>0</v>
      </c>
      <c r="AX28" s="66">
        <v>73600712.909999996</v>
      </c>
      <c r="AY28" s="66">
        <v>1249143.74</v>
      </c>
      <c r="AZ28" s="67">
        <v>0.1856873094</v>
      </c>
      <c r="BA28" s="66">
        <v>38781389.219999999</v>
      </c>
      <c r="BB28" s="66">
        <v>618809.52</v>
      </c>
      <c r="BC28" s="67">
        <v>0.1755347713</v>
      </c>
      <c r="BD28" s="66">
        <v>4615825.5999999996</v>
      </c>
      <c r="BE28" s="66">
        <v>122242.67</v>
      </c>
      <c r="BF28" s="67">
        <v>0.2753631144</v>
      </c>
      <c r="BG28" s="67">
        <v>0</v>
      </c>
      <c r="BH28" s="67">
        <v>0</v>
      </c>
      <c r="BI28" s="67">
        <v>0</v>
      </c>
      <c r="BJ28" s="67">
        <v>0</v>
      </c>
      <c r="BK28" s="67">
        <v>0</v>
      </c>
      <c r="BL28" s="67">
        <v>0</v>
      </c>
    </row>
    <row r="29" spans="1:64" x14ac:dyDescent="0.25">
      <c r="A29" s="62">
        <v>38472</v>
      </c>
      <c r="B29" s="67">
        <v>1352222021.0999999</v>
      </c>
      <c r="C29" s="66">
        <v>22480925.98</v>
      </c>
      <c r="D29" s="67">
        <v>0.18223402350000001</v>
      </c>
      <c r="E29" s="66">
        <v>179818043.11000001</v>
      </c>
      <c r="F29" s="66">
        <v>2597173.19</v>
      </c>
      <c r="G29" s="67">
        <v>0.16019363240000001</v>
      </c>
      <c r="H29" s="66">
        <v>168371350.15000001</v>
      </c>
      <c r="I29" s="66">
        <v>3053739.52</v>
      </c>
      <c r="J29" s="67">
        <v>0.1971930885</v>
      </c>
      <c r="K29" s="66">
        <v>40761646.100000001</v>
      </c>
      <c r="L29" s="66">
        <v>739292.18</v>
      </c>
      <c r="M29" s="67">
        <v>0.19719333519999999</v>
      </c>
      <c r="N29" s="67">
        <v>0</v>
      </c>
      <c r="O29" s="67">
        <v>0</v>
      </c>
      <c r="P29" s="67">
        <v>0</v>
      </c>
      <c r="Q29" s="67">
        <v>0</v>
      </c>
      <c r="R29" s="67">
        <v>0</v>
      </c>
      <c r="S29" s="67">
        <v>0</v>
      </c>
      <c r="T29" s="66">
        <v>214351222.99000001</v>
      </c>
      <c r="U29" s="66">
        <v>3120925.96</v>
      </c>
      <c r="V29" s="67">
        <v>0.16138441710000001</v>
      </c>
      <c r="W29" s="66">
        <v>207493162.16999999</v>
      </c>
      <c r="X29" s="66">
        <v>4168504.27</v>
      </c>
      <c r="Y29" s="67">
        <v>0.21614608639999999</v>
      </c>
      <c r="Z29" s="66">
        <v>43283070.140000001</v>
      </c>
      <c r="AA29" s="66">
        <v>1037863.09</v>
      </c>
      <c r="AB29" s="67">
        <v>0.25266965949999998</v>
      </c>
      <c r="AC29" s="67">
        <v>0</v>
      </c>
      <c r="AD29" s="67">
        <v>0</v>
      </c>
      <c r="AE29" s="67">
        <v>0</v>
      </c>
      <c r="AF29" s="67">
        <v>0</v>
      </c>
      <c r="AG29" s="67">
        <v>0</v>
      </c>
      <c r="AH29" s="67">
        <v>0</v>
      </c>
      <c r="AI29" s="66">
        <v>176110702.37</v>
      </c>
      <c r="AJ29" s="66">
        <v>2396018.9</v>
      </c>
      <c r="AK29" s="67">
        <v>0.15158299950000001</v>
      </c>
      <c r="AL29" s="66">
        <v>172219569.37</v>
      </c>
      <c r="AM29" s="66">
        <v>2942321.37</v>
      </c>
      <c r="AN29" s="67">
        <v>0.1868080111</v>
      </c>
      <c r="AO29" s="66">
        <v>29920143.449999999</v>
      </c>
      <c r="AP29" s="66">
        <v>582166.63</v>
      </c>
      <c r="AQ29" s="67">
        <v>0.21005314119999999</v>
      </c>
      <c r="AR29" s="67">
        <v>0</v>
      </c>
      <c r="AS29" s="67">
        <v>0</v>
      </c>
      <c r="AT29" s="67">
        <v>0</v>
      </c>
      <c r="AU29" s="67">
        <v>0</v>
      </c>
      <c r="AV29" s="67">
        <v>0</v>
      </c>
      <c r="AW29" s="67">
        <v>0</v>
      </c>
      <c r="AX29" s="66">
        <v>74927813.599999994</v>
      </c>
      <c r="AY29" s="66">
        <v>1059453.6399999999</v>
      </c>
      <c r="AZ29" s="67">
        <v>0.15708309979999999</v>
      </c>
      <c r="BA29" s="66">
        <v>38058548.920000002</v>
      </c>
      <c r="BB29" s="66">
        <v>679898.33</v>
      </c>
      <c r="BC29" s="67">
        <v>0.19451637229999999</v>
      </c>
      <c r="BD29" s="66">
        <v>6906748.7300000004</v>
      </c>
      <c r="BE29" s="66">
        <v>103568.88</v>
      </c>
      <c r="BF29" s="67">
        <v>0.16582043329999999</v>
      </c>
      <c r="BG29" s="67">
        <v>0</v>
      </c>
      <c r="BH29" s="67">
        <v>0</v>
      </c>
      <c r="BI29" s="67">
        <v>0</v>
      </c>
      <c r="BJ29" s="67">
        <v>0</v>
      </c>
      <c r="BK29" s="67">
        <v>0</v>
      </c>
      <c r="BL29" s="67">
        <v>0</v>
      </c>
    </row>
    <row r="30" spans="1:64" x14ac:dyDescent="0.25">
      <c r="A30" s="62">
        <v>38503</v>
      </c>
      <c r="B30" s="67">
        <v>1361645809.6500001</v>
      </c>
      <c r="C30" s="66">
        <v>22147558.32</v>
      </c>
      <c r="D30" s="67">
        <v>0.1786354305</v>
      </c>
      <c r="E30" s="66">
        <v>176187774.62</v>
      </c>
      <c r="F30" s="66">
        <v>2481460.2999999998</v>
      </c>
      <c r="G30" s="67">
        <v>0.15651371510000001</v>
      </c>
      <c r="H30" s="66">
        <v>163083189.78999999</v>
      </c>
      <c r="I30" s="66">
        <v>2647517.17</v>
      </c>
      <c r="J30" s="67">
        <v>0.17832342770000001</v>
      </c>
      <c r="K30" s="66">
        <v>53596270.420000002</v>
      </c>
      <c r="L30" s="66">
        <v>964428.29</v>
      </c>
      <c r="M30" s="67">
        <v>0.1957926975</v>
      </c>
      <c r="N30" s="67">
        <v>0</v>
      </c>
      <c r="O30" s="67">
        <v>0</v>
      </c>
      <c r="P30" s="67">
        <v>0</v>
      </c>
      <c r="Q30" s="67">
        <v>0</v>
      </c>
      <c r="R30" s="67">
        <v>0</v>
      </c>
      <c r="S30" s="67">
        <v>0</v>
      </c>
      <c r="T30" s="66">
        <v>208822453.72</v>
      </c>
      <c r="U30" s="66">
        <v>3201940.2</v>
      </c>
      <c r="V30" s="67">
        <v>0.1692488737</v>
      </c>
      <c r="W30" s="66">
        <v>200830986.16999999</v>
      </c>
      <c r="X30" s="66">
        <v>3631314.29</v>
      </c>
      <c r="Y30" s="67">
        <v>0.19664850610000001</v>
      </c>
      <c r="Z30" s="66">
        <v>57282476.450000003</v>
      </c>
      <c r="AA30" s="66">
        <v>1204744.3600000001</v>
      </c>
      <c r="AB30" s="67">
        <v>0.22513887169999999</v>
      </c>
      <c r="AC30" s="67">
        <v>0</v>
      </c>
      <c r="AD30" s="67">
        <v>0</v>
      </c>
      <c r="AE30" s="67">
        <v>0</v>
      </c>
      <c r="AF30" s="67">
        <v>0</v>
      </c>
      <c r="AG30" s="67">
        <v>0</v>
      </c>
      <c r="AH30" s="67">
        <v>0</v>
      </c>
      <c r="AI30" s="66">
        <v>170253953.22999999</v>
      </c>
      <c r="AJ30" s="66">
        <v>2485204.85</v>
      </c>
      <c r="AK30" s="67">
        <v>0.1617639853</v>
      </c>
      <c r="AL30" s="66">
        <v>168107173.47</v>
      </c>
      <c r="AM30" s="66">
        <v>2804449.19</v>
      </c>
      <c r="AN30" s="67">
        <v>0.18280598000000001</v>
      </c>
      <c r="AO30" s="66">
        <v>39723112.380000003</v>
      </c>
      <c r="AP30" s="66">
        <v>782738.08</v>
      </c>
      <c r="AQ30" s="67">
        <v>0.21244257080000001</v>
      </c>
      <c r="AR30" s="67">
        <v>0</v>
      </c>
      <c r="AS30" s="67">
        <v>0</v>
      </c>
      <c r="AT30" s="67">
        <v>0</v>
      </c>
      <c r="AU30" s="67">
        <v>0</v>
      </c>
      <c r="AV30" s="67">
        <v>0</v>
      </c>
      <c r="AW30" s="67">
        <v>0</v>
      </c>
      <c r="AX30" s="66">
        <v>77926771.069999993</v>
      </c>
      <c r="AY30" s="66">
        <v>1219938.3500000001</v>
      </c>
      <c r="AZ30" s="67">
        <v>0.17249918119999999</v>
      </c>
      <c r="BA30" s="66">
        <v>36653226.649999999</v>
      </c>
      <c r="BB30" s="66">
        <v>576462.26</v>
      </c>
      <c r="BC30" s="67">
        <v>0.17323056549999999</v>
      </c>
      <c r="BD30" s="66">
        <v>9178421.6799999997</v>
      </c>
      <c r="BE30" s="66">
        <v>147360.98000000001</v>
      </c>
      <c r="BF30" s="67">
        <v>0.17652758120000001</v>
      </c>
      <c r="BG30" s="67">
        <v>0</v>
      </c>
      <c r="BH30" s="67">
        <v>0</v>
      </c>
      <c r="BI30" s="67">
        <v>0</v>
      </c>
      <c r="BJ30" s="67">
        <v>0</v>
      </c>
      <c r="BK30" s="67">
        <v>0</v>
      </c>
      <c r="BL30" s="67">
        <v>0</v>
      </c>
    </row>
    <row r="31" spans="1:64" x14ac:dyDescent="0.25">
      <c r="A31" s="62">
        <v>38533</v>
      </c>
      <c r="B31" s="67">
        <v>1362250132.97</v>
      </c>
      <c r="C31" s="66">
        <v>23325893.899999999</v>
      </c>
      <c r="D31" s="67">
        <v>0.1871886894</v>
      </c>
      <c r="E31" s="66">
        <v>173229528.47999999</v>
      </c>
      <c r="F31" s="66">
        <v>2378632.6800000002</v>
      </c>
      <c r="G31" s="67">
        <v>0.1528817395</v>
      </c>
      <c r="H31" s="66">
        <v>156883746.99000001</v>
      </c>
      <c r="I31" s="66">
        <v>2908260.25</v>
      </c>
      <c r="J31" s="67">
        <v>0.201116251</v>
      </c>
      <c r="K31" s="66">
        <v>64221476.950000003</v>
      </c>
      <c r="L31" s="66">
        <v>1532341.65</v>
      </c>
      <c r="M31" s="67">
        <v>0.251582586</v>
      </c>
      <c r="N31" s="67">
        <v>0</v>
      </c>
      <c r="O31" s="67">
        <v>0</v>
      </c>
      <c r="P31" s="67">
        <v>0</v>
      </c>
      <c r="Q31" s="67">
        <v>0</v>
      </c>
      <c r="R31" s="67">
        <v>0</v>
      </c>
      <c r="S31" s="67">
        <v>0</v>
      </c>
      <c r="T31" s="66">
        <v>202145549.33000001</v>
      </c>
      <c r="U31" s="66">
        <v>3076626.84</v>
      </c>
      <c r="V31" s="67">
        <v>0.16809950500000001</v>
      </c>
      <c r="W31" s="66">
        <v>193453899.96000001</v>
      </c>
      <c r="X31" s="66">
        <v>3285612.07</v>
      </c>
      <c r="Y31" s="67">
        <v>0.18580714749999999</v>
      </c>
      <c r="Z31" s="66">
        <v>69899220.219999999</v>
      </c>
      <c r="AA31" s="66">
        <v>1573315.5</v>
      </c>
      <c r="AB31" s="67">
        <v>0.23904894879999999</v>
      </c>
      <c r="AC31" s="67">
        <v>0</v>
      </c>
      <c r="AD31" s="67">
        <v>0</v>
      </c>
      <c r="AE31" s="67">
        <v>0</v>
      </c>
      <c r="AF31" s="67">
        <v>0</v>
      </c>
      <c r="AG31" s="67">
        <v>0</v>
      </c>
      <c r="AH31" s="67">
        <v>0</v>
      </c>
      <c r="AI31" s="66">
        <v>165285685.05000001</v>
      </c>
      <c r="AJ31" s="66">
        <v>2729335.6</v>
      </c>
      <c r="AK31" s="67">
        <v>0.18111230170000001</v>
      </c>
      <c r="AL31" s="66">
        <v>161847471.97999999</v>
      </c>
      <c r="AM31" s="66">
        <v>2650171.81</v>
      </c>
      <c r="AN31" s="67">
        <v>0.17972903970000001</v>
      </c>
      <c r="AO31" s="66">
        <v>48232515.759999998</v>
      </c>
      <c r="AP31" s="66">
        <v>1170191.42</v>
      </c>
      <c r="AQ31" s="67">
        <v>0.25526546770000003</v>
      </c>
      <c r="AR31" s="67">
        <v>0</v>
      </c>
      <c r="AS31" s="67">
        <v>0</v>
      </c>
      <c r="AT31" s="67">
        <v>0</v>
      </c>
      <c r="AU31" s="67">
        <v>0</v>
      </c>
      <c r="AV31" s="67">
        <v>0</v>
      </c>
      <c r="AW31" s="67">
        <v>0</v>
      </c>
      <c r="AX31" s="66">
        <v>80876179.340000004</v>
      </c>
      <c r="AY31" s="66">
        <v>1276925.47</v>
      </c>
      <c r="AZ31" s="67">
        <v>0.17384707930000001</v>
      </c>
      <c r="BA31" s="66">
        <v>34790960.890000001</v>
      </c>
      <c r="BB31" s="66">
        <v>605928.18999999994</v>
      </c>
      <c r="BC31" s="67">
        <v>0.19009344750000001</v>
      </c>
      <c r="BD31" s="66">
        <v>11383898.02</v>
      </c>
      <c r="BE31" s="66">
        <v>138552.43</v>
      </c>
      <c r="BF31" s="67">
        <v>0.13666028599999999</v>
      </c>
      <c r="BG31" s="67">
        <v>0</v>
      </c>
      <c r="BH31" s="67">
        <v>0</v>
      </c>
      <c r="BI31" s="67">
        <v>0</v>
      </c>
      <c r="BJ31" s="67">
        <v>0</v>
      </c>
      <c r="BK31" s="67">
        <v>0</v>
      </c>
      <c r="BL31" s="67">
        <v>0</v>
      </c>
    </row>
    <row r="32" spans="1:64" x14ac:dyDescent="0.25">
      <c r="A32" s="62">
        <v>38564</v>
      </c>
      <c r="B32" s="67">
        <v>1367130441.3</v>
      </c>
      <c r="C32" s="66">
        <v>23771376.960000001</v>
      </c>
      <c r="D32" s="67">
        <v>0.18981186820000001</v>
      </c>
      <c r="E32" s="66">
        <v>169028690</v>
      </c>
      <c r="F32" s="66">
        <v>2539669.84</v>
      </c>
      <c r="G32" s="67">
        <v>0.16612287419999999</v>
      </c>
      <c r="H32" s="66">
        <v>152833672.94</v>
      </c>
      <c r="I32" s="66">
        <v>2312793.54</v>
      </c>
      <c r="J32" s="67">
        <v>0.16721602429999999</v>
      </c>
      <c r="K32" s="66">
        <v>73915070.75</v>
      </c>
      <c r="L32" s="66">
        <v>1532572.65</v>
      </c>
      <c r="M32" s="67">
        <v>0.22230940290000001</v>
      </c>
      <c r="N32" s="67">
        <v>0</v>
      </c>
      <c r="O32" s="67">
        <v>0</v>
      </c>
      <c r="P32" s="67">
        <v>0</v>
      </c>
      <c r="Q32" s="67">
        <v>0</v>
      </c>
      <c r="R32" s="67">
        <v>0</v>
      </c>
      <c r="S32" s="67">
        <v>0</v>
      </c>
      <c r="T32" s="66">
        <v>195412255.28999999</v>
      </c>
      <c r="U32" s="66">
        <v>2939677.36</v>
      </c>
      <c r="V32" s="67">
        <v>0.16630961329999999</v>
      </c>
      <c r="W32" s="66">
        <v>190663702.09999999</v>
      </c>
      <c r="X32" s="66">
        <v>3624535.35</v>
      </c>
      <c r="Y32" s="67">
        <v>0.20571849210000001</v>
      </c>
      <c r="Z32" s="66">
        <v>79936552.75</v>
      </c>
      <c r="AA32" s="66">
        <v>1884544.32</v>
      </c>
      <c r="AB32" s="67">
        <v>0.24895837379999999</v>
      </c>
      <c r="AC32" s="67">
        <v>0</v>
      </c>
      <c r="AD32" s="67">
        <v>0</v>
      </c>
      <c r="AE32" s="67">
        <v>0</v>
      </c>
      <c r="AF32" s="67">
        <v>0</v>
      </c>
      <c r="AG32" s="67">
        <v>0</v>
      </c>
      <c r="AH32" s="67">
        <v>0</v>
      </c>
      <c r="AI32" s="66">
        <v>158441253.09</v>
      </c>
      <c r="AJ32" s="66">
        <v>2371500.0299999998</v>
      </c>
      <c r="AK32" s="67">
        <v>0.16553966789999999</v>
      </c>
      <c r="AL32" s="66">
        <v>158169700.22999999</v>
      </c>
      <c r="AM32" s="66">
        <v>2769616.06</v>
      </c>
      <c r="AN32" s="67">
        <v>0.1910242603</v>
      </c>
      <c r="AO32" s="66">
        <v>57145743.810000002</v>
      </c>
      <c r="AP32" s="66">
        <v>1314882.57</v>
      </c>
      <c r="AQ32" s="67">
        <v>0.24371541499999999</v>
      </c>
      <c r="AR32" s="67">
        <v>0</v>
      </c>
      <c r="AS32" s="67">
        <v>0</v>
      </c>
      <c r="AT32" s="67">
        <v>0</v>
      </c>
      <c r="AU32" s="67">
        <v>0</v>
      </c>
      <c r="AV32" s="67">
        <v>0</v>
      </c>
      <c r="AW32" s="67">
        <v>0</v>
      </c>
      <c r="AX32" s="66">
        <v>81116014.079999998</v>
      </c>
      <c r="AY32" s="66">
        <v>1602687.71</v>
      </c>
      <c r="AZ32" s="67">
        <v>0.21295449490000001</v>
      </c>
      <c r="BA32" s="66">
        <v>37206738.600000001</v>
      </c>
      <c r="BB32" s="66">
        <v>601604.97</v>
      </c>
      <c r="BC32" s="67">
        <v>0.17767267289999999</v>
      </c>
      <c r="BD32" s="66">
        <v>13261047.66</v>
      </c>
      <c r="BE32" s="66">
        <v>277292.56</v>
      </c>
      <c r="BF32" s="67">
        <v>0.22398565170000001</v>
      </c>
      <c r="BG32" s="67">
        <v>0</v>
      </c>
      <c r="BH32" s="67">
        <v>0</v>
      </c>
      <c r="BI32" s="67">
        <v>0</v>
      </c>
      <c r="BJ32" s="67">
        <v>0</v>
      </c>
      <c r="BK32" s="67">
        <v>0</v>
      </c>
      <c r="BL32" s="67">
        <v>0</v>
      </c>
    </row>
    <row r="33" spans="1:64" x14ac:dyDescent="0.25">
      <c r="A33" s="62">
        <v>38595</v>
      </c>
      <c r="B33" s="67">
        <v>1368582240.6199999</v>
      </c>
      <c r="C33" s="66">
        <v>26631910.789999999</v>
      </c>
      <c r="D33" s="67">
        <v>0.21007384130000001</v>
      </c>
      <c r="E33" s="66">
        <v>165478799.53</v>
      </c>
      <c r="F33" s="66">
        <v>2663981.63</v>
      </c>
      <c r="G33" s="67">
        <v>0.176964071</v>
      </c>
      <c r="H33" s="66">
        <v>148150826.46000001</v>
      </c>
      <c r="I33" s="66">
        <v>3116764.7</v>
      </c>
      <c r="J33" s="67">
        <v>0.22519721149999999</v>
      </c>
      <c r="K33" s="66">
        <v>82856682.480000004</v>
      </c>
      <c r="L33" s="66">
        <v>2156375.02</v>
      </c>
      <c r="M33" s="67">
        <v>0.27126137900000002</v>
      </c>
      <c r="N33" s="67">
        <v>0</v>
      </c>
      <c r="O33" s="67">
        <v>0</v>
      </c>
      <c r="P33" s="67">
        <v>0</v>
      </c>
      <c r="Q33" s="67">
        <v>0</v>
      </c>
      <c r="R33" s="67">
        <v>0</v>
      </c>
      <c r="S33" s="67">
        <v>0</v>
      </c>
      <c r="T33" s="66">
        <v>190855377.31999999</v>
      </c>
      <c r="U33" s="66">
        <v>2826252.21</v>
      </c>
      <c r="V33" s="67">
        <v>0.16391834189999999</v>
      </c>
      <c r="W33" s="66">
        <v>182640295.97999999</v>
      </c>
      <c r="X33" s="66">
        <v>3676986.33</v>
      </c>
      <c r="Y33" s="67">
        <v>0.21655447219999999</v>
      </c>
      <c r="Z33" s="66">
        <v>91592958.280000001</v>
      </c>
      <c r="AA33" s="66">
        <v>2230886.41</v>
      </c>
      <c r="AB33" s="67">
        <v>0.25613569539999997</v>
      </c>
      <c r="AC33" s="67">
        <v>0</v>
      </c>
      <c r="AD33" s="67">
        <v>0</v>
      </c>
      <c r="AE33" s="67">
        <v>0</v>
      </c>
      <c r="AF33" s="67">
        <v>0</v>
      </c>
      <c r="AG33" s="67">
        <v>0</v>
      </c>
      <c r="AH33" s="67">
        <v>0</v>
      </c>
      <c r="AI33" s="66">
        <v>151795618.99000001</v>
      </c>
      <c r="AJ33" s="66">
        <v>2933688.8</v>
      </c>
      <c r="AK33" s="67">
        <v>0.20878793470000001</v>
      </c>
      <c r="AL33" s="66">
        <v>150738612.65000001</v>
      </c>
      <c r="AM33" s="66">
        <v>2650899.2599999998</v>
      </c>
      <c r="AN33" s="67">
        <v>0.19177149900000001</v>
      </c>
      <c r="AO33" s="66">
        <v>68946989.790000007</v>
      </c>
      <c r="AP33" s="66">
        <v>1658666.05</v>
      </c>
      <c r="AQ33" s="67">
        <v>0.2533917295</v>
      </c>
      <c r="AR33" s="67">
        <v>0</v>
      </c>
      <c r="AS33" s="67">
        <v>0</v>
      </c>
      <c r="AT33" s="67">
        <v>0</v>
      </c>
      <c r="AU33" s="67">
        <v>0</v>
      </c>
      <c r="AV33" s="67">
        <v>0</v>
      </c>
      <c r="AW33" s="67">
        <v>0</v>
      </c>
      <c r="AX33" s="66">
        <v>80709418.549999997</v>
      </c>
      <c r="AY33" s="66">
        <v>1731864.98</v>
      </c>
      <c r="AZ33" s="67">
        <v>0.2291790699</v>
      </c>
      <c r="BA33" s="66">
        <v>39079663.289999999</v>
      </c>
      <c r="BB33" s="66">
        <v>614589.24</v>
      </c>
      <c r="BC33" s="67">
        <v>0.17322161089999999</v>
      </c>
      <c r="BD33" s="66">
        <v>15736997.300000001</v>
      </c>
      <c r="BE33" s="66">
        <v>370956.16</v>
      </c>
      <c r="BF33" s="67">
        <v>0.24892819999999999</v>
      </c>
      <c r="BG33" s="67">
        <v>0</v>
      </c>
      <c r="BH33" s="67">
        <v>0</v>
      </c>
      <c r="BI33" s="67">
        <v>0</v>
      </c>
      <c r="BJ33" s="67">
        <v>0</v>
      </c>
      <c r="BK33" s="67">
        <v>0</v>
      </c>
      <c r="BL33" s="67">
        <v>0</v>
      </c>
    </row>
    <row r="34" spans="1:64" x14ac:dyDescent="0.25">
      <c r="A34" s="62">
        <v>38625</v>
      </c>
      <c r="B34" s="67">
        <v>1382065291.8599999</v>
      </c>
      <c r="C34" s="66">
        <v>24131448.48</v>
      </c>
      <c r="D34" s="67">
        <v>0.19053025670000001</v>
      </c>
      <c r="E34" s="66">
        <v>167857267.81</v>
      </c>
      <c r="F34" s="66">
        <v>2476877.27</v>
      </c>
      <c r="G34" s="67">
        <v>0.16338362749999999</v>
      </c>
      <c r="H34" s="66">
        <v>141931790.28</v>
      </c>
      <c r="I34" s="66">
        <v>2259383.86</v>
      </c>
      <c r="J34" s="67">
        <v>0.17515714290000001</v>
      </c>
      <c r="K34" s="66">
        <v>89320069.420000002</v>
      </c>
      <c r="L34" s="66">
        <v>1846448.95</v>
      </c>
      <c r="M34" s="67">
        <v>0.22171869020000001</v>
      </c>
      <c r="N34" s="67">
        <v>0</v>
      </c>
      <c r="O34" s="67">
        <v>0</v>
      </c>
      <c r="P34" s="67">
        <v>0</v>
      </c>
      <c r="Q34" s="67">
        <v>0</v>
      </c>
      <c r="R34" s="67">
        <v>0</v>
      </c>
      <c r="S34" s="67">
        <v>0</v>
      </c>
      <c r="T34" s="66">
        <v>192687507.37</v>
      </c>
      <c r="U34" s="66">
        <v>2896649.18</v>
      </c>
      <c r="V34" s="67">
        <v>0.16620215020000001</v>
      </c>
      <c r="W34" s="66">
        <v>177180593.19999999</v>
      </c>
      <c r="X34" s="66">
        <v>3367464.2</v>
      </c>
      <c r="Y34" s="67">
        <v>0.20567703670000001</v>
      </c>
      <c r="Z34" s="66">
        <v>99278154.200000003</v>
      </c>
      <c r="AA34" s="66">
        <v>2207515.91</v>
      </c>
      <c r="AB34" s="67">
        <v>0.23649779530000001</v>
      </c>
      <c r="AC34" s="67">
        <v>0</v>
      </c>
      <c r="AD34" s="67">
        <v>0</v>
      </c>
      <c r="AE34" s="67">
        <v>0</v>
      </c>
      <c r="AF34" s="67">
        <v>0</v>
      </c>
      <c r="AG34" s="67">
        <v>0</v>
      </c>
      <c r="AH34" s="67">
        <v>0</v>
      </c>
      <c r="AI34" s="66">
        <v>150204375.16</v>
      </c>
      <c r="AJ34" s="66">
        <v>2576310.5</v>
      </c>
      <c r="AK34" s="67">
        <v>0.18747614500000001</v>
      </c>
      <c r="AL34" s="66">
        <v>145663539.11000001</v>
      </c>
      <c r="AM34" s="66">
        <v>2585336.2000000002</v>
      </c>
      <c r="AN34" s="67">
        <v>0.1933754617</v>
      </c>
      <c r="AO34" s="66">
        <v>76967910.129999995</v>
      </c>
      <c r="AP34" s="66">
        <v>1533890.98</v>
      </c>
      <c r="AQ34" s="67">
        <v>0.2146004692</v>
      </c>
      <c r="AR34" s="67">
        <v>0</v>
      </c>
      <c r="AS34" s="67">
        <v>0</v>
      </c>
      <c r="AT34" s="67">
        <v>0</v>
      </c>
      <c r="AU34" s="67">
        <v>0</v>
      </c>
      <c r="AV34" s="67">
        <v>0</v>
      </c>
      <c r="AW34" s="67">
        <v>0</v>
      </c>
      <c r="AX34" s="66">
        <v>82473189.900000006</v>
      </c>
      <c r="AY34" s="66">
        <v>1357152.22</v>
      </c>
      <c r="AZ34" s="67">
        <v>0.1805410006</v>
      </c>
      <c r="BA34" s="66">
        <v>41062450.659999996</v>
      </c>
      <c r="BB34" s="66">
        <v>703682.23</v>
      </c>
      <c r="BC34" s="67">
        <v>0.18732578729999999</v>
      </c>
      <c r="BD34" s="66">
        <v>17438444.620000001</v>
      </c>
      <c r="BE34" s="66">
        <v>320736.98</v>
      </c>
      <c r="BF34" s="67">
        <v>0.19969727039999999</v>
      </c>
      <c r="BG34" s="67">
        <v>0</v>
      </c>
      <c r="BH34" s="67">
        <v>0</v>
      </c>
      <c r="BI34" s="67">
        <v>0</v>
      </c>
      <c r="BJ34" s="67">
        <v>0</v>
      </c>
      <c r="BK34" s="67">
        <v>0</v>
      </c>
      <c r="BL34" s="67">
        <v>0</v>
      </c>
    </row>
    <row r="35" spans="1:64" x14ac:dyDescent="0.25">
      <c r="A35" s="62">
        <v>38656</v>
      </c>
      <c r="B35" s="67">
        <v>1376851920.23</v>
      </c>
      <c r="C35" s="66">
        <v>21396110.600000001</v>
      </c>
      <c r="D35" s="67">
        <v>0.17133776910000001</v>
      </c>
      <c r="E35" s="66">
        <v>165674077.93000001</v>
      </c>
      <c r="F35" s="66">
        <v>2336509.27</v>
      </c>
      <c r="G35" s="67">
        <v>0.156707391</v>
      </c>
      <c r="H35" s="66">
        <v>137651381.81</v>
      </c>
      <c r="I35" s="66">
        <v>1890745.2</v>
      </c>
      <c r="J35" s="67">
        <v>0.15292964119999999</v>
      </c>
      <c r="K35" s="66">
        <v>94772331.019999996</v>
      </c>
      <c r="L35" s="66">
        <v>1590372.77</v>
      </c>
      <c r="M35" s="67">
        <v>0.18378749429999999</v>
      </c>
      <c r="N35" s="67">
        <v>0</v>
      </c>
      <c r="O35" s="67">
        <v>0</v>
      </c>
      <c r="P35" s="67">
        <v>0</v>
      </c>
      <c r="Q35" s="67">
        <v>0</v>
      </c>
      <c r="R35" s="67">
        <v>0</v>
      </c>
      <c r="S35" s="67">
        <v>0</v>
      </c>
      <c r="T35" s="66">
        <v>188769791.56</v>
      </c>
      <c r="U35" s="66">
        <v>2739537.1</v>
      </c>
      <c r="V35" s="67">
        <v>0.1609013812</v>
      </c>
      <c r="W35" s="66">
        <v>171539894.69</v>
      </c>
      <c r="X35" s="66">
        <v>2416564.09</v>
      </c>
      <c r="Y35" s="67">
        <v>0.15654755100000001</v>
      </c>
      <c r="Z35" s="66">
        <v>106605277.73</v>
      </c>
      <c r="AA35" s="66">
        <v>2001560.32</v>
      </c>
      <c r="AB35" s="67">
        <v>0.20343548810000001</v>
      </c>
      <c r="AC35" s="67">
        <v>0</v>
      </c>
      <c r="AD35" s="67">
        <v>0</v>
      </c>
      <c r="AE35" s="67">
        <v>0</v>
      </c>
      <c r="AF35" s="67">
        <v>0</v>
      </c>
      <c r="AG35" s="67">
        <v>0</v>
      </c>
      <c r="AH35" s="67">
        <v>0</v>
      </c>
      <c r="AI35" s="66">
        <v>144131489.91</v>
      </c>
      <c r="AJ35" s="66">
        <v>2511778.9700000002</v>
      </c>
      <c r="AK35" s="67">
        <v>0.1901997044</v>
      </c>
      <c r="AL35" s="66">
        <v>142303130.13999999</v>
      </c>
      <c r="AM35" s="66">
        <v>2083834.03</v>
      </c>
      <c r="AN35" s="67">
        <v>0.1622393547</v>
      </c>
      <c r="AO35" s="66">
        <v>82513036.25</v>
      </c>
      <c r="AP35" s="66">
        <v>1464706.29</v>
      </c>
      <c r="AQ35" s="67">
        <v>0.19340035480000001</v>
      </c>
      <c r="AR35" s="67">
        <v>0</v>
      </c>
      <c r="AS35" s="67">
        <v>0</v>
      </c>
      <c r="AT35" s="67">
        <v>0</v>
      </c>
      <c r="AU35" s="67">
        <v>0</v>
      </c>
      <c r="AV35" s="67">
        <v>0</v>
      </c>
      <c r="AW35" s="67">
        <v>0</v>
      </c>
      <c r="AX35" s="66">
        <v>81384258.849999994</v>
      </c>
      <c r="AY35" s="66">
        <v>1470868.58</v>
      </c>
      <c r="AZ35" s="67">
        <v>0.19656690979999999</v>
      </c>
      <c r="BA35" s="66">
        <v>42897969.880000003</v>
      </c>
      <c r="BB35" s="66">
        <v>494572.52</v>
      </c>
      <c r="BC35" s="67">
        <v>0.12990441650000001</v>
      </c>
      <c r="BD35" s="66">
        <v>18609280.460000001</v>
      </c>
      <c r="BE35" s="66">
        <v>395061.47</v>
      </c>
      <c r="BF35" s="67">
        <v>0.22701392170000001</v>
      </c>
      <c r="BG35" s="67">
        <v>0</v>
      </c>
      <c r="BH35" s="67">
        <v>0</v>
      </c>
      <c r="BI35" s="67">
        <v>0</v>
      </c>
      <c r="BJ35" s="67">
        <v>0</v>
      </c>
      <c r="BK35" s="67">
        <v>0</v>
      </c>
      <c r="BL35" s="67">
        <v>0</v>
      </c>
    </row>
    <row r="36" spans="1:64" x14ac:dyDescent="0.25">
      <c r="A36" s="62">
        <v>38686</v>
      </c>
      <c r="B36" s="67">
        <v>1370856830.3399999</v>
      </c>
      <c r="C36" s="66">
        <v>19773728.84</v>
      </c>
      <c r="D36" s="67">
        <v>0.15999950439999999</v>
      </c>
      <c r="E36" s="66">
        <v>163326479.88999999</v>
      </c>
      <c r="F36" s="66">
        <v>2150711.5</v>
      </c>
      <c r="G36" s="67">
        <v>0.1470614012</v>
      </c>
      <c r="H36" s="66">
        <v>133198998.98999999</v>
      </c>
      <c r="I36" s="66">
        <v>1879697</v>
      </c>
      <c r="J36" s="67">
        <v>0.1567987243</v>
      </c>
      <c r="K36" s="66">
        <v>99660883.969999999</v>
      </c>
      <c r="L36" s="66">
        <v>1494721.38</v>
      </c>
      <c r="M36" s="67">
        <v>0.16584846589999999</v>
      </c>
      <c r="N36" s="67">
        <v>0</v>
      </c>
      <c r="O36" s="67">
        <v>0</v>
      </c>
      <c r="P36" s="67">
        <v>0</v>
      </c>
      <c r="Q36" s="67">
        <v>0</v>
      </c>
      <c r="R36" s="67">
        <v>0</v>
      </c>
      <c r="S36" s="67">
        <v>0</v>
      </c>
      <c r="T36" s="66">
        <v>183474943.88999999</v>
      </c>
      <c r="U36" s="66">
        <v>2557869.3199999998</v>
      </c>
      <c r="V36" s="67">
        <v>0.1550451243</v>
      </c>
      <c r="W36" s="66">
        <v>168243572.97999999</v>
      </c>
      <c r="X36" s="66">
        <v>2435694.2599999998</v>
      </c>
      <c r="Y36" s="67">
        <v>0.1605396979</v>
      </c>
      <c r="Z36" s="66">
        <v>112105096.91</v>
      </c>
      <c r="AA36" s="66">
        <v>1906133.98</v>
      </c>
      <c r="AB36" s="67">
        <v>0.18599740740000001</v>
      </c>
      <c r="AC36" s="67">
        <v>0</v>
      </c>
      <c r="AD36" s="67">
        <v>0</v>
      </c>
      <c r="AE36" s="67">
        <v>0</v>
      </c>
      <c r="AF36" s="67">
        <v>0</v>
      </c>
      <c r="AG36" s="67">
        <v>0</v>
      </c>
      <c r="AH36" s="67">
        <v>0</v>
      </c>
      <c r="AI36" s="66">
        <v>137559517.55000001</v>
      </c>
      <c r="AJ36" s="66">
        <v>1830563</v>
      </c>
      <c r="AK36" s="67">
        <v>0.14850457380000001</v>
      </c>
      <c r="AL36" s="66">
        <v>139836462.83000001</v>
      </c>
      <c r="AM36" s="66">
        <v>1605251.75</v>
      </c>
      <c r="AN36" s="67">
        <v>0.1293808877</v>
      </c>
      <c r="AO36" s="66">
        <v>88193718.790000007</v>
      </c>
      <c r="AP36" s="66">
        <v>1466707.15</v>
      </c>
      <c r="AQ36" s="67">
        <v>0.18228734420000001</v>
      </c>
      <c r="AR36" s="67">
        <v>0</v>
      </c>
      <c r="AS36" s="67">
        <v>0</v>
      </c>
      <c r="AT36" s="67">
        <v>0</v>
      </c>
      <c r="AU36" s="67">
        <v>0</v>
      </c>
      <c r="AV36" s="67">
        <v>0</v>
      </c>
      <c r="AW36" s="67">
        <v>0</v>
      </c>
      <c r="AX36" s="66">
        <v>80644088.489999995</v>
      </c>
      <c r="AY36" s="66">
        <v>1489604.6</v>
      </c>
      <c r="AZ36" s="67">
        <v>0.2004680777</v>
      </c>
      <c r="BA36" s="66">
        <v>44877025.850000001</v>
      </c>
      <c r="BB36" s="66">
        <v>616809.76</v>
      </c>
      <c r="BC36" s="67">
        <v>0.15301922200000001</v>
      </c>
      <c r="BD36" s="66">
        <v>19736040.199999999</v>
      </c>
      <c r="BE36" s="66">
        <v>339965.14</v>
      </c>
      <c r="BF36" s="67">
        <v>0.18820565910000001</v>
      </c>
      <c r="BG36" s="67">
        <v>0</v>
      </c>
      <c r="BH36" s="67">
        <v>0</v>
      </c>
      <c r="BI36" s="67">
        <v>0</v>
      </c>
      <c r="BJ36" s="67">
        <v>0</v>
      </c>
      <c r="BK36" s="67">
        <v>0</v>
      </c>
      <c r="BL36" s="67">
        <v>0</v>
      </c>
    </row>
    <row r="37" spans="1:64" x14ac:dyDescent="0.25">
      <c r="A37" s="62">
        <v>38717</v>
      </c>
      <c r="B37" s="67">
        <v>1371233630.49</v>
      </c>
      <c r="C37" s="66">
        <v>19647059.68</v>
      </c>
      <c r="D37" s="67">
        <v>0.159013657</v>
      </c>
      <c r="E37" s="66">
        <v>163766500.31999999</v>
      </c>
      <c r="F37" s="66">
        <v>1789293.4</v>
      </c>
      <c r="G37" s="67">
        <v>0.1235118454</v>
      </c>
      <c r="H37" s="66">
        <v>128725496.17</v>
      </c>
      <c r="I37" s="66">
        <v>1635993.22</v>
      </c>
      <c r="J37" s="67">
        <v>0.1422884069</v>
      </c>
      <c r="K37" s="66">
        <v>103983017.55</v>
      </c>
      <c r="L37" s="66">
        <v>1735698.08</v>
      </c>
      <c r="M37" s="67">
        <v>0.18290194000000001</v>
      </c>
      <c r="N37" s="67">
        <v>0</v>
      </c>
      <c r="O37" s="67">
        <v>0</v>
      </c>
      <c r="P37" s="67">
        <v>0</v>
      </c>
      <c r="Q37" s="67">
        <v>0</v>
      </c>
      <c r="R37" s="67">
        <v>0</v>
      </c>
      <c r="S37" s="67">
        <v>0</v>
      </c>
      <c r="T37" s="66">
        <v>181812683.36000001</v>
      </c>
      <c r="U37" s="66">
        <v>2541678.44</v>
      </c>
      <c r="V37" s="67">
        <v>0.15543998440000001</v>
      </c>
      <c r="W37" s="66">
        <v>161736897.90000001</v>
      </c>
      <c r="X37" s="66">
        <v>2416138.9</v>
      </c>
      <c r="Y37" s="67">
        <v>0.16524488079999999</v>
      </c>
      <c r="Z37" s="66">
        <v>119781979.91</v>
      </c>
      <c r="AA37" s="66">
        <v>1877217.84</v>
      </c>
      <c r="AB37" s="67">
        <v>0.17267088890000001</v>
      </c>
      <c r="AC37" s="67">
        <v>0</v>
      </c>
      <c r="AD37" s="67">
        <v>0</v>
      </c>
      <c r="AE37" s="67">
        <v>0</v>
      </c>
      <c r="AF37" s="67">
        <v>0</v>
      </c>
      <c r="AG37" s="67">
        <v>0</v>
      </c>
      <c r="AH37" s="67">
        <v>0</v>
      </c>
      <c r="AI37" s="66">
        <v>133184699.94</v>
      </c>
      <c r="AJ37" s="66">
        <v>2149708.71</v>
      </c>
      <c r="AK37" s="67">
        <v>0.17738737900000001</v>
      </c>
      <c r="AL37" s="66">
        <v>133924396.09999999</v>
      </c>
      <c r="AM37" s="66">
        <v>1754085.25</v>
      </c>
      <c r="AN37" s="67">
        <v>0.14632890539999999</v>
      </c>
      <c r="AO37" s="66">
        <v>96365138.959999993</v>
      </c>
      <c r="AP37" s="66">
        <v>1798213.39</v>
      </c>
      <c r="AQ37" s="67">
        <v>0.20231428130000001</v>
      </c>
      <c r="AR37" s="67">
        <v>0</v>
      </c>
      <c r="AS37" s="67">
        <v>0</v>
      </c>
      <c r="AT37" s="67">
        <v>0</v>
      </c>
      <c r="AU37" s="67">
        <v>0</v>
      </c>
      <c r="AV37" s="67">
        <v>0</v>
      </c>
      <c r="AW37" s="67">
        <v>0</v>
      </c>
      <c r="AX37" s="66">
        <v>80889345.150000006</v>
      </c>
      <c r="AY37" s="66">
        <v>1066097.72</v>
      </c>
      <c r="AZ37" s="67">
        <v>0.14718099339999999</v>
      </c>
      <c r="BA37" s="66">
        <v>45566425.840000004</v>
      </c>
      <c r="BB37" s="66">
        <v>595685.07999999996</v>
      </c>
      <c r="BC37" s="67">
        <v>0.14607265429999999</v>
      </c>
      <c r="BD37" s="66">
        <v>21497049.289999999</v>
      </c>
      <c r="BE37" s="66">
        <v>287249.64</v>
      </c>
      <c r="BF37" s="67">
        <v>0.1490724836</v>
      </c>
      <c r="BG37" s="67">
        <v>0</v>
      </c>
      <c r="BH37" s="67">
        <v>0</v>
      </c>
      <c r="BI37" s="67">
        <v>0</v>
      </c>
      <c r="BJ37" s="67">
        <v>0</v>
      </c>
      <c r="BK37" s="67">
        <v>0</v>
      </c>
      <c r="BL37" s="67">
        <v>0</v>
      </c>
    </row>
    <row r="38" spans="1:64" x14ac:dyDescent="0.25">
      <c r="A38" s="62">
        <v>38748</v>
      </c>
      <c r="B38" s="67">
        <v>1372824788.8599999</v>
      </c>
      <c r="C38" s="66">
        <v>21130877.27</v>
      </c>
      <c r="D38" s="67">
        <v>0.1698454727</v>
      </c>
      <c r="E38" s="66">
        <v>163699366.25999999</v>
      </c>
      <c r="F38" s="66">
        <v>2279482.2999999998</v>
      </c>
      <c r="G38" s="67">
        <v>0.15487608389999999</v>
      </c>
      <c r="H38" s="66">
        <v>124681394.18000001</v>
      </c>
      <c r="I38" s="66">
        <v>1692099.76</v>
      </c>
      <c r="J38" s="67">
        <v>0.15123410300000001</v>
      </c>
      <c r="K38" s="66">
        <v>109167588.17</v>
      </c>
      <c r="L38" s="66">
        <v>1721118.36</v>
      </c>
      <c r="M38" s="67">
        <v>0.17361728060000001</v>
      </c>
      <c r="N38" s="67">
        <v>0</v>
      </c>
      <c r="O38" s="67">
        <v>0</v>
      </c>
      <c r="P38" s="67">
        <v>0</v>
      </c>
      <c r="Q38" s="67">
        <v>0</v>
      </c>
      <c r="R38" s="67">
        <v>0</v>
      </c>
      <c r="S38" s="67">
        <v>0</v>
      </c>
      <c r="T38" s="66">
        <v>179344589.18000001</v>
      </c>
      <c r="U38" s="66">
        <v>2537438.33</v>
      </c>
      <c r="V38" s="67">
        <v>0.15717275380000001</v>
      </c>
      <c r="W38" s="66">
        <v>154139411.72999999</v>
      </c>
      <c r="X38" s="66">
        <v>2145173.52</v>
      </c>
      <c r="Y38" s="67">
        <v>0.15479679660000001</v>
      </c>
      <c r="Z38" s="66">
        <v>129600552.53</v>
      </c>
      <c r="AA38" s="66">
        <v>2420137.69</v>
      </c>
      <c r="AB38" s="67">
        <v>0.20244505860000001</v>
      </c>
      <c r="AC38" s="67">
        <v>0</v>
      </c>
      <c r="AD38" s="67">
        <v>0</v>
      </c>
      <c r="AE38" s="67">
        <v>0</v>
      </c>
      <c r="AF38" s="67">
        <v>0</v>
      </c>
      <c r="AG38" s="67">
        <v>0</v>
      </c>
      <c r="AH38" s="67">
        <v>0</v>
      </c>
      <c r="AI38" s="66">
        <v>127103399.92</v>
      </c>
      <c r="AJ38" s="66">
        <v>1940287.48</v>
      </c>
      <c r="AK38" s="67">
        <v>0.16856129510000001</v>
      </c>
      <c r="AL38" s="66">
        <v>128752752.27</v>
      </c>
      <c r="AM38" s="66">
        <v>2087617.77</v>
      </c>
      <c r="AN38" s="67">
        <v>0.17812304039999999</v>
      </c>
      <c r="AO38" s="66">
        <v>105416378.5</v>
      </c>
      <c r="AP38" s="66">
        <v>1751596.75</v>
      </c>
      <c r="AQ38" s="67">
        <v>0.1821423033</v>
      </c>
      <c r="AR38" s="67">
        <v>0</v>
      </c>
      <c r="AS38" s="67">
        <v>0</v>
      </c>
      <c r="AT38" s="67">
        <v>0</v>
      </c>
      <c r="AU38" s="67">
        <v>0</v>
      </c>
      <c r="AV38" s="67">
        <v>0</v>
      </c>
      <c r="AW38" s="67">
        <v>0</v>
      </c>
      <c r="AX38" s="66">
        <v>80464032.810000002</v>
      </c>
      <c r="AY38" s="66">
        <v>1375527.48</v>
      </c>
      <c r="AZ38" s="67">
        <v>0.1869095284</v>
      </c>
      <c r="BA38" s="66">
        <v>46603154.18</v>
      </c>
      <c r="BB38" s="66">
        <v>752567.76</v>
      </c>
      <c r="BC38" s="67">
        <v>0.1774638439</v>
      </c>
      <c r="BD38" s="66">
        <v>23852169.129999999</v>
      </c>
      <c r="BE38" s="66">
        <v>427830.07</v>
      </c>
      <c r="BF38" s="67">
        <v>0.19522665019999999</v>
      </c>
      <c r="BG38" s="67">
        <v>0</v>
      </c>
      <c r="BH38" s="67">
        <v>0</v>
      </c>
      <c r="BI38" s="67">
        <v>0</v>
      </c>
      <c r="BJ38" s="67">
        <v>0</v>
      </c>
      <c r="BK38" s="67">
        <v>0</v>
      </c>
      <c r="BL38" s="67">
        <v>0</v>
      </c>
    </row>
    <row r="39" spans="1:64" x14ac:dyDescent="0.25">
      <c r="A39" s="62">
        <v>38776</v>
      </c>
      <c r="B39" s="67">
        <v>1384906640.03</v>
      </c>
      <c r="C39" s="66">
        <v>20429533.390000001</v>
      </c>
      <c r="D39" s="67">
        <v>0.1633398757</v>
      </c>
      <c r="E39" s="66">
        <v>164193762.36000001</v>
      </c>
      <c r="F39" s="66">
        <v>1993107.92</v>
      </c>
      <c r="G39" s="67">
        <v>0.13632296469999999</v>
      </c>
      <c r="H39" s="66">
        <v>123134342.66</v>
      </c>
      <c r="I39" s="66">
        <v>1581375.37</v>
      </c>
      <c r="J39" s="67">
        <v>0.14367933290000001</v>
      </c>
      <c r="K39" s="66">
        <v>108233238.76000001</v>
      </c>
      <c r="L39" s="66">
        <v>1817741.42</v>
      </c>
      <c r="M39" s="67">
        <v>0.18392383079999999</v>
      </c>
      <c r="N39" s="66">
        <v>5747236.1699999999</v>
      </c>
      <c r="O39" s="66">
        <v>94198.85</v>
      </c>
      <c r="P39" s="67">
        <v>0.179886987</v>
      </c>
      <c r="Q39" s="67">
        <v>0</v>
      </c>
      <c r="R39" s="67">
        <v>0</v>
      </c>
      <c r="S39" s="67">
        <v>0</v>
      </c>
      <c r="T39" s="66">
        <v>178170310.62</v>
      </c>
      <c r="U39" s="66">
        <v>2403650.9900000002</v>
      </c>
      <c r="V39" s="67">
        <v>0.1504010932</v>
      </c>
      <c r="W39" s="66">
        <v>151706335.77000001</v>
      </c>
      <c r="X39" s="66">
        <v>1941202.61</v>
      </c>
      <c r="Y39" s="67">
        <v>0.14319108150000001</v>
      </c>
      <c r="Z39" s="66">
        <v>129629861.39</v>
      </c>
      <c r="AA39" s="66">
        <v>2021946.62</v>
      </c>
      <c r="AB39" s="67">
        <v>0.17192311169999999</v>
      </c>
      <c r="AC39" s="66">
        <v>6389684.9500000002</v>
      </c>
      <c r="AD39" s="66">
        <v>139557.84</v>
      </c>
      <c r="AE39" s="67">
        <v>0.23279248390000001</v>
      </c>
      <c r="AF39" s="67">
        <v>0</v>
      </c>
      <c r="AG39" s="67">
        <v>0</v>
      </c>
      <c r="AH39" s="67">
        <v>0</v>
      </c>
      <c r="AI39" s="66">
        <v>125029697.16</v>
      </c>
      <c r="AJ39" s="66">
        <v>1941904.9</v>
      </c>
      <c r="AK39" s="67">
        <v>0.1712536395</v>
      </c>
      <c r="AL39" s="66">
        <v>125271107.79000001</v>
      </c>
      <c r="AM39" s="66">
        <v>1720414.1</v>
      </c>
      <c r="AN39" s="67">
        <v>0.15290670880000001</v>
      </c>
      <c r="AO39" s="66">
        <v>106879251.47</v>
      </c>
      <c r="AP39" s="66">
        <v>1827213.12</v>
      </c>
      <c r="AQ39" s="67">
        <v>0.18692059690000001</v>
      </c>
      <c r="AR39" s="66">
        <v>4676789.18</v>
      </c>
      <c r="AS39" s="66">
        <v>169895.08</v>
      </c>
      <c r="AT39" s="67">
        <v>0.35856195279999997</v>
      </c>
      <c r="AU39" s="67">
        <v>0</v>
      </c>
      <c r="AV39" s="67">
        <v>0</v>
      </c>
      <c r="AW39" s="67">
        <v>0</v>
      </c>
      <c r="AX39" s="66">
        <v>82468292.260000005</v>
      </c>
      <c r="AY39" s="66">
        <v>1611051.31</v>
      </c>
      <c r="AZ39" s="67">
        <v>0.21080740710000001</v>
      </c>
      <c r="BA39" s="66">
        <v>48386963.899999999</v>
      </c>
      <c r="BB39" s="66">
        <v>704410.55</v>
      </c>
      <c r="BC39" s="67">
        <v>0.1613638688</v>
      </c>
      <c r="BD39" s="66">
        <v>24012321.27</v>
      </c>
      <c r="BE39" s="66">
        <v>436010.55</v>
      </c>
      <c r="BF39" s="67">
        <v>0.19739767280000001</v>
      </c>
      <c r="BG39" s="66">
        <v>977444.32</v>
      </c>
      <c r="BH39" s="66">
        <v>25852.14</v>
      </c>
      <c r="BI39" s="67">
        <v>0.27505334809999998</v>
      </c>
      <c r="BJ39" s="67">
        <v>0</v>
      </c>
      <c r="BK39" s="67">
        <v>0</v>
      </c>
      <c r="BL39" s="67">
        <v>0</v>
      </c>
    </row>
    <row r="40" spans="1:64" x14ac:dyDescent="0.25">
      <c r="A40" s="62">
        <v>38807</v>
      </c>
      <c r="B40" s="67">
        <v>1404768428.1900001</v>
      </c>
      <c r="C40" s="66">
        <v>27283227.100000001</v>
      </c>
      <c r="D40" s="67">
        <v>0.20971007620000001</v>
      </c>
      <c r="E40" s="66">
        <v>167442413.31999999</v>
      </c>
      <c r="F40" s="66">
        <v>3018120.12</v>
      </c>
      <c r="G40" s="67">
        <v>0.19609245149999999</v>
      </c>
      <c r="H40" s="66">
        <v>123384220.87</v>
      </c>
      <c r="I40" s="66">
        <v>2231666.9900000002</v>
      </c>
      <c r="J40" s="67">
        <v>0.1967043685</v>
      </c>
      <c r="K40" s="66">
        <v>103766555.45</v>
      </c>
      <c r="L40" s="66">
        <v>2145726.7599999998</v>
      </c>
      <c r="M40" s="67">
        <v>0.2217771469</v>
      </c>
      <c r="N40" s="66">
        <v>13883426.539999999</v>
      </c>
      <c r="O40" s="66">
        <v>306354.44</v>
      </c>
      <c r="P40" s="67">
        <v>0.2349082992</v>
      </c>
      <c r="Q40" s="67">
        <v>0</v>
      </c>
      <c r="R40" s="67">
        <v>0</v>
      </c>
      <c r="S40" s="67">
        <v>0</v>
      </c>
      <c r="T40" s="66">
        <v>181230408.06999999</v>
      </c>
      <c r="U40" s="66">
        <v>3323669.75</v>
      </c>
      <c r="V40" s="67">
        <v>0.19917808270000001</v>
      </c>
      <c r="W40" s="66">
        <v>149747183.97</v>
      </c>
      <c r="X40" s="66">
        <v>2561935.19</v>
      </c>
      <c r="Y40" s="67">
        <v>0.1870432045</v>
      </c>
      <c r="Z40" s="66">
        <v>125900054</v>
      </c>
      <c r="AA40" s="66">
        <v>2825336.69</v>
      </c>
      <c r="AB40" s="67">
        <v>0.23842063829999999</v>
      </c>
      <c r="AC40" s="66">
        <v>15209947.310000001</v>
      </c>
      <c r="AD40" s="66">
        <v>429857.1</v>
      </c>
      <c r="AE40" s="67">
        <v>0.29108771490000002</v>
      </c>
      <c r="AF40" s="67">
        <v>0</v>
      </c>
      <c r="AG40" s="67">
        <v>0</v>
      </c>
      <c r="AH40" s="67">
        <v>0</v>
      </c>
      <c r="AI40" s="66">
        <v>125610511.34</v>
      </c>
      <c r="AJ40" s="66">
        <v>2317704.35</v>
      </c>
      <c r="AK40" s="67">
        <v>0.20027425030000001</v>
      </c>
      <c r="AL40" s="66">
        <v>124164288.77</v>
      </c>
      <c r="AM40" s="66">
        <v>2272340.4900000002</v>
      </c>
      <c r="AN40" s="67">
        <v>0.1988021733</v>
      </c>
      <c r="AO40" s="66">
        <v>103946836.89</v>
      </c>
      <c r="AP40" s="66">
        <v>2322548.37</v>
      </c>
      <c r="AQ40" s="67">
        <v>0.2375087259</v>
      </c>
      <c r="AR40" s="66">
        <v>10268921.34</v>
      </c>
      <c r="AS40" s="66">
        <v>242967.48</v>
      </c>
      <c r="AT40" s="67">
        <v>0.2497422443</v>
      </c>
      <c r="AU40" s="67">
        <v>0</v>
      </c>
      <c r="AV40" s="67">
        <v>0</v>
      </c>
      <c r="AW40" s="67">
        <v>0</v>
      </c>
      <c r="AX40" s="66">
        <v>84812720.530000001</v>
      </c>
      <c r="AY40" s="66">
        <v>1912446.86</v>
      </c>
      <c r="AZ40" s="67">
        <v>0.23942921449999999</v>
      </c>
      <c r="BA40" s="66">
        <v>50139969.149999999</v>
      </c>
      <c r="BB40" s="66">
        <v>798365.15</v>
      </c>
      <c r="BC40" s="67">
        <v>0.17519665709999999</v>
      </c>
      <c r="BD40" s="66">
        <v>22965698.039999999</v>
      </c>
      <c r="BE40" s="66">
        <v>516882.41</v>
      </c>
      <c r="BF40" s="67">
        <v>0.23903375290000001</v>
      </c>
      <c r="BG40" s="66">
        <v>2295272.6</v>
      </c>
      <c r="BH40" s="66">
        <v>57304.959999999999</v>
      </c>
      <c r="BI40" s="67">
        <v>0.26169744029999997</v>
      </c>
      <c r="BJ40" s="67">
        <v>0</v>
      </c>
      <c r="BK40" s="67">
        <v>0</v>
      </c>
      <c r="BL40" s="67">
        <v>0</v>
      </c>
    </row>
    <row r="41" spans="1:64" x14ac:dyDescent="0.25">
      <c r="A41" s="62">
        <v>38837</v>
      </c>
      <c r="B41" s="67">
        <v>1434944531.3699999</v>
      </c>
      <c r="C41" s="66">
        <v>23770602.93</v>
      </c>
      <c r="D41" s="67">
        <v>0.1816385391</v>
      </c>
      <c r="E41" s="66">
        <v>176209470.65000001</v>
      </c>
      <c r="F41" s="66">
        <v>2479755.89</v>
      </c>
      <c r="G41" s="67">
        <v>0.15639660080000001</v>
      </c>
      <c r="H41" s="66">
        <v>121927882.59999999</v>
      </c>
      <c r="I41" s="66">
        <v>1416826.34</v>
      </c>
      <c r="J41" s="67">
        <v>0.13086681410000001</v>
      </c>
      <c r="K41" s="66">
        <v>100022242.18000001</v>
      </c>
      <c r="L41" s="66">
        <v>1742812.41</v>
      </c>
      <c r="M41" s="67">
        <v>0.19017252709999999</v>
      </c>
      <c r="N41" s="66">
        <v>21556737.859999999</v>
      </c>
      <c r="O41" s="66">
        <v>442452.2</v>
      </c>
      <c r="P41" s="67">
        <v>0.220313115</v>
      </c>
      <c r="Q41" s="67">
        <v>0</v>
      </c>
      <c r="R41" s="67">
        <v>0</v>
      </c>
      <c r="S41" s="67">
        <v>0</v>
      </c>
      <c r="T41" s="66">
        <v>187511860.90000001</v>
      </c>
      <c r="U41" s="66">
        <v>2725860.17</v>
      </c>
      <c r="V41" s="67">
        <v>0.16115085009999999</v>
      </c>
      <c r="W41" s="66">
        <v>145845272.34999999</v>
      </c>
      <c r="X41" s="66">
        <v>2291399.2999999998</v>
      </c>
      <c r="Y41" s="67">
        <v>0.17306628260000001</v>
      </c>
      <c r="Z41" s="66">
        <v>123089409.51000001</v>
      </c>
      <c r="AA41" s="66">
        <v>2627553.69</v>
      </c>
      <c r="AB41" s="67">
        <v>0.2281261362</v>
      </c>
      <c r="AC41" s="66">
        <v>23151886.829999998</v>
      </c>
      <c r="AD41" s="66">
        <v>565470.68000000005</v>
      </c>
      <c r="AE41" s="67">
        <v>0.25675633370000001</v>
      </c>
      <c r="AF41" s="67">
        <v>0</v>
      </c>
      <c r="AG41" s="67">
        <v>0</v>
      </c>
      <c r="AH41" s="67">
        <v>0</v>
      </c>
      <c r="AI41" s="66">
        <v>130294417.08</v>
      </c>
      <c r="AJ41" s="66">
        <v>2415404.09</v>
      </c>
      <c r="AK41" s="67">
        <v>0.2011198686</v>
      </c>
      <c r="AL41" s="66">
        <v>119007098.92</v>
      </c>
      <c r="AM41" s="66">
        <v>1933954.46</v>
      </c>
      <c r="AN41" s="67">
        <v>0.17848976650000001</v>
      </c>
      <c r="AO41" s="66">
        <v>102978340.22</v>
      </c>
      <c r="AP41" s="66">
        <v>1865823.78</v>
      </c>
      <c r="AQ41" s="67">
        <v>0.19701325519999999</v>
      </c>
      <c r="AR41" s="66">
        <v>15640118.91</v>
      </c>
      <c r="AS41" s="66">
        <v>481781.57</v>
      </c>
      <c r="AT41" s="67">
        <v>0.31302931239999998</v>
      </c>
      <c r="AU41" s="67">
        <v>0</v>
      </c>
      <c r="AV41" s="67">
        <v>0</v>
      </c>
      <c r="AW41" s="67">
        <v>0</v>
      </c>
      <c r="AX41" s="66">
        <v>90779466.430000007</v>
      </c>
      <c r="AY41" s="66">
        <v>1667856.68</v>
      </c>
      <c r="AZ41" s="67">
        <v>0.1995025389</v>
      </c>
      <c r="BA41" s="66">
        <v>50976432.880000003</v>
      </c>
      <c r="BB41" s="66">
        <v>679894.19</v>
      </c>
      <c r="BC41" s="67">
        <v>0.148815158</v>
      </c>
      <c r="BD41" s="66">
        <v>22444748.719999999</v>
      </c>
      <c r="BE41" s="66">
        <v>377073.08</v>
      </c>
      <c r="BF41" s="67">
        <v>0.18397750290000001</v>
      </c>
      <c r="BG41" s="66">
        <v>3509145.33</v>
      </c>
      <c r="BH41" s="66">
        <v>56684.41</v>
      </c>
      <c r="BI41" s="67">
        <v>0.1775130747</v>
      </c>
      <c r="BJ41" s="67">
        <v>0</v>
      </c>
      <c r="BK41" s="67">
        <v>0</v>
      </c>
      <c r="BL41" s="67">
        <v>0</v>
      </c>
    </row>
    <row r="42" spans="1:64" x14ac:dyDescent="0.25">
      <c r="A42" s="62">
        <v>38868</v>
      </c>
      <c r="B42" s="67">
        <v>1461316554.02</v>
      </c>
      <c r="C42" s="66">
        <v>27648022.199999999</v>
      </c>
      <c r="D42" s="67">
        <v>0.20484208700000001</v>
      </c>
      <c r="E42" s="66">
        <v>182821414.61000001</v>
      </c>
      <c r="F42" s="66">
        <v>2910716.86</v>
      </c>
      <c r="G42" s="67">
        <v>0.17518020670000001</v>
      </c>
      <c r="H42" s="66">
        <v>120364505.75</v>
      </c>
      <c r="I42" s="66">
        <v>1949482.09</v>
      </c>
      <c r="J42" s="67">
        <v>0.17794584059999999</v>
      </c>
      <c r="K42" s="66">
        <v>97851978.5</v>
      </c>
      <c r="L42" s="66">
        <v>2254616.1800000002</v>
      </c>
      <c r="M42" s="67">
        <v>0.2440108188</v>
      </c>
      <c r="N42" s="66">
        <v>28267678.010000002</v>
      </c>
      <c r="O42" s="66">
        <v>732519.87</v>
      </c>
      <c r="P42" s="67">
        <v>0.27025811729999999</v>
      </c>
      <c r="Q42" s="67">
        <v>0</v>
      </c>
      <c r="R42" s="67">
        <v>0</v>
      </c>
      <c r="S42" s="67">
        <v>0</v>
      </c>
      <c r="T42" s="66">
        <v>194011416.5</v>
      </c>
      <c r="U42" s="66">
        <v>3198043.81</v>
      </c>
      <c r="V42" s="67">
        <v>0.1808220445</v>
      </c>
      <c r="W42" s="66">
        <v>142061411.16</v>
      </c>
      <c r="X42" s="66">
        <v>2660914.7799999998</v>
      </c>
      <c r="Y42" s="67">
        <v>0.20299994769999999</v>
      </c>
      <c r="Z42" s="66">
        <v>119780245.63</v>
      </c>
      <c r="AA42" s="66">
        <v>2507763.6800000002</v>
      </c>
      <c r="AB42" s="67">
        <v>0.2242335251</v>
      </c>
      <c r="AC42" s="66">
        <v>30633730.48</v>
      </c>
      <c r="AD42" s="66">
        <v>901212.04</v>
      </c>
      <c r="AE42" s="67">
        <v>0.30115362350000002</v>
      </c>
      <c r="AF42" s="67">
        <v>0</v>
      </c>
      <c r="AG42" s="67">
        <v>0</v>
      </c>
      <c r="AH42" s="67">
        <v>0</v>
      </c>
      <c r="AI42" s="66">
        <v>134999031.84</v>
      </c>
      <c r="AJ42" s="66">
        <v>2521641.73</v>
      </c>
      <c r="AK42" s="67">
        <v>0.20249517989999999</v>
      </c>
      <c r="AL42" s="66">
        <v>114535826.25</v>
      </c>
      <c r="AM42" s="66">
        <v>2280346.2000000002</v>
      </c>
      <c r="AN42" s="67">
        <v>0.21441283420000001</v>
      </c>
      <c r="AO42" s="66">
        <v>101096123.98</v>
      </c>
      <c r="AP42" s="66">
        <v>2099310.44</v>
      </c>
      <c r="AQ42" s="67">
        <v>0.2226071701</v>
      </c>
      <c r="AR42" s="66">
        <v>20499333.620000001</v>
      </c>
      <c r="AS42" s="66">
        <v>474342.66</v>
      </c>
      <c r="AT42" s="67">
        <v>0.2449233817</v>
      </c>
      <c r="AU42" s="67">
        <v>0</v>
      </c>
      <c r="AV42" s="67">
        <v>0</v>
      </c>
      <c r="AW42" s="67">
        <v>0</v>
      </c>
      <c r="AX42" s="66">
        <v>95139057.969999999</v>
      </c>
      <c r="AY42" s="66">
        <v>1747694.12</v>
      </c>
      <c r="AZ42" s="67">
        <v>0.1994758284</v>
      </c>
      <c r="BA42" s="66">
        <v>52779106.170000002</v>
      </c>
      <c r="BB42" s="66">
        <v>885754.3</v>
      </c>
      <c r="BC42" s="67">
        <v>0.18380053169999999</v>
      </c>
      <c r="BD42" s="66">
        <v>21782557.800000001</v>
      </c>
      <c r="BE42" s="66">
        <v>423276.83</v>
      </c>
      <c r="BF42" s="67">
        <v>0.20980724749999999</v>
      </c>
      <c r="BG42" s="66">
        <v>4693135.75</v>
      </c>
      <c r="BH42" s="66">
        <v>100386.61</v>
      </c>
      <c r="BI42" s="67">
        <v>0.22853666089999999</v>
      </c>
      <c r="BJ42" s="67">
        <v>0</v>
      </c>
      <c r="BK42" s="67">
        <v>0</v>
      </c>
      <c r="BL42" s="67">
        <v>0</v>
      </c>
    </row>
    <row r="43" spans="1:64" x14ac:dyDescent="0.25">
      <c r="A43" s="62">
        <v>38898</v>
      </c>
      <c r="B43" s="67">
        <v>1477641653.25</v>
      </c>
      <c r="C43" s="66">
        <v>25416893.41</v>
      </c>
      <c r="D43" s="67">
        <v>0.18796164060000001</v>
      </c>
      <c r="E43" s="66">
        <v>190396723.94999999</v>
      </c>
      <c r="F43" s="66">
        <v>2537907.2999999998</v>
      </c>
      <c r="G43" s="67">
        <v>0.1487339164</v>
      </c>
      <c r="H43" s="66">
        <v>117743757.63</v>
      </c>
      <c r="I43" s="66">
        <v>1902598.91</v>
      </c>
      <c r="J43" s="67">
        <v>0.1775679684</v>
      </c>
      <c r="K43" s="66">
        <v>93693984.299999997</v>
      </c>
      <c r="L43" s="66">
        <v>1768461.54</v>
      </c>
      <c r="M43" s="67">
        <v>0.20440360060000001</v>
      </c>
      <c r="N43" s="66">
        <v>33642553.240000002</v>
      </c>
      <c r="O43" s="66">
        <v>829220.96</v>
      </c>
      <c r="P43" s="67">
        <v>0.25879787389999998</v>
      </c>
      <c r="Q43" s="67">
        <v>0</v>
      </c>
      <c r="R43" s="67">
        <v>0</v>
      </c>
      <c r="S43" s="67">
        <v>0</v>
      </c>
      <c r="T43" s="66">
        <v>201420751.66999999</v>
      </c>
      <c r="U43" s="66">
        <v>3294967.49</v>
      </c>
      <c r="V43" s="67">
        <v>0.17957018629999999</v>
      </c>
      <c r="W43" s="66">
        <v>137038684.41</v>
      </c>
      <c r="X43" s="66">
        <v>2453770.11</v>
      </c>
      <c r="Y43" s="67">
        <v>0.19492114639999999</v>
      </c>
      <c r="Z43" s="66">
        <v>115550419.12</v>
      </c>
      <c r="AA43" s="66">
        <v>1995835.58</v>
      </c>
      <c r="AB43" s="67">
        <v>0.18866964419999999</v>
      </c>
      <c r="AC43" s="66">
        <v>36973299.240000002</v>
      </c>
      <c r="AD43" s="66">
        <v>936549.35</v>
      </c>
      <c r="AE43" s="67">
        <v>0.26499732710000001</v>
      </c>
      <c r="AF43" s="67">
        <v>0</v>
      </c>
      <c r="AG43" s="67">
        <v>0</v>
      </c>
      <c r="AH43" s="67">
        <v>0</v>
      </c>
      <c r="AI43" s="66">
        <v>140045066.13999999</v>
      </c>
      <c r="AJ43" s="66">
        <v>2366718.35</v>
      </c>
      <c r="AK43" s="67">
        <v>0.18496925650000001</v>
      </c>
      <c r="AL43" s="66">
        <v>110588779.26000001</v>
      </c>
      <c r="AM43" s="66">
        <v>1772026.52</v>
      </c>
      <c r="AN43" s="67">
        <v>0.17621027310000001</v>
      </c>
      <c r="AO43" s="66">
        <v>97099183.129999995</v>
      </c>
      <c r="AP43" s="66">
        <v>1840510.54</v>
      </c>
      <c r="AQ43" s="67">
        <v>0.20518255760000001</v>
      </c>
      <c r="AR43" s="66">
        <v>24832417.010000002</v>
      </c>
      <c r="AS43" s="66">
        <v>715500.94</v>
      </c>
      <c r="AT43" s="67">
        <v>0.29590161139999999</v>
      </c>
      <c r="AU43" s="67">
        <v>0</v>
      </c>
      <c r="AV43" s="67">
        <v>0</v>
      </c>
      <c r="AW43" s="67">
        <v>0</v>
      </c>
      <c r="AX43" s="66">
        <v>97693922.849999994</v>
      </c>
      <c r="AY43" s="66">
        <v>1712002.25</v>
      </c>
      <c r="AZ43" s="67">
        <v>0.19115995450000001</v>
      </c>
      <c r="BA43" s="66">
        <v>54497885.600000001</v>
      </c>
      <c r="BB43" s="66">
        <v>845211.85</v>
      </c>
      <c r="BC43" s="67">
        <v>0.17102658870000001</v>
      </c>
      <c r="BD43" s="66">
        <v>20623712.460000001</v>
      </c>
      <c r="BE43" s="66">
        <v>334010</v>
      </c>
      <c r="BF43" s="67">
        <v>0.17793530099999999</v>
      </c>
      <c r="BG43" s="66">
        <v>5800513.2400000002</v>
      </c>
      <c r="BH43" s="66">
        <v>111601.72</v>
      </c>
      <c r="BI43" s="67">
        <v>0.20794912730000001</v>
      </c>
      <c r="BJ43" s="67">
        <v>0</v>
      </c>
      <c r="BK43" s="67">
        <v>0</v>
      </c>
      <c r="BL43" s="67">
        <v>0</v>
      </c>
    </row>
    <row r="44" spans="1:64" x14ac:dyDescent="0.25">
      <c r="A44" s="62">
        <v>38929</v>
      </c>
      <c r="B44" s="67">
        <v>1502944915.54</v>
      </c>
      <c r="C44" s="66">
        <v>28437089.809999999</v>
      </c>
      <c r="D44" s="67">
        <v>0.20485154459999999</v>
      </c>
      <c r="E44" s="66">
        <v>198078290.28999999</v>
      </c>
      <c r="F44" s="66">
        <v>2929995.9</v>
      </c>
      <c r="G44" s="67">
        <v>0.1637529989</v>
      </c>
      <c r="H44" s="66">
        <v>114396071.73</v>
      </c>
      <c r="I44" s="66">
        <v>2031186.63</v>
      </c>
      <c r="J44" s="67">
        <v>0.19344496329999999</v>
      </c>
      <c r="K44" s="66">
        <v>91898562.870000005</v>
      </c>
      <c r="L44" s="66">
        <v>1850802.55</v>
      </c>
      <c r="M44" s="67">
        <v>0.21662384630000001</v>
      </c>
      <c r="N44" s="66">
        <v>38477450.409999996</v>
      </c>
      <c r="O44" s="66">
        <v>980545.76</v>
      </c>
      <c r="P44" s="67">
        <v>0.2663826809</v>
      </c>
      <c r="Q44" s="67">
        <v>0</v>
      </c>
      <c r="R44" s="67">
        <v>0</v>
      </c>
      <c r="S44" s="67">
        <v>0</v>
      </c>
      <c r="T44" s="66">
        <v>209209441.91</v>
      </c>
      <c r="U44" s="66">
        <v>3212473.34</v>
      </c>
      <c r="V44" s="67">
        <v>0.16947142100000001</v>
      </c>
      <c r="W44" s="66">
        <v>132358298.70999999</v>
      </c>
      <c r="X44" s="66">
        <v>2270338.16</v>
      </c>
      <c r="Y44" s="67">
        <v>0.18748545080000001</v>
      </c>
      <c r="Z44" s="66">
        <v>114585916.98</v>
      </c>
      <c r="AA44" s="66">
        <v>2851015.97</v>
      </c>
      <c r="AB44" s="67">
        <v>0.26092034409999998</v>
      </c>
      <c r="AC44" s="66">
        <v>41916744.159999996</v>
      </c>
      <c r="AD44" s="66">
        <v>1062588.8500000001</v>
      </c>
      <c r="AE44" s="67">
        <v>0.26517432130000002</v>
      </c>
      <c r="AF44" s="67">
        <v>0</v>
      </c>
      <c r="AG44" s="67">
        <v>0</v>
      </c>
      <c r="AH44" s="67">
        <v>0</v>
      </c>
      <c r="AI44" s="66">
        <v>146128881.61000001</v>
      </c>
      <c r="AJ44" s="66">
        <v>2585700.02</v>
      </c>
      <c r="AK44" s="67">
        <v>0.19284286419999999</v>
      </c>
      <c r="AL44" s="66">
        <v>105716755.39</v>
      </c>
      <c r="AM44" s="66">
        <v>1971459.63</v>
      </c>
      <c r="AN44" s="67">
        <v>0.20219812749999999</v>
      </c>
      <c r="AO44" s="66">
        <v>95176765.969999999</v>
      </c>
      <c r="AP44" s="66">
        <v>2036588.39</v>
      </c>
      <c r="AQ44" s="67">
        <v>0.2286110479</v>
      </c>
      <c r="AR44" s="66">
        <v>29250922.52</v>
      </c>
      <c r="AS44" s="66">
        <v>764737.64</v>
      </c>
      <c r="AT44" s="67">
        <v>0.27232634360000002</v>
      </c>
      <c r="AU44" s="67">
        <v>0</v>
      </c>
      <c r="AV44" s="67">
        <v>0</v>
      </c>
      <c r="AW44" s="67">
        <v>0</v>
      </c>
      <c r="AX44" s="66">
        <v>102396368.61</v>
      </c>
      <c r="AY44" s="66">
        <v>2189872.19</v>
      </c>
      <c r="AZ44" s="67">
        <v>0.2285001005</v>
      </c>
      <c r="BA44" s="66">
        <v>54491190.909999996</v>
      </c>
      <c r="BB44" s="66">
        <v>968559.73</v>
      </c>
      <c r="BC44" s="67">
        <v>0.1936309172</v>
      </c>
      <c r="BD44" s="66">
        <v>22237678.920000002</v>
      </c>
      <c r="BE44" s="66">
        <v>564591.43000000005</v>
      </c>
      <c r="BF44" s="67">
        <v>0.26552681490000002</v>
      </c>
      <c r="BG44" s="66">
        <v>6625574.5499999998</v>
      </c>
      <c r="BH44" s="66">
        <v>166633.60000000001</v>
      </c>
      <c r="BI44" s="67">
        <v>0.2633635077</v>
      </c>
      <c r="BJ44" s="67">
        <v>0</v>
      </c>
      <c r="BK44" s="67">
        <v>0</v>
      </c>
      <c r="BL44" s="67">
        <v>0</v>
      </c>
    </row>
    <row r="45" spans="1:64" x14ac:dyDescent="0.25">
      <c r="A45" s="62">
        <v>38960</v>
      </c>
      <c r="B45" s="67">
        <v>1516995491.4200001</v>
      </c>
      <c r="C45" s="66">
        <v>28951433.760000002</v>
      </c>
      <c r="D45" s="67">
        <v>0.2064432353</v>
      </c>
      <c r="E45" s="66">
        <v>204055637.83000001</v>
      </c>
      <c r="F45" s="66">
        <v>3318232.45</v>
      </c>
      <c r="G45" s="67">
        <v>0.17859659920000001</v>
      </c>
      <c r="H45" s="66">
        <v>112008002.27</v>
      </c>
      <c r="I45" s="66">
        <v>1894546.06</v>
      </c>
      <c r="J45" s="67">
        <v>0.18511539029999999</v>
      </c>
      <c r="K45" s="66">
        <v>89272020.170000002</v>
      </c>
      <c r="L45" s="66">
        <v>1949936.22</v>
      </c>
      <c r="M45" s="67">
        <v>0.2328067959</v>
      </c>
      <c r="N45" s="66">
        <v>42775800.710000001</v>
      </c>
      <c r="O45" s="66">
        <v>1021569.27</v>
      </c>
      <c r="P45" s="67">
        <v>0.25178199080000002</v>
      </c>
      <c r="Q45" s="67">
        <v>0</v>
      </c>
      <c r="R45" s="67">
        <v>0</v>
      </c>
      <c r="S45" s="67">
        <v>0</v>
      </c>
      <c r="T45" s="66">
        <v>214319636.75999999</v>
      </c>
      <c r="U45" s="66">
        <v>3246066.01</v>
      </c>
      <c r="V45" s="67">
        <v>0.16734956740000001</v>
      </c>
      <c r="W45" s="66">
        <v>129415155.04000001</v>
      </c>
      <c r="X45" s="66">
        <v>2394417.35</v>
      </c>
      <c r="Y45" s="67">
        <v>0.200766049</v>
      </c>
      <c r="Z45" s="66">
        <v>109515174.65000001</v>
      </c>
      <c r="AA45" s="66">
        <v>2701321.47</v>
      </c>
      <c r="AB45" s="67">
        <v>0.25896387050000003</v>
      </c>
      <c r="AC45" s="66">
        <v>47884723.969999999</v>
      </c>
      <c r="AD45" s="66">
        <v>1187304.04</v>
      </c>
      <c r="AE45" s="67">
        <v>0.26013791219999999</v>
      </c>
      <c r="AF45" s="67">
        <v>0</v>
      </c>
      <c r="AG45" s="67">
        <v>0</v>
      </c>
      <c r="AH45" s="67">
        <v>0</v>
      </c>
      <c r="AI45" s="66">
        <v>150375209.47</v>
      </c>
      <c r="AJ45" s="66">
        <v>2871867.71</v>
      </c>
      <c r="AK45" s="67">
        <v>0.20657227689999999</v>
      </c>
      <c r="AL45" s="66">
        <v>100915205.98</v>
      </c>
      <c r="AM45" s="66">
        <v>1786264.43</v>
      </c>
      <c r="AN45" s="67">
        <v>0.19290195269999999</v>
      </c>
      <c r="AO45" s="66">
        <v>90671146.849999994</v>
      </c>
      <c r="AP45" s="66">
        <v>2107617.67</v>
      </c>
      <c r="AQ45" s="67">
        <v>0.24589873979999999</v>
      </c>
      <c r="AR45" s="66">
        <v>35548531.859999999</v>
      </c>
      <c r="AS45" s="66">
        <v>902103.67</v>
      </c>
      <c r="AT45" s="67">
        <v>0.26541578630000001</v>
      </c>
      <c r="AU45" s="67">
        <v>0</v>
      </c>
      <c r="AV45" s="67">
        <v>0</v>
      </c>
      <c r="AW45" s="67">
        <v>0</v>
      </c>
      <c r="AX45" s="66">
        <v>105088759.13</v>
      </c>
      <c r="AY45" s="66">
        <v>2161356.02</v>
      </c>
      <c r="AZ45" s="67">
        <v>0.22071374099999999</v>
      </c>
      <c r="BA45" s="66">
        <v>53878217.880000003</v>
      </c>
      <c r="BB45" s="66">
        <v>747420.77</v>
      </c>
      <c r="BC45" s="67">
        <v>0.1543370325</v>
      </c>
      <c r="BD45" s="66">
        <v>23421540.039999999</v>
      </c>
      <c r="BE45" s="66">
        <v>475534.33</v>
      </c>
      <c r="BF45" s="67">
        <v>0.2181925707</v>
      </c>
      <c r="BG45" s="66">
        <v>7850728.8099999996</v>
      </c>
      <c r="BH45" s="66">
        <v>185876.29</v>
      </c>
      <c r="BI45" s="67">
        <v>0.2498883257</v>
      </c>
      <c r="BJ45" s="67">
        <v>0</v>
      </c>
      <c r="BK45" s="67">
        <v>0</v>
      </c>
      <c r="BL45" s="67">
        <v>0</v>
      </c>
    </row>
    <row r="46" spans="1:64" x14ac:dyDescent="0.25">
      <c r="A46" s="62">
        <v>38990</v>
      </c>
      <c r="B46" s="67">
        <v>1540650761.8900001</v>
      </c>
      <c r="C46" s="66">
        <v>24338821.329999998</v>
      </c>
      <c r="D46" s="67">
        <v>0.17393880210000001</v>
      </c>
      <c r="E46" s="66">
        <v>210414127.94999999</v>
      </c>
      <c r="F46" s="66">
        <v>2797975.23</v>
      </c>
      <c r="G46" s="67">
        <v>0.14840145739999999</v>
      </c>
      <c r="H46" s="66">
        <v>113742983.40000001</v>
      </c>
      <c r="I46" s="66">
        <v>1729986.75</v>
      </c>
      <c r="J46" s="67">
        <v>0.16799562970000001</v>
      </c>
      <c r="K46" s="66">
        <v>86125021.849999994</v>
      </c>
      <c r="L46" s="66">
        <v>1568629.63</v>
      </c>
      <c r="M46" s="67">
        <v>0.19794307289999999</v>
      </c>
      <c r="N46" s="66">
        <v>45960572.229999997</v>
      </c>
      <c r="O46" s="66">
        <v>968336.61</v>
      </c>
      <c r="P46" s="67">
        <v>0.22549227399999999</v>
      </c>
      <c r="Q46" s="67">
        <v>0</v>
      </c>
      <c r="R46" s="67">
        <v>0</v>
      </c>
      <c r="S46" s="67">
        <v>0</v>
      </c>
      <c r="T46" s="66">
        <v>218238524.37</v>
      </c>
      <c r="U46" s="66">
        <v>3141711.93</v>
      </c>
      <c r="V46" s="67">
        <v>0.15970709459999999</v>
      </c>
      <c r="W46" s="66">
        <v>130198342.8</v>
      </c>
      <c r="X46" s="66">
        <v>1802725.73</v>
      </c>
      <c r="Y46" s="67">
        <v>0.1540651659</v>
      </c>
      <c r="Z46" s="66">
        <v>106846103.64</v>
      </c>
      <c r="AA46" s="66">
        <v>1944551.25</v>
      </c>
      <c r="AB46" s="67">
        <v>0.19780729220000001</v>
      </c>
      <c r="AC46" s="66">
        <v>51464284.469999999</v>
      </c>
      <c r="AD46" s="66">
        <v>1105392.3500000001</v>
      </c>
      <c r="AE46" s="67">
        <v>0.2293756311</v>
      </c>
      <c r="AF46" s="67">
        <v>0</v>
      </c>
      <c r="AG46" s="67">
        <v>0</v>
      </c>
      <c r="AH46" s="67">
        <v>0</v>
      </c>
      <c r="AI46" s="66">
        <v>153465264.55000001</v>
      </c>
      <c r="AJ46" s="66">
        <v>2361192.52</v>
      </c>
      <c r="AK46" s="67">
        <v>0.1697805409</v>
      </c>
      <c r="AL46" s="66">
        <v>100390902.56</v>
      </c>
      <c r="AM46" s="66">
        <v>1457482.47</v>
      </c>
      <c r="AN46" s="67">
        <v>0.1609574845</v>
      </c>
      <c r="AO46" s="66">
        <v>87275510.239999995</v>
      </c>
      <c r="AP46" s="66">
        <v>1446753.59</v>
      </c>
      <c r="AQ46" s="67">
        <v>0.181751729</v>
      </c>
      <c r="AR46" s="66">
        <v>39792203.850000001</v>
      </c>
      <c r="AS46" s="66">
        <v>1006003.63</v>
      </c>
      <c r="AT46" s="67">
        <v>0.26455380160000003</v>
      </c>
      <c r="AU46" s="67">
        <v>0</v>
      </c>
      <c r="AV46" s="67">
        <v>0</v>
      </c>
      <c r="AW46" s="67">
        <v>0</v>
      </c>
      <c r="AX46" s="66">
        <v>107845373.56999999</v>
      </c>
      <c r="AY46" s="66">
        <v>1795926.35</v>
      </c>
      <c r="AZ46" s="67">
        <v>0.18250956630000001</v>
      </c>
      <c r="BA46" s="66">
        <v>55443213.25</v>
      </c>
      <c r="BB46" s="66">
        <v>623284.96</v>
      </c>
      <c r="BC46" s="67">
        <v>0.12686609760000001</v>
      </c>
      <c r="BD46" s="66">
        <v>24700603.27</v>
      </c>
      <c r="BE46" s="66">
        <v>393198.98</v>
      </c>
      <c r="BF46" s="67">
        <v>0.17515510940000001</v>
      </c>
      <c r="BG46" s="66">
        <v>8747729.8900000006</v>
      </c>
      <c r="BH46" s="66">
        <v>195669.36</v>
      </c>
      <c r="BI46" s="67">
        <v>0.23773703430000001</v>
      </c>
      <c r="BJ46" s="67">
        <v>0</v>
      </c>
      <c r="BK46" s="67">
        <v>0</v>
      </c>
      <c r="BL46" s="67">
        <v>0</v>
      </c>
    </row>
    <row r="47" spans="1:64" x14ac:dyDescent="0.25">
      <c r="A47" s="62">
        <v>39021</v>
      </c>
      <c r="B47" s="67">
        <v>1556276316.8</v>
      </c>
      <c r="C47" s="66">
        <v>25548093.27</v>
      </c>
      <c r="D47" s="67">
        <v>0.18014589449999999</v>
      </c>
      <c r="E47" s="66">
        <v>217144478.08000001</v>
      </c>
      <c r="F47" s="66">
        <v>3448613.71</v>
      </c>
      <c r="G47" s="67">
        <v>0.1747834479</v>
      </c>
      <c r="H47" s="66">
        <v>112081699.43000001</v>
      </c>
      <c r="I47" s="66">
        <v>1804992.54</v>
      </c>
      <c r="J47" s="67">
        <v>0.17702057839999999</v>
      </c>
      <c r="K47" s="66">
        <v>83863042.590000004</v>
      </c>
      <c r="L47" s="66">
        <v>1323532.77</v>
      </c>
      <c r="M47" s="67">
        <v>0.17378086749999999</v>
      </c>
      <c r="N47" s="66">
        <v>48769993.200000003</v>
      </c>
      <c r="O47" s="66">
        <v>1081283.3799999999</v>
      </c>
      <c r="P47" s="67">
        <v>0.2358923691</v>
      </c>
      <c r="Q47" s="67">
        <v>0</v>
      </c>
      <c r="R47" s="67">
        <v>0</v>
      </c>
      <c r="S47" s="67">
        <v>0</v>
      </c>
      <c r="T47" s="66">
        <v>223792142.78999999</v>
      </c>
      <c r="U47" s="66">
        <v>2992152.92</v>
      </c>
      <c r="V47" s="67">
        <v>0.149154759</v>
      </c>
      <c r="W47" s="66">
        <v>127603208.5</v>
      </c>
      <c r="X47" s="66">
        <v>1937197.73</v>
      </c>
      <c r="Y47" s="67">
        <v>0.16770974380000001</v>
      </c>
      <c r="Z47" s="66">
        <v>104229877.89</v>
      </c>
      <c r="AA47" s="66">
        <v>1768397.43</v>
      </c>
      <c r="AB47" s="67">
        <v>0.18563186449999999</v>
      </c>
      <c r="AC47" s="66">
        <v>54999338.509999998</v>
      </c>
      <c r="AD47" s="66">
        <v>1129174.98</v>
      </c>
      <c r="AE47" s="67">
        <v>0.2203675031</v>
      </c>
      <c r="AF47" s="67">
        <v>0</v>
      </c>
      <c r="AG47" s="67">
        <v>0</v>
      </c>
      <c r="AH47" s="67">
        <v>0</v>
      </c>
      <c r="AI47" s="66">
        <v>158312936.63</v>
      </c>
      <c r="AJ47" s="66">
        <v>2714398.61</v>
      </c>
      <c r="AK47" s="67">
        <v>0.1874140926</v>
      </c>
      <c r="AL47" s="66">
        <v>96744313.049999997</v>
      </c>
      <c r="AM47" s="66">
        <v>1271725.73</v>
      </c>
      <c r="AN47" s="67">
        <v>0.14682334459999999</v>
      </c>
      <c r="AO47" s="66">
        <v>85257217.390000001</v>
      </c>
      <c r="AP47" s="66">
        <v>1540750.07</v>
      </c>
      <c r="AQ47" s="67">
        <v>0.19655366460000001</v>
      </c>
      <c r="AR47" s="66">
        <v>42372739.710000001</v>
      </c>
      <c r="AS47" s="66">
        <v>1053345.8500000001</v>
      </c>
      <c r="AT47" s="67">
        <v>0.26072033509999998</v>
      </c>
      <c r="AU47" s="67">
        <v>0</v>
      </c>
      <c r="AV47" s="67">
        <v>0</v>
      </c>
      <c r="AW47" s="67">
        <v>0</v>
      </c>
      <c r="AX47" s="66">
        <v>111231514.98999999</v>
      </c>
      <c r="AY47" s="66">
        <v>2032367.69</v>
      </c>
      <c r="AZ47" s="67">
        <v>0.1985125314</v>
      </c>
      <c r="BA47" s="66">
        <v>54518828.640000001</v>
      </c>
      <c r="BB47" s="66">
        <v>770962.44</v>
      </c>
      <c r="BC47" s="67">
        <v>0.1570990689</v>
      </c>
      <c r="BD47" s="66">
        <v>26090093.719999999</v>
      </c>
      <c r="BE47" s="66">
        <v>437357.54</v>
      </c>
      <c r="BF47" s="67">
        <v>0.1836118964</v>
      </c>
      <c r="BG47" s="66">
        <v>9264891.6799999997</v>
      </c>
      <c r="BH47" s="66">
        <v>241839.89</v>
      </c>
      <c r="BI47" s="67">
        <v>0.27195663780000001</v>
      </c>
      <c r="BJ47" s="67">
        <v>0</v>
      </c>
      <c r="BK47" s="67">
        <v>0</v>
      </c>
      <c r="BL47" s="67">
        <v>0</v>
      </c>
    </row>
    <row r="48" spans="1:64" x14ac:dyDescent="0.25">
      <c r="A48" s="62">
        <v>39051</v>
      </c>
      <c r="B48" s="67">
        <v>1565030233.22</v>
      </c>
      <c r="C48" s="66">
        <v>24288025.710000001</v>
      </c>
      <c r="D48" s="67">
        <v>0.17112893509999999</v>
      </c>
      <c r="E48" s="66">
        <v>222325432.34999999</v>
      </c>
      <c r="F48" s="66">
        <v>2738750.6</v>
      </c>
      <c r="G48" s="67">
        <v>0.1382085019</v>
      </c>
      <c r="H48" s="66">
        <v>109901804.45999999</v>
      </c>
      <c r="I48" s="66">
        <v>1695496.76</v>
      </c>
      <c r="J48" s="67">
        <v>0.170200711</v>
      </c>
      <c r="K48" s="66">
        <v>81436258.680000007</v>
      </c>
      <c r="L48" s="66">
        <v>1263909.4099999999</v>
      </c>
      <c r="M48" s="67">
        <v>0.17113927970000001</v>
      </c>
      <c r="N48" s="66">
        <v>50931901.68</v>
      </c>
      <c r="O48" s="66">
        <v>1181388.25</v>
      </c>
      <c r="P48" s="67">
        <v>0.2454429175</v>
      </c>
      <c r="Q48" s="67">
        <v>0</v>
      </c>
      <c r="R48" s="67">
        <v>0</v>
      </c>
      <c r="S48" s="67">
        <v>0</v>
      </c>
      <c r="T48" s="66">
        <v>230432553.78</v>
      </c>
      <c r="U48" s="66">
        <v>3343620.72</v>
      </c>
      <c r="V48" s="67">
        <v>0.16087696579999999</v>
      </c>
      <c r="W48" s="66">
        <v>124193824.91</v>
      </c>
      <c r="X48" s="66">
        <v>1791404.03</v>
      </c>
      <c r="Y48" s="67">
        <v>0.1599985089</v>
      </c>
      <c r="Z48" s="66">
        <v>101808749.11</v>
      </c>
      <c r="AA48" s="66">
        <v>1759518.73</v>
      </c>
      <c r="AB48" s="67">
        <v>0.1887703617</v>
      </c>
      <c r="AC48" s="66">
        <v>57603934.770000003</v>
      </c>
      <c r="AD48" s="66">
        <v>1183075.78</v>
      </c>
      <c r="AE48" s="67">
        <v>0.2204382409</v>
      </c>
      <c r="AF48" s="67">
        <v>0</v>
      </c>
      <c r="AG48" s="67">
        <v>0</v>
      </c>
      <c r="AH48" s="67">
        <v>0</v>
      </c>
      <c r="AI48" s="66">
        <v>161999190.36000001</v>
      </c>
      <c r="AJ48" s="66">
        <v>2443717.06</v>
      </c>
      <c r="AK48" s="67">
        <v>0.16672884090000001</v>
      </c>
      <c r="AL48" s="66">
        <v>92493190.530000001</v>
      </c>
      <c r="AM48" s="66">
        <v>1373434.34</v>
      </c>
      <c r="AN48" s="67">
        <v>0.16433259829999999</v>
      </c>
      <c r="AO48" s="66">
        <v>83665743.819999993</v>
      </c>
      <c r="AP48" s="66">
        <v>1299731.76</v>
      </c>
      <c r="AQ48" s="67">
        <v>0.17128661719999999</v>
      </c>
      <c r="AR48" s="66">
        <v>44620777.340000004</v>
      </c>
      <c r="AS48" s="66">
        <v>1047716.3</v>
      </c>
      <c r="AT48" s="67">
        <v>0.24808064530000001</v>
      </c>
      <c r="AU48" s="67">
        <v>0</v>
      </c>
      <c r="AV48" s="67">
        <v>0</v>
      </c>
      <c r="AW48" s="67">
        <v>0</v>
      </c>
      <c r="AX48" s="66">
        <v>112760186.06999999</v>
      </c>
      <c r="AY48" s="66">
        <v>1875701.66</v>
      </c>
      <c r="AZ48" s="67">
        <v>0.1823264091</v>
      </c>
      <c r="BA48" s="66">
        <v>53943904.700000003</v>
      </c>
      <c r="BB48" s="66">
        <v>758443.73</v>
      </c>
      <c r="BC48" s="67">
        <v>0.1562640008</v>
      </c>
      <c r="BD48" s="66">
        <v>27146231.93</v>
      </c>
      <c r="BE48" s="66">
        <v>373904.25</v>
      </c>
      <c r="BF48" s="67">
        <v>0.1533207425</v>
      </c>
      <c r="BG48" s="66">
        <v>9766548.7300000004</v>
      </c>
      <c r="BH48" s="66">
        <v>158212.32</v>
      </c>
      <c r="BI48" s="67">
        <v>0.17797515019999999</v>
      </c>
      <c r="BJ48" s="67">
        <v>0</v>
      </c>
      <c r="BK48" s="67">
        <v>0</v>
      </c>
      <c r="BL48" s="67">
        <v>0</v>
      </c>
    </row>
    <row r="49" spans="1:64" x14ac:dyDescent="0.25">
      <c r="A49" s="62">
        <v>39082</v>
      </c>
      <c r="B49" s="67">
        <v>1574707766.2</v>
      </c>
      <c r="C49" s="66">
        <v>22922553.23</v>
      </c>
      <c r="D49" s="67">
        <v>0.1613520739</v>
      </c>
      <c r="E49" s="66">
        <v>226818611.91</v>
      </c>
      <c r="F49" s="66">
        <v>2822036</v>
      </c>
      <c r="G49" s="67">
        <v>0.1394971847</v>
      </c>
      <c r="H49" s="66">
        <v>109980377.68000001</v>
      </c>
      <c r="I49" s="66">
        <v>1564896.62</v>
      </c>
      <c r="J49" s="67">
        <v>0.1579979795</v>
      </c>
      <c r="K49" s="66">
        <v>79102603.810000002</v>
      </c>
      <c r="L49" s="66">
        <v>1189406.3899999999</v>
      </c>
      <c r="M49" s="67">
        <v>0.16623631250000001</v>
      </c>
      <c r="N49" s="66">
        <v>52210531.640000001</v>
      </c>
      <c r="O49" s="66">
        <v>873140.66</v>
      </c>
      <c r="P49" s="67">
        <v>0.18321427809999999</v>
      </c>
      <c r="Q49" s="67">
        <v>0</v>
      </c>
      <c r="R49" s="67">
        <v>0</v>
      </c>
      <c r="S49" s="67">
        <v>0</v>
      </c>
      <c r="T49" s="66">
        <v>234732469.53999999</v>
      </c>
      <c r="U49" s="66">
        <v>3356794.83</v>
      </c>
      <c r="V49" s="67">
        <v>0.15873201040000001</v>
      </c>
      <c r="W49" s="66">
        <v>122934470.72</v>
      </c>
      <c r="X49" s="66">
        <v>1791211.67</v>
      </c>
      <c r="Y49" s="67">
        <v>0.16149254599999999</v>
      </c>
      <c r="Z49" s="66">
        <v>98221818.959999993</v>
      </c>
      <c r="AA49" s="66">
        <v>1683694.92</v>
      </c>
      <c r="AB49" s="67">
        <v>0.18737422710000001</v>
      </c>
      <c r="AC49" s="66">
        <v>61019521.799999997</v>
      </c>
      <c r="AD49" s="66">
        <v>1293541.24</v>
      </c>
      <c r="AE49" s="67">
        <v>0.2267251857</v>
      </c>
      <c r="AF49" s="67">
        <v>0</v>
      </c>
      <c r="AG49" s="67">
        <v>0</v>
      </c>
      <c r="AH49" s="67">
        <v>0</v>
      </c>
      <c r="AI49" s="66">
        <v>164835667.74000001</v>
      </c>
      <c r="AJ49" s="66">
        <v>2219259.06</v>
      </c>
      <c r="AK49" s="67">
        <v>0.15011906629999999</v>
      </c>
      <c r="AL49" s="66">
        <v>89696695.620000005</v>
      </c>
      <c r="AM49" s="66">
        <v>1102322.24</v>
      </c>
      <c r="AN49" s="67">
        <v>0.1379025519</v>
      </c>
      <c r="AO49" s="66">
        <v>80224685.540000007</v>
      </c>
      <c r="AP49" s="66">
        <v>1117562.05</v>
      </c>
      <c r="AQ49" s="67">
        <v>0.15493360270000001</v>
      </c>
      <c r="AR49" s="66">
        <v>48277440.880000003</v>
      </c>
      <c r="AS49" s="66">
        <v>736634.85</v>
      </c>
      <c r="AT49" s="67">
        <v>0.1684897645</v>
      </c>
      <c r="AU49" s="67">
        <v>0</v>
      </c>
      <c r="AV49" s="67">
        <v>0</v>
      </c>
      <c r="AW49" s="67">
        <v>0</v>
      </c>
      <c r="AX49" s="66">
        <v>114341153.11</v>
      </c>
      <c r="AY49" s="66">
        <v>1948251.76</v>
      </c>
      <c r="AZ49" s="67">
        <v>0.1863534701</v>
      </c>
      <c r="BA49" s="66">
        <v>53955151.340000004</v>
      </c>
      <c r="BB49" s="66">
        <v>677085.39</v>
      </c>
      <c r="BC49" s="67">
        <v>0.14061764369999999</v>
      </c>
      <c r="BD49" s="66">
        <v>27775397.57</v>
      </c>
      <c r="BE49" s="66">
        <v>391322</v>
      </c>
      <c r="BF49" s="67">
        <v>0.15656113799999999</v>
      </c>
      <c r="BG49" s="66">
        <v>10581168.34</v>
      </c>
      <c r="BH49" s="66">
        <v>155393.56</v>
      </c>
      <c r="BI49" s="67">
        <v>0.16267013499999999</v>
      </c>
      <c r="BJ49" s="67">
        <v>0</v>
      </c>
      <c r="BK49" s="67">
        <v>0</v>
      </c>
      <c r="BL49" s="67">
        <v>0</v>
      </c>
    </row>
    <row r="50" spans="1:64" x14ac:dyDescent="0.25">
      <c r="A50" s="62">
        <v>39113</v>
      </c>
      <c r="B50" s="67">
        <v>1581712921.5</v>
      </c>
      <c r="C50" s="66">
        <v>25886620.789999999</v>
      </c>
      <c r="D50" s="67">
        <v>0.17964589519999999</v>
      </c>
      <c r="E50" s="66">
        <v>229505898.36000001</v>
      </c>
      <c r="F50" s="66">
        <v>3269370.08</v>
      </c>
      <c r="G50" s="67">
        <v>0.15816589850000001</v>
      </c>
      <c r="H50" s="66">
        <v>109576412.97</v>
      </c>
      <c r="I50" s="66">
        <v>1540781.2</v>
      </c>
      <c r="J50" s="67">
        <v>0.15627826480000001</v>
      </c>
      <c r="K50" s="66">
        <v>76683770.829999998</v>
      </c>
      <c r="L50" s="66">
        <v>1123991.5900000001</v>
      </c>
      <c r="M50" s="67">
        <v>0.16238077410000001</v>
      </c>
      <c r="N50" s="66">
        <v>54635539.229999997</v>
      </c>
      <c r="O50" s="66">
        <v>981666.01</v>
      </c>
      <c r="P50" s="67">
        <v>0.1955294699</v>
      </c>
      <c r="Q50" s="67">
        <v>0</v>
      </c>
      <c r="R50" s="67">
        <v>0</v>
      </c>
      <c r="S50" s="67">
        <v>0</v>
      </c>
      <c r="T50" s="66">
        <v>237398064.63999999</v>
      </c>
      <c r="U50" s="66">
        <v>3521955.57</v>
      </c>
      <c r="V50" s="67">
        <v>0.1641964128</v>
      </c>
      <c r="W50" s="66">
        <v>121602774.89</v>
      </c>
      <c r="X50" s="66">
        <v>1642754.19</v>
      </c>
      <c r="Y50" s="67">
        <v>0.15059158340000001</v>
      </c>
      <c r="Z50" s="66">
        <v>94070064.989999995</v>
      </c>
      <c r="AA50" s="66">
        <v>1703542.88</v>
      </c>
      <c r="AB50" s="67">
        <v>0.196921928</v>
      </c>
      <c r="AC50" s="66">
        <v>65494457.369999997</v>
      </c>
      <c r="AD50" s="66">
        <v>1653185.95</v>
      </c>
      <c r="AE50" s="67">
        <v>0.26419327869999998</v>
      </c>
      <c r="AF50" s="67">
        <v>0</v>
      </c>
      <c r="AG50" s="67">
        <v>0</v>
      </c>
      <c r="AH50" s="67">
        <v>0</v>
      </c>
      <c r="AI50" s="66">
        <v>166612864.65000001</v>
      </c>
      <c r="AJ50" s="66">
        <v>2318598.0499999998</v>
      </c>
      <c r="AK50" s="67">
        <v>0.15478631709999999</v>
      </c>
      <c r="AL50" s="66">
        <v>86411337.989999995</v>
      </c>
      <c r="AM50" s="66">
        <v>1376183.51</v>
      </c>
      <c r="AN50" s="67">
        <v>0.17522915040000001</v>
      </c>
      <c r="AO50" s="66">
        <v>77686010</v>
      </c>
      <c r="AP50" s="66">
        <v>1567629.23</v>
      </c>
      <c r="AQ50" s="67">
        <v>0.21700191960000001</v>
      </c>
      <c r="AR50" s="66">
        <v>52737054.979999997</v>
      </c>
      <c r="AS50" s="66">
        <v>1156169.8400000001</v>
      </c>
      <c r="AT50" s="67">
        <v>0.23356557659999999</v>
      </c>
      <c r="AU50" s="67">
        <v>0</v>
      </c>
      <c r="AV50" s="67">
        <v>0</v>
      </c>
      <c r="AW50" s="67">
        <v>0</v>
      </c>
      <c r="AX50" s="66">
        <v>115409716.61</v>
      </c>
      <c r="AY50" s="66">
        <v>2508918.38</v>
      </c>
      <c r="AZ50" s="67">
        <v>0.23183298569999999</v>
      </c>
      <c r="BA50" s="66">
        <v>53579572.340000004</v>
      </c>
      <c r="BB50" s="66">
        <v>850926.42</v>
      </c>
      <c r="BC50" s="67">
        <v>0.1747823459</v>
      </c>
      <c r="BD50" s="66">
        <v>28542378.260000002</v>
      </c>
      <c r="BE50" s="66">
        <v>413664.71</v>
      </c>
      <c r="BF50" s="67">
        <v>0.16070128810000001</v>
      </c>
      <c r="BG50" s="66">
        <v>11767003.390000001</v>
      </c>
      <c r="BH50" s="66">
        <v>257283.17</v>
      </c>
      <c r="BI50" s="67">
        <v>0.23301537489999999</v>
      </c>
      <c r="BJ50" s="67">
        <v>0</v>
      </c>
      <c r="BK50" s="67">
        <v>0</v>
      </c>
      <c r="BL50" s="67">
        <v>0</v>
      </c>
    </row>
    <row r="51" spans="1:64" x14ac:dyDescent="0.25">
      <c r="A51" s="62">
        <v>39141</v>
      </c>
      <c r="B51" s="67">
        <v>1605123090.25</v>
      </c>
      <c r="C51" s="66">
        <v>22975035.239999998</v>
      </c>
      <c r="D51" s="67">
        <v>0.1588656809</v>
      </c>
      <c r="E51" s="66">
        <v>235359695.94999999</v>
      </c>
      <c r="F51" s="66">
        <v>2625726.09</v>
      </c>
      <c r="G51" s="67">
        <v>0.12595820860000001</v>
      </c>
      <c r="H51" s="66">
        <v>109961682.45999999</v>
      </c>
      <c r="I51" s="66">
        <v>1391023.81</v>
      </c>
      <c r="J51" s="67">
        <v>0.14167224410000001</v>
      </c>
      <c r="K51" s="66">
        <v>75790108.219999999</v>
      </c>
      <c r="L51" s="66">
        <v>1043853.9</v>
      </c>
      <c r="M51" s="67">
        <v>0.15331301410000001</v>
      </c>
      <c r="N51" s="66">
        <v>54125002.530000001</v>
      </c>
      <c r="O51" s="66">
        <v>1073049.08</v>
      </c>
      <c r="P51" s="67">
        <v>0.21360380640000001</v>
      </c>
      <c r="Q51" s="66">
        <v>2451784.9300000002</v>
      </c>
      <c r="R51" s="66">
        <v>70948.83</v>
      </c>
      <c r="S51" s="67">
        <v>0.29698346279999999</v>
      </c>
      <c r="T51" s="66">
        <v>244148767.88</v>
      </c>
      <c r="U51" s="66">
        <v>3586155.36</v>
      </c>
      <c r="V51" s="67">
        <v>0.16269605779999999</v>
      </c>
      <c r="W51" s="66">
        <v>121366544.89</v>
      </c>
      <c r="X51" s="66">
        <v>1563498.42</v>
      </c>
      <c r="Y51" s="67">
        <v>0.14409319170000001</v>
      </c>
      <c r="Z51" s="66">
        <v>92694823.120000005</v>
      </c>
      <c r="AA51" s="66">
        <v>1265224.99</v>
      </c>
      <c r="AB51" s="67">
        <v>0.15203882199999999</v>
      </c>
      <c r="AC51" s="66">
        <v>64640894.289999999</v>
      </c>
      <c r="AD51" s="66">
        <v>1103490.96</v>
      </c>
      <c r="AE51" s="67">
        <v>0.1866728513</v>
      </c>
      <c r="AF51" s="66">
        <v>2704643.72</v>
      </c>
      <c r="AG51" s="66">
        <v>61312.29</v>
      </c>
      <c r="AH51" s="67">
        <v>0.24055089830000001</v>
      </c>
      <c r="AI51" s="66">
        <v>171485716.94999999</v>
      </c>
      <c r="AJ51" s="66">
        <v>2396301.4900000002</v>
      </c>
      <c r="AK51" s="67">
        <v>0.1553794735</v>
      </c>
      <c r="AL51" s="66">
        <v>85079338.409999996</v>
      </c>
      <c r="AM51" s="66">
        <v>983847.49</v>
      </c>
      <c r="AN51" s="67">
        <v>0.13027235819999999</v>
      </c>
      <c r="AO51" s="66">
        <v>75859294.129999995</v>
      </c>
      <c r="AP51" s="66">
        <v>1330871.8899999999</v>
      </c>
      <c r="AQ51" s="67">
        <v>0.19135564190000001</v>
      </c>
      <c r="AR51" s="66">
        <v>53114007.960000001</v>
      </c>
      <c r="AS51" s="66">
        <v>986322.16</v>
      </c>
      <c r="AT51" s="67">
        <v>0.20143099959999999</v>
      </c>
      <c r="AU51" s="66">
        <v>1853033.66</v>
      </c>
      <c r="AV51" s="66">
        <v>46930.23</v>
      </c>
      <c r="AW51" s="67">
        <v>0.26495876699999998</v>
      </c>
      <c r="AX51" s="66">
        <v>117632715.3</v>
      </c>
      <c r="AY51" s="66">
        <v>2019581.16</v>
      </c>
      <c r="AZ51" s="67">
        <v>0.1876398105</v>
      </c>
      <c r="BA51" s="66">
        <v>54882303.479999997</v>
      </c>
      <c r="BB51" s="66">
        <v>759632.63</v>
      </c>
      <c r="BC51" s="67">
        <v>0.15401498699999999</v>
      </c>
      <c r="BD51" s="66">
        <v>29805008.34</v>
      </c>
      <c r="BE51" s="66">
        <v>398861.6</v>
      </c>
      <c r="BF51" s="67">
        <v>0.1492803409</v>
      </c>
      <c r="BG51" s="66">
        <v>11774128.27</v>
      </c>
      <c r="BH51" s="66">
        <v>250153.58</v>
      </c>
      <c r="BI51" s="67">
        <v>0.22717280400000001</v>
      </c>
      <c r="BJ51" s="66">
        <v>393595.76</v>
      </c>
      <c r="BK51" s="66">
        <v>18249.3</v>
      </c>
      <c r="BL51" s="67">
        <v>0.43430421920000001</v>
      </c>
    </row>
    <row r="52" spans="1:64" x14ac:dyDescent="0.25">
      <c r="A52" s="62">
        <v>39172</v>
      </c>
      <c r="B52" s="67">
        <v>1613027624.22</v>
      </c>
      <c r="C52" s="66">
        <v>29060451.43</v>
      </c>
      <c r="D52" s="67">
        <v>0.19600664330000001</v>
      </c>
      <c r="E52" s="66">
        <v>234836253.41</v>
      </c>
      <c r="F52" s="66">
        <v>3292353.78</v>
      </c>
      <c r="G52" s="67">
        <v>0.1558523728</v>
      </c>
      <c r="H52" s="66">
        <v>112329953.06999999</v>
      </c>
      <c r="I52" s="66">
        <v>1732561.02</v>
      </c>
      <c r="J52" s="67">
        <v>0.17016508289999999</v>
      </c>
      <c r="K52" s="66">
        <v>76669274.790000007</v>
      </c>
      <c r="L52" s="66">
        <v>1505461.46</v>
      </c>
      <c r="M52" s="67">
        <v>0.21177646119999999</v>
      </c>
      <c r="N52" s="66">
        <v>51903482.770000003</v>
      </c>
      <c r="O52" s="66">
        <v>1043138.67</v>
      </c>
      <c r="P52" s="67">
        <v>0.2162211768</v>
      </c>
      <c r="Q52" s="66">
        <v>5899115.25</v>
      </c>
      <c r="R52" s="66">
        <v>137110.85</v>
      </c>
      <c r="S52" s="67">
        <v>0.2458800129</v>
      </c>
      <c r="T52" s="66">
        <v>243160704.21000001</v>
      </c>
      <c r="U52" s="66">
        <v>3719160.07</v>
      </c>
      <c r="V52" s="67">
        <v>0.16886160489999999</v>
      </c>
      <c r="W52" s="66">
        <v>124166918.52</v>
      </c>
      <c r="X52" s="66">
        <v>2037178.93</v>
      </c>
      <c r="Y52" s="67">
        <v>0.18005195660000001</v>
      </c>
      <c r="Z52" s="66">
        <v>91990483.459999993</v>
      </c>
      <c r="AA52" s="66">
        <v>1975468.48</v>
      </c>
      <c r="AB52" s="67">
        <v>0.22933669370000001</v>
      </c>
      <c r="AC52" s="66">
        <v>62686220.539999999</v>
      </c>
      <c r="AD52" s="66">
        <v>1451974.28</v>
      </c>
      <c r="AE52" s="67">
        <v>0.24513814219999999</v>
      </c>
      <c r="AF52" s="66">
        <v>6487990.2199999997</v>
      </c>
      <c r="AG52" s="66">
        <v>214412.08</v>
      </c>
      <c r="AH52" s="67">
        <v>0.33186919069999998</v>
      </c>
      <c r="AI52" s="66">
        <v>170163352.94</v>
      </c>
      <c r="AJ52" s="66">
        <v>3271715.38</v>
      </c>
      <c r="AK52" s="67">
        <v>0.2078225071</v>
      </c>
      <c r="AL52" s="66">
        <v>85534745.180000007</v>
      </c>
      <c r="AM52" s="66">
        <v>1704548.85</v>
      </c>
      <c r="AN52" s="67">
        <v>0.21459256369999999</v>
      </c>
      <c r="AO52" s="66">
        <v>75101857.859999999</v>
      </c>
      <c r="AP52" s="66">
        <v>1457771.85</v>
      </c>
      <c r="AQ52" s="67">
        <v>0.20960105709999999</v>
      </c>
      <c r="AR52" s="66">
        <v>51904470.149999999</v>
      </c>
      <c r="AS52" s="66">
        <v>1347606.62</v>
      </c>
      <c r="AT52" s="67">
        <v>0.270703158</v>
      </c>
      <c r="AU52" s="66">
        <v>4055535.35</v>
      </c>
      <c r="AV52" s="66">
        <v>148172.51</v>
      </c>
      <c r="AW52" s="67">
        <v>0.36022597649999999</v>
      </c>
      <c r="AX52" s="66">
        <v>116637857.25</v>
      </c>
      <c r="AY52" s="66">
        <v>2295790.84</v>
      </c>
      <c r="AZ52" s="67">
        <v>0.2122325223</v>
      </c>
      <c r="BA52" s="66">
        <v>56503672.57</v>
      </c>
      <c r="BB52" s="66">
        <v>859785.73</v>
      </c>
      <c r="BC52" s="67">
        <v>0.16806501809999999</v>
      </c>
      <c r="BD52" s="66">
        <v>30840601.579999998</v>
      </c>
      <c r="BE52" s="66">
        <v>619328.32999999996</v>
      </c>
      <c r="BF52" s="67">
        <v>0.2160669016</v>
      </c>
      <c r="BG52" s="66">
        <v>11249677.67</v>
      </c>
      <c r="BH52" s="66">
        <v>220783.61</v>
      </c>
      <c r="BI52" s="67">
        <v>0.21167984540000001</v>
      </c>
      <c r="BJ52" s="66">
        <v>905457.43</v>
      </c>
      <c r="BK52" s="66">
        <v>26128.080000000002</v>
      </c>
      <c r="BL52" s="67">
        <v>0.29627595579999999</v>
      </c>
    </row>
    <row r="53" spans="1:64" x14ac:dyDescent="0.25">
      <c r="A53" s="62">
        <v>39202</v>
      </c>
      <c r="B53" s="67">
        <v>1635469095.5799999</v>
      </c>
      <c r="C53" s="66">
        <v>29048670.530000001</v>
      </c>
      <c r="D53" s="67">
        <v>0.1935034659</v>
      </c>
      <c r="E53" s="66">
        <v>233611080.56</v>
      </c>
      <c r="F53" s="66">
        <v>3522670.46</v>
      </c>
      <c r="G53" s="67">
        <v>0.1666726053</v>
      </c>
      <c r="H53" s="66">
        <v>119949082.78</v>
      </c>
      <c r="I53" s="66">
        <v>1956181.23</v>
      </c>
      <c r="J53" s="67">
        <v>0.1790676031</v>
      </c>
      <c r="K53" s="66">
        <v>75701738.629999995</v>
      </c>
      <c r="L53" s="66">
        <v>1512214.11</v>
      </c>
      <c r="M53" s="67">
        <v>0.2150521494</v>
      </c>
      <c r="N53" s="66">
        <v>50464368.030000001</v>
      </c>
      <c r="O53" s="66">
        <v>934523</v>
      </c>
      <c r="P53" s="67">
        <v>0.20092864390000001</v>
      </c>
      <c r="Q53" s="66">
        <v>9190410.8599999994</v>
      </c>
      <c r="R53" s="66">
        <v>193044.18</v>
      </c>
      <c r="S53" s="67">
        <v>0.2248854019</v>
      </c>
      <c r="T53" s="66">
        <v>245441425.94999999</v>
      </c>
      <c r="U53" s="66">
        <v>4029335.48</v>
      </c>
      <c r="V53" s="67">
        <v>0.18015110370000001</v>
      </c>
      <c r="W53" s="66">
        <v>129245777.43000001</v>
      </c>
      <c r="X53" s="66">
        <v>2218307.75</v>
      </c>
      <c r="Y53" s="67">
        <v>0.18758972369999999</v>
      </c>
      <c r="Z53" s="66">
        <v>89550569.430000007</v>
      </c>
      <c r="AA53" s="66">
        <v>1790848.69</v>
      </c>
      <c r="AB53" s="67">
        <v>0.21526581889999999</v>
      </c>
      <c r="AC53" s="66">
        <v>62017367.289999999</v>
      </c>
      <c r="AD53" s="66">
        <v>1464773.69</v>
      </c>
      <c r="AE53" s="67">
        <v>0.24935761370000001</v>
      </c>
      <c r="AF53" s="66">
        <v>9562855.6099999994</v>
      </c>
      <c r="AG53" s="66">
        <v>285547.09000000003</v>
      </c>
      <c r="AH53" s="67">
        <v>0.30495518129999999</v>
      </c>
      <c r="AI53" s="66">
        <v>170589678.99000001</v>
      </c>
      <c r="AJ53" s="66">
        <v>2732727.43</v>
      </c>
      <c r="AK53" s="67">
        <v>0.1761674329</v>
      </c>
      <c r="AL53" s="66">
        <v>88716234.469999999</v>
      </c>
      <c r="AM53" s="66">
        <v>1439438.11</v>
      </c>
      <c r="AN53" s="67">
        <v>0.17823364559999999</v>
      </c>
      <c r="AO53" s="66">
        <v>72464325.859999999</v>
      </c>
      <c r="AP53" s="66">
        <v>1186019.4099999999</v>
      </c>
      <c r="AQ53" s="67">
        <v>0.17965337810000001</v>
      </c>
      <c r="AR53" s="66">
        <v>51572454.759999998</v>
      </c>
      <c r="AS53" s="66">
        <v>1278470.79</v>
      </c>
      <c r="AT53" s="67">
        <v>0.2600901209</v>
      </c>
      <c r="AU53" s="66">
        <v>6022773.2999999998</v>
      </c>
      <c r="AV53" s="66">
        <v>146629.29999999999</v>
      </c>
      <c r="AW53" s="67">
        <v>0.25603764150000002</v>
      </c>
      <c r="AX53" s="66">
        <v>116478784.87</v>
      </c>
      <c r="AY53" s="66">
        <v>2612064.17</v>
      </c>
      <c r="AZ53" s="67">
        <v>0.23827223759999999</v>
      </c>
      <c r="BA53" s="66">
        <v>61326537.100000001</v>
      </c>
      <c r="BB53" s="66">
        <v>965166.36</v>
      </c>
      <c r="BC53" s="67">
        <v>0.1733383017</v>
      </c>
      <c r="BD53" s="66">
        <v>31144043.09</v>
      </c>
      <c r="BE53" s="66">
        <v>432470.44</v>
      </c>
      <c r="BF53" s="67">
        <v>0.15447827089999999</v>
      </c>
      <c r="BG53" s="66">
        <v>11025565.16</v>
      </c>
      <c r="BH53" s="66">
        <v>316004.38</v>
      </c>
      <c r="BI53" s="67">
        <v>0.2945770332</v>
      </c>
      <c r="BJ53" s="66">
        <v>1394021.41</v>
      </c>
      <c r="BK53" s="66">
        <v>32234.45</v>
      </c>
      <c r="BL53" s="67">
        <v>0.24477438030000001</v>
      </c>
    </row>
    <row r="54" spans="1:64" x14ac:dyDescent="0.25">
      <c r="A54" s="62">
        <v>39233</v>
      </c>
      <c r="B54" s="67">
        <v>1657502647.1500001</v>
      </c>
      <c r="C54" s="66">
        <v>31807895.68</v>
      </c>
      <c r="D54" s="67">
        <v>0.2074671448</v>
      </c>
      <c r="E54" s="66">
        <v>233692964.91999999</v>
      </c>
      <c r="F54" s="66">
        <v>3887129.03</v>
      </c>
      <c r="G54" s="67">
        <v>0.18231698490000001</v>
      </c>
      <c r="H54" s="66">
        <v>124883955.58</v>
      </c>
      <c r="I54" s="66">
        <v>2076267.26</v>
      </c>
      <c r="J54" s="67">
        <v>0.18223800309999999</v>
      </c>
      <c r="K54" s="66">
        <v>73857542.739999995</v>
      </c>
      <c r="L54" s="66">
        <v>1239565.17</v>
      </c>
      <c r="M54" s="67">
        <v>0.1838094894</v>
      </c>
      <c r="N54" s="66">
        <v>50041385.5</v>
      </c>
      <c r="O54" s="66">
        <v>1028313.77</v>
      </c>
      <c r="P54" s="67">
        <v>0.22054481619999999</v>
      </c>
      <c r="Q54" s="66">
        <v>11791216.880000001</v>
      </c>
      <c r="R54" s="66">
        <v>265633.34000000003</v>
      </c>
      <c r="S54" s="67">
        <v>0.23923320910000001</v>
      </c>
      <c r="T54" s="66">
        <v>250401041.93000001</v>
      </c>
      <c r="U54" s="66">
        <v>4443646.8499999996</v>
      </c>
      <c r="V54" s="67">
        <v>0.19335018649999999</v>
      </c>
      <c r="W54" s="66">
        <v>134030260.05</v>
      </c>
      <c r="X54" s="66">
        <v>2400159.37</v>
      </c>
      <c r="Y54" s="67">
        <v>0.19494001820000001</v>
      </c>
      <c r="Z54" s="66">
        <v>86806363.510000005</v>
      </c>
      <c r="AA54" s="66">
        <v>1741387.94</v>
      </c>
      <c r="AB54" s="67">
        <v>0.2158653931</v>
      </c>
      <c r="AC54" s="66">
        <v>60482654.810000002</v>
      </c>
      <c r="AD54" s="66">
        <v>1357210.08</v>
      </c>
      <c r="AE54" s="67">
        <v>0.23840708269999999</v>
      </c>
      <c r="AF54" s="66">
        <v>12532756.65</v>
      </c>
      <c r="AG54" s="66">
        <v>298422.8</v>
      </c>
      <c r="AH54" s="67">
        <v>0.25113308429999998</v>
      </c>
      <c r="AI54" s="66">
        <v>171942079.28999999</v>
      </c>
      <c r="AJ54" s="66">
        <v>3536063.11</v>
      </c>
      <c r="AK54" s="67">
        <v>0.22069917620000001</v>
      </c>
      <c r="AL54" s="66">
        <v>92662389.379999995</v>
      </c>
      <c r="AM54" s="66">
        <v>1825917.63</v>
      </c>
      <c r="AN54" s="67">
        <v>0.21244453590000001</v>
      </c>
      <c r="AO54" s="66">
        <v>69755318.530000001</v>
      </c>
      <c r="AP54" s="66">
        <v>1386423.07</v>
      </c>
      <c r="AQ54" s="67">
        <v>0.21408631789999999</v>
      </c>
      <c r="AR54" s="66">
        <v>50491257.850000001</v>
      </c>
      <c r="AS54" s="66">
        <v>1351327.37</v>
      </c>
      <c r="AT54" s="67">
        <v>0.277862045</v>
      </c>
      <c r="AU54" s="66">
        <v>7751688.4900000002</v>
      </c>
      <c r="AV54" s="66">
        <v>217887.17</v>
      </c>
      <c r="AW54" s="67">
        <v>0.28974514639999999</v>
      </c>
      <c r="AX54" s="66">
        <v>117400691.65000001</v>
      </c>
      <c r="AY54" s="66">
        <v>2832589.74</v>
      </c>
      <c r="AZ54" s="67">
        <v>0.254037921</v>
      </c>
      <c r="BA54" s="66">
        <v>64525149.329999998</v>
      </c>
      <c r="BB54" s="66">
        <v>920385.54</v>
      </c>
      <c r="BC54" s="67">
        <v>0.1583577873</v>
      </c>
      <c r="BD54" s="66">
        <v>32047423.440000001</v>
      </c>
      <c r="BE54" s="66">
        <v>699024.2</v>
      </c>
      <c r="BF54" s="67">
        <v>0.23252010910000001</v>
      </c>
      <c r="BG54" s="66">
        <v>10598052.77</v>
      </c>
      <c r="BH54" s="66">
        <v>243956.62</v>
      </c>
      <c r="BI54" s="67">
        <v>0.24380571700000001</v>
      </c>
      <c r="BJ54" s="66">
        <v>1808453.85</v>
      </c>
      <c r="BK54" s="66">
        <v>56585.61</v>
      </c>
      <c r="BL54" s="67">
        <v>0.3171456299</v>
      </c>
    </row>
    <row r="55" spans="1:64" x14ac:dyDescent="0.25">
      <c r="A55" s="62">
        <v>39263</v>
      </c>
      <c r="B55" s="67">
        <v>1676996863.8099999</v>
      </c>
      <c r="C55" s="66">
        <v>29822581.039999999</v>
      </c>
      <c r="D55" s="67">
        <v>0.1937167615</v>
      </c>
      <c r="E55" s="66">
        <v>234665581.15000001</v>
      </c>
      <c r="F55" s="66">
        <v>3593123.01</v>
      </c>
      <c r="G55" s="67">
        <v>0.16902976659999999</v>
      </c>
      <c r="H55" s="66">
        <v>130166985.98999999</v>
      </c>
      <c r="I55" s="66">
        <v>2268177.67</v>
      </c>
      <c r="J55" s="67">
        <v>0.19018132209999999</v>
      </c>
      <c r="K55" s="66">
        <v>72410158.159999996</v>
      </c>
      <c r="L55" s="66">
        <v>1232747.1100000001</v>
      </c>
      <c r="M55" s="67">
        <v>0.18621010269999999</v>
      </c>
      <c r="N55" s="66">
        <v>48712583.189999998</v>
      </c>
      <c r="O55" s="66">
        <v>1045268.19</v>
      </c>
      <c r="P55" s="67">
        <v>0.229177558</v>
      </c>
      <c r="Q55" s="66">
        <v>13875999.029999999</v>
      </c>
      <c r="R55" s="66">
        <v>328111.84000000003</v>
      </c>
      <c r="S55" s="67">
        <v>0.24960880529999999</v>
      </c>
      <c r="T55" s="66">
        <v>255557368.78999999</v>
      </c>
      <c r="U55" s="66">
        <v>3808626.94</v>
      </c>
      <c r="V55" s="67">
        <v>0.16488399040000001</v>
      </c>
      <c r="W55" s="66">
        <v>139150425.05000001</v>
      </c>
      <c r="X55" s="66">
        <v>2407836.86</v>
      </c>
      <c r="Y55" s="67">
        <v>0.1889808643</v>
      </c>
      <c r="Z55" s="66">
        <v>83462240.629999995</v>
      </c>
      <c r="AA55" s="66">
        <v>1597494.36</v>
      </c>
      <c r="AB55" s="67">
        <v>0.20698287500000001</v>
      </c>
      <c r="AC55" s="66">
        <v>58781499.689999998</v>
      </c>
      <c r="AD55" s="66">
        <v>1418023.08</v>
      </c>
      <c r="AE55" s="67">
        <v>0.25400205520000002</v>
      </c>
      <c r="AF55" s="66">
        <v>15048996.35</v>
      </c>
      <c r="AG55" s="66">
        <v>343821.51</v>
      </c>
      <c r="AH55" s="67">
        <v>0.24220476839999999</v>
      </c>
      <c r="AI55" s="66">
        <v>173648577.43000001</v>
      </c>
      <c r="AJ55" s="66">
        <v>2771763.12</v>
      </c>
      <c r="AK55" s="67">
        <v>0.1755906522</v>
      </c>
      <c r="AL55" s="66">
        <v>95905442.120000005</v>
      </c>
      <c r="AM55" s="66">
        <v>1555320.91</v>
      </c>
      <c r="AN55" s="67">
        <v>0.17815384379999999</v>
      </c>
      <c r="AO55" s="66">
        <v>67125601.980000004</v>
      </c>
      <c r="AP55" s="66">
        <v>1325343.07</v>
      </c>
      <c r="AQ55" s="67">
        <v>0.2128220717</v>
      </c>
      <c r="AR55" s="66">
        <v>48282804.909999996</v>
      </c>
      <c r="AS55" s="66">
        <v>1132190.72</v>
      </c>
      <c r="AT55" s="67">
        <v>0.24779130390000001</v>
      </c>
      <c r="AU55" s="66">
        <v>9339618.9399999995</v>
      </c>
      <c r="AV55" s="66">
        <v>274175.68</v>
      </c>
      <c r="AW55" s="67">
        <v>0.30061125119999998</v>
      </c>
      <c r="AX55" s="66">
        <v>119317550.01000001</v>
      </c>
      <c r="AY55" s="66">
        <v>2589810.91</v>
      </c>
      <c r="AZ55" s="67">
        <v>0.2315122342</v>
      </c>
      <c r="BA55" s="66">
        <v>66464004.539999999</v>
      </c>
      <c r="BB55" s="66">
        <v>1197066.43</v>
      </c>
      <c r="BC55" s="67">
        <v>0.1959541531</v>
      </c>
      <c r="BD55" s="66">
        <v>32862280.120000001</v>
      </c>
      <c r="BE55" s="66">
        <v>678611.93</v>
      </c>
      <c r="BF55" s="67">
        <v>0.22150794269999999</v>
      </c>
      <c r="BG55" s="66">
        <v>10043504.85</v>
      </c>
      <c r="BH55" s="66">
        <v>189963.45</v>
      </c>
      <c r="BI55" s="67">
        <v>0.204784891</v>
      </c>
      <c r="BJ55" s="66">
        <v>2175640.88</v>
      </c>
      <c r="BK55" s="66">
        <v>65104.23</v>
      </c>
      <c r="BL55" s="67">
        <v>0.30550638019999998</v>
      </c>
    </row>
    <row r="56" spans="1:64" x14ac:dyDescent="0.25">
      <c r="A56" s="62">
        <v>39294</v>
      </c>
      <c r="B56" s="67">
        <v>1693750198.26</v>
      </c>
      <c r="C56" s="66">
        <v>31004342.440000001</v>
      </c>
      <c r="D56" s="67">
        <v>0.1988419877</v>
      </c>
      <c r="E56" s="66">
        <v>234554495.66999999</v>
      </c>
      <c r="F56" s="66">
        <v>3348577.39</v>
      </c>
      <c r="G56" s="67">
        <v>0.15848429889999999</v>
      </c>
      <c r="H56" s="66">
        <v>135631536.84</v>
      </c>
      <c r="I56" s="66">
        <v>2116848.06</v>
      </c>
      <c r="J56" s="67">
        <v>0.1720189832</v>
      </c>
      <c r="K56" s="66">
        <v>70289335.010000005</v>
      </c>
      <c r="L56" s="66">
        <v>1183768.42</v>
      </c>
      <c r="M56" s="67">
        <v>0.18438882149999999</v>
      </c>
      <c r="N56" s="66">
        <v>47989780.969999999</v>
      </c>
      <c r="O56" s="66">
        <v>1061378.67</v>
      </c>
      <c r="P56" s="67">
        <v>0.2353828925</v>
      </c>
      <c r="Q56" s="66">
        <v>15973640.25</v>
      </c>
      <c r="R56" s="66">
        <v>350823.96</v>
      </c>
      <c r="S56" s="67">
        <v>0.23393588200000001</v>
      </c>
      <c r="T56" s="66">
        <v>256631913.81</v>
      </c>
      <c r="U56" s="66">
        <v>4364879.9400000004</v>
      </c>
      <c r="V56" s="67">
        <v>0.18604938060000001</v>
      </c>
      <c r="W56" s="66">
        <v>145031886.91</v>
      </c>
      <c r="X56" s="66">
        <v>2425597.9300000002</v>
      </c>
      <c r="Y56" s="67">
        <v>0.18322549420000001</v>
      </c>
      <c r="Z56" s="66">
        <v>81206055.129999995</v>
      </c>
      <c r="AA56" s="66">
        <v>1613308.68</v>
      </c>
      <c r="AB56" s="67">
        <v>0.2140029302</v>
      </c>
      <c r="AC56" s="66">
        <v>58241950.979999997</v>
      </c>
      <c r="AD56" s="66">
        <v>1450291.08</v>
      </c>
      <c r="AE56" s="67">
        <v>0.26110321869999997</v>
      </c>
      <c r="AF56" s="66">
        <v>16843762.420000002</v>
      </c>
      <c r="AG56" s="66">
        <v>448218.48</v>
      </c>
      <c r="AH56" s="67">
        <v>0.27649644829999998</v>
      </c>
      <c r="AI56" s="66">
        <v>173234056.84999999</v>
      </c>
      <c r="AJ56" s="66">
        <v>3342412.26</v>
      </c>
      <c r="AK56" s="67">
        <v>0.20847445789999999</v>
      </c>
      <c r="AL56" s="66">
        <v>100611723.48999999</v>
      </c>
      <c r="AM56" s="66">
        <v>1628300.47</v>
      </c>
      <c r="AN56" s="67">
        <v>0.1778206635</v>
      </c>
      <c r="AO56" s="66">
        <v>63937905.530000001</v>
      </c>
      <c r="AP56" s="66">
        <v>1279101.42</v>
      </c>
      <c r="AQ56" s="67">
        <v>0.21533486760000001</v>
      </c>
      <c r="AR56" s="66">
        <v>47707474.890000001</v>
      </c>
      <c r="AS56" s="66">
        <v>1211431.98</v>
      </c>
      <c r="AT56" s="67">
        <v>0.26556264759999998</v>
      </c>
      <c r="AU56" s="66">
        <v>10792243.310000001</v>
      </c>
      <c r="AV56" s="66">
        <v>267614.40999999997</v>
      </c>
      <c r="AW56" s="67">
        <v>0.26015496809999999</v>
      </c>
      <c r="AX56" s="66">
        <v>119361639.51000001</v>
      </c>
      <c r="AY56" s="66">
        <v>2751127.74</v>
      </c>
      <c r="AZ56" s="67">
        <v>0.2440812627</v>
      </c>
      <c r="BA56" s="66">
        <v>69585131.980000004</v>
      </c>
      <c r="BB56" s="66">
        <v>1134217.06</v>
      </c>
      <c r="BC56" s="67">
        <v>0.17898021280000001</v>
      </c>
      <c r="BD56" s="66">
        <v>32714054.379999999</v>
      </c>
      <c r="BE56" s="66">
        <v>708202.83</v>
      </c>
      <c r="BF56" s="67">
        <v>0.2309754873</v>
      </c>
      <c r="BG56" s="66">
        <v>10952379.51</v>
      </c>
      <c r="BH56" s="66">
        <v>221268.1</v>
      </c>
      <c r="BI56" s="67">
        <v>0.21722916279999999</v>
      </c>
      <c r="BJ56" s="66">
        <v>2459230.8199999998</v>
      </c>
      <c r="BK56" s="66">
        <v>96973.54</v>
      </c>
      <c r="BL56" s="67">
        <v>0.38292943699999998</v>
      </c>
    </row>
    <row r="57" spans="1:64" x14ac:dyDescent="0.25">
      <c r="A57" s="62">
        <v>39325</v>
      </c>
      <c r="B57" s="67">
        <v>1704934245.6300001</v>
      </c>
      <c r="C57" s="66">
        <v>31198870.73</v>
      </c>
      <c r="D57" s="67">
        <v>0.19878341229999999</v>
      </c>
      <c r="E57" s="66">
        <v>235354257.31</v>
      </c>
      <c r="F57" s="66">
        <v>3779330.16</v>
      </c>
      <c r="G57" s="67">
        <v>0.17655664430000001</v>
      </c>
      <c r="H57" s="66">
        <v>140080646.53</v>
      </c>
      <c r="I57" s="66">
        <v>1900808.18</v>
      </c>
      <c r="J57" s="67">
        <v>0.15121340329999999</v>
      </c>
      <c r="K57" s="66">
        <v>68899276.159999996</v>
      </c>
      <c r="L57" s="66">
        <v>1018566.14</v>
      </c>
      <c r="M57" s="67">
        <v>0.1636643612</v>
      </c>
      <c r="N57" s="66">
        <v>46663266.219999999</v>
      </c>
      <c r="O57" s="66">
        <v>1144074.77</v>
      </c>
      <c r="P57" s="67">
        <v>0.25760872470000001</v>
      </c>
      <c r="Q57" s="66">
        <v>17523540.190000001</v>
      </c>
      <c r="R57" s="66">
        <v>438147.14</v>
      </c>
      <c r="S57" s="67">
        <v>0.26203204419999998</v>
      </c>
      <c r="T57" s="66">
        <v>259822797.11000001</v>
      </c>
      <c r="U57" s="66">
        <v>4474146.99</v>
      </c>
      <c r="V57" s="67">
        <v>0.1881500841</v>
      </c>
      <c r="W57" s="66">
        <v>148513831.56999999</v>
      </c>
      <c r="X57" s="66">
        <v>2319100.4500000002</v>
      </c>
      <c r="Y57" s="67">
        <v>0.17210012490000001</v>
      </c>
      <c r="Z57" s="66">
        <v>79313277.959999993</v>
      </c>
      <c r="AA57" s="66">
        <v>1570937.33</v>
      </c>
      <c r="AB57" s="67">
        <v>0.2134242516</v>
      </c>
      <c r="AC57" s="66">
        <v>55816850.079999998</v>
      </c>
      <c r="AD57" s="66">
        <v>1209158.3</v>
      </c>
      <c r="AE57" s="67">
        <v>0.23111401470000001</v>
      </c>
      <c r="AF57" s="66">
        <v>19100144.23</v>
      </c>
      <c r="AG57" s="66">
        <v>466215.1</v>
      </c>
      <c r="AH57" s="67">
        <v>0.25661548090000003</v>
      </c>
      <c r="AI57" s="66">
        <v>172983487.34999999</v>
      </c>
      <c r="AJ57" s="66">
        <v>3496867.78</v>
      </c>
      <c r="AK57" s="67">
        <v>0.2173470371</v>
      </c>
      <c r="AL57" s="66">
        <v>103385397.09999999</v>
      </c>
      <c r="AM57" s="66">
        <v>1993986.05</v>
      </c>
      <c r="AN57" s="67">
        <v>0.20840397829999999</v>
      </c>
      <c r="AO57" s="66">
        <v>61277599.119999997</v>
      </c>
      <c r="AP57" s="66">
        <v>1035594.6</v>
      </c>
      <c r="AQ57" s="67">
        <v>0.1849728454</v>
      </c>
      <c r="AR57" s="66">
        <v>45494868.530000001</v>
      </c>
      <c r="AS57" s="66">
        <v>1187651.31</v>
      </c>
      <c r="AT57" s="67">
        <v>0.27197763629999999</v>
      </c>
      <c r="AU57" s="66">
        <v>13225696.77</v>
      </c>
      <c r="AV57" s="66">
        <v>340771.42</v>
      </c>
      <c r="AW57" s="67">
        <v>0.26892800480000001</v>
      </c>
      <c r="AX57" s="66">
        <v>118980845.04000001</v>
      </c>
      <c r="AY57" s="66">
        <v>2709170.53</v>
      </c>
      <c r="AZ57" s="67">
        <v>0.2414878604</v>
      </c>
      <c r="BA57" s="66">
        <v>71431524.129999995</v>
      </c>
      <c r="BB57" s="66">
        <v>1065287.19</v>
      </c>
      <c r="BC57" s="67">
        <v>0.164987618</v>
      </c>
      <c r="BD57" s="66">
        <v>32402623.859999999</v>
      </c>
      <c r="BE57" s="66">
        <v>670665.96</v>
      </c>
      <c r="BF57" s="67">
        <v>0.2219629471</v>
      </c>
      <c r="BG57" s="66">
        <v>11793384.27</v>
      </c>
      <c r="BH57" s="66">
        <v>281759.45</v>
      </c>
      <c r="BI57" s="67">
        <v>0.25186818129999999</v>
      </c>
      <c r="BJ57" s="66">
        <v>2870932.1</v>
      </c>
      <c r="BK57" s="66">
        <v>96631.88</v>
      </c>
      <c r="BL57" s="67">
        <v>0.33691923779999999</v>
      </c>
    </row>
    <row r="58" spans="1:64" x14ac:dyDescent="0.25">
      <c r="A58" s="62">
        <v>39355</v>
      </c>
      <c r="B58" s="67">
        <v>1725468218.3499999</v>
      </c>
      <c r="C58" s="66">
        <v>25301038.16</v>
      </c>
      <c r="D58" s="67">
        <v>0.1624399235</v>
      </c>
      <c r="E58" s="66">
        <v>233846472.78</v>
      </c>
      <c r="F58" s="66">
        <v>2714475.51</v>
      </c>
      <c r="G58" s="67">
        <v>0.13073742420000001</v>
      </c>
      <c r="H58" s="66">
        <v>144815212.58000001</v>
      </c>
      <c r="I58" s="66">
        <v>1612624.73</v>
      </c>
      <c r="J58" s="67">
        <v>0.12574089890000001</v>
      </c>
      <c r="K58" s="66">
        <v>70019062.349999994</v>
      </c>
      <c r="L58" s="66">
        <v>1030332.47</v>
      </c>
      <c r="M58" s="67">
        <v>0.1629675313</v>
      </c>
      <c r="N58" s="66">
        <v>45151606.640000001</v>
      </c>
      <c r="O58" s="66">
        <v>769376.09</v>
      </c>
      <c r="P58" s="67">
        <v>0.18636242189999999</v>
      </c>
      <c r="Q58" s="66">
        <v>18577755.420000002</v>
      </c>
      <c r="R58" s="66">
        <v>333221.78999999998</v>
      </c>
      <c r="S58" s="67">
        <v>0.19522531909999999</v>
      </c>
      <c r="T58" s="66">
        <v>265252880.40000001</v>
      </c>
      <c r="U58" s="66">
        <v>3537606.28</v>
      </c>
      <c r="V58" s="67">
        <v>0.14880800559999999</v>
      </c>
      <c r="W58" s="66">
        <v>151286726.22</v>
      </c>
      <c r="X58" s="66">
        <v>1832955.61</v>
      </c>
      <c r="Y58" s="67">
        <v>0.1360818124</v>
      </c>
      <c r="Z58" s="66">
        <v>79977266.469999999</v>
      </c>
      <c r="AA58" s="66">
        <v>1350139.01</v>
      </c>
      <c r="AB58" s="67">
        <v>0.1847886111</v>
      </c>
      <c r="AC58" s="66">
        <v>54939501.18</v>
      </c>
      <c r="AD58" s="66">
        <v>1127231.8999999999</v>
      </c>
      <c r="AE58" s="67">
        <v>0.22024325850000001</v>
      </c>
      <c r="AF58" s="66">
        <v>20189509.93</v>
      </c>
      <c r="AG58" s="66">
        <v>449305.81</v>
      </c>
      <c r="AH58" s="67">
        <v>0.23667349539999999</v>
      </c>
      <c r="AI58" s="66">
        <v>172991864.30000001</v>
      </c>
      <c r="AJ58" s="66">
        <v>2619693.27</v>
      </c>
      <c r="AK58" s="67">
        <v>0.16732458319999999</v>
      </c>
      <c r="AL58" s="66">
        <v>105709848.03</v>
      </c>
      <c r="AM58" s="66">
        <v>1514003.05</v>
      </c>
      <c r="AN58" s="67">
        <v>0.15895461999999999</v>
      </c>
      <c r="AO58" s="66">
        <v>61383509.170000002</v>
      </c>
      <c r="AP58" s="66">
        <v>868765.45</v>
      </c>
      <c r="AQ58" s="67">
        <v>0.15722075739999999</v>
      </c>
      <c r="AR58" s="66">
        <v>43960455.560000002</v>
      </c>
      <c r="AS58" s="66">
        <v>1093203.71</v>
      </c>
      <c r="AT58" s="67">
        <v>0.26080078449999999</v>
      </c>
      <c r="AU58" s="66">
        <v>14708478.859999999</v>
      </c>
      <c r="AV58" s="66">
        <v>358854.77</v>
      </c>
      <c r="AW58" s="67">
        <v>0.25651337219999998</v>
      </c>
      <c r="AX58" s="66">
        <v>120386377.23</v>
      </c>
      <c r="AY58" s="66">
        <v>2171549.7999999998</v>
      </c>
      <c r="AZ58" s="67">
        <v>0.19622353570000001</v>
      </c>
      <c r="BA58" s="66">
        <v>73209715.379999995</v>
      </c>
      <c r="BB58" s="66">
        <v>1051042.78</v>
      </c>
      <c r="BC58" s="67">
        <v>0.1593062761</v>
      </c>
      <c r="BD58" s="66">
        <v>33425834.149999999</v>
      </c>
      <c r="BE58" s="66">
        <v>554315.06999999995</v>
      </c>
      <c r="BF58" s="67">
        <v>0.18181738989999999</v>
      </c>
      <c r="BG58" s="66">
        <v>12477562.130000001</v>
      </c>
      <c r="BH58" s="66">
        <v>205035.67</v>
      </c>
      <c r="BI58" s="67">
        <v>0.1803077421</v>
      </c>
      <c r="BJ58" s="66">
        <v>3158579.57</v>
      </c>
      <c r="BK58" s="66">
        <v>107305.39</v>
      </c>
      <c r="BL58" s="67">
        <v>0.33949982290000003</v>
      </c>
    </row>
    <row r="59" spans="1:64" x14ac:dyDescent="0.25">
      <c r="A59" s="62">
        <v>39386</v>
      </c>
      <c r="B59" s="67">
        <v>1745588216.1500001</v>
      </c>
      <c r="C59" s="66">
        <v>31635566.879999999</v>
      </c>
      <c r="D59" s="67">
        <v>0.19705792110000001</v>
      </c>
      <c r="E59" s="66">
        <v>235449469.13999999</v>
      </c>
      <c r="F59" s="66">
        <v>3647272.65</v>
      </c>
      <c r="G59" s="67">
        <v>0.1708407009</v>
      </c>
      <c r="H59" s="66">
        <v>149408643.59</v>
      </c>
      <c r="I59" s="66">
        <v>2173663.4300000002</v>
      </c>
      <c r="J59" s="67">
        <v>0.1612677357</v>
      </c>
      <c r="K59" s="66">
        <v>68935334.799999997</v>
      </c>
      <c r="L59" s="66">
        <v>1062510.3799999999</v>
      </c>
      <c r="M59" s="67">
        <v>0.170056755</v>
      </c>
      <c r="N59" s="66">
        <v>44380961.460000001</v>
      </c>
      <c r="O59" s="66">
        <v>923826.64</v>
      </c>
      <c r="P59" s="67">
        <v>0.22308663000000001</v>
      </c>
      <c r="Q59" s="66">
        <v>19540265.940000001</v>
      </c>
      <c r="R59" s="66">
        <v>350292.34</v>
      </c>
      <c r="S59" s="67">
        <v>0.19512787519999999</v>
      </c>
      <c r="T59" s="66">
        <v>270084458.13999999</v>
      </c>
      <c r="U59" s="66">
        <v>4659757.7</v>
      </c>
      <c r="V59" s="67">
        <v>0.18847686259999999</v>
      </c>
      <c r="W59" s="66">
        <v>155362005.03</v>
      </c>
      <c r="X59" s="66">
        <v>2426763.39</v>
      </c>
      <c r="Y59" s="67">
        <v>0.1721472902</v>
      </c>
      <c r="Z59" s="66">
        <v>78555014.230000004</v>
      </c>
      <c r="AA59" s="66">
        <v>1520251.6</v>
      </c>
      <c r="AB59" s="67">
        <v>0.20904086720000001</v>
      </c>
      <c r="AC59" s="66">
        <v>53789904.539999999</v>
      </c>
      <c r="AD59" s="66">
        <v>1170338.8</v>
      </c>
      <c r="AE59" s="67">
        <v>0.23200599050000001</v>
      </c>
      <c r="AF59" s="66">
        <v>21403970.690000001</v>
      </c>
      <c r="AG59" s="66">
        <v>444719.04</v>
      </c>
      <c r="AH59" s="67">
        <v>0.22272071600000001</v>
      </c>
      <c r="AI59" s="66">
        <v>174588807.06999999</v>
      </c>
      <c r="AJ59" s="66">
        <v>3613064.12</v>
      </c>
      <c r="AK59" s="67">
        <v>0.2219325912</v>
      </c>
      <c r="AL59" s="66">
        <v>109322066.56999999</v>
      </c>
      <c r="AM59" s="66">
        <v>1986272.54</v>
      </c>
      <c r="AN59" s="67">
        <v>0.1975076751</v>
      </c>
      <c r="AO59" s="66">
        <v>59421922.329999998</v>
      </c>
      <c r="AP59" s="66">
        <v>1180329.23</v>
      </c>
      <c r="AQ59" s="67">
        <v>0.21397097740000001</v>
      </c>
      <c r="AR59" s="66">
        <v>42610500.149999999</v>
      </c>
      <c r="AS59" s="66">
        <v>902751.48</v>
      </c>
      <c r="AT59" s="67">
        <v>0.2266049426</v>
      </c>
      <c r="AU59" s="66">
        <v>15540081.33</v>
      </c>
      <c r="AV59" s="66">
        <v>407658.66</v>
      </c>
      <c r="AW59" s="67">
        <v>0.2731210181</v>
      </c>
      <c r="AX59" s="66">
        <v>122633387.59</v>
      </c>
      <c r="AY59" s="66">
        <v>2902116.06</v>
      </c>
      <c r="AZ59" s="67">
        <v>0.24978380880000001</v>
      </c>
      <c r="BA59" s="66">
        <v>75365836.810000002</v>
      </c>
      <c r="BB59" s="66">
        <v>1175665.01</v>
      </c>
      <c r="BC59" s="67">
        <v>0.17193922270000001</v>
      </c>
      <c r="BD59" s="66">
        <v>32579556.010000002</v>
      </c>
      <c r="BE59" s="66">
        <v>750050.21</v>
      </c>
      <c r="BF59" s="67">
        <v>0.24383458629999999</v>
      </c>
      <c r="BG59" s="66">
        <v>13327707.060000001</v>
      </c>
      <c r="BH59" s="66">
        <v>258100.43</v>
      </c>
      <c r="BI59" s="67">
        <v>0.2091667274</v>
      </c>
      <c r="BJ59" s="66">
        <v>3288323.67</v>
      </c>
      <c r="BK59" s="66">
        <v>80163.179999999993</v>
      </c>
      <c r="BL59" s="67">
        <v>0.25633330729999998</v>
      </c>
    </row>
    <row r="60" spans="1:64" x14ac:dyDescent="0.25">
      <c r="A60" s="62">
        <v>39416</v>
      </c>
      <c r="B60" s="67">
        <v>1776609627.47</v>
      </c>
      <c r="C60" s="66">
        <v>27640106.379999999</v>
      </c>
      <c r="D60" s="67">
        <v>0.17151860590000001</v>
      </c>
      <c r="E60" s="66">
        <v>240573492.30000001</v>
      </c>
      <c r="F60" s="66">
        <v>3055940.36</v>
      </c>
      <c r="G60" s="67">
        <v>0.14222135820000001</v>
      </c>
      <c r="H60" s="66">
        <v>152929734.19</v>
      </c>
      <c r="I60" s="66">
        <v>2125158.9700000002</v>
      </c>
      <c r="J60" s="67">
        <v>0.15458293840000001</v>
      </c>
      <c r="K60" s="66">
        <v>67337546.290000007</v>
      </c>
      <c r="L60" s="66">
        <v>924889.7</v>
      </c>
      <c r="M60" s="67">
        <v>0.15292319460000001</v>
      </c>
      <c r="N60" s="66">
        <v>43118220.07</v>
      </c>
      <c r="O60" s="66">
        <v>666991.57999999996</v>
      </c>
      <c r="P60" s="67">
        <v>0.1706205781</v>
      </c>
      <c r="Q60" s="66">
        <v>20107517.34</v>
      </c>
      <c r="R60" s="66">
        <v>291263.90999999997</v>
      </c>
      <c r="S60" s="67">
        <v>0.16062283450000001</v>
      </c>
      <c r="T60" s="66">
        <v>279377913.45999998</v>
      </c>
      <c r="U60" s="66">
        <v>4406840.04</v>
      </c>
      <c r="V60" s="67">
        <v>0.17369710429999999</v>
      </c>
      <c r="W60" s="66">
        <v>159806503.33000001</v>
      </c>
      <c r="X60" s="66">
        <v>1735161.28</v>
      </c>
      <c r="Y60" s="67">
        <v>0.12278853570000001</v>
      </c>
      <c r="Z60" s="66">
        <v>76084137.099999994</v>
      </c>
      <c r="AA60" s="66">
        <v>1403326.21</v>
      </c>
      <c r="AB60" s="67">
        <v>0.2002046673</v>
      </c>
      <c r="AC60" s="66">
        <v>52319884.039999999</v>
      </c>
      <c r="AD60" s="66">
        <v>1091951.3400000001</v>
      </c>
      <c r="AE60" s="67">
        <v>0.2236086454</v>
      </c>
      <c r="AF60" s="66">
        <v>21964816.420000002</v>
      </c>
      <c r="AG60" s="66">
        <v>435094.86</v>
      </c>
      <c r="AH60" s="67">
        <v>0.21344331690000001</v>
      </c>
      <c r="AI60" s="66">
        <v>182462861.22999999</v>
      </c>
      <c r="AJ60" s="66">
        <v>3415740.52</v>
      </c>
      <c r="AK60" s="67">
        <v>0.2028972134</v>
      </c>
      <c r="AL60" s="66">
        <v>111321516.44</v>
      </c>
      <c r="AM60" s="66">
        <v>1759544.72</v>
      </c>
      <c r="AN60" s="67">
        <v>0.17402156669999999</v>
      </c>
      <c r="AO60" s="66">
        <v>56337989.799999997</v>
      </c>
      <c r="AP60" s="66">
        <v>958814.58</v>
      </c>
      <c r="AQ60" s="67">
        <v>0.1861551142</v>
      </c>
      <c r="AR60" s="66">
        <v>41912710.130000003</v>
      </c>
      <c r="AS60" s="66">
        <v>915032.6</v>
      </c>
      <c r="AT60" s="67">
        <v>0.2327054093</v>
      </c>
      <c r="AU60" s="66">
        <v>16089630.300000001</v>
      </c>
      <c r="AV60" s="66">
        <v>280441.40999999997</v>
      </c>
      <c r="AW60" s="67">
        <v>0.1902288899</v>
      </c>
      <c r="AX60" s="66">
        <v>129444513.34999999</v>
      </c>
      <c r="AY60" s="66">
        <v>2506009.5499999998</v>
      </c>
      <c r="AZ60" s="67">
        <v>0.2091088146</v>
      </c>
      <c r="BA60" s="66">
        <v>76124504.150000006</v>
      </c>
      <c r="BB60" s="66">
        <v>856616.54</v>
      </c>
      <c r="BC60" s="67">
        <v>0.1269823759</v>
      </c>
      <c r="BD60" s="66">
        <v>32030414.34</v>
      </c>
      <c r="BE60" s="66">
        <v>449131.93</v>
      </c>
      <c r="BF60" s="67">
        <v>0.15587559679999999</v>
      </c>
      <c r="BG60" s="66">
        <v>13865287.02</v>
      </c>
      <c r="BH60" s="66">
        <v>302134.03999999998</v>
      </c>
      <c r="BI60" s="67">
        <v>0.2323176572</v>
      </c>
      <c r="BJ60" s="66">
        <v>3400436.17</v>
      </c>
      <c r="BK60" s="66">
        <v>60022.25</v>
      </c>
      <c r="BL60" s="67">
        <v>0.19241564589999999</v>
      </c>
    </row>
    <row r="61" spans="1:64" x14ac:dyDescent="0.25">
      <c r="A61" s="62">
        <v>39447</v>
      </c>
      <c r="B61" s="67">
        <v>1800911217.5899999</v>
      </c>
      <c r="C61" s="66">
        <v>26205601.879999999</v>
      </c>
      <c r="D61" s="67">
        <v>0.16129690869999999</v>
      </c>
      <c r="E61" s="66">
        <v>244809844.47</v>
      </c>
      <c r="F61" s="66">
        <v>3103080.48</v>
      </c>
      <c r="G61" s="67">
        <v>0.14193712529999999</v>
      </c>
      <c r="H61" s="66">
        <v>155425869.97999999</v>
      </c>
      <c r="I61" s="66">
        <v>1904447.41</v>
      </c>
      <c r="J61" s="67">
        <v>0.13752175580000001</v>
      </c>
      <c r="K61" s="66">
        <v>67411061.230000004</v>
      </c>
      <c r="L61" s="66">
        <v>853042.65</v>
      </c>
      <c r="M61" s="67">
        <v>0.14171673360000001</v>
      </c>
      <c r="N61" s="66">
        <v>41886529.609999999</v>
      </c>
      <c r="O61" s="66">
        <v>591760.23</v>
      </c>
      <c r="P61" s="67">
        <v>0.15696038179999999</v>
      </c>
      <c r="Q61" s="66">
        <v>20502456.640000001</v>
      </c>
      <c r="R61" s="66">
        <v>255427.52</v>
      </c>
      <c r="S61" s="67">
        <v>0.1396704034</v>
      </c>
      <c r="T61" s="66">
        <v>286646099.16000003</v>
      </c>
      <c r="U61" s="66">
        <v>3997063.36</v>
      </c>
      <c r="V61" s="67">
        <v>0.1550759598</v>
      </c>
      <c r="W61" s="66">
        <v>163399465.25999999</v>
      </c>
      <c r="X61" s="66">
        <v>2016735.96</v>
      </c>
      <c r="Y61" s="67">
        <v>0.13845671740000001</v>
      </c>
      <c r="Z61" s="66">
        <v>75024988.629999995</v>
      </c>
      <c r="AA61" s="66">
        <v>1306936.6399999999</v>
      </c>
      <c r="AB61" s="67">
        <v>0.1901306827</v>
      </c>
      <c r="AC61" s="66">
        <v>50267691.700000003</v>
      </c>
      <c r="AD61" s="66">
        <v>767697</v>
      </c>
      <c r="AE61" s="67">
        <v>0.1686296809</v>
      </c>
      <c r="AF61" s="66">
        <v>23062870.149999999</v>
      </c>
      <c r="AG61" s="66">
        <v>454860.72</v>
      </c>
      <c r="AH61" s="67">
        <v>0.21261404919999999</v>
      </c>
      <c r="AI61" s="66">
        <v>186856739.19</v>
      </c>
      <c r="AJ61" s="66">
        <v>3171712.54</v>
      </c>
      <c r="AK61" s="67">
        <v>0.18570854370000001</v>
      </c>
      <c r="AL61" s="66">
        <v>112774948.58</v>
      </c>
      <c r="AM61" s="66">
        <v>1700960.19</v>
      </c>
      <c r="AN61" s="67">
        <v>0.16670889489999999</v>
      </c>
      <c r="AO61" s="66">
        <v>54681190.369999997</v>
      </c>
      <c r="AP61" s="66">
        <v>794722.24</v>
      </c>
      <c r="AQ61" s="67">
        <v>0.16111754219999999</v>
      </c>
      <c r="AR61" s="66">
        <v>40197544.060000002</v>
      </c>
      <c r="AS61" s="66">
        <v>635889.31999999995</v>
      </c>
      <c r="AT61" s="67">
        <v>0.1741538604</v>
      </c>
      <c r="AU61" s="66">
        <v>17360063.739999998</v>
      </c>
      <c r="AV61" s="66">
        <v>331180.24</v>
      </c>
      <c r="AW61" s="67">
        <v>0.20636958</v>
      </c>
      <c r="AX61" s="66">
        <v>133705177.31</v>
      </c>
      <c r="AY61" s="66">
        <v>2468311</v>
      </c>
      <c r="AZ61" s="67">
        <v>0.20036548940000001</v>
      </c>
      <c r="BA61" s="66">
        <v>77009309.489999995</v>
      </c>
      <c r="BB61" s="66">
        <v>1070173.73</v>
      </c>
      <c r="BC61" s="67">
        <v>0.15458674680000001</v>
      </c>
      <c r="BD61" s="66">
        <v>32078628.219999999</v>
      </c>
      <c r="BE61" s="66">
        <v>480633.2</v>
      </c>
      <c r="BF61" s="67">
        <v>0.1656949801</v>
      </c>
      <c r="BG61" s="66">
        <v>14156155.49</v>
      </c>
      <c r="BH61" s="66">
        <v>246313.41</v>
      </c>
      <c r="BI61" s="67">
        <v>0.1899300864</v>
      </c>
      <c r="BJ61" s="66">
        <v>3654584.31</v>
      </c>
      <c r="BK61" s="66">
        <v>54654.03</v>
      </c>
      <c r="BL61" s="67">
        <v>0.16540985320000001</v>
      </c>
    </row>
    <row r="62" spans="1:64" x14ac:dyDescent="0.25">
      <c r="A62" s="62">
        <v>39478</v>
      </c>
      <c r="B62" s="67">
        <v>1813828975.0999999</v>
      </c>
      <c r="C62" s="66">
        <v>28589762.41</v>
      </c>
      <c r="D62" s="67">
        <v>0.17357967999999999</v>
      </c>
      <c r="E62" s="66">
        <v>246356045.75</v>
      </c>
      <c r="F62" s="66">
        <v>2911045.21</v>
      </c>
      <c r="G62" s="67">
        <v>0.1329350587</v>
      </c>
      <c r="H62" s="66">
        <v>157562683.41</v>
      </c>
      <c r="I62" s="66">
        <v>2036959.5</v>
      </c>
      <c r="J62" s="67">
        <v>0.14456630070000001</v>
      </c>
      <c r="K62" s="66">
        <v>67316579.099999994</v>
      </c>
      <c r="L62" s="66">
        <v>998217.49</v>
      </c>
      <c r="M62" s="67">
        <v>0.16412563290000001</v>
      </c>
      <c r="N62" s="66">
        <v>40780459.840000004</v>
      </c>
      <c r="O62" s="66">
        <v>726851.47</v>
      </c>
      <c r="P62" s="67">
        <v>0.19411264289999999</v>
      </c>
      <c r="Q62" s="66">
        <v>21412485.449999999</v>
      </c>
      <c r="R62" s="66">
        <v>358190.3</v>
      </c>
      <c r="S62" s="67">
        <v>0.1832605893</v>
      </c>
      <c r="T62" s="66">
        <v>289751881.31</v>
      </c>
      <c r="U62" s="66">
        <v>4074455.65</v>
      </c>
      <c r="V62" s="67">
        <v>0.15628472839999999</v>
      </c>
      <c r="W62" s="66">
        <v>165124378.30000001</v>
      </c>
      <c r="X62" s="66">
        <v>2191206.39</v>
      </c>
      <c r="Y62" s="67">
        <v>0.14811729530000001</v>
      </c>
      <c r="Z62" s="66">
        <v>74223333.75</v>
      </c>
      <c r="AA62" s="66">
        <v>1335080.46</v>
      </c>
      <c r="AB62" s="67">
        <v>0.19572414399999999</v>
      </c>
      <c r="AC62" s="66">
        <v>48896103.229999997</v>
      </c>
      <c r="AD62" s="66">
        <v>935006.41</v>
      </c>
      <c r="AE62" s="67">
        <v>0.20680807579999999</v>
      </c>
      <c r="AF62" s="66">
        <v>24389852.48</v>
      </c>
      <c r="AG62" s="66">
        <v>526888.02</v>
      </c>
      <c r="AH62" s="67">
        <v>0.23054601899999999</v>
      </c>
      <c r="AI62" s="66">
        <v>189420152.06</v>
      </c>
      <c r="AJ62" s="66">
        <v>3598687.23</v>
      </c>
      <c r="AK62" s="67">
        <v>0.2056052223</v>
      </c>
      <c r="AL62" s="66">
        <v>113894307.06999999</v>
      </c>
      <c r="AM62" s="66">
        <v>1849142.27</v>
      </c>
      <c r="AN62" s="67">
        <v>0.17833793619999999</v>
      </c>
      <c r="AO62" s="66">
        <v>52639510.539999999</v>
      </c>
      <c r="AP62" s="66">
        <v>884969.76</v>
      </c>
      <c r="AQ62" s="67">
        <v>0.18409535839999999</v>
      </c>
      <c r="AR62" s="66">
        <v>39320091.659999996</v>
      </c>
      <c r="AS62" s="66">
        <v>794924.47</v>
      </c>
      <c r="AT62" s="67">
        <v>0.2173634492</v>
      </c>
      <c r="AU62" s="66">
        <v>18699734.52</v>
      </c>
      <c r="AV62" s="66">
        <v>415048.44</v>
      </c>
      <c r="AW62" s="67">
        <v>0.23612057519999999</v>
      </c>
      <c r="AX62" s="66">
        <v>136018082.83000001</v>
      </c>
      <c r="AY62" s="66">
        <v>3092472.15</v>
      </c>
      <c r="AZ62" s="67">
        <v>0.24117054509999999</v>
      </c>
      <c r="BA62" s="66">
        <v>77666985.030000001</v>
      </c>
      <c r="BB62" s="66">
        <v>1043073.62</v>
      </c>
      <c r="BC62" s="67">
        <v>0.14977386030000001</v>
      </c>
      <c r="BD62" s="66">
        <v>31821393.539999999</v>
      </c>
      <c r="BE62" s="66">
        <v>496896.62</v>
      </c>
      <c r="BF62" s="67">
        <v>0.17209801829999999</v>
      </c>
      <c r="BG62" s="66">
        <v>14506287.859999999</v>
      </c>
      <c r="BH62" s="66">
        <v>219927.36</v>
      </c>
      <c r="BI62" s="67">
        <v>0.167500917</v>
      </c>
      <c r="BJ62" s="66">
        <v>4028627.37</v>
      </c>
      <c r="BK62" s="66">
        <v>100719.57</v>
      </c>
      <c r="BL62" s="67">
        <v>0.26201042200000002</v>
      </c>
    </row>
    <row r="63" spans="1:64" x14ac:dyDescent="0.25">
      <c r="A63" s="62">
        <v>39507</v>
      </c>
      <c r="B63" s="67">
        <v>1857275124.49</v>
      </c>
      <c r="C63" s="66">
        <v>30541621.940000001</v>
      </c>
      <c r="D63" s="67">
        <v>0.18042741600000001</v>
      </c>
      <c r="E63" s="66">
        <v>248611889.28999999</v>
      </c>
      <c r="F63" s="66">
        <v>3412419.33</v>
      </c>
      <c r="G63" s="67">
        <v>0.1528279924</v>
      </c>
      <c r="H63" s="66">
        <v>161942505.27000001</v>
      </c>
      <c r="I63" s="66">
        <v>2082937.61</v>
      </c>
      <c r="J63" s="67">
        <v>0.1438825165</v>
      </c>
      <c r="K63" s="66">
        <v>67687436.590000004</v>
      </c>
      <c r="L63" s="66">
        <v>985125.23</v>
      </c>
      <c r="M63" s="67">
        <v>0.16132481309999999</v>
      </c>
      <c r="N63" s="66">
        <v>40524448.609999999</v>
      </c>
      <c r="O63" s="66">
        <v>779312.49</v>
      </c>
      <c r="P63" s="67">
        <v>0.20785900130000001</v>
      </c>
      <c r="Q63" s="66">
        <v>21932667.23</v>
      </c>
      <c r="R63" s="66">
        <v>451520.58</v>
      </c>
      <c r="S63" s="67">
        <v>0.22090193029999999</v>
      </c>
      <c r="T63" s="66">
        <v>300432557.44</v>
      </c>
      <c r="U63" s="66">
        <v>4238341.33</v>
      </c>
      <c r="V63" s="67">
        <v>0.15675272430000001</v>
      </c>
      <c r="W63" s="66">
        <v>169677656.38999999</v>
      </c>
      <c r="X63" s="66">
        <v>2688896.76</v>
      </c>
      <c r="Y63" s="67">
        <v>0.17443555259999999</v>
      </c>
      <c r="Z63" s="66">
        <v>74410401.409999996</v>
      </c>
      <c r="AA63" s="66">
        <v>1198989.76</v>
      </c>
      <c r="AB63" s="67">
        <v>0.17711034470000001</v>
      </c>
      <c r="AC63" s="66">
        <v>48253835.369999997</v>
      </c>
      <c r="AD63" s="66">
        <v>975630.13</v>
      </c>
      <c r="AE63" s="67">
        <v>0.21738219880000001</v>
      </c>
      <c r="AF63" s="66">
        <v>24864700.280000001</v>
      </c>
      <c r="AG63" s="66">
        <v>568926.48</v>
      </c>
      <c r="AH63" s="67">
        <v>0.2425218951</v>
      </c>
      <c r="AI63" s="66">
        <v>197634428.36000001</v>
      </c>
      <c r="AJ63" s="66">
        <v>3784778.13</v>
      </c>
      <c r="AK63" s="67">
        <v>0.20708061050000001</v>
      </c>
      <c r="AL63" s="66">
        <v>117104294.89</v>
      </c>
      <c r="AM63" s="66">
        <v>1753663.24</v>
      </c>
      <c r="AN63" s="67">
        <v>0.16561623980000001</v>
      </c>
      <c r="AO63" s="66">
        <v>52049371.009999998</v>
      </c>
      <c r="AP63" s="66">
        <v>821451.7</v>
      </c>
      <c r="AQ63" s="67">
        <v>0.17378176980000001</v>
      </c>
      <c r="AR63" s="66">
        <v>38865887.079999998</v>
      </c>
      <c r="AS63" s="66">
        <v>839985.14</v>
      </c>
      <c r="AT63" s="67">
        <v>0.2306370418</v>
      </c>
      <c r="AU63" s="66">
        <v>19232615.449999999</v>
      </c>
      <c r="AV63" s="66">
        <v>452091.01</v>
      </c>
      <c r="AW63" s="67">
        <v>0.2483210139</v>
      </c>
      <c r="AX63" s="66">
        <v>142423014.72999999</v>
      </c>
      <c r="AY63" s="66">
        <v>3446955.04</v>
      </c>
      <c r="AZ63" s="67">
        <v>0.25472279660000002</v>
      </c>
      <c r="BA63" s="66">
        <v>79405996.730000004</v>
      </c>
      <c r="BB63" s="66">
        <v>1090729.29</v>
      </c>
      <c r="BC63" s="67">
        <v>0.15293330569999999</v>
      </c>
      <c r="BD63" s="66">
        <v>32895876.460000001</v>
      </c>
      <c r="BE63" s="66">
        <v>518606.87</v>
      </c>
      <c r="BF63" s="67">
        <v>0.1736098871</v>
      </c>
      <c r="BG63" s="66">
        <v>15254029.82</v>
      </c>
      <c r="BH63" s="66">
        <v>332626.86</v>
      </c>
      <c r="BI63" s="67">
        <v>0.23246036070000001</v>
      </c>
      <c r="BJ63" s="66">
        <v>4071512.08</v>
      </c>
      <c r="BK63" s="66">
        <v>118634.97</v>
      </c>
      <c r="BL63" s="67">
        <v>0.29872068499999999</v>
      </c>
    </row>
    <row r="64" spans="1:64" x14ac:dyDescent="0.25">
      <c r="A64" s="62">
        <v>39538</v>
      </c>
      <c r="B64" s="67">
        <v>1919824969.4200001</v>
      </c>
      <c r="C64" s="66">
        <v>34522891.520000003</v>
      </c>
      <c r="D64" s="67">
        <v>0.1956747103</v>
      </c>
      <c r="E64" s="66">
        <v>254444811.84999999</v>
      </c>
      <c r="F64" s="66">
        <v>3457896.02</v>
      </c>
      <c r="G64" s="67">
        <v>0.15142587900000001</v>
      </c>
      <c r="H64" s="66">
        <v>160479660.11000001</v>
      </c>
      <c r="I64" s="66">
        <v>2303805.42</v>
      </c>
      <c r="J64" s="67">
        <v>0.15929752189999999</v>
      </c>
      <c r="K64" s="66">
        <v>69431707.859999999</v>
      </c>
      <c r="L64" s="66">
        <v>1059085.33</v>
      </c>
      <c r="M64" s="67">
        <v>0.16844173949999999</v>
      </c>
      <c r="N64" s="66">
        <v>40886180.450000003</v>
      </c>
      <c r="O64" s="66">
        <v>752071.43</v>
      </c>
      <c r="P64" s="67">
        <v>0.199714367</v>
      </c>
      <c r="Q64" s="66">
        <v>21928141.329999998</v>
      </c>
      <c r="R64" s="66">
        <v>518753.54</v>
      </c>
      <c r="S64" s="67">
        <v>0.24971005869999999</v>
      </c>
      <c r="T64" s="66">
        <v>322067742.26999998</v>
      </c>
      <c r="U64" s="66">
        <v>4916287.47</v>
      </c>
      <c r="V64" s="67">
        <v>0.1685545739</v>
      </c>
      <c r="W64" s="66">
        <v>168379839.19999999</v>
      </c>
      <c r="X64" s="66">
        <v>2604146.11</v>
      </c>
      <c r="Y64" s="67">
        <v>0.17059023810000001</v>
      </c>
      <c r="Z64" s="66">
        <v>76339718.209999993</v>
      </c>
      <c r="AA64" s="66">
        <v>1537612.67</v>
      </c>
      <c r="AB64" s="67">
        <v>0.21664387960000001</v>
      </c>
      <c r="AC64" s="66">
        <v>47679350.75</v>
      </c>
      <c r="AD64" s="66">
        <v>1175351.47</v>
      </c>
      <c r="AE64" s="67">
        <v>0.25882690899999999</v>
      </c>
      <c r="AF64" s="66">
        <v>24908421.09</v>
      </c>
      <c r="AG64" s="66">
        <v>628238.66</v>
      </c>
      <c r="AH64" s="67">
        <v>0.26401501160000002</v>
      </c>
      <c r="AI64" s="66">
        <v>217660607.24000001</v>
      </c>
      <c r="AJ64" s="66">
        <v>4639327.7</v>
      </c>
      <c r="AK64" s="67">
        <v>0.22782127699999999</v>
      </c>
      <c r="AL64" s="66">
        <v>116013854.54000001</v>
      </c>
      <c r="AM64" s="66">
        <v>1978216.81</v>
      </c>
      <c r="AN64" s="67">
        <v>0.18647880780000001</v>
      </c>
      <c r="AO64" s="66">
        <v>52189615.210000001</v>
      </c>
      <c r="AP64" s="66">
        <v>990987.29</v>
      </c>
      <c r="AQ64" s="67">
        <v>0.20550580130000001</v>
      </c>
      <c r="AR64" s="66">
        <v>38403652.390000001</v>
      </c>
      <c r="AS64" s="66">
        <v>810524.54</v>
      </c>
      <c r="AT64" s="67">
        <v>0.22583919459999999</v>
      </c>
      <c r="AU64" s="66">
        <v>19092249.07</v>
      </c>
      <c r="AV64" s="66">
        <v>614567.76</v>
      </c>
      <c r="AW64" s="67">
        <v>0.32471893429999998</v>
      </c>
      <c r="AX64" s="66">
        <v>157704690.09</v>
      </c>
      <c r="AY64" s="66">
        <v>4124207.62</v>
      </c>
      <c r="AZ64" s="67">
        <v>0.27239274749999998</v>
      </c>
      <c r="BA64" s="66">
        <v>78497803.939999998</v>
      </c>
      <c r="BB64" s="66">
        <v>1298897.54</v>
      </c>
      <c r="BC64" s="67">
        <v>0.18145286420000001</v>
      </c>
      <c r="BD64" s="66">
        <v>34216445.939999998</v>
      </c>
      <c r="BE64" s="66">
        <v>652313.73</v>
      </c>
      <c r="BF64" s="67">
        <v>0.2062453021</v>
      </c>
      <c r="BG64" s="66">
        <v>15565817.539999999</v>
      </c>
      <c r="BH64" s="66">
        <v>344784.84</v>
      </c>
      <c r="BI64" s="67">
        <v>0.2356958773</v>
      </c>
      <c r="BJ64" s="66">
        <v>3934660.34</v>
      </c>
      <c r="BK64" s="66">
        <v>115815.57</v>
      </c>
      <c r="BL64" s="67">
        <v>0.3012897786</v>
      </c>
    </row>
    <row r="65" spans="1:64" x14ac:dyDescent="0.25">
      <c r="A65" s="62">
        <v>39568</v>
      </c>
      <c r="B65" s="67">
        <v>1974398900.4200001</v>
      </c>
      <c r="C65" s="66">
        <v>36231220.399999999</v>
      </c>
      <c r="D65" s="67">
        <v>0.1992861131</v>
      </c>
      <c r="E65" s="66">
        <v>255299477.52000001</v>
      </c>
      <c r="F65" s="66">
        <v>3510877.77</v>
      </c>
      <c r="G65" s="67">
        <v>0.15309706200000001</v>
      </c>
      <c r="H65" s="66">
        <v>159731709.77000001</v>
      </c>
      <c r="I65" s="66">
        <v>2303702.19</v>
      </c>
      <c r="J65" s="67">
        <v>0.15997868940000001</v>
      </c>
      <c r="K65" s="66">
        <v>74529944.319999993</v>
      </c>
      <c r="L65" s="66">
        <v>1309022.6200000001</v>
      </c>
      <c r="M65" s="67">
        <v>0.1915507994</v>
      </c>
      <c r="N65" s="66">
        <v>40818828.200000003</v>
      </c>
      <c r="O65" s="66">
        <v>866252.31</v>
      </c>
      <c r="P65" s="67">
        <v>0.22694387869999999</v>
      </c>
      <c r="Q65" s="66">
        <v>22298475.41</v>
      </c>
      <c r="R65" s="66">
        <v>403324.6</v>
      </c>
      <c r="S65" s="67">
        <v>0.19670836389999999</v>
      </c>
      <c r="T65" s="66">
        <v>336855866.39999998</v>
      </c>
      <c r="U65" s="66">
        <v>5823437.1100000003</v>
      </c>
      <c r="V65" s="67">
        <v>0.18882022740000001</v>
      </c>
      <c r="W65" s="66">
        <v>170807715.86000001</v>
      </c>
      <c r="X65" s="66">
        <v>2620792.91</v>
      </c>
      <c r="Y65" s="67">
        <v>0.1693522757</v>
      </c>
      <c r="Z65" s="66">
        <v>79330327.760000005</v>
      </c>
      <c r="AA65" s="66">
        <v>1540944.11</v>
      </c>
      <c r="AB65" s="67">
        <v>0.20973457400000001</v>
      </c>
      <c r="AC65" s="66">
        <v>47036563.740000002</v>
      </c>
      <c r="AD65" s="66">
        <v>1131972.25</v>
      </c>
      <c r="AE65" s="67">
        <v>0.25347134700000001</v>
      </c>
      <c r="AF65" s="66">
        <v>25370433.93</v>
      </c>
      <c r="AG65" s="66">
        <v>573869.06000000006</v>
      </c>
      <c r="AH65" s="67">
        <v>0.2400876391</v>
      </c>
      <c r="AI65" s="66">
        <v>230880800.11000001</v>
      </c>
      <c r="AJ65" s="66">
        <v>5021291.1399999997</v>
      </c>
      <c r="AK65" s="67">
        <v>0.23191951629999999</v>
      </c>
      <c r="AL65" s="66">
        <v>116121109.56</v>
      </c>
      <c r="AM65" s="66">
        <v>1940462.09</v>
      </c>
      <c r="AN65" s="67">
        <v>0.18308683849999999</v>
      </c>
      <c r="AO65" s="66">
        <v>54707809.049999997</v>
      </c>
      <c r="AP65" s="66">
        <v>1024096.02</v>
      </c>
      <c r="AQ65" s="67">
        <v>0.20288921630000001</v>
      </c>
      <c r="AR65" s="66">
        <v>37338292.149999999</v>
      </c>
      <c r="AS65" s="66">
        <v>856978.88</v>
      </c>
      <c r="AT65" s="67">
        <v>0.24318074589999999</v>
      </c>
      <c r="AU65" s="66">
        <v>19313551.579999998</v>
      </c>
      <c r="AV65" s="66">
        <v>524206.36</v>
      </c>
      <c r="AW65" s="67">
        <v>0.28122324459999998</v>
      </c>
      <c r="AX65" s="66">
        <v>168624401.74000001</v>
      </c>
      <c r="AY65" s="66">
        <v>4218590.68</v>
      </c>
      <c r="AZ65" s="67">
        <v>0.26216219190000001</v>
      </c>
      <c r="BA65" s="66">
        <v>78269513.159999996</v>
      </c>
      <c r="BB65" s="66">
        <v>1552330.28</v>
      </c>
      <c r="BC65" s="67">
        <v>0.21367846160000001</v>
      </c>
      <c r="BD65" s="66">
        <v>37423192.409999996</v>
      </c>
      <c r="BE65" s="66">
        <v>647999.94999999995</v>
      </c>
      <c r="BF65" s="67">
        <v>0.1890959666</v>
      </c>
      <c r="BG65" s="66">
        <v>15754791.08</v>
      </c>
      <c r="BH65" s="66">
        <v>259576.59</v>
      </c>
      <c r="BI65" s="67">
        <v>0.1807445791</v>
      </c>
      <c r="BJ65" s="66">
        <v>3886096.67</v>
      </c>
      <c r="BK65" s="66">
        <v>101493.48</v>
      </c>
      <c r="BL65" s="67">
        <v>0.27208440849999999</v>
      </c>
    </row>
    <row r="66" spans="1:64" x14ac:dyDescent="0.25">
      <c r="A66" s="62">
        <v>39599</v>
      </c>
      <c r="B66" s="67">
        <v>2035961288.71</v>
      </c>
      <c r="C66" s="66">
        <v>36374664.479999997</v>
      </c>
      <c r="D66" s="67">
        <v>0.19453164680000001</v>
      </c>
      <c r="E66" s="66">
        <v>259344297.81999999</v>
      </c>
      <c r="F66" s="66">
        <v>3612416.39</v>
      </c>
      <c r="G66" s="67">
        <v>0.154919576</v>
      </c>
      <c r="H66" s="66">
        <v>159944058.16</v>
      </c>
      <c r="I66" s="66">
        <v>2260626.6800000002</v>
      </c>
      <c r="J66" s="67">
        <v>0.15702359639999999</v>
      </c>
      <c r="K66" s="66">
        <v>77855048.700000003</v>
      </c>
      <c r="L66" s="66">
        <v>1362530.47</v>
      </c>
      <c r="M66" s="67">
        <v>0.19092993019999999</v>
      </c>
      <c r="N66" s="66">
        <v>40005836.030000001</v>
      </c>
      <c r="O66" s="66">
        <v>718009.62</v>
      </c>
      <c r="P66" s="67">
        <v>0.19533368700000001</v>
      </c>
      <c r="Q66" s="66">
        <v>22910002.68</v>
      </c>
      <c r="R66" s="66">
        <v>385699.72</v>
      </c>
      <c r="S66" s="67">
        <v>0.18432971340000001</v>
      </c>
      <c r="T66" s="66">
        <v>353860119.60000002</v>
      </c>
      <c r="U66" s="66">
        <v>5920588.29</v>
      </c>
      <c r="V66" s="67">
        <v>0.18329380479999999</v>
      </c>
      <c r="W66" s="66">
        <v>174442413.94</v>
      </c>
      <c r="X66" s="66">
        <v>2866201.04</v>
      </c>
      <c r="Y66" s="67">
        <v>0.18029067039999999</v>
      </c>
      <c r="Z66" s="66">
        <v>83003873.120000005</v>
      </c>
      <c r="AA66" s="66">
        <v>1683890.38</v>
      </c>
      <c r="AB66" s="67">
        <v>0.2180354964</v>
      </c>
      <c r="AC66" s="66">
        <v>45437447.549999997</v>
      </c>
      <c r="AD66" s="66">
        <v>1088418.25</v>
      </c>
      <c r="AE66" s="67">
        <v>0.25244646380000002</v>
      </c>
      <c r="AF66" s="66">
        <v>25534007.469999999</v>
      </c>
      <c r="AG66" s="66">
        <v>658011.66</v>
      </c>
      <c r="AH66" s="67">
        <v>0.26896541010000002</v>
      </c>
      <c r="AI66" s="66">
        <v>246763913.53</v>
      </c>
      <c r="AJ66" s="66">
        <v>4395208.45</v>
      </c>
      <c r="AK66" s="67">
        <v>0.19399317560000001</v>
      </c>
      <c r="AL66" s="66">
        <v>117140146.8</v>
      </c>
      <c r="AM66" s="66">
        <v>2120718.2200000002</v>
      </c>
      <c r="AN66" s="67">
        <v>0.19687101360000001</v>
      </c>
      <c r="AO66" s="66">
        <v>57182477.850000001</v>
      </c>
      <c r="AP66" s="66">
        <v>1204457.51</v>
      </c>
      <c r="AQ66" s="67">
        <v>0.22544050460000001</v>
      </c>
      <c r="AR66" s="66">
        <v>35821930</v>
      </c>
      <c r="AS66" s="66">
        <v>845110.84</v>
      </c>
      <c r="AT66" s="67">
        <v>0.2491106085</v>
      </c>
      <c r="AU66" s="66">
        <v>19112111.640000001</v>
      </c>
      <c r="AV66" s="66">
        <v>497285.96</v>
      </c>
      <c r="AW66" s="67">
        <v>0.27120799559999997</v>
      </c>
      <c r="AX66" s="66">
        <v>179555033.55000001</v>
      </c>
      <c r="AY66" s="66">
        <v>4230348.41</v>
      </c>
      <c r="AZ66" s="67">
        <v>0.24881691719999999</v>
      </c>
      <c r="BA66" s="66">
        <v>78521844.719999999</v>
      </c>
      <c r="BB66" s="66">
        <v>1094685.83</v>
      </c>
      <c r="BC66" s="67">
        <v>0.1550442698</v>
      </c>
      <c r="BD66" s="66">
        <v>39665276.079999998</v>
      </c>
      <c r="BE66" s="66">
        <v>951159.38</v>
      </c>
      <c r="BF66" s="67">
        <v>0.25268021410000002</v>
      </c>
      <c r="BG66" s="66">
        <v>15999821.220000001</v>
      </c>
      <c r="BH66" s="66">
        <v>374826.96</v>
      </c>
      <c r="BI66" s="67">
        <v>0.247586051</v>
      </c>
      <c r="BJ66" s="66">
        <v>3861628.25</v>
      </c>
      <c r="BK66" s="66">
        <v>104470.43</v>
      </c>
      <c r="BL66" s="67">
        <v>0.28043886670000001</v>
      </c>
    </row>
    <row r="67" spans="1:64" x14ac:dyDescent="0.25">
      <c r="A67" s="62">
        <v>39629</v>
      </c>
      <c r="B67" s="67">
        <v>2070819465.8900001</v>
      </c>
      <c r="C67" s="66">
        <v>32774552.710000001</v>
      </c>
      <c r="D67" s="67">
        <v>0.1742318253</v>
      </c>
      <c r="E67" s="66">
        <v>257274018.69999999</v>
      </c>
      <c r="F67" s="66">
        <v>3255831.01</v>
      </c>
      <c r="G67" s="67">
        <v>0.14172474039999999</v>
      </c>
      <c r="H67" s="66">
        <v>161008742.94999999</v>
      </c>
      <c r="I67" s="66">
        <v>2050563.62</v>
      </c>
      <c r="J67" s="67">
        <v>0.14256531859999999</v>
      </c>
      <c r="K67" s="66">
        <v>81483212.200000003</v>
      </c>
      <c r="L67" s="66">
        <v>1078176.7</v>
      </c>
      <c r="M67" s="67">
        <v>0.1477219944</v>
      </c>
      <c r="N67" s="66">
        <v>39326023.18</v>
      </c>
      <c r="O67" s="66">
        <v>752119.59</v>
      </c>
      <c r="P67" s="67">
        <v>0.206836504</v>
      </c>
      <c r="Q67" s="66">
        <v>22918521.440000001</v>
      </c>
      <c r="R67" s="66">
        <v>392791.81</v>
      </c>
      <c r="S67" s="67">
        <v>0.18734305870000001</v>
      </c>
      <c r="T67" s="66">
        <v>360682342.54000002</v>
      </c>
      <c r="U67" s="66">
        <v>4845538.32</v>
      </c>
      <c r="V67" s="67">
        <v>0.1498182025</v>
      </c>
      <c r="W67" s="66">
        <v>178086914.93000001</v>
      </c>
      <c r="X67" s="66">
        <v>2586283.13</v>
      </c>
      <c r="Y67" s="67">
        <v>0.1610036239</v>
      </c>
      <c r="Z67" s="66">
        <v>86415532.400000006</v>
      </c>
      <c r="AA67" s="66">
        <v>1354167.69</v>
      </c>
      <c r="AB67" s="67">
        <v>0.1726554032</v>
      </c>
      <c r="AC67" s="66">
        <v>43736325.100000001</v>
      </c>
      <c r="AD67" s="66">
        <v>965736.27</v>
      </c>
      <c r="AE67" s="67">
        <v>0.23504606489999999</v>
      </c>
      <c r="AF67" s="66">
        <v>25391037.719999999</v>
      </c>
      <c r="AG67" s="66">
        <v>579988.68999999994</v>
      </c>
      <c r="AH67" s="67">
        <v>0.24216245710000001</v>
      </c>
      <c r="AI67" s="66">
        <v>256850541.36000001</v>
      </c>
      <c r="AJ67" s="66">
        <v>4093881.98</v>
      </c>
      <c r="AK67" s="67">
        <v>0.17535798850000001</v>
      </c>
      <c r="AL67" s="66">
        <v>118744248.31999999</v>
      </c>
      <c r="AM67" s="66">
        <v>1938612.34</v>
      </c>
      <c r="AN67" s="67">
        <v>0.1792430119</v>
      </c>
      <c r="AO67" s="66">
        <v>59335579.890000001</v>
      </c>
      <c r="AP67" s="66">
        <v>1142735.23</v>
      </c>
      <c r="AQ67" s="67">
        <v>0.2081320673</v>
      </c>
      <c r="AR67" s="66">
        <v>34344858.270000003</v>
      </c>
      <c r="AS67" s="66">
        <v>928930.58</v>
      </c>
      <c r="AT67" s="67">
        <v>0.28038281199999998</v>
      </c>
      <c r="AU67" s="66">
        <v>18600036.23</v>
      </c>
      <c r="AV67" s="66">
        <v>538673.01</v>
      </c>
      <c r="AW67" s="67">
        <v>0.29718530160000001</v>
      </c>
      <c r="AX67" s="66">
        <v>185744980.86000001</v>
      </c>
      <c r="AY67" s="66">
        <v>3917243.63</v>
      </c>
      <c r="AZ67" s="67">
        <v>0.2256869782</v>
      </c>
      <c r="BA67" s="66">
        <v>79994767.459999993</v>
      </c>
      <c r="BB67" s="66">
        <v>1147442.52</v>
      </c>
      <c r="BC67" s="67">
        <v>0.159176968</v>
      </c>
      <c r="BD67" s="66">
        <v>40904399.270000003</v>
      </c>
      <c r="BE67" s="66">
        <v>631800.6</v>
      </c>
      <c r="BF67" s="67">
        <v>0.17038685689999999</v>
      </c>
      <c r="BG67" s="66">
        <v>16224097.939999999</v>
      </c>
      <c r="BH67" s="66">
        <v>435227.45</v>
      </c>
      <c r="BI67" s="67">
        <v>0.27841742870000002</v>
      </c>
      <c r="BJ67" s="66">
        <v>3753285.13</v>
      </c>
      <c r="BK67" s="66">
        <v>138808.54999999999</v>
      </c>
      <c r="BL67" s="67">
        <v>0.36378150869999998</v>
      </c>
    </row>
    <row r="68" spans="1:64" x14ac:dyDescent="0.25">
      <c r="A68" s="62">
        <v>39660</v>
      </c>
      <c r="B68" s="67">
        <v>2118656055.1600001</v>
      </c>
      <c r="C68" s="66">
        <v>34688209.600000001</v>
      </c>
      <c r="D68" s="67">
        <v>0.17971142679999999</v>
      </c>
      <c r="E68" s="66">
        <v>257996368.55000001</v>
      </c>
      <c r="F68" s="66">
        <v>3678276.16</v>
      </c>
      <c r="G68" s="67">
        <v>0.158287123</v>
      </c>
      <c r="H68" s="66">
        <v>161743744.56999999</v>
      </c>
      <c r="I68" s="66">
        <v>1924912.88</v>
      </c>
      <c r="J68" s="67">
        <v>0.13382529139999999</v>
      </c>
      <c r="K68" s="66">
        <v>85532895.019999996</v>
      </c>
      <c r="L68" s="66">
        <v>1255527.51</v>
      </c>
      <c r="M68" s="67">
        <v>0.16259899720000001</v>
      </c>
      <c r="N68" s="66">
        <v>38112508.469999999</v>
      </c>
      <c r="O68" s="66">
        <v>736406.8</v>
      </c>
      <c r="P68" s="67">
        <v>0.20874289609999999</v>
      </c>
      <c r="Q68" s="66">
        <v>23334803.93</v>
      </c>
      <c r="R68" s="66">
        <v>399500.45</v>
      </c>
      <c r="S68" s="67">
        <v>0.1871619605</v>
      </c>
      <c r="T68" s="66">
        <v>375047845.19</v>
      </c>
      <c r="U68" s="66">
        <v>5519111.1900000004</v>
      </c>
      <c r="V68" s="67">
        <v>0.1629749137</v>
      </c>
      <c r="W68" s="66">
        <v>178377233.46000001</v>
      </c>
      <c r="X68" s="66">
        <v>2020814.46</v>
      </c>
      <c r="Y68" s="67">
        <v>0.1277877681</v>
      </c>
      <c r="Z68" s="66">
        <v>91589738.120000005</v>
      </c>
      <c r="AA68" s="66">
        <v>1673652.89</v>
      </c>
      <c r="AB68" s="67">
        <v>0.19853072720000001</v>
      </c>
      <c r="AC68" s="66">
        <v>42389366.710000001</v>
      </c>
      <c r="AD68" s="66">
        <v>886430.56</v>
      </c>
      <c r="AE68" s="67">
        <v>0.22399820370000001</v>
      </c>
      <c r="AF68" s="66">
        <v>25717468.859999999</v>
      </c>
      <c r="AG68" s="66">
        <v>620688.96</v>
      </c>
      <c r="AH68" s="67">
        <v>0.25410559259999999</v>
      </c>
      <c r="AI68" s="66">
        <v>270181637.75</v>
      </c>
      <c r="AJ68" s="66">
        <v>4812459.6500000004</v>
      </c>
      <c r="AK68" s="67">
        <v>0.19399860499999999</v>
      </c>
      <c r="AL68" s="66">
        <v>117888347.98</v>
      </c>
      <c r="AM68" s="66">
        <v>1658144.29</v>
      </c>
      <c r="AN68" s="67">
        <v>0.1563206778</v>
      </c>
      <c r="AO68" s="66">
        <v>62598263.420000002</v>
      </c>
      <c r="AP68" s="66">
        <v>1102848.43</v>
      </c>
      <c r="AQ68" s="67">
        <v>0.1920854759</v>
      </c>
      <c r="AR68" s="66">
        <v>32522144.43</v>
      </c>
      <c r="AS68" s="66">
        <v>742618.52</v>
      </c>
      <c r="AT68" s="67">
        <v>0.24208783289999999</v>
      </c>
      <c r="AU68" s="66">
        <v>18653818.309999999</v>
      </c>
      <c r="AV68" s="66">
        <v>488355.73</v>
      </c>
      <c r="AW68" s="67">
        <v>0.2726480121</v>
      </c>
      <c r="AX68" s="66">
        <v>193607231.19999999</v>
      </c>
      <c r="AY68" s="66">
        <v>4689269.88</v>
      </c>
      <c r="AZ68" s="67">
        <v>0.25489047609999999</v>
      </c>
      <c r="BA68" s="66">
        <v>79816124.609999999</v>
      </c>
      <c r="BB68" s="66">
        <v>1216783.57</v>
      </c>
      <c r="BC68" s="67">
        <v>0.16835263950000001</v>
      </c>
      <c r="BD68" s="66">
        <v>43231138.600000001</v>
      </c>
      <c r="BE68" s="66">
        <v>833502.47</v>
      </c>
      <c r="BF68" s="67">
        <v>0.20833830289999999</v>
      </c>
      <c r="BG68" s="66">
        <v>16213959.42</v>
      </c>
      <c r="BH68" s="66">
        <v>342592.88</v>
      </c>
      <c r="BI68" s="67">
        <v>0.2260678693</v>
      </c>
      <c r="BJ68" s="66">
        <v>4101416.56</v>
      </c>
      <c r="BK68" s="66">
        <v>86312.33</v>
      </c>
      <c r="BL68" s="67">
        <v>0.22526118840000001</v>
      </c>
    </row>
    <row r="69" spans="1:64" x14ac:dyDescent="0.25">
      <c r="A69" s="62">
        <v>39691</v>
      </c>
      <c r="B69" s="67">
        <v>2155593534.2199998</v>
      </c>
      <c r="C69" s="66">
        <v>29177257.870000001</v>
      </c>
      <c r="D69" s="67">
        <v>0.1508645206</v>
      </c>
      <c r="E69" s="66">
        <v>257273017.09</v>
      </c>
      <c r="F69" s="66">
        <v>2855657.8</v>
      </c>
      <c r="G69" s="67">
        <v>0.12535863750000001</v>
      </c>
      <c r="H69" s="66">
        <v>162507161.69</v>
      </c>
      <c r="I69" s="66">
        <v>1936468.39</v>
      </c>
      <c r="J69" s="67">
        <v>0.1339851692</v>
      </c>
      <c r="K69" s="66">
        <v>88389845.420000002</v>
      </c>
      <c r="L69" s="66">
        <v>1016531.51</v>
      </c>
      <c r="M69" s="67">
        <v>0.1296033643</v>
      </c>
      <c r="N69" s="66">
        <v>37290121.229999997</v>
      </c>
      <c r="O69" s="66">
        <v>557950.38</v>
      </c>
      <c r="P69" s="67">
        <v>0.16548604210000001</v>
      </c>
      <c r="Q69" s="66">
        <v>23309507.960000001</v>
      </c>
      <c r="R69" s="66">
        <v>345404.38</v>
      </c>
      <c r="S69" s="67">
        <v>0.16401845340000001</v>
      </c>
      <c r="T69" s="66">
        <v>385656997.00999999</v>
      </c>
      <c r="U69" s="66">
        <v>4452113.22</v>
      </c>
      <c r="V69" s="67">
        <v>0.13006483050000001</v>
      </c>
      <c r="W69" s="66">
        <v>181140989.88</v>
      </c>
      <c r="X69" s="66">
        <v>2147356.14</v>
      </c>
      <c r="Y69" s="67">
        <v>0.13333715860000001</v>
      </c>
      <c r="Z69" s="66">
        <v>94138675.140000001</v>
      </c>
      <c r="AA69" s="66">
        <v>1163674.1000000001</v>
      </c>
      <c r="AB69" s="67">
        <v>0.1386546394</v>
      </c>
      <c r="AC69" s="66">
        <v>41291754.039999999</v>
      </c>
      <c r="AD69" s="66">
        <v>732541.09</v>
      </c>
      <c r="AE69" s="67">
        <v>0.19329593389999999</v>
      </c>
      <c r="AF69" s="66">
        <v>25453604.600000001</v>
      </c>
      <c r="AG69" s="66">
        <v>441232.65</v>
      </c>
      <c r="AH69" s="67">
        <v>0.18928722240000001</v>
      </c>
      <c r="AI69" s="66">
        <v>281736075.32999998</v>
      </c>
      <c r="AJ69" s="66">
        <v>3859630.26</v>
      </c>
      <c r="AK69" s="67">
        <v>0.15255546140000001</v>
      </c>
      <c r="AL69" s="66">
        <v>117787858.09999999</v>
      </c>
      <c r="AM69" s="66">
        <v>1647965.29</v>
      </c>
      <c r="AN69" s="67">
        <v>0.15555618930000001</v>
      </c>
      <c r="AO69" s="66">
        <v>64340424.979999997</v>
      </c>
      <c r="AP69" s="66">
        <v>1018311.22</v>
      </c>
      <c r="AQ69" s="67">
        <v>0.1742325844</v>
      </c>
      <c r="AR69" s="66">
        <v>31235481.66</v>
      </c>
      <c r="AS69" s="66">
        <v>550934.22</v>
      </c>
      <c r="AT69" s="67">
        <v>0.1922849398</v>
      </c>
      <c r="AU69" s="66">
        <v>18388613.760000002</v>
      </c>
      <c r="AV69" s="66">
        <v>465300.71</v>
      </c>
      <c r="AW69" s="67">
        <v>0.2647558257</v>
      </c>
      <c r="AX69" s="66">
        <v>200702816.38</v>
      </c>
      <c r="AY69" s="66">
        <v>3832872.14</v>
      </c>
      <c r="AZ69" s="67">
        <v>0.20656488379999999</v>
      </c>
      <c r="BA69" s="66">
        <v>79852276.799999997</v>
      </c>
      <c r="BB69" s="66">
        <v>1056671.42</v>
      </c>
      <c r="BC69" s="67">
        <v>0.1477317376</v>
      </c>
      <c r="BD69" s="66">
        <v>44383111.369999997</v>
      </c>
      <c r="BE69" s="66">
        <v>713751.07</v>
      </c>
      <c r="BF69" s="67">
        <v>0.1767930432</v>
      </c>
      <c r="BG69" s="66">
        <v>16130150.859999999</v>
      </c>
      <c r="BH69" s="66">
        <v>283411.78000000003</v>
      </c>
      <c r="BI69" s="67">
        <v>0.19161594830000001</v>
      </c>
      <c r="BJ69" s="66">
        <v>4585050.92</v>
      </c>
      <c r="BK69" s="66">
        <v>99480.1</v>
      </c>
      <c r="BL69" s="67">
        <v>0.2314313626</v>
      </c>
    </row>
    <row r="70" spans="1:64" x14ac:dyDescent="0.25">
      <c r="A70" s="62">
        <v>39721</v>
      </c>
      <c r="B70" s="67">
        <v>2168239415.1300001</v>
      </c>
      <c r="C70" s="66">
        <v>29732008.969999999</v>
      </c>
      <c r="D70" s="67">
        <v>0.1526900923</v>
      </c>
      <c r="E70" s="66">
        <v>248458600.56</v>
      </c>
      <c r="F70" s="66">
        <v>2987222.02</v>
      </c>
      <c r="G70" s="67">
        <v>0.1351079164</v>
      </c>
      <c r="H70" s="66">
        <v>162557075.56999999</v>
      </c>
      <c r="I70" s="66">
        <v>1897984.91</v>
      </c>
      <c r="J70" s="67">
        <v>0.1314534044</v>
      </c>
      <c r="K70" s="66">
        <v>92098694.060000002</v>
      </c>
      <c r="L70" s="66">
        <v>984435.53</v>
      </c>
      <c r="M70" s="67">
        <v>0.120988657</v>
      </c>
      <c r="N70" s="66">
        <v>38019783.939999998</v>
      </c>
      <c r="O70" s="66">
        <v>546804.31999999995</v>
      </c>
      <c r="P70" s="67">
        <v>0.15956720969999999</v>
      </c>
      <c r="Q70" s="66">
        <v>23283326.300000001</v>
      </c>
      <c r="R70" s="66">
        <v>254524.36</v>
      </c>
      <c r="S70" s="67">
        <v>0.1235728138</v>
      </c>
      <c r="T70" s="66">
        <v>382638805.98000002</v>
      </c>
      <c r="U70" s="66">
        <v>4573861.8099999996</v>
      </c>
      <c r="V70" s="67">
        <v>0.13437704910000001</v>
      </c>
      <c r="W70" s="66">
        <v>185710461.65000001</v>
      </c>
      <c r="X70" s="66">
        <v>1894527.33</v>
      </c>
      <c r="Y70" s="67">
        <v>0.11577775310000001</v>
      </c>
      <c r="Z70" s="66">
        <v>97528054.629999995</v>
      </c>
      <c r="AA70" s="66">
        <v>1359976.09</v>
      </c>
      <c r="AB70" s="67">
        <v>0.15507817669999999</v>
      </c>
      <c r="AC70" s="66">
        <v>41952454.090000004</v>
      </c>
      <c r="AD70" s="66">
        <v>774702.23</v>
      </c>
      <c r="AE70" s="67">
        <v>0.20041776380000001</v>
      </c>
      <c r="AF70" s="66">
        <v>25610867.149999999</v>
      </c>
      <c r="AG70" s="66">
        <v>520510.39</v>
      </c>
      <c r="AH70" s="67">
        <v>0.21838904179999999</v>
      </c>
      <c r="AI70" s="66">
        <v>284764885.64999998</v>
      </c>
      <c r="AJ70" s="66">
        <v>4128468.11</v>
      </c>
      <c r="AK70" s="67">
        <v>0.1607504679</v>
      </c>
      <c r="AL70" s="66">
        <v>118156347.75</v>
      </c>
      <c r="AM70" s="66">
        <v>1623051.77</v>
      </c>
      <c r="AN70" s="67">
        <v>0.15293710069999999</v>
      </c>
      <c r="AO70" s="66">
        <v>66577083.609999999</v>
      </c>
      <c r="AP70" s="66">
        <v>931817.98</v>
      </c>
      <c r="AQ70" s="67">
        <v>0.1556087672</v>
      </c>
      <c r="AR70" s="66">
        <v>31576325.550000001</v>
      </c>
      <c r="AS70" s="66">
        <v>545048.18000000005</v>
      </c>
      <c r="AT70" s="67">
        <v>0.18855937510000001</v>
      </c>
      <c r="AU70" s="66">
        <v>18270375.620000001</v>
      </c>
      <c r="AV70" s="66">
        <v>347701.3</v>
      </c>
      <c r="AW70" s="67">
        <v>0.20592039249999999</v>
      </c>
      <c r="AX70" s="66">
        <v>202131680.81</v>
      </c>
      <c r="AY70" s="66">
        <v>4146587.93</v>
      </c>
      <c r="AZ70" s="67">
        <v>0.22021073599999999</v>
      </c>
      <c r="BA70" s="66">
        <v>81115449.670000002</v>
      </c>
      <c r="BB70" s="66">
        <v>1116562.28</v>
      </c>
      <c r="BC70" s="67">
        <v>0.15323206850000001</v>
      </c>
      <c r="BD70" s="66">
        <v>45876169.740000002</v>
      </c>
      <c r="BE70" s="66">
        <v>640446.69999999995</v>
      </c>
      <c r="BF70" s="67">
        <v>0.1552413936</v>
      </c>
      <c r="BG70" s="66">
        <v>16847743.890000001</v>
      </c>
      <c r="BH70" s="66">
        <v>302732.67</v>
      </c>
      <c r="BI70" s="67">
        <v>0.1955412711</v>
      </c>
      <c r="BJ70" s="66">
        <v>5065228.91</v>
      </c>
      <c r="BK70" s="66">
        <v>155043.04999999999</v>
      </c>
      <c r="BL70" s="67">
        <v>0.31136949730000002</v>
      </c>
    </row>
    <row r="71" spans="1:64" x14ac:dyDescent="0.25">
      <c r="A71" s="62">
        <v>39752</v>
      </c>
      <c r="B71" s="67">
        <v>2181370148.8099999</v>
      </c>
      <c r="C71" s="66">
        <v>28148679.52</v>
      </c>
      <c r="D71" s="67">
        <v>0.14431872430000001</v>
      </c>
      <c r="E71" s="66">
        <v>241627000.24000001</v>
      </c>
      <c r="F71" s="66">
        <v>3086074.62</v>
      </c>
      <c r="G71" s="67">
        <v>0.1429438911</v>
      </c>
      <c r="H71" s="66">
        <v>163387992.16999999</v>
      </c>
      <c r="I71" s="66">
        <v>1412811.87</v>
      </c>
      <c r="J71" s="67">
        <v>9.8968376199999999E-2</v>
      </c>
      <c r="K71" s="66">
        <v>95027779.329999998</v>
      </c>
      <c r="L71" s="66">
        <v>865481.2</v>
      </c>
      <c r="M71" s="67">
        <v>0.1039801598</v>
      </c>
      <c r="N71" s="66">
        <v>37163283.649999999</v>
      </c>
      <c r="O71" s="66">
        <v>593841.91</v>
      </c>
      <c r="P71" s="67">
        <v>0.1757650908</v>
      </c>
      <c r="Q71" s="66">
        <v>23186850.899999999</v>
      </c>
      <c r="R71" s="66">
        <v>336664.47</v>
      </c>
      <c r="S71" s="67">
        <v>0.16097338010000001</v>
      </c>
      <c r="T71" s="66">
        <v>383837886.26999998</v>
      </c>
      <c r="U71" s="66">
        <v>4567526.8600000003</v>
      </c>
      <c r="V71" s="67">
        <v>0.13381078869999999</v>
      </c>
      <c r="W71" s="66">
        <v>188231961.52000001</v>
      </c>
      <c r="X71" s="66">
        <v>2093844.6</v>
      </c>
      <c r="Y71" s="67">
        <v>0.12561363440000001</v>
      </c>
      <c r="Z71" s="66">
        <v>100004105.14</v>
      </c>
      <c r="AA71" s="66">
        <v>1136940.1599999999</v>
      </c>
      <c r="AB71" s="67">
        <v>0.12821170309999999</v>
      </c>
      <c r="AC71" s="66">
        <v>41041650.57</v>
      </c>
      <c r="AD71" s="66">
        <v>534865.53</v>
      </c>
      <c r="AE71" s="67">
        <v>0.1456506722</v>
      </c>
      <c r="AF71" s="66">
        <v>25263286.469999999</v>
      </c>
      <c r="AG71" s="66">
        <v>389593.2</v>
      </c>
      <c r="AH71" s="67">
        <v>0.1701394249</v>
      </c>
      <c r="AI71" s="66">
        <v>290082759.25999999</v>
      </c>
      <c r="AJ71" s="66">
        <v>4341026.47</v>
      </c>
      <c r="AK71" s="67">
        <v>0.16551011800000001</v>
      </c>
      <c r="AL71" s="66">
        <v>118731603.01000001</v>
      </c>
      <c r="AM71" s="66">
        <v>1117187.58</v>
      </c>
      <c r="AN71" s="67">
        <v>0.10724831830000001</v>
      </c>
      <c r="AO71" s="66">
        <v>69059508.819999993</v>
      </c>
      <c r="AP71" s="66">
        <v>897736.53</v>
      </c>
      <c r="AQ71" s="67">
        <v>0.1453099118</v>
      </c>
      <c r="AR71" s="66">
        <v>30417339.280000001</v>
      </c>
      <c r="AS71" s="66">
        <v>534418.82999999996</v>
      </c>
      <c r="AT71" s="67">
        <v>0.19160838299999999</v>
      </c>
      <c r="AU71" s="66">
        <v>17870317.469999999</v>
      </c>
      <c r="AV71" s="66">
        <v>398657.3</v>
      </c>
      <c r="AW71" s="67">
        <v>0.23717859229999999</v>
      </c>
      <c r="AX71" s="66">
        <v>205265192.44999999</v>
      </c>
      <c r="AY71" s="66">
        <v>3652747.79</v>
      </c>
      <c r="AZ71" s="67">
        <v>0.193834331</v>
      </c>
      <c r="BA71" s="66">
        <v>82216462.310000002</v>
      </c>
      <c r="BB71" s="66">
        <v>932678.67</v>
      </c>
      <c r="BC71" s="67">
        <v>0.12794975850000001</v>
      </c>
      <c r="BD71" s="66">
        <v>47230126.740000002</v>
      </c>
      <c r="BE71" s="66">
        <v>793259.44</v>
      </c>
      <c r="BF71" s="67">
        <v>0.18393333989999999</v>
      </c>
      <c r="BG71" s="66">
        <v>16351960.74</v>
      </c>
      <c r="BH71" s="66">
        <v>343771.93</v>
      </c>
      <c r="BI71" s="67">
        <v>0.22505952000000001</v>
      </c>
      <c r="BJ71" s="66">
        <v>5373082.4699999997</v>
      </c>
      <c r="BK71" s="66">
        <v>119550.56</v>
      </c>
      <c r="BL71" s="67">
        <v>0.2366311817</v>
      </c>
    </row>
    <row r="72" spans="1:64" x14ac:dyDescent="0.25">
      <c r="A72" s="62">
        <v>39782</v>
      </c>
      <c r="B72" s="67">
        <v>2175816899.5500002</v>
      </c>
      <c r="C72" s="66">
        <v>21112203.030000001</v>
      </c>
      <c r="D72" s="67">
        <v>0.11042011910000001</v>
      </c>
      <c r="E72" s="66">
        <v>228095603.06</v>
      </c>
      <c r="F72" s="66">
        <v>1657242.99</v>
      </c>
      <c r="G72" s="67">
        <v>8.3785736700000002E-2</v>
      </c>
      <c r="H72" s="66">
        <v>167769502.41999999</v>
      </c>
      <c r="I72" s="66">
        <v>1132078.3400000001</v>
      </c>
      <c r="J72" s="67">
        <v>7.8035232400000001E-2</v>
      </c>
      <c r="K72" s="66">
        <v>97961371.109999999</v>
      </c>
      <c r="L72" s="66">
        <v>735271.02</v>
      </c>
      <c r="M72" s="67">
        <v>8.6441992800000006E-2</v>
      </c>
      <c r="N72" s="66">
        <v>36253310.659999996</v>
      </c>
      <c r="O72" s="66">
        <v>411493.29</v>
      </c>
      <c r="P72" s="67">
        <v>0.12801663390000001</v>
      </c>
      <c r="Q72" s="66">
        <v>22747785.719999999</v>
      </c>
      <c r="R72" s="66">
        <v>264720.38</v>
      </c>
      <c r="S72" s="67">
        <v>0.13104611839999999</v>
      </c>
      <c r="T72" s="66">
        <v>374593524.98000002</v>
      </c>
      <c r="U72" s="66">
        <v>3444656.81</v>
      </c>
      <c r="V72" s="67">
        <v>0.1049351704</v>
      </c>
      <c r="W72" s="66">
        <v>195920526.53</v>
      </c>
      <c r="X72" s="66">
        <v>1246659.92</v>
      </c>
      <c r="Y72" s="67">
        <v>7.3740686599999994E-2</v>
      </c>
      <c r="Z72" s="66">
        <v>103292845.84999999</v>
      </c>
      <c r="AA72" s="66">
        <v>903727.64</v>
      </c>
      <c r="AB72" s="67">
        <v>0.10008245709999999</v>
      </c>
      <c r="AC72" s="66">
        <v>40120910.469999999</v>
      </c>
      <c r="AD72" s="66">
        <v>549820.52</v>
      </c>
      <c r="AE72" s="67">
        <v>0.15260325250000001</v>
      </c>
      <c r="AF72" s="66">
        <v>24826441.600000001</v>
      </c>
      <c r="AG72" s="66">
        <v>336981.7</v>
      </c>
      <c r="AH72" s="67">
        <v>0.1512558923</v>
      </c>
      <c r="AI72" s="66">
        <v>283711608.74000001</v>
      </c>
      <c r="AJ72" s="66">
        <v>3144127.96</v>
      </c>
      <c r="AK72" s="67">
        <v>0.12517191820000001</v>
      </c>
      <c r="AL72" s="66">
        <v>125640096.63</v>
      </c>
      <c r="AM72" s="66">
        <v>1326818.22</v>
      </c>
      <c r="AN72" s="67">
        <v>0.11961811510000001</v>
      </c>
      <c r="AO72" s="66">
        <v>70618880.180000007</v>
      </c>
      <c r="AP72" s="66">
        <v>837930.15</v>
      </c>
      <c r="AQ72" s="67">
        <v>0.13345201779999999</v>
      </c>
      <c r="AR72" s="66">
        <v>28931740.579999998</v>
      </c>
      <c r="AS72" s="66">
        <v>504053.42</v>
      </c>
      <c r="AT72" s="67">
        <v>0.19015187289999999</v>
      </c>
      <c r="AU72" s="66">
        <v>17813835.969999999</v>
      </c>
      <c r="AV72" s="66">
        <v>275905.2</v>
      </c>
      <c r="AW72" s="67">
        <v>0.17081616350000001</v>
      </c>
      <c r="AX72" s="66">
        <v>200886624.59</v>
      </c>
      <c r="AY72" s="66">
        <v>2585229.2400000002</v>
      </c>
      <c r="AZ72" s="67">
        <v>0.1439542355</v>
      </c>
      <c r="BA72" s="66">
        <v>87174474.129999995</v>
      </c>
      <c r="BB72" s="66">
        <v>956993.43</v>
      </c>
      <c r="BC72" s="67">
        <v>0.12406494530000001</v>
      </c>
      <c r="BD72" s="66">
        <v>47650476.939999998</v>
      </c>
      <c r="BE72" s="66">
        <v>541838.68000000005</v>
      </c>
      <c r="BF72" s="67">
        <v>0.12823468860000001</v>
      </c>
      <c r="BG72" s="66">
        <v>16223111.15</v>
      </c>
      <c r="BH72" s="66">
        <v>178724.6</v>
      </c>
      <c r="BI72" s="67">
        <v>0.1244767682</v>
      </c>
      <c r="BJ72" s="66">
        <v>5584228.2400000002</v>
      </c>
      <c r="BK72" s="66">
        <v>77929.509999999995</v>
      </c>
      <c r="BL72" s="67">
        <v>0.15518949879999999</v>
      </c>
    </row>
    <row r="73" spans="1:64" x14ac:dyDescent="0.25">
      <c r="A73" s="62">
        <v>39813</v>
      </c>
      <c r="B73" s="67">
        <v>2167373719.4200001</v>
      </c>
      <c r="C73" s="66">
        <v>23334376.989999998</v>
      </c>
      <c r="D73" s="67">
        <v>0.12181226570000001</v>
      </c>
      <c r="E73" s="66">
        <v>215900778.84</v>
      </c>
      <c r="F73" s="66">
        <v>1859487.62</v>
      </c>
      <c r="G73" s="67">
        <v>9.8594427299999995E-2</v>
      </c>
      <c r="H73" s="66">
        <v>171706978.53</v>
      </c>
      <c r="I73" s="66">
        <v>1395701.45</v>
      </c>
      <c r="J73" s="67">
        <v>9.3296040499999996E-2</v>
      </c>
      <c r="K73" s="66">
        <v>100394824.09999999</v>
      </c>
      <c r="L73" s="66">
        <v>908270.1</v>
      </c>
      <c r="M73" s="67">
        <v>0.10332145249999999</v>
      </c>
      <c r="N73" s="66">
        <v>36653579.960000001</v>
      </c>
      <c r="O73" s="66">
        <v>438395.18</v>
      </c>
      <c r="P73" s="67">
        <v>0.13445095379999999</v>
      </c>
      <c r="Q73" s="66">
        <v>22263605.829999998</v>
      </c>
      <c r="R73" s="66">
        <v>270541.26</v>
      </c>
      <c r="S73" s="67">
        <v>0.13645904810000001</v>
      </c>
      <c r="T73" s="66">
        <v>364937175.31999999</v>
      </c>
      <c r="U73" s="66">
        <v>3617356.22</v>
      </c>
      <c r="V73" s="67">
        <v>0.11267210430000001</v>
      </c>
      <c r="W73" s="66">
        <v>202574005.06999999</v>
      </c>
      <c r="X73" s="66">
        <v>1618192.08</v>
      </c>
      <c r="Y73" s="67">
        <v>9.1756483999999999E-2</v>
      </c>
      <c r="Z73" s="66">
        <v>106142447.70999999</v>
      </c>
      <c r="AA73" s="66">
        <v>908938.42</v>
      </c>
      <c r="AB73" s="67">
        <v>9.8056240500000003E-2</v>
      </c>
      <c r="AC73" s="66">
        <v>39969506.100000001</v>
      </c>
      <c r="AD73" s="66">
        <v>598626.91</v>
      </c>
      <c r="AE73" s="67">
        <v>0.1656351945</v>
      </c>
      <c r="AF73" s="66">
        <v>24596192.449999999</v>
      </c>
      <c r="AG73" s="66">
        <v>336322.09</v>
      </c>
      <c r="AH73" s="67">
        <v>0.15229036500000001</v>
      </c>
      <c r="AI73" s="66">
        <v>277567328.93000001</v>
      </c>
      <c r="AJ73" s="66">
        <v>3061736.95</v>
      </c>
      <c r="AK73" s="67">
        <v>0.1246248831</v>
      </c>
      <c r="AL73" s="66">
        <v>129044645.42</v>
      </c>
      <c r="AM73" s="66">
        <v>1480607.39</v>
      </c>
      <c r="AN73" s="67">
        <v>0.12931866089999999</v>
      </c>
      <c r="AO73" s="66">
        <v>72012407.790000007</v>
      </c>
      <c r="AP73" s="66">
        <v>903741.89</v>
      </c>
      <c r="AQ73" s="67">
        <v>0.1406256571</v>
      </c>
      <c r="AR73" s="66">
        <v>28260550.84</v>
      </c>
      <c r="AS73" s="66">
        <v>357860.99</v>
      </c>
      <c r="AT73" s="67">
        <v>0.14180616530000001</v>
      </c>
      <c r="AU73" s="66">
        <v>17775381.91</v>
      </c>
      <c r="AV73" s="66">
        <v>358806.43</v>
      </c>
      <c r="AW73" s="67">
        <v>0.217064639</v>
      </c>
      <c r="AX73" s="66">
        <v>196514539.69999999</v>
      </c>
      <c r="AY73" s="66">
        <v>3342101.49</v>
      </c>
      <c r="AZ73" s="67">
        <v>0.1860351022</v>
      </c>
      <c r="BA73" s="66">
        <v>90554545.409999996</v>
      </c>
      <c r="BB73" s="66">
        <v>982732.92</v>
      </c>
      <c r="BC73" s="67">
        <v>0.1227299751</v>
      </c>
      <c r="BD73" s="66">
        <v>48160444.18</v>
      </c>
      <c r="BE73" s="66">
        <v>522923.96</v>
      </c>
      <c r="BF73" s="67">
        <v>0.1227892431</v>
      </c>
      <c r="BG73" s="66">
        <v>16506486.23</v>
      </c>
      <c r="BH73" s="66">
        <v>305893.42</v>
      </c>
      <c r="BI73" s="67">
        <v>0.20105796479999999</v>
      </c>
      <c r="BJ73" s="66">
        <v>5838295.0999999996</v>
      </c>
      <c r="BK73" s="66">
        <v>66140.22</v>
      </c>
      <c r="BL73" s="67">
        <v>0.1277857191</v>
      </c>
    </row>
    <row r="74" spans="1:64" x14ac:dyDescent="0.25">
      <c r="A74" s="62">
        <v>39844</v>
      </c>
      <c r="B74" s="67">
        <v>2180305236.9299998</v>
      </c>
      <c r="C74" s="66">
        <v>24046550.420000002</v>
      </c>
      <c r="D74" s="67">
        <v>0.1246076065</v>
      </c>
      <c r="E74" s="66">
        <v>209988862.83000001</v>
      </c>
      <c r="F74" s="66">
        <v>1895247.16</v>
      </c>
      <c r="G74" s="67">
        <v>0.10308779379999999</v>
      </c>
      <c r="H74" s="66">
        <v>172372223.43000001</v>
      </c>
      <c r="I74" s="66">
        <v>1301979.23</v>
      </c>
      <c r="J74" s="67">
        <v>8.6967366500000004E-2</v>
      </c>
      <c r="K74" s="66">
        <v>102515595.45</v>
      </c>
      <c r="L74" s="66">
        <v>908167.91</v>
      </c>
      <c r="M74" s="67">
        <v>0.1012762651</v>
      </c>
      <c r="N74" s="66">
        <v>36364358.049999997</v>
      </c>
      <c r="O74" s="66">
        <v>341657.11</v>
      </c>
      <c r="P74" s="67">
        <v>0.1070972347</v>
      </c>
      <c r="Q74" s="66">
        <v>21853283.300000001</v>
      </c>
      <c r="R74" s="66">
        <v>243903.24</v>
      </c>
      <c r="S74" s="67">
        <v>0.12600822719999999</v>
      </c>
      <c r="T74" s="66">
        <v>365838925.67000002</v>
      </c>
      <c r="U74" s="66">
        <v>4127883.75</v>
      </c>
      <c r="V74" s="67">
        <v>0.1273054911</v>
      </c>
      <c r="W74" s="66">
        <v>205843121.03999999</v>
      </c>
      <c r="X74" s="66">
        <v>1264341.1100000001</v>
      </c>
      <c r="Y74" s="67">
        <v>7.1267350699999996E-2</v>
      </c>
      <c r="Z74" s="66">
        <v>107450919.55</v>
      </c>
      <c r="AA74" s="66">
        <v>961202.57</v>
      </c>
      <c r="AB74" s="67">
        <v>0.1022189468</v>
      </c>
      <c r="AC74" s="66">
        <v>39722509.560000002</v>
      </c>
      <c r="AD74" s="66">
        <v>591789.93999999994</v>
      </c>
      <c r="AE74" s="67">
        <v>0.16483193900000001</v>
      </c>
      <c r="AF74" s="66">
        <v>24273635.420000002</v>
      </c>
      <c r="AG74" s="66">
        <v>401729.01</v>
      </c>
      <c r="AH74" s="67">
        <v>0.1814836832</v>
      </c>
      <c r="AI74" s="66">
        <v>280677284.36000001</v>
      </c>
      <c r="AJ74" s="66">
        <v>3385916.12</v>
      </c>
      <c r="AK74" s="67">
        <v>0.13553181010000001</v>
      </c>
      <c r="AL74" s="66">
        <v>131191812.93000001</v>
      </c>
      <c r="AM74" s="66">
        <v>1170797.73</v>
      </c>
      <c r="AN74" s="67">
        <v>0.1019886429</v>
      </c>
      <c r="AO74" s="66">
        <v>72878559.810000002</v>
      </c>
      <c r="AP74" s="66">
        <v>1004971.35</v>
      </c>
      <c r="AQ74" s="67">
        <v>0.1534851867</v>
      </c>
      <c r="AR74" s="66">
        <v>27418434.149999999</v>
      </c>
      <c r="AS74" s="66">
        <v>503005.09</v>
      </c>
      <c r="AT74" s="67">
        <v>0.1992371782</v>
      </c>
      <c r="AU74" s="66">
        <v>17678422.350000001</v>
      </c>
      <c r="AV74" s="66">
        <v>274988.94</v>
      </c>
      <c r="AW74" s="67">
        <v>0.17149112359999999</v>
      </c>
      <c r="AX74" s="66">
        <v>200946853.5</v>
      </c>
      <c r="AY74" s="66">
        <v>3611303.44</v>
      </c>
      <c r="AZ74" s="67">
        <v>0.19556780400000001</v>
      </c>
      <c r="BA74" s="66">
        <v>92203172.349999994</v>
      </c>
      <c r="BB74" s="66">
        <v>987514.81</v>
      </c>
      <c r="BC74" s="67">
        <v>0.12121557049999999</v>
      </c>
      <c r="BD74" s="66">
        <v>48679821.039999999</v>
      </c>
      <c r="BE74" s="66">
        <v>688900.45</v>
      </c>
      <c r="BF74" s="67">
        <v>0.15720627070000001</v>
      </c>
      <c r="BG74" s="66">
        <v>16269810.810000001</v>
      </c>
      <c r="BH74" s="66">
        <v>239762.78</v>
      </c>
      <c r="BI74" s="67">
        <v>0.16318809779999999</v>
      </c>
      <c r="BJ74" s="66">
        <v>6137631.3300000001</v>
      </c>
      <c r="BK74" s="66">
        <v>141488.67000000001</v>
      </c>
      <c r="BL74" s="67">
        <v>0.24411816510000001</v>
      </c>
    </row>
    <row r="75" spans="1:64" x14ac:dyDescent="0.25">
      <c r="A75" s="62">
        <v>39872</v>
      </c>
      <c r="B75" s="67">
        <v>2221023507.5700002</v>
      </c>
      <c r="C75" s="66">
        <v>26778494.690000001</v>
      </c>
      <c r="D75" s="67">
        <v>0.1354630151</v>
      </c>
      <c r="E75" s="66">
        <v>202874072.56</v>
      </c>
      <c r="F75" s="66">
        <v>2010323.12</v>
      </c>
      <c r="G75" s="67">
        <v>0.1126392537</v>
      </c>
      <c r="H75" s="66">
        <v>174859797.78</v>
      </c>
      <c r="I75" s="66">
        <v>1462399.61</v>
      </c>
      <c r="J75" s="67">
        <v>9.5869213800000005E-2</v>
      </c>
      <c r="K75" s="66">
        <v>105984221.45</v>
      </c>
      <c r="L75" s="66">
        <v>1036065.09</v>
      </c>
      <c r="M75" s="67">
        <v>0.11120173630000001</v>
      </c>
      <c r="N75" s="66">
        <v>36825259.159999996</v>
      </c>
      <c r="O75" s="66">
        <v>489602.01</v>
      </c>
      <c r="P75" s="67">
        <v>0.14837875850000001</v>
      </c>
      <c r="Q75" s="66">
        <v>22077438.859999999</v>
      </c>
      <c r="R75" s="66">
        <v>324976.73</v>
      </c>
      <c r="S75" s="67">
        <v>0.16301675039999999</v>
      </c>
      <c r="T75" s="66">
        <v>364367696.10000002</v>
      </c>
      <c r="U75" s="66">
        <v>3826156.68</v>
      </c>
      <c r="V75" s="67">
        <v>0.1189809365</v>
      </c>
      <c r="W75" s="66">
        <v>215134273.34</v>
      </c>
      <c r="X75" s="66">
        <v>1847882.78</v>
      </c>
      <c r="Y75" s="67">
        <v>9.83406525E-2</v>
      </c>
      <c r="Z75" s="66">
        <v>111229175.11</v>
      </c>
      <c r="AA75" s="66">
        <v>1056857.01</v>
      </c>
      <c r="AB75" s="67">
        <v>0.1082456196</v>
      </c>
      <c r="AC75" s="66">
        <v>40542945.780000001</v>
      </c>
      <c r="AD75" s="66">
        <v>617126.81000000006</v>
      </c>
      <c r="AE75" s="67">
        <v>0.16811672720000001</v>
      </c>
      <c r="AF75" s="66">
        <v>24140520.190000001</v>
      </c>
      <c r="AG75" s="66">
        <v>539721.97</v>
      </c>
      <c r="AH75" s="67">
        <v>0.2376387539</v>
      </c>
      <c r="AI75" s="66">
        <v>286119535.69999999</v>
      </c>
      <c r="AJ75" s="66">
        <v>3905386.61</v>
      </c>
      <c r="AK75" s="67">
        <v>0.15204019639999999</v>
      </c>
      <c r="AL75" s="66">
        <v>137951762.28</v>
      </c>
      <c r="AM75" s="66">
        <v>1487619.21</v>
      </c>
      <c r="AN75" s="67">
        <v>0.1219978183</v>
      </c>
      <c r="AO75" s="66">
        <v>75426278.260000005</v>
      </c>
      <c r="AP75" s="66">
        <v>939246.19</v>
      </c>
      <c r="AQ75" s="67">
        <v>0.13960892890000001</v>
      </c>
      <c r="AR75" s="66">
        <v>27534578.510000002</v>
      </c>
      <c r="AS75" s="66">
        <v>477130.72</v>
      </c>
      <c r="AT75" s="67">
        <v>0.18922424290000001</v>
      </c>
      <c r="AU75" s="66">
        <v>17842663.140000001</v>
      </c>
      <c r="AV75" s="66">
        <v>365324.42</v>
      </c>
      <c r="AW75" s="67">
        <v>0.2198330973</v>
      </c>
      <c r="AX75" s="66">
        <v>207670824.72</v>
      </c>
      <c r="AY75" s="66">
        <v>3917155.47</v>
      </c>
      <c r="AZ75" s="67">
        <v>0.2042815845</v>
      </c>
      <c r="BA75" s="66">
        <v>97146239.659999996</v>
      </c>
      <c r="BB75" s="66">
        <v>1369370.34</v>
      </c>
      <c r="BC75" s="67">
        <v>0.15663473589999999</v>
      </c>
      <c r="BD75" s="66">
        <v>49869876.219999999</v>
      </c>
      <c r="BE75" s="66">
        <v>745305.05</v>
      </c>
      <c r="BF75" s="67">
        <v>0.16530889770000001</v>
      </c>
      <c r="BG75" s="66">
        <v>17052295.52</v>
      </c>
      <c r="BH75" s="66">
        <v>233063.39</v>
      </c>
      <c r="BI75" s="67">
        <v>0.15222663559999999</v>
      </c>
      <c r="BJ75" s="66">
        <v>6374053.2300000004</v>
      </c>
      <c r="BK75" s="66">
        <v>127781.47</v>
      </c>
      <c r="BL75" s="67">
        <v>0.21573600700000001</v>
      </c>
    </row>
    <row r="76" spans="1:64" x14ac:dyDescent="0.25">
      <c r="A76" s="62">
        <v>39903</v>
      </c>
      <c r="B76" s="67">
        <v>2236359093.3200002</v>
      </c>
      <c r="C76" s="66">
        <v>31153902.890000001</v>
      </c>
      <c r="D76" s="67">
        <v>0.1549360102</v>
      </c>
      <c r="E76" s="66">
        <v>193435996.34</v>
      </c>
      <c r="F76" s="66">
        <v>2172215.0499999998</v>
      </c>
      <c r="G76" s="67">
        <v>0.12673648940000001</v>
      </c>
      <c r="H76" s="66">
        <v>179744779.63</v>
      </c>
      <c r="I76" s="66">
        <v>1567196.47</v>
      </c>
      <c r="J76" s="67">
        <v>9.97537223E-2</v>
      </c>
      <c r="K76" s="66">
        <v>105256100.18000001</v>
      </c>
      <c r="L76" s="66">
        <v>1211832</v>
      </c>
      <c r="M76" s="67">
        <v>0.1297368032</v>
      </c>
      <c r="N76" s="66">
        <v>38349984.960000001</v>
      </c>
      <c r="O76" s="66">
        <v>576068.35</v>
      </c>
      <c r="P76" s="67">
        <v>0.166084914</v>
      </c>
      <c r="Q76" s="66">
        <v>22157357.579999998</v>
      </c>
      <c r="R76" s="66">
        <v>344747.19</v>
      </c>
      <c r="S76" s="67">
        <v>0.1715312937</v>
      </c>
      <c r="T76" s="66">
        <v>351444385.12</v>
      </c>
      <c r="U76" s="66">
        <v>4672910.87</v>
      </c>
      <c r="V76" s="67">
        <v>0.1483893822</v>
      </c>
      <c r="W76" s="66">
        <v>232197774.63999999</v>
      </c>
      <c r="X76" s="66">
        <v>2150907.85</v>
      </c>
      <c r="Y76" s="67">
        <v>0.1056670473</v>
      </c>
      <c r="Z76" s="66">
        <v>111129739.87</v>
      </c>
      <c r="AA76" s="66">
        <v>1308803.08</v>
      </c>
      <c r="AB76" s="67">
        <v>0.132522629</v>
      </c>
      <c r="AC76" s="66">
        <v>42019009.939999998</v>
      </c>
      <c r="AD76" s="66">
        <v>658312.55000000005</v>
      </c>
      <c r="AE76" s="67">
        <v>0.17262108209999999</v>
      </c>
      <c r="AF76" s="66">
        <v>23752561.5</v>
      </c>
      <c r="AG76" s="66">
        <v>546638.74</v>
      </c>
      <c r="AH76" s="67">
        <v>0.24375817380000001</v>
      </c>
      <c r="AI76" s="66">
        <v>278010875.50999999</v>
      </c>
      <c r="AJ76" s="66">
        <v>4268146.87</v>
      </c>
      <c r="AK76" s="67">
        <v>0.16944254980000001</v>
      </c>
      <c r="AL76" s="66">
        <v>153429226.03</v>
      </c>
      <c r="AM76" s="66">
        <v>1773690.76</v>
      </c>
      <c r="AN76" s="67">
        <v>0.13023472689999999</v>
      </c>
      <c r="AO76" s="66">
        <v>75045052.969999999</v>
      </c>
      <c r="AP76" s="66">
        <v>1199736.68</v>
      </c>
      <c r="AQ76" s="67">
        <v>0.17584169720000001</v>
      </c>
      <c r="AR76" s="66">
        <v>27866109.43</v>
      </c>
      <c r="AS76" s="66">
        <v>555606.28</v>
      </c>
      <c r="AT76" s="67">
        <v>0.21469139209999999</v>
      </c>
      <c r="AU76" s="66">
        <v>17632923.149999999</v>
      </c>
      <c r="AV76" s="66">
        <v>493159.7</v>
      </c>
      <c r="AW76" s="67">
        <v>0.28851441119999999</v>
      </c>
      <c r="AX76" s="66">
        <v>203345884.93000001</v>
      </c>
      <c r="AY76" s="66">
        <v>4528131.58</v>
      </c>
      <c r="AZ76" s="67">
        <v>0.2368018902</v>
      </c>
      <c r="BA76" s="66">
        <v>107857870.52</v>
      </c>
      <c r="BB76" s="66">
        <v>1633178.84</v>
      </c>
      <c r="BC76" s="67">
        <v>0.1673094202</v>
      </c>
      <c r="BD76" s="66">
        <v>49362303.140000001</v>
      </c>
      <c r="BE76" s="66">
        <v>850476.96</v>
      </c>
      <c r="BF76" s="67">
        <v>0.188242135</v>
      </c>
      <c r="BG76" s="66">
        <v>17855964.210000001</v>
      </c>
      <c r="BH76" s="66">
        <v>450721.45</v>
      </c>
      <c r="BI76" s="67">
        <v>0.26419736539999999</v>
      </c>
      <c r="BJ76" s="66">
        <v>6465193.6699999999</v>
      </c>
      <c r="BK76" s="66">
        <v>191421.62</v>
      </c>
      <c r="BL76" s="67">
        <v>0.30278558890000001</v>
      </c>
    </row>
    <row r="77" spans="1:64" x14ac:dyDescent="0.25">
      <c r="A77" s="62">
        <v>39933</v>
      </c>
      <c r="B77" s="67">
        <v>2221769778.4899998</v>
      </c>
      <c r="C77" s="66">
        <v>26496262.969999999</v>
      </c>
      <c r="D77" s="67">
        <v>0.13408553309999999</v>
      </c>
      <c r="E77" s="66">
        <v>179893094.13</v>
      </c>
      <c r="F77" s="66">
        <v>1870341.54</v>
      </c>
      <c r="G77" s="67">
        <v>0.1178707108</v>
      </c>
      <c r="H77" s="66">
        <v>180829148.93000001</v>
      </c>
      <c r="I77" s="66">
        <v>1775498.28</v>
      </c>
      <c r="J77" s="67">
        <v>0.1116647384</v>
      </c>
      <c r="K77" s="66">
        <v>105290458.93000001</v>
      </c>
      <c r="L77" s="66">
        <v>1076712.19</v>
      </c>
      <c r="M77" s="67">
        <v>0.1160414565</v>
      </c>
      <c r="N77" s="66">
        <v>42019548.409999996</v>
      </c>
      <c r="O77" s="66">
        <v>491111.79</v>
      </c>
      <c r="P77" s="67">
        <v>0.1315788034</v>
      </c>
      <c r="Q77" s="66">
        <v>22212007.649999999</v>
      </c>
      <c r="R77" s="66">
        <v>283657.40000000002</v>
      </c>
      <c r="S77" s="67">
        <v>0.1429271459</v>
      </c>
      <c r="T77" s="66">
        <v>330861577.79000002</v>
      </c>
      <c r="U77" s="66">
        <v>3422652.78</v>
      </c>
      <c r="V77" s="67">
        <v>0.11731116630000001</v>
      </c>
      <c r="W77" s="66">
        <v>243619699.13999999</v>
      </c>
      <c r="X77" s="66">
        <v>2018698.62</v>
      </c>
      <c r="Y77" s="67">
        <v>9.5026397600000007E-2</v>
      </c>
      <c r="Z77" s="66">
        <v>113530301.29000001</v>
      </c>
      <c r="AA77" s="66">
        <v>988686.98</v>
      </c>
      <c r="AB77" s="67">
        <v>9.9639983599999996E-2</v>
      </c>
      <c r="AC77" s="66">
        <v>44465784.170000002</v>
      </c>
      <c r="AD77" s="66">
        <v>499269.67</v>
      </c>
      <c r="AE77" s="67">
        <v>0.1267210624</v>
      </c>
      <c r="AF77" s="66">
        <v>23573749.199999999</v>
      </c>
      <c r="AG77" s="66">
        <v>407012.04</v>
      </c>
      <c r="AH77" s="67">
        <v>0.1886008458</v>
      </c>
      <c r="AI77" s="66">
        <v>263832276.31999999</v>
      </c>
      <c r="AJ77" s="66">
        <v>3396286.06</v>
      </c>
      <c r="AK77" s="67">
        <v>0.14399380389999999</v>
      </c>
      <c r="AL77" s="66">
        <v>163929157.31</v>
      </c>
      <c r="AM77" s="66">
        <v>1567229.13</v>
      </c>
      <c r="AN77" s="67">
        <v>0.1088805417</v>
      </c>
      <c r="AO77" s="66">
        <v>75595644.540000007</v>
      </c>
      <c r="AP77" s="66">
        <v>1000398.17</v>
      </c>
      <c r="AQ77" s="67">
        <v>0.14773914530000001</v>
      </c>
      <c r="AR77" s="66">
        <v>29530154.670000002</v>
      </c>
      <c r="AS77" s="66">
        <v>533038.48</v>
      </c>
      <c r="AT77" s="67">
        <v>0.19634612030000001</v>
      </c>
      <c r="AU77" s="66">
        <v>17287793.489999998</v>
      </c>
      <c r="AV77" s="66">
        <v>394021.71</v>
      </c>
      <c r="AW77" s="67">
        <v>0.24169366940000001</v>
      </c>
      <c r="AX77" s="66">
        <v>193902944.09999999</v>
      </c>
      <c r="AY77" s="66">
        <v>3973295.11</v>
      </c>
      <c r="AZ77" s="67">
        <v>0.21998967899999999</v>
      </c>
      <c r="BA77" s="66">
        <v>115968914.41</v>
      </c>
      <c r="BB77" s="66">
        <v>1570691.42</v>
      </c>
      <c r="BC77" s="67">
        <v>0.15095200680000001</v>
      </c>
      <c r="BD77" s="66">
        <v>49371119.450000003</v>
      </c>
      <c r="BE77" s="66">
        <v>747820.92</v>
      </c>
      <c r="BF77" s="67">
        <v>0.16735991850000001</v>
      </c>
      <c r="BG77" s="66">
        <v>19682230.550000001</v>
      </c>
      <c r="BH77" s="66">
        <v>344349.89</v>
      </c>
      <c r="BI77" s="67">
        <v>0.19087665479999999</v>
      </c>
      <c r="BJ77" s="66">
        <v>6374174.0099999998</v>
      </c>
      <c r="BK77" s="66">
        <v>135490.79</v>
      </c>
      <c r="BL77" s="67">
        <v>0.22726919249999999</v>
      </c>
    </row>
    <row r="78" spans="1:64" x14ac:dyDescent="0.25">
      <c r="A78" s="62">
        <v>39964</v>
      </c>
      <c r="B78" s="67">
        <v>2215428312.0599999</v>
      </c>
      <c r="C78" s="66">
        <v>25181914.579999998</v>
      </c>
      <c r="D78" s="67">
        <v>0.12818712500000001</v>
      </c>
      <c r="E78" s="66">
        <v>164310276.13</v>
      </c>
      <c r="F78" s="66">
        <v>1792953.93</v>
      </c>
      <c r="G78" s="67">
        <v>0.1233642288</v>
      </c>
      <c r="H78" s="66">
        <v>184099397.31</v>
      </c>
      <c r="I78" s="66">
        <v>1290557.51</v>
      </c>
      <c r="J78" s="67">
        <v>8.0952605900000002E-2</v>
      </c>
      <c r="K78" s="66">
        <v>105734263.97</v>
      </c>
      <c r="L78" s="66">
        <v>1044452.27</v>
      </c>
      <c r="M78" s="67">
        <v>0.1123044019</v>
      </c>
      <c r="N78" s="66">
        <v>44888653.359999999</v>
      </c>
      <c r="O78" s="66">
        <v>480773.04</v>
      </c>
      <c r="P78" s="67">
        <v>0.12121708740000001</v>
      </c>
      <c r="Q78" s="66">
        <v>22334424.91</v>
      </c>
      <c r="R78" s="66">
        <v>278206.53000000003</v>
      </c>
      <c r="S78" s="67">
        <v>0.13964963850000001</v>
      </c>
      <c r="T78" s="66">
        <v>309127453.18000001</v>
      </c>
      <c r="U78" s="66">
        <v>3348245.33</v>
      </c>
      <c r="V78" s="67">
        <v>0.12250529490000001</v>
      </c>
      <c r="W78" s="66">
        <v>257413172.91999999</v>
      </c>
      <c r="X78" s="66">
        <v>2124401.44</v>
      </c>
      <c r="Y78" s="67">
        <v>9.4660754999999999E-2</v>
      </c>
      <c r="Z78" s="66">
        <v>117466331.69</v>
      </c>
      <c r="AA78" s="66">
        <v>1143013.44</v>
      </c>
      <c r="AB78" s="67">
        <v>0.1107159351</v>
      </c>
      <c r="AC78" s="66">
        <v>47367886.439999998</v>
      </c>
      <c r="AD78" s="66">
        <v>548729.96</v>
      </c>
      <c r="AE78" s="67">
        <v>0.13048928770000001</v>
      </c>
      <c r="AF78" s="66">
        <v>23270731.07</v>
      </c>
      <c r="AG78" s="66">
        <v>402329.51</v>
      </c>
      <c r="AH78" s="67">
        <v>0.1888346541</v>
      </c>
      <c r="AI78" s="66">
        <v>249891039.91</v>
      </c>
      <c r="AJ78" s="66">
        <v>3488225.61</v>
      </c>
      <c r="AK78" s="67">
        <v>0.15522752719999999</v>
      </c>
      <c r="AL78" s="66">
        <v>177128838.06</v>
      </c>
      <c r="AM78" s="66">
        <v>1765970.11</v>
      </c>
      <c r="AN78" s="67">
        <v>0.1132924853</v>
      </c>
      <c r="AO78" s="66">
        <v>76636129.340000004</v>
      </c>
      <c r="AP78" s="66">
        <v>778171.04</v>
      </c>
      <c r="AQ78" s="67">
        <v>0.1152693882</v>
      </c>
      <c r="AR78" s="66">
        <v>31335830.84</v>
      </c>
      <c r="AS78" s="66">
        <v>451419.62</v>
      </c>
      <c r="AT78" s="67">
        <v>0.15981030979999999</v>
      </c>
      <c r="AU78" s="66">
        <v>16630532.970000001</v>
      </c>
      <c r="AV78" s="66">
        <v>302598.33</v>
      </c>
      <c r="AW78" s="67">
        <v>0.19776606490000001</v>
      </c>
      <c r="AX78" s="66">
        <v>185995506.84999999</v>
      </c>
      <c r="AY78" s="66">
        <v>3212529.27</v>
      </c>
      <c r="AZ78" s="67">
        <v>0.18866625770000001</v>
      </c>
      <c r="BA78" s="66">
        <v>124188038.33</v>
      </c>
      <c r="BB78" s="66">
        <v>1492890.68</v>
      </c>
      <c r="BC78" s="67">
        <v>0.13508894830000001</v>
      </c>
      <c r="BD78" s="66">
        <v>50179346.689999998</v>
      </c>
      <c r="BE78" s="66">
        <v>793499.94</v>
      </c>
      <c r="BF78" s="67">
        <v>0.17409514200000001</v>
      </c>
      <c r="BG78" s="66">
        <v>21104495.149999999</v>
      </c>
      <c r="BH78" s="66">
        <v>339353.9</v>
      </c>
      <c r="BI78" s="67">
        <v>0.17677402689999999</v>
      </c>
      <c r="BJ78" s="66">
        <v>6325962.9400000004</v>
      </c>
      <c r="BK78" s="66">
        <v>103593.13</v>
      </c>
      <c r="BL78" s="67">
        <v>0.17974269509999999</v>
      </c>
    </row>
    <row r="79" spans="1:64" x14ac:dyDescent="0.25">
      <c r="A79" s="62">
        <v>39994</v>
      </c>
      <c r="B79" s="67">
        <v>2201209417.8499999</v>
      </c>
      <c r="C79" s="66">
        <v>27353179.829999998</v>
      </c>
      <c r="D79" s="67">
        <v>0.13933629089999999</v>
      </c>
      <c r="E79" s="66">
        <v>151497453.81999999</v>
      </c>
      <c r="F79" s="66">
        <v>1480462.62</v>
      </c>
      <c r="G79" s="67">
        <v>0.1111644753</v>
      </c>
      <c r="H79" s="66">
        <v>183823138.08000001</v>
      </c>
      <c r="I79" s="66">
        <v>1678400.62</v>
      </c>
      <c r="J79" s="67">
        <v>0.104228114</v>
      </c>
      <c r="K79" s="66">
        <v>107177247.42</v>
      </c>
      <c r="L79" s="66">
        <v>1137665.03</v>
      </c>
      <c r="M79" s="67">
        <v>0.12019805980000001</v>
      </c>
      <c r="N79" s="66">
        <v>47547053.630000003</v>
      </c>
      <c r="O79" s="66">
        <v>478610.27</v>
      </c>
      <c r="P79" s="67">
        <v>0.1143243432</v>
      </c>
      <c r="Q79" s="66">
        <v>22188153.370000001</v>
      </c>
      <c r="R79" s="66">
        <v>257618.23</v>
      </c>
      <c r="S79" s="67">
        <v>0.13076572880000001</v>
      </c>
      <c r="T79" s="66">
        <v>290431685.13999999</v>
      </c>
      <c r="U79" s="66">
        <v>3662695.15</v>
      </c>
      <c r="V79" s="67">
        <v>0.14126670020000001</v>
      </c>
      <c r="W79" s="66">
        <v>263480984.37</v>
      </c>
      <c r="X79" s="66">
        <v>2456822.7000000002</v>
      </c>
      <c r="Y79" s="67">
        <v>0.1063299826</v>
      </c>
      <c r="Z79" s="66">
        <v>121007846.77</v>
      </c>
      <c r="AA79" s="66">
        <v>1334295.83</v>
      </c>
      <c r="AB79" s="67">
        <v>0.1245814737</v>
      </c>
      <c r="AC79" s="66">
        <v>50307016.670000002</v>
      </c>
      <c r="AD79" s="66">
        <v>707914.35</v>
      </c>
      <c r="AE79" s="67">
        <v>0.15638744069999999</v>
      </c>
      <c r="AF79" s="66">
        <v>22873009.989999998</v>
      </c>
      <c r="AG79" s="66">
        <v>305005.75</v>
      </c>
      <c r="AH79" s="67">
        <v>0.1487874424</v>
      </c>
      <c r="AI79" s="66">
        <v>237591602.09</v>
      </c>
      <c r="AJ79" s="66">
        <v>3329328.24</v>
      </c>
      <c r="AK79" s="67">
        <v>0.15578080829999999</v>
      </c>
      <c r="AL79" s="66">
        <v>185718006.63999999</v>
      </c>
      <c r="AM79" s="66">
        <v>2055247.56</v>
      </c>
      <c r="AN79" s="67">
        <v>0.12500597490000001</v>
      </c>
      <c r="AO79" s="66">
        <v>78217951.540000007</v>
      </c>
      <c r="AP79" s="66">
        <v>1118907.1399999999</v>
      </c>
      <c r="AQ79" s="67">
        <v>0.15877787300000001</v>
      </c>
      <c r="AR79" s="66">
        <v>33183813.859999999</v>
      </c>
      <c r="AS79" s="66">
        <v>553749.52</v>
      </c>
      <c r="AT79" s="67">
        <v>0.18285415090000001</v>
      </c>
      <c r="AU79" s="66">
        <v>16031763.039999999</v>
      </c>
      <c r="AV79" s="66">
        <v>340200.44</v>
      </c>
      <c r="AW79" s="67">
        <v>0.2269298525</v>
      </c>
      <c r="AX79" s="66">
        <v>180843172.72</v>
      </c>
      <c r="AY79" s="66">
        <v>3330216.71</v>
      </c>
      <c r="AZ79" s="67">
        <v>0.19991659889999999</v>
      </c>
      <c r="BA79" s="66">
        <v>129559213.34999999</v>
      </c>
      <c r="BB79" s="66">
        <v>1829695.12</v>
      </c>
      <c r="BC79" s="67">
        <v>0.1569066566</v>
      </c>
      <c r="BD79" s="66">
        <v>51192932.810000002</v>
      </c>
      <c r="BE79" s="66">
        <v>787393.1</v>
      </c>
      <c r="BF79" s="67">
        <v>0.1697304664</v>
      </c>
      <c r="BG79" s="66">
        <v>22129056.5</v>
      </c>
      <c r="BH79" s="66">
        <v>383899.22</v>
      </c>
      <c r="BI79" s="67">
        <v>0.1894200315</v>
      </c>
      <c r="BJ79" s="66">
        <v>6408316.04</v>
      </c>
      <c r="BK79" s="66">
        <v>125052.23</v>
      </c>
      <c r="BL79" s="67">
        <v>0.21060117419999999</v>
      </c>
    </row>
    <row r="80" spans="1:64" x14ac:dyDescent="0.25">
      <c r="A80" s="62">
        <v>40025</v>
      </c>
      <c r="B80" s="67">
        <v>2191034582.5</v>
      </c>
      <c r="C80" s="66">
        <v>26379198.059999999</v>
      </c>
      <c r="D80" s="67">
        <v>0.13528218989999999</v>
      </c>
      <c r="E80" s="66">
        <v>139152975.19999999</v>
      </c>
      <c r="F80" s="66">
        <v>1518371.45</v>
      </c>
      <c r="G80" s="67">
        <v>0.12335918580000001</v>
      </c>
      <c r="H80" s="66">
        <v>184987304.13999999</v>
      </c>
      <c r="I80" s="66">
        <v>1613649.3</v>
      </c>
      <c r="J80" s="67">
        <v>9.9797505300000006E-2</v>
      </c>
      <c r="K80" s="66">
        <v>107546398.43000001</v>
      </c>
      <c r="L80" s="66">
        <v>967549.38</v>
      </c>
      <c r="M80" s="67">
        <v>0.1027739829</v>
      </c>
      <c r="N80" s="66">
        <v>50145326.5</v>
      </c>
      <c r="O80" s="66">
        <v>560676.29</v>
      </c>
      <c r="P80" s="67">
        <v>0.12622123469999999</v>
      </c>
      <c r="Q80" s="66">
        <v>21968217.41</v>
      </c>
      <c r="R80" s="66">
        <v>253862.11</v>
      </c>
      <c r="S80" s="67">
        <v>0.13018786669999999</v>
      </c>
      <c r="T80" s="66">
        <v>269520809.66000003</v>
      </c>
      <c r="U80" s="66">
        <v>3475703.97</v>
      </c>
      <c r="V80" s="67">
        <v>0.14423276560000001</v>
      </c>
      <c r="W80" s="66">
        <v>273747097.23000002</v>
      </c>
      <c r="X80" s="66">
        <v>2346239.75</v>
      </c>
      <c r="Y80" s="67">
        <v>9.8137532799999996E-2</v>
      </c>
      <c r="Z80" s="66">
        <v>121870743.36</v>
      </c>
      <c r="AA80" s="66">
        <v>1369896.07</v>
      </c>
      <c r="AB80" s="67">
        <v>0.1268523577</v>
      </c>
      <c r="AC80" s="66">
        <v>53774450.350000001</v>
      </c>
      <c r="AD80" s="66">
        <v>844098.55</v>
      </c>
      <c r="AE80" s="67">
        <v>0.17292364239999999</v>
      </c>
      <c r="AF80" s="66">
        <v>22670593.440000001</v>
      </c>
      <c r="AG80" s="66">
        <v>340840.99</v>
      </c>
      <c r="AH80" s="67">
        <v>0.16621853349999999</v>
      </c>
      <c r="AI80" s="66">
        <v>227395505.91999999</v>
      </c>
      <c r="AJ80" s="66">
        <v>2807341.56</v>
      </c>
      <c r="AK80" s="67">
        <v>0.1384909225</v>
      </c>
      <c r="AL80" s="66">
        <v>195021037.13999999</v>
      </c>
      <c r="AM80" s="66">
        <v>2038430.83</v>
      </c>
      <c r="AN80" s="67">
        <v>0.11846315609999999</v>
      </c>
      <c r="AO80" s="66">
        <v>77752989.739999995</v>
      </c>
      <c r="AP80" s="66">
        <v>1119558.46</v>
      </c>
      <c r="AQ80" s="67">
        <v>0.15973922439999999</v>
      </c>
      <c r="AR80" s="66">
        <v>35482058.689999998</v>
      </c>
      <c r="AS80" s="66">
        <v>472446.78</v>
      </c>
      <c r="AT80" s="67">
        <v>0.14858393810000001</v>
      </c>
      <c r="AU80" s="66">
        <v>15491273.83</v>
      </c>
      <c r="AV80" s="66">
        <v>327336.82</v>
      </c>
      <c r="AW80" s="67">
        <v>0.22607639490000001</v>
      </c>
      <c r="AX80" s="66">
        <v>178732789.75</v>
      </c>
      <c r="AY80" s="66">
        <v>3392977.28</v>
      </c>
      <c r="AZ80" s="67">
        <v>0.20546022429999999</v>
      </c>
      <c r="BA80" s="66">
        <v>134571870.69</v>
      </c>
      <c r="BB80" s="66">
        <v>1677837.4</v>
      </c>
      <c r="BC80" s="67">
        <v>0.1397705383</v>
      </c>
      <c r="BD80" s="66">
        <v>51187066.890000001</v>
      </c>
      <c r="BE80" s="66">
        <v>808237.55</v>
      </c>
      <c r="BF80" s="67">
        <v>0.1738594768</v>
      </c>
      <c r="BG80" s="66">
        <v>23450198.98</v>
      </c>
      <c r="BH80" s="66">
        <v>333882.32</v>
      </c>
      <c r="BI80" s="67">
        <v>0.15809084130000001</v>
      </c>
      <c r="BJ80" s="66">
        <v>6565875.1500000004</v>
      </c>
      <c r="BK80" s="66">
        <v>110261.18</v>
      </c>
      <c r="BL80" s="67">
        <v>0.1839078673</v>
      </c>
    </row>
    <row r="81" spans="1:64" x14ac:dyDescent="0.25">
      <c r="A81" s="62">
        <v>40056</v>
      </c>
      <c r="B81" s="67">
        <v>2178827531.79</v>
      </c>
      <c r="C81" s="66">
        <v>25659890.59</v>
      </c>
      <c r="D81" s="67">
        <v>0.13251918239999999</v>
      </c>
      <c r="E81" s="66">
        <v>127503303.63</v>
      </c>
      <c r="F81" s="66">
        <v>1294778.8700000001</v>
      </c>
      <c r="G81" s="67">
        <v>0.1152775793</v>
      </c>
      <c r="H81" s="66">
        <v>184889314.47</v>
      </c>
      <c r="I81" s="66">
        <v>1775344.96</v>
      </c>
      <c r="J81" s="67">
        <v>0.109331729</v>
      </c>
      <c r="K81" s="66">
        <v>108120985.63</v>
      </c>
      <c r="L81" s="66">
        <v>1181089.6299999999</v>
      </c>
      <c r="M81" s="67">
        <v>0.1234894741</v>
      </c>
      <c r="N81" s="66">
        <v>52564659.280000001</v>
      </c>
      <c r="O81" s="66">
        <v>444403.72</v>
      </c>
      <c r="P81" s="67">
        <v>9.6865996199999999E-2</v>
      </c>
      <c r="Q81" s="66">
        <v>21702607.390000001</v>
      </c>
      <c r="R81" s="66">
        <v>239207.23</v>
      </c>
      <c r="S81" s="67">
        <v>0.1245339625</v>
      </c>
      <c r="T81" s="66">
        <v>249931196.36000001</v>
      </c>
      <c r="U81" s="66">
        <v>2880342.13</v>
      </c>
      <c r="V81" s="67">
        <v>0.1298568571</v>
      </c>
      <c r="W81" s="66">
        <v>281908273.86000001</v>
      </c>
      <c r="X81" s="66">
        <v>2644809.66</v>
      </c>
      <c r="Y81" s="67">
        <v>0.1069503923</v>
      </c>
      <c r="Z81" s="66">
        <v>123792631.93000001</v>
      </c>
      <c r="AA81" s="66">
        <v>1015559.71</v>
      </c>
      <c r="AB81" s="67">
        <v>9.4121992400000007E-2</v>
      </c>
      <c r="AC81" s="66">
        <v>55852137.380000003</v>
      </c>
      <c r="AD81" s="66">
        <v>755664.69</v>
      </c>
      <c r="AE81" s="67">
        <v>0.1508039209</v>
      </c>
      <c r="AF81" s="66">
        <v>22399134.120000001</v>
      </c>
      <c r="AG81" s="66">
        <v>371142.92</v>
      </c>
      <c r="AH81" s="67">
        <v>0.1816784857</v>
      </c>
      <c r="AI81" s="66">
        <v>217299463.63</v>
      </c>
      <c r="AJ81" s="66">
        <v>2770219.81</v>
      </c>
      <c r="AK81" s="67">
        <v>0.14269733970000001</v>
      </c>
      <c r="AL81" s="66">
        <v>204043108.34</v>
      </c>
      <c r="AM81" s="66">
        <v>2234281.2000000002</v>
      </c>
      <c r="AN81" s="67">
        <v>0.1237687643</v>
      </c>
      <c r="AO81" s="66">
        <v>77600135.799999997</v>
      </c>
      <c r="AP81" s="66">
        <v>964317.25</v>
      </c>
      <c r="AQ81" s="67">
        <v>0.13933958120000001</v>
      </c>
      <c r="AR81" s="66">
        <v>36913310.990000002</v>
      </c>
      <c r="AS81" s="66">
        <v>535943.79</v>
      </c>
      <c r="AT81" s="67">
        <v>0.16096679550000001</v>
      </c>
      <c r="AU81" s="66">
        <v>15039497.439999999</v>
      </c>
      <c r="AV81" s="66">
        <v>299715.46000000002</v>
      </c>
      <c r="AW81" s="67">
        <v>0.21459650890000001</v>
      </c>
      <c r="AX81" s="66">
        <v>177064684.30000001</v>
      </c>
      <c r="AY81" s="66">
        <v>3152410.44</v>
      </c>
      <c r="AZ81" s="67">
        <v>0.19391765750000001</v>
      </c>
      <c r="BA81" s="66">
        <v>139881619.71000001</v>
      </c>
      <c r="BB81" s="66">
        <v>1735595.57</v>
      </c>
      <c r="BC81" s="67">
        <v>0.13913935199999999</v>
      </c>
      <c r="BD81" s="66">
        <v>51220026.329999998</v>
      </c>
      <c r="BE81" s="66">
        <v>719388.24</v>
      </c>
      <c r="BF81" s="67">
        <v>0.1561119859</v>
      </c>
      <c r="BG81" s="66">
        <v>24347653.149999999</v>
      </c>
      <c r="BH81" s="66">
        <v>498310.78</v>
      </c>
      <c r="BI81" s="67">
        <v>0.21975387230000001</v>
      </c>
      <c r="BJ81" s="66">
        <v>6753788.0499999998</v>
      </c>
      <c r="BK81" s="66">
        <v>147364.51999999999</v>
      </c>
      <c r="BL81" s="67">
        <v>0.23258935620000001</v>
      </c>
    </row>
    <row r="82" spans="1:64" x14ac:dyDescent="0.25">
      <c r="A82" s="62">
        <v>40086</v>
      </c>
      <c r="B82" s="67">
        <v>2179769061.6300001</v>
      </c>
      <c r="C82" s="66">
        <v>24292705.43</v>
      </c>
      <c r="D82" s="67">
        <v>0.1258351284</v>
      </c>
      <c r="E82" s="66">
        <v>123223413.52</v>
      </c>
      <c r="F82" s="66">
        <v>1563963.6</v>
      </c>
      <c r="G82" s="67">
        <v>0.1421104909</v>
      </c>
      <c r="H82" s="66">
        <v>178731850.72</v>
      </c>
      <c r="I82" s="66">
        <v>1338892.1299999999</v>
      </c>
      <c r="J82" s="67">
        <v>8.6280075100000006E-2</v>
      </c>
      <c r="K82" s="66">
        <v>108190311.61</v>
      </c>
      <c r="L82" s="66">
        <v>1059621.3899999999</v>
      </c>
      <c r="M82" s="67">
        <v>0.1113998627</v>
      </c>
      <c r="N82" s="66">
        <v>55427568.799999997</v>
      </c>
      <c r="O82" s="66">
        <v>513674.91</v>
      </c>
      <c r="P82" s="67">
        <v>0.10571298329999999</v>
      </c>
      <c r="Q82" s="66">
        <v>22277221.829999998</v>
      </c>
      <c r="R82" s="66">
        <v>234953.87</v>
      </c>
      <c r="S82" s="67">
        <v>0.1194723888</v>
      </c>
      <c r="T82" s="66">
        <v>242649489.91999999</v>
      </c>
      <c r="U82" s="66">
        <v>2401580.31</v>
      </c>
      <c r="V82" s="67">
        <v>0.1125113279</v>
      </c>
      <c r="W82" s="66">
        <v>279630045.06</v>
      </c>
      <c r="X82" s="66">
        <v>2353892.38</v>
      </c>
      <c r="Y82" s="67">
        <v>9.6466539000000004E-2</v>
      </c>
      <c r="Z82" s="66">
        <v>127250175.7</v>
      </c>
      <c r="AA82" s="66">
        <v>1098499.8500000001</v>
      </c>
      <c r="AB82" s="67">
        <v>9.8811579299999994E-2</v>
      </c>
      <c r="AC82" s="66">
        <v>58484514.289999999</v>
      </c>
      <c r="AD82" s="66">
        <v>776304.66</v>
      </c>
      <c r="AE82" s="67">
        <v>0.14815503760000001</v>
      </c>
      <c r="AF82" s="66">
        <v>22971682.25</v>
      </c>
      <c r="AG82" s="66">
        <v>331044.82</v>
      </c>
      <c r="AH82" s="67">
        <v>0.15986284179999999</v>
      </c>
      <c r="AI82" s="66">
        <v>216323250.91</v>
      </c>
      <c r="AJ82" s="66">
        <v>2842302.05</v>
      </c>
      <c r="AK82" s="67">
        <v>0.1467602442</v>
      </c>
      <c r="AL82" s="66">
        <v>205925776.37</v>
      </c>
      <c r="AM82" s="66">
        <v>2310012.7400000002</v>
      </c>
      <c r="AN82" s="67">
        <v>0.12660998100000001</v>
      </c>
      <c r="AO82" s="66">
        <v>78089529</v>
      </c>
      <c r="AP82" s="66">
        <v>894402.72</v>
      </c>
      <c r="AQ82" s="67">
        <v>0.12910671169999999</v>
      </c>
      <c r="AR82" s="66">
        <v>38799008.780000001</v>
      </c>
      <c r="AS82" s="66">
        <v>497110.81</v>
      </c>
      <c r="AT82" s="67">
        <v>0.14336468490000001</v>
      </c>
      <c r="AU82" s="66">
        <v>15315983.84</v>
      </c>
      <c r="AV82" s="66">
        <v>262459.76</v>
      </c>
      <c r="AW82" s="67">
        <v>0.18732034680000001</v>
      </c>
      <c r="AX82" s="66">
        <v>181004649.31999999</v>
      </c>
      <c r="AY82" s="66">
        <v>2832823.14</v>
      </c>
      <c r="AZ82" s="67">
        <v>0.17245501420000001</v>
      </c>
      <c r="BA82" s="66">
        <v>140674886.31999999</v>
      </c>
      <c r="BB82" s="66">
        <v>1810127.94</v>
      </c>
      <c r="BC82" s="67">
        <v>0.14393717180000001</v>
      </c>
      <c r="BD82" s="66">
        <v>52272639.490000002</v>
      </c>
      <c r="BE82" s="66">
        <v>624793.12</v>
      </c>
      <c r="BF82" s="67">
        <v>0.13436772659999999</v>
      </c>
      <c r="BG82" s="66">
        <v>25288404</v>
      </c>
      <c r="BH82" s="66">
        <v>374054.93</v>
      </c>
      <c r="BI82" s="67">
        <v>0.1637473891</v>
      </c>
      <c r="BJ82" s="66">
        <v>7238659.9000000004</v>
      </c>
      <c r="BK82" s="66">
        <v>172190.31</v>
      </c>
      <c r="BL82" s="67">
        <v>0.25091368180000001</v>
      </c>
    </row>
    <row r="83" spans="1:64" x14ac:dyDescent="0.25">
      <c r="A83" s="62">
        <v>40117</v>
      </c>
      <c r="B83" s="67">
        <v>2188402589.0599999</v>
      </c>
      <c r="C83" s="66">
        <v>24964284.600000001</v>
      </c>
      <c r="D83" s="67">
        <v>0.12862009890000001</v>
      </c>
      <c r="E83" s="66">
        <v>119315083.2</v>
      </c>
      <c r="F83" s="66">
        <v>1330184.04</v>
      </c>
      <c r="G83" s="67">
        <v>0.12587623570000001</v>
      </c>
      <c r="H83" s="66">
        <v>174160670.08000001</v>
      </c>
      <c r="I83" s="66">
        <v>1360945.22</v>
      </c>
      <c r="J83" s="67">
        <v>8.9844671900000006E-2</v>
      </c>
      <c r="K83" s="66">
        <v>108891194.39</v>
      </c>
      <c r="L83" s="66">
        <v>1143445.95</v>
      </c>
      <c r="M83" s="67">
        <v>0.1189809349</v>
      </c>
      <c r="N83" s="66">
        <v>57515450.68</v>
      </c>
      <c r="O83" s="66">
        <v>584438.66</v>
      </c>
      <c r="P83" s="67">
        <v>0.1153478825</v>
      </c>
      <c r="Q83" s="66">
        <v>21974586.440000001</v>
      </c>
      <c r="R83" s="66">
        <v>235532.45</v>
      </c>
      <c r="S83" s="67">
        <v>0.12130294899999999</v>
      </c>
      <c r="T83" s="66">
        <v>236887584.31999999</v>
      </c>
      <c r="U83" s="66">
        <v>2823621.12</v>
      </c>
      <c r="V83" s="67">
        <v>0.13402159729999999</v>
      </c>
      <c r="W83" s="66">
        <v>279942663.54000002</v>
      </c>
      <c r="X83" s="66">
        <v>2717556.64</v>
      </c>
      <c r="Y83" s="67">
        <v>0.1104678887</v>
      </c>
      <c r="Z83" s="66">
        <v>129558421.23999999</v>
      </c>
      <c r="AA83" s="66">
        <v>1190921.8400000001</v>
      </c>
      <c r="AB83" s="67">
        <v>0.1048965969</v>
      </c>
      <c r="AC83" s="66">
        <v>60175090.899999999</v>
      </c>
      <c r="AD83" s="66">
        <v>617568.82999999996</v>
      </c>
      <c r="AE83" s="67">
        <v>0.1164352446</v>
      </c>
      <c r="AF83" s="66">
        <v>22768644.989999998</v>
      </c>
      <c r="AG83" s="66">
        <v>284714.36</v>
      </c>
      <c r="AH83" s="67">
        <v>0.1401541221</v>
      </c>
      <c r="AI83" s="66">
        <v>216158654.33000001</v>
      </c>
      <c r="AJ83" s="66">
        <v>2596234.1800000002</v>
      </c>
      <c r="AK83" s="67">
        <v>0.13497936290000001</v>
      </c>
      <c r="AL83" s="66">
        <v>209161127.33000001</v>
      </c>
      <c r="AM83" s="66">
        <v>2407592.62</v>
      </c>
      <c r="AN83" s="67">
        <v>0.12971072750000001</v>
      </c>
      <c r="AO83" s="66">
        <v>79010161.189999998</v>
      </c>
      <c r="AP83" s="66">
        <v>804736.65</v>
      </c>
      <c r="AQ83" s="67">
        <v>0.1156032016</v>
      </c>
      <c r="AR83" s="66">
        <v>40423100.020000003</v>
      </c>
      <c r="AS83" s="66">
        <v>585593.67000000004</v>
      </c>
      <c r="AT83" s="67">
        <v>0.16063596969999999</v>
      </c>
      <c r="AU83" s="66">
        <v>14700875.800000001</v>
      </c>
      <c r="AV83" s="66">
        <v>269875.15999999997</v>
      </c>
      <c r="AW83" s="67">
        <v>0.199357111</v>
      </c>
      <c r="AX83" s="66">
        <v>188210207.81</v>
      </c>
      <c r="AY83" s="66">
        <v>3203703.42</v>
      </c>
      <c r="AZ83" s="67">
        <v>0.18618464730000001</v>
      </c>
      <c r="BA83" s="66">
        <v>142919095.90000001</v>
      </c>
      <c r="BB83" s="66">
        <v>1787166.94</v>
      </c>
      <c r="BC83" s="67">
        <v>0.1401549279</v>
      </c>
      <c r="BD83" s="66">
        <v>53401485.490000002</v>
      </c>
      <c r="BE83" s="66">
        <v>537821.41</v>
      </c>
      <c r="BF83" s="67">
        <v>0.1143806812</v>
      </c>
      <c r="BG83" s="66">
        <v>26123553.02</v>
      </c>
      <c r="BH83" s="66">
        <v>361682.23</v>
      </c>
      <c r="BI83" s="67">
        <v>0.15405555800000001</v>
      </c>
      <c r="BJ83" s="66">
        <v>7104938.3899999997</v>
      </c>
      <c r="BK83" s="66">
        <v>120949.22</v>
      </c>
      <c r="BL83" s="67">
        <v>0.18619774110000001</v>
      </c>
    </row>
    <row r="84" spans="1:64" x14ac:dyDescent="0.25">
      <c r="A84" s="62">
        <v>40147</v>
      </c>
      <c r="B84" s="67">
        <v>2217441651.3400002</v>
      </c>
      <c r="C84" s="66">
        <v>24482174.25</v>
      </c>
      <c r="D84" s="67">
        <v>0.1247323669</v>
      </c>
      <c r="E84" s="66">
        <v>119400337.53</v>
      </c>
      <c r="F84" s="66">
        <v>985758</v>
      </c>
      <c r="G84" s="67">
        <v>9.4693845600000007E-2</v>
      </c>
      <c r="H84" s="66">
        <v>164476389.61000001</v>
      </c>
      <c r="I84" s="66">
        <v>1385194.73</v>
      </c>
      <c r="J84" s="67">
        <v>9.6509889599999996E-2</v>
      </c>
      <c r="K84" s="66">
        <v>112011053.95</v>
      </c>
      <c r="L84" s="66">
        <v>985190.04</v>
      </c>
      <c r="M84" s="67">
        <v>0.10058664890000001</v>
      </c>
      <c r="N84" s="66">
        <v>59339978.340000004</v>
      </c>
      <c r="O84" s="66">
        <v>528380.91</v>
      </c>
      <c r="P84" s="67">
        <v>0.1017709259</v>
      </c>
      <c r="Q84" s="66">
        <v>21577317.73</v>
      </c>
      <c r="R84" s="66">
        <v>257331.82</v>
      </c>
      <c r="S84" s="67">
        <v>0.13408855359999999</v>
      </c>
      <c r="T84" s="66">
        <v>237955901.11000001</v>
      </c>
      <c r="U84" s="66">
        <v>2619848</v>
      </c>
      <c r="V84" s="67">
        <v>0.1244038707</v>
      </c>
      <c r="W84" s="66">
        <v>272613784.39999998</v>
      </c>
      <c r="X84" s="66">
        <v>2419053.7799999998</v>
      </c>
      <c r="Y84" s="67">
        <v>0.101436525</v>
      </c>
      <c r="Z84" s="66">
        <v>135277011.69999999</v>
      </c>
      <c r="AA84" s="66">
        <v>1312219.9099999999</v>
      </c>
      <c r="AB84" s="67">
        <v>0.11038915420000001</v>
      </c>
      <c r="AC84" s="66">
        <v>62687881.719999999</v>
      </c>
      <c r="AD84" s="66">
        <v>722694.76</v>
      </c>
      <c r="AE84" s="67">
        <v>0.1298982659</v>
      </c>
      <c r="AF84" s="66">
        <v>22294170.280000001</v>
      </c>
      <c r="AG84" s="66">
        <v>336521.91</v>
      </c>
      <c r="AH84" s="67">
        <v>0.1668289996</v>
      </c>
      <c r="AI84" s="66">
        <v>228440901.83000001</v>
      </c>
      <c r="AJ84" s="66">
        <v>3018488.45</v>
      </c>
      <c r="AK84" s="67">
        <v>0.14753069799999999</v>
      </c>
      <c r="AL84" s="66">
        <v>204058061.75</v>
      </c>
      <c r="AM84" s="66">
        <v>2273192.77</v>
      </c>
      <c r="AN84" s="67">
        <v>0.1257853505</v>
      </c>
      <c r="AO84" s="66">
        <v>84161867.079999998</v>
      </c>
      <c r="AP84" s="66">
        <v>1007820.91</v>
      </c>
      <c r="AQ84" s="67">
        <v>0.13460118190000001</v>
      </c>
      <c r="AR84" s="66">
        <v>41335839.490000002</v>
      </c>
      <c r="AS84" s="66">
        <v>496902.56</v>
      </c>
      <c r="AT84" s="67">
        <v>0.13508785149999999</v>
      </c>
      <c r="AU84" s="66">
        <v>14258860.01</v>
      </c>
      <c r="AV84" s="66">
        <v>200180.77</v>
      </c>
      <c r="AW84" s="67">
        <v>0.15605021699999999</v>
      </c>
      <c r="AX84" s="66">
        <v>207425499.21000001</v>
      </c>
      <c r="AY84" s="66">
        <v>3206626.69</v>
      </c>
      <c r="AZ84" s="67">
        <v>0.17052220979999999</v>
      </c>
      <c r="BA84" s="66">
        <v>139761931.5</v>
      </c>
      <c r="BB84" s="66">
        <v>1534824.93</v>
      </c>
      <c r="BC84" s="67">
        <v>0.1241053371</v>
      </c>
      <c r="BD84" s="66">
        <v>56740345.539999999</v>
      </c>
      <c r="BE84" s="66">
        <v>649071.61</v>
      </c>
      <c r="BF84" s="67">
        <v>0.12895632940000001</v>
      </c>
      <c r="BG84" s="66">
        <v>26470226</v>
      </c>
      <c r="BH84" s="66">
        <v>431996.61</v>
      </c>
      <c r="BI84" s="67">
        <v>0.1791844148</v>
      </c>
      <c r="BJ84" s="66">
        <v>7154292.5599999996</v>
      </c>
      <c r="BK84" s="66">
        <v>110875.13</v>
      </c>
      <c r="BL84" s="67">
        <v>0.17091170350000001</v>
      </c>
    </row>
    <row r="85" spans="1:64" x14ac:dyDescent="0.25">
      <c r="A85" s="62">
        <v>40178</v>
      </c>
      <c r="B85" s="67">
        <v>2236632738.6300001</v>
      </c>
      <c r="C85" s="66">
        <v>25030194.690000001</v>
      </c>
      <c r="D85" s="67">
        <v>0.126327152</v>
      </c>
      <c r="E85" s="66">
        <v>118331586.16</v>
      </c>
      <c r="F85" s="66">
        <v>1308899.19</v>
      </c>
      <c r="G85" s="67">
        <v>0.12495062849999999</v>
      </c>
      <c r="H85" s="66">
        <v>154988352.31</v>
      </c>
      <c r="I85" s="66">
        <v>1052689.8799999999</v>
      </c>
      <c r="J85" s="67">
        <v>7.8527871499999999E-2</v>
      </c>
      <c r="K85" s="66">
        <v>114052951.44</v>
      </c>
      <c r="L85" s="66">
        <v>977599.38</v>
      </c>
      <c r="M85" s="67">
        <v>9.8144323500000005E-2</v>
      </c>
      <c r="N85" s="66">
        <v>60588119.689999998</v>
      </c>
      <c r="O85" s="66">
        <v>668305.62</v>
      </c>
      <c r="P85" s="67">
        <v>0.1246216751</v>
      </c>
      <c r="Q85" s="66">
        <v>21562608.5</v>
      </c>
      <c r="R85" s="66">
        <v>190353.5</v>
      </c>
      <c r="S85" s="67">
        <v>0.1009401682</v>
      </c>
      <c r="T85" s="66">
        <v>238492344.91999999</v>
      </c>
      <c r="U85" s="66">
        <v>2651879.2799999998</v>
      </c>
      <c r="V85" s="67">
        <v>0.12556695879999999</v>
      </c>
      <c r="W85" s="66">
        <v>263676633.80000001</v>
      </c>
      <c r="X85" s="66">
        <v>2291246</v>
      </c>
      <c r="Y85" s="67">
        <v>9.9433227400000004E-2</v>
      </c>
      <c r="Z85" s="66">
        <v>139422742.65000001</v>
      </c>
      <c r="AA85" s="66">
        <v>1358139.57</v>
      </c>
      <c r="AB85" s="67">
        <v>0.1108301587</v>
      </c>
      <c r="AC85" s="66">
        <v>64190260.590000004</v>
      </c>
      <c r="AD85" s="66">
        <v>719018.75</v>
      </c>
      <c r="AE85" s="67">
        <v>0.12643689859999999</v>
      </c>
      <c r="AF85" s="66">
        <v>22202892.170000002</v>
      </c>
      <c r="AG85" s="66">
        <v>363223.88</v>
      </c>
      <c r="AH85" s="67">
        <v>0.17957694530000001</v>
      </c>
      <c r="AI85" s="66">
        <v>241991461.78999999</v>
      </c>
      <c r="AJ85" s="66">
        <v>3071546.31</v>
      </c>
      <c r="AK85" s="67">
        <v>0.14211768829999999</v>
      </c>
      <c r="AL85" s="66">
        <v>198522686.41</v>
      </c>
      <c r="AM85" s="66">
        <v>2319301.6800000002</v>
      </c>
      <c r="AN85" s="67">
        <v>0.13152720070000001</v>
      </c>
      <c r="AO85" s="66">
        <v>86414798.700000003</v>
      </c>
      <c r="AP85" s="66">
        <v>1098504.01</v>
      </c>
      <c r="AQ85" s="67">
        <v>0.1423178802</v>
      </c>
      <c r="AR85" s="66">
        <v>42211763.829999998</v>
      </c>
      <c r="AS85" s="66">
        <v>594583.98</v>
      </c>
      <c r="AT85" s="67">
        <v>0.15652974559999999</v>
      </c>
      <c r="AU85" s="66">
        <v>14094071.609999999</v>
      </c>
      <c r="AV85" s="66">
        <v>248433.31</v>
      </c>
      <c r="AW85" s="67">
        <v>0.19217349289999999</v>
      </c>
      <c r="AX85" s="66">
        <v>227368870.56999999</v>
      </c>
      <c r="AY85" s="66">
        <v>3336409.28</v>
      </c>
      <c r="AZ85" s="67">
        <v>0.16254910980000001</v>
      </c>
      <c r="BA85" s="66">
        <v>135757502.38</v>
      </c>
      <c r="BB85" s="66">
        <v>1435796.03</v>
      </c>
      <c r="BC85" s="67">
        <v>0.1197858826</v>
      </c>
      <c r="BD85" s="66">
        <v>58854308.310000002</v>
      </c>
      <c r="BE85" s="66">
        <v>875304.21</v>
      </c>
      <c r="BF85" s="67">
        <v>0.16457033069999999</v>
      </c>
      <c r="BG85" s="66">
        <v>26681463.539999999</v>
      </c>
      <c r="BH85" s="66">
        <v>359029.02</v>
      </c>
      <c r="BI85" s="67">
        <v>0.15004316179999999</v>
      </c>
      <c r="BJ85" s="66">
        <v>7227319.2599999998</v>
      </c>
      <c r="BK85" s="66">
        <v>109931.8</v>
      </c>
      <c r="BL85" s="67">
        <v>0.16800555510000001</v>
      </c>
    </row>
    <row r="86" spans="1:64" x14ac:dyDescent="0.25">
      <c r="A86" s="62">
        <v>40209</v>
      </c>
      <c r="B86" s="67">
        <v>2264435108.9200001</v>
      </c>
      <c r="C86" s="66">
        <v>23564981.82</v>
      </c>
      <c r="D86" s="67">
        <v>0.1179733897</v>
      </c>
      <c r="E86" s="66">
        <v>115645405.87</v>
      </c>
      <c r="F86" s="66">
        <v>1008020.8</v>
      </c>
      <c r="G86" s="67">
        <v>9.9726148000000001E-2</v>
      </c>
      <c r="H86" s="66">
        <v>150821714.15000001</v>
      </c>
      <c r="I86" s="66">
        <v>1308852.1399999999</v>
      </c>
      <c r="J86" s="67">
        <v>9.9308238399999998E-2</v>
      </c>
      <c r="K86" s="66">
        <v>114929394.43000001</v>
      </c>
      <c r="L86" s="66">
        <v>912343.2</v>
      </c>
      <c r="M86" s="67">
        <v>9.1208538699999994E-2</v>
      </c>
      <c r="N86" s="66">
        <v>61584231.210000001</v>
      </c>
      <c r="O86" s="66">
        <v>548750.16</v>
      </c>
      <c r="P86" s="67">
        <v>0.1018390463</v>
      </c>
      <c r="Q86" s="66">
        <v>21479327.940000001</v>
      </c>
      <c r="R86" s="66">
        <v>166205.93</v>
      </c>
      <c r="S86" s="67">
        <v>8.9003749399999998E-2</v>
      </c>
      <c r="T86" s="66">
        <v>236828353.41</v>
      </c>
      <c r="U86" s="66">
        <v>2076729.82</v>
      </c>
      <c r="V86" s="67">
        <v>0.1002975368</v>
      </c>
      <c r="W86" s="66">
        <v>263910855.27000001</v>
      </c>
      <c r="X86" s="66">
        <v>2727347.47</v>
      </c>
      <c r="Y86" s="67">
        <v>0.11720075219999999</v>
      </c>
      <c r="Z86" s="66">
        <v>141162786.21000001</v>
      </c>
      <c r="AA86" s="66">
        <v>1402395.27</v>
      </c>
      <c r="AB86" s="67">
        <v>0.1129121701</v>
      </c>
      <c r="AC86" s="66">
        <v>64879698.490000002</v>
      </c>
      <c r="AD86" s="66">
        <v>886372.22</v>
      </c>
      <c r="AE86" s="67">
        <v>0.15216695250000001</v>
      </c>
      <c r="AF86" s="66">
        <v>22240334.010000002</v>
      </c>
      <c r="AG86" s="66">
        <v>253259.81</v>
      </c>
      <c r="AH86" s="67">
        <v>0.1284071862</v>
      </c>
      <c r="AI86" s="66">
        <v>251848319.16</v>
      </c>
      <c r="AJ86" s="66">
        <v>2552010.59</v>
      </c>
      <c r="AK86" s="67">
        <v>0.1150443778</v>
      </c>
      <c r="AL86" s="66">
        <v>199826859</v>
      </c>
      <c r="AM86" s="66">
        <v>2072603.07</v>
      </c>
      <c r="AN86" s="67">
        <v>0.1176036089</v>
      </c>
      <c r="AO86" s="66">
        <v>87937037.989999995</v>
      </c>
      <c r="AP86" s="66">
        <v>1040081.76</v>
      </c>
      <c r="AQ86" s="67">
        <v>0.13305254150000001</v>
      </c>
      <c r="AR86" s="66">
        <v>42679924.159999996</v>
      </c>
      <c r="AS86" s="66">
        <v>588961.81999999995</v>
      </c>
      <c r="AT86" s="67">
        <v>0.1535864727</v>
      </c>
      <c r="AU86" s="66">
        <v>13825441.27</v>
      </c>
      <c r="AV86" s="66">
        <v>247214.06</v>
      </c>
      <c r="AW86" s="67">
        <v>0.194679346</v>
      </c>
      <c r="AX86" s="66">
        <v>242874953.21000001</v>
      </c>
      <c r="AY86" s="66">
        <v>3010408.11</v>
      </c>
      <c r="AZ86" s="67">
        <v>0.13900635650000001</v>
      </c>
      <c r="BA86" s="66">
        <v>138236318.08000001</v>
      </c>
      <c r="BB86" s="66">
        <v>1448272.13</v>
      </c>
      <c r="BC86" s="67">
        <v>0.118724183</v>
      </c>
      <c r="BD86" s="66">
        <v>59482235.649999999</v>
      </c>
      <c r="BE86" s="66">
        <v>783577.9</v>
      </c>
      <c r="BF86" s="67">
        <v>0.14711466419999999</v>
      </c>
      <c r="BG86" s="66">
        <v>26974310.43</v>
      </c>
      <c r="BH86" s="66">
        <v>424046.82</v>
      </c>
      <c r="BI86" s="67">
        <v>0.17315932179999999</v>
      </c>
      <c r="BJ86" s="66">
        <v>7267608.9800000004</v>
      </c>
      <c r="BK86" s="66">
        <v>107528.75</v>
      </c>
      <c r="BL86" s="67">
        <v>0.16378871110000001</v>
      </c>
    </row>
    <row r="87" spans="1:64" x14ac:dyDescent="0.25">
      <c r="A87" s="62">
        <v>40237</v>
      </c>
      <c r="B87" s="67">
        <v>2300760314.5500002</v>
      </c>
      <c r="C87" s="66">
        <v>26562802.629999999</v>
      </c>
      <c r="D87" s="67">
        <v>0.1300753674</v>
      </c>
      <c r="E87" s="66">
        <v>112910079.55</v>
      </c>
      <c r="F87" s="66">
        <v>1232983.74</v>
      </c>
      <c r="G87" s="67">
        <v>0.1234498317</v>
      </c>
      <c r="H87" s="66">
        <v>145587660.56999999</v>
      </c>
      <c r="I87" s="66">
        <v>1415507.41</v>
      </c>
      <c r="J87" s="67">
        <v>0.1106313739</v>
      </c>
      <c r="K87" s="66">
        <v>116906264.79000001</v>
      </c>
      <c r="L87" s="66">
        <v>1123302.42</v>
      </c>
      <c r="M87" s="67">
        <v>0.10940045950000001</v>
      </c>
      <c r="N87" s="66">
        <v>63996030.960000001</v>
      </c>
      <c r="O87" s="66">
        <v>775149.12</v>
      </c>
      <c r="P87" s="67">
        <v>0.13604700559999999</v>
      </c>
      <c r="Q87" s="66">
        <v>22031009.43</v>
      </c>
      <c r="R87" s="66">
        <v>238115.16</v>
      </c>
      <c r="S87" s="67">
        <v>0.1222594011</v>
      </c>
      <c r="T87" s="66">
        <v>232686375.06999999</v>
      </c>
      <c r="U87" s="66">
        <v>2067592.57</v>
      </c>
      <c r="V87" s="67">
        <v>0.1015691561</v>
      </c>
      <c r="W87" s="66">
        <v>261602541.46000001</v>
      </c>
      <c r="X87" s="66">
        <v>2897282.8</v>
      </c>
      <c r="Y87" s="67">
        <v>0.12509766880000001</v>
      </c>
      <c r="Z87" s="66">
        <v>147169196.43000001</v>
      </c>
      <c r="AA87" s="66">
        <v>1531533.12</v>
      </c>
      <c r="AB87" s="67">
        <v>0.117973965</v>
      </c>
      <c r="AC87" s="66">
        <v>67396821.599999994</v>
      </c>
      <c r="AD87" s="66">
        <v>891168</v>
      </c>
      <c r="AE87" s="67">
        <v>0.1476267715</v>
      </c>
      <c r="AF87" s="66">
        <v>22868318.93</v>
      </c>
      <c r="AG87" s="66">
        <v>406953.1</v>
      </c>
      <c r="AH87" s="67">
        <v>0.19383664910000001</v>
      </c>
      <c r="AI87" s="66">
        <v>258330152.09999999</v>
      </c>
      <c r="AJ87" s="66">
        <v>2898313.42</v>
      </c>
      <c r="AK87" s="67">
        <v>0.12662821190000001</v>
      </c>
      <c r="AL87" s="66">
        <v>202933941.25</v>
      </c>
      <c r="AM87" s="66">
        <v>2510070.31</v>
      </c>
      <c r="AN87" s="67">
        <v>0.13873446519999999</v>
      </c>
      <c r="AO87" s="66">
        <v>92427914.879999995</v>
      </c>
      <c r="AP87" s="66">
        <v>1309048.31</v>
      </c>
      <c r="AQ87" s="67">
        <v>0.1573216462</v>
      </c>
      <c r="AR87" s="66">
        <v>44483674.649999999</v>
      </c>
      <c r="AS87" s="66">
        <v>627101.69999999995</v>
      </c>
      <c r="AT87" s="67">
        <v>0.15664886189999999</v>
      </c>
      <c r="AU87" s="66">
        <v>14192832.550000001</v>
      </c>
      <c r="AV87" s="66">
        <v>312361.87</v>
      </c>
      <c r="AW87" s="67">
        <v>0.234365719</v>
      </c>
      <c r="AX87" s="66">
        <v>254332742.52000001</v>
      </c>
      <c r="AY87" s="66">
        <v>3134748.82</v>
      </c>
      <c r="AZ87" s="67">
        <v>0.13827894509999999</v>
      </c>
      <c r="BA87" s="66">
        <v>142588449.81</v>
      </c>
      <c r="BB87" s="66">
        <v>1865285.44</v>
      </c>
      <c r="BC87" s="67">
        <v>0.1461630642</v>
      </c>
      <c r="BD87" s="66">
        <v>62806285.460000001</v>
      </c>
      <c r="BE87" s="66">
        <v>744612.39</v>
      </c>
      <c r="BF87" s="67">
        <v>0.13334859569999999</v>
      </c>
      <c r="BG87" s="66">
        <v>27715548.609999999</v>
      </c>
      <c r="BH87" s="66">
        <v>434777.22</v>
      </c>
      <c r="BI87" s="67">
        <v>0.17282385559999999</v>
      </c>
      <c r="BJ87" s="66">
        <v>7794473.9299999997</v>
      </c>
      <c r="BK87" s="66">
        <v>146895.75</v>
      </c>
      <c r="BL87" s="67">
        <v>0.20412401669999999</v>
      </c>
    </row>
    <row r="88" spans="1:64" x14ac:dyDescent="0.25">
      <c r="A88" s="62">
        <v>40268</v>
      </c>
      <c r="B88" s="67">
        <v>2325548881</v>
      </c>
      <c r="C88" s="66">
        <v>36978529.659999996</v>
      </c>
      <c r="D88" s="67">
        <v>0.174977983</v>
      </c>
      <c r="E88" s="66">
        <v>110509606.01000001</v>
      </c>
      <c r="F88" s="66">
        <v>1618638.95</v>
      </c>
      <c r="G88" s="67">
        <v>0.1622742002</v>
      </c>
      <c r="H88" s="66">
        <v>138456813.11000001</v>
      </c>
      <c r="I88" s="66">
        <v>1847793.92</v>
      </c>
      <c r="J88" s="67">
        <v>0.1489001673</v>
      </c>
      <c r="K88" s="66">
        <v>120748619.79000001</v>
      </c>
      <c r="L88" s="66">
        <v>1644584.77</v>
      </c>
      <c r="M88" s="67">
        <v>0.15173490940000001</v>
      </c>
      <c r="N88" s="66">
        <v>63664206.950000003</v>
      </c>
      <c r="O88" s="66">
        <v>914385.32</v>
      </c>
      <c r="P88" s="67">
        <v>0.1593679472</v>
      </c>
      <c r="Q88" s="66">
        <v>23135315.5</v>
      </c>
      <c r="R88" s="66">
        <v>314954.3</v>
      </c>
      <c r="S88" s="67">
        <v>0.15166955770000001</v>
      </c>
      <c r="T88" s="66">
        <v>232489042.75</v>
      </c>
      <c r="U88" s="66">
        <v>3023746.84</v>
      </c>
      <c r="V88" s="67">
        <v>0.14537758519999999</v>
      </c>
      <c r="W88" s="66">
        <v>251184152.91999999</v>
      </c>
      <c r="X88" s="66">
        <v>3393951.71</v>
      </c>
      <c r="Y88" s="67">
        <v>0.15061868740000001</v>
      </c>
      <c r="Z88" s="66">
        <v>158729522.34</v>
      </c>
      <c r="AA88" s="66">
        <v>2408334.64</v>
      </c>
      <c r="AB88" s="67">
        <v>0.16761999180000001</v>
      </c>
      <c r="AC88" s="66">
        <v>67283014.930000007</v>
      </c>
      <c r="AD88" s="66">
        <v>1071463.8</v>
      </c>
      <c r="AE88" s="67">
        <v>0.17521677320000001</v>
      </c>
      <c r="AF88" s="66">
        <v>23854054.989999998</v>
      </c>
      <c r="AG88" s="66">
        <v>474462.65</v>
      </c>
      <c r="AH88" s="67">
        <v>0.2142278759</v>
      </c>
      <c r="AI88" s="66">
        <v>266059500.87</v>
      </c>
      <c r="AJ88" s="66">
        <v>3924962.16</v>
      </c>
      <c r="AK88" s="67">
        <v>0.16334636629999999</v>
      </c>
      <c r="AL88" s="66">
        <v>196491879.16999999</v>
      </c>
      <c r="AM88" s="66">
        <v>3407940.39</v>
      </c>
      <c r="AN88" s="67">
        <v>0.18937774730000001</v>
      </c>
      <c r="AO88" s="66">
        <v>102780646.98</v>
      </c>
      <c r="AP88" s="66">
        <v>1826705.51</v>
      </c>
      <c r="AQ88" s="67">
        <v>0.1936136128</v>
      </c>
      <c r="AR88" s="66">
        <v>44302998.119999997</v>
      </c>
      <c r="AS88" s="66">
        <v>959316.69</v>
      </c>
      <c r="AT88" s="67">
        <v>0.23102514139999999</v>
      </c>
      <c r="AU88" s="66">
        <v>14594724.560000001</v>
      </c>
      <c r="AV88" s="66">
        <v>366932.23</v>
      </c>
      <c r="AW88" s="67">
        <v>0.26328523619999999</v>
      </c>
      <c r="AX88" s="66">
        <v>266410342.52000001</v>
      </c>
      <c r="AY88" s="66">
        <v>5197639.97</v>
      </c>
      <c r="AZ88" s="67">
        <v>0.21056107029999999</v>
      </c>
      <c r="BA88" s="66">
        <v>139256281.50999999</v>
      </c>
      <c r="BB88" s="66">
        <v>2453305.14</v>
      </c>
      <c r="BC88" s="67">
        <v>0.1920787625</v>
      </c>
      <c r="BD88" s="66">
        <v>69780098.890000001</v>
      </c>
      <c r="BE88" s="66">
        <v>1297156.0900000001</v>
      </c>
      <c r="BF88" s="67">
        <v>0.20161934749999999</v>
      </c>
      <c r="BG88" s="66">
        <v>27661413.100000001</v>
      </c>
      <c r="BH88" s="66">
        <v>616526.84</v>
      </c>
      <c r="BI88" s="67">
        <v>0.23699117319999999</v>
      </c>
      <c r="BJ88" s="66">
        <v>8156645.9900000002</v>
      </c>
      <c r="BK88" s="66">
        <v>215727.74</v>
      </c>
      <c r="BL88" s="67">
        <v>0.27504786180000002</v>
      </c>
    </row>
    <row r="89" spans="1:64" x14ac:dyDescent="0.25">
      <c r="A89" s="62">
        <v>40298</v>
      </c>
      <c r="B89" s="67">
        <v>2410286159.3099999</v>
      </c>
      <c r="C89" s="66">
        <v>35945171.939999998</v>
      </c>
      <c r="D89" s="67">
        <v>0.16498593110000001</v>
      </c>
      <c r="E89" s="66">
        <v>120679625.14</v>
      </c>
      <c r="F89" s="66">
        <v>1651101.27</v>
      </c>
      <c r="G89" s="67">
        <v>0.1523722951</v>
      </c>
      <c r="H89" s="66">
        <v>127726240.34</v>
      </c>
      <c r="I89" s="66">
        <v>1695456.99</v>
      </c>
      <c r="J89" s="67">
        <v>0.14815989609999999</v>
      </c>
      <c r="K89" s="66">
        <v>121280680.89</v>
      </c>
      <c r="L89" s="66">
        <v>1391040.76</v>
      </c>
      <c r="M89" s="67">
        <v>0.12927630870000001</v>
      </c>
      <c r="N89" s="66">
        <v>63714746.979999997</v>
      </c>
      <c r="O89" s="66">
        <v>849363.83</v>
      </c>
      <c r="P89" s="67">
        <v>0.14874583820000001</v>
      </c>
      <c r="Q89" s="66">
        <v>25514050.350000001</v>
      </c>
      <c r="R89" s="66">
        <v>377607.6</v>
      </c>
      <c r="S89" s="67">
        <v>0.16383321889999999</v>
      </c>
      <c r="T89" s="66">
        <v>251594616.84</v>
      </c>
      <c r="U89" s="66">
        <v>3140347.37</v>
      </c>
      <c r="V89" s="67">
        <v>0.13991488090000001</v>
      </c>
      <c r="W89" s="66">
        <v>236020496.36000001</v>
      </c>
      <c r="X89" s="66">
        <v>3123005.19</v>
      </c>
      <c r="Y89" s="67">
        <v>0.14772236820000001</v>
      </c>
      <c r="Z89" s="66">
        <v>165139682.34</v>
      </c>
      <c r="AA89" s="66">
        <v>2539526.13</v>
      </c>
      <c r="AB89" s="67">
        <v>0.1697016717</v>
      </c>
      <c r="AC89" s="66">
        <v>69099979.549999997</v>
      </c>
      <c r="AD89" s="66">
        <v>1080779.5</v>
      </c>
      <c r="AE89" s="67">
        <v>0.1723566799</v>
      </c>
      <c r="AF89" s="66">
        <v>25242749.699999999</v>
      </c>
      <c r="AG89" s="66">
        <v>454517.05</v>
      </c>
      <c r="AH89" s="67">
        <v>0.19590598149999999</v>
      </c>
      <c r="AI89" s="66">
        <v>299105783.29000002</v>
      </c>
      <c r="AJ89" s="66">
        <v>3970129.27</v>
      </c>
      <c r="AK89" s="67">
        <v>0.14815140700000001</v>
      </c>
      <c r="AL89" s="66">
        <v>185573287.34</v>
      </c>
      <c r="AM89" s="66">
        <v>3391326.49</v>
      </c>
      <c r="AN89" s="67">
        <v>0.19854538839999999</v>
      </c>
      <c r="AO89" s="66">
        <v>109100046.20999999</v>
      </c>
      <c r="AP89" s="66">
        <v>1794999.64</v>
      </c>
      <c r="AQ89" s="67">
        <v>0.1805120838</v>
      </c>
      <c r="AR89" s="66">
        <v>44466252.799999997</v>
      </c>
      <c r="AS89" s="66">
        <v>895202.8</v>
      </c>
      <c r="AT89" s="67">
        <v>0.21655246450000001</v>
      </c>
      <c r="AU89" s="66">
        <v>15603009.57</v>
      </c>
      <c r="AV89" s="66">
        <v>347270.5</v>
      </c>
      <c r="AW89" s="67">
        <v>0.23669426139999999</v>
      </c>
      <c r="AX89" s="66">
        <v>306177989.14999998</v>
      </c>
      <c r="AY89" s="66">
        <v>5099478.1500000004</v>
      </c>
      <c r="AZ89" s="67">
        <v>0.18253434169999999</v>
      </c>
      <c r="BA89" s="66">
        <v>132600726.98</v>
      </c>
      <c r="BB89" s="66">
        <v>2318785.81</v>
      </c>
      <c r="BC89" s="67">
        <v>0.19079270540000001</v>
      </c>
      <c r="BD89" s="66">
        <v>74896882.609999999</v>
      </c>
      <c r="BE89" s="66">
        <v>1247046.18</v>
      </c>
      <c r="BF89" s="67">
        <v>0.1824834759</v>
      </c>
      <c r="BG89" s="66">
        <v>27685252.510000002</v>
      </c>
      <c r="BH89" s="66">
        <v>404479.5</v>
      </c>
      <c r="BI89" s="67">
        <v>0.1618954514</v>
      </c>
      <c r="BJ89" s="66">
        <v>9064060.3599999994</v>
      </c>
      <c r="BK89" s="66">
        <v>173707.94</v>
      </c>
      <c r="BL89" s="67">
        <v>0.2072171253</v>
      </c>
    </row>
    <row r="90" spans="1:64" x14ac:dyDescent="0.25">
      <c r="A90" s="62">
        <v>40329</v>
      </c>
      <c r="B90" s="67">
        <v>2496397498.7600002</v>
      </c>
      <c r="C90" s="66">
        <v>31949050.050000001</v>
      </c>
      <c r="D90" s="67">
        <v>0.1432147309</v>
      </c>
      <c r="E90" s="66">
        <v>130616413.36</v>
      </c>
      <c r="F90" s="66">
        <v>1337733.1499999999</v>
      </c>
      <c r="G90" s="67">
        <v>0.11620840339999999</v>
      </c>
      <c r="H90" s="66">
        <v>115774385.56</v>
      </c>
      <c r="I90" s="66">
        <v>1305850.05</v>
      </c>
      <c r="J90" s="67">
        <v>0.12726237100000001</v>
      </c>
      <c r="K90" s="66">
        <v>123874300.11</v>
      </c>
      <c r="L90" s="66">
        <v>1551315.04</v>
      </c>
      <c r="M90" s="67">
        <v>0.1403487802</v>
      </c>
      <c r="N90" s="66">
        <v>63996539.18</v>
      </c>
      <c r="O90" s="66">
        <v>859746.44</v>
      </c>
      <c r="P90" s="67">
        <v>0.14981716119999999</v>
      </c>
      <c r="Q90" s="66">
        <v>27132706.870000001</v>
      </c>
      <c r="R90" s="66">
        <v>281551.77</v>
      </c>
      <c r="S90" s="67">
        <v>0.1176554589</v>
      </c>
      <c r="T90" s="66">
        <v>270343472.63999999</v>
      </c>
      <c r="U90" s="66">
        <v>2902694.68</v>
      </c>
      <c r="V90" s="67">
        <v>0.1215018214</v>
      </c>
      <c r="W90" s="66">
        <v>219437800.19</v>
      </c>
      <c r="X90" s="66">
        <v>2537729.36</v>
      </c>
      <c r="Y90" s="67">
        <v>0.13028084540000001</v>
      </c>
      <c r="Z90" s="66">
        <v>173587502.22</v>
      </c>
      <c r="AA90" s="66">
        <v>1955795.31</v>
      </c>
      <c r="AB90" s="67">
        <v>0.12713152</v>
      </c>
      <c r="AC90" s="66">
        <v>71590401.060000002</v>
      </c>
      <c r="AD90" s="66">
        <v>1076701.6000000001</v>
      </c>
      <c r="AE90" s="67">
        <v>0.16627186329999999</v>
      </c>
      <c r="AF90" s="66">
        <v>26663805.300000001</v>
      </c>
      <c r="AG90" s="66">
        <v>416086.22</v>
      </c>
      <c r="AH90" s="67">
        <v>0.17199439129999999</v>
      </c>
      <c r="AI90" s="66">
        <v>327902551.76999998</v>
      </c>
      <c r="AJ90" s="66">
        <v>3592767.57</v>
      </c>
      <c r="AK90" s="67">
        <v>0.1238407346</v>
      </c>
      <c r="AL90" s="66">
        <v>174566449.55000001</v>
      </c>
      <c r="AM90" s="66">
        <v>2488914.48</v>
      </c>
      <c r="AN90" s="67">
        <v>0.1582933316</v>
      </c>
      <c r="AO90" s="66">
        <v>117433279.38</v>
      </c>
      <c r="AP90" s="66">
        <v>1857522.38</v>
      </c>
      <c r="AQ90" s="67">
        <v>0.17413950349999999</v>
      </c>
      <c r="AR90" s="66">
        <v>44759921.869999997</v>
      </c>
      <c r="AS90" s="66">
        <v>769583.34</v>
      </c>
      <c r="AT90" s="67">
        <v>0.18788821580000001</v>
      </c>
      <c r="AU90" s="66">
        <v>16488334.4</v>
      </c>
      <c r="AV90" s="66">
        <v>248814.17</v>
      </c>
      <c r="AW90" s="67">
        <v>0.16678535629999999</v>
      </c>
      <c r="AX90" s="66">
        <v>346933941.63999999</v>
      </c>
      <c r="AY90" s="66">
        <v>4945076.43</v>
      </c>
      <c r="AZ90" s="67">
        <v>0.15825196799999999</v>
      </c>
      <c r="BA90" s="66">
        <v>126776598.79000001</v>
      </c>
      <c r="BB90" s="66">
        <v>1954415.94</v>
      </c>
      <c r="BC90" s="67">
        <v>0.1700878489</v>
      </c>
      <c r="BD90" s="66">
        <v>80413711.109999999</v>
      </c>
      <c r="BE90" s="66">
        <v>1194089.92</v>
      </c>
      <c r="BF90" s="67">
        <v>0.16433565559999999</v>
      </c>
      <c r="BG90" s="66">
        <v>28375821.02</v>
      </c>
      <c r="BH90" s="66">
        <v>447719.02</v>
      </c>
      <c r="BI90" s="67">
        <v>0.1737417104</v>
      </c>
      <c r="BJ90" s="66">
        <v>9729562.7400000002</v>
      </c>
      <c r="BK90" s="66">
        <v>224943.21</v>
      </c>
      <c r="BL90" s="67">
        <v>0.24473916379999999</v>
      </c>
    </row>
    <row r="91" spans="1:64" x14ac:dyDescent="0.25">
      <c r="A91" s="62">
        <v>40359</v>
      </c>
      <c r="B91" s="67">
        <v>2548677051.3800001</v>
      </c>
      <c r="C91" s="66">
        <v>36817788.850000001</v>
      </c>
      <c r="D91" s="67">
        <v>0.1602192241</v>
      </c>
      <c r="E91" s="66">
        <v>139417627.72999999</v>
      </c>
      <c r="F91" s="66">
        <v>1693343.73</v>
      </c>
      <c r="G91" s="67">
        <v>0.13639725380000001</v>
      </c>
      <c r="H91" s="66">
        <v>106388337.56</v>
      </c>
      <c r="I91" s="66">
        <v>1487009.45</v>
      </c>
      <c r="J91" s="67">
        <v>0.15541460200000001</v>
      </c>
      <c r="K91" s="66">
        <v>123424329.3</v>
      </c>
      <c r="L91" s="66">
        <v>1687064.42</v>
      </c>
      <c r="M91" s="67">
        <v>0.15223951469999999</v>
      </c>
      <c r="N91" s="66">
        <v>64844077.469999999</v>
      </c>
      <c r="O91" s="66">
        <v>712304.1</v>
      </c>
      <c r="P91" s="67">
        <v>0.1241389809</v>
      </c>
      <c r="Q91" s="66">
        <v>28770453.460000001</v>
      </c>
      <c r="R91" s="66">
        <v>330898.21000000002</v>
      </c>
      <c r="S91" s="67">
        <v>0.1296115461</v>
      </c>
      <c r="T91" s="66">
        <v>285155473.44</v>
      </c>
      <c r="U91" s="66">
        <v>3065088.13</v>
      </c>
      <c r="V91" s="67">
        <v>0.1216272316</v>
      </c>
      <c r="W91" s="66">
        <v>205813547.09</v>
      </c>
      <c r="X91" s="66">
        <v>2857838.48</v>
      </c>
      <c r="Y91" s="67">
        <v>0.15447244399999999</v>
      </c>
      <c r="Z91" s="66">
        <v>177143011.06</v>
      </c>
      <c r="AA91" s="66">
        <v>3028168.78</v>
      </c>
      <c r="AB91" s="67">
        <v>0.18690506549999999</v>
      </c>
      <c r="AC91" s="66">
        <v>73902753.629999995</v>
      </c>
      <c r="AD91" s="66">
        <v>1140296.76</v>
      </c>
      <c r="AE91" s="67">
        <v>0.17022411109999999</v>
      </c>
      <c r="AF91" s="66">
        <v>28296707.789999999</v>
      </c>
      <c r="AG91" s="66">
        <v>538161.92000000004</v>
      </c>
      <c r="AH91" s="67">
        <v>0.2058004762</v>
      </c>
      <c r="AI91" s="66">
        <v>347181416.67000002</v>
      </c>
      <c r="AJ91" s="66">
        <v>4659349.54</v>
      </c>
      <c r="AK91" s="67">
        <v>0.14967484959999999</v>
      </c>
      <c r="AL91" s="66">
        <v>166041202.99000001</v>
      </c>
      <c r="AM91" s="66">
        <v>2722355.47</v>
      </c>
      <c r="AN91" s="67">
        <v>0.17994076340000001</v>
      </c>
      <c r="AO91" s="66">
        <v>122340826.73999999</v>
      </c>
      <c r="AP91" s="66">
        <v>2127952.64</v>
      </c>
      <c r="AQ91" s="67">
        <v>0.1898697764</v>
      </c>
      <c r="AR91" s="66">
        <v>45579610.039999999</v>
      </c>
      <c r="AS91" s="66">
        <v>764104.09</v>
      </c>
      <c r="AT91" s="67">
        <v>0.18361995140000001</v>
      </c>
      <c r="AU91" s="66">
        <v>17578701.27</v>
      </c>
      <c r="AV91" s="66">
        <v>378172.3</v>
      </c>
      <c r="AW91" s="67">
        <v>0.229699455</v>
      </c>
      <c r="AX91" s="66">
        <v>370430854.93000001</v>
      </c>
      <c r="AY91" s="66">
        <v>5526357.3200000003</v>
      </c>
      <c r="AZ91" s="67">
        <v>0.16504177380000001</v>
      </c>
      <c r="BA91" s="66">
        <v>123407337.43000001</v>
      </c>
      <c r="BB91" s="66">
        <v>1859815.15</v>
      </c>
      <c r="BC91" s="67">
        <v>0.16658457269999999</v>
      </c>
      <c r="BD91" s="66">
        <v>83535157.370000005</v>
      </c>
      <c r="BE91" s="66">
        <v>1481553.53</v>
      </c>
      <c r="BF91" s="67">
        <v>0.19324738529999999</v>
      </c>
      <c r="BG91" s="66">
        <v>29215099.670000002</v>
      </c>
      <c r="BH91" s="66">
        <v>560320.04</v>
      </c>
      <c r="BI91" s="67">
        <v>0.20735923079999999</v>
      </c>
      <c r="BJ91" s="66">
        <v>10210525.74</v>
      </c>
      <c r="BK91" s="66">
        <v>197634.78</v>
      </c>
      <c r="BL91" s="67">
        <v>0.20907265990000001</v>
      </c>
    </row>
    <row r="92" spans="1:64" x14ac:dyDescent="0.25">
      <c r="A92" s="62">
        <v>40390</v>
      </c>
      <c r="B92" s="67">
        <v>2623854463.23</v>
      </c>
      <c r="C92" s="66">
        <v>36482409.5</v>
      </c>
      <c r="D92" s="67">
        <v>0.1546633728</v>
      </c>
      <c r="E92" s="66">
        <v>152764902.31999999</v>
      </c>
      <c r="F92" s="66">
        <v>1574392.37</v>
      </c>
      <c r="G92" s="67">
        <v>0.1168970369</v>
      </c>
      <c r="H92" s="66">
        <v>96880847.329999998</v>
      </c>
      <c r="I92" s="66">
        <v>1189858.95</v>
      </c>
      <c r="J92" s="67">
        <v>0.13782119570000001</v>
      </c>
      <c r="K92" s="66">
        <v>124172878.28</v>
      </c>
      <c r="L92" s="66">
        <v>1756941.75</v>
      </c>
      <c r="M92" s="67">
        <v>0.1571805741</v>
      </c>
      <c r="N92" s="66">
        <v>64753563</v>
      </c>
      <c r="O92" s="66">
        <v>947336.32</v>
      </c>
      <c r="P92" s="67">
        <v>0.16209899929999999</v>
      </c>
      <c r="Q92" s="66">
        <v>30104383.469999999</v>
      </c>
      <c r="R92" s="66">
        <v>408850.45</v>
      </c>
      <c r="S92" s="67">
        <v>0.15133429449999999</v>
      </c>
      <c r="T92" s="66">
        <v>306534398.61000001</v>
      </c>
      <c r="U92" s="66">
        <v>3516161.4</v>
      </c>
      <c r="V92" s="67">
        <v>0.12928785400000001</v>
      </c>
      <c r="W92" s="66">
        <v>190295170.09999999</v>
      </c>
      <c r="X92" s="66">
        <v>2604395.5099999998</v>
      </c>
      <c r="Y92" s="67">
        <v>0.15241759439999999</v>
      </c>
      <c r="Z92" s="66">
        <v>182962227.19999999</v>
      </c>
      <c r="AA92" s="66">
        <v>2655071.11</v>
      </c>
      <c r="AB92" s="67">
        <v>0.16089114860000001</v>
      </c>
      <c r="AC92" s="66">
        <v>74222495.75</v>
      </c>
      <c r="AD92" s="66">
        <v>1236754.4099999999</v>
      </c>
      <c r="AE92" s="67">
        <v>0.1826093956</v>
      </c>
      <c r="AF92" s="66">
        <v>30234124.620000001</v>
      </c>
      <c r="AG92" s="66">
        <v>469600.33</v>
      </c>
      <c r="AH92" s="67">
        <v>0.17125949679999999</v>
      </c>
      <c r="AI92" s="66">
        <v>371965870.11000001</v>
      </c>
      <c r="AJ92" s="66">
        <v>4367490.03</v>
      </c>
      <c r="AK92" s="67">
        <v>0.13214743249999999</v>
      </c>
      <c r="AL92" s="66">
        <v>158002282.34</v>
      </c>
      <c r="AM92" s="66">
        <v>2841304.21</v>
      </c>
      <c r="AN92" s="67">
        <v>0.1956783107</v>
      </c>
      <c r="AO92" s="66">
        <v>127381709.42</v>
      </c>
      <c r="AP92" s="66">
        <v>2151083.63</v>
      </c>
      <c r="AQ92" s="67">
        <v>0.18484210770000001</v>
      </c>
      <c r="AR92" s="66">
        <v>45474355.189999998</v>
      </c>
      <c r="AS92" s="66">
        <v>795062.96</v>
      </c>
      <c r="AT92" s="67">
        <v>0.1907609693</v>
      </c>
      <c r="AU92" s="66">
        <v>18624716.5</v>
      </c>
      <c r="AV92" s="66">
        <v>396968.07</v>
      </c>
      <c r="AW92" s="67">
        <v>0.22781695229999999</v>
      </c>
      <c r="AX92" s="66">
        <v>400987770.69999999</v>
      </c>
      <c r="AY92" s="66">
        <v>5425799.7699999996</v>
      </c>
      <c r="AZ92" s="67">
        <v>0.15081785719999999</v>
      </c>
      <c r="BA92" s="66">
        <v>121713934.76000001</v>
      </c>
      <c r="BB92" s="66">
        <v>1940433.07</v>
      </c>
      <c r="BC92" s="67">
        <v>0.17539620180000001</v>
      </c>
      <c r="BD92" s="66">
        <v>86650891.370000005</v>
      </c>
      <c r="BE92" s="66">
        <v>1390960.49</v>
      </c>
      <c r="BF92" s="67">
        <v>0.1765005768</v>
      </c>
      <c r="BG92" s="66">
        <v>29156619.600000001</v>
      </c>
      <c r="BH92" s="66">
        <v>533604.12</v>
      </c>
      <c r="BI92" s="67">
        <v>0.19880436039999999</v>
      </c>
      <c r="BJ92" s="66">
        <v>10971322.560000001</v>
      </c>
      <c r="BK92" s="66">
        <v>280340.55</v>
      </c>
      <c r="BL92" s="67">
        <v>0.26700100450000003</v>
      </c>
    </row>
    <row r="93" spans="1:64" x14ac:dyDescent="0.25">
      <c r="A93" s="62">
        <v>40421</v>
      </c>
      <c r="B93" s="67">
        <v>2689184988.9899998</v>
      </c>
      <c r="C93" s="66">
        <v>40369173.979999997</v>
      </c>
      <c r="D93" s="67">
        <v>0.16598667640000001</v>
      </c>
      <c r="E93" s="66">
        <v>165575092.66</v>
      </c>
      <c r="F93" s="66">
        <v>1789513.14</v>
      </c>
      <c r="G93" s="67">
        <v>0.1222560202</v>
      </c>
      <c r="H93" s="66">
        <v>88902945.450000003</v>
      </c>
      <c r="I93" s="66">
        <v>1303456.73</v>
      </c>
      <c r="J93" s="67">
        <v>0.16242239180000001</v>
      </c>
      <c r="K93" s="66">
        <v>123300236.59</v>
      </c>
      <c r="L93" s="66">
        <v>1741908.01</v>
      </c>
      <c r="M93" s="67">
        <v>0.1569570126</v>
      </c>
      <c r="N93" s="66">
        <v>64814745.890000001</v>
      </c>
      <c r="O93" s="66">
        <v>939556.78</v>
      </c>
      <c r="P93" s="67">
        <v>0.16073228989999999</v>
      </c>
      <c r="Q93" s="66">
        <v>31290672.289999999</v>
      </c>
      <c r="R93" s="66">
        <v>396250.72</v>
      </c>
      <c r="S93" s="67">
        <v>0.1418126871</v>
      </c>
      <c r="T93" s="66">
        <v>324562822.63</v>
      </c>
      <c r="U93" s="66">
        <v>4068980.78</v>
      </c>
      <c r="V93" s="67">
        <v>0.140489849</v>
      </c>
      <c r="W93" s="66">
        <v>175972097.84</v>
      </c>
      <c r="X93" s="66">
        <v>2668740.2200000002</v>
      </c>
      <c r="Y93" s="67">
        <v>0.16755033020000001</v>
      </c>
      <c r="Z93" s="66">
        <v>187676819.00999999</v>
      </c>
      <c r="AA93" s="66">
        <v>3385163.65</v>
      </c>
      <c r="AB93" s="67">
        <v>0.19621398440000001</v>
      </c>
      <c r="AC93" s="66">
        <v>75138999.019999996</v>
      </c>
      <c r="AD93" s="66">
        <v>1255378.6000000001</v>
      </c>
      <c r="AE93" s="67">
        <v>0.18305436180000001</v>
      </c>
      <c r="AF93" s="66">
        <v>31609064.27</v>
      </c>
      <c r="AG93" s="66">
        <v>580742.73</v>
      </c>
      <c r="AH93" s="67">
        <v>0.19950297019999999</v>
      </c>
      <c r="AI93" s="66">
        <v>394703613.02999997</v>
      </c>
      <c r="AJ93" s="66">
        <v>4961863.16</v>
      </c>
      <c r="AK93" s="67">
        <v>0.14084811650000001</v>
      </c>
      <c r="AL93" s="66">
        <v>149579676.81999999</v>
      </c>
      <c r="AM93" s="66">
        <v>2574314.42</v>
      </c>
      <c r="AN93" s="67">
        <v>0.18805420319999999</v>
      </c>
      <c r="AO93" s="66">
        <v>132787525.87</v>
      </c>
      <c r="AP93" s="66">
        <v>2392430.13</v>
      </c>
      <c r="AQ93" s="67">
        <v>0.19601537929999999</v>
      </c>
      <c r="AR93" s="66">
        <v>45442790.869999997</v>
      </c>
      <c r="AS93" s="66">
        <v>904050.22</v>
      </c>
      <c r="AT93" s="67">
        <v>0.2142665396</v>
      </c>
      <c r="AU93" s="66">
        <v>19256743.739999998</v>
      </c>
      <c r="AV93" s="66">
        <v>330222.42</v>
      </c>
      <c r="AW93" s="67">
        <v>0.18744013770000001</v>
      </c>
      <c r="AX93" s="66">
        <v>427812293.02999997</v>
      </c>
      <c r="AY93" s="66">
        <v>6489340.5700000003</v>
      </c>
      <c r="AZ93" s="67">
        <v>0.16758037570000001</v>
      </c>
      <c r="BA93" s="66">
        <v>120654952.36</v>
      </c>
      <c r="BB93" s="66">
        <v>2219784.15</v>
      </c>
      <c r="BC93" s="67">
        <v>0.19974878139999999</v>
      </c>
      <c r="BD93" s="66">
        <v>89548257.450000003</v>
      </c>
      <c r="BE93" s="66">
        <v>1591455.74</v>
      </c>
      <c r="BF93" s="67">
        <v>0.19360564390000001</v>
      </c>
      <c r="BG93" s="66">
        <v>29182389.82</v>
      </c>
      <c r="BH93" s="66">
        <v>583981.76</v>
      </c>
      <c r="BI93" s="67">
        <v>0.21539323260000001</v>
      </c>
      <c r="BJ93" s="66">
        <v>11373250.35</v>
      </c>
      <c r="BK93" s="66">
        <v>192040.04</v>
      </c>
      <c r="BL93" s="67">
        <v>0.18482545950000001</v>
      </c>
    </row>
    <row r="94" spans="1:64" x14ac:dyDescent="0.25">
      <c r="A94" s="62">
        <v>40451</v>
      </c>
      <c r="B94" s="67">
        <v>2770647775.3800001</v>
      </c>
      <c r="C94" s="66">
        <v>37763840.82</v>
      </c>
      <c r="D94" s="67">
        <v>0.15183874889999999</v>
      </c>
      <c r="E94" s="66">
        <v>182742287.49000001</v>
      </c>
      <c r="F94" s="66">
        <v>1873482.16</v>
      </c>
      <c r="G94" s="67">
        <v>0.11631932640000001</v>
      </c>
      <c r="H94" s="66">
        <v>85441836.25</v>
      </c>
      <c r="I94" s="66">
        <v>1149512.5</v>
      </c>
      <c r="J94" s="67">
        <v>0.1500185678</v>
      </c>
      <c r="K94" s="66">
        <v>118154832.26000001</v>
      </c>
      <c r="L94" s="66">
        <v>1737197.31</v>
      </c>
      <c r="M94" s="67">
        <v>0.1628420394</v>
      </c>
      <c r="N94" s="66">
        <v>64856945</v>
      </c>
      <c r="O94" s="66">
        <v>769211.77</v>
      </c>
      <c r="P94" s="67">
        <v>0.13339522779999999</v>
      </c>
      <c r="Q94" s="66">
        <v>33002868.23</v>
      </c>
      <c r="R94" s="66">
        <v>321299.09000000003</v>
      </c>
      <c r="S94" s="67">
        <v>0.110769036</v>
      </c>
      <c r="T94" s="66">
        <v>347283486.48000002</v>
      </c>
      <c r="U94" s="66">
        <v>4313256.2</v>
      </c>
      <c r="V94" s="67">
        <v>0.1392688782</v>
      </c>
      <c r="W94" s="66">
        <v>170329842.90000001</v>
      </c>
      <c r="X94" s="66">
        <v>2301087.16</v>
      </c>
      <c r="Y94" s="67">
        <v>0.1505958335</v>
      </c>
      <c r="Z94" s="66">
        <v>184265073.90000001</v>
      </c>
      <c r="AA94" s="66">
        <v>2745494.48</v>
      </c>
      <c r="AB94" s="67">
        <v>0.16484821960000001</v>
      </c>
      <c r="AC94" s="66">
        <v>76772955.209999993</v>
      </c>
      <c r="AD94" s="66">
        <v>1288454.8899999999</v>
      </c>
      <c r="AE94" s="67">
        <v>0.1838042735</v>
      </c>
      <c r="AF94" s="66">
        <v>33269592.989999998</v>
      </c>
      <c r="AG94" s="66">
        <v>539804.91</v>
      </c>
      <c r="AH94" s="67">
        <v>0.17823343850000001</v>
      </c>
      <c r="AI94" s="66">
        <v>418774117.95999998</v>
      </c>
      <c r="AJ94" s="66">
        <v>5426628.75</v>
      </c>
      <c r="AK94" s="67">
        <v>0.14488277150000001</v>
      </c>
      <c r="AL94" s="66">
        <v>147839678.53</v>
      </c>
      <c r="AM94" s="66">
        <v>2154974.2999999998</v>
      </c>
      <c r="AN94" s="67">
        <v>0.16155348310000001</v>
      </c>
      <c r="AO94" s="66">
        <v>132712857.92</v>
      </c>
      <c r="AP94" s="66">
        <v>2295718.5099999998</v>
      </c>
      <c r="AQ94" s="67">
        <v>0.18892685610000001</v>
      </c>
      <c r="AR94" s="66">
        <v>45666349.850000001</v>
      </c>
      <c r="AS94" s="66">
        <v>869507.06</v>
      </c>
      <c r="AT94" s="67">
        <v>0.20601319100000001</v>
      </c>
      <c r="AU94" s="66">
        <v>20537736.899999999</v>
      </c>
      <c r="AV94" s="66">
        <v>404333.14</v>
      </c>
      <c r="AW94" s="67">
        <v>0.21227359430000001</v>
      </c>
      <c r="AX94" s="66">
        <v>455215384.13999999</v>
      </c>
      <c r="AY94" s="66">
        <v>5529582.3300000001</v>
      </c>
      <c r="AZ94" s="67">
        <v>0.1364113264</v>
      </c>
      <c r="BA94" s="66">
        <v>122628300.45</v>
      </c>
      <c r="BB94" s="66">
        <v>2029122.17</v>
      </c>
      <c r="BC94" s="67">
        <v>0.1814529017</v>
      </c>
      <c r="BD94" s="66">
        <v>89458182.989999995</v>
      </c>
      <c r="BE94" s="66">
        <v>1389661.48</v>
      </c>
      <c r="BF94" s="67">
        <v>0.17128043530000001</v>
      </c>
      <c r="BG94" s="66">
        <v>29571144.09</v>
      </c>
      <c r="BH94" s="66">
        <v>409530.98</v>
      </c>
      <c r="BI94" s="67">
        <v>0.15409615909999999</v>
      </c>
      <c r="BJ94" s="66">
        <v>12124301.84</v>
      </c>
      <c r="BK94" s="66">
        <v>215981.66</v>
      </c>
      <c r="BL94" s="67">
        <v>0.19401834030000001</v>
      </c>
    </row>
    <row r="95" spans="1:64" x14ac:dyDescent="0.25">
      <c r="A95" s="62">
        <v>40482</v>
      </c>
      <c r="B95" s="67">
        <v>2838863693.96</v>
      </c>
      <c r="C95" s="66">
        <v>36905810.700000003</v>
      </c>
      <c r="D95" s="67">
        <v>0.14531762479999999</v>
      </c>
      <c r="E95" s="66">
        <v>198543190.25999999</v>
      </c>
      <c r="F95" s="66">
        <v>2212655.65</v>
      </c>
      <c r="G95" s="67">
        <v>0.1258333411</v>
      </c>
      <c r="H95" s="66">
        <v>82847199.450000003</v>
      </c>
      <c r="I95" s="66">
        <v>1092749.31</v>
      </c>
      <c r="J95" s="67">
        <v>0.14728709300000001</v>
      </c>
      <c r="K95" s="66">
        <v>113883071.38</v>
      </c>
      <c r="L95" s="66">
        <v>1364795.05</v>
      </c>
      <c r="M95" s="67">
        <v>0.13469982750000001</v>
      </c>
      <c r="N95" s="66">
        <v>65418850.670000002</v>
      </c>
      <c r="O95" s="66">
        <v>623178.55000000005</v>
      </c>
      <c r="P95" s="67">
        <v>0.1085087767</v>
      </c>
      <c r="Q95" s="66">
        <v>33898319.039999999</v>
      </c>
      <c r="R95" s="66">
        <v>351118.71</v>
      </c>
      <c r="S95" s="67">
        <v>0.1174538358</v>
      </c>
      <c r="T95" s="66">
        <v>366234774.43000001</v>
      </c>
      <c r="U95" s="66">
        <v>3769017.53</v>
      </c>
      <c r="V95" s="67">
        <v>0.1167393915</v>
      </c>
      <c r="W95" s="66">
        <v>165217582.84</v>
      </c>
      <c r="X95" s="66">
        <v>1927611.53</v>
      </c>
      <c r="Y95" s="67">
        <v>0.1313616813</v>
      </c>
      <c r="Z95" s="66">
        <v>183212025.69999999</v>
      </c>
      <c r="AA95" s="66">
        <v>2670360.73</v>
      </c>
      <c r="AB95" s="67">
        <v>0.16154144500000001</v>
      </c>
      <c r="AC95" s="66">
        <v>77384578.329999998</v>
      </c>
      <c r="AD95" s="66">
        <v>1413469.28</v>
      </c>
      <c r="AE95" s="67">
        <v>0.19845381419999999</v>
      </c>
      <c r="AF95" s="66">
        <v>34023440.32</v>
      </c>
      <c r="AG95" s="66">
        <v>561296.26</v>
      </c>
      <c r="AH95" s="67">
        <v>0.1809574467</v>
      </c>
      <c r="AI95" s="66">
        <v>436056897.05000001</v>
      </c>
      <c r="AJ95" s="66">
        <v>5092326.71</v>
      </c>
      <c r="AK95" s="67">
        <v>0.1314778516</v>
      </c>
      <c r="AL95" s="66">
        <v>147382464.66</v>
      </c>
      <c r="AM95" s="66">
        <v>2516362.02</v>
      </c>
      <c r="AN95" s="67">
        <v>0.18669856700000001</v>
      </c>
      <c r="AO95" s="66">
        <v>133724299.59999999</v>
      </c>
      <c r="AP95" s="66">
        <v>2023324.45</v>
      </c>
      <c r="AQ95" s="67">
        <v>0.1671938869</v>
      </c>
      <c r="AR95" s="66">
        <v>45896590.43</v>
      </c>
      <c r="AS95" s="66">
        <v>818460.4</v>
      </c>
      <c r="AT95" s="67">
        <v>0.1942030535</v>
      </c>
      <c r="AU95" s="66">
        <v>21203785.039999999</v>
      </c>
      <c r="AV95" s="66">
        <v>379219.17</v>
      </c>
      <c r="AW95" s="67">
        <v>0.1947128588</v>
      </c>
      <c r="AX95" s="66">
        <v>473538561.86000001</v>
      </c>
      <c r="AY95" s="66">
        <v>5889028.5099999998</v>
      </c>
      <c r="AZ95" s="67">
        <v>0.1394386171</v>
      </c>
      <c r="BA95" s="66">
        <v>126968169.54000001</v>
      </c>
      <c r="BB95" s="66">
        <v>1931974.21</v>
      </c>
      <c r="BC95" s="67">
        <v>0.16806250079999999</v>
      </c>
      <c r="BD95" s="66">
        <v>90752762.870000005</v>
      </c>
      <c r="BE95" s="66">
        <v>1469198.34</v>
      </c>
      <c r="BF95" s="67">
        <v>0.17787097639999999</v>
      </c>
      <c r="BG95" s="66">
        <v>30216274.859999999</v>
      </c>
      <c r="BH95" s="66">
        <v>576676.32999999996</v>
      </c>
      <c r="BI95" s="67">
        <v>0.20644554709999999</v>
      </c>
      <c r="BJ95" s="66">
        <v>12460855.630000001</v>
      </c>
      <c r="BK95" s="66">
        <v>222987.96</v>
      </c>
      <c r="BL95" s="67">
        <v>0.1948168774</v>
      </c>
    </row>
    <row r="96" spans="1:64" x14ac:dyDescent="0.25">
      <c r="A96" s="62">
        <v>40512</v>
      </c>
      <c r="B96" s="67">
        <v>2886902961.46</v>
      </c>
      <c r="C96" s="66">
        <v>39396847.810000002</v>
      </c>
      <c r="D96" s="67">
        <v>0.15201191510000001</v>
      </c>
      <c r="E96" s="66">
        <v>209302189.25</v>
      </c>
      <c r="F96" s="66">
        <v>2384176.66</v>
      </c>
      <c r="G96" s="67">
        <v>0.12844594179999999</v>
      </c>
      <c r="H96" s="66">
        <v>82984094.659999996</v>
      </c>
      <c r="I96" s="66">
        <v>1105332.56</v>
      </c>
      <c r="J96" s="67">
        <v>0.14863284069999999</v>
      </c>
      <c r="K96" s="66">
        <v>106877927.31</v>
      </c>
      <c r="L96" s="66">
        <v>1651333.1</v>
      </c>
      <c r="M96" s="67">
        <v>0.1704360047</v>
      </c>
      <c r="N96" s="66">
        <v>67525031</v>
      </c>
      <c r="O96" s="66">
        <v>750425.93</v>
      </c>
      <c r="P96" s="67">
        <v>0.12550278570000001</v>
      </c>
      <c r="Q96" s="66">
        <v>34715534.350000001</v>
      </c>
      <c r="R96" s="66">
        <v>379349.69</v>
      </c>
      <c r="S96" s="67">
        <v>0.1235277332</v>
      </c>
      <c r="T96" s="66">
        <v>375787997.25</v>
      </c>
      <c r="U96" s="66">
        <v>4172501.89</v>
      </c>
      <c r="V96" s="67">
        <v>0.12539708420000001</v>
      </c>
      <c r="W96" s="66">
        <v>166355587.06999999</v>
      </c>
      <c r="X96" s="66">
        <v>2251334.5099999998</v>
      </c>
      <c r="Y96" s="67">
        <v>0.15084038890000001</v>
      </c>
      <c r="Z96" s="66">
        <v>177126589.58000001</v>
      </c>
      <c r="AA96" s="66">
        <v>2428095.04</v>
      </c>
      <c r="AB96" s="67">
        <v>0.15264612299999999</v>
      </c>
      <c r="AC96" s="66">
        <v>80154437.700000003</v>
      </c>
      <c r="AD96" s="66">
        <v>1213818.96</v>
      </c>
      <c r="AE96" s="67">
        <v>0.16732514270000001</v>
      </c>
      <c r="AF96" s="66">
        <v>35097056.670000002</v>
      </c>
      <c r="AG96" s="66">
        <v>579057.62</v>
      </c>
      <c r="AH96" s="67">
        <v>0.1809715542</v>
      </c>
      <c r="AI96" s="66">
        <v>441748559.99000001</v>
      </c>
      <c r="AJ96" s="66">
        <v>5777932.6500000004</v>
      </c>
      <c r="AK96" s="67">
        <v>0.14614317020000001</v>
      </c>
      <c r="AL96" s="66">
        <v>156101975.86000001</v>
      </c>
      <c r="AM96" s="66">
        <v>2353712.91</v>
      </c>
      <c r="AN96" s="67">
        <v>0.1666607997</v>
      </c>
      <c r="AO96" s="66">
        <v>129796569.61</v>
      </c>
      <c r="AP96" s="66">
        <v>2177657.67</v>
      </c>
      <c r="AQ96" s="67">
        <v>0.18375247950000001</v>
      </c>
      <c r="AR96" s="66">
        <v>48633230.670000002</v>
      </c>
      <c r="AS96" s="66">
        <v>777634.35</v>
      </c>
      <c r="AT96" s="67">
        <v>0.17587072379999999</v>
      </c>
      <c r="AU96" s="66">
        <v>21546492.25</v>
      </c>
      <c r="AV96" s="66">
        <v>454151.21</v>
      </c>
      <c r="AW96" s="67">
        <v>0.2255765642</v>
      </c>
      <c r="AX96" s="66">
        <v>479872903.14999998</v>
      </c>
      <c r="AY96" s="66">
        <v>6646544.96</v>
      </c>
      <c r="AZ96" s="67">
        <v>0.15411292900000001</v>
      </c>
      <c r="BA96" s="66">
        <v>140439481.05000001</v>
      </c>
      <c r="BB96" s="66">
        <v>1858810.81</v>
      </c>
      <c r="BC96" s="67">
        <v>0.14776121019999999</v>
      </c>
      <c r="BD96" s="66">
        <v>88209732.650000006</v>
      </c>
      <c r="BE96" s="66">
        <v>1620778.27</v>
      </c>
      <c r="BF96" s="67">
        <v>0.1995174415</v>
      </c>
      <c r="BG96" s="66">
        <v>31919357.370000001</v>
      </c>
      <c r="BH96" s="66">
        <v>559037.78</v>
      </c>
      <c r="BI96" s="67">
        <v>0.19106041209999999</v>
      </c>
      <c r="BJ96" s="66">
        <v>12708214.02</v>
      </c>
      <c r="BK96" s="66">
        <v>255161.22</v>
      </c>
      <c r="BL96" s="67">
        <v>0.21603673479999999</v>
      </c>
    </row>
    <row r="97" spans="1:64" x14ac:dyDescent="0.25">
      <c r="A97" s="62">
        <v>40543</v>
      </c>
      <c r="B97" s="67">
        <v>2923466986.4499998</v>
      </c>
      <c r="C97" s="66">
        <v>39702071.130000003</v>
      </c>
      <c r="D97" s="67">
        <v>0.15132791230000001</v>
      </c>
      <c r="E97" s="66">
        <v>219812842.5</v>
      </c>
      <c r="F97" s="66">
        <v>2634442.37</v>
      </c>
      <c r="G97" s="67">
        <v>0.13470776600000001</v>
      </c>
      <c r="H97" s="66">
        <v>81857831.930000007</v>
      </c>
      <c r="I97" s="66">
        <v>1092351.8600000001</v>
      </c>
      <c r="J97" s="67">
        <v>0.14888843369999999</v>
      </c>
      <c r="K97" s="66">
        <v>99458058.329999998</v>
      </c>
      <c r="L97" s="66">
        <v>1429604.7</v>
      </c>
      <c r="M97" s="67">
        <v>0.1594837694</v>
      </c>
      <c r="N97" s="66">
        <v>68460317.150000006</v>
      </c>
      <c r="O97" s="66">
        <v>1077317.6599999999</v>
      </c>
      <c r="P97" s="67">
        <v>0.1733204575</v>
      </c>
      <c r="Q97" s="66">
        <v>35399539.960000001</v>
      </c>
      <c r="R97" s="66">
        <v>436028.1</v>
      </c>
      <c r="S97" s="67">
        <v>0.13819469940000001</v>
      </c>
      <c r="T97" s="66">
        <v>384991156.06</v>
      </c>
      <c r="U97" s="66">
        <v>4649445.42</v>
      </c>
      <c r="V97" s="67">
        <v>0.1356723064</v>
      </c>
      <c r="W97" s="66">
        <v>166536807.19</v>
      </c>
      <c r="X97" s="66">
        <v>2352238.7599999998</v>
      </c>
      <c r="Y97" s="67">
        <v>0.15692692720000001</v>
      </c>
      <c r="Z97" s="66">
        <v>170115905.52000001</v>
      </c>
      <c r="AA97" s="66">
        <v>2633421.67</v>
      </c>
      <c r="AB97" s="67">
        <v>0.1707343774</v>
      </c>
      <c r="AC97" s="66">
        <v>81966605.019999996</v>
      </c>
      <c r="AD97" s="66">
        <v>1288607.6599999999</v>
      </c>
      <c r="AE97" s="67">
        <v>0.17316672999999999</v>
      </c>
      <c r="AF97" s="66">
        <v>35765856.25</v>
      </c>
      <c r="AG97" s="66">
        <v>598792.03</v>
      </c>
      <c r="AH97" s="67">
        <v>0.1833991002</v>
      </c>
      <c r="AI97" s="66">
        <v>446560729.19999999</v>
      </c>
      <c r="AJ97" s="66">
        <v>5426299.6100000003</v>
      </c>
      <c r="AK97" s="67">
        <v>0.1364547126</v>
      </c>
      <c r="AL97" s="66">
        <v>165632699.56</v>
      </c>
      <c r="AM97" s="66">
        <v>2292881.44</v>
      </c>
      <c r="AN97" s="67">
        <v>0.15403606440000001</v>
      </c>
      <c r="AO97" s="66">
        <v>124779822.94</v>
      </c>
      <c r="AP97" s="66">
        <v>2269161.25</v>
      </c>
      <c r="AQ97" s="67">
        <v>0.19766775610000001</v>
      </c>
      <c r="AR97" s="66">
        <v>49510438.990000002</v>
      </c>
      <c r="AS97" s="66">
        <v>885105.01</v>
      </c>
      <c r="AT97" s="67">
        <v>0.1946403964</v>
      </c>
      <c r="AU97" s="66">
        <v>21732253.379999999</v>
      </c>
      <c r="AV97" s="66">
        <v>335932.07</v>
      </c>
      <c r="AW97" s="67">
        <v>0.17050797810000001</v>
      </c>
      <c r="AX97" s="66">
        <v>485967578.25</v>
      </c>
      <c r="AY97" s="66">
        <v>6236569.0999999996</v>
      </c>
      <c r="AZ97" s="67">
        <v>0.14358168160000001</v>
      </c>
      <c r="BA97" s="66">
        <v>154521103.05000001</v>
      </c>
      <c r="BB97" s="66">
        <v>1759944.06</v>
      </c>
      <c r="BC97" s="67">
        <v>0.12843107049999999</v>
      </c>
      <c r="BD97" s="66">
        <v>84793898.269999996</v>
      </c>
      <c r="BE97" s="66">
        <v>1400876.82</v>
      </c>
      <c r="BF97" s="67">
        <v>0.1811934845</v>
      </c>
      <c r="BG97" s="66">
        <v>32757850.239999998</v>
      </c>
      <c r="BH97" s="66">
        <v>688920.28</v>
      </c>
      <c r="BI97" s="67">
        <v>0.22512988370000001</v>
      </c>
      <c r="BJ97" s="66">
        <v>12845692.66</v>
      </c>
      <c r="BK97" s="66">
        <v>214131.24</v>
      </c>
      <c r="BL97" s="67">
        <v>0.18267622519999999</v>
      </c>
    </row>
    <row r="98" spans="1:64" x14ac:dyDescent="0.25">
      <c r="A98" s="62">
        <v>40574</v>
      </c>
      <c r="B98" s="67">
        <v>2944333101.9099998</v>
      </c>
      <c r="C98" s="66">
        <v>39164362</v>
      </c>
      <c r="D98" s="67">
        <v>0.14844431969999999</v>
      </c>
      <c r="E98" s="66">
        <v>226738341.59999999</v>
      </c>
      <c r="F98" s="66">
        <v>2511512.0499999998</v>
      </c>
      <c r="G98" s="67">
        <v>0.1251142848</v>
      </c>
      <c r="H98" s="66">
        <v>79796726.25</v>
      </c>
      <c r="I98" s="66">
        <v>1095284.93</v>
      </c>
      <c r="J98" s="67">
        <v>0.15282849330000001</v>
      </c>
      <c r="K98" s="66">
        <v>96143206.75</v>
      </c>
      <c r="L98" s="66">
        <v>1101266.25</v>
      </c>
      <c r="M98" s="67">
        <v>0.1291160297</v>
      </c>
      <c r="N98" s="66">
        <v>68283140.450000003</v>
      </c>
      <c r="O98" s="66">
        <v>985311.43</v>
      </c>
      <c r="P98" s="67">
        <v>0.1600550727</v>
      </c>
      <c r="Q98" s="66">
        <v>35759647.82</v>
      </c>
      <c r="R98" s="66">
        <v>418609.3</v>
      </c>
      <c r="S98" s="67">
        <v>0.13177378880000001</v>
      </c>
      <c r="T98" s="66">
        <v>388697454.70999998</v>
      </c>
      <c r="U98" s="66">
        <v>4366791.8</v>
      </c>
      <c r="V98" s="67">
        <v>0.12678726930000001</v>
      </c>
      <c r="W98" s="66">
        <v>165639852.75999999</v>
      </c>
      <c r="X98" s="66">
        <v>2219673.7400000002</v>
      </c>
      <c r="Y98" s="67">
        <v>0.14946898759999999</v>
      </c>
      <c r="Z98" s="66">
        <v>169183242.75</v>
      </c>
      <c r="AA98" s="66">
        <v>2733880.43</v>
      </c>
      <c r="AB98" s="67">
        <v>0.17757275319999999</v>
      </c>
      <c r="AC98" s="66">
        <v>81829982.489999995</v>
      </c>
      <c r="AD98" s="66">
        <v>1236327.8500000001</v>
      </c>
      <c r="AE98" s="67">
        <v>0.16696988739999999</v>
      </c>
      <c r="AF98" s="66">
        <v>36050013.030000001</v>
      </c>
      <c r="AG98" s="66">
        <v>597453.12</v>
      </c>
      <c r="AH98" s="67">
        <v>0.18171218650000001</v>
      </c>
      <c r="AI98" s="66">
        <v>444498056.48000002</v>
      </c>
      <c r="AJ98" s="66">
        <v>5182849.76</v>
      </c>
      <c r="AK98" s="67">
        <v>0.13128675989999999</v>
      </c>
      <c r="AL98" s="66">
        <v>173571569.93000001</v>
      </c>
      <c r="AM98" s="66">
        <v>2574240.21</v>
      </c>
      <c r="AN98" s="67">
        <v>0.16414904490000001</v>
      </c>
      <c r="AO98" s="66">
        <v>124343927.33</v>
      </c>
      <c r="AP98" s="66">
        <v>1883966.54</v>
      </c>
      <c r="AQ98" s="67">
        <v>0.167403789</v>
      </c>
      <c r="AR98" s="66">
        <v>50139460.329999998</v>
      </c>
      <c r="AS98" s="66">
        <v>793895.78</v>
      </c>
      <c r="AT98" s="67">
        <v>0.17430129790000001</v>
      </c>
      <c r="AU98" s="66">
        <v>21871514.100000001</v>
      </c>
      <c r="AV98" s="66">
        <v>429302.21</v>
      </c>
      <c r="AW98" s="67">
        <v>0.2117049252</v>
      </c>
      <c r="AX98" s="66">
        <v>484668718.52999997</v>
      </c>
      <c r="AY98" s="66">
        <v>6172799.2699999996</v>
      </c>
      <c r="AZ98" s="67">
        <v>0.1425694065</v>
      </c>
      <c r="BA98" s="66">
        <v>165813192.16</v>
      </c>
      <c r="BB98" s="66">
        <v>2555789.84</v>
      </c>
      <c r="BC98" s="67">
        <v>0.17006205660000001</v>
      </c>
      <c r="BD98" s="66">
        <v>85627825.459999993</v>
      </c>
      <c r="BE98" s="66">
        <v>1469721.61</v>
      </c>
      <c r="BF98" s="67">
        <v>0.18759549880000001</v>
      </c>
      <c r="BG98" s="66">
        <v>32709105.850000001</v>
      </c>
      <c r="BH98" s="66">
        <v>610423.1</v>
      </c>
      <c r="BI98" s="67">
        <v>0.2023314708</v>
      </c>
      <c r="BJ98" s="66">
        <v>12968123.130000001</v>
      </c>
      <c r="BK98" s="66">
        <v>225262.79</v>
      </c>
      <c r="BL98" s="67">
        <v>0.18964078140000001</v>
      </c>
    </row>
    <row r="99" spans="1:64" x14ac:dyDescent="0.25">
      <c r="A99" s="62">
        <v>40602</v>
      </c>
      <c r="B99" s="67">
        <v>2971944059.6199999</v>
      </c>
      <c r="C99" s="66">
        <v>37920506.079999998</v>
      </c>
      <c r="D99" s="67">
        <v>0.14281298249999999</v>
      </c>
      <c r="E99" s="66">
        <v>232889973.53</v>
      </c>
      <c r="F99" s="66">
        <v>2372820.19</v>
      </c>
      <c r="G99" s="67">
        <v>0.11563921670000001</v>
      </c>
      <c r="H99" s="66">
        <v>77292609.379999995</v>
      </c>
      <c r="I99" s="66">
        <v>993199.09</v>
      </c>
      <c r="J99" s="67">
        <v>0.14375402039999999</v>
      </c>
      <c r="K99" s="66">
        <v>92574682.780000001</v>
      </c>
      <c r="L99" s="66">
        <v>1177677.8999999999</v>
      </c>
      <c r="M99" s="67">
        <v>0.14241578869999999</v>
      </c>
      <c r="N99" s="66">
        <v>68797041.049999997</v>
      </c>
      <c r="O99" s="66">
        <v>1030901.01</v>
      </c>
      <c r="P99" s="67">
        <v>0.16571224209999999</v>
      </c>
      <c r="Q99" s="66">
        <v>37250729.240000002</v>
      </c>
      <c r="R99" s="66">
        <v>461449.28</v>
      </c>
      <c r="S99" s="67">
        <v>0.1389307011</v>
      </c>
      <c r="T99" s="66">
        <v>392043057.61000001</v>
      </c>
      <c r="U99" s="66">
        <v>4083996.4</v>
      </c>
      <c r="V99" s="67">
        <v>0.11808732399999999</v>
      </c>
      <c r="W99" s="66">
        <v>162826755.13</v>
      </c>
      <c r="X99" s="66">
        <v>2167047.56</v>
      </c>
      <c r="Y99" s="67">
        <v>0.14852000809999999</v>
      </c>
      <c r="Z99" s="66">
        <v>166674583.91</v>
      </c>
      <c r="AA99" s="66">
        <v>2195789.4300000002</v>
      </c>
      <c r="AB99" s="67">
        <v>0.14712297469999999</v>
      </c>
      <c r="AC99" s="66">
        <v>84966844.640000001</v>
      </c>
      <c r="AD99" s="66">
        <v>1315987.97</v>
      </c>
      <c r="AE99" s="67">
        <v>0.17081615929999999</v>
      </c>
      <c r="AF99" s="66">
        <v>37593999.840000004</v>
      </c>
      <c r="AG99" s="66">
        <v>628640.15</v>
      </c>
      <c r="AH99" s="67">
        <v>0.18319795759999999</v>
      </c>
      <c r="AI99" s="66">
        <v>445604786</v>
      </c>
      <c r="AJ99" s="66">
        <v>4981373.8600000003</v>
      </c>
      <c r="AK99" s="67">
        <v>0.12619873140000001</v>
      </c>
      <c r="AL99" s="66">
        <v>178328628.62</v>
      </c>
      <c r="AM99" s="66">
        <v>2579349.5499999998</v>
      </c>
      <c r="AN99" s="67">
        <v>0.16040510529999999</v>
      </c>
      <c r="AO99" s="66">
        <v>125944001.03</v>
      </c>
      <c r="AP99" s="66">
        <v>2154502.62</v>
      </c>
      <c r="AQ99" s="67">
        <v>0.18702759099999999</v>
      </c>
      <c r="AR99" s="66">
        <v>52226124.009999998</v>
      </c>
      <c r="AS99" s="66">
        <v>968304.9</v>
      </c>
      <c r="AT99" s="67">
        <v>0.20114502989999999</v>
      </c>
      <c r="AU99" s="66">
        <v>22974645.859999999</v>
      </c>
      <c r="AV99" s="66">
        <v>469924.52</v>
      </c>
      <c r="AW99" s="67">
        <v>0.2196350279</v>
      </c>
      <c r="AX99" s="66">
        <v>484982793.98000002</v>
      </c>
      <c r="AY99" s="66">
        <v>5856281.1500000004</v>
      </c>
      <c r="AZ99" s="67">
        <v>0.13565630449999999</v>
      </c>
      <c r="BA99" s="66">
        <v>173904365</v>
      </c>
      <c r="BB99" s="66">
        <v>2133665.15</v>
      </c>
      <c r="BC99" s="67">
        <v>0.1376903897</v>
      </c>
      <c r="BD99" s="66">
        <v>87392628.799999997</v>
      </c>
      <c r="BE99" s="66">
        <v>1459818.26</v>
      </c>
      <c r="BF99" s="67">
        <v>0.18302163730000001</v>
      </c>
      <c r="BG99" s="66">
        <v>34291807.210000001</v>
      </c>
      <c r="BH99" s="66">
        <v>632445.53</v>
      </c>
      <c r="BI99" s="67">
        <v>0.20019147940000001</v>
      </c>
      <c r="BJ99" s="66">
        <v>13384002</v>
      </c>
      <c r="BK99" s="66">
        <v>257331.55</v>
      </c>
      <c r="BL99" s="67">
        <v>0.20782146239999999</v>
      </c>
    </row>
    <row r="100" spans="1:64" x14ac:dyDescent="0.25">
      <c r="A100" s="62">
        <v>40633</v>
      </c>
      <c r="B100" s="67">
        <v>3000247279.0100002</v>
      </c>
      <c r="C100" s="66">
        <v>57733943.090000004</v>
      </c>
      <c r="D100" s="67">
        <v>0.20797904680000001</v>
      </c>
      <c r="E100" s="66">
        <v>244099794.63</v>
      </c>
      <c r="F100" s="66">
        <v>3742782.86</v>
      </c>
      <c r="G100" s="67">
        <v>0.1692457265</v>
      </c>
      <c r="H100" s="66">
        <v>75528504.989999995</v>
      </c>
      <c r="I100" s="66">
        <v>1574879.82</v>
      </c>
      <c r="J100" s="67">
        <v>0.22342580879999999</v>
      </c>
      <c r="K100" s="66">
        <v>87835398</v>
      </c>
      <c r="L100" s="66">
        <v>1543688.99</v>
      </c>
      <c r="M100" s="67">
        <v>0.1916602023</v>
      </c>
      <c r="N100" s="66">
        <v>70438154.540000007</v>
      </c>
      <c r="O100" s="66">
        <v>1345601.2</v>
      </c>
      <c r="P100" s="67">
        <v>0.20662359390000001</v>
      </c>
      <c r="Q100" s="66">
        <v>37612271.450000003</v>
      </c>
      <c r="R100" s="66">
        <v>587569.15</v>
      </c>
      <c r="S100" s="67">
        <v>0.17216428110000001</v>
      </c>
      <c r="T100" s="66">
        <v>398272929.12</v>
      </c>
      <c r="U100" s="66">
        <v>6715250.3899999997</v>
      </c>
      <c r="V100" s="67">
        <v>0.18458351880000001</v>
      </c>
      <c r="W100" s="66">
        <v>162172030.94999999</v>
      </c>
      <c r="X100" s="66">
        <v>3020559.34</v>
      </c>
      <c r="Y100" s="67">
        <v>0.20197510939999999</v>
      </c>
      <c r="Z100" s="66">
        <v>159672009.43000001</v>
      </c>
      <c r="AA100" s="66">
        <v>3688368.51</v>
      </c>
      <c r="AB100" s="67">
        <v>0.24455448060000001</v>
      </c>
      <c r="AC100" s="66">
        <v>91683334.409999996</v>
      </c>
      <c r="AD100" s="66">
        <v>2193350.12</v>
      </c>
      <c r="AE100" s="67">
        <v>0.25216052449999998</v>
      </c>
      <c r="AF100" s="66">
        <v>37938709.609999999</v>
      </c>
      <c r="AG100" s="66">
        <v>986671.08</v>
      </c>
      <c r="AH100" s="67">
        <v>0.2710962911</v>
      </c>
      <c r="AI100" s="66">
        <v>447522646.76999998</v>
      </c>
      <c r="AJ100" s="66">
        <v>7902004.4500000002</v>
      </c>
      <c r="AK100" s="67">
        <v>0.19247364210000001</v>
      </c>
      <c r="AL100" s="66">
        <v>184276798.13999999</v>
      </c>
      <c r="AM100" s="66">
        <v>4279222.99</v>
      </c>
      <c r="AN100" s="67">
        <v>0.24568635799999999</v>
      </c>
      <c r="AO100" s="66">
        <v>121446959.45999999</v>
      </c>
      <c r="AP100" s="66">
        <v>2800415.95</v>
      </c>
      <c r="AQ100" s="67">
        <v>0.24417486329999999</v>
      </c>
      <c r="AR100" s="66">
        <v>57612756.469999999</v>
      </c>
      <c r="AS100" s="66">
        <v>1347867.9</v>
      </c>
      <c r="AT100" s="67">
        <v>0.24729343570000001</v>
      </c>
      <c r="AU100" s="66">
        <v>23025294.739999998</v>
      </c>
      <c r="AV100" s="66">
        <v>651370.47</v>
      </c>
      <c r="AW100" s="67">
        <v>0.29133075390000002</v>
      </c>
      <c r="AX100" s="66">
        <v>482208393.88999999</v>
      </c>
      <c r="AY100" s="66">
        <v>8138537.1500000004</v>
      </c>
      <c r="AZ100" s="67">
        <v>0.18474980229999999</v>
      </c>
      <c r="BA100" s="66">
        <v>182434187.09</v>
      </c>
      <c r="BB100" s="66">
        <v>3563969.21</v>
      </c>
      <c r="BC100" s="67">
        <v>0.2108097307</v>
      </c>
      <c r="BD100" s="66">
        <v>84988773.840000004</v>
      </c>
      <c r="BE100" s="66">
        <v>2148695.39</v>
      </c>
      <c r="BF100" s="67">
        <v>0.26455998679999998</v>
      </c>
      <c r="BG100" s="66">
        <v>37987627.140000001</v>
      </c>
      <c r="BH100" s="66">
        <v>1090773.8</v>
      </c>
      <c r="BI100" s="67">
        <v>0.29503759029999999</v>
      </c>
      <c r="BJ100" s="66">
        <v>13490704.34</v>
      </c>
      <c r="BK100" s="66">
        <v>412364.3</v>
      </c>
      <c r="BL100" s="67">
        <v>0.31100510219999999</v>
      </c>
    </row>
    <row r="101" spans="1:64" x14ac:dyDescent="0.25">
      <c r="A101" s="62">
        <v>40663</v>
      </c>
      <c r="B101" s="67">
        <v>3052715848.0799999</v>
      </c>
      <c r="C101" s="66">
        <v>50716666.909999996</v>
      </c>
      <c r="D101" s="67">
        <v>0.1821187397</v>
      </c>
      <c r="E101" s="66">
        <v>260399103.18000001</v>
      </c>
      <c r="F101" s="66">
        <v>3608906.78</v>
      </c>
      <c r="G101" s="67">
        <v>0.15420042380000001</v>
      </c>
      <c r="H101" s="66">
        <v>82635802.090000004</v>
      </c>
      <c r="I101" s="66">
        <v>1471862.54</v>
      </c>
      <c r="J101" s="67">
        <v>0.19399365090000001</v>
      </c>
      <c r="K101" s="66">
        <v>80345996.200000003</v>
      </c>
      <c r="L101" s="66">
        <v>1428209.04</v>
      </c>
      <c r="M101" s="67">
        <v>0.19364197599999999</v>
      </c>
      <c r="N101" s="66">
        <v>70319065.060000002</v>
      </c>
      <c r="O101" s="66">
        <v>1343704.95</v>
      </c>
      <c r="P101" s="67">
        <v>0.2066758695</v>
      </c>
      <c r="Q101" s="66">
        <v>38870440.369999997</v>
      </c>
      <c r="R101" s="66">
        <v>601343.28</v>
      </c>
      <c r="S101" s="67">
        <v>0.17063623159999999</v>
      </c>
      <c r="T101" s="66">
        <v>402560734.92000002</v>
      </c>
      <c r="U101" s="66">
        <v>5390803.04</v>
      </c>
      <c r="V101" s="67">
        <v>0.14937253449999999</v>
      </c>
      <c r="W101" s="66">
        <v>175428036.63999999</v>
      </c>
      <c r="X101" s="66">
        <v>2741122.64</v>
      </c>
      <c r="Y101" s="67">
        <v>0.17220059870000001</v>
      </c>
      <c r="Z101" s="66">
        <v>149169657.59</v>
      </c>
      <c r="AA101" s="66">
        <v>2733969.32</v>
      </c>
      <c r="AB101" s="67">
        <v>0.19906498659999999</v>
      </c>
      <c r="AC101" s="66">
        <v>94091436.909999996</v>
      </c>
      <c r="AD101" s="66">
        <v>2021062.2</v>
      </c>
      <c r="AE101" s="67">
        <v>0.2293845404</v>
      </c>
      <c r="AF101" s="66">
        <v>39491258.020000003</v>
      </c>
      <c r="AG101" s="66">
        <v>700606.39</v>
      </c>
      <c r="AH101" s="67">
        <v>0.19329773259999999</v>
      </c>
      <c r="AI101" s="66">
        <v>441359229.49000001</v>
      </c>
      <c r="AJ101" s="66">
        <v>6448083.8700000001</v>
      </c>
      <c r="AK101" s="67">
        <v>0.1618921696</v>
      </c>
      <c r="AL101" s="66">
        <v>206605397.33000001</v>
      </c>
      <c r="AM101" s="66">
        <v>4392876.13</v>
      </c>
      <c r="AN101" s="67">
        <v>0.22732550830000001</v>
      </c>
      <c r="AO101" s="66">
        <v>113872594.43000001</v>
      </c>
      <c r="AP101" s="66">
        <v>2330175.5099999998</v>
      </c>
      <c r="AQ101" s="67">
        <v>0.2197206485</v>
      </c>
      <c r="AR101" s="66">
        <v>60992357.850000001</v>
      </c>
      <c r="AS101" s="66">
        <v>1180136.8799999999</v>
      </c>
      <c r="AT101" s="67">
        <v>0.2090043832</v>
      </c>
      <c r="AU101" s="66">
        <v>23669373.219999999</v>
      </c>
      <c r="AV101" s="66">
        <v>514091.85</v>
      </c>
      <c r="AW101" s="67">
        <v>0.23164900250000001</v>
      </c>
      <c r="AX101" s="66">
        <v>468043132.83999997</v>
      </c>
      <c r="AY101" s="66">
        <v>7353349.04</v>
      </c>
      <c r="AZ101" s="67">
        <v>0.17306295760000001</v>
      </c>
      <c r="BA101" s="66">
        <v>210150755.11000001</v>
      </c>
      <c r="BB101" s="66">
        <v>3825087.98</v>
      </c>
      <c r="BC101" s="67">
        <v>0.19782774240000001</v>
      </c>
      <c r="BD101" s="66">
        <v>80212196.879999995</v>
      </c>
      <c r="BE101" s="66">
        <v>1450698.28</v>
      </c>
      <c r="BF101" s="67">
        <v>0.1966908436</v>
      </c>
      <c r="BG101" s="66">
        <v>40608365.740000002</v>
      </c>
      <c r="BH101" s="66">
        <v>851565.58</v>
      </c>
      <c r="BI101" s="67">
        <v>0.2245551237</v>
      </c>
      <c r="BJ101" s="66">
        <v>13890914.210000001</v>
      </c>
      <c r="BK101" s="66">
        <v>329011.62</v>
      </c>
      <c r="BL101" s="67">
        <v>0.24997196290000001</v>
      </c>
    </row>
    <row r="102" spans="1:64" x14ac:dyDescent="0.25">
      <c r="A102" s="62">
        <v>40694</v>
      </c>
      <c r="B102" s="67">
        <v>3090027671.0799999</v>
      </c>
      <c r="C102" s="66">
        <v>48056879.950000003</v>
      </c>
      <c r="D102" s="67">
        <v>0.17146272139999999</v>
      </c>
      <c r="E102" s="66">
        <v>271866485.35000002</v>
      </c>
      <c r="F102" s="66">
        <v>3955888.02</v>
      </c>
      <c r="G102" s="67">
        <v>0.1612922826</v>
      </c>
      <c r="H102" s="66">
        <v>89794606.409999996</v>
      </c>
      <c r="I102" s="66">
        <v>1530292.77</v>
      </c>
      <c r="J102" s="67">
        <v>0.18638533730000001</v>
      </c>
      <c r="K102" s="66">
        <v>72227975.430000007</v>
      </c>
      <c r="L102" s="66">
        <v>1336063.8</v>
      </c>
      <c r="M102" s="67">
        <v>0.2007273554</v>
      </c>
      <c r="N102" s="66">
        <v>71426130.590000004</v>
      </c>
      <c r="O102" s="66">
        <v>1084180.0900000001</v>
      </c>
      <c r="P102" s="67">
        <v>0.1676856206</v>
      </c>
      <c r="Q102" s="66">
        <v>39927643.799999997</v>
      </c>
      <c r="R102" s="66">
        <v>625244.01</v>
      </c>
      <c r="S102" s="67">
        <v>0.1725445162</v>
      </c>
      <c r="T102" s="66">
        <v>402847979.82999998</v>
      </c>
      <c r="U102" s="66">
        <v>5116142.01</v>
      </c>
      <c r="V102" s="67">
        <v>0.14219217749999999</v>
      </c>
      <c r="W102" s="66">
        <v>189094779.19</v>
      </c>
      <c r="X102" s="66">
        <v>2938762.47</v>
      </c>
      <c r="Y102" s="67">
        <v>0.17135126810000001</v>
      </c>
      <c r="Z102" s="66">
        <v>137964199.72999999</v>
      </c>
      <c r="AA102" s="66">
        <v>2434117.61</v>
      </c>
      <c r="AB102" s="67">
        <v>0.1923344776</v>
      </c>
      <c r="AC102" s="66">
        <v>98932106.859999999</v>
      </c>
      <c r="AD102" s="66">
        <v>1738905.86</v>
      </c>
      <c r="AE102" s="67">
        <v>0.1916796137</v>
      </c>
      <c r="AF102" s="66">
        <v>41425952</v>
      </c>
      <c r="AG102" s="66">
        <v>656416.46</v>
      </c>
      <c r="AH102" s="67">
        <v>0.17441994089999999</v>
      </c>
      <c r="AI102" s="66">
        <v>431634900.43000001</v>
      </c>
      <c r="AJ102" s="66">
        <v>6067943</v>
      </c>
      <c r="AK102" s="67">
        <v>0.15624536850000001</v>
      </c>
      <c r="AL102" s="66">
        <v>226027787.80000001</v>
      </c>
      <c r="AM102" s="66">
        <v>3636135.78</v>
      </c>
      <c r="AN102" s="67">
        <v>0.17684853049999999</v>
      </c>
      <c r="AO102" s="66">
        <v>106610610.45</v>
      </c>
      <c r="AP102" s="66">
        <v>2071256.96</v>
      </c>
      <c r="AQ102" s="67">
        <v>0.20977173800000001</v>
      </c>
      <c r="AR102" s="66">
        <v>65806350.689999998</v>
      </c>
      <c r="AS102" s="66">
        <v>1352315.98</v>
      </c>
      <c r="AT102" s="67">
        <v>0.22055116320000001</v>
      </c>
      <c r="AU102" s="66">
        <v>24284317.949999999</v>
      </c>
      <c r="AV102" s="66">
        <v>474941.87</v>
      </c>
      <c r="AW102" s="67">
        <v>0.2110213447</v>
      </c>
      <c r="AX102" s="66">
        <v>447170306.45999998</v>
      </c>
      <c r="AY102" s="66">
        <v>6351876.7699999996</v>
      </c>
      <c r="AZ102" s="67">
        <v>0.15774920340000001</v>
      </c>
      <c r="BA102" s="66">
        <v>238123882.47999999</v>
      </c>
      <c r="BB102" s="66">
        <v>3759286.73</v>
      </c>
      <c r="BC102" s="67">
        <v>0.17383154310000001</v>
      </c>
      <c r="BD102" s="66">
        <v>76857812.049999997</v>
      </c>
      <c r="BE102" s="66">
        <v>1664794.39</v>
      </c>
      <c r="BF102" s="67">
        <v>0.23109272829999999</v>
      </c>
      <c r="BG102" s="66">
        <v>43534262.460000001</v>
      </c>
      <c r="BH102" s="66">
        <v>1004192.91</v>
      </c>
      <c r="BI102" s="67">
        <v>0.2442488437</v>
      </c>
      <c r="BJ102" s="66">
        <v>14469581.119999999</v>
      </c>
      <c r="BK102" s="66">
        <v>258122.45</v>
      </c>
      <c r="BL102" s="67">
        <v>0.1942647361</v>
      </c>
    </row>
    <row r="103" spans="1:64" x14ac:dyDescent="0.25">
      <c r="A103" s="62">
        <v>40724</v>
      </c>
      <c r="B103" s="67">
        <v>3130832061.1999998</v>
      </c>
      <c r="C103" s="66">
        <v>52022561.950000003</v>
      </c>
      <c r="D103" s="67">
        <v>0.18214456600000001</v>
      </c>
      <c r="E103" s="66">
        <v>283217232.19999999</v>
      </c>
      <c r="F103" s="66">
        <v>3681002.82</v>
      </c>
      <c r="G103" s="67">
        <v>0.1452853617</v>
      </c>
      <c r="H103" s="66">
        <v>95383734.390000001</v>
      </c>
      <c r="I103" s="66">
        <v>1593256.28</v>
      </c>
      <c r="J103" s="67">
        <v>0.1830167778</v>
      </c>
      <c r="K103" s="66">
        <v>65485849.020000003</v>
      </c>
      <c r="L103" s="66">
        <v>1323301.42</v>
      </c>
      <c r="M103" s="67">
        <v>0.2172742101</v>
      </c>
      <c r="N103" s="66">
        <v>70587874.079999998</v>
      </c>
      <c r="O103" s="66">
        <v>1496150.55</v>
      </c>
      <c r="P103" s="67">
        <v>0.22669451509999999</v>
      </c>
      <c r="Q103" s="66">
        <v>40724355.329999998</v>
      </c>
      <c r="R103" s="66">
        <v>595383.19999999995</v>
      </c>
      <c r="S103" s="67">
        <v>0.1619965397</v>
      </c>
      <c r="T103" s="66">
        <v>408443815.88999999</v>
      </c>
      <c r="U103" s="66">
        <v>5509726.75</v>
      </c>
      <c r="V103" s="67">
        <v>0.15038878680000001</v>
      </c>
      <c r="W103" s="66">
        <v>198426801.78</v>
      </c>
      <c r="X103" s="66">
        <v>3450035.08</v>
      </c>
      <c r="Y103" s="67">
        <v>0.18980346779999999</v>
      </c>
      <c r="Z103" s="66">
        <v>128544593.20999999</v>
      </c>
      <c r="AA103" s="66">
        <v>2723735.85</v>
      </c>
      <c r="AB103" s="67">
        <v>0.22663251039999999</v>
      </c>
      <c r="AC103" s="66">
        <v>99948068.629999995</v>
      </c>
      <c r="AD103" s="66">
        <v>1932930.6</v>
      </c>
      <c r="AE103" s="67">
        <v>0.20891164100000001</v>
      </c>
      <c r="AF103" s="66">
        <v>43295298.060000002</v>
      </c>
      <c r="AG103" s="66">
        <v>657324.15</v>
      </c>
      <c r="AH103" s="67">
        <v>0.16771913820000001</v>
      </c>
      <c r="AI103" s="66">
        <v>432403308.10000002</v>
      </c>
      <c r="AJ103" s="66">
        <v>6358174.9199999999</v>
      </c>
      <c r="AK103" s="67">
        <v>0.16285785010000001</v>
      </c>
      <c r="AL103" s="66">
        <v>238306600.69999999</v>
      </c>
      <c r="AM103" s="66">
        <v>4509046.13</v>
      </c>
      <c r="AN103" s="67">
        <v>0.2048543078</v>
      </c>
      <c r="AO103" s="66">
        <v>100448178.43000001</v>
      </c>
      <c r="AP103" s="66">
        <v>2084620.45</v>
      </c>
      <c r="AQ103" s="67">
        <v>0.22249002640000001</v>
      </c>
      <c r="AR103" s="66">
        <v>68347481.569999993</v>
      </c>
      <c r="AS103" s="66">
        <v>1379483.3</v>
      </c>
      <c r="AT103" s="67">
        <v>0.2170435359</v>
      </c>
      <c r="AU103" s="66">
        <v>25157348.219999999</v>
      </c>
      <c r="AV103" s="66">
        <v>540629.55000000005</v>
      </c>
      <c r="AW103" s="67">
        <v>0.22948053500000001</v>
      </c>
      <c r="AX103" s="66">
        <v>444458839.69</v>
      </c>
      <c r="AY103" s="66">
        <v>7347655.2300000004</v>
      </c>
      <c r="AZ103" s="67">
        <v>0.18130064100000001</v>
      </c>
      <c r="BA103" s="66">
        <v>253440190.25999999</v>
      </c>
      <c r="BB103" s="66">
        <v>3907171</v>
      </c>
      <c r="BC103" s="67">
        <v>0.17009109250000001</v>
      </c>
      <c r="BD103" s="66">
        <v>74210926.140000001</v>
      </c>
      <c r="BE103" s="66">
        <v>1528673.62</v>
      </c>
      <c r="BF103" s="67">
        <v>0.22101997800000001</v>
      </c>
      <c r="BG103" s="66">
        <v>45043076.460000001</v>
      </c>
      <c r="BH103" s="66">
        <v>1043454.32</v>
      </c>
      <c r="BI103" s="67">
        <v>0.2451671037</v>
      </c>
      <c r="BJ103" s="66">
        <v>14958489.039999999</v>
      </c>
      <c r="BK103" s="66">
        <v>360806.71</v>
      </c>
      <c r="BL103" s="67">
        <v>0.2539736434</v>
      </c>
    </row>
    <row r="104" spans="1:64" x14ac:dyDescent="0.25">
      <c r="A104" s="62">
        <v>40755</v>
      </c>
      <c r="B104" s="67">
        <v>3190658354.6399999</v>
      </c>
      <c r="C104" s="66">
        <v>48199445.969999999</v>
      </c>
      <c r="D104" s="67">
        <v>0.1669488969</v>
      </c>
      <c r="E104" s="66">
        <v>295146372.89999998</v>
      </c>
      <c r="F104" s="66">
        <v>3521898.75</v>
      </c>
      <c r="G104" s="67">
        <v>0.13415885720000001</v>
      </c>
      <c r="H104" s="66">
        <v>104212503.26000001</v>
      </c>
      <c r="I104" s="66">
        <v>1632482.41</v>
      </c>
      <c r="J104" s="67">
        <v>0.17260010949999999</v>
      </c>
      <c r="K104" s="66">
        <v>59461474.090000004</v>
      </c>
      <c r="L104" s="66">
        <v>978757.08</v>
      </c>
      <c r="M104" s="67">
        <v>0.1805877823</v>
      </c>
      <c r="N104" s="66">
        <v>70332770.799999997</v>
      </c>
      <c r="O104" s="66">
        <v>942350.77</v>
      </c>
      <c r="P104" s="67">
        <v>0.1494468223</v>
      </c>
      <c r="Q104" s="66">
        <v>41057041.909999996</v>
      </c>
      <c r="R104" s="66">
        <v>522910.77</v>
      </c>
      <c r="S104" s="67">
        <v>0.14257025179999999</v>
      </c>
      <c r="T104" s="66">
        <v>410306733.79000002</v>
      </c>
      <c r="U104" s="66">
        <v>5644818.7000000002</v>
      </c>
      <c r="V104" s="67">
        <v>0.15315435899999999</v>
      </c>
      <c r="W104" s="66">
        <v>212955670.52000001</v>
      </c>
      <c r="X104" s="66">
        <v>3398657.2</v>
      </c>
      <c r="Y104" s="67">
        <v>0.1755659976</v>
      </c>
      <c r="Z104" s="66">
        <v>118176449.51000001</v>
      </c>
      <c r="AA104" s="66">
        <v>2087657.3</v>
      </c>
      <c r="AB104" s="67">
        <v>0.19255628399999999</v>
      </c>
      <c r="AC104" s="66">
        <v>103253831.06999999</v>
      </c>
      <c r="AD104" s="66">
        <v>1971326.58</v>
      </c>
      <c r="AE104" s="67">
        <v>0.20651432589999999</v>
      </c>
      <c r="AF104" s="66">
        <v>44422889.75</v>
      </c>
      <c r="AG104" s="66">
        <v>642888.75</v>
      </c>
      <c r="AH104" s="67">
        <v>0.16048679939999999</v>
      </c>
      <c r="AI104" s="66">
        <v>433145180.69999999</v>
      </c>
      <c r="AJ104" s="66">
        <v>6536054.4100000001</v>
      </c>
      <c r="AK104" s="67">
        <v>0.1667796604</v>
      </c>
      <c r="AL104" s="66">
        <v>254870555.49000001</v>
      </c>
      <c r="AM104" s="66">
        <v>4410575.67</v>
      </c>
      <c r="AN104" s="67">
        <v>0.1889939216</v>
      </c>
      <c r="AO104" s="66">
        <v>95081698.980000004</v>
      </c>
      <c r="AP104" s="66">
        <v>1742730.78</v>
      </c>
      <c r="AQ104" s="67">
        <v>0.19907334339999999</v>
      </c>
      <c r="AR104" s="66">
        <v>70869301.370000005</v>
      </c>
      <c r="AS104" s="66">
        <v>1372619.19</v>
      </c>
      <c r="AT104" s="67">
        <v>0.209192025</v>
      </c>
      <c r="AU104" s="66">
        <v>25630458.989999998</v>
      </c>
      <c r="AV104" s="66">
        <v>430692.6</v>
      </c>
      <c r="AW104" s="67">
        <v>0.18401613010000001</v>
      </c>
      <c r="AX104" s="66">
        <v>442417551.38999999</v>
      </c>
      <c r="AY104" s="66">
        <v>6091075.96</v>
      </c>
      <c r="AZ104" s="67">
        <v>0.15325894440000001</v>
      </c>
      <c r="BA104" s="66">
        <v>274605323.16000003</v>
      </c>
      <c r="BB104" s="66">
        <v>3862523.71</v>
      </c>
      <c r="BC104" s="67">
        <v>0.15632425859999999</v>
      </c>
      <c r="BD104" s="66">
        <v>72897596.290000007</v>
      </c>
      <c r="BE104" s="66">
        <v>1243834.8999999999</v>
      </c>
      <c r="BF104" s="67">
        <v>0.18659016449999999</v>
      </c>
      <c r="BG104" s="66">
        <v>46733742.93</v>
      </c>
      <c r="BH104" s="66">
        <v>837940.27</v>
      </c>
      <c r="BI104" s="67">
        <v>0.19516130039999999</v>
      </c>
      <c r="BJ104" s="66">
        <v>15081207.74</v>
      </c>
      <c r="BK104" s="66">
        <v>327650.19</v>
      </c>
      <c r="BL104" s="67">
        <v>0.23170573259999999</v>
      </c>
    </row>
    <row r="105" spans="1:64" x14ac:dyDescent="0.25">
      <c r="A105" s="62">
        <v>40786</v>
      </c>
      <c r="B105" s="67">
        <v>3212727823.5700002</v>
      </c>
      <c r="C105" s="66">
        <v>57554700.859999999</v>
      </c>
      <c r="D105" s="67">
        <v>0.19500883990000001</v>
      </c>
      <c r="E105" s="66">
        <v>298793071.43000001</v>
      </c>
      <c r="F105" s="66">
        <v>3932211.62</v>
      </c>
      <c r="G105" s="67">
        <v>0.14697990969999999</v>
      </c>
      <c r="H105" s="66">
        <v>113355327.7</v>
      </c>
      <c r="I105" s="66">
        <v>2130148.27</v>
      </c>
      <c r="J105" s="67">
        <v>0.20359470499999999</v>
      </c>
      <c r="K105" s="66">
        <v>54139768.609999999</v>
      </c>
      <c r="L105" s="66">
        <v>1000154.36</v>
      </c>
      <c r="M105" s="67">
        <v>0.20048976769999999</v>
      </c>
      <c r="N105" s="66">
        <v>69816430.849999994</v>
      </c>
      <c r="O105" s="66">
        <v>1309109.94</v>
      </c>
      <c r="P105" s="67">
        <v>0.20319492489999999</v>
      </c>
      <c r="Q105" s="66">
        <v>41825216.82</v>
      </c>
      <c r="R105" s="66">
        <v>616439.05000000005</v>
      </c>
      <c r="S105" s="67">
        <v>0.16320631690000001</v>
      </c>
      <c r="T105" s="66">
        <v>405832759.26999998</v>
      </c>
      <c r="U105" s="66">
        <v>7248766.2800000003</v>
      </c>
      <c r="V105" s="67">
        <v>0.1944861115</v>
      </c>
      <c r="W105" s="66">
        <v>225247525.31999999</v>
      </c>
      <c r="X105" s="66">
        <v>4015323.31</v>
      </c>
      <c r="Y105" s="67">
        <v>0.19413969280000001</v>
      </c>
      <c r="Z105" s="66">
        <v>108734535.48999999</v>
      </c>
      <c r="AA105" s="66">
        <v>2266921.31</v>
      </c>
      <c r="AB105" s="67">
        <v>0.2233949267</v>
      </c>
      <c r="AC105" s="66">
        <v>105603005.67</v>
      </c>
      <c r="AD105" s="66">
        <v>2217645.9700000002</v>
      </c>
      <c r="AE105" s="67">
        <v>0.22483676550000001</v>
      </c>
      <c r="AF105" s="66">
        <v>45599613.68</v>
      </c>
      <c r="AG105" s="66">
        <v>890541.56</v>
      </c>
      <c r="AH105" s="67">
        <v>0.2107512168</v>
      </c>
      <c r="AI105" s="66">
        <v>423478414.31999999</v>
      </c>
      <c r="AJ105" s="66">
        <v>7228854.9900000002</v>
      </c>
      <c r="AK105" s="67">
        <v>0.1866638004</v>
      </c>
      <c r="AL105" s="66">
        <v>269622123</v>
      </c>
      <c r="AM105" s="66">
        <v>5322381.78</v>
      </c>
      <c r="AN105" s="67">
        <v>0.2127828138</v>
      </c>
      <c r="AO105" s="66">
        <v>89845743.489999995</v>
      </c>
      <c r="AP105" s="66">
        <v>2071358.1</v>
      </c>
      <c r="AQ105" s="67">
        <v>0.24413631080000001</v>
      </c>
      <c r="AR105" s="66">
        <v>73867998.519999996</v>
      </c>
      <c r="AS105" s="66">
        <v>1727733.73</v>
      </c>
      <c r="AT105" s="67">
        <v>0.24723953360000001</v>
      </c>
      <c r="AU105" s="66">
        <v>26056110.690000001</v>
      </c>
      <c r="AV105" s="66">
        <v>672894.28</v>
      </c>
      <c r="AW105" s="67">
        <v>0.26945875009999998</v>
      </c>
      <c r="AX105" s="66">
        <v>431870601.38</v>
      </c>
      <c r="AY105" s="66">
        <v>7162061.5199999996</v>
      </c>
      <c r="AZ105" s="67">
        <v>0.18182119099999999</v>
      </c>
      <c r="BA105" s="66">
        <v>293111908.68000001</v>
      </c>
      <c r="BB105" s="66">
        <v>4572937.5599999996</v>
      </c>
      <c r="BC105" s="67">
        <v>0.17195834639999999</v>
      </c>
      <c r="BD105" s="66">
        <v>72551421.959999993</v>
      </c>
      <c r="BE105" s="66">
        <v>1632613.49</v>
      </c>
      <c r="BF105" s="67">
        <v>0.23899761480000001</v>
      </c>
      <c r="BG105" s="66">
        <v>48028240.969999999</v>
      </c>
      <c r="BH105" s="66">
        <v>1215964.83</v>
      </c>
      <c r="BI105" s="67">
        <v>0.26488221870000001</v>
      </c>
      <c r="BJ105" s="66">
        <v>15348005.720000001</v>
      </c>
      <c r="BK105" s="66">
        <v>320638.89</v>
      </c>
      <c r="BL105" s="67">
        <v>0.22380430609999999</v>
      </c>
    </row>
    <row r="106" spans="1:64" x14ac:dyDescent="0.25">
      <c r="A106" s="62">
        <v>40816</v>
      </c>
      <c r="B106" s="67">
        <v>3240805946.1100001</v>
      </c>
      <c r="C106" s="66">
        <v>51337624.509999998</v>
      </c>
      <c r="D106" s="67">
        <v>0.174374321</v>
      </c>
      <c r="E106" s="66">
        <v>301625521.67000002</v>
      </c>
      <c r="F106" s="66">
        <v>4032081.99</v>
      </c>
      <c r="G106" s="67">
        <v>0.1491300126</v>
      </c>
      <c r="H106" s="66">
        <v>124885313.97</v>
      </c>
      <c r="I106" s="66">
        <v>2078423.47</v>
      </c>
      <c r="J106" s="67">
        <v>0.18240847630000001</v>
      </c>
      <c r="K106" s="66">
        <v>51473139.719999999</v>
      </c>
      <c r="L106" s="66">
        <v>873230.14</v>
      </c>
      <c r="M106" s="67">
        <v>0.18561649020000001</v>
      </c>
      <c r="N106" s="66">
        <v>66291224.710000001</v>
      </c>
      <c r="O106" s="66">
        <v>949627.43</v>
      </c>
      <c r="P106" s="67">
        <v>0.1589836298</v>
      </c>
      <c r="Q106" s="66">
        <v>42576263.310000002</v>
      </c>
      <c r="R106" s="66">
        <v>594656.57999999996</v>
      </c>
      <c r="S106" s="67">
        <v>0.1553084408</v>
      </c>
      <c r="T106" s="66">
        <v>400586023.77999997</v>
      </c>
      <c r="U106" s="66">
        <v>5595886.7300000004</v>
      </c>
      <c r="V106" s="67">
        <v>0.15533305040000001</v>
      </c>
      <c r="W106" s="66">
        <v>240496718.09999999</v>
      </c>
      <c r="X106" s="66">
        <v>3621863.07</v>
      </c>
      <c r="Y106" s="67">
        <v>0.166476809</v>
      </c>
      <c r="Z106" s="66">
        <v>104394923.59999999</v>
      </c>
      <c r="AA106" s="66">
        <v>1973765.01</v>
      </c>
      <c r="AB106" s="67">
        <v>0.2047134424</v>
      </c>
      <c r="AC106" s="66">
        <v>103019593.09999999</v>
      </c>
      <c r="AD106" s="66">
        <v>1937950.35</v>
      </c>
      <c r="AE106" s="67">
        <v>0.20378650579999999</v>
      </c>
      <c r="AF106" s="66">
        <v>46823675.969999999</v>
      </c>
      <c r="AG106" s="66">
        <v>858624.67</v>
      </c>
      <c r="AH106" s="67">
        <v>0.199157852</v>
      </c>
      <c r="AI106" s="66">
        <v>415997245.19</v>
      </c>
      <c r="AJ106" s="66">
        <v>6353561.2199999997</v>
      </c>
      <c r="AK106" s="67">
        <v>0.16863889600000001</v>
      </c>
      <c r="AL106" s="66">
        <v>284034051.94999999</v>
      </c>
      <c r="AM106" s="66">
        <v>4757518.22</v>
      </c>
      <c r="AN106" s="67">
        <v>0.18347697830000001</v>
      </c>
      <c r="AO106" s="66">
        <v>88385733.379999995</v>
      </c>
      <c r="AP106" s="66">
        <v>1737198.61</v>
      </c>
      <c r="AQ106" s="67">
        <v>0.2119593149</v>
      </c>
      <c r="AR106" s="66">
        <v>73129481.219999999</v>
      </c>
      <c r="AS106" s="66">
        <v>1520856.09</v>
      </c>
      <c r="AT106" s="67">
        <v>0.2229050001</v>
      </c>
      <c r="AU106" s="66">
        <v>26643622.210000001</v>
      </c>
      <c r="AV106" s="66">
        <v>522360.18</v>
      </c>
      <c r="AW106" s="67">
        <v>0.2114837202</v>
      </c>
      <c r="AX106" s="66">
        <v>422011725.05000001</v>
      </c>
      <c r="AY106" s="66">
        <v>6156673.1900000004</v>
      </c>
      <c r="AZ106" s="67">
        <v>0.1616804943</v>
      </c>
      <c r="BA106" s="66">
        <v>311442975.42000002</v>
      </c>
      <c r="BB106" s="66">
        <v>4747340.2699999996</v>
      </c>
      <c r="BC106" s="67">
        <v>0.16833454119999999</v>
      </c>
      <c r="BD106" s="66">
        <v>73811254.859999999</v>
      </c>
      <c r="BE106" s="66">
        <v>1413307.57</v>
      </c>
      <c r="BF106" s="67">
        <v>0.20705335259999999</v>
      </c>
      <c r="BG106" s="66">
        <v>47357195.340000004</v>
      </c>
      <c r="BH106" s="66">
        <v>1196435.56</v>
      </c>
      <c r="BI106" s="67">
        <v>0.26439665839999998</v>
      </c>
      <c r="BJ106" s="66">
        <v>15820263.560000001</v>
      </c>
      <c r="BK106" s="66">
        <v>416264.14</v>
      </c>
      <c r="BL106" s="67">
        <v>0.2738315952</v>
      </c>
    </row>
    <row r="107" spans="1:64" x14ac:dyDescent="0.25">
      <c r="A107" s="62">
        <v>40847</v>
      </c>
      <c r="B107" s="67">
        <v>3252301996.5700002</v>
      </c>
      <c r="C107" s="66">
        <v>49468798.079999998</v>
      </c>
      <c r="D107" s="67">
        <v>0.16800355880000001</v>
      </c>
      <c r="E107" s="66">
        <v>299254598.70999998</v>
      </c>
      <c r="F107" s="66">
        <v>3635684.39</v>
      </c>
      <c r="G107" s="67">
        <v>0.1364318508</v>
      </c>
      <c r="H107" s="66">
        <v>135327682.38999999</v>
      </c>
      <c r="I107" s="66">
        <v>2245287.06</v>
      </c>
      <c r="J107" s="67">
        <v>0.18189776620000001</v>
      </c>
      <c r="K107" s="66">
        <v>49599797.229999997</v>
      </c>
      <c r="L107" s="66">
        <v>916603.34</v>
      </c>
      <c r="M107" s="67">
        <v>0.20055251800000001</v>
      </c>
      <c r="N107" s="66">
        <v>63289284.829999998</v>
      </c>
      <c r="O107" s="66">
        <v>1131281.83</v>
      </c>
      <c r="P107" s="67">
        <v>0.1946171464</v>
      </c>
      <c r="Q107" s="66">
        <v>43006321.189999998</v>
      </c>
      <c r="R107" s="66">
        <v>429231.26</v>
      </c>
      <c r="S107" s="67">
        <v>0.1134072641</v>
      </c>
      <c r="T107" s="66">
        <v>391977418.36000001</v>
      </c>
      <c r="U107" s="66">
        <v>5165674.53</v>
      </c>
      <c r="V107" s="67">
        <v>0.1471684986</v>
      </c>
      <c r="W107" s="66">
        <v>252929238.58000001</v>
      </c>
      <c r="X107" s="66">
        <v>4240904.46</v>
      </c>
      <c r="Y107" s="67">
        <v>0.1836497721</v>
      </c>
      <c r="Z107" s="66">
        <v>100445021.12</v>
      </c>
      <c r="AA107" s="66">
        <v>1927843.78</v>
      </c>
      <c r="AB107" s="67">
        <v>0.20749401740000001</v>
      </c>
      <c r="AC107" s="66">
        <v>101983724.3</v>
      </c>
      <c r="AD107" s="66">
        <v>1739595.79</v>
      </c>
      <c r="AE107" s="67">
        <v>0.18653865219999999</v>
      </c>
      <c r="AF107" s="66">
        <v>47075325.020000003</v>
      </c>
      <c r="AG107" s="66">
        <v>578308.21</v>
      </c>
      <c r="AH107" s="67">
        <v>0.13785333229999999</v>
      </c>
      <c r="AI107" s="66">
        <v>407888216.10000002</v>
      </c>
      <c r="AJ107" s="66">
        <v>5724904.2000000002</v>
      </c>
      <c r="AK107" s="67">
        <v>0.1560135383</v>
      </c>
      <c r="AL107" s="66">
        <v>294618423.87</v>
      </c>
      <c r="AM107" s="66">
        <v>4413048.54</v>
      </c>
      <c r="AN107" s="67">
        <v>0.16565319549999999</v>
      </c>
      <c r="AO107" s="66">
        <v>87730909.680000007</v>
      </c>
      <c r="AP107" s="66">
        <v>1468104.86</v>
      </c>
      <c r="AQ107" s="67">
        <v>0.18332114829999999</v>
      </c>
      <c r="AR107" s="66">
        <v>73467831.579999998</v>
      </c>
      <c r="AS107" s="66">
        <v>1558966.72</v>
      </c>
      <c r="AT107" s="67">
        <v>0.22692338510000001</v>
      </c>
      <c r="AU107" s="66">
        <v>26945760.829999998</v>
      </c>
      <c r="AV107" s="66">
        <v>499096.39</v>
      </c>
      <c r="AW107" s="67">
        <v>0.20096564810000001</v>
      </c>
      <c r="AX107" s="66">
        <v>413870155.70999998</v>
      </c>
      <c r="AY107" s="66">
        <v>6084769.8799999999</v>
      </c>
      <c r="AZ107" s="67">
        <v>0.1628359603</v>
      </c>
      <c r="BA107" s="66">
        <v>322921984.81999999</v>
      </c>
      <c r="BB107" s="66">
        <v>4915032.8</v>
      </c>
      <c r="BC107" s="67">
        <v>0.168105959</v>
      </c>
      <c r="BD107" s="66">
        <v>76350732.200000003</v>
      </c>
      <c r="BE107" s="66">
        <v>1488486.18</v>
      </c>
      <c r="BF107" s="67">
        <v>0.2104206951</v>
      </c>
      <c r="BG107" s="66">
        <v>47632433.32</v>
      </c>
      <c r="BH107" s="66">
        <v>989063.51</v>
      </c>
      <c r="BI107" s="67">
        <v>0.2225977187</v>
      </c>
      <c r="BJ107" s="66">
        <v>15987136.73</v>
      </c>
      <c r="BK107" s="66">
        <v>316910.34999999998</v>
      </c>
      <c r="BL107" s="67">
        <v>0.21357922809999999</v>
      </c>
    </row>
    <row r="108" spans="1:64" x14ac:dyDescent="0.25">
      <c r="A108" s="62">
        <v>40877</v>
      </c>
      <c r="B108" s="67">
        <v>3245547396.6500001</v>
      </c>
      <c r="C108" s="66">
        <v>48361266.380000003</v>
      </c>
      <c r="D108" s="67">
        <v>0.16485944429999999</v>
      </c>
      <c r="E108" s="66">
        <v>297253353.36000001</v>
      </c>
      <c r="F108" s="66">
        <v>3136319</v>
      </c>
      <c r="G108" s="67">
        <v>0.1195169762</v>
      </c>
      <c r="H108" s="66">
        <v>141972618.11000001</v>
      </c>
      <c r="I108" s="66">
        <v>2352716.38</v>
      </c>
      <c r="J108" s="67">
        <v>0.18169945309999999</v>
      </c>
      <c r="K108" s="66">
        <v>49205023.18</v>
      </c>
      <c r="L108" s="66">
        <v>704055.74</v>
      </c>
      <c r="M108" s="67">
        <v>0.15881498150000001</v>
      </c>
      <c r="N108" s="66">
        <v>58805368.350000001</v>
      </c>
      <c r="O108" s="66">
        <v>1043807.81</v>
      </c>
      <c r="P108" s="67">
        <v>0.19339052330000001</v>
      </c>
      <c r="Q108" s="66">
        <v>43902946.82</v>
      </c>
      <c r="R108" s="66">
        <v>609069.09</v>
      </c>
      <c r="S108" s="67">
        <v>0.15434391829999999</v>
      </c>
      <c r="T108" s="66">
        <v>382919998.06</v>
      </c>
      <c r="U108" s="66">
        <v>5064555.17</v>
      </c>
      <c r="V108" s="67">
        <v>0.14766246699999999</v>
      </c>
      <c r="W108" s="66">
        <v>258314044.06999999</v>
      </c>
      <c r="X108" s="66">
        <v>3444765.14</v>
      </c>
      <c r="Y108" s="67">
        <v>0.14879599290000001</v>
      </c>
      <c r="Z108" s="66">
        <v>100458893.01000001</v>
      </c>
      <c r="AA108" s="66">
        <v>1502725.84</v>
      </c>
      <c r="AB108" s="67">
        <v>0.16544737300000001</v>
      </c>
      <c r="AC108" s="66">
        <v>97907700.120000005</v>
      </c>
      <c r="AD108" s="66">
        <v>1641713.87</v>
      </c>
      <c r="AE108" s="67">
        <v>0.1836579143</v>
      </c>
      <c r="AF108" s="66">
        <v>49124034.880000003</v>
      </c>
      <c r="AG108" s="66">
        <v>858335.99</v>
      </c>
      <c r="AH108" s="67">
        <v>0.1906528948</v>
      </c>
      <c r="AI108" s="66">
        <v>397907167.36000001</v>
      </c>
      <c r="AJ108" s="66">
        <v>5807184.4199999999</v>
      </c>
      <c r="AK108" s="67">
        <v>0.16173615190000001</v>
      </c>
      <c r="AL108" s="66">
        <v>298385705.56</v>
      </c>
      <c r="AM108" s="66">
        <v>4742808.96</v>
      </c>
      <c r="AN108" s="67">
        <v>0.1749166462</v>
      </c>
      <c r="AO108" s="66">
        <v>93291253.090000004</v>
      </c>
      <c r="AP108" s="66">
        <v>1833583.02</v>
      </c>
      <c r="AQ108" s="67">
        <v>0.21195597429999999</v>
      </c>
      <c r="AR108" s="66">
        <v>70146308.079999998</v>
      </c>
      <c r="AS108" s="66">
        <v>1275803.46</v>
      </c>
      <c r="AT108" s="67">
        <v>0.19769155890000001</v>
      </c>
      <c r="AU108" s="66">
        <v>28303869.609999999</v>
      </c>
      <c r="AV108" s="66">
        <v>532126.18000000005</v>
      </c>
      <c r="AW108" s="67">
        <v>0.20367939539999999</v>
      </c>
      <c r="AX108" s="66">
        <v>404258356.06</v>
      </c>
      <c r="AY108" s="66">
        <v>6103075.6200000001</v>
      </c>
      <c r="AZ108" s="67">
        <v>0.1668528923</v>
      </c>
      <c r="BA108" s="66">
        <v>325965388.31</v>
      </c>
      <c r="BB108" s="66">
        <v>4879857.12</v>
      </c>
      <c r="BC108" s="67">
        <v>0.16556796200000001</v>
      </c>
      <c r="BD108" s="66">
        <v>84585548.069999993</v>
      </c>
      <c r="BE108" s="66">
        <v>1677555.18</v>
      </c>
      <c r="BF108" s="67">
        <v>0.2136736917</v>
      </c>
      <c r="BG108" s="66">
        <v>46083264.329999998</v>
      </c>
      <c r="BH108" s="66">
        <v>845408.01</v>
      </c>
      <c r="BI108" s="67">
        <v>0.19923444700000001</v>
      </c>
      <c r="BJ108" s="66">
        <v>16756556.220000001</v>
      </c>
      <c r="BK108" s="66">
        <v>305800.36</v>
      </c>
      <c r="BL108" s="67">
        <v>0.1982978094</v>
      </c>
    </row>
    <row r="109" spans="1:64" x14ac:dyDescent="0.25">
      <c r="A109" s="62">
        <v>40908</v>
      </c>
      <c r="B109" s="67">
        <v>3243127324.9000001</v>
      </c>
      <c r="C109" s="66">
        <v>49042263.479999997</v>
      </c>
      <c r="D109" s="67">
        <v>0.1671059896</v>
      </c>
      <c r="E109" s="66">
        <v>297937361.06</v>
      </c>
      <c r="F109" s="66">
        <v>3617316.43</v>
      </c>
      <c r="G109" s="67">
        <v>0.13634858850000001</v>
      </c>
      <c r="H109" s="66">
        <v>148868636.19</v>
      </c>
      <c r="I109" s="66">
        <v>2304850.7400000002</v>
      </c>
      <c r="J109" s="67">
        <v>0.17075747690000001</v>
      </c>
      <c r="K109" s="66">
        <v>48636657.780000001</v>
      </c>
      <c r="L109" s="66">
        <v>790555.48</v>
      </c>
      <c r="M109" s="67">
        <v>0.1785254875</v>
      </c>
      <c r="N109" s="66">
        <v>54269573.329999998</v>
      </c>
      <c r="O109" s="66">
        <v>872855.91</v>
      </c>
      <c r="P109" s="67">
        <v>0.1768142798</v>
      </c>
      <c r="Q109" s="66">
        <v>44335909.530000001</v>
      </c>
      <c r="R109" s="66">
        <v>469792.9</v>
      </c>
      <c r="S109" s="67">
        <v>0.1199997399</v>
      </c>
      <c r="T109" s="66">
        <v>377757541.06</v>
      </c>
      <c r="U109" s="66">
        <v>4947006.6100000003</v>
      </c>
      <c r="V109" s="67">
        <v>0.14630960649999999</v>
      </c>
      <c r="W109" s="66">
        <v>264242270.53999999</v>
      </c>
      <c r="X109" s="66">
        <v>4027564.39</v>
      </c>
      <c r="Y109" s="67">
        <v>0.1683232935</v>
      </c>
      <c r="Z109" s="66">
        <v>100525509.88</v>
      </c>
      <c r="AA109" s="66">
        <v>1848830.39</v>
      </c>
      <c r="AB109" s="67">
        <v>0.19968877609999999</v>
      </c>
      <c r="AC109" s="66">
        <v>93472527.109999999</v>
      </c>
      <c r="AD109" s="66">
        <v>1725085.49</v>
      </c>
      <c r="AE109" s="67">
        <v>0.2003135432</v>
      </c>
      <c r="AF109" s="66">
        <v>50126389.789999999</v>
      </c>
      <c r="AG109" s="66">
        <v>800581.55</v>
      </c>
      <c r="AH109" s="67">
        <v>0.1756846262</v>
      </c>
      <c r="AI109" s="66">
        <v>389449303.74000001</v>
      </c>
      <c r="AJ109" s="66">
        <v>5444488.1699999999</v>
      </c>
      <c r="AK109" s="67">
        <v>0.15544319300000001</v>
      </c>
      <c r="AL109" s="66">
        <v>301762611.88999999</v>
      </c>
      <c r="AM109" s="66">
        <v>4965986.01</v>
      </c>
      <c r="AN109" s="67">
        <v>0.1805502041</v>
      </c>
      <c r="AO109" s="66">
        <v>98484817.659999996</v>
      </c>
      <c r="AP109" s="66">
        <v>1914101.78</v>
      </c>
      <c r="AQ109" s="67">
        <v>0.2098419148</v>
      </c>
      <c r="AR109" s="66">
        <v>66968593.710000001</v>
      </c>
      <c r="AS109" s="66">
        <v>1385206.96</v>
      </c>
      <c r="AT109" s="67">
        <v>0.2218345749</v>
      </c>
      <c r="AU109" s="66">
        <v>28861437.5</v>
      </c>
      <c r="AV109" s="66">
        <v>480766.82</v>
      </c>
      <c r="AW109" s="67">
        <v>0.1825591204</v>
      </c>
      <c r="AX109" s="66">
        <v>393423811.57999998</v>
      </c>
      <c r="AY109" s="66">
        <v>5588410.5199999996</v>
      </c>
      <c r="AZ109" s="67">
        <v>0.15774871830000001</v>
      </c>
      <c r="BA109" s="66">
        <v>330254455.18000001</v>
      </c>
      <c r="BB109" s="66">
        <v>5136741.45</v>
      </c>
      <c r="BC109" s="67">
        <v>0.17147929340000001</v>
      </c>
      <c r="BD109" s="66">
        <v>92376326.609999999</v>
      </c>
      <c r="BE109" s="66">
        <v>1599617.86</v>
      </c>
      <c r="BF109" s="67">
        <v>0.1891044221</v>
      </c>
      <c r="BG109" s="66">
        <v>44098675.579999998</v>
      </c>
      <c r="BH109" s="66">
        <v>872509.96</v>
      </c>
      <c r="BI109" s="67">
        <v>0.21321875339999999</v>
      </c>
      <c r="BJ109" s="66">
        <v>17274915.18</v>
      </c>
      <c r="BK109" s="66">
        <v>249994.07</v>
      </c>
      <c r="BL109" s="67">
        <v>0.16048160829999999</v>
      </c>
    </row>
    <row r="110" spans="1:64" x14ac:dyDescent="0.25">
      <c r="A110" s="62">
        <v>40939</v>
      </c>
      <c r="B110" s="67">
        <v>3226120183.3000002</v>
      </c>
      <c r="C110" s="66">
        <v>48397441.289999999</v>
      </c>
      <c r="D110" s="67">
        <v>0.16588579240000001</v>
      </c>
      <c r="E110" s="66">
        <v>301867553.91000003</v>
      </c>
      <c r="F110" s="66">
        <v>3575654.81</v>
      </c>
      <c r="G110" s="67">
        <v>0.13323716329999999</v>
      </c>
      <c r="H110" s="66">
        <v>153637624.87</v>
      </c>
      <c r="I110" s="66">
        <v>1895625.44</v>
      </c>
      <c r="J110" s="67">
        <v>0.13841404409999999</v>
      </c>
      <c r="K110" s="66">
        <v>47121977.140000001</v>
      </c>
      <c r="L110" s="66">
        <v>830715.93</v>
      </c>
      <c r="M110" s="67">
        <v>0.19219579619999999</v>
      </c>
      <c r="N110" s="66">
        <v>52241952.619999997</v>
      </c>
      <c r="O110" s="66">
        <v>745803.1</v>
      </c>
      <c r="P110" s="67">
        <v>0.15848032640000001</v>
      </c>
      <c r="Q110" s="66">
        <v>44326529.090000004</v>
      </c>
      <c r="R110" s="66">
        <v>488862.37</v>
      </c>
      <c r="S110" s="67">
        <v>0.1246042074</v>
      </c>
      <c r="T110" s="66">
        <v>370873380.31</v>
      </c>
      <c r="U110" s="66">
        <v>4967746.42</v>
      </c>
      <c r="V110" s="67">
        <v>0.14940817370000001</v>
      </c>
      <c r="W110" s="66">
        <v>265841406.65000001</v>
      </c>
      <c r="X110" s="66">
        <v>4248493.67</v>
      </c>
      <c r="Y110" s="67">
        <v>0.1757856478</v>
      </c>
      <c r="Z110" s="66">
        <v>99909794.040000007</v>
      </c>
      <c r="AA110" s="66">
        <v>1721106.56</v>
      </c>
      <c r="AB110" s="67">
        <v>0.18821561689999999</v>
      </c>
      <c r="AC110" s="66">
        <v>91946748.969999999</v>
      </c>
      <c r="AD110" s="66">
        <v>1622393.8</v>
      </c>
      <c r="AE110" s="67">
        <v>0.1923524133</v>
      </c>
      <c r="AF110" s="66">
        <v>50128812.32</v>
      </c>
      <c r="AG110" s="66">
        <v>849579.46</v>
      </c>
      <c r="AH110" s="67">
        <v>0.18544900410000001</v>
      </c>
      <c r="AI110" s="66">
        <v>378633079.81</v>
      </c>
      <c r="AJ110" s="66">
        <v>4883340.72</v>
      </c>
      <c r="AK110" s="67">
        <v>0.14424759270000001</v>
      </c>
      <c r="AL110" s="66">
        <v>300228217.98000002</v>
      </c>
      <c r="AM110" s="66">
        <v>4660344.33</v>
      </c>
      <c r="AN110" s="67">
        <v>0.171163964</v>
      </c>
      <c r="AO110" s="66">
        <v>102742572.53</v>
      </c>
      <c r="AP110" s="66">
        <v>1936183.98</v>
      </c>
      <c r="AQ110" s="67">
        <v>0.2041129357</v>
      </c>
      <c r="AR110" s="66">
        <v>66136706.649999999</v>
      </c>
      <c r="AS110" s="66">
        <v>1294418.3</v>
      </c>
      <c r="AT110" s="67">
        <v>0.2111594655</v>
      </c>
      <c r="AU110" s="66">
        <v>29153102.390000001</v>
      </c>
      <c r="AV110" s="66">
        <v>509944.73</v>
      </c>
      <c r="AW110" s="67">
        <v>0.19084189770000001</v>
      </c>
      <c r="AX110" s="66">
        <v>382316808.52999997</v>
      </c>
      <c r="AY110" s="66">
        <v>6438068.5899999999</v>
      </c>
      <c r="AZ110" s="67">
        <v>0.18437140809999999</v>
      </c>
      <c r="BA110" s="66">
        <v>328611396.25999999</v>
      </c>
      <c r="BB110" s="66">
        <v>4679859.16</v>
      </c>
      <c r="BC110" s="67">
        <v>0.15812554279999999</v>
      </c>
      <c r="BD110" s="66">
        <v>98869625.349999994</v>
      </c>
      <c r="BE110" s="66">
        <v>1703035.08</v>
      </c>
      <c r="BF110" s="67">
        <v>0.18820028720000001</v>
      </c>
      <c r="BG110" s="66">
        <v>44268118.960000001</v>
      </c>
      <c r="BH110" s="66">
        <v>920641.3</v>
      </c>
      <c r="BI110" s="67">
        <v>0.22290671309999999</v>
      </c>
      <c r="BJ110" s="66">
        <v>17264774.920000002</v>
      </c>
      <c r="BK110" s="66">
        <v>425623.55</v>
      </c>
      <c r="BL110" s="67">
        <v>0.25884104190000001</v>
      </c>
    </row>
    <row r="111" spans="1:64" x14ac:dyDescent="0.25">
      <c r="A111" s="62">
        <v>40968</v>
      </c>
      <c r="B111" s="67">
        <v>3235391882.4299998</v>
      </c>
      <c r="C111" s="66">
        <v>52826718.799999997</v>
      </c>
      <c r="D111" s="67">
        <v>0.1792612133</v>
      </c>
      <c r="E111" s="66">
        <v>318353981.61000001</v>
      </c>
      <c r="F111" s="66">
        <v>4347967.71</v>
      </c>
      <c r="G111" s="67">
        <v>0.1521243571</v>
      </c>
      <c r="H111" s="66">
        <v>157453969.87</v>
      </c>
      <c r="I111" s="66">
        <v>2601183.77</v>
      </c>
      <c r="J111" s="67">
        <v>0.18118667129999999</v>
      </c>
      <c r="K111" s="66">
        <v>45316206.710000001</v>
      </c>
      <c r="L111" s="66">
        <v>761283.05</v>
      </c>
      <c r="M111" s="67">
        <v>0.18397050340000001</v>
      </c>
      <c r="N111" s="66">
        <v>50052058.659999996</v>
      </c>
      <c r="O111" s="66">
        <v>932823.18</v>
      </c>
      <c r="P111" s="67">
        <v>0.2020864429</v>
      </c>
      <c r="Q111" s="66">
        <v>44977872.07</v>
      </c>
      <c r="R111" s="66">
        <v>693998.74</v>
      </c>
      <c r="S111" s="67">
        <v>0.17022501249999999</v>
      </c>
      <c r="T111" s="66">
        <v>367787035.56999999</v>
      </c>
      <c r="U111" s="66">
        <v>5019021.0199999996</v>
      </c>
      <c r="V111" s="67">
        <v>0.1520097463</v>
      </c>
      <c r="W111" s="66">
        <v>266796899.74000001</v>
      </c>
      <c r="X111" s="66">
        <v>4082380.25</v>
      </c>
      <c r="Y111" s="67">
        <v>0.16892625119999999</v>
      </c>
      <c r="Z111" s="66">
        <v>98233121.790000007</v>
      </c>
      <c r="AA111" s="66">
        <v>1981649.75</v>
      </c>
      <c r="AB111" s="67">
        <v>0.21694329670000001</v>
      </c>
      <c r="AC111" s="66">
        <v>90083473.859999999</v>
      </c>
      <c r="AD111" s="66">
        <v>1683017.3</v>
      </c>
      <c r="AE111" s="67">
        <v>0.20253323670000001</v>
      </c>
      <c r="AF111" s="66">
        <v>51768987.149999999</v>
      </c>
      <c r="AG111" s="66">
        <v>1071892.6499999999</v>
      </c>
      <c r="AH111" s="67">
        <v>0.22203362909999999</v>
      </c>
      <c r="AI111" s="66">
        <v>372459796.50999999</v>
      </c>
      <c r="AJ111" s="66">
        <v>5640610.5800000001</v>
      </c>
      <c r="AK111" s="67">
        <v>0.16733234899999999</v>
      </c>
      <c r="AL111" s="66">
        <v>300585626.72000003</v>
      </c>
      <c r="AM111" s="66">
        <v>5119047.6799999997</v>
      </c>
      <c r="AN111" s="67">
        <v>0.18626715029999999</v>
      </c>
      <c r="AO111" s="66">
        <v>105109213.68000001</v>
      </c>
      <c r="AP111" s="66">
        <v>2132590.6800000002</v>
      </c>
      <c r="AQ111" s="67">
        <v>0.2180584321</v>
      </c>
      <c r="AR111" s="66">
        <v>66394300.25</v>
      </c>
      <c r="AS111" s="66">
        <v>1384104.03</v>
      </c>
      <c r="AT111" s="67">
        <v>0.22338076109999999</v>
      </c>
      <c r="AU111" s="66">
        <v>30509344.149999999</v>
      </c>
      <c r="AV111" s="66">
        <v>774617.12</v>
      </c>
      <c r="AW111" s="67">
        <v>0.26553178020000001</v>
      </c>
      <c r="AX111" s="66">
        <v>374457651.63999999</v>
      </c>
      <c r="AY111" s="66">
        <v>6186973.3600000003</v>
      </c>
      <c r="AZ111" s="67">
        <v>0.181208759</v>
      </c>
      <c r="BA111" s="66">
        <v>328170298.31999999</v>
      </c>
      <c r="BB111" s="66">
        <v>5042183</v>
      </c>
      <c r="BC111" s="67">
        <v>0.16956487840000001</v>
      </c>
      <c r="BD111" s="66">
        <v>104189097.73</v>
      </c>
      <c r="BE111" s="66">
        <v>1838267.74</v>
      </c>
      <c r="BF111" s="67">
        <v>0.1923390214</v>
      </c>
      <c r="BG111" s="66">
        <v>44831401.490000002</v>
      </c>
      <c r="BH111" s="66">
        <v>1048043.27</v>
      </c>
      <c r="BI111" s="67">
        <v>0.24712817940000001</v>
      </c>
      <c r="BJ111" s="66">
        <v>17861544.91</v>
      </c>
      <c r="BK111" s="66">
        <v>485063.93</v>
      </c>
      <c r="BL111" s="67">
        <v>0.28135615000000003</v>
      </c>
    </row>
    <row r="112" spans="1:64" x14ac:dyDescent="0.25">
      <c r="A112" s="62">
        <v>40999</v>
      </c>
      <c r="B112" s="67">
        <v>3266514576.2199998</v>
      </c>
      <c r="C112" s="66">
        <v>65424176.670000002</v>
      </c>
      <c r="D112" s="67">
        <v>0.2155594042</v>
      </c>
      <c r="E112" s="66">
        <v>334655827.25999999</v>
      </c>
      <c r="F112" s="66">
        <v>5093403.7300000004</v>
      </c>
      <c r="G112" s="67">
        <v>0.16809917460000001</v>
      </c>
      <c r="H112" s="66">
        <v>164012226.15000001</v>
      </c>
      <c r="I112" s="66">
        <v>3235403.96</v>
      </c>
      <c r="J112" s="67">
        <v>0.2126522247</v>
      </c>
      <c r="K112" s="66">
        <v>43998717.18</v>
      </c>
      <c r="L112" s="66">
        <v>971257.11</v>
      </c>
      <c r="M112" s="67">
        <v>0.23498782090000001</v>
      </c>
      <c r="N112" s="66">
        <v>46989497.340000004</v>
      </c>
      <c r="O112" s="66">
        <v>952075.39</v>
      </c>
      <c r="P112" s="67">
        <v>0.21779181610000001</v>
      </c>
      <c r="Q112" s="66">
        <v>45434681.539999999</v>
      </c>
      <c r="R112" s="66">
        <v>834275.11</v>
      </c>
      <c r="S112" s="67">
        <v>0.1993993557</v>
      </c>
      <c r="T112" s="66">
        <v>367042640.11000001</v>
      </c>
      <c r="U112" s="66">
        <v>6672334.1699999999</v>
      </c>
      <c r="V112" s="67">
        <v>0.1976021791</v>
      </c>
      <c r="W112" s="66">
        <v>269842130.68000001</v>
      </c>
      <c r="X112" s="66">
        <v>5679270.5199999996</v>
      </c>
      <c r="Y112" s="67">
        <v>0.22528135320000001</v>
      </c>
      <c r="Z112" s="66">
        <v>97527327.680000007</v>
      </c>
      <c r="AA112" s="66">
        <v>2034346.63</v>
      </c>
      <c r="AB112" s="67">
        <v>0.22349989100000001</v>
      </c>
      <c r="AC112" s="66">
        <v>85532212.890000001</v>
      </c>
      <c r="AD112" s="66">
        <v>1882858.73</v>
      </c>
      <c r="AE112" s="67">
        <v>0.2344128989</v>
      </c>
      <c r="AF112" s="66">
        <v>54499079.280000001</v>
      </c>
      <c r="AG112" s="66">
        <v>1417101.53</v>
      </c>
      <c r="AH112" s="67">
        <v>0.27105432439999999</v>
      </c>
      <c r="AI112" s="66">
        <v>375189769.79000002</v>
      </c>
      <c r="AJ112" s="66">
        <v>6420553.3700000001</v>
      </c>
      <c r="AK112" s="67">
        <v>0.1870869993</v>
      </c>
      <c r="AL112" s="66">
        <v>299999605.37</v>
      </c>
      <c r="AM112" s="66">
        <v>6682272.1399999997</v>
      </c>
      <c r="AN112" s="67">
        <v>0.236859446</v>
      </c>
      <c r="AO112" s="66">
        <v>108663376.90000001</v>
      </c>
      <c r="AP112" s="66">
        <v>2824614.77</v>
      </c>
      <c r="AQ112" s="67">
        <v>0.27098132600000002</v>
      </c>
      <c r="AR112" s="66">
        <v>63485268.329999998</v>
      </c>
      <c r="AS112" s="66">
        <v>1726342.04</v>
      </c>
      <c r="AT112" s="67">
        <v>0.28167442570000001</v>
      </c>
      <c r="AU112" s="66">
        <v>32735498.449999999</v>
      </c>
      <c r="AV112" s="66">
        <v>792641.1</v>
      </c>
      <c r="AW112" s="67">
        <v>0.25482607930000001</v>
      </c>
      <c r="AX112" s="66">
        <v>380760541.17000002</v>
      </c>
      <c r="AY112" s="66">
        <v>7647758.8899999997</v>
      </c>
      <c r="AZ112" s="67">
        <v>0.2161042571</v>
      </c>
      <c r="BA112" s="66">
        <v>324958597.82999998</v>
      </c>
      <c r="BB112" s="66">
        <v>6361249.6200000001</v>
      </c>
      <c r="BC112" s="67">
        <v>0.2111952903</v>
      </c>
      <c r="BD112" s="66">
        <v>108717170.62</v>
      </c>
      <c r="BE112" s="66">
        <v>2542923.2400000002</v>
      </c>
      <c r="BF112" s="67">
        <v>0.24724682079999999</v>
      </c>
      <c r="BG112" s="66">
        <v>43121205.82</v>
      </c>
      <c r="BH112" s="66">
        <v>1238318.95</v>
      </c>
      <c r="BI112" s="67">
        <v>0.29506585940000002</v>
      </c>
      <c r="BJ112" s="66">
        <v>19349201.829999998</v>
      </c>
      <c r="BK112" s="66">
        <v>415175.66</v>
      </c>
      <c r="BL112" s="67">
        <v>0.22916927000000001</v>
      </c>
    </row>
    <row r="113" spans="1:64" x14ac:dyDescent="0.25">
      <c r="A113" s="62">
        <v>41029</v>
      </c>
      <c r="B113" s="67">
        <v>3337290188.3099999</v>
      </c>
      <c r="C113" s="66">
        <v>60687982.039999999</v>
      </c>
      <c r="D113" s="67">
        <v>0.19766271839999999</v>
      </c>
      <c r="E113" s="66">
        <v>349006342.75</v>
      </c>
      <c r="F113" s="66">
        <v>5202044.6100000003</v>
      </c>
      <c r="G113" s="67">
        <v>0.1649051906</v>
      </c>
      <c r="H113" s="66">
        <v>176243343.63</v>
      </c>
      <c r="I113" s="66">
        <v>3316705.97</v>
      </c>
      <c r="J113" s="67">
        <v>0.20385882590000001</v>
      </c>
      <c r="K113" s="66">
        <v>48584781.810000002</v>
      </c>
      <c r="L113" s="66">
        <v>893990.69</v>
      </c>
      <c r="M113" s="67">
        <v>0.19977660990000001</v>
      </c>
      <c r="N113" s="66">
        <v>42417881.520000003</v>
      </c>
      <c r="O113" s="66">
        <v>814812.38</v>
      </c>
      <c r="P113" s="67">
        <v>0.20765056979999999</v>
      </c>
      <c r="Q113" s="66">
        <v>46007689.810000002</v>
      </c>
      <c r="R113" s="66">
        <v>761956.67</v>
      </c>
      <c r="S113" s="67">
        <v>0.1815984601</v>
      </c>
      <c r="T113" s="66">
        <v>366041037.81</v>
      </c>
      <c r="U113" s="66">
        <v>5804035.0899999999</v>
      </c>
      <c r="V113" s="67">
        <v>0.1745276892</v>
      </c>
      <c r="W113" s="66">
        <v>272853922.83999997</v>
      </c>
      <c r="X113" s="66">
        <v>4718632.87</v>
      </c>
      <c r="Y113" s="67">
        <v>0.18887966070000001</v>
      </c>
      <c r="Z113" s="66">
        <v>106283777.43000001</v>
      </c>
      <c r="AA113" s="66">
        <v>1994825.8</v>
      </c>
      <c r="AB113" s="67">
        <v>0.20337148960000001</v>
      </c>
      <c r="AC113" s="66">
        <v>79625363.609999999</v>
      </c>
      <c r="AD113" s="66">
        <v>1647264.35</v>
      </c>
      <c r="AE113" s="67">
        <v>0.2218656336</v>
      </c>
      <c r="AF113" s="66">
        <v>56509411.640000001</v>
      </c>
      <c r="AG113" s="66">
        <v>1330627.18</v>
      </c>
      <c r="AH113" s="67">
        <v>0.248695271</v>
      </c>
      <c r="AI113" s="66">
        <v>384468529.95999998</v>
      </c>
      <c r="AJ113" s="66">
        <v>6490254.9699999997</v>
      </c>
      <c r="AK113" s="67">
        <v>0.18478436879999999</v>
      </c>
      <c r="AL113" s="66">
        <v>297086689.57999998</v>
      </c>
      <c r="AM113" s="66">
        <v>6002768.8399999999</v>
      </c>
      <c r="AN113" s="67">
        <v>0.2172550791</v>
      </c>
      <c r="AO113" s="66">
        <v>121956234.63</v>
      </c>
      <c r="AP113" s="66">
        <v>2838371.98</v>
      </c>
      <c r="AQ113" s="67">
        <v>0.24616791090000001</v>
      </c>
      <c r="AR113" s="66">
        <v>59332544.560000002</v>
      </c>
      <c r="AS113" s="66">
        <v>1389883.06</v>
      </c>
      <c r="AT113" s="67">
        <v>0.2475708875</v>
      </c>
      <c r="AU113" s="66">
        <v>34513551.420000002</v>
      </c>
      <c r="AV113" s="66">
        <v>776717.84</v>
      </c>
      <c r="AW113" s="67">
        <v>0.2390151278</v>
      </c>
      <c r="AX113" s="66">
        <v>394695824.68000001</v>
      </c>
      <c r="AY113" s="66">
        <v>7079962.5</v>
      </c>
      <c r="AZ113" s="67">
        <v>0.19523680339999999</v>
      </c>
      <c r="BA113" s="66">
        <v>314582762.74000001</v>
      </c>
      <c r="BB113" s="66">
        <v>5290188.6900000004</v>
      </c>
      <c r="BC113" s="67">
        <v>0.1841414878</v>
      </c>
      <c r="BD113" s="66">
        <v>125824214.41</v>
      </c>
      <c r="BE113" s="66">
        <v>2708994.79</v>
      </c>
      <c r="BF113" s="67">
        <v>0.22985907999999999</v>
      </c>
      <c r="BG113" s="66">
        <v>40269997.359999999</v>
      </c>
      <c r="BH113" s="66">
        <v>1080514.76</v>
      </c>
      <c r="BI113" s="67">
        <v>0.27846875300000001</v>
      </c>
      <c r="BJ113" s="66">
        <v>20986286.120000001</v>
      </c>
      <c r="BK113" s="66">
        <v>545429.01</v>
      </c>
      <c r="BL113" s="67">
        <v>0.27094187520000002</v>
      </c>
    </row>
    <row r="114" spans="1:64" x14ac:dyDescent="0.25">
      <c r="A114" s="62">
        <v>41060</v>
      </c>
      <c r="B114" s="67">
        <v>3406821867.8699999</v>
      </c>
      <c r="C114" s="66">
        <v>63226815.020000003</v>
      </c>
      <c r="D114" s="67">
        <v>0.2013233774</v>
      </c>
      <c r="E114" s="66">
        <v>367638076.77999997</v>
      </c>
      <c r="F114" s="66">
        <v>5554572.7300000004</v>
      </c>
      <c r="G114" s="67">
        <v>0.1669730579</v>
      </c>
      <c r="H114" s="66">
        <v>183503017.58000001</v>
      </c>
      <c r="I114" s="66">
        <v>3204741.45</v>
      </c>
      <c r="J114" s="67">
        <v>0.1905680025</v>
      </c>
      <c r="K114" s="66">
        <v>53370664.869999997</v>
      </c>
      <c r="L114" s="66">
        <v>1021075.74</v>
      </c>
      <c r="M114" s="67">
        <v>0.20689996050000001</v>
      </c>
      <c r="N114" s="66">
        <v>37805961.270000003</v>
      </c>
      <c r="O114" s="66">
        <v>665033.29</v>
      </c>
      <c r="P114" s="67">
        <v>0.19181723340000001</v>
      </c>
      <c r="Q114" s="66">
        <v>46769220.159999996</v>
      </c>
      <c r="R114" s="66">
        <v>660012.18999999994</v>
      </c>
      <c r="S114" s="67">
        <v>0.1568003727</v>
      </c>
      <c r="T114" s="66">
        <v>368437659.47000003</v>
      </c>
      <c r="U114" s="66">
        <v>5890847.9100000001</v>
      </c>
      <c r="V114" s="67">
        <v>0.17586017030000001</v>
      </c>
      <c r="W114" s="66">
        <v>273311684.86000001</v>
      </c>
      <c r="X114" s="66">
        <v>5345859.04</v>
      </c>
      <c r="Y114" s="67">
        <v>0.21104080680000001</v>
      </c>
      <c r="Z114" s="66">
        <v>114425301.25</v>
      </c>
      <c r="AA114" s="66">
        <v>2411160.5299999998</v>
      </c>
      <c r="AB114" s="67">
        <v>0.2255213563</v>
      </c>
      <c r="AC114" s="66">
        <v>73585408.75</v>
      </c>
      <c r="AD114" s="66">
        <v>1673383.23</v>
      </c>
      <c r="AE114" s="67">
        <v>0.2412166744</v>
      </c>
      <c r="AF114" s="66">
        <v>59131107.359999999</v>
      </c>
      <c r="AG114" s="66">
        <v>1242504.1499999999</v>
      </c>
      <c r="AH114" s="67">
        <v>0.2249589571</v>
      </c>
      <c r="AI114" s="66">
        <v>396684025.25</v>
      </c>
      <c r="AJ114" s="66">
        <v>7251828.1399999997</v>
      </c>
      <c r="AK114" s="67">
        <v>0.1986066752</v>
      </c>
      <c r="AL114" s="66">
        <v>289235175.55000001</v>
      </c>
      <c r="AM114" s="66">
        <v>5710616.5899999999</v>
      </c>
      <c r="AN114" s="67">
        <v>0.21281846900000001</v>
      </c>
      <c r="AO114" s="66">
        <v>134527163.99000001</v>
      </c>
      <c r="AP114" s="66">
        <v>2965766.35</v>
      </c>
      <c r="AQ114" s="67">
        <v>0.2347172904</v>
      </c>
      <c r="AR114" s="66">
        <v>54964529.960000001</v>
      </c>
      <c r="AS114" s="66">
        <v>1305686.5</v>
      </c>
      <c r="AT114" s="67">
        <v>0.25061417470000003</v>
      </c>
      <c r="AU114" s="66">
        <v>36931467.609999999</v>
      </c>
      <c r="AV114" s="66">
        <v>951188.08</v>
      </c>
      <c r="AW114" s="67">
        <v>0.26883465299999998</v>
      </c>
      <c r="AX114" s="66">
        <v>412382864.42000002</v>
      </c>
      <c r="AY114" s="66">
        <v>7578539.3200000003</v>
      </c>
      <c r="AZ114" s="67">
        <v>0.19954965259999999</v>
      </c>
      <c r="BA114" s="66">
        <v>300220593.75</v>
      </c>
      <c r="BB114" s="66">
        <v>5465955</v>
      </c>
      <c r="BC114" s="67">
        <v>0.1978750433</v>
      </c>
      <c r="BD114" s="66">
        <v>143206712.08000001</v>
      </c>
      <c r="BE114" s="66">
        <v>2867395.2</v>
      </c>
      <c r="BF114" s="67">
        <v>0.2155020497</v>
      </c>
      <c r="BG114" s="66">
        <v>38424057.850000001</v>
      </c>
      <c r="BH114" s="66">
        <v>1020723.95</v>
      </c>
      <c r="BI114" s="67">
        <v>0.27608922609999997</v>
      </c>
      <c r="BJ114" s="66">
        <v>22267175.059999999</v>
      </c>
      <c r="BK114" s="66">
        <v>439925.62</v>
      </c>
      <c r="BL114" s="67">
        <v>0.21294214810000001</v>
      </c>
    </row>
    <row r="115" spans="1:64" x14ac:dyDescent="0.25">
      <c r="A115" s="62">
        <v>41090</v>
      </c>
      <c r="B115" s="67">
        <v>3485044852.25</v>
      </c>
      <c r="C115" s="66">
        <v>59340751.259999998</v>
      </c>
      <c r="D115" s="67">
        <v>0.18623743149999999</v>
      </c>
      <c r="E115" s="66">
        <v>387226020.07999998</v>
      </c>
      <c r="F115" s="66">
        <v>5150930.0599999996</v>
      </c>
      <c r="G115" s="67">
        <v>0.14844971409999999</v>
      </c>
      <c r="H115" s="66">
        <v>191230468.19</v>
      </c>
      <c r="I115" s="66">
        <v>3104400.91</v>
      </c>
      <c r="J115" s="67">
        <v>0.1783201033</v>
      </c>
      <c r="K115" s="66">
        <v>56672536.240000002</v>
      </c>
      <c r="L115" s="66">
        <v>1068507.3799999999</v>
      </c>
      <c r="M115" s="67">
        <v>0.20420110020000001</v>
      </c>
      <c r="N115" s="66">
        <v>34178766.25</v>
      </c>
      <c r="O115" s="66">
        <v>540181.59</v>
      </c>
      <c r="P115" s="67">
        <v>0.17400771409999999</v>
      </c>
      <c r="Q115" s="66">
        <v>46470916.899999999</v>
      </c>
      <c r="R115" s="66">
        <v>724698.14</v>
      </c>
      <c r="S115" s="67">
        <v>0.1718909471</v>
      </c>
      <c r="T115" s="66">
        <v>376196493.54000002</v>
      </c>
      <c r="U115" s="66">
        <v>5311628.7699999996</v>
      </c>
      <c r="V115" s="67">
        <v>0.1568741387</v>
      </c>
      <c r="W115" s="66">
        <v>275887440.29000002</v>
      </c>
      <c r="X115" s="66">
        <v>4603404.8099999996</v>
      </c>
      <c r="Y115" s="67">
        <v>0.18283889210000001</v>
      </c>
      <c r="Z115" s="66">
        <v>119659402.18000001</v>
      </c>
      <c r="AA115" s="66">
        <v>2325104.02</v>
      </c>
      <c r="AB115" s="67">
        <v>0.2097985651</v>
      </c>
      <c r="AC115" s="66">
        <v>67856616.030000001</v>
      </c>
      <c r="AD115" s="66">
        <v>1400916.4</v>
      </c>
      <c r="AE115" s="67">
        <v>0.22146087989999999</v>
      </c>
      <c r="AF115" s="66">
        <v>59839327.509999998</v>
      </c>
      <c r="AG115" s="66">
        <v>1240259.6200000001</v>
      </c>
      <c r="AH115" s="67">
        <v>0.22223562729999999</v>
      </c>
      <c r="AI115" s="66">
        <v>410995275.64999998</v>
      </c>
      <c r="AJ115" s="66">
        <v>6749323.46</v>
      </c>
      <c r="AK115" s="67">
        <v>0.18020323150000001</v>
      </c>
      <c r="AL115" s="66">
        <v>288863494.33999997</v>
      </c>
      <c r="AM115" s="66">
        <v>5307049.05</v>
      </c>
      <c r="AN115" s="67">
        <v>0.19949812519999999</v>
      </c>
      <c r="AO115" s="66">
        <v>140913862.94999999</v>
      </c>
      <c r="AP115" s="66">
        <v>2861818.68</v>
      </c>
      <c r="AQ115" s="67">
        <v>0.2182471792</v>
      </c>
      <c r="AR115" s="66">
        <v>51186327.350000001</v>
      </c>
      <c r="AS115" s="66">
        <v>1025318.83</v>
      </c>
      <c r="AT115" s="67">
        <v>0.2155821305</v>
      </c>
      <c r="AU115" s="66">
        <v>38088470.219999999</v>
      </c>
      <c r="AV115" s="66">
        <v>774539.09</v>
      </c>
      <c r="AW115" s="67">
        <v>0.21849869720000001</v>
      </c>
      <c r="AX115" s="66">
        <v>430380294.63999999</v>
      </c>
      <c r="AY115" s="66">
        <v>7862636.1799999997</v>
      </c>
      <c r="AZ115" s="67">
        <v>0.1984883683</v>
      </c>
      <c r="BA115" s="66">
        <v>297220157.49000001</v>
      </c>
      <c r="BB115" s="66">
        <v>4850864.46</v>
      </c>
      <c r="BC115" s="67">
        <v>0.1791912614</v>
      </c>
      <c r="BD115" s="66">
        <v>152217402.05000001</v>
      </c>
      <c r="BE115" s="66">
        <v>2970718.9</v>
      </c>
      <c r="BF115" s="67">
        <v>0.2106227728</v>
      </c>
      <c r="BG115" s="66">
        <v>36881484.159999996</v>
      </c>
      <c r="BH115" s="66">
        <v>902801.01</v>
      </c>
      <c r="BI115" s="67">
        <v>0.2572502867</v>
      </c>
      <c r="BJ115" s="66">
        <v>23080096.190000001</v>
      </c>
      <c r="BK115" s="66">
        <v>565649.88</v>
      </c>
      <c r="BL115" s="67">
        <v>0.25752150550000003</v>
      </c>
    </row>
    <row r="116" spans="1:64" x14ac:dyDescent="0.25">
      <c r="A116" s="62">
        <v>41121</v>
      </c>
      <c r="B116" s="67">
        <v>3567263298.4000001</v>
      </c>
      <c r="C116" s="66">
        <v>63111541.840000004</v>
      </c>
      <c r="D116" s="67">
        <v>0.19281536490000001</v>
      </c>
      <c r="E116" s="66">
        <v>403291526.92000002</v>
      </c>
      <c r="F116" s="66">
        <v>5429641.2599999998</v>
      </c>
      <c r="G116" s="67">
        <v>0.15011753729999999</v>
      </c>
      <c r="H116" s="66">
        <v>199636616.06999999</v>
      </c>
      <c r="I116" s="66">
        <v>3798519.36</v>
      </c>
      <c r="J116" s="67">
        <v>0.2058843423</v>
      </c>
      <c r="K116" s="66">
        <v>62290299.880000003</v>
      </c>
      <c r="L116" s="66">
        <v>1429680.88</v>
      </c>
      <c r="M116" s="67">
        <v>0.24318222740000001</v>
      </c>
      <c r="N116" s="66">
        <v>30916030.969999999</v>
      </c>
      <c r="O116" s="66">
        <v>488298.89</v>
      </c>
      <c r="P116" s="67">
        <v>0.17390461060000001</v>
      </c>
      <c r="Q116" s="66">
        <v>46435662.299999997</v>
      </c>
      <c r="R116" s="66">
        <v>665579.80000000005</v>
      </c>
      <c r="S116" s="67">
        <v>0.1590685144</v>
      </c>
      <c r="T116" s="66">
        <v>379831401.16000003</v>
      </c>
      <c r="U116" s="66">
        <v>5249236.71</v>
      </c>
      <c r="V116" s="67">
        <v>0.15379662960000001</v>
      </c>
      <c r="W116" s="66">
        <v>277490478.04000002</v>
      </c>
      <c r="X116" s="66">
        <v>4929655.0199999996</v>
      </c>
      <c r="Y116" s="67">
        <v>0.19353752869999999</v>
      </c>
      <c r="Z116" s="66">
        <v>128470612.25</v>
      </c>
      <c r="AA116" s="66">
        <v>2503741.02</v>
      </c>
      <c r="AB116" s="67">
        <v>0.21035737469999999</v>
      </c>
      <c r="AC116" s="66">
        <v>62310151.25</v>
      </c>
      <c r="AD116" s="66">
        <v>1458357.89</v>
      </c>
      <c r="AE116" s="67">
        <v>0.24738145349999999</v>
      </c>
      <c r="AF116" s="66">
        <v>61520776.329999998</v>
      </c>
      <c r="AG116" s="66">
        <v>1196166.04</v>
      </c>
      <c r="AH116" s="67">
        <v>0.20991718949999999</v>
      </c>
      <c r="AI116" s="66">
        <v>421420391.76999998</v>
      </c>
      <c r="AJ116" s="66">
        <v>6717080.8399999999</v>
      </c>
      <c r="AK116" s="67">
        <v>0.17536175130000001</v>
      </c>
      <c r="AL116" s="66">
        <v>289275335.36000001</v>
      </c>
      <c r="AM116" s="66">
        <v>5014127.62</v>
      </c>
      <c r="AN116" s="67">
        <v>0.18927363999999999</v>
      </c>
      <c r="AO116" s="66">
        <v>151240264.56999999</v>
      </c>
      <c r="AP116" s="66">
        <v>3332581.73</v>
      </c>
      <c r="AQ116" s="67">
        <v>0.2346155066</v>
      </c>
      <c r="AR116" s="66">
        <v>48444178.490000002</v>
      </c>
      <c r="AS116" s="66">
        <v>1116157.43</v>
      </c>
      <c r="AT116" s="67">
        <v>0.24400138599999999</v>
      </c>
      <c r="AU116" s="66">
        <v>39272418.159999996</v>
      </c>
      <c r="AV116" s="66">
        <v>863046.1</v>
      </c>
      <c r="AW116" s="67">
        <v>0.23405997319999999</v>
      </c>
      <c r="AX116" s="66">
        <v>444061120.94</v>
      </c>
      <c r="AY116" s="66">
        <v>9007893.5099999998</v>
      </c>
      <c r="AZ116" s="67">
        <v>0.21801985339999999</v>
      </c>
      <c r="BA116" s="66">
        <v>296379615.20999998</v>
      </c>
      <c r="BB116" s="66">
        <v>5003436.21</v>
      </c>
      <c r="BC116" s="67">
        <v>0.18479174719999999</v>
      </c>
      <c r="BD116" s="66">
        <v>165117691.06</v>
      </c>
      <c r="BE116" s="66">
        <v>3542267.9</v>
      </c>
      <c r="BF116" s="67">
        <v>0.22913142780000001</v>
      </c>
      <c r="BG116" s="66">
        <v>36145368.149999999</v>
      </c>
      <c r="BH116" s="66">
        <v>814077.1</v>
      </c>
      <c r="BI116" s="67">
        <v>0.2391794082</v>
      </c>
      <c r="BJ116" s="66">
        <v>23713359.52</v>
      </c>
      <c r="BK116" s="66">
        <v>551996.53</v>
      </c>
      <c r="BL116" s="67">
        <v>0.24620660550000001</v>
      </c>
    </row>
    <row r="117" spans="1:64" x14ac:dyDescent="0.25">
      <c r="A117" s="62">
        <v>41152</v>
      </c>
      <c r="B117" s="67">
        <v>3631946628.7600002</v>
      </c>
      <c r="C117" s="66">
        <v>67376600.180000007</v>
      </c>
      <c r="D117" s="67">
        <v>0.20124733829999999</v>
      </c>
      <c r="E117" s="66">
        <v>425190358.63999999</v>
      </c>
      <c r="F117" s="66">
        <v>5917143.1799999997</v>
      </c>
      <c r="G117" s="67">
        <v>0.15479018489999999</v>
      </c>
      <c r="H117" s="66">
        <v>201143450.63999999</v>
      </c>
      <c r="I117" s="66">
        <v>3753366.43</v>
      </c>
      <c r="J117" s="67">
        <v>0.20231167990000001</v>
      </c>
      <c r="K117" s="66">
        <v>67195391.400000006</v>
      </c>
      <c r="L117" s="66">
        <v>1272215.1100000001</v>
      </c>
      <c r="M117" s="67">
        <v>0.20496978339999999</v>
      </c>
      <c r="N117" s="66">
        <v>27796765.190000001</v>
      </c>
      <c r="O117" s="66">
        <v>612955.36</v>
      </c>
      <c r="P117" s="67">
        <v>0.23476860769999999</v>
      </c>
      <c r="Q117" s="66">
        <v>46087236.299999997</v>
      </c>
      <c r="R117" s="66">
        <v>677878.81</v>
      </c>
      <c r="S117" s="67">
        <v>0.16290201639999999</v>
      </c>
      <c r="T117" s="66">
        <v>387810342.31999999</v>
      </c>
      <c r="U117" s="66">
        <v>6370992.4000000004</v>
      </c>
      <c r="V117" s="67">
        <v>0.18026537409999999</v>
      </c>
      <c r="W117" s="66">
        <v>273832301</v>
      </c>
      <c r="X117" s="66">
        <v>5005508.2</v>
      </c>
      <c r="Y117" s="67">
        <v>0.19859047460000001</v>
      </c>
      <c r="Z117" s="66">
        <v>135554836.52000001</v>
      </c>
      <c r="AA117" s="66">
        <v>2765735.07</v>
      </c>
      <c r="AB117" s="67">
        <v>0.21914755429999999</v>
      </c>
      <c r="AC117" s="66">
        <v>56224119.159999996</v>
      </c>
      <c r="AD117" s="66">
        <v>1312967.3999999999</v>
      </c>
      <c r="AE117" s="67">
        <v>0.2468964162</v>
      </c>
      <c r="AF117" s="66">
        <v>62529749.590000004</v>
      </c>
      <c r="AG117" s="66">
        <v>1338749.05</v>
      </c>
      <c r="AH117" s="67">
        <v>0.22872300230000001</v>
      </c>
      <c r="AI117" s="66">
        <v>434917384.83999997</v>
      </c>
      <c r="AJ117" s="66">
        <v>7268539.1799999997</v>
      </c>
      <c r="AK117" s="67">
        <v>0.18310463190000001</v>
      </c>
      <c r="AL117" s="66">
        <v>282311857.02999997</v>
      </c>
      <c r="AM117" s="66">
        <v>5622383.9100000001</v>
      </c>
      <c r="AN117" s="67">
        <v>0.21447102169999999</v>
      </c>
      <c r="AO117" s="66">
        <v>159354643.40000001</v>
      </c>
      <c r="AP117" s="66">
        <v>3604580.04</v>
      </c>
      <c r="AQ117" s="67">
        <v>0.24009008600000001</v>
      </c>
      <c r="AR117" s="66">
        <v>45381529.240000002</v>
      </c>
      <c r="AS117" s="66">
        <v>1263615.06</v>
      </c>
      <c r="AT117" s="67">
        <v>0.28742572179999998</v>
      </c>
      <c r="AU117" s="66">
        <v>40337362.850000001</v>
      </c>
      <c r="AV117" s="66">
        <v>873962.77</v>
      </c>
      <c r="AW117" s="67">
        <v>0.231145814</v>
      </c>
      <c r="AX117" s="66">
        <v>462620816.81</v>
      </c>
      <c r="AY117" s="66">
        <v>9120395.4199999999</v>
      </c>
      <c r="AZ117" s="67">
        <v>0.21253676539999999</v>
      </c>
      <c r="BA117" s="66">
        <v>289164700.12</v>
      </c>
      <c r="BB117" s="66">
        <v>5013861.3099999996</v>
      </c>
      <c r="BC117" s="67">
        <v>0.18933017760000001</v>
      </c>
      <c r="BD117" s="66">
        <v>174901401.24000001</v>
      </c>
      <c r="BE117" s="66">
        <v>4028295.99</v>
      </c>
      <c r="BF117" s="67">
        <v>0.24392465599999999</v>
      </c>
      <c r="BG117" s="66">
        <v>35750333.57</v>
      </c>
      <c r="BH117" s="66">
        <v>993567.79</v>
      </c>
      <c r="BI117" s="67">
        <v>0.28696457520000002</v>
      </c>
      <c r="BJ117" s="66">
        <v>23842048.899999999</v>
      </c>
      <c r="BK117" s="66">
        <v>559887.68999999994</v>
      </c>
      <c r="BL117" s="67">
        <v>0.2481060122</v>
      </c>
    </row>
    <row r="118" spans="1:64" x14ac:dyDescent="0.25">
      <c r="A118" s="62">
        <v>41182</v>
      </c>
      <c r="B118" s="67">
        <v>3687309700.27</v>
      </c>
      <c r="C118" s="66">
        <v>56891563.43</v>
      </c>
      <c r="D118" s="67">
        <v>0.17021727810000001</v>
      </c>
      <c r="E118" s="66">
        <v>441123506.22000003</v>
      </c>
      <c r="F118" s="66">
        <v>5184544.93</v>
      </c>
      <c r="G118" s="67">
        <v>0.1322676029</v>
      </c>
      <c r="H118" s="66">
        <v>202695810.56999999</v>
      </c>
      <c r="I118" s="66">
        <v>2945810.66</v>
      </c>
      <c r="J118" s="67">
        <v>0.16111161190000001</v>
      </c>
      <c r="K118" s="66">
        <v>74468504.579999998</v>
      </c>
      <c r="L118" s="66">
        <v>978080.14</v>
      </c>
      <c r="M118" s="67">
        <v>0.1467083924</v>
      </c>
      <c r="N118" s="66">
        <v>26166368.010000002</v>
      </c>
      <c r="O118" s="66">
        <v>413813.61</v>
      </c>
      <c r="P118" s="67">
        <v>0.17410959970000001</v>
      </c>
      <c r="Q118" s="66">
        <v>44592642.310000002</v>
      </c>
      <c r="R118" s="66">
        <v>701600</v>
      </c>
      <c r="S118" s="67">
        <v>0.17329179140000001</v>
      </c>
      <c r="T118" s="66">
        <v>390604435.94999999</v>
      </c>
      <c r="U118" s="66">
        <v>5109676.0999999996</v>
      </c>
      <c r="V118" s="67">
        <v>0.14616157769999999</v>
      </c>
      <c r="W118" s="66">
        <v>270699204.01999998</v>
      </c>
      <c r="X118" s="66">
        <v>4310344.1500000004</v>
      </c>
      <c r="Y118" s="67">
        <v>0.17519940749999999</v>
      </c>
      <c r="Z118" s="66">
        <v>145039773.97</v>
      </c>
      <c r="AA118" s="66">
        <v>2697810.47</v>
      </c>
      <c r="AB118" s="67">
        <v>0.2017295446</v>
      </c>
      <c r="AC118" s="66">
        <v>53485928.780000001</v>
      </c>
      <c r="AD118" s="66">
        <v>956108.80000000005</v>
      </c>
      <c r="AE118" s="67">
        <v>0.1946281433</v>
      </c>
      <c r="AF118" s="66">
        <v>61511234.859999999</v>
      </c>
      <c r="AG118" s="66">
        <v>881291.5</v>
      </c>
      <c r="AH118" s="67">
        <v>0.15900657369999999</v>
      </c>
      <c r="AI118" s="66">
        <v>443067585.43000001</v>
      </c>
      <c r="AJ118" s="66">
        <v>6568066.5899999999</v>
      </c>
      <c r="AK118" s="67">
        <v>0.16407851000000001</v>
      </c>
      <c r="AL118" s="66">
        <v>277949833.30000001</v>
      </c>
      <c r="AM118" s="66">
        <v>4645298.09</v>
      </c>
      <c r="AN118" s="67">
        <v>0.18310724140000001</v>
      </c>
      <c r="AO118" s="66">
        <v>167398999.25</v>
      </c>
      <c r="AP118" s="66">
        <v>2846874.84</v>
      </c>
      <c r="AQ118" s="67">
        <v>0.18603143320000001</v>
      </c>
      <c r="AR118" s="66">
        <v>44481698.530000001</v>
      </c>
      <c r="AS118" s="66">
        <v>1073961.43</v>
      </c>
      <c r="AT118" s="67">
        <v>0.25418793550000002</v>
      </c>
      <c r="AU118" s="66">
        <v>39980371.310000002</v>
      </c>
      <c r="AV118" s="66">
        <v>791746.36</v>
      </c>
      <c r="AW118" s="67">
        <v>0.2133918833</v>
      </c>
      <c r="AX118" s="66">
        <v>476708307.58999997</v>
      </c>
      <c r="AY118" s="66">
        <v>7981604.3700000001</v>
      </c>
      <c r="AZ118" s="67">
        <v>0.1834106623</v>
      </c>
      <c r="BA118" s="66">
        <v>282280133.85000002</v>
      </c>
      <c r="BB118" s="66">
        <v>4168190.97</v>
      </c>
      <c r="BC118" s="67">
        <v>0.16348854560000001</v>
      </c>
      <c r="BD118" s="66">
        <v>185231757.94</v>
      </c>
      <c r="BE118" s="66">
        <v>3410723.67</v>
      </c>
      <c r="BF118" s="67">
        <v>0.19990030389999999</v>
      </c>
      <c r="BG118" s="66">
        <v>36239578.479999997</v>
      </c>
      <c r="BH118" s="66">
        <v>795663.45</v>
      </c>
      <c r="BI118" s="67">
        <v>0.23386978520000001</v>
      </c>
      <c r="BJ118" s="66">
        <v>23584025.32</v>
      </c>
      <c r="BK118" s="66">
        <v>430353.29</v>
      </c>
      <c r="BL118" s="67">
        <v>0.19827885619999999</v>
      </c>
    </row>
    <row r="119" spans="1:64" x14ac:dyDescent="0.25">
      <c r="A119" s="62">
        <v>41213</v>
      </c>
      <c r="B119" s="67">
        <v>3721896019.0999999</v>
      </c>
      <c r="C119" s="66">
        <v>64352963.200000003</v>
      </c>
      <c r="D119" s="67">
        <v>0.18884745080000001</v>
      </c>
      <c r="E119" s="66">
        <v>455955595.13999999</v>
      </c>
      <c r="F119" s="66">
        <v>5669600.6699999999</v>
      </c>
      <c r="G119" s="67">
        <v>0.13942113589999999</v>
      </c>
      <c r="H119" s="66">
        <v>201360428.37</v>
      </c>
      <c r="I119" s="66">
        <v>3716644.86</v>
      </c>
      <c r="J119" s="67">
        <v>0.2003344423</v>
      </c>
      <c r="K119" s="66">
        <v>81629524.810000002</v>
      </c>
      <c r="L119" s="66">
        <v>1625419.88</v>
      </c>
      <c r="M119" s="67">
        <v>0.21443879290000001</v>
      </c>
      <c r="N119" s="66">
        <v>25327698.68</v>
      </c>
      <c r="O119" s="66">
        <v>536398.05000000005</v>
      </c>
      <c r="P119" s="67">
        <v>0.2265308932</v>
      </c>
      <c r="Q119" s="66">
        <v>42964599.289999999</v>
      </c>
      <c r="R119" s="66">
        <v>590784.85</v>
      </c>
      <c r="S119" s="67">
        <v>0.15308166109999999</v>
      </c>
      <c r="T119" s="66">
        <v>392764566.64999998</v>
      </c>
      <c r="U119" s="66">
        <v>6059264.6100000003</v>
      </c>
      <c r="V119" s="67">
        <v>0.17019908610000001</v>
      </c>
      <c r="W119" s="66">
        <v>265274765.86000001</v>
      </c>
      <c r="X119" s="66">
        <v>4413283.88</v>
      </c>
      <c r="Y119" s="67">
        <v>0.18234855599999999</v>
      </c>
      <c r="Z119" s="66">
        <v>152409955.71000001</v>
      </c>
      <c r="AA119" s="66">
        <v>3073611.23</v>
      </c>
      <c r="AB119" s="67">
        <v>0.21688389990000001</v>
      </c>
      <c r="AC119" s="66">
        <v>51688082.5</v>
      </c>
      <c r="AD119" s="66">
        <v>863890.31</v>
      </c>
      <c r="AE119" s="67">
        <v>0.18311530209999999</v>
      </c>
      <c r="AF119" s="66">
        <v>61161500.5</v>
      </c>
      <c r="AG119" s="66">
        <v>1151449.98</v>
      </c>
      <c r="AH119" s="67">
        <v>0.20393170129999999</v>
      </c>
      <c r="AI119" s="66">
        <v>445940078.95999998</v>
      </c>
      <c r="AJ119" s="66">
        <v>7089771.1500000004</v>
      </c>
      <c r="AK119" s="67">
        <v>0.17495276970000001</v>
      </c>
      <c r="AL119" s="66">
        <v>272760473.33999997</v>
      </c>
      <c r="AM119" s="66">
        <v>4980143.03</v>
      </c>
      <c r="AN119" s="67">
        <v>0.1983831271</v>
      </c>
      <c r="AO119" s="66">
        <v>174386134.09</v>
      </c>
      <c r="AP119" s="66">
        <v>4012871.14</v>
      </c>
      <c r="AQ119" s="67">
        <v>0.24373519220000001</v>
      </c>
      <c r="AR119" s="66">
        <v>44107752.920000002</v>
      </c>
      <c r="AS119" s="66">
        <v>1068530.47</v>
      </c>
      <c r="AT119" s="67">
        <v>0.25493561570000001</v>
      </c>
      <c r="AU119" s="66">
        <v>40118975.159999996</v>
      </c>
      <c r="AV119" s="66">
        <v>834216.95</v>
      </c>
      <c r="AW119" s="67">
        <v>0.22287469979999999</v>
      </c>
      <c r="AX119" s="66">
        <v>483116539.63999999</v>
      </c>
      <c r="AY119" s="66">
        <v>8986369.6300000008</v>
      </c>
      <c r="AZ119" s="67">
        <v>0.20173290990000001</v>
      </c>
      <c r="BA119" s="66">
        <v>276966610.31999999</v>
      </c>
      <c r="BB119" s="66">
        <v>4410336.54</v>
      </c>
      <c r="BC119" s="67">
        <v>0.17520654190000001</v>
      </c>
      <c r="BD119" s="66">
        <v>192502755.94</v>
      </c>
      <c r="BE119" s="66">
        <v>3921717.16</v>
      </c>
      <c r="BF119" s="67">
        <v>0.21885282380000001</v>
      </c>
      <c r="BG119" s="66">
        <v>37588960.770000003</v>
      </c>
      <c r="BH119" s="66">
        <v>871066.32</v>
      </c>
      <c r="BI119" s="67">
        <v>0.24523908450000001</v>
      </c>
      <c r="BJ119" s="66">
        <v>23871020.449999999</v>
      </c>
      <c r="BK119" s="66">
        <v>477592.49</v>
      </c>
      <c r="BL119" s="67">
        <v>0.21535253909999999</v>
      </c>
    </row>
    <row r="120" spans="1:64" x14ac:dyDescent="0.25">
      <c r="A120" s="62">
        <v>41243</v>
      </c>
      <c r="B120" s="67">
        <v>3751921092.73</v>
      </c>
      <c r="C120" s="66">
        <v>56700535.899999999</v>
      </c>
      <c r="D120" s="67">
        <v>0.1670095351</v>
      </c>
      <c r="E120" s="66">
        <v>475542951.14999998</v>
      </c>
      <c r="F120" s="66">
        <v>4993285.24</v>
      </c>
      <c r="G120" s="67">
        <v>0.11897415359999999</v>
      </c>
      <c r="H120" s="66">
        <v>198920727.78999999</v>
      </c>
      <c r="I120" s="66">
        <v>3028936.25</v>
      </c>
      <c r="J120" s="67">
        <v>0.16817037500000001</v>
      </c>
      <c r="K120" s="66">
        <v>85217172.120000005</v>
      </c>
      <c r="L120" s="66">
        <v>1481365.53</v>
      </c>
      <c r="M120" s="67">
        <v>0.18976858730000001</v>
      </c>
      <c r="N120" s="66">
        <v>24998268.989999998</v>
      </c>
      <c r="O120" s="66">
        <v>463043.26</v>
      </c>
      <c r="P120" s="67">
        <v>0.2009730035</v>
      </c>
      <c r="Q120" s="66">
        <v>40810466.68</v>
      </c>
      <c r="R120" s="66">
        <v>461727.26</v>
      </c>
      <c r="S120" s="67">
        <v>0.12762960470000001</v>
      </c>
      <c r="T120" s="66">
        <v>399202858.99000001</v>
      </c>
      <c r="U120" s="66">
        <v>5706832.7599999998</v>
      </c>
      <c r="V120" s="67">
        <v>0.15868138909999999</v>
      </c>
      <c r="W120" s="66">
        <v>258557865.83000001</v>
      </c>
      <c r="X120" s="66">
        <v>3561556.74</v>
      </c>
      <c r="Y120" s="67">
        <v>0.1533309598</v>
      </c>
      <c r="Z120" s="66">
        <v>154815970.44</v>
      </c>
      <c r="AA120" s="66">
        <v>2566407.64</v>
      </c>
      <c r="AB120" s="67">
        <v>0.18175466639999999</v>
      </c>
      <c r="AC120" s="66">
        <v>51628613.390000001</v>
      </c>
      <c r="AD120" s="66">
        <v>987749.18</v>
      </c>
      <c r="AE120" s="67">
        <v>0.20690033229999999</v>
      </c>
      <c r="AF120" s="66">
        <v>59195515.450000003</v>
      </c>
      <c r="AG120" s="66">
        <v>1042988.18</v>
      </c>
      <c r="AH120" s="67">
        <v>0.1921003047</v>
      </c>
      <c r="AI120" s="66">
        <v>457033636.73000002</v>
      </c>
      <c r="AJ120" s="66">
        <v>6587598.9199999999</v>
      </c>
      <c r="AK120" s="67">
        <v>0.15989168970000001</v>
      </c>
      <c r="AL120" s="66">
        <v>264778620.49000001</v>
      </c>
      <c r="AM120" s="66">
        <v>4320174.78</v>
      </c>
      <c r="AN120" s="67">
        <v>0.1791451792</v>
      </c>
      <c r="AO120" s="66">
        <v>175592213.33000001</v>
      </c>
      <c r="AP120" s="66">
        <v>3341267.47</v>
      </c>
      <c r="AQ120" s="67">
        <v>0.20589789580000001</v>
      </c>
      <c r="AR120" s="66">
        <v>46428397.119999997</v>
      </c>
      <c r="AS120" s="66">
        <v>959157.99</v>
      </c>
      <c r="AT120" s="67">
        <v>0.22159080489999999</v>
      </c>
      <c r="AU120" s="66">
        <v>38613354.740000002</v>
      </c>
      <c r="AV120" s="66">
        <v>708970.4</v>
      </c>
      <c r="AW120" s="67">
        <v>0.199386432</v>
      </c>
      <c r="AX120" s="66">
        <v>492617769.10000002</v>
      </c>
      <c r="AY120" s="66">
        <v>7962397.2999999998</v>
      </c>
      <c r="AZ120" s="67">
        <v>0.17761441150000001</v>
      </c>
      <c r="BA120" s="66">
        <v>269875873.98000002</v>
      </c>
      <c r="BB120" s="66">
        <v>3895946.62</v>
      </c>
      <c r="BC120" s="67">
        <v>0.16011927309999999</v>
      </c>
      <c r="BD120" s="66">
        <v>193302902.5</v>
      </c>
      <c r="BE120" s="66">
        <v>3275425.62</v>
      </c>
      <c r="BF120" s="67">
        <v>0.18541516229999999</v>
      </c>
      <c r="BG120" s="66">
        <v>41576859.659999996</v>
      </c>
      <c r="BH120" s="66">
        <v>927350.39</v>
      </c>
      <c r="BI120" s="67">
        <v>0.23714239170000001</v>
      </c>
      <c r="BJ120" s="66">
        <v>23211054.25</v>
      </c>
      <c r="BK120" s="66">
        <v>428354.36</v>
      </c>
      <c r="BL120" s="67">
        <v>0.20030593699999999</v>
      </c>
    </row>
    <row r="121" spans="1:64" x14ac:dyDescent="0.25">
      <c r="A121" s="62">
        <v>41274</v>
      </c>
      <c r="B121" s="67">
        <v>3770401922.4899998</v>
      </c>
      <c r="C121" s="66">
        <v>57431254.899999999</v>
      </c>
      <c r="D121" s="67">
        <v>0.16822389200000001</v>
      </c>
      <c r="E121" s="66">
        <v>489428491.00999999</v>
      </c>
      <c r="F121" s="66">
        <v>5408306.25</v>
      </c>
      <c r="G121" s="67">
        <v>0.12483344959999999</v>
      </c>
      <c r="H121" s="66">
        <v>199300540.19999999</v>
      </c>
      <c r="I121" s="66">
        <v>2963979.62</v>
      </c>
      <c r="J121" s="67">
        <v>0.16456544400000001</v>
      </c>
      <c r="K121" s="66">
        <v>88960036.959999993</v>
      </c>
      <c r="L121" s="66">
        <v>1466240.57</v>
      </c>
      <c r="M121" s="67">
        <v>0.18080427399999999</v>
      </c>
      <c r="N121" s="66">
        <v>24466922.469999999</v>
      </c>
      <c r="O121" s="66">
        <v>325764.58</v>
      </c>
      <c r="P121" s="67">
        <v>0.14857772699999999</v>
      </c>
      <c r="Q121" s="66">
        <v>38686405.609999999</v>
      </c>
      <c r="R121" s="66">
        <v>476363.8</v>
      </c>
      <c r="S121" s="67">
        <v>0.13815416999999999</v>
      </c>
      <c r="T121" s="66">
        <v>398466395.01999998</v>
      </c>
      <c r="U121" s="66">
        <v>5623155.5</v>
      </c>
      <c r="V121" s="67">
        <v>0.1567992265</v>
      </c>
      <c r="W121" s="66">
        <v>255248744.50999999</v>
      </c>
      <c r="X121" s="66">
        <v>4120472.55</v>
      </c>
      <c r="Y121" s="67">
        <v>0.17740905679999999</v>
      </c>
      <c r="Z121" s="66">
        <v>158119935.21000001</v>
      </c>
      <c r="AA121" s="66">
        <v>2660066.15</v>
      </c>
      <c r="AB121" s="67">
        <v>0.18420687990000001</v>
      </c>
      <c r="AC121" s="66">
        <v>51356053.090000004</v>
      </c>
      <c r="AD121" s="66">
        <v>907963.14</v>
      </c>
      <c r="AE121" s="67">
        <v>0.19269607580000001</v>
      </c>
      <c r="AF121" s="66">
        <v>56870878.609999999</v>
      </c>
      <c r="AG121" s="66">
        <v>960252.61</v>
      </c>
      <c r="AH121" s="67">
        <v>0.18482096040000001</v>
      </c>
      <c r="AI121" s="66">
        <v>460508165.51999998</v>
      </c>
      <c r="AJ121" s="66">
        <v>6562787.0700000003</v>
      </c>
      <c r="AK121" s="67">
        <v>0.15822666599999999</v>
      </c>
      <c r="AL121" s="66">
        <v>259061021.13999999</v>
      </c>
      <c r="AM121" s="66">
        <v>3835057.92</v>
      </c>
      <c r="AN121" s="67">
        <v>0.16387089399999999</v>
      </c>
      <c r="AO121" s="66">
        <v>177532758.50999999</v>
      </c>
      <c r="AP121" s="66">
        <v>3318896.62</v>
      </c>
      <c r="AQ121" s="67">
        <v>0.2026472752</v>
      </c>
      <c r="AR121" s="66">
        <v>48870354.390000001</v>
      </c>
      <c r="AS121" s="66">
        <v>1054210.95</v>
      </c>
      <c r="AT121" s="67">
        <v>0.2302517919</v>
      </c>
      <c r="AU121" s="66">
        <v>37060384.229999997</v>
      </c>
      <c r="AV121" s="66">
        <v>835162.45</v>
      </c>
      <c r="AW121" s="67">
        <v>0.23929963630000001</v>
      </c>
      <c r="AX121" s="66">
        <v>500601830.56999999</v>
      </c>
      <c r="AY121" s="66">
        <v>8161211.1100000003</v>
      </c>
      <c r="AZ121" s="67">
        <v>0.17901121049999999</v>
      </c>
      <c r="BA121" s="66">
        <v>261935535.52000001</v>
      </c>
      <c r="BB121" s="66">
        <v>4105113.77</v>
      </c>
      <c r="BC121" s="67">
        <v>0.1726736519</v>
      </c>
      <c r="BD121" s="66">
        <v>196261150.58000001</v>
      </c>
      <c r="BE121" s="66">
        <v>3417957.56</v>
      </c>
      <c r="BF121" s="67">
        <v>0.1900845605</v>
      </c>
      <c r="BG121" s="66">
        <v>45292594.859999999</v>
      </c>
      <c r="BH121" s="66">
        <v>768463.73</v>
      </c>
      <c r="BI121" s="67">
        <v>0.1856351742</v>
      </c>
      <c r="BJ121" s="66">
        <v>22373724.48</v>
      </c>
      <c r="BK121" s="66">
        <v>459828.96</v>
      </c>
      <c r="BL121" s="67">
        <v>0.22057270139999999</v>
      </c>
    </row>
    <row r="122" spans="1:64" x14ac:dyDescent="0.25">
      <c r="A122" s="62">
        <v>41305</v>
      </c>
      <c r="B122" s="67">
        <v>3765457922.6900001</v>
      </c>
      <c r="C122" s="66">
        <v>57908119.530000001</v>
      </c>
      <c r="D122" s="67">
        <v>0.16970898949999999</v>
      </c>
      <c r="E122" s="66">
        <v>492341637.50999999</v>
      </c>
      <c r="F122" s="66">
        <v>6031829.9800000004</v>
      </c>
      <c r="G122" s="67">
        <v>0.1375030877</v>
      </c>
      <c r="H122" s="66">
        <v>202156106.21000001</v>
      </c>
      <c r="I122" s="66">
        <v>3092810.32</v>
      </c>
      <c r="J122" s="67">
        <v>0.1689026112</v>
      </c>
      <c r="K122" s="66">
        <v>91470323.420000002</v>
      </c>
      <c r="L122" s="66">
        <v>1563566.3</v>
      </c>
      <c r="M122" s="67">
        <v>0.18689726400000001</v>
      </c>
      <c r="N122" s="66">
        <v>23606845.420000002</v>
      </c>
      <c r="O122" s="66">
        <v>451257.67</v>
      </c>
      <c r="P122" s="67">
        <v>0.20674241509999999</v>
      </c>
      <c r="Q122" s="66">
        <v>37520853.43</v>
      </c>
      <c r="R122" s="66">
        <v>401789.14</v>
      </c>
      <c r="S122" s="67">
        <v>0.121196574</v>
      </c>
      <c r="T122" s="66">
        <v>398568152.69</v>
      </c>
      <c r="U122" s="66">
        <v>5350777.25</v>
      </c>
      <c r="V122" s="67">
        <v>0.1497213456</v>
      </c>
      <c r="W122" s="66">
        <v>249848673.71000001</v>
      </c>
      <c r="X122" s="66">
        <v>3551992.21</v>
      </c>
      <c r="Y122" s="67">
        <v>0.15787192959999999</v>
      </c>
      <c r="Z122" s="66">
        <v>159081605.52000001</v>
      </c>
      <c r="AA122" s="66">
        <v>2946894.85</v>
      </c>
      <c r="AB122" s="67">
        <v>0.20098677349999999</v>
      </c>
      <c r="AC122" s="66">
        <v>51150768.710000001</v>
      </c>
      <c r="AD122" s="66">
        <v>799514.63</v>
      </c>
      <c r="AE122" s="67">
        <v>0.17225317430000001</v>
      </c>
      <c r="AF122" s="66">
        <v>55639308.729999997</v>
      </c>
      <c r="AG122" s="66">
        <v>911156.45</v>
      </c>
      <c r="AH122" s="67">
        <v>0.17974530920000001</v>
      </c>
      <c r="AI122" s="66">
        <v>462832129.52999997</v>
      </c>
      <c r="AJ122" s="66">
        <v>6646240.3099999996</v>
      </c>
      <c r="AK122" s="67">
        <v>0.15934040790000001</v>
      </c>
      <c r="AL122" s="66">
        <v>251988641.72</v>
      </c>
      <c r="AM122" s="66">
        <v>3942574.45</v>
      </c>
      <c r="AN122" s="67">
        <v>0.17240747000000001</v>
      </c>
      <c r="AO122" s="66">
        <v>176622476.66999999</v>
      </c>
      <c r="AP122" s="66">
        <v>3578943.67</v>
      </c>
      <c r="AQ122" s="67">
        <v>0.2178089587</v>
      </c>
      <c r="AR122" s="66">
        <v>50981540.659999996</v>
      </c>
      <c r="AS122" s="66">
        <v>1067185.97</v>
      </c>
      <c r="AT122" s="67">
        <v>0.2241994893</v>
      </c>
      <c r="AU122" s="66">
        <v>36282275.600000001</v>
      </c>
      <c r="AV122" s="66">
        <v>647873.53</v>
      </c>
      <c r="AW122" s="67">
        <v>0.19443702569999999</v>
      </c>
      <c r="AX122" s="66">
        <v>505597781.45999998</v>
      </c>
      <c r="AY122" s="66">
        <v>8069222.3099999996</v>
      </c>
      <c r="AZ122" s="67">
        <v>0.17556908879999999</v>
      </c>
      <c r="BA122" s="66">
        <v>253974685.84</v>
      </c>
      <c r="BB122" s="66">
        <v>3931947.84</v>
      </c>
      <c r="BC122" s="67">
        <v>0.1707494494</v>
      </c>
      <c r="BD122" s="66">
        <v>195048587.83000001</v>
      </c>
      <c r="BE122" s="66">
        <v>3640786.68</v>
      </c>
      <c r="BF122" s="67">
        <v>0.2023692534</v>
      </c>
      <c r="BG122" s="66">
        <v>48794103.93</v>
      </c>
      <c r="BH122" s="66">
        <v>871838.93</v>
      </c>
      <c r="BI122" s="67">
        <v>0.19454761209999999</v>
      </c>
      <c r="BJ122" s="66">
        <v>21951424.100000001</v>
      </c>
      <c r="BK122" s="66">
        <v>409917.03</v>
      </c>
      <c r="BL122" s="67">
        <v>0.20244507580000001</v>
      </c>
    </row>
    <row r="123" spans="1:64" x14ac:dyDescent="0.25">
      <c r="A123" s="62">
        <v>41333</v>
      </c>
      <c r="B123" s="67">
        <v>3799855005</v>
      </c>
      <c r="C123" s="66">
        <v>58558609.950000003</v>
      </c>
      <c r="D123" s="67">
        <v>0.170032504</v>
      </c>
      <c r="E123" s="66">
        <v>499162091.14999998</v>
      </c>
      <c r="F123" s="66">
        <v>5967902.3899999997</v>
      </c>
      <c r="G123" s="67">
        <v>0.13440196209999999</v>
      </c>
      <c r="H123" s="66">
        <v>213923030.87</v>
      </c>
      <c r="I123" s="66">
        <v>3310970.07</v>
      </c>
      <c r="J123" s="67">
        <v>0.1707063596</v>
      </c>
      <c r="K123" s="66">
        <v>92603671.180000007</v>
      </c>
      <c r="L123" s="66">
        <v>1487702.63</v>
      </c>
      <c r="M123" s="67">
        <v>0.17662912310000001</v>
      </c>
      <c r="N123" s="66">
        <v>22796628.030000001</v>
      </c>
      <c r="O123" s="66">
        <v>435927.53</v>
      </c>
      <c r="P123" s="67">
        <v>0.20680950649999999</v>
      </c>
      <c r="Q123" s="66">
        <v>36574657.969999999</v>
      </c>
      <c r="R123" s="66">
        <v>539830.06000000006</v>
      </c>
      <c r="S123" s="67">
        <v>0.1634225634</v>
      </c>
      <c r="T123" s="66">
        <v>404040799.13999999</v>
      </c>
      <c r="U123" s="66">
        <v>5182298.8899999997</v>
      </c>
      <c r="V123" s="67">
        <v>0.14350749639999999</v>
      </c>
      <c r="W123" s="66">
        <v>247742873.47999999</v>
      </c>
      <c r="X123" s="66">
        <v>3915885.57</v>
      </c>
      <c r="Y123" s="67">
        <v>0.17402436199999999</v>
      </c>
      <c r="Z123" s="66">
        <v>159444943.44999999</v>
      </c>
      <c r="AA123" s="66">
        <v>2882987.51</v>
      </c>
      <c r="AB123" s="67">
        <v>0.19664805299999999</v>
      </c>
      <c r="AC123" s="66">
        <v>50596101.700000003</v>
      </c>
      <c r="AD123" s="66">
        <v>983161.7</v>
      </c>
      <c r="AE123" s="67">
        <v>0.2098039032</v>
      </c>
      <c r="AF123" s="66">
        <v>54904521.509999998</v>
      </c>
      <c r="AG123" s="66">
        <v>1182073.31</v>
      </c>
      <c r="AH123" s="67">
        <v>0.22985550260000001</v>
      </c>
      <c r="AI123" s="66">
        <v>471631927.74000001</v>
      </c>
      <c r="AJ123" s="66">
        <v>6314798.0700000003</v>
      </c>
      <c r="AK123" s="67">
        <v>0.14935155</v>
      </c>
      <c r="AL123" s="66">
        <v>247058516.53</v>
      </c>
      <c r="AM123" s="66">
        <v>3980208.94</v>
      </c>
      <c r="AN123" s="67">
        <v>0.17708212670000001</v>
      </c>
      <c r="AO123" s="66">
        <v>176601241.25</v>
      </c>
      <c r="AP123" s="66">
        <v>3292911.59</v>
      </c>
      <c r="AQ123" s="67">
        <v>0.20217393929999999</v>
      </c>
      <c r="AR123" s="66">
        <v>52284474.759999998</v>
      </c>
      <c r="AS123" s="66">
        <v>1184062.43</v>
      </c>
      <c r="AT123" s="67">
        <v>0.2403389504</v>
      </c>
      <c r="AU123" s="66">
        <v>36477572.560000002</v>
      </c>
      <c r="AV123" s="66">
        <v>767972</v>
      </c>
      <c r="AW123" s="67">
        <v>0.22534425259999999</v>
      </c>
      <c r="AX123" s="66">
        <v>517404474.12</v>
      </c>
      <c r="AY123" s="66">
        <v>7890895.5899999999</v>
      </c>
      <c r="AZ123" s="67">
        <v>0.1684143411</v>
      </c>
      <c r="BA123" s="66">
        <v>248288472.28</v>
      </c>
      <c r="BB123" s="66">
        <v>3785557.96</v>
      </c>
      <c r="BC123" s="67">
        <v>0.1683706566</v>
      </c>
      <c r="BD123" s="66">
        <v>194437116.78999999</v>
      </c>
      <c r="BE123" s="66">
        <v>3833750.17</v>
      </c>
      <c r="BF123" s="67">
        <v>0.2125613324</v>
      </c>
      <c r="BG123" s="66">
        <v>51680412.140000001</v>
      </c>
      <c r="BH123" s="66">
        <v>1093329.23</v>
      </c>
      <c r="BI123" s="67">
        <v>0.2263152813</v>
      </c>
      <c r="BJ123" s="66">
        <v>22201478.350000001</v>
      </c>
      <c r="BK123" s="66">
        <v>526384.30000000005</v>
      </c>
      <c r="BL123" s="67">
        <v>0.25019357710000001</v>
      </c>
    </row>
    <row r="124" spans="1:64" x14ac:dyDescent="0.25">
      <c r="A124" s="62">
        <v>41364</v>
      </c>
      <c r="B124" s="67">
        <v>3820768665.3499999</v>
      </c>
      <c r="C124" s="66">
        <v>70458395.260000005</v>
      </c>
      <c r="D124" s="67">
        <v>0.20017040559999999</v>
      </c>
      <c r="E124" s="66">
        <v>502749415.00999999</v>
      </c>
      <c r="F124" s="66">
        <v>7369524.0599999996</v>
      </c>
      <c r="G124" s="67">
        <v>0.16239050590000001</v>
      </c>
      <c r="H124" s="66">
        <v>225728551.80000001</v>
      </c>
      <c r="I124" s="66">
        <v>3949598.51</v>
      </c>
      <c r="J124" s="67">
        <v>0.1908929043</v>
      </c>
      <c r="K124" s="66">
        <v>96869096.849999994</v>
      </c>
      <c r="L124" s="66">
        <v>1933973.34</v>
      </c>
      <c r="M124" s="67">
        <v>0.21494509940000001</v>
      </c>
      <c r="N124" s="66">
        <v>21903805.760000002</v>
      </c>
      <c r="O124" s="66">
        <v>571482.36</v>
      </c>
      <c r="P124" s="67">
        <v>0.2718464813</v>
      </c>
      <c r="Q124" s="66">
        <v>35147835.939999998</v>
      </c>
      <c r="R124" s="66">
        <v>638112.85</v>
      </c>
      <c r="S124" s="67">
        <v>0.19737144570000001</v>
      </c>
      <c r="T124" s="66">
        <v>402151001.69</v>
      </c>
      <c r="U124" s="66">
        <v>6169829.8799999999</v>
      </c>
      <c r="V124" s="67">
        <v>0.16933754670000001</v>
      </c>
      <c r="W124" s="66">
        <v>247637144.11000001</v>
      </c>
      <c r="X124" s="66">
        <v>4642777.46</v>
      </c>
      <c r="Y124" s="67">
        <v>0.2031711987</v>
      </c>
      <c r="Z124" s="66">
        <v>160822202.72999999</v>
      </c>
      <c r="AA124" s="66">
        <v>4129607.12</v>
      </c>
      <c r="AB124" s="67">
        <v>0.2681372863</v>
      </c>
      <c r="AC124" s="66">
        <v>50402461.899999999</v>
      </c>
      <c r="AD124" s="66">
        <v>1232189.02</v>
      </c>
      <c r="AE124" s="67">
        <v>0.25696303069999998</v>
      </c>
      <c r="AF124" s="66">
        <v>53327822.630000003</v>
      </c>
      <c r="AG124" s="66">
        <v>1154535.92</v>
      </c>
      <c r="AH124" s="67">
        <v>0.230989738</v>
      </c>
      <c r="AI124" s="66">
        <v>471073044.18000001</v>
      </c>
      <c r="AJ124" s="66">
        <v>8077978.8399999999</v>
      </c>
      <c r="AK124" s="67">
        <v>0.187436513</v>
      </c>
      <c r="AL124" s="66">
        <v>249230930.80000001</v>
      </c>
      <c r="AM124" s="66">
        <v>4345446.42</v>
      </c>
      <c r="AN124" s="67">
        <v>0.19028302699999999</v>
      </c>
      <c r="AO124" s="66">
        <v>176636206.09</v>
      </c>
      <c r="AP124" s="66">
        <v>3851731.81</v>
      </c>
      <c r="AQ124" s="67">
        <v>0.23246205619999999</v>
      </c>
      <c r="AR124" s="66">
        <v>54339883.75</v>
      </c>
      <c r="AS124" s="66">
        <v>1377726.54</v>
      </c>
      <c r="AT124" s="67">
        <v>0.26520949890000001</v>
      </c>
      <c r="AU124" s="66">
        <v>35815153.740000002</v>
      </c>
      <c r="AV124" s="66">
        <v>986318.57</v>
      </c>
      <c r="AW124" s="67">
        <v>0.28473732400000001</v>
      </c>
      <c r="AX124" s="66">
        <v>516878514.30000001</v>
      </c>
      <c r="AY124" s="66">
        <v>9541313.3900000006</v>
      </c>
      <c r="AZ124" s="67">
        <v>0.20035220270000001</v>
      </c>
      <c r="BA124" s="66">
        <v>252129127.69</v>
      </c>
      <c r="BB124" s="66">
        <v>4605681.24</v>
      </c>
      <c r="BC124" s="67">
        <v>0.1984698456</v>
      </c>
      <c r="BD124" s="66">
        <v>192101702.46000001</v>
      </c>
      <c r="BE124" s="66">
        <v>3888576.51</v>
      </c>
      <c r="BF124" s="67">
        <v>0.2176081306</v>
      </c>
      <c r="BG124" s="66">
        <v>53971709.380000003</v>
      </c>
      <c r="BH124" s="66">
        <v>1392297.53</v>
      </c>
      <c r="BI124" s="67">
        <v>0.26920661489999997</v>
      </c>
      <c r="BJ124" s="66">
        <v>21853054.539999999</v>
      </c>
      <c r="BK124" s="66">
        <v>599693.88</v>
      </c>
      <c r="BL124" s="67">
        <v>0.28388041739999997</v>
      </c>
    </row>
    <row r="125" spans="1:64" x14ac:dyDescent="0.25">
      <c r="A125" s="62">
        <v>41394</v>
      </c>
      <c r="B125" s="67">
        <v>3853988965.2399998</v>
      </c>
      <c r="C125" s="66">
        <v>75303097.810000002</v>
      </c>
      <c r="D125" s="67">
        <v>0.21084217050000001</v>
      </c>
      <c r="E125" s="66">
        <v>503717962.20999998</v>
      </c>
      <c r="F125" s="66">
        <v>7248345.6200000001</v>
      </c>
      <c r="G125" s="67">
        <v>0.15964488020000001</v>
      </c>
      <c r="H125" s="66">
        <v>237290544.02000001</v>
      </c>
      <c r="I125" s="66">
        <v>4473520.83</v>
      </c>
      <c r="J125" s="67">
        <v>0.204185954</v>
      </c>
      <c r="K125" s="66">
        <v>104978818.23</v>
      </c>
      <c r="L125" s="66">
        <v>2321171.33</v>
      </c>
      <c r="M125" s="67">
        <v>0.23532743519999999</v>
      </c>
      <c r="N125" s="66">
        <v>24283924.960000001</v>
      </c>
      <c r="O125" s="66">
        <v>600441.92000000004</v>
      </c>
      <c r="P125" s="67">
        <v>0.25950814439999997</v>
      </c>
      <c r="Q125" s="66">
        <v>32867365.52</v>
      </c>
      <c r="R125" s="66">
        <v>522363.02</v>
      </c>
      <c r="S125" s="67">
        <v>0.17489820340000001</v>
      </c>
      <c r="T125" s="66">
        <v>397489987.81</v>
      </c>
      <c r="U125" s="66">
        <v>7218797.7999999998</v>
      </c>
      <c r="V125" s="67">
        <v>0.19742877419999999</v>
      </c>
      <c r="W125" s="66">
        <v>247835182.87</v>
      </c>
      <c r="X125" s="66">
        <v>4621988.43</v>
      </c>
      <c r="Y125" s="67">
        <v>0.20220727250000001</v>
      </c>
      <c r="Z125" s="66">
        <v>162808254.15000001</v>
      </c>
      <c r="AA125" s="66">
        <v>3645423.37</v>
      </c>
      <c r="AB125" s="67">
        <v>0.23795112709999999</v>
      </c>
      <c r="AC125" s="66">
        <v>55065267.259999998</v>
      </c>
      <c r="AD125" s="66">
        <v>1212889.3400000001</v>
      </c>
      <c r="AE125" s="67">
        <v>0.2345345352</v>
      </c>
      <c r="AF125" s="66">
        <v>50969402.759999998</v>
      </c>
      <c r="AG125" s="66">
        <v>1131533.07</v>
      </c>
      <c r="AH125" s="67">
        <v>0.2361657881</v>
      </c>
      <c r="AI125" s="66">
        <v>463105913.63999999</v>
      </c>
      <c r="AJ125" s="66">
        <v>8721307</v>
      </c>
      <c r="AK125" s="67">
        <v>0.2039883915</v>
      </c>
      <c r="AL125" s="66">
        <v>256614039.59</v>
      </c>
      <c r="AM125" s="66">
        <v>5231592.95</v>
      </c>
      <c r="AN125" s="67">
        <v>0.21899390099999999</v>
      </c>
      <c r="AO125" s="66">
        <v>176086254.02000001</v>
      </c>
      <c r="AP125" s="66">
        <v>4584504.84</v>
      </c>
      <c r="AQ125" s="67">
        <v>0.27135298250000001</v>
      </c>
      <c r="AR125" s="66">
        <v>61478174.700000003</v>
      </c>
      <c r="AS125" s="66">
        <v>1444507.94</v>
      </c>
      <c r="AT125" s="67">
        <v>0.2482267557</v>
      </c>
      <c r="AU125" s="66">
        <v>34266562.899999999</v>
      </c>
      <c r="AV125" s="66">
        <v>800398.8</v>
      </c>
      <c r="AW125" s="67">
        <v>0.24694846679999999</v>
      </c>
      <c r="AX125" s="66">
        <v>511791612.33999997</v>
      </c>
      <c r="AY125" s="66">
        <v>9793617.5199999996</v>
      </c>
      <c r="AZ125" s="67">
        <v>0.20694041129999999</v>
      </c>
      <c r="BA125" s="66">
        <v>262895459.31</v>
      </c>
      <c r="BB125" s="66">
        <v>4922492.99</v>
      </c>
      <c r="BC125" s="67">
        <v>0.2029357175</v>
      </c>
      <c r="BD125" s="66">
        <v>186635999.55000001</v>
      </c>
      <c r="BE125" s="66">
        <v>4577630.07</v>
      </c>
      <c r="BF125" s="67">
        <v>0.2576943223</v>
      </c>
      <c r="BG125" s="66">
        <v>62735792.799999997</v>
      </c>
      <c r="BH125" s="66">
        <v>1662867.21</v>
      </c>
      <c r="BI125" s="67">
        <v>0.27556402600000002</v>
      </c>
      <c r="BJ125" s="66">
        <v>21072446.600000001</v>
      </c>
      <c r="BK125" s="66">
        <v>567703.76</v>
      </c>
      <c r="BL125" s="67">
        <v>0.27943630019999999</v>
      </c>
    </row>
    <row r="126" spans="1:64" x14ac:dyDescent="0.25">
      <c r="A126" s="62">
        <v>41425</v>
      </c>
      <c r="B126" s="67">
        <v>3901506044.1399999</v>
      </c>
      <c r="C126" s="66">
        <v>66901896.130000003</v>
      </c>
      <c r="D126" s="67">
        <v>0.1874332558</v>
      </c>
      <c r="E126" s="66">
        <v>506899958.98000002</v>
      </c>
      <c r="F126" s="66">
        <v>6857038.1399999997</v>
      </c>
      <c r="G126" s="67">
        <v>0.15077977910000001</v>
      </c>
      <c r="H126" s="66">
        <v>251046958.19999999</v>
      </c>
      <c r="I126" s="66">
        <v>3880356.1</v>
      </c>
      <c r="J126" s="67">
        <v>0.1704971495</v>
      </c>
      <c r="K126" s="66">
        <v>109050500.20999999</v>
      </c>
      <c r="L126" s="66">
        <v>2112806.37</v>
      </c>
      <c r="M126" s="67">
        <v>0.2092525043</v>
      </c>
      <c r="N126" s="66">
        <v>26809128.760000002</v>
      </c>
      <c r="O126" s="66">
        <v>538651.94999999995</v>
      </c>
      <c r="P126" s="67">
        <v>0.2161678792</v>
      </c>
      <c r="Q126" s="66">
        <v>30767345.809999999</v>
      </c>
      <c r="R126" s="66">
        <v>423114.22</v>
      </c>
      <c r="S126" s="67">
        <v>0.15309765040000001</v>
      </c>
      <c r="T126" s="66">
        <v>396610141.01999998</v>
      </c>
      <c r="U126" s="66">
        <v>6332358.5999999996</v>
      </c>
      <c r="V126" s="67">
        <v>0.17563381589999999</v>
      </c>
      <c r="W126" s="66">
        <v>249976966.78999999</v>
      </c>
      <c r="X126" s="66">
        <v>4125578.8</v>
      </c>
      <c r="Y126" s="67">
        <v>0.18102235829999999</v>
      </c>
      <c r="Z126" s="66">
        <v>162736950.00999999</v>
      </c>
      <c r="AA126" s="66">
        <v>2996632.64</v>
      </c>
      <c r="AB126" s="67">
        <v>0.1999070416</v>
      </c>
      <c r="AC126" s="66">
        <v>59331303.789999999</v>
      </c>
      <c r="AD126" s="66">
        <v>1396689.93</v>
      </c>
      <c r="AE126" s="67">
        <v>0.24863545679999999</v>
      </c>
      <c r="AF126" s="66">
        <v>48696886.039999999</v>
      </c>
      <c r="AG126" s="66">
        <v>1019264.5</v>
      </c>
      <c r="AH126" s="67">
        <v>0.2241804953</v>
      </c>
      <c r="AI126" s="66">
        <v>462107393.91000003</v>
      </c>
      <c r="AJ126" s="66">
        <v>7808605.9100000001</v>
      </c>
      <c r="AK126" s="67">
        <v>0.18495060639999999</v>
      </c>
      <c r="AL126" s="66">
        <v>265646748.21000001</v>
      </c>
      <c r="AM126" s="66">
        <v>4462335.91</v>
      </c>
      <c r="AN126" s="67">
        <v>0.18395707650000001</v>
      </c>
      <c r="AO126" s="66">
        <v>170741540.43000001</v>
      </c>
      <c r="AP126" s="66">
        <v>3640040.13</v>
      </c>
      <c r="AQ126" s="67">
        <v>0.22786392019999999</v>
      </c>
      <c r="AR126" s="66">
        <v>67899677.150000006</v>
      </c>
      <c r="AS126" s="66">
        <v>1368659.76</v>
      </c>
      <c r="AT126" s="67">
        <v>0.21679136909999999</v>
      </c>
      <c r="AU126" s="66">
        <v>33035218.129999999</v>
      </c>
      <c r="AV126" s="66">
        <v>706250.72</v>
      </c>
      <c r="AW126" s="67">
        <v>0.2284290709</v>
      </c>
      <c r="AX126" s="66">
        <v>516557075.38</v>
      </c>
      <c r="AY126" s="66">
        <v>9244552.9800000004</v>
      </c>
      <c r="AZ126" s="67">
        <v>0.19483068519999999</v>
      </c>
      <c r="BA126" s="66">
        <v>274457787.56</v>
      </c>
      <c r="BB126" s="66">
        <v>4405451.68</v>
      </c>
      <c r="BC126" s="67">
        <v>0.17649060050000001</v>
      </c>
      <c r="BD126" s="66">
        <v>176702345.25</v>
      </c>
      <c r="BE126" s="66">
        <v>3684354.78</v>
      </c>
      <c r="BF126" s="67">
        <v>0.2234178584</v>
      </c>
      <c r="BG126" s="66">
        <v>71836062.939999998</v>
      </c>
      <c r="BH126" s="66">
        <v>1410109.26</v>
      </c>
      <c r="BI126" s="67">
        <v>0.21171625050000001</v>
      </c>
      <c r="BJ126" s="66">
        <v>20596055.57</v>
      </c>
      <c r="BK126" s="66">
        <v>489043.75</v>
      </c>
      <c r="BL126" s="67">
        <v>0.25051708020000002</v>
      </c>
    </row>
    <row r="127" spans="1:64" x14ac:dyDescent="0.25">
      <c r="A127" s="62">
        <v>41455</v>
      </c>
      <c r="B127" s="67">
        <v>3950945917.2199998</v>
      </c>
      <c r="C127" s="66">
        <v>67095737.950000003</v>
      </c>
      <c r="D127" s="67">
        <v>0.18578967769999999</v>
      </c>
      <c r="E127" s="66">
        <v>507753497.94999999</v>
      </c>
      <c r="F127" s="66">
        <v>6921606.5499999998</v>
      </c>
      <c r="G127" s="67">
        <v>0.15185790360000001</v>
      </c>
      <c r="H127" s="66">
        <v>265863073.09</v>
      </c>
      <c r="I127" s="66">
        <v>4720315.41</v>
      </c>
      <c r="J127" s="67">
        <v>0.19343460209999999</v>
      </c>
      <c r="K127" s="66">
        <v>113364594.02</v>
      </c>
      <c r="L127" s="66">
        <v>2193886.09</v>
      </c>
      <c r="M127" s="67">
        <v>0.20903874580000001</v>
      </c>
      <c r="N127" s="66">
        <v>28442778.129999999</v>
      </c>
      <c r="O127" s="66">
        <v>709321.14</v>
      </c>
      <c r="P127" s="67">
        <v>0.26144314590000001</v>
      </c>
      <c r="Q127" s="66">
        <v>28782927.350000001</v>
      </c>
      <c r="R127" s="66">
        <v>413145.21</v>
      </c>
      <c r="S127" s="67">
        <v>0.1592778859</v>
      </c>
      <c r="T127" s="66">
        <v>390527222.62</v>
      </c>
      <c r="U127" s="66">
        <v>5462922.25</v>
      </c>
      <c r="V127" s="67">
        <v>0.155531748</v>
      </c>
      <c r="W127" s="66">
        <v>255714863.59999999</v>
      </c>
      <c r="X127" s="66">
        <v>4605992.8899999997</v>
      </c>
      <c r="Y127" s="67">
        <v>0.195968636</v>
      </c>
      <c r="Z127" s="66">
        <v>164956623.13</v>
      </c>
      <c r="AA127" s="66">
        <v>3716017.02</v>
      </c>
      <c r="AB127" s="67">
        <v>0.23922545249999999</v>
      </c>
      <c r="AC127" s="66">
        <v>62014430.590000004</v>
      </c>
      <c r="AD127" s="66">
        <v>1404311.88</v>
      </c>
      <c r="AE127" s="67">
        <v>0.24032385240000001</v>
      </c>
      <c r="AF127" s="66">
        <v>45934428.950000003</v>
      </c>
      <c r="AG127" s="66">
        <v>875976.55</v>
      </c>
      <c r="AH127" s="67">
        <v>0.20630180370000001</v>
      </c>
      <c r="AI127" s="66">
        <v>458519144.27999997</v>
      </c>
      <c r="AJ127" s="66">
        <v>6712670.0700000003</v>
      </c>
      <c r="AK127" s="67">
        <v>0.16220122670000001</v>
      </c>
      <c r="AL127" s="66">
        <v>276785800.70999998</v>
      </c>
      <c r="AM127" s="66">
        <v>4452671.3099999996</v>
      </c>
      <c r="AN127" s="67">
        <v>0.17684799949999999</v>
      </c>
      <c r="AO127" s="66">
        <v>170736638.59999999</v>
      </c>
      <c r="AP127" s="66">
        <v>3802415.14</v>
      </c>
      <c r="AQ127" s="67">
        <v>0.23682549880000001</v>
      </c>
      <c r="AR127" s="66">
        <v>71515306.519999996</v>
      </c>
      <c r="AS127" s="66">
        <v>1687639.88</v>
      </c>
      <c r="AT127" s="67">
        <v>0.24916880820000001</v>
      </c>
      <c r="AU127" s="66">
        <v>31539359.59</v>
      </c>
      <c r="AV127" s="66">
        <v>721942.65</v>
      </c>
      <c r="AW127" s="67">
        <v>0.24260861389999999</v>
      </c>
      <c r="AX127" s="66">
        <v>520181212.44</v>
      </c>
      <c r="AY127" s="66">
        <v>8486415.6799999997</v>
      </c>
      <c r="AZ127" s="67">
        <v>0.17912683439999999</v>
      </c>
      <c r="BA127" s="66">
        <v>286848329.60000002</v>
      </c>
      <c r="BB127" s="66">
        <v>4286088.0199999996</v>
      </c>
      <c r="BC127" s="67">
        <v>0.16527845399999999</v>
      </c>
      <c r="BD127" s="66">
        <v>175129092.53999999</v>
      </c>
      <c r="BE127" s="66">
        <v>3762784.54</v>
      </c>
      <c r="BF127" s="67">
        <v>0.22944132440000001</v>
      </c>
      <c r="BG127" s="66">
        <v>76265125.079999998</v>
      </c>
      <c r="BH127" s="66">
        <v>1640485.43</v>
      </c>
      <c r="BI127" s="67">
        <v>0.22967299790000001</v>
      </c>
      <c r="BJ127" s="66">
        <v>20071468.43</v>
      </c>
      <c r="BK127" s="66">
        <v>519130.23</v>
      </c>
      <c r="BL127" s="67">
        <v>0.26981207350000003</v>
      </c>
    </row>
    <row r="128" spans="1:64" x14ac:dyDescent="0.25">
      <c r="A128" s="62">
        <v>41486</v>
      </c>
      <c r="B128" s="67">
        <v>3990702231.9400001</v>
      </c>
      <c r="C128" s="66">
        <v>73708374.780000001</v>
      </c>
      <c r="D128" s="67">
        <v>0.20045520820000001</v>
      </c>
      <c r="E128" s="66">
        <v>505581149.19999999</v>
      </c>
      <c r="F128" s="66">
        <v>7212890.7699999996</v>
      </c>
      <c r="G128" s="67">
        <v>0.1583839407</v>
      </c>
      <c r="H128" s="66">
        <v>278341689.94999999</v>
      </c>
      <c r="I128" s="66">
        <v>4741315.57</v>
      </c>
      <c r="J128" s="67">
        <v>0.18630596739999999</v>
      </c>
      <c r="K128" s="66">
        <v>118872718.79000001</v>
      </c>
      <c r="L128" s="66">
        <v>2414090.7799999998</v>
      </c>
      <c r="M128" s="67">
        <v>0.2182395704</v>
      </c>
      <c r="N128" s="66">
        <v>31363157.73</v>
      </c>
      <c r="O128" s="66">
        <v>752818.98</v>
      </c>
      <c r="P128" s="67">
        <v>0.2528974074</v>
      </c>
      <c r="Q128" s="66">
        <v>27162738.440000001</v>
      </c>
      <c r="R128" s="66">
        <v>396393.9</v>
      </c>
      <c r="S128" s="67">
        <v>0.1617257091</v>
      </c>
      <c r="T128" s="66">
        <v>383908830.57999998</v>
      </c>
      <c r="U128" s="66">
        <v>6275074.6900000004</v>
      </c>
      <c r="V128" s="67">
        <v>0.17943597059999999</v>
      </c>
      <c r="W128" s="66">
        <v>258127519.44</v>
      </c>
      <c r="X128" s="66">
        <v>4632551.0999999996</v>
      </c>
      <c r="Y128" s="67">
        <v>0.19532515449999999</v>
      </c>
      <c r="Z128" s="66">
        <v>166334658.59</v>
      </c>
      <c r="AA128" s="66">
        <v>3511729.21</v>
      </c>
      <c r="AB128" s="67">
        <v>0.22590590599999999</v>
      </c>
      <c r="AC128" s="66">
        <v>66856561.689999998</v>
      </c>
      <c r="AD128" s="66">
        <v>1689311.22</v>
      </c>
      <c r="AE128" s="67">
        <v>0.26442947649999998</v>
      </c>
      <c r="AF128" s="66">
        <v>43918278.82</v>
      </c>
      <c r="AG128" s="66">
        <v>887763.44</v>
      </c>
      <c r="AH128" s="67">
        <v>0.2173369449</v>
      </c>
      <c r="AI128" s="66">
        <v>453141741.86000001</v>
      </c>
      <c r="AJ128" s="66">
        <v>7977151.1600000001</v>
      </c>
      <c r="AK128" s="67">
        <v>0.1919494846</v>
      </c>
      <c r="AL128" s="66">
        <v>284774697.99000001</v>
      </c>
      <c r="AM128" s="66">
        <v>5295831.16</v>
      </c>
      <c r="AN128" s="67">
        <v>0.20169125800000001</v>
      </c>
      <c r="AO128" s="66">
        <v>171802305.83000001</v>
      </c>
      <c r="AP128" s="66">
        <v>4037908.55</v>
      </c>
      <c r="AQ128" s="67">
        <v>0.24829099930000001</v>
      </c>
      <c r="AR128" s="66">
        <v>77018718.819999993</v>
      </c>
      <c r="AS128" s="66">
        <v>1825079.62</v>
      </c>
      <c r="AT128" s="67">
        <v>0.25007510599999999</v>
      </c>
      <c r="AU128" s="66">
        <v>30315616.699999999</v>
      </c>
      <c r="AV128" s="66">
        <v>667578.35</v>
      </c>
      <c r="AW128" s="67">
        <v>0.23448328869999999</v>
      </c>
      <c r="AX128" s="66">
        <v>518586758.38999999</v>
      </c>
      <c r="AY128" s="66">
        <v>9827671.3100000005</v>
      </c>
      <c r="AZ128" s="67">
        <v>0.20514287279999999</v>
      </c>
      <c r="BA128" s="66">
        <v>296549092.75</v>
      </c>
      <c r="BB128" s="66">
        <v>5465107.4500000002</v>
      </c>
      <c r="BC128" s="67">
        <v>0.20005422079999999</v>
      </c>
      <c r="BD128" s="66">
        <v>175263861.61000001</v>
      </c>
      <c r="BE128" s="66">
        <v>3541355.67</v>
      </c>
      <c r="BF128" s="67">
        <v>0.21725897990000001</v>
      </c>
      <c r="BG128" s="66">
        <v>82963538.359999999</v>
      </c>
      <c r="BH128" s="66">
        <v>2093238.14</v>
      </c>
      <c r="BI128" s="67">
        <v>0.26409548119999998</v>
      </c>
      <c r="BJ128" s="66">
        <v>19818596.399999999</v>
      </c>
      <c r="BK128" s="66">
        <v>463513.7</v>
      </c>
      <c r="BL128" s="67">
        <v>0.2472241902</v>
      </c>
    </row>
    <row r="129" spans="1:64" x14ac:dyDescent="0.25">
      <c r="A129" s="62">
        <v>41517</v>
      </c>
      <c r="B129" s="67">
        <v>4044871384.3499999</v>
      </c>
      <c r="C129" s="66">
        <v>71847132.650000006</v>
      </c>
      <c r="D129" s="67">
        <v>0.19351184969999999</v>
      </c>
      <c r="E129" s="66">
        <v>508412798.38999999</v>
      </c>
      <c r="F129" s="66">
        <v>6198235.7300000004</v>
      </c>
      <c r="G129" s="67">
        <v>0.13687454339999999</v>
      </c>
      <c r="H129" s="66">
        <v>293687497.37</v>
      </c>
      <c r="I129" s="66">
        <v>4924929.25</v>
      </c>
      <c r="J129" s="67">
        <v>0.18367096229999999</v>
      </c>
      <c r="K129" s="66">
        <v>119852848.67</v>
      </c>
      <c r="L129" s="66">
        <v>2275605.96</v>
      </c>
      <c r="M129" s="67">
        <v>0.20549080680000001</v>
      </c>
      <c r="N129" s="66">
        <v>33715246.590000004</v>
      </c>
      <c r="O129" s="66">
        <v>710975.4</v>
      </c>
      <c r="P129" s="67">
        <v>0.22567072560000001</v>
      </c>
      <c r="Q129" s="66">
        <v>25255645.940000001</v>
      </c>
      <c r="R129" s="66">
        <v>342746</v>
      </c>
      <c r="S129" s="67">
        <v>0.15123074589999999</v>
      </c>
      <c r="T129" s="66">
        <v>383152160.45999998</v>
      </c>
      <c r="U129" s="66">
        <v>6475276.8600000003</v>
      </c>
      <c r="V129" s="67">
        <v>0.18497246880000001</v>
      </c>
      <c r="W129" s="66">
        <v>262893410.97999999</v>
      </c>
      <c r="X129" s="66">
        <v>4622325.13</v>
      </c>
      <c r="Y129" s="67">
        <v>0.19173635410000001</v>
      </c>
      <c r="Z129" s="66">
        <v>163741322.46000001</v>
      </c>
      <c r="AA129" s="66">
        <v>3668232.86</v>
      </c>
      <c r="AB129" s="67">
        <v>0.23806064660000001</v>
      </c>
      <c r="AC129" s="66">
        <v>70240558</v>
      </c>
      <c r="AD129" s="66">
        <v>1787601.82</v>
      </c>
      <c r="AE129" s="67">
        <v>0.2660760472</v>
      </c>
      <c r="AF129" s="66">
        <v>41314860.759999998</v>
      </c>
      <c r="AG129" s="66">
        <v>848122.17</v>
      </c>
      <c r="AH129" s="67">
        <v>0.22034417919999999</v>
      </c>
      <c r="AI129" s="66">
        <v>458402044.23000002</v>
      </c>
      <c r="AJ129" s="66">
        <v>7378452.5</v>
      </c>
      <c r="AK129" s="67">
        <v>0.1769379804</v>
      </c>
      <c r="AL129" s="66">
        <v>293598514.23000002</v>
      </c>
      <c r="AM129" s="66">
        <v>5414730.79</v>
      </c>
      <c r="AN129" s="67">
        <v>0.20018743450000001</v>
      </c>
      <c r="AO129" s="66">
        <v>167265577.90000001</v>
      </c>
      <c r="AP129" s="66">
        <v>3671760.29</v>
      </c>
      <c r="AQ129" s="67">
        <v>0.23383247169999999</v>
      </c>
      <c r="AR129" s="66">
        <v>80785978.689999998</v>
      </c>
      <c r="AS129" s="66">
        <v>2211303.75</v>
      </c>
      <c r="AT129" s="67">
        <v>0.28326398400000002</v>
      </c>
      <c r="AU129" s="66">
        <v>29155041.890000001</v>
      </c>
      <c r="AV129" s="66">
        <v>641671.42000000004</v>
      </c>
      <c r="AW129" s="67">
        <v>0.23437052280000001</v>
      </c>
      <c r="AX129" s="66">
        <v>526519227.38</v>
      </c>
      <c r="AY129" s="66">
        <v>8926696.1600000001</v>
      </c>
      <c r="AZ129" s="67">
        <v>0.1855110686</v>
      </c>
      <c r="BA129" s="66">
        <v>308896604.98000002</v>
      </c>
      <c r="BB129" s="66">
        <v>5397324.7400000002</v>
      </c>
      <c r="BC129" s="67">
        <v>0.19065373939999999</v>
      </c>
      <c r="BD129" s="66">
        <v>170980856.80000001</v>
      </c>
      <c r="BE129" s="66">
        <v>3737464.01</v>
      </c>
      <c r="BF129" s="67">
        <v>0.23296044020000001</v>
      </c>
      <c r="BG129" s="66">
        <v>87631324.299999997</v>
      </c>
      <c r="BH129" s="66">
        <v>2164213.9300000002</v>
      </c>
      <c r="BI129" s="67">
        <v>0.2592430228</v>
      </c>
      <c r="BJ129" s="66">
        <v>19369864.329999998</v>
      </c>
      <c r="BK129" s="66">
        <v>449463.86</v>
      </c>
      <c r="BL129" s="67">
        <v>0.24552483659999999</v>
      </c>
    </row>
    <row r="130" spans="1:64" x14ac:dyDescent="0.25">
      <c r="A130" s="62">
        <v>41547</v>
      </c>
      <c r="B130" s="67">
        <v>4091444747.5700002</v>
      </c>
      <c r="C130" s="66">
        <v>67275538.340000004</v>
      </c>
      <c r="D130" s="67">
        <v>0.18041402710000001</v>
      </c>
      <c r="E130" s="66">
        <v>511321759.86000001</v>
      </c>
      <c r="F130" s="66">
        <v>6489513.54</v>
      </c>
      <c r="G130" s="67">
        <v>0.1421057563</v>
      </c>
      <c r="H130" s="66">
        <v>305748880.60000002</v>
      </c>
      <c r="I130" s="66">
        <v>4215634.2699999996</v>
      </c>
      <c r="J130" s="67">
        <v>0.15346692270000001</v>
      </c>
      <c r="K130" s="66">
        <v>121273285.12</v>
      </c>
      <c r="L130" s="66">
        <v>2165387.4700000002</v>
      </c>
      <c r="M130" s="67">
        <v>0.19442681210000001</v>
      </c>
      <c r="N130" s="66">
        <v>37568010.25</v>
      </c>
      <c r="O130" s="66">
        <v>601800.49</v>
      </c>
      <c r="P130" s="67">
        <v>0.1761640142</v>
      </c>
      <c r="Q130" s="66">
        <v>23726542.359999999</v>
      </c>
      <c r="R130" s="66">
        <v>245289.95</v>
      </c>
      <c r="S130" s="67">
        <v>0.1172420439</v>
      </c>
      <c r="T130" s="66">
        <v>381533954.44999999</v>
      </c>
      <c r="U130" s="66">
        <v>5441534.5</v>
      </c>
      <c r="V130" s="67">
        <v>0.1583400952</v>
      </c>
      <c r="W130" s="66">
        <v>264819639.69999999</v>
      </c>
      <c r="X130" s="66">
        <v>4456170.01</v>
      </c>
      <c r="Y130" s="67">
        <v>0.18424767280000001</v>
      </c>
      <c r="Z130" s="66">
        <v>162445872.19999999</v>
      </c>
      <c r="AA130" s="66">
        <v>3305093.43</v>
      </c>
      <c r="AB130" s="67">
        <v>0.2185996798</v>
      </c>
      <c r="AC130" s="66">
        <v>74722281.489999995</v>
      </c>
      <c r="AD130" s="66">
        <v>1619741.26</v>
      </c>
      <c r="AE130" s="67">
        <v>0.23124467539999999</v>
      </c>
      <c r="AF130" s="66">
        <v>39633596.289999999</v>
      </c>
      <c r="AG130" s="66">
        <v>627319.21</v>
      </c>
      <c r="AH130" s="67">
        <v>0.1742430428</v>
      </c>
      <c r="AI130" s="66">
        <v>461249119.89999998</v>
      </c>
      <c r="AJ130" s="66">
        <v>7536124.8899999997</v>
      </c>
      <c r="AK130" s="67">
        <v>0.17936882130000001</v>
      </c>
      <c r="AL130" s="66">
        <v>298819358.44999999</v>
      </c>
      <c r="AM130" s="66">
        <v>4985083.95</v>
      </c>
      <c r="AN130" s="67">
        <v>0.18280690620000001</v>
      </c>
      <c r="AO130" s="66">
        <v>165407325.83000001</v>
      </c>
      <c r="AP130" s="66">
        <v>3336579.04</v>
      </c>
      <c r="AQ130" s="67">
        <v>0.21693337460000001</v>
      </c>
      <c r="AR130" s="66">
        <v>84418146.340000004</v>
      </c>
      <c r="AS130" s="66">
        <v>2149845.5099999998</v>
      </c>
      <c r="AT130" s="67">
        <v>0.26622892180000002</v>
      </c>
      <c r="AU130" s="66">
        <v>28596282.050000001</v>
      </c>
      <c r="AV130" s="66">
        <v>597812.77</v>
      </c>
      <c r="AW130" s="67">
        <v>0.22393767959999999</v>
      </c>
      <c r="AX130" s="66">
        <v>532266080.88999999</v>
      </c>
      <c r="AY130" s="66">
        <v>8733526.9499999993</v>
      </c>
      <c r="AZ130" s="67">
        <v>0.18006616710000001</v>
      </c>
      <c r="BA130" s="66">
        <v>318878881.44</v>
      </c>
      <c r="BB130" s="66">
        <v>5286290.57</v>
      </c>
      <c r="BC130" s="67">
        <v>0.18176053310000001</v>
      </c>
      <c r="BD130" s="66">
        <v>166644992.74000001</v>
      </c>
      <c r="BE130" s="66">
        <v>3292488.14</v>
      </c>
      <c r="BF130" s="67">
        <v>0.21294995659999999</v>
      </c>
      <c r="BG130" s="66">
        <v>92868633.189999998</v>
      </c>
      <c r="BH130" s="66">
        <v>1738307.52</v>
      </c>
      <c r="BI130" s="67">
        <v>0.20287501459999999</v>
      </c>
      <c r="BJ130" s="66">
        <v>19502104.420000002</v>
      </c>
      <c r="BK130" s="66">
        <v>451994.88</v>
      </c>
      <c r="BL130" s="67">
        <v>0.24526933049999999</v>
      </c>
    </row>
    <row r="131" spans="1:64" x14ac:dyDescent="0.25">
      <c r="A131" s="62">
        <v>41578</v>
      </c>
      <c r="B131" s="67">
        <v>4128207124.6199999</v>
      </c>
      <c r="C131" s="66">
        <v>69786140.569999993</v>
      </c>
      <c r="D131" s="67">
        <v>0.18501917700000001</v>
      </c>
      <c r="E131" s="66">
        <v>513123553.37</v>
      </c>
      <c r="F131" s="66">
        <v>6890921</v>
      </c>
      <c r="G131" s="67">
        <v>0.14976644319999999</v>
      </c>
      <c r="H131" s="66">
        <v>315827288.41000003</v>
      </c>
      <c r="I131" s="66">
        <v>4933389.54</v>
      </c>
      <c r="J131" s="67">
        <v>0.17215206</v>
      </c>
      <c r="K131" s="66">
        <v>120000494.63</v>
      </c>
      <c r="L131" s="66">
        <v>2512727.4500000002</v>
      </c>
      <c r="M131" s="67">
        <v>0.22426145929999999</v>
      </c>
      <c r="N131" s="66">
        <v>41468626.130000003</v>
      </c>
      <c r="O131" s="66">
        <v>837531.86</v>
      </c>
      <c r="P131" s="67">
        <v>0.21717180589999999</v>
      </c>
      <c r="Q131" s="66">
        <v>22364866.300000001</v>
      </c>
      <c r="R131" s="66">
        <v>245649.92000000001</v>
      </c>
      <c r="S131" s="67">
        <v>0.1241269389</v>
      </c>
      <c r="T131" s="66">
        <v>382848766.02999997</v>
      </c>
      <c r="U131" s="66">
        <v>6102493.3899999997</v>
      </c>
      <c r="V131" s="67">
        <v>0.17536730119999999</v>
      </c>
      <c r="W131" s="66">
        <v>265829539.43000001</v>
      </c>
      <c r="X131" s="66">
        <v>4304149.6900000004</v>
      </c>
      <c r="Y131" s="67">
        <v>0.1778947344</v>
      </c>
      <c r="Z131" s="66">
        <v>158870736.09</v>
      </c>
      <c r="AA131" s="66">
        <v>2764587.48</v>
      </c>
      <c r="AB131" s="67">
        <v>0.1899474075</v>
      </c>
      <c r="AC131" s="66">
        <v>78206500.140000001</v>
      </c>
      <c r="AD131" s="66">
        <v>1626884.22</v>
      </c>
      <c r="AE131" s="67">
        <v>0.22295889369999999</v>
      </c>
      <c r="AF131" s="66">
        <v>38216444.780000001</v>
      </c>
      <c r="AG131" s="66">
        <v>700099.79</v>
      </c>
      <c r="AH131" s="67">
        <v>0.19898092710000001</v>
      </c>
      <c r="AI131" s="66">
        <v>466874848.10000002</v>
      </c>
      <c r="AJ131" s="66">
        <v>7740467.3799999999</v>
      </c>
      <c r="AK131" s="67">
        <v>0.18177632499999999</v>
      </c>
      <c r="AL131" s="66">
        <v>299981203.56999999</v>
      </c>
      <c r="AM131" s="66">
        <v>5235766.8600000003</v>
      </c>
      <c r="AN131" s="67">
        <v>0.19046326450000001</v>
      </c>
      <c r="AO131" s="66">
        <v>161811418.72</v>
      </c>
      <c r="AP131" s="66">
        <v>3048087.93</v>
      </c>
      <c r="AQ131" s="67">
        <v>0.20403782200000001</v>
      </c>
      <c r="AR131" s="66">
        <v>87391910</v>
      </c>
      <c r="AS131" s="66">
        <v>1969531.22</v>
      </c>
      <c r="AT131" s="67">
        <v>0.23931446249999999</v>
      </c>
      <c r="AU131" s="66">
        <v>28083240.23</v>
      </c>
      <c r="AV131" s="66">
        <v>645257.5</v>
      </c>
      <c r="AW131" s="67">
        <v>0.24341180649999999</v>
      </c>
      <c r="AX131" s="66">
        <v>545955202.13999999</v>
      </c>
      <c r="AY131" s="66">
        <v>9311176.25</v>
      </c>
      <c r="AZ131" s="67">
        <v>0.18651137279999999</v>
      </c>
      <c r="BA131" s="66">
        <v>321755751.51999998</v>
      </c>
      <c r="BB131" s="66">
        <v>5175422.63</v>
      </c>
      <c r="BC131" s="67">
        <v>0.1768266815</v>
      </c>
      <c r="BD131" s="66">
        <v>163402949.41999999</v>
      </c>
      <c r="BE131" s="66">
        <v>3165784.28</v>
      </c>
      <c r="BF131" s="67">
        <v>0.20924792480000001</v>
      </c>
      <c r="BG131" s="66">
        <v>96296058.049999997</v>
      </c>
      <c r="BH131" s="66">
        <v>2106278.12</v>
      </c>
      <c r="BI131" s="67">
        <v>0.233091989</v>
      </c>
      <c r="BJ131" s="66">
        <v>19897727.559999999</v>
      </c>
      <c r="BK131" s="66">
        <v>469934.04</v>
      </c>
      <c r="BL131" s="67">
        <v>0.24934568409999999</v>
      </c>
    </row>
    <row r="132" spans="1:64" x14ac:dyDescent="0.25">
      <c r="A132" s="62">
        <v>41608</v>
      </c>
      <c r="B132" s="67">
        <v>4163678542.8099999</v>
      </c>
      <c r="C132" s="66">
        <v>61180109.649999999</v>
      </c>
      <c r="D132" s="67">
        <v>0.16275072979999999</v>
      </c>
      <c r="E132" s="66">
        <v>512207479.69</v>
      </c>
      <c r="F132" s="66">
        <v>5334374.82</v>
      </c>
      <c r="G132" s="67">
        <v>0.1180580916</v>
      </c>
      <c r="H132" s="66">
        <v>329384628.31</v>
      </c>
      <c r="I132" s="66">
        <v>4329145.8600000003</v>
      </c>
      <c r="J132" s="67">
        <v>0.14680164060000001</v>
      </c>
      <c r="K132" s="66">
        <v>118258487.98</v>
      </c>
      <c r="L132" s="66">
        <v>1766967.73</v>
      </c>
      <c r="M132" s="67">
        <v>0.1652740932</v>
      </c>
      <c r="N132" s="66">
        <v>43387454.020000003</v>
      </c>
      <c r="O132" s="66">
        <v>891697.8</v>
      </c>
      <c r="P132" s="67">
        <v>0.22057066519999999</v>
      </c>
      <c r="Q132" s="66">
        <v>21270656.739999998</v>
      </c>
      <c r="R132" s="66">
        <v>231611.43</v>
      </c>
      <c r="S132" s="67">
        <v>0.1231171871</v>
      </c>
      <c r="T132" s="66">
        <v>382431095.76999998</v>
      </c>
      <c r="U132" s="66">
        <v>5408424.1799999997</v>
      </c>
      <c r="V132" s="67">
        <v>0.15710937420000001</v>
      </c>
      <c r="W132" s="66">
        <v>270082998.98000002</v>
      </c>
      <c r="X132" s="66">
        <v>3841373.42</v>
      </c>
      <c r="Y132" s="67">
        <v>0.15793715159999999</v>
      </c>
      <c r="Z132" s="66">
        <v>155188530.09</v>
      </c>
      <c r="AA132" s="66">
        <v>2634089.21</v>
      </c>
      <c r="AB132" s="67">
        <v>0.18570302929999999</v>
      </c>
      <c r="AC132" s="66">
        <v>79352847.730000004</v>
      </c>
      <c r="AD132" s="66">
        <v>1356011.38</v>
      </c>
      <c r="AE132" s="67">
        <v>0.18684441800000001</v>
      </c>
      <c r="AF132" s="66">
        <v>37075597.090000004</v>
      </c>
      <c r="AG132" s="66">
        <v>626889.19999999995</v>
      </c>
      <c r="AH132" s="67">
        <v>0.1850559393</v>
      </c>
      <c r="AI132" s="66">
        <v>468810220.45999998</v>
      </c>
      <c r="AJ132" s="66">
        <v>7238288.4299999997</v>
      </c>
      <c r="AK132" s="67">
        <v>0.17032529930000001</v>
      </c>
      <c r="AL132" s="66">
        <v>307487541.72000003</v>
      </c>
      <c r="AM132" s="66">
        <v>4620162.21</v>
      </c>
      <c r="AN132" s="67">
        <v>0.16612739530000001</v>
      </c>
      <c r="AO132" s="66">
        <v>157664475.43000001</v>
      </c>
      <c r="AP132" s="66">
        <v>2629079.19</v>
      </c>
      <c r="AQ132" s="67">
        <v>0.18273262879999999</v>
      </c>
      <c r="AR132" s="66">
        <v>88011181.950000003</v>
      </c>
      <c r="AS132" s="66">
        <v>1656812.37</v>
      </c>
      <c r="AT132" s="67">
        <v>0.20391841999999999</v>
      </c>
      <c r="AU132" s="66">
        <v>28321138.469999999</v>
      </c>
      <c r="AV132" s="66">
        <v>431921.99</v>
      </c>
      <c r="AW132" s="67">
        <v>0.168413804</v>
      </c>
      <c r="AX132" s="66">
        <v>558856772.38</v>
      </c>
      <c r="AY132" s="66">
        <v>8753813.8399999999</v>
      </c>
      <c r="AZ132" s="67">
        <v>0.17258850610000001</v>
      </c>
      <c r="BA132" s="66">
        <v>328900307.32999998</v>
      </c>
      <c r="BB132" s="66">
        <v>4405824.96</v>
      </c>
      <c r="BC132" s="67">
        <v>0.14941749239999999</v>
      </c>
      <c r="BD132" s="66">
        <v>159010125.53999999</v>
      </c>
      <c r="BE132" s="66">
        <v>2854861.7</v>
      </c>
      <c r="BF132" s="67">
        <v>0.19539602119999999</v>
      </c>
      <c r="BG132" s="66">
        <v>96952281.209999993</v>
      </c>
      <c r="BH132" s="66">
        <v>1730405.72</v>
      </c>
      <c r="BI132" s="67">
        <v>0.19435375520000001</v>
      </c>
      <c r="BJ132" s="66">
        <v>21024721.920000002</v>
      </c>
      <c r="BK132" s="66">
        <v>438354.21</v>
      </c>
      <c r="BL132" s="67">
        <v>0.22340679860000001</v>
      </c>
    </row>
    <row r="133" spans="1:64" x14ac:dyDescent="0.25">
      <c r="A133" s="62">
        <v>41639</v>
      </c>
      <c r="B133" s="67">
        <v>4171154681.3200002</v>
      </c>
      <c r="C133" s="66">
        <v>63832144.18</v>
      </c>
      <c r="D133" s="67">
        <v>0.16894425860000001</v>
      </c>
      <c r="E133" s="66">
        <v>510864446.86000001</v>
      </c>
      <c r="F133" s="66">
        <v>6289920.5099999998</v>
      </c>
      <c r="G133" s="67">
        <v>0.1381420313</v>
      </c>
      <c r="H133" s="66">
        <v>339141210.57999998</v>
      </c>
      <c r="I133" s="66">
        <v>4702522.91</v>
      </c>
      <c r="J133" s="67">
        <v>0.1542707827</v>
      </c>
      <c r="K133" s="66">
        <v>118592424.95999999</v>
      </c>
      <c r="L133" s="66">
        <v>2306242.27</v>
      </c>
      <c r="M133" s="67">
        <v>0.2099510933</v>
      </c>
      <c r="N133" s="66">
        <v>45095006.43</v>
      </c>
      <c r="O133" s="66">
        <v>735986.18</v>
      </c>
      <c r="P133" s="67">
        <v>0.17919138309999999</v>
      </c>
      <c r="Q133" s="66">
        <v>20237764.09</v>
      </c>
      <c r="R133" s="66">
        <v>248251.01</v>
      </c>
      <c r="S133" s="67">
        <v>0.13766455969999999</v>
      </c>
      <c r="T133" s="66">
        <v>379596672.87</v>
      </c>
      <c r="U133" s="66">
        <v>5220824.74</v>
      </c>
      <c r="V133" s="67">
        <v>0.15311368189999999</v>
      </c>
      <c r="W133" s="66">
        <v>269505245.29000002</v>
      </c>
      <c r="X133" s="66">
        <v>4024690.47</v>
      </c>
      <c r="Y133" s="67">
        <v>0.1651932857</v>
      </c>
      <c r="Z133" s="66">
        <v>153186002.63999999</v>
      </c>
      <c r="AA133" s="66">
        <v>2586171.92</v>
      </c>
      <c r="AB133" s="67">
        <v>0.18479881409999999</v>
      </c>
      <c r="AC133" s="66">
        <v>81158342.5</v>
      </c>
      <c r="AD133" s="66">
        <v>1625493.11</v>
      </c>
      <c r="AE133" s="67">
        <v>0.2155586501</v>
      </c>
      <c r="AF133" s="66">
        <v>35723224.810000002</v>
      </c>
      <c r="AG133" s="66">
        <v>560477.31999999995</v>
      </c>
      <c r="AH133" s="67">
        <v>0.172847203</v>
      </c>
      <c r="AI133" s="66">
        <v>467451932.62</v>
      </c>
      <c r="AJ133" s="66">
        <v>6833475.3300000001</v>
      </c>
      <c r="AK133" s="67">
        <v>0.16198359309999999</v>
      </c>
      <c r="AL133" s="66">
        <v>310136913.95999998</v>
      </c>
      <c r="AM133" s="66">
        <v>4940081.04</v>
      </c>
      <c r="AN133" s="67">
        <v>0.1752568112</v>
      </c>
      <c r="AO133" s="66">
        <v>154486732.53</v>
      </c>
      <c r="AP133" s="66">
        <v>2976592.38</v>
      </c>
      <c r="AQ133" s="67">
        <v>0.20821704869999999</v>
      </c>
      <c r="AR133" s="66">
        <v>89236160.560000002</v>
      </c>
      <c r="AS133" s="66">
        <v>1758976.95</v>
      </c>
      <c r="AT133" s="67">
        <v>0.2125064753</v>
      </c>
      <c r="AU133" s="66">
        <v>28530266.73</v>
      </c>
      <c r="AV133" s="66">
        <v>538585.71</v>
      </c>
      <c r="AW133" s="67">
        <v>0.20443112529999999</v>
      </c>
      <c r="AX133" s="66">
        <v>558516758.15999997</v>
      </c>
      <c r="AY133" s="66">
        <v>8901060.7200000007</v>
      </c>
      <c r="AZ133" s="67">
        <v>0.1753398028</v>
      </c>
      <c r="BA133" s="66">
        <v>335032868.54000002</v>
      </c>
      <c r="BB133" s="66">
        <v>4700134.38</v>
      </c>
      <c r="BC133" s="67">
        <v>0.15594576139999999</v>
      </c>
      <c r="BD133" s="66">
        <v>153949044.16</v>
      </c>
      <c r="BE133" s="66">
        <v>2641687.69</v>
      </c>
      <c r="BF133" s="67">
        <v>0.18755015059999999</v>
      </c>
      <c r="BG133" s="66">
        <v>98693717.5</v>
      </c>
      <c r="BH133" s="66">
        <v>1868304.27</v>
      </c>
      <c r="BI133" s="67">
        <v>0.20494309190000001</v>
      </c>
      <c r="BJ133" s="66">
        <v>22019945.530000001</v>
      </c>
      <c r="BK133" s="66">
        <v>372665.28</v>
      </c>
      <c r="BL133" s="67">
        <v>0.1852109338</v>
      </c>
    </row>
    <row r="134" spans="1:64" x14ac:dyDescent="0.25">
      <c r="A134" s="62">
        <v>41670</v>
      </c>
      <c r="B134" s="67">
        <v>4176380300.73</v>
      </c>
      <c r="C134" s="66">
        <v>61328384.770000003</v>
      </c>
      <c r="D134" s="67">
        <v>0.16265706360000001</v>
      </c>
      <c r="E134" s="66">
        <v>514320942.73000002</v>
      </c>
      <c r="F134" s="66">
        <v>5917692.1100000003</v>
      </c>
      <c r="G134" s="67">
        <v>0.1296592489</v>
      </c>
      <c r="H134" s="66">
        <v>339752885.56999999</v>
      </c>
      <c r="I134" s="66">
        <v>4501407.79</v>
      </c>
      <c r="J134" s="67">
        <v>0.14790000380000001</v>
      </c>
      <c r="K134" s="66">
        <v>120018460.72</v>
      </c>
      <c r="L134" s="66">
        <v>1825746.58</v>
      </c>
      <c r="M134" s="67">
        <v>0.16802200540000001</v>
      </c>
      <c r="N134" s="66">
        <v>46245140.109999999</v>
      </c>
      <c r="O134" s="66">
        <v>756001.94</v>
      </c>
      <c r="P134" s="67">
        <v>0.17946084230000001</v>
      </c>
      <c r="Q134" s="66">
        <v>19129794.420000002</v>
      </c>
      <c r="R134" s="66">
        <v>258919.65</v>
      </c>
      <c r="S134" s="67">
        <v>0.15085715329999999</v>
      </c>
      <c r="T134" s="66">
        <v>381663889.93000001</v>
      </c>
      <c r="U134" s="66">
        <v>5286848.1900000004</v>
      </c>
      <c r="V134" s="67">
        <v>0.15412804599999999</v>
      </c>
      <c r="W134" s="66">
        <v>269499735.16000003</v>
      </c>
      <c r="X134" s="66">
        <v>4377100</v>
      </c>
      <c r="Y134" s="67">
        <v>0.17839782570000001</v>
      </c>
      <c r="Z134" s="66">
        <v>149581184.69</v>
      </c>
      <c r="AA134" s="66">
        <v>2401679.83</v>
      </c>
      <c r="AB134" s="67">
        <v>0.17653635910000001</v>
      </c>
      <c r="AC134" s="66">
        <v>81243821.340000004</v>
      </c>
      <c r="AD134" s="66">
        <v>1766983.31</v>
      </c>
      <c r="AE134" s="67">
        <v>0.23192636790000001</v>
      </c>
      <c r="AF134" s="66">
        <v>34795701.009999998</v>
      </c>
      <c r="AG134" s="66">
        <v>561200.26</v>
      </c>
      <c r="AH134" s="67">
        <v>0.17726324130000001</v>
      </c>
      <c r="AI134" s="66">
        <v>470122592.69</v>
      </c>
      <c r="AJ134" s="66">
        <v>6691196.4100000001</v>
      </c>
      <c r="AK134" s="67">
        <v>0.158039025</v>
      </c>
      <c r="AL134" s="66">
        <v>310891233.00999999</v>
      </c>
      <c r="AM134" s="66">
        <v>5028466.92</v>
      </c>
      <c r="AN134" s="67">
        <v>0.17772395630000001</v>
      </c>
      <c r="AO134" s="66">
        <v>149376159.77000001</v>
      </c>
      <c r="AP134" s="66">
        <v>2712469.64</v>
      </c>
      <c r="AQ134" s="67">
        <v>0.19740617890000001</v>
      </c>
      <c r="AR134" s="66">
        <v>88848663.340000004</v>
      </c>
      <c r="AS134" s="66">
        <v>1809768.24</v>
      </c>
      <c r="AT134" s="67">
        <v>0.21882263869999999</v>
      </c>
      <c r="AU134" s="66">
        <v>28804021.34</v>
      </c>
      <c r="AV134" s="66">
        <v>498973.96</v>
      </c>
      <c r="AW134" s="67">
        <v>0.18917123659999999</v>
      </c>
      <c r="AX134" s="66">
        <v>564500746.74000001</v>
      </c>
      <c r="AY134" s="66">
        <v>8145301.2400000002</v>
      </c>
      <c r="AZ134" s="67">
        <v>0.16004915920000001</v>
      </c>
      <c r="BA134" s="66">
        <v>337818407.85000002</v>
      </c>
      <c r="BB134" s="66">
        <v>4160506.28</v>
      </c>
      <c r="BC134" s="67">
        <v>0.13817866640000001</v>
      </c>
      <c r="BD134" s="66">
        <v>149274090</v>
      </c>
      <c r="BE134" s="66">
        <v>2273827.66</v>
      </c>
      <c r="BF134" s="67">
        <v>0.16822831990000001</v>
      </c>
      <c r="BG134" s="66">
        <v>97431434.530000001</v>
      </c>
      <c r="BH134" s="66">
        <v>1862185.52</v>
      </c>
      <c r="BI134" s="67">
        <v>0.20671559549999999</v>
      </c>
      <c r="BJ134" s="66">
        <v>23061395.780000001</v>
      </c>
      <c r="BK134" s="66">
        <v>492109.26</v>
      </c>
      <c r="BL134" s="67">
        <v>0.22805405619999999</v>
      </c>
    </row>
    <row r="135" spans="1:64" x14ac:dyDescent="0.25">
      <c r="A135" s="62">
        <v>41698</v>
      </c>
      <c r="B135" s="67">
        <v>4192855783.1100001</v>
      </c>
      <c r="C135" s="66">
        <v>61662113.25</v>
      </c>
      <c r="D135" s="67">
        <v>0.16288029530000001</v>
      </c>
      <c r="E135" s="66">
        <v>513725876.86000001</v>
      </c>
      <c r="F135" s="66">
        <v>6304112.8200000003</v>
      </c>
      <c r="G135" s="67">
        <v>0.13771310789999999</v>
      </c>
      <c r="H135" s="66">
        <v>344678546.30000001</v>
      </c>
      <c r="I135" s="66">
        <v>4545042.51</v>
      </c>
      <c r="J135" s="67">
        <v>0.1472496173</v>
      </c>
      <c r="K135" s="66">
        <v>127934479.03</v>
      </c>
      <c r="L135" s="66">
        <v>2118794.66</v>
      </c>
      <c r="M135" s="67">
        <v>0.18159899860000001</v>
      </c>
      <c r="N135" s="66">
        <v>46739542.079999998</v>
      </c>
      <c r="O135" s="66">
        <v>745687.31</v>
      </c>
      <c r="P135" s="67">
        <v>0.17551211850000001</v>
      </c>
      <c r="Q135" s="66">
        <v>18288468.84</v>
      </c>
      <c r="R135" s="66">
        <v>230819.84</v>
      </c>
      <c r="S135" s="67">
        <v>0.1413694711</v>
      </c>
      <c r="T135" s="66">
        <v>379786386.39999998</v>
      </c>
      <c r="U135" s="66">
        <v>5264196.1500000004</v>
      </c>
      <c r="V135" s="67">
        <v>0.15421897849999999</v>
      </c>
      <c r="W135" s="66">
        <v>272555797.22000003</v>
      </c>
      <c r="X135" s="66">
        <v>3881825.7</v>
      </c>
      <c r="Y135" s="67">
        <v>0.1581357743</v>
      </c>
      <c r="Z135" s="66">
        <v>148188110.65000001</v>
      </c>
      <c r="AA135" s="66">
        <v>2012666.3</v>
      </c>
      <c r="AB135" s="67">
        <v>0.15134193879999999</v>
      </c>
      <c r="AC135" s="66">
        <v>81266957.579999998</v>
      </c>
      <c r="AD135" s="66">
        <v>1623557.82</v>
      </c>
      <c r="AE135" s="67">
        <v>0.21507263060000001</v>
      </c>
      <c r="AF135" s="66">
        <v>33899316.299999997</v>
      </c>
      <c r="AG135" s="66">
        <v>607381.31000000006</v>
      </c>
      <c r="AH135" s="67">
        <v>0.19503465319999999</v>
      </c>
      <c r="AI135" s="66">
        <v>468507591.51999998</v>
      </c>
      <c r="AJ135" s="66">
        <v>6623031.5099999998</v>
      </c>
      <c r="AK135" s="67">
        <v>0.15705012939999999</v>
      </c>
      <c r="AL135" s="66">
        <v>316435596.86000001</v>
      </c>
      <c r="AM135" s="66">
        <v>4493852.43</v>
      </c>
      <c r="AN135" s="67">
        <v>0.15771713740000001</v>
      </c>
      <c r="AO135" s="66">
        <v>146537276.87</v>
      </c>
      <c r="AP135" s="66">
        <v>2537719.38</v>
      </c>
      <c r="AQ135" s="67">
        <v>0.1891201851</v>
      </c>
      <c r="AR135" s="66">
        <v>88509471.049999997</v>
      </c>
      <c r="AS135" s="66">
        <v>1965773.75</v>
      </c>
      <c r="AT135" s="67">
        <v>0.2362549696</v>
      </c>
      <c r="AU135" s="66">
        <v>29268949.870000001</v>
      </c>
      <c r="AV135" s="66">
        <v>596280.97</v>
      </c>
      <c r="AW135" s="67">
        <v>0.2188548384</v>
      </c>
      <c r="AX135" s="66">
        <v>563422737.38</v>
      </c>
      <c r="AY135" s="66">
        <v>8438381.2300000004</v>
      </c>
      <c r="AZ135" s="67">
        <v>0.16563425530000001</v>
      </c>
      <c r="BA135" s="66">
        <v>345718191.45999998</v>
      </c>
      <c r="BB135" s="66">
        <v>4862292.66</v>
      </c>
      <c r="BC135" s="67">
        <v>0.15630984449999999</v>
      </c>
      <c r="BD135" s="66">
        <v>146641127.24000001</v>
      </c>
      <c r="BE135" s="66">
        <v>2337573.7799999998</v>
      </c>
      <c r="BF135" s="67">
        <v>0.1753781784</v>
      </c>
      <c r="BG135" s="66">
        <v>96908692.310000002</v>
      </c>
      <c r="BH135" s="66">
        <v>1940437.47</v>
      </c>
      <c r="BI135" s="67">
        <v>0.21550769189999999</v>
      </c>
      <c r="BJ135" s="66">
        <v>23842667.289999999</v>
      </c>
      <c r="BK135" s="66">
        <v>532685.67000000004</v>
      </c>
      <c r="BL135" s="67">
        <v>0.23749076059999999</v>
      </c>
    </row>
    <row r="136" spans="1:64" x14ac:dyDescent="0.25">
      <c r="A136" s="62">
        <v>41729</v>
      </c>
      <c r="B136" s="67">
        <v>4201369761.5700002</v>
      </c>
      <c r="C136" s="66">
        <v>77867933.590000004</v>
      </c>
      <c r="D136" s="67">
        <v>0.20107974379999999</v>
      </c>
      <c r="E136" s="66">
        <v>514587369.19</v>
      </c>
      <c r="F136" s="66">
        <v>7260086.3700000001</v>
      </c>
      <c r="G136" s="67">
        <v>0.1567639706</v>
      </c>
      <c r="H136" s="66">
        <v>347853378.47000003</v>
      </c>
      <c r="I136" s="66">
        <v>6475799.4199999999</v>
      </c>
      <c r="J136" s="67">
        <v>0.2018854625</v>
      </c>
      <c r="K136" s="66">
        <v>136067385.71000001</v>
      </c>
      <c r="L136" s="66">
        <v>2611967.91</v>
      </c>
      <c r="M136" s="67">
        <v>0.20752417470000001</v>
      </c>
      <c r="N136" s="66">
        <v>48752623.049999997</v>
      </c>
      <c r="O136" s="66">
        <v>1094947</v>
      </c>
      <c r="P136" s="67">
        <v>0.23859016020000001</v>
      </c>
      <c r="Q136" s="66">
        <v>17271600.48</v>
      </c>
      <c r="R136" s="66">
        <v>279269.69</v>
      </c>
      <c r="S136" s="67">
        <v>0.17767320110000001</v>
      </c>
      <c r="T136" s="66">
        <v>377971063.19</v>
      </c>
      <c r="U136" s="66">
        <v>6193310.9199999999</v>
      </c>
      <c r="V136" s="67">
        <v>0.1798408369</v>
      </c>
      <c r="W136" s="66">
        <v>271568723.05000001</v>
      </c>
      <c r="X136" s="66">
        <v>4854133.45</v>
      </c>
      <c r="Y136" s="67">
        <v>0.1946136386</v>
      </c>
      <c r="Z136" s="66">
        <v>148363982.81999999</v>
      </c>
      <c r="AA136" s="66">
        <v>3190717.45</v>
      </c>
      <c r="AB136" s="67">
        <v>0.22963251370000001</v>
      </c>
      <c r="AC136" s="66">
        <v>82013856.849999994</v>
      </c>
      <c r="AD136" s="66">
        <v>2126425.21</v>
      </c>
      <c r="AE136" s="67">
        <v>0.27038344990000002</v>
      </c>
      <c r="AF136" s="66">
        <v>32821204.75</v>
      </c>
      <c r="AG136" s="66">
        <v>715178.85</v>
      </c>
      <c r="AH136" s="67">
        <v>0.23231262320000001</v>
      </c>
      <c r="AI136" s="66">
        <v>463590731.39999998</v>
      </c>
      <c r="AJ136" s="66">
        <v>8201464.8499999996</v>
      </c>
      <c r="AK136" s="67">
        <v>0.19280855969999999</v>
      </c>
      <c r="AL136" s="66">
        <v>316211454.56</v>
      </c>
      <c r="AM136" s="66">
        <v>5535278.79</v>
      </c>
      <c r="AN136" s="67">
        <v>0.19097073349999999</v>
      </c>
      <c r="AO136" s="66">
        <v>148768368.88999999</v>
      </c>
      <c r="AP136" s="66">
        <v>3170391.44</v>
      </c>
      <c r="AQ136" s="67">
        <v>0.22778739149999999</v>
      </c>
      <c r="AR136" s="66">
        <v>88263935.659999996</v>
      </c>
      <c r="AS136" s="66">
        <v>2648750.0800000001</v>
      </c>
      <c r="AT136" s="67">
        <v>0.3062385473</v>
      </c>
      <c r="AU136" s="66">
        <v>29564501.629999999</v>
      </c>
      <c r="AV136" s="66">
        <v>803298.54</v>
      </c>
      <c r="AW136" s="67">
        <v>0.28148169810000001</v>
      </c>
      <c r="AX136" s="66">
        <v>562679185.37</v>
      </c>
      <c r="AY136" s="66">
        <v>9983635.6699999999</v>
      </c>
      <c r="AZ136" s="67">
        <v>0.19331977349999999</v>
      </c>
      <c r="BA136" s="66">
        <v>345670652.73000002</v>
      </c>
      <c r="BB136" s="66">
        <v>6399887.7599999998</v>
      </c>
      <c r="BC136" s="67">
        <v>0.20088894360000001</v>
      </c>
      <c r="BD136" s="66">
        <v>149468068.30000001</v>
      </c>
      <c r="BE136" s="66">
        <v>3135131.95</v>
      </c>
      <c r="BF136" s="67">
        <v>0.2246032322</v>
      </c>
      <c r="BG136" s="66">
        <v>95443639.290000007</v>
      </c>
      <c r="BH136" s="66">
        <v>2419551.7999999998</v>
      </c>
      <c r="BI136" s="67">
        <v>0.26517971950000002</v>
      </c>
      <c r="BJ136" s="66">
        <v>24438036.18</v>
      </c>
      <c r="BK136" s="66">
        <v>768706.45</v>
      </c>
      <c r="BL136" s="67">
        <v>0.31854705230000002</v>
      </c>
    </row>
    <row r="137" spans="1:64" x14ac:dyDescent="0.25">
      <c r="A137" s="62">
        <v>41759</v>
      </c>
      <c r="B137" s="67">
        <v>4253548687.3600001</v>
      </c>
      <c r="C137" s="66">
        <v>80323878.040000007</v>
      </c>
      <c r="D137" s="67">
        <v>0.20449215330000001</v>
      </c>
      <c r="E137" s="66">
        <v>521785272.31999999</v>
      </c>
      <c r="F137" s="66">
        <v>8278943.7300000004</v>
      </c>
      <c r="G137" s="67">
        <v>0.17463166520000001</v>
      </c>
      <c r="H137" s="66">
        <v>348573084.58999997</v>
      </c>
      <c r="I137" s="66">
        <v>6337709.6299999999</v>
      </c>
      <c r="J137" s="67">
        <v>0.1976338798</v>
      </c>
      <c r="K137" s="66">
        <v>144388834.88</v>
      </c>
      <c r="L137" s="66">
        <v>2824989.33</v>
      </c>
      <c r="M137" s="67">
        <v>0.2110946957</v>
      </c>
      <c r="N137" s="66">
        <v>53239668.920000002</v>
      </c>
      <c r="O137" s="66">
        <v>1171641.3400000001</v>
      </c>
      <c r="P137" s="67">
        <v>0.2343516306</v>
      </c>
      <c r="Q137" s="66">
        <v>17441245.039999999</v>
      </c>
      <c r="R137" s="66">
        <v>256193.93</v>
      </c>
      <c r="S137" s="67">
        <v>0.1627018476</v>
      </c>
      <c r="T137" s="66">
        <v>382440236.92000002</v>
      </c>
      <c r="U137" s="66">
        <v>6333374.6900000004</v>
      </c>
      <c r="V137" s="67">
        <v>0.18158770390000001</v>
      </c>
      <c r="W137" s="66">
        <v>267995292.94999999</v>
      </c>
      <c r="X137" s="66">
        <v>4819554.8899999997</v>
      </c>
      <c r="Y137" s="67">
        <v>0.19568864399999999</v>
      </c>
      <c r="Z137" s="66">
        <v>149101587.40000001</v>
      </c>
      <c r="AA137" s="66">
        <v>3301548.04</v>
      </c>
      <c r="AB137" s="67">
        <v>0.23562849499999999</v>
      </c>
      <c r="AC137" s="66">
        <v>83654342.689999998</v>
      </c>
      <c r="AD137" s="66">
        <v>2150894.7000000002</v>
      </c>
      <c r="AE137" s="67">
        <v>0.2684401045</v>
      </c>
      <c r="AF137" s="66">
        <v>33666984.25</v>
      </c>
      <c r="AG137" s="66">
        <v>778517.19</v>
      </c>
      <c r="AH137" s="67">
        <v>0.2447808621</v>
      </c>
      <c r="AI137" s="66">
        <v>468499290.13999999</v>
      </c>
      <c r="AJ137" s="66">
        <v>8980683.6400000006</v>
      </c>
      <c r="AK137" s="67">
        <v>0.2072614676</v>
      </c>
      <c r="AL137" s="66">
        <v>311580291.31</v>
      </c>
      <c r="AM137" s="66">
        <v>5588067.0899999999</v>
      </c>
      <c r="AN137" s="67">
        <v>0.1952056157</v>
      </c>
      <c r="AO137" s="66">
        <v>154093489.31</v>
      </c>
      <c r="AP137" s="66">
        <v>3492240.3</v>
      </c>
      <c r="AQ137" s="67">
        <v>0.2404936476</v>
      </c>
      <c r="AR137" s="66">
        <v>87812816.659999996</v>
      </c>
      <c r="AS137" s="66">
        <v>2353092.39</v>
      </c>
      <c r="AT137" s="67">
        <v>0.27815665820000002</v>
      </c>
      <c r="AU137" s="66">
        <v>31611628.739999998</v>
      </c>
      <c r="AV137" s="66">
        <v>852430.31</v>
      </c>
      <c r="AW137" s="67">
        <v>0.27965973370000002</v>
      </c>
      <c r="AX137" s="66">
        <v>579615671.76999998</v>
      </c>
      <c r="AY137" s="66">
        <v>10842516.52</v>
      </c>
      <c r="AZ137" s="67">
        <v>0.2027626216</v>
      </c>
      <c r="BA137" s="66">
        <v>341128932.92000002</v>
      </c>
      <c r="BB137" s="66">
        <v>5715058.71</v>
      </c>
      <c r="BC137" s="67">
        <v>0.1835123746</v>
      </c>
      <c r="BD137" s="66">
        <v>157238667.53</v>
      </c>
      <c r="BE137" s="66">
        <v>3179150.58</v>
      </c>
      <c r="BF137" s="67">
        <v>0.21738147599999999</v>
      </c>
      <c r="BG137" s="66">
        <v>92259167.109999999</v>
      </c>
      <c r="BH137" s="66">
        <v>2288960.5499999998</v>
      </c>
      <c r="BI137" s="67">
        <v>0.26027506969999997</v>
      </c>
      <c r="BJ137" s="66">
        <v>27422181.91</v>
      </c>
      <c r="BK137" s="66">
        <v>778310.47</v>
      </c>
      <c r="BL137" s="67">
        <v>0.29214571750000001</v>
      </c>
    </row>
    <row r="138" spans="1:64" x14ac:dyDescent="0.25">
      <c r="A138" s="62">
        <v>41790</v>
      </c>
      <c r="B138" s="67">
        <v>4329143710.8800001</v>
      </c>
      <c r="C138" s="66">
        <v>73754626.019999996</v>
      </c>
      <c r="D138" s="67">
        <v>0.186331941</v>
      </c>
      <c r="E138" s="66">
        <v>526472654.68000001</v>
      </c>
      <c r="F138" s="66">
        <v>7363955.4100000001</v>
      </c>
      <c r="G138" s="67">
        <v>0.15551904489999999</v>
      </c>
      <c r="H138" s="66">
        <v>351659854.81999999</v>
      </c>
      <c r="I138" s="66">
        <v>5155234.3600000003</v>
      </c>
      <c r="J138" s="67">
        <v>0.162403505</v>
      </c>
      <c r="K138" s="66">
        <v>154068903.03999999</v>
      </c>
      <c r="L138" s="66">
        <v>2796628.59</v>
      </c>
      <c r="M138" s="67">
        <v>0.1973390109</v>
      </c>
      <c r="N138" s="66">
        <v>55879007.979999997</v>
      </c>
      <c r="O138" s="66">
        <v>1247458.1399999999</v>
      </c>
      <c r="P138" s="67">
        <v>0.23732764570000001</v>
      </c>
      <c r="Q138" s="66">
        <v>17777406.370000001</v>
      </c>
      <c r="R138" s="66">
        <v>251566.62</v>
      </c>
      <c r="S138" s="67">
        <v>0.15719862109999999</v>
      </c>
      <c r="T138" s="66">
        <v>391694063.67000002</v>
      </c>
      <c r="U138" s="66">
        <v>6220761.9000000004</v>
      </c>
      <c r="V138" s="67">
        <v>0.17478375269999999</v>
      </c>
      <c r="W138" s="66">
        <v>267927532.38</v>
      </c>
      <c r="X138" s="66">
        <v>4329766.96</v>
      </c>
      <c r="Y138" s="67">
        <v>0.1775820873</v>
      </c>
      <c r="Z138" s="66">
        <v>151445856.21000001</v>
      </c>
      <c r="AA138" s="66">
        <v>3020476.06</v>
      </c>
      <c r="AB138" s="67">
        <v>0.2147475492</v>
      </c>
      <c r="AC138" s="66">
        <v>83819603.980000004</v>
      </c>
      <c r="AD138" s="66">
        <v>1603094.43</v>
      </c>
      <c r="AE138" s="67">
        <v>0.20683933800000001</v>
      </c>
      <c r="AF138" s="66">
        <v>34331606.390000001</v>
      </c>
      <c r="AG138" s="66">
        <v>676533.87</v>
      </c>
      <c r="AH138" s="67">
        <v>0.21245229160000001</v>
      </c>
      <c r="AI138" s="66">
        <v>474680849.24000001</v>
      </c>
      <c r="AJ138" s="66">
        <v>7938321.4299999997</v>
      </c>
      <c r="AK138" s="67">
        <v>0.18321461289999999</v>
      </c>
      <c r="AL138" s="66">
        <v>312138886.42000002</v>
      </c>
      <c r="AM138" s="66">
        <v>5265615.95</v>
      </c>
      <c r="AN138" s="67">
        <v>0.18466849960000001</v>
      </c>
      <c r="AO138" s="66">
        <v>160330219.38</v>
      </c>
      <c r="AP138" s="66">
        <v>3568053.63</v>
      </c>
      <c r="AQ138" s="67">
        <v>0.2366733654</v>
      </c>
      <c r="AR138" s="66">
        <v>85529699.680000007</v>
      </c>
      <c r="AS138" s="66">
        <v>1767016</v>
      </c>
      <c r="AT138" s="67">
        <v>0.22159855310000001</v>
      </c>
      <c r="AU138" s="66">
        <v>33694500.590000004</v>
      </c>
      <c r="AV138" s="66">
        <v>676478.17</v>
      </c>
      <c r="AW138" s="67">
        <v>0.2160210326</v>
      </c>
      <c r="AX138" s="66">
        <v>597722919.70000005</v>
      </c>
      <c r="AY138" s="66">
        <v>10558751.09</v>
      </c>
      <c r="AZ138" s="67">
        <v>0.19255001429999999</v>
      </c>
      <c r="BA138" s="66">
        <v>346268743.23000002</v>
      </c>
      <c r="BB138" s="66">
        <v>5322231.8099999996</v>
      </c>
      <c r="BC138" s="67">
        <v>0.16962259230000001</v>
      </c>
      <c r="BD138" s="66">
        <v>164759324.75999999</v>
      </c>
      <c r="BE138" s="66">
        <v>3162273.3</v>
      </c>
      <c r="BF138" s="67">
        <v>0.20749657760000001</v>
      </c>
      <c r="BG138" s="66">
        <v>87785816.349999994</v>
      </c>
      <c r="BH138" s="66">
        <v>2095555.34</v>
      </c>
      <c r="BI138" s="67">
        <v>0.25168342919999998</v>
      </c>
      <c r="BJ138" s="66">
        <v>31156262.010000002</v>
      </c>
      <c r="BK138" s="66">
        <v>734852.97</v>
      </c>
      <c r="BL138" s="67">
        <v>0.24905567679999999</v>
      </c>
    </row>
    <row r="139" spans="1:64" x14ac:dyDescent="0.25">
      <c r="A139" s="62">
        <v>41820</v>
      </c>
      <c r="B139" s="67">
        <v>4392030355.1499996</v>
      </c>
      <c r="C139" s="66">
        <v>77775434.480000004</v>
      </c>
      <c r="D139" s="67">
        <v>0.19297750420000001</v>
      </c>
      <c r="E139" s="66">
        <v>529250378.56999999</v>
      </c>
      <c r="F139" s="66">
        <v>7088088.2800000003</v>
      </c>
      <c r="G139" s="67">
        <v>0.1493871742</v>
      </c>
      <c r="H139" s="66">
        <v>353171530.04000002</v>
      </c>
      <c r="I139" s="66">
        <v>6017027.21</v>
      </c>
      <c r="J139" s="67">
        <v>0.18633545830000001</v>
      </c>
      <c r="K139" s="66">
        <v>164594176.28</v>
      </c>
      <c r="L139" s="66">
        <v>3509704.42</v>
      </c>
      <c r="M139" s="67">
        <v>0.22790533299999999</v>
      </c>
      <c r="N139" s="66">
        <v>58083888.240000002</v>
      </c>
      <c r="O139" s="66">
        <v>1151717.44</v>
      </c>
      <c r="P139" s="67">
        <v>0.21363396069999999</v>
      </c>
      <c r="Q139" s="66">
        <v>17848603.350000001</v>
      </c>
      <c r="R139" s="66">
        <v>331531.55</v>
      </c>
      <c r="S139" s="67">
        <v>0.20147731090000001</v>
      </c>
      <c r="T139" s="66">
        <v>397005600.91000003</v>
      </c>
      <c r="U139" s="66">
        <v>6556401.0099999998</v>
      </c>
      <c r="V139" s="67">
        <v>0.18113022509999999</v>
      </c>
      <c r="W139" s="66">
        <v>265077291.74000001</v>
      </c>
      <c r="X139" s="66">
        <v>4637063.8099999996</v>
      </c>
      <c r="Y139" s="67">
        <v>0.1908547233</v>
      </c>
      <c r="Z139" s="66">
        <v>155186426.06</v>
      </c>
      <c r="AA139" s="66">
        <v>3483072.82</v>
      </c>
      <c r="AB139" s="67">
        <v>0.2384518125</v>
      </c>
      <c r="AC139" s="66">
        <v>85396030.959999993</v>
      </c>
      <c r="AD139" s="66">
        <v>2080068.06</v>
      </c>
      <c r="AE139" s="67">
        <v>0.25614826089999998</v>
      </c>
      <c r="AF139" s="66">
        <v>34531214.07</v>
      </c>
      <c r="AG139" s="66">
        <v>707258.45</v>
      </c>
      <c r="AH139" s="67">
        <v>0.21989946439999999</v>
      </c>
      <c r="AI139" s="66">
        <v>481847574.68000001</v>
      </c>
      <c r="AJ139" s="66">
        <v>7881138.7800000003</v>
      </c>
      <c r="AK139" s="67">
        <v>0.1795446936</v>
      </c>
      <c r="AL139" s="66">
        <v>310965848.61000001</v>
      </c>
      <c r="AM139" s="66">
        <v>5153448.25</v>
      </c>
      <c r="AN139" s="67">
        <v>0.1817071643</v>
      </c>
      <c r="AO139" s="66">
        <v>166963513.06</v>
      </c>
      <c r="AP139" s="66">
        <v>3696758.78</v>
      </c>
      <c r="AQ139" s="67">
        <v>0.2356113665</v>
      </c>
      <c r="AR139" s="66">
        <v>86001498.060000002</v>
      </c>
      <c r="AS139" s="66">
        <v>2049921.47</v>
      </c>
      <c r="AT139" s="67">
        <v>0.2513581815</v>
      </c>
      <c r="AU139" s="66">
        <v>34538924.43</v>
      </c>
      <c r="AV139" s="66">
        <v>858320.66</v>
      </c>
      <c r="AW139" s="67">
        <v>0.26064552060000001</v>
      </c>
      <c r="AX139" s="66">
        <v>609019770.62</v>
      </c>
      <c r="AY139" s="66">
        <v>10762544.939999999</v>
      </c>
      <c r="AZ139" s="67">
        <v>0.19261860829999999</v>
      </c>
      <c r="BA139" s="66">
        <v>349817695.73000002</v>
      </c>
      <c r="BB139" s="66">
        <v>5465166.5499999998</v>
      </c>
      <c r="BC139" s="67">
        <v>0.17217597079999999</v>
      </c>
      <c r="BD139" s="66">
        <v>173040044.31999999</v>
      </c>
      <c r="BE139" s="66">
        <v>3326059.86</v>
      </c>
      <c r="BF139" s="67">
        <v>0.20776843</v>
      </c>
      <c r="BG139" s="66">
        <v>87094386.109999999</v>
      </c>
      <c r="BH139" s="66">
        <v>2041927.91</v>
      </c>
      <c r="BI139" s="67">
        <v>0.24775294910000001</v>
      </c>
      <c r="BJ139" s="66">
        <v>32595959.309999999</v>
      </c>
      <c r="BK139" s="66">
        <v>978214.24</v>
      </c>
      <c r="BL139" s="67">
        <v>0.30624597180000002</v>
      </c>
    </row>
    <row r="140" spans="1:64" x14ac:dyDescent="0.25">
      <c r="A140" s="62">
        <v>41851</v>
      </c>
      <c r="B140" s="67">
        <v>4468934276.3599997</v>
      </c>
      <c r="C140" s="66">
        <v>82941983.260000005</v>
      </c>
      <c r="D140" s="67">
        <v>0.20133112650000001</v>
      </c>
      <c r="E140" s="66">
        <v>535455598.49000001</v>
      </c>
      <c r="F140" s="66">
        <v>7535168.54</v>
      </c>
      <c r="G140" s="67">
        <v>0.15639321510000001</v>
      </c>
      <c r="H140" s="66">
        <v>351713940.63</v>
      </c>
      <c r="I140" s="66">
        <v>5989572.1799999997</v>
      </c>
      <c r="J140" s="67">
        <v>0.18626140699999999</v>
      </c>
      <c r="K140" s="66">
        <v>172718450.80000001</v>
      </c>
      <c r="L140" s="66">
        <v>3379144.69</v>
      </c>
      <c r="M140" s="67">
        <v>0.211088107</v>
      </c>
      <c r="N140" s="66">
        <v>61165667.600000001</v>
      </c>
      <c r="O140" s="66">
        <v>1374592.86</v>
      </c>
      <c r="P140" s="67">
        <v>0.23872130590000001</v>
      </c>
      <c r="Q140" s="66">
        <v>18487795.260000002</v>
      </c>
      <c r="R140" s="66">
        <v>357146.37</v>
      </c>
      <c r="S140" s="67">
        <v>0.20870450199999999</v>
      </c>
      <c r="T140" s="66">
        <v>408360782.32999998</v>
      </c>
      <c r="U140" s="66">
        <v>6883997.4400000004</v>
      </c>
      <c r="V140" s="67">
        <v>0.1845507737</v>
      </c>
      <c r="W140" s="66">
        <v>260328147.43000001</v>
      </c>
      <c r="X140" s="66">
        <v>5063920.58</v>
      </c>
      <c r="Y140" s="67">
        <v>0.21000209049999999</v>
      </c>
      <c r="Z140" s="66">
        <v>156567297.06</v>
      </c>
      <c r="AA140" s="66">
        <v>3139471.04</v>
      </c>
      <c r="AB140" s="67">
        <v>0.21578178100000001</v>
      </c>
      <c r="AC140" s="66">
        <v>86340039.069999993</v>
      </c>
      <c r="AD140" s="66">
        <v>2020614.18</v>
      </c>
      <c r="AE140" s="67">
        <v>0.24736443159999999</v>
      </c>
      <c r="AF140" s="66">
        <v>35791336.859999999</v>
      </c>
      <c r="AG140" s="66">
        <v>722513.24</v>
      </c>
      <c r="AH140" s="67">
        <v>0.21707649709999999</v>
      </c>
      <c r="AI140" s="66">
        <v>495959109.97000003</v>
      </c>
      <c r="AJ140" s="66">
        <v>8422693.3800000008</v>
      </c>
      <c r="AK140" s="67">
        <v>0.18579405800000001</v>
      </c>
      <c r="AL140" s="66">
        <v>306481625.77999997</v>
      </c>
      <c r="AM140" s="66">
        <v>6172246.0099999998</v>
      </c>
      <c r="AN140" s="67">
        <v>0.2166182475</v>
      </c>
      <c r="AO140" s="66">
        <v>172325001.25</v>
      </c>
      <c r="AP140" s="66">
        <v>3955910.59</v>
      </c>
      <c r="AQ140" s="67">
        <v>0.24322127909999999</v>
      </c>
      <c r="AR140" s="66">
        <v>86653714.329999998</v>
      </c>
      <c r="AS140" s="66">
        <v>2368042.9500000002</v>
      </c>
      <c r="AT140" s="67">
        <v>0.28286848240000001</v>
      </c>
      <c r="AU140" s="66">
        <v>35903407.049999997</v>
      </c>
      <c r="AV140" s="66">
        <v>1037195.73</v>
      </c>
      <c r="AW140" s="67">
        <v>0.29655662770000002</v>
      </c>
      <c r="AX140" s="66">
        <v>634105132.10000002</v>
      </c>
      <c r="AY140" s="66">
        <v>11999790.640000001</v>
      </c>
      <c r="AZ140" s="67">
        <v>0.20488134059999999</v>
      </c>
      <c r="BA140" s="66">
        <v>349378518.13999999</v>
      </c>
      <c r="BB140" s="66">
        <v>5761955.6299999999</v>
      </c>
      <c r="BC140" s="67">
        <v>0.1809042263</v>
      </c>
      <c r="BD140" s="66">
        <v>178751052.90000001</v>
      </c>
      <c r="BE140" s="66">
        <v>3527454.36</v>
      </c>
      <c r="BF140" s="67">
        <v>0.2127225026</v>
      </c>
      <c r="BG140" s="66">
        <v>87603442.420000002</v>
      </c>
      <c r="BH140" s="66">
        <v>2397668.85</v>
      </c>
      <c r="BI140" s="67">
        <v>0.28323924769999997</v>
      </c>
      <c r="BJ140" s="66">
        <v>34844216.890000001</v>
      </c>
      <c r="BK140" s="66">
        <v>832884</v>
      </c>
      <c r="BL140" s="67">
        <v>0.2519763565</v>
      </c>
    </row>
    <row r="141" spans="1:64" x14ac:dyDescent="0.25">
      <c r="A141" s="62">
        <v>41882</v>
      </c>
      <c r="B141" s="67">
        <v>4534456091.5200005</v>
      </c>
      <c r="C141" s="66">
        <v>79873677.420000002</v>
      </c>
      <c r="D141" s="67">
        <v>0.1920554266</v>
      </c>
      <c r="E141" s="66">
        <v>539077883.61000001</v>
      </c>
      <c r="F141" s="66">
        <v>7746772.2699999996</v>
      </c>
      <c r="G141" s="67">
        <v>0.15944762879999999</v>
      </c>
      <c r="H141" s="66">
        <v>353629303.12</v>
      </c>
      <c r="I141" s="66">
        <v>6267363.9400000004</v>
      </c>
      <c r="J141" s="67">
        <v>0.1931220917</v>
      </c>
      <c r="K141" s="66">
        <v>183662885.90000001</v>
      </c>
      <c r="L141" s="66">
        <v>3485338.64</v>
      </c>
      <c r="M141" s="67">
        <v>0.20539517500000001</v>
      </c>
      <c r="N141" s="66">
        <v>61635578.189999998</v>
      </c>
      <c r="O141" s="66">
        <v>1307326.98</v>
      </c>
      <c r="P141" s="67">
        <v>0.22683685770000001</v>
      </c>
      <c r="Q141" s="66">
        <v>18946431.789999999</v>
      </c>
      <c r="R141" s="66">
        <v>283872.53000000003</v>
      </c>
      <c r="S141" s="67">
        <v>0.1656942659</v>
      </c>
      <c r="T141" s="66">
        <v>413167747.91000003</v>
      </c>
      <c r="U141" s="66">
        <v>6851004.6200000001</v>
      </c>
      <c r="V141" s="67">
        <v>0.1817996301</v>
      </c>
      <c r="W141" s="66">
        <v>259549174.41</v>
      </c>
      <c r="X141" s="66">
        <v>4691999.9400000004</v>
      </c>
      <c r="Y141" s="67">
        <v>0.19660977120000001</v>
      </c>
      <c r="Z141" s="66">
        <v>160002384.63</v>
      </c>
      <c r="AA141" s="66">
        <v>3438311.44</v>
      </c>
      <c r="AB141" s="67">
        <v>0.22947297799999999</v>
      </c>
      <c r="AC141" s="66">
        <v>84990748.739999995</v>
      </c>
      <c r="AD141" s="66">
        <v>1938909.46</v>
      </c>
      <c r="AE141" s="67">
        <v>0.2418917984</v>
      </c>
      <c r="AF141" s="66">
        <v>36369896.770000003</v>
      </c>
      <c r="AG141" s="66">
        <v>777855.34</v>
      </c>
      <c r="AH141" s="67">
        <v>0.22851060719999999</v>
      </c>
      <c r="AI141" s="66">
        <v>503692284.55000001</v>
      </c>
      <c r="AJ141" s="66">
        <v>8575308.9700000007</v>
      </c>
      <c r="AK141" s="67">
        <v>0.18621398920000001</v>
      </c>
      <c r="AL141" s="66">
        <v>309009490.75999999</v>
      </c>
      <c r="AM141" s="66">
        <v>5320829.55</v>
      </c>
      <c r="AN141" s="67">
        <v>0.18814007499999999</v>
      </c>
      <c r="AO141" s="66">
        <v>177676287.47999999</v>
      </c>
      <c r="AP141" s="66">
        <v>3872131.28</v>
      </c>
      <c r="AQ141" s="67">
        <v>0.23234119149999999</v>
      </c>
      <c r="AR141" s="66">
        <v>84471893.859999999</v>
      </c>
      <c r="AS141" s="66">
        <v>1900813.99</v>
      </c>
      <c r="AT141" s="67">
        <v>0.23899274270000001</v>
      </c>
      <c r="AU141" s="66">
        <v>36660026.210000001</v>
      </c>
      <c r="AV141" s="66">
        <v>964403.45</v>
      </c>
      <c r="AW141" s="67">
        <v>0.27378317670000002</v>
      </c>
      <c r="AX141" s="66">
        <v>646686204.57000005</v>
      </c>
      <c r="AY141" s="66">
        <v>10746966.5</v>
      </c>
      <c r="AZ141" s="67">
        <v>0.18216760579999999</v>
      </c>
      <c r="BA141" s="66">
        <v>356258367.67000002</v>
      </c>
      <c r="BB141" s="66">
        <v>5151941.41</v>
      </c>
      <c r="BC141" s="67">
        <v>0.1603767498</v>
      </c>
      <c r="BD141" s="66">
        <v>187197779.59</v>
      </c>
      <c r="BE141" s="66">
        <v>3563202.61</v>
      </c>
      <c r="BF141" s="67">
        <v>0.20595486539999999</v>
      </c>
      <c r="BG141" s="66">
        <v>84988574.75</v>
      </c>
      <c r="BH141" s="66">
        <v>1838362.46</v>
      </c>
      <c r="BI141" s="67">
        <v>0.23080970910000001</v>
      </c>
      <c r="BJ141" s="66">
        <v>36783147.009999998</v>
      </c>
      <c r="BK141" s="66">
        <v>1150962.05</v>
      </c>
      <c r="BL141" s="67">
        <v>0.31715386810000001</v>
      </c>
    </row>
    <row r="142" spans="1:64" x14ac:dyDescent="0.25">
      <c r="A142" s="62">
        <v>41912</v>
      </c>
      <c r="B142" s="67">
        <v>4596049678.1899996</v>
      </c>
      <c r="C142" s="66">
        <v>82966095.049999997</v>
      </c>
      <c r="D142" s="67">
        <v>0.1963555491</v>
      </c>
      <c r="E142" s="66">
        <v>539212072.82000005</v>
      </c>
      <c r="F142" s="66">
        <v>7081286.0899999999</v>
      </c>
      <c r="G142" s="67">
        <v>0.14669293080000001</v>
      </c>
      <c r="H142" s="66">
        <v>353796897.38</v>
      </c>
      <c r="I142" s="66">
        <v>6546586.2400000002</v>
      </c>
      <c r="J142" s="67">
        <v>0.20078526560000001</v>
      </c>
      <c r="K142" s="66">
        <v>192505814.16</v>
      </c>
      <c r="L142" s="66">
        <v>4074129.51</v>
      </c>
      <c r="M142" s="67">
        <v>0.2263919848</v>
      </c>
      <c r="N142" s="66">
        <v>62303376.539999999</v>
      </c>
      <c r="O142" s="66">
        <v>1181259.52</v>
      </c>
      <c r="P142" s="67">
        <v>0.20522966470000001</v>
      </c>
      <c r="Q142" s="66">
        <v>20137820.43</v>
      </c>
      <c r="R142" s="66">
        <v>401746.53</v>
      </c>
      <c r="S142" s="67">
        <v>0.2148012775</v>
      </c>
      <c r="T142" s="66">
        <v>419666397.95999998</v>
      </c>
      <c r="U142" s="66">
        <v>5834910.4900000002</v>
      </c>
      <c r="V142" s="67">
        <v>0.1546588377</v>
      </c>
      <c r="W142" s="66">
        <v>258641439.28</v>
      </c>
      <c r="X142" s="66">
        <v>4825945.9800000004</v>
      </c>
      <c r="Y142" s="67">
        <v>0.20229880489999999</v>
      </c>
      <c r="Z142" s="66">
        <v>161496540.02000001</v>
      </c>
      <c r="AA142" s="66">
        <v>3457109.16</v>
      </c>
      <c r="AB142" s="67">
        <v>0.228693809</v>
      </c>
      <c r="AC142" s="66">
        <v>84771312.829999998</v>
      </c>
      <c r="AD142" s="66">
        <v>2127778.65</v>
      </c>
      <c r="AE142" s="67">
        <v>0.26291144859999999</v>
      </c>
      <c r="AF142" s="66">
        <v>37822492.359999999</v>
      </c>
      <c r="AG142" s="66">
        <v>644939.27</v>
      </c>
      <c r="AH142" s="67">
        <v>0.18648061830000001</v>
      </c>
      <c r="AI142" s="66">
        <v>512244668.50999999</v>
      </c>
      <c r="AJ142" s="66">
        <v>9039766.0899999999</v>
      </c>
      <c r="AK142" s="67">
        <v>0.1923764037</v>
      </c>
      <c r="AL142" s="66">
        <v>311202202.62</v>
      </c>
      <c r="AM142" s="66">
        <v>5467721.4500000002</v>
      </c>
      <c r="AN142" s="67">
        <v>0.19160965860000001</v>
      </c>
      <c r="AO142" s="66">
        <v>180965964.36000001</v>
      </c>
      <c r="AP142" s="66">
        <v>3893285.23</v>
      </c>
      <c r="AQ142" s="67">
        <v>0.2297071242</v>
      </c>
      <c r="AR142" s="66">
        <v>83899486.959999993</v>
      </c>
      <c r="AS142" s="66">
        <v>2092678.31</v>
      </c>
      <c r="AT142" s="67">
        <v>0.261480873</v>
      </c>
      <c r="AU142" s="66">
        <v>37995936.170000002</v>
      </c>
      <c r="AV142" s="66">
        <v>890780.95</v>
      </c>
      <c r="AW142" s="67">
        <v>0.24774472959999999</v>
      </c>
      <c r="AX142" s="66">
        <v>662157417.97000003</v>
      </c>
      <c r="AY142" s="66">
        <v>12652827.67</v>
      </c>
      <c r="AZ142" s="67">
        <v>0.2066739548</v>
      </c>
      <c r="BA142" s="66">
        <v>361337497.56999999</v>
      </c>
      <c r="BB142" s="66">
        <v>5803113.6100000003</v>
      </c>
      <c r="BC142" s="67">
        <v>0.1765771672</v>
      </c>
      <c r="BD142" s="66">
        <v>193834915.33000001</v>
      </c>
      <c r="BE142" s="66">
        <v>3748383.38</v>
      </c>
      <c r="BF142" s="67">
        <v>0.20889876930000001</v>
      </c>
      <c r="BG142" s="66">
        <v>83470120.049999997</v>
      </c>
      <c r="BH142" s="66">
        <v>2178833.4900000002</v>
      </c>
      <c r="BI142" s="67">
        <v>0.27195955490000001</v>
      </c>
      <c r="BJ142" s="66">
        <v>38587304.869999997</v>
      </c>
      <c r="BK142" s="66">
        <v>1023013.41</v>
      </c>
      <c r="BL142" s="67">
        <v>0.27561564459999999</v>
      </c>
    </row>
    <row r="143" spans="1:64" x14ac:dyDescent="0.25">
      <c r="A143" s="62">
        <v>41943</v>
      </c>
      <c r="B143" s="67">
        <v>4658540213.1599998</v>
      </c>
      <c r="C143" s="66">
        <v>80756291.150000006</v>
      </c>
      <c r="D143" s="67">
        <v>0.18929044950000001</v>
      </c>
      <c r="E143" s="66">
        <v>547455289.62</v>
      </c>
      <c r="F143" s="66">
        <v>7093077.6799999997</v>
      </c>
      <c r="G143" s="67">
        <v>0.1448628522</v>
      </c>
      <c r="H143" s="66">
        <v>353284038.26999998</v>
      </c>
      <c r="I143" s="66">
        <v>5849117.4199999999</v>
      </c>
      <c r="J143" s="67">
        <v>0.18154761750000001</v>
      </c>
      <c r="K143" s="66">
        <v>198072316.02000001</v>
      </c>
      <c r="L143" s="66">
        <v>3821062.17</v>
      </c>
      <c r="M143" s="67">
        <v>0.20844588259999999</v>
      </c>
      <c r="N143" s="66">
        <v>61236451.93</v>
      </c>
      <c r="O143" s="66">
        <v>1445775.41</v>
      </c>
      <c r="P143" s="67">
        <v>0.24927414270000001</v>
      </c>
      <c r="Q143" s="66">
        <v>21274020.170000002</v>
      </c>
      <c r="R143" s="66">
        <v>416540.56</v>
      </c>
      <c r="S143" s="67">
        <v>0.21123590449999999</v>
      </c>
      <c r="T143" s="66">
        <v>430031034.13</v>
      </c>
      <c r="U143" s="66">
        <v>7154337.21</v>
      </c>
      <c r="V143" s="67">
        <v>0.18234996410000001</v>
      </c>
      <c r="W143" s="66">
        <v>258614055.72999999</v>
      </c>
      <c r="X143" s="66">
        <v>4464124.05</v>
      </c>
      <c r="Y143" s="67">
        <v>0.18856363819999999</v>
      </c>
      <c r="Z143" s="66">
        <v>162295631.78</v>
      </c>
      <c r="AA143" s="66">
        <v>3429503.35</v>
      </c>
      <c r="AB143" s="67">
        <v>0.2260840942</v>
      </c>
      <c r="AC143" s="66">
        <v>82353367.579999998</v>
      </c>
      <c r="AD143" s="66">
        <v>1672547.05</v>
      </c>
      <c r="AE143" s="67">
        <v>0.21825102399999999</v>
      </c>
      <c r="AF143" s="66">
        <v>38893321.68</v>
      </c>
      <c r="AG143" s="66">
        <v>704439.76</v>
      </c>
      <c r="AH143" s="67">
        <v>0.1969494319</v>
      </c>
      <c r="AI143" s="66">
        <v>521948011.94</v>
      </c>
      <c r="AJ143" s="66">
        <v>8094469.4900000002</v>
      </c>
      <c r="AK143" s="67">
        <v>0.17101764729999999</v>
      </c>
      <c r="AL143" s="66">
        <v>314532879.76999998</v>
      </c>
      <c r="AM143" s="66">
        <v>5446990.5599999996</v>
      </c>
      <c r="AN143" s="67">
        <v>0.18911824699999999</v>
      </c>
      <c r="AO143" s="66">
        <v>180536233.24000001</v>
      </c>
      <c r="AP143" s="66">
        <v>3473030.51</v>
      </c>
      <c r="AQ143" s="67">
        <v>0.20792325580000001</v>
      </c>
      <c r="AR143" s="66">
        <v>81756924.310000002</v>
      </c>
      <c r="AS143" s="66">
        <v>1864376.75</v>
      </c>
      <c r="AT143" s="67">
        <v>0.24180537930000001</v>
      </c>
      <c r="AU143" s="66">
        <v>39022640.07</v>
      </c>
      <c r="AV143" s="66">
        <v>852497.91</v>
      </c>
      <c r="AW143" s="67">
        <v>0.23284070500000001</v>
      </c>
      <c r="AX143" s="66">
        <v>681248608.58000004</v>
      </c>
      <c r="AY143" s="66">
        <v>12646287.07</v>
      </c>
      <c r="AZ143" s="67">
        <v>0.20136741950000001</v>
      </c>
      <c r="BA143" s="66">
        <v>369729992.31999999</v>
      </c>
      <c r="BB143" s="66">
        <v>5460043.8700000001</v>
      </c>
      <c r="BC143" s="67">
        <v>0.16350384270000001</v>
      </c>
      <c r="BD143" s="66">
        <v>195019908.31</v>
      </c>
      <c r="BE143" s="66">
        <v>4023865.03</v>
      </c>
      <c r="BF143" s="67">
        <v>0.22134501240000001</v>
      </c>
      <c r="BG143" s="66">
        <v>81538924.010000005</v>
      </c>
      <c r="BH143" s="66">
        <v>1883597.95</v>
      </c>
      <c r="BI143" s="67">
        <v>0.2445632254</v>
      </c>
      <c r="BJ143" s="66">
        <v>39696563.700000003</v>
      </c>
      <c r="BK143" s="66">
        <v>960607.36</v>
      </c>
      <c r="BL143" s="67">
        <v>0.25469090170000003</v>
      </c>
    </row>
    <row r="144" spans="1:64" x14ac:dyDescent="0.25">
      <c r="A144" s="62">
        <v>41973</v>
      </c>
      <c r="B144" s="67">
        <v>4703211148.5900002</v>
      </c>
      <c r="C144" s="66">
        <v>64415623.340000004</v>
      </c>
      <c r="D144" s="67">
        <v>0.1525208254</v>
      </c>
      <c r="E144" s="66">
        <v>552392369.27999997</v>
      </c>
      <c r="F144" s="66">
        <v>6009568.1500000004</v>
      </c>
      <c r="G144" s="67">
        <v>0.12301493769999999</v>
      </c>
      <c r="H144" s="66">
        <v>352082539.67000002</v>
      </c>
      <c r="I144" s="66">
        <v>4645949.5</v>
      </c>
      <c r="J144" s="67">
        <v>0.1473460855</v>
      </c>
      <c r="K144" s="66">
        <v>205766841.18000001</v>
      </c>
      <c r="L144" s="66">
        <v>3036862.95</v>
      </c>
      <c r="M144" s="67">
        <v>0.16341321919999999</v>
      </c>
      <c r="N144" s="66">
        <v>60187915.32</v>
      </c>
      <c r="O144" s="66">
        <v>988421.58</v>
      </c>
      <c r="P144" s="67">
        <v>0.18020682639999999</v>
      </c>
      <c r="Q144" s="66">
        <v>21606957.280000001</v>
      </c>
      <c r="R144" s="66">
        <v>273272.08</v>
      </c>
      <c r="S144" s="67">
        <v>0.1416444332</v>
      </c>
      <c r="T144" s="66">
        <v>435394301.67000002</v>
      </c>
      <c r="U144" s="66">
        <v>5469321.71</v>
      </c>
      <c r="V144" s="67">
        <v>0.14075054249999999</v>
      </c>
      <c r="W144" s="66">
        <v>258428544.12</v>
      </c>
      <c r="X144" s="66">
        <v>3871738.9</v>
      </c>
      <c r="Y144" s="67">
        <v>0.1656836203</v>
      </c>
      <c r="Z144" s="66">
        <v>164477799.87</v>
      </c>
      <c r="AA144" s="66">
        <v>2790570.65</v>
      </c>
      <c r="AB144" s="67">
        <v>0.18563112139999999</v>
      </c>
      <c r="AC144" s="66">
        <v>80253293.609999999</v>
      </c>
      <c r="AD144" s="66">
        <v>1370097.62</v>
      </c>
      <c r="AE144" s="67">
        <v>0.1866834761</v>
      </c>
      <c r="AF144" s="66">
        <v>38947278.710000001</v>
      </c>
      <c r="AG144" s="66">
        <v>728561.13</v>
      </c>
      <c r="AH144" s="67">
        <v>0.20276216220000001</v>
      </c>
      <c r="AI144" s="66">
        <v>529712032.31999999</v>
      </c>
      <c r="AJ144" s="66">
        <v>6211958.8799999999</v>
      </c>
      <c r="AK144" s="67">
        <v>0.13199363950000001</v>
      </c>
      <c r="AL144" s="66">
        <v>315991239.99000001</v>
      </c>
      <c r="AM144" s="66">
        <v>4236066.96</v>
      </c>
      <c r="AN144" s="67">
        <v>0.1495211749</v>
      </c>
      <c r="AO144" s="66">
        <v>184785124.94999999</v>
      </c>
      <c r="AP144" s="66">
        <v>2754059.19</v>
      </c>
      <c r="AQ144" s="67">
        <v>0.16489314939999999</v>
      </c>
      <c r="AR144" s="66">
        <v>79342647.260000005</v>
      </c>
      <c r="AS144" s="66">
        <v>1582792.14</v>
      </c>
      <c r="AT144" s="67">
        <v>0.21479135220000001</v>
      </c>
      <c r="AU144" s="66">
        <v>39127324.340000004</v>
      </c>
      <c r="AV144" s="66">
        <v>918273.53</v>
      </c>
      <c r="AW144" s="67">
        <v>0.24797343150000001</v>
      </c>
      <c r="AX144" s="66">
        <v>688445252.63999999</v>
      </c>
      <c r="AY144" s="66">
        <v>9973874.8800000008</v>
      </c>
      <c r="AZ144" s="67">
        <v>0.16064543049999999</v>
      </c>
      <c r="BA144" s="66">
        <v>378339800.67000002</v>
      </c>
      <c r="BB144" s="66">
        <v>4544849.09</v>
      </c>
      <c r="BC144" s="67">
        <v>0.13499859980000001</v>
      </c>
      <c r="BD144" s="66">
        <v>198812691.97</v>
      </c>
      <c r="BE144" s="66">
        <v>2909363.39</v>
      </c>
      <c r="BF144" s="67">
        <v>0.16213796559999999</v>
      </c>
      <c r="BG144" s="66">
        <v>79082163.900000006</v>
      </c>
      <c r="BH144" s="66">
        <v>1274909.3999999999</v>
      </c>
      <c r="BI144" s="67">
        <v>0.1771918925</v>
      </c>
      <c r="BJ144" s="66">
        <v>40035029.840000004</v>
      </c>
      <c r="BK144" s="66">
        <v>825111.61</v>
      </c>
      <c r="BL144" s="67">
        <v>0.22112213759999999</v>
      </c>
    </row>
    <row r="145" spans="1:64" x14ac:dyDescent="0.25">
      <c r="A145" s="62">
        <v>42004</v>
      </c>
      <c r="B145" s="67">
        <v>4734866950.0200005</v>
      </c>
      <c r="C145" s="66">
        <v>75600876.700000003</v>
      </c>
      <c r="D145" s="67">
        <v>0.1756402339</v>
      </c>
      <c r="E145" s="66">
        <v>555649558.27999997</v>
      </c>
      <c r="F145" s="66">
        <v>6382011.3700000001</v>
      </c>
      <c r="G145" s="67">
        <v>0.12944623860000001</v>
      </c>
      <c r="H145" s="66">
        <v>351153768.01999998</v>
      </c>
      <c r="I145" s="66">
        <v>5202792.92</v>
      </c>
      <c r="J145" s="67">
        <v>0.16399916079999999</v>
      </c>
      <c r="K145" s="66">
        <v>211754461.84</v>
      </c>
      <c r="L145" s="66">
        <v>3599317.7</v>
      </c>
      <c r="M145" s="67">
        <v>0.1859427723</v>
      </c>
      <c r="N145" s="66">
        <v>60037975.270000003</v>
      </c>
      <c r="O145" s="66">
        <v>1254867.9099999999</v>
      </c>
      <c r="P145" s="67">
        <v>0.22389938840000001</v>
      </c>
      <c r="Q145" s="66">
        <v>22305231.890000001</v>
      </c>
      <c r="R145" s="66">
        <v>394785.25</v>
      </c>
      <c r="S145" s="67">
        <v>0.1928879013</v>
      </c>
      <c r="T145" s="66">
        <v>440624064.12</v>
      </c>
      <c r="U145" s="66">
        <v>6179403.0099999998</v>
      </c>
      <c r="V145" s="67">
        <v>0.15589780080000001</v>
      </c>
      <c r="W145" s="66">
        <v>257005971.78999999</v>
      </c>
      <c r="X145" s="66">
        <v>3904653.08</v>
      </c>
      <c r="Y145" s="67">
        <v>0.16782566309999999</v>
      </c>
      <c r="Z145" s="66">
        <v>164102140.06999999</v>
      </c>
      <c r="AA145" s="66">
        <v>3093808.07</v>
      </c>
      <c r="AB145" s="67">
        <v>0.20419021770000001</v>
      </c>
      <c r="AC145" s="66">
        <v>79148008.180000007</v>
      </c>
      <c r="AD145" s="66">
        <v>1745657.5</v>
      </c>
      <c r="AE145" s="67">
        <v>0.23480887689999999</v>
      </c>
      <c r="AF145" s="66">
        <v>39076999.170000002</v>
      </c>
      <c r="AG145" s="66">
        <v>799114.58</v>
      </c>
      <c r="AH145" s="67">
        <v>0.2195938623</v>
      </c>
      <c r="AI145" s="66">
        <v>536249063.13</v>
      </c>
      <c r="AJ145" s="66">
        <v>8625323.7200000007</v>
      </c>
      <c r="AK145" s="67">
        <v>0.17682272360000001</v>
      </c>
      <c r="AL145" s="66">
        <v>315468289.27999997</v>
      </c>
      <c r="AM145" s="66">
        <v>4886087.24</v>
      </c>
      <c r="AN145" s="67">
        <v>0.17081726820000001</v>
      </c>
      <c r="AO145" s="66">
        <v>187532318.59999999</v>
      </c>
      <c r="AP145" s="66">
        <v>4120927.42</v>
      </c>
      <c r="AQ145" s="67">
        <v>0.2340468926</v>
      </c>
      <c r="AR145" s="66">
        <v>77699096.849999994</v>
      </c>
      <c r="AS145" s="66">
        <v>1683520.59</v>
      </c>
      <c r="AT145" s="67">
        <v>0.23115382649999999</v>
      </c>
      <c r="AU145" s="66">
        <v>39217001.060000002</v>
      </c>
      <c r="AV145" s="66">
        <v>895251.82</v>
      </c>
      <c r="AW145" s="67">
        <v>0.2420311859</v>
      </c>
      <c r="AX145" s="66">
        <v>698093043.58000004</v>
      </c>
      <c r="AY145" s="66">
        <v>11828199.24</v>
      </c>
      <c r="AZ145" s="67">
        <v>0.1854058338</v>
      </c>
      <c r="BA145" s="66">
        <v>378959887.67000002</v>
      </c>
      <c r="BB145" s="66">
        <v>5037023.32</v>
      </c>
      <c r="BC145" s="67">
        <v>0.14834177200000001</v>
      </c>
      <c r="BD145" s="66">
        <v>202868082.16</v>
      </c>
      <c r="BE145" s="66">
        <v>3248626.5</v>
      </c>
      <c r="BF145" s="67">
        <v>0.17610907170000001</v>
      </c>
      <c r="BG145" s="66">
        <v>77034933.530000001</v>
      </c>
      <c r="BH145" s="66">
        <v>1673458.71</v>
      </c>
      <c r="BI145" s="67">
        <v>0.23168356779999999</v>
      </c>
      <c r="BJ145" s="66">
        <v>40887055.530000001</v>
      </c>
      <c r="BK145" s="66">
        <v>1046046.77</v>
      </c>
      <c r="BL145" s="67">
        <v>0.26728702809999999</v>
      </c>
    </row>
    <row r="146" spans="1:64" x14ac:dyDescent="0.25">
      <c r="A146" s="62">
        <v>42035</v>
      </c>
      <c r="B146" s="67">
        <v>4765052560.6999998</v>
      </c>
      <c r="C146" s="66">
        <v>69979804.370000005</v>
      </c>
      <c r="D146" s="67">
        <v>0.1626720777</v>
      </c>
      <c r="E146" s="66">
        <v>560516850.65999997</v>
      </c>
      <c r="F146" s="66">
        <v>5314161.25</v>
      </c>
      <c r="G146" s="67">
        <v>0.1080209466</v>
      </c>
      <c r="H146" s="66">
        <v>353964251.48000002</v>
      </c>
      <c r="I146" s="66">
        <v>4741372.32</v>
      </c>
      <c r="J146" s="67">
        <v>0.14941165200000001</v>
      </c>
      <c r="K146" s="66">
        <v>210757280.25</v>
      </c>
      <c r="L146" s="66">
        <v>3293476.05</v>
      </c>
      <c r="M146" s="67">
        <v>0.17221601540000001</v>
      </c>
      <c r="N146" s="66">
        <v>60759363.210000001</v>
      </c>
      <c r="O146" s="66">
        <v>1225337.73</v>
      </c>
      <c r="P146" s="67">
        <v>0.21688701569999999</v>
      </c>
      <c r="Q146" s="66">
        <v>22335058.5</v>
      </c>
      <c r="R146" s="66">
        <v>298936.94</v>
      </c>
      <c r="S146" s="67">
        <v>0.14929931469999999</v>
      </c>
      <c r="T146" s="66">
        <v>448181942.95999998</v>
      </c>
      <c r="U146" s="66">
        <v>6035389.4000000004</v>
      </c>
      <c r="V146" s="67">
        <v>0.15014923599999999</v>
      </c>
      <c r="W146" s="66">
        <v>258290199.18000001</v>
      </c>
      <c r="X146" s="66">
        <v>3650122.79</v>
      </c>
      <c r="Y146" s="67">
        <v>0.15700316389999999</v>
      </c>
      <c r="Z146" s="66">
        <v>163175812.97</v>
      </c>
      <c r="AA146" s="66">
        <v>2805657.31</v>
      </c>
      <c r="AB146" s="67">
        <v>0.18789312399999999</v>
      </c>
      <c r="AC146" s="66">
        <v>76733168.840000004</v>
      </c>
      <c r="AD146" s="66">
        <v>1267724.21</v>
      </c>
      <c r="AE146" s="67">
        <v>0.18119588049999999</v>
      </c>
      <c r="AF146" s="66">
        <v>38596388.729999997</v>
      </c>
      <c r="AG146" s="66">
        <v>747947.9</v>
      </c>
      <c r="AH146" s="67">
        <v>0.2092924997</v>
      </c>
      <c r="AI146" s="66">
        <v>543983274.21000004</v>
      </c>
      <c r="AJ146" s="66">
        <v>7702416.79</v>
      </c>
      <c r="AK146" s="67">
        <v>0.15728450290000001</v>
      </c>
      <c r="AL146" s="66">
        <v>316583096.81</v>
      </c>
      <c r="AM146" s="66">
        <v>4424985.1500000004</v>
      </c>
      <c r="AN146" s="67">
        <v>0.15541605380000001</v>
      </c>
      <c r="AO146" s="66">
        <v>186996055.49000001</v>
      </c>
      <c r="AP146" s="66">
        <v>3406186.65</v>
      </c>
      <c r="AQ146" s="67">
        <v>0.1979615451</v>
      </c>
      <c r="AR146" s="66">
        <v>74371835.109999999</v>
      </c>
      <c r="AS146" s="66">
        <v>1575903.14</v>
      </c>
      <c r="AT146" s="67">
        <v>0.22663706659999999</v>
      </c>
      <c r="AU146" s="66">
        <v>38803037.32</v>
      </c>
      <c r="AV146" s="66">
        <v>792799.62</v>
      </c>
      <c r="AW146" s="67">
        <v>0.21941829360000001</v>
      </c>
      <c r="AX146" s="66">
        <v>710289628.02999997</v>
      </c>
      <c r="AY146" s="66">
        <v>11753747.27</v>
      </c>
      <c r="AZ146" s="67">
        <v>0.18146180270000001</v>
      </c>
      <c r="BA146" s="66">
        <v>382593497.05000001</v>
      </c>
      <c r="BB146" s="66">
        <v>4938552.68</v>
      </c>
      <c r="BC146" s="67">
        <v>0.144359976</v>
      </c>
      <c r="BD146" s="66">
        <v>203901354.41999999</v>
      </c>
      <c r="BE146" s="66">
        <v>3543424.37</v>
      </c>
      <c r="BF146" s="67">
        <v>0.1897162905</v>
      </c>
      <c r="BG146" s="66">
        <v>74394519.620000005</v>
      </c>
      <c r="BH146" s="66">
        <v>1694092.67</v>
      </c>
      <c r="BI146" s="67">
        <v>0.2415058934</v>
      </c>
      <c r="BJ146" s="66">
        <v>39825945.859999999</v>
      </c>
      <c r="BK146" s="66">
        <v>767570.14</v>
      </c>
      <c r="BL146" s="67">
        <v>0.20827026370000001</v>
      </c>
    </row>
    <row r="147" spans="1:64" x14ac:dyDescent="0.25">
      <c r="A147" s="62">
        <v>42063</v>
      </c>
      <c r="B147" s="67">
        <v>4807014803.9499998</v>
      </c>
      <c r="C147" s="66">
        <v>70676052.849999994</v>
      </c>
      <c r="D147" s="67">
        <v>0.1628417519</v>
      </c>
      <c r="E147" s="66">
        <v>564029722.22000003</v>
      </c>
      <c r="F147" s="66">
        <v>6254710.5899999999</v>
      </c>
      <c r="G147" s="67">
        <v>0.12524836249999999</v>
      </c>
      <c r="H147" s="66">
        <v>353657281.72000003</v>
      </c>
      <c r="I147" s="66">
        <v>4978951.9000000004</v>
      </c>
      <c r="J147" s="67">
        <v>0.15645504960000001</v>
      </c>
      <c r="K147" s="66">
        <v>213571809.88</v>
      </c>
      <c r="L147" s="66">
        <v>3678694.82</v>
      </c>
      <c r="M147" s="67">
        <v>0.18819601289999999</v>
      </c>
      <c r="N147" s="66">
        <v>65551848.130000003</v>
      </c>
      <c r="O147" s="66">
        <v>1416945.38</v>
      </c>
      <c r="P147" s="67">
        <v>0.23066763879999999</v>
      </c>
      <c r="Q147" s="66">
        <v>22099784.710000001</v>
      </c>
      <c r="R147" s="66">
        <v>340884.74</v>
      </c>
      <c r="S147" s="67">
        <v>0.17017462289999999</v>
      </c>
      <c r="T147" s="66">
        <v>454177079.29000002</v>
      </c>
      <c r="U147" s="66">
        <v>5854369.6299999999</v>
      </c>
      <c r="V147" s="67">
        <v>0.14417236829999999</v>
      </c>
      <c r="W147" s="66">
        <v>257326655.22</v>
      </c>
      <c r="X147" s="66">
        <v>3882374.62</v>
      </c>
      <c r="Y147" s="67">
        <v>0.16675514459999999</v>
      </c>
      <c r="Z147" s="66">
        <v>164819205.5</v>
      </c>
      <c r="AA147" s="66">
        <v>2699064.7</v>
      </c>
      <c r="AB147" s="67">
        <v>0.17974314</v>
      </c>
      <c r="AC147" s="66">
        <v>76313637.200000003</v>
      </c>
      <c r="AD147" s="66">
        <v>1409004.38</v>
      </c>
      <c r="AE147" s="67">
        <v>0.20038981550000001</v>
      </c>
      <c r="AF147" s="66">
        <v>38221045.43</v>
      </c>
      <c r="AG147" s="66">
        <v>824892.12</v>
      </c>
      <c r="AH147" s="67">
        <v>0.23035148220000001</v>
      </c>
      <c r="AI147" s="66">
        <v>553572132.48000002</v>
      </c>
      <c r="AJ147" s="66">
        <v>7941407.9699999997</v>
      </c>
      <c r="AK147" s="67">
        <v>0.1591952023</v>
      </c>
      <c r="AL147" s="66">
        <v>315539981.63</v>
      </c>
      <c r="AM147" s="66">
        <v>4387111.1100000003</v>
      </c>
      <c r="AN147" s="67">
        <v>0.15465693950000001</v>
      </c>
      <c r="AO147" s="66">
        <v>190509422.77000001</v>
      </c>
      <c r="AP147" s="66">
        <v>3360327.55</v>
      </c>
      <c r="AQ147" s="67">
        <v>0.19229039319999999</v>
      </c>
      <c r="AR147" s="66">
        <v>72980885.569999993</v>
      </c>
      <c r="AS147" s="66">
        <v>1591070.18</v>
      </c>
      <c r="AT147" s="67">
        <v>0.23241662499999999</v>
      </c>
      <c r="AU147" s="66">
        <v>38495726.439999998</v>
      </c>
      <c r="AV147" s="66">
        <v>869525.06</v>
      </c>
      <c r="AW147" s="67">
        <v>0.23978878340000001</v>
      </c>
      <c r="AX147" s="66">
        <v>724770700.24000001</v>
      </c>
      <c r="AY147" s="66">
        <v>10671299.67</v>
      </c>
      <c r="AZ147" s="67">
        <v>0.1630558372</v>
      </c>
      <c r="BA147" s="66">
        <v>381159718.94999999</v>
      </c>
      <c r="BB147" s="66">
        <v>4467963.91</v>
      </c>
      <c r="BC147" s="67">
        <v>0.13194069250000001</v>
      </c>
      <c r="BD147" s="66">
        <v>207721382.13</v>
      </c>
      <c r="BE147" s="66">
        <v>3547928</v>
      </c>
      <c r="BF147" s="67">
        <v>0.18676348740000001</v>
      </c>
      <c r="BG147" s="66">
        <v>73087572.409999996</v>
      </c>
      <c r="BH147" s="66">
        <v>1582943.35</v>
      </c>
      <c r="BI147" s="67">
        <v>0.2310688571</v>
      </c>
      <c r="BJ147" s="66">
        <v>39409212.030000001</v>
      </c>
      <c r="BK147" s="66">
        <v>916583.16</v>
      </c>
      <c r="BL147" s="67">
        <v>0.24602342799999999</v>
      </c>
    </row>
    <row r="148" spans="1:64" x14ac:dyDescent="0.25">
      <c r="A148" s="62">
        <v>42094</v>
      </c>
      <c r="B148" s="67">
        <v>4804828919.4799995</v>
      </c>
      <c r="C148" s="66">
        <v>86459333.200000003</v>
      </c>
      <c r="D148" s="67">
        <v>0.1957921198</v>
      </c>
      <c r="E148" s="66">
        <v>561191437.13</v>
      </c>
      <c r="F148" s="66">
        <v>7888450.1100000003</v>
      </c>
      <c r="G148" s="67">
        <v>0.15623064540000001</v>
      </c>
      <c r="H148" s="66">
        <v>355116071.13</v>
      </c>
      <c r="I148" s="66">
        <v>6065419.3700000001</v>
      </c>
      <c r="J148" s="67">
        <v>0.18676228180000001</v>
      </c>
      <c r="K148" s="66">
        <v>215053265.68000001</v>
      </c>
      <c r="L148" s="66">
        <v>4212599.0199999996</v>
      </c>
      <c r="M148" s="67">
        <v>0.21132138310000001</v>
      </c>
      <c r="N148" s="66">
        <v>70498242.430000007</v>
      </c>
      <c r="O148" s="66">
        <v>1612315.5</v>
      </c>
      <c r="P148" s="67">
        <v>0.2424233137</v>
      </c>
      <c r="Q148" s="66">
        <v>22547691.18</v>
      </c>
      <c r="R148" s="66">
        <v>448531.98</v>
      </c>
      <c r="S148" s="67">
        <v>0.21425057719999999</v>
      </c>
      <c r="T148" s="66">
        <v>455687971.45999998</v>
      </c>
      <c r="U148" s="66">
        <v>7633712.9900000002</v>
      </c>
      <c r="V148" s="67">
        <v>0.1834993523</v>
      </c>
      <c r="W148" s="66">
        <v>256453940.94</v>
      </c>
      <c r="X148" s="66">
        <v>4460444.78</v>
      </c>
      <c r="Y148" s="67">
        <v>0.189861155</v>
      </c>
      <c r="Z148" s="66">
        <v>163930664.28</v>
      </c>
      <c r="AA148" s="66">
        <v>3331117.52</v>
      </c>
      <c r="AB148" s="67">
        <v>0.21835528000000001</v>
      </c>
      <c r="AC148" s="66">
        <v>76189641.730000004</v>
      </c>
      <c r="AD148" s="66">
        <v>1896571.13</v>
      </c>
      <c r="AE148" s="67">
        <v>0.26102707650000001</v>
      </c>
      <c r="AF148" s="66">
        <v>38144579.689999998</v>
      </c>
      <c r="AG148" s="66">
        <v>981830.88</v>
      </c>
      <c r="AH148" s="67">
        <v>0.26869262579999997</v>
      </c>
      <c r="AI148" s="66">
        <v>553167098.71000004</v>
      </c>
      <c r="AJ148" s="66">
        <v>9197286.1400000006</v>
      </c>
      <c r="AK148" s="67">
        <v>0.18224822160000001</v>
      </c>
      <c r="AL148" s="66">
        <v>312725689.04000002</v>
      </c>
      <c r="AM148" s="66">
        <v>5727349.5199999996</v>
      </c>
      <c r="AN148" s="67">
        <v>0.1989315622</v>
      </c>
      <c r="AO148" s="66">
        <v>190104759.25999999</v>
      </c>
      <c r="AP148" s="66">
        <v>4182717.4</v>
      </c>
      <c r="AQ148" s="67">
        <v>0.23430697810000001</v>
      </c>
      <c r="AR148" s="66">
        <v>74161267.349999994</v>
      </c>
      <c r="AS148" s="66">
        <v>1979481.41</v>
      </c>
      <c r="AT148" s="67">
        <v>0.27722060269999999</v>
      </c>
      <c r="AU148" s="66">
        <v>38442828.329999998</v>
      </c>
      <c r="AV148" s="66">
        <v>1017864.46</v>
      </c>
      <c r="AW148" s="67">
        <v>0.27530929710000002</v>
      </c>
      <c r="AX148" s="66">
        <v>719371629.66999996</v>
      </c>
      <c r="AY148" s="66">
        <v>13015336.82</v>
      </c>
      <c r="AZ148" s="67">
        <v>0.19675848239999999</v>
      </c>
      <c r="BA148" s="66">
        <v>382060209.91000003</v>
      </c>
      <c r="BB148" s="66">
        <v>5758541.1399999997</v>
      </c>
      <c r="BC148" s="67">
        <v>0.16660284850000001</v>
      </c>
      <c r="BD148" s="66">
        <v>206789936.93000001</v>
      </c>
      <c r="BE148" s="66">
        <v>4340030.38</v>
      </c>
      <c r="BF148" s="67">
        <v>0.2247207534</v>
      </c>
      <c r="BG148" s="66">
        <v>74622560.879999995</v>
      </c>
      <c r="BH148" s="66">
        <v>1656965.73</v>
      </c>
      <c r="BI148" s="67">
        <v>0.23620684450000001</v>
      </c>
      <c r="BJ148" s="66">
        <v>38569433.75</v>
      </c>
      <c r="BK148" s="66">
        <v>1052766.8999999999</v>
      </c>
      <c r="BL148" s="67">
        <v>0.28258276469999999</v>
      </c>
    </row>
    <row r="149" spans="1:64" x14ac:dyDescent="0.25">
      <c r="A149" s="62">
        <v>42124</v>
      </c>
      <c r="B149" s="67">
        <v>4804670046.3000002</v>
      </c>
      <c r="C149" s="66">
        <v>84716031.459999993</v>
      </c>
      <c r="D149" s="67">
        <v>0.1922250381</v>
      </c>
      <c r="E149" s="66">
        <v>557336968.51999998</v>
      </c>
      <c r="F149" s="66">
        <v>7750315.5499999998</v>
      </c>
      <c r="G149" s="67">
        <v>0.1546823977</v>
      </c>
      <c r="H149" s="66">
        <v>360339856.10000002</v>
      </c>
      <c r="I149" s="66">
        <v>6289844.9900000002</v>
      </c>
      <c r="J149" s="67">
        <v>0.19047970920000001</v>
      </c>
      <c r="K149" s="66">
        <v>215915881.61000001</v>
      </c>
      <c r="L149" s="66">
        <v>4394467.26</v>
      </c>
      <c r="M149" s="67">
        <v>0.2186654183</v>
      </c>
      <c r="N149" s="66">
        <v>75316157.209999993</v>
      </c>
      <c r="O149" s="66">
        <v>1776405.01</v>
      </c>
      <c r="P149" s="67">
        <v>0.249055041</v>
      </c>
      <c r="Q149" s="66">
        <v>25065638.949999999</v>
      </c>
      <c r="R149" s="66">
        <v>510866.65</v>
      </c>
      <c r="S149" s="67">
        <v>0.21893787479999999</v>
      </c>
      <c r="T149" s="66">
        <v>451912808.04000002</v>
      </c>
      <c r="U149" s="66">
        <v>7096171.1399999997</v>
      </c>
      <c r="V149" s="67">
        <v>0.17297913940000001</v>
      </c>
      <c r="W149" s="66">
        <v>260117679.09999999</v>
      </c>
      <c r="X149" s="66">
        <v>4538807.3099999996</v>
      </c>
      <c r="Y149" s="67">
        <v>0.19041782060000001</v>
      </c>
      <c r="Z149" s="66">
        <v>162007151.24000001</v>
      </c>
      <c r="AA149" s="66">
        <v>3369243.84</v>
      </c>
      <c r="AB149" s="67">
        <v>0.2229061987</v>
      </c>
      <c r="AC149" s="66">
        <v>76744160.159999996</v>
      </c>
      <c r="AD149" s="66">
        <v>1892197.53</v>
      </c>
      <c r="AE149" s="67">
        <v>0.25887024180000001</v>
      </c>
      <c r="AF149" s="66">
        <v>39551694.549999997</v>
      </c>
      <c r="AG149" s="66">
        <v>991917.01</v>
      </c>
      <c r="AH149" s="67">
        <v>0.262718911</v>
      </c>
      <c r="AI149" s="66">
        <v>544507740.95000005</v>
      </c>
      <c r="AJ149" s="66">
        <v>8790472.1999999993</v>
      </c>
      <c r="AK149" s="67">
        <v>0.1774182819</v>
      </c>
      <c r="AL149" s="66">
        <v>316257461.50999999</v>
      </c>
      <c r="AM149" s="66">
        <v>5192319.82</v>
      </c>
      <c r="AN149" s="67">
        <v>0.18016437229999999</v>
      </c>
      <c r="AO149" s="66">
        <v>187473529.90000001</v>
      </c>
      <c r="AP149" s="66">
        <v>4203699.46</v>
      </c>
      <c r="AQ149" s="67">
        <v>0.23825036259999999</v>
      </c>
      <c r="AR149" s="66">
        <v>77043916.819999993</v>
      </c>
      <c r="AS149" s="66">
        <v>1945107.28</v>
      </c>
      <c r="AT149" s="67">
        <v>0.26423963700000003</v>
      </c>
      <c r="AU149" s="66">
        <v>39290980.880000003</v>
      </c>
      <c r="AV149" s="66">
        <v>948917.6</v>
      </c>
      <c r="AW149" s="67">
        <v>0.25425336180000002</v>
      </c>
      <c r="AX149" s="66">
        <v>700420386.17999995</v>
      </c>
      <c r="AY149" s="66">
        <v>11784308.67</v>
      </c>
      <c r="AZ149" s="67">
        <v>0.18422212469999999</v>
      </c>
      <c r="BA149" s="66">
        <v>393210406.49000001</v>
      </c>
      <c r="BB149" s="66">
        <v>6329201.2999999998</v>
      </c>
      <c r="BC149" s="67">
        <v>0.17693990209999999</v>
      </c>
      <c r="BD149" s="66">
        <v>204676194.88</v>
      </c>
      <c r="BE149" s="66">
        <v>4119604.14</v>
      </c>
      <c r="BF149" s="67">
        <v>0.21650677030000001</v>
      </c>
      <c r="BG149" s="66">
        <v>79198081.090000004</v>
      </c>
      <c r="BH149" s="66">
        <v>1798448.66</v>
      </c>
      <c r="BI149" s="67">
        <v>0.24091419529999999</v>
      </c>
      <c r="BJ149" s="66">
        <v>38283352.119999997</v>
      </c>
      <c r="BK149" s="66">
        <v>993716.05</v>
      </c>
      <c r="BL149" s="67">
        <v>0.27064621030000002</v>
      </c>
    </row>
    <row r="150" spans="1:64" x14ac:dyDescent="0.25">
      <c r="A150" s="62">
        <v>42155</v>
      </c>
      <c r="B150" s="67">
        <v>4840883188.8100004</v>
      </c>
      <c r="C150" s="66">
        <v>74047367.819999993</v>
      </c>
      <c r="D150" s="67">
        <v>0.16887357080000001</v>
      </c>
      <c r="E150" s="66">
        <v>558189233.60000002</v>
      </c>
      <c r="F150" s="66">
        <v>6933703.2999999998</v>
      </c>
      <c r="G150" s="67">
        <v>0.13928762580000001</v>
      </c>
      <c r="H150" s="66">
        <v>365555134.10000002</v>
      </c>
      <c r="I150" s="66">
        <v>5042491.4400000004</v>
      </c>
      <c r="J150" s="67">
        <v>0.15353045130000001</v>
      </c>
      <c r="K150" s="66">
        <v>217879396.99000001</v>
      </c>
      <c r="L150" s="66">
        <v>3773600.79</v>
      </c>
      <c r="M150" s="67">
        <v>0.18913768180000001</v>
      </c>
      <c r="N150" s="66">
        <v>81464712.689999998</v>
      </c>
      <c r="O150" s="66">
        <v>1595341.9</v>
      </c>
      <c r="P150" s="67">
        <v>0.21126921030000001</v>
      </c>
      <c r="Q150" s="66">
        <v>26474609.18</v>
      </c>
      <c r="R150" s="66">
        <v>358935.25</v>
      </c>
      <c r="S150" s="67">
        <v>0.1510929154</v>
      </c>
      <c r="T150" s="66">
        <v>449399449.23000002</v>
      </c>
      <c r="U150" s="66">
        <v>6184061.7300000004</v>
      </c>
      <c r="V150" s="67">
        <v>0.15318697910000001</v>
      </c>
      <c r="W150" s="66">
        <v>266729075.27000001</v>
      </c>
      <c r="X150" s="66">
        <v>4245412.54</v>
      </c>
      <c r="Y150" s="67">
        <v>0.1751347275</v>
      </c>
      <c r="Z150" s="66">
        <v>162018857.80000001</v>
      </c>
      <c r="AA150" s="66">
        <v>2813498.26</v>
      </c>
      <c r="AB150" s="67">
        <v>0.18958884049999999</v>
      </c>
      <c r="AC150" s="66">
        <v>78190447.900000006</v>
      </c>
      <c r="AD150" s="66">
        <v>1466569.93</v>
      </c>
      <c r="AE150" s="67">
        <v>0.20324987550000001</v>
      </c>
      <c r="AF150" s="66">
        <v>40212581.32</v>
      </c>
      <c r="AG150" s="66">
        <v>791086.72</v>
      </c>
      <c r="AH150" s="67">
        <v>0.21213174260000001</v>
      </c>
      <c r="AI150" s="66">
        <v>541023960.41999996</v>
      </c>
      <c r="AJ150" s="66">
        <v>7731818.4299999997</v>
      </c>
      <c r="AK150" s="67">
        <v>0.15863542420000001</v>
      </c>
      <c r="AL150" s="66">
        <v>322458266.23000002</v>
      </c>
      <c r="AM150" s="66">
        <v>4564164.54</v>
      </c>
      <c r="AN150" s="67">
        <v>0.15723311100000001</v>
      </c>
      <c r="AO150" s="66">
        <v>187500738.12</v>
      </c>
      <c r="AP150" s="66">
        <v>3472664.85</v>
      </c>
      <c r="AQ150" s="67">
        <v>0.20095144679999999</v>
      </c>
      <c r="AR150" s="66">
        <v>80738607.109999999</v>
      </c>
      <c r="AS150" s="66">
        <v>1445066.19</v>
      </c>
      <c r="AT150" s="67">
        <v>0.19484645070000001</v>
      </c>
      <c r="AU150" s="66">
        <v>39297854.090000004</v>
      </c>
      <c r="AV150" s="66">
        <v>859350.19</v>
      </c>
      <c r="AW150" s="67">
        <v>0.2330418273</v>
      </c>
      <c r="AX150" s="66">
        <v>688812211.35000002</v>
      </c>
      <c r="AY150" s="66">
        <v>10714283.199999999</v>
      </c>
      <c r="AZ150" s="67">
        <v>0.17148770739999999</v>
      </c>
      <c r="BA150" s="66">
        <v>404844426.27999997</v>
      </c>
      <c r="BB150" s="66">
        <v>5482298.2000000002</v>
      </c>
      <c r="BC150" s="67">
        <v>0.15092791859999999</v>
      </c>
      <c r="BD150" s="66">
        <v>208765631.63</v>
      </c>
      <c r="BE150" s="66">
        <v>3911135.05</v>
      </c>
      <c r="BF150" s="67">
        <v>0.20303734909999999</v>
      </c>
      <c r="BG150" s="66">
        <v>83601585.120000005</v>
      </c>
      <c r="BH150" s="66">
        <v>1790003.36</v>
      </c>
      <c r="BI150" s="67">
        <v>0.22873551989999999</v>
      </c>
      <c r="BJ150" s="66">
        <v>37726410.380000003</v>
      </c>
      <c r="BK150" s="66">
        <v>871881.94</v>
      </c>
      <c r="BL150" s="67">
        <v>0.24465651359999999</v>
      </c>
    </row>
    <row r="151" spans="1:64" x14ac:dyDescent="0.25">
      <c r="A151" s="62">
        <v>42185</v>
      </c>
      <c r="B151" s="67">
        <v>4881006828.4099998</v>
      </c>
      <c r="C151" s="66">
        <v>89212532.620000005</v>
      </c>
      <c r="D151" s="67">
        <v>0.19857107709999999</v>
      </c>
      <c r="E151" s="66">
        <v>561313791.79999995</v>
      </c>
      <c r="F151" s="66">
        <v>8154245.0700000003</v>
      </c>
      <c r="G151" s="67">
        <v>0.16104940500000001</v>
      </c>
      <c r="H151" s="66">
        <v>369223747.27999997</v>
      </c>
      <c r="I151" s="66">
        <v>6869119.0199999996</v>
      </c>
      <c r="J151" s="67">
        <v>0.2017659567</v>
      </c>
      <c r="K151" s="66">
        <v>219492051.16999999</v>
      </c>
      <c r="L151" s="66">
        <v>4494071.1900000004</v>
      </c>
      <c r="M151" s="67">
        <v>0.21983405389999999</v>
      </c>
      <c r="N151" s="66">
        <v>88157240.159999996</v>
      </c>
      <c r="O151" s="66">
        <v>2071534.4</v>
      </c>
      <c r="P151" s="67">
        <v>0.24824434649999999</v>
      </c>
      <c r="Q151" s="66">
        <v>27510005.079999998</v>
      </c>
      <c r="R151" s="66">
        <v>601545.66</v>
      </c>
      <c r="S151" s="67">
        <v>0.23303073429999999</v>
      </c>
      <c r="T151" s="66">
        <v>450082186.06</v>
      </c>
      <c r="U151" s="66">
        <v>7185057.5800000001</v>
      </c>
      <c r="V151" s="67">
        <v>0.17561043840000001</v>
      </c>
      <c r="W151" s="66">
        <v>271304226.57999998</v>
      </c>
      <c r="X151" s="66">
        <v>4712475.7</v>
      </c>
      <c r="Y151" s="67">
        <v>0.18963296020000001</v>
      </c>
      <c r="Z151" s="66">
        <v>160908021.83000001</v>
      </c>
      <c r="AA151" s="66">
        <v>3534894.52</v>
      </c>
      <c r="AB151" s="67">
        <v>0.23398979880000001</v>
      </c>
      <c r="AC151" s="66">
        <v>81169088.260000005</v>
      </c>
      <c r="AD151" s="66">
        <v>1939740.97</v>
      </c>
      <c r="AE151" s="67">
        <v>0.25192537370000001</v>
      </c>
      <c r="AF151" s="66">
        <v>41213556.789999999</v>
      </c>
      <c r="AG151" s="66">
        <v>998850.79</v>
      </c>
      <c r="AH151" s="67">
        <v>0.2550319962</v>
      </c>
      <c r="AI151" s="66">
        <v>534678318.74000001</v>
      </c>
      <c r="AJ151" s="66">
        <v>9143837.4100000001</v>
      </c>
      <c r="AK151" s="67">
        <v>0.18697535749999999</v>
      </c>
      <c r="AL151" s="66">
        <v>329210128.42000002</v>
      </c>
      <c r="AM151" s="66">
        <v>5335859.84</v>
      </c>
      <c r="AN151" s="67">
        <v>0.17806195229999999</v>
      </c>
      <c r="AO151" s="66">
        <v>187998023.78</v>
      </c>
      <c r="AP151" s="66">
        <v>3919150.74</v>
      </c>
      <c r="AQ151" s="67">
        <v>0.2233811027</v>
      </c>
      <c r="AR151" s="66">
        <v>85221441.890000001</v>
      </c>
      <c r="AS151" s="66">
        <v>2379703.25</v>
      </c>
      <c r="AT151" s="67">
        <v>0.28812469709999999</v>
      </c>
      <c r="AU151" s="66">
        <v>39738394.689999998</v>
      </c>
      <c r="AV151" s="66">
        <v>1097406.03</v>
      </c>
      <c r="AW151" s="67">
        <v>0.2854133002</v>
      </c>
      <c r="AX151" s="66">
        <v>682226827.20000005</v>
      </c>
      <c r="AY151" s="66">
        <v>13037976.33</v>
      </c>
      <c r="AZ151" s="67">
        <v>0.206697464</v>
      </c>
      <c r="BA151" s="66">
        <v>413110992.44999999</v>
      </c>
      <c r="BB151" s="66">
        <v>6252392.9199999999</v>
      </c>
      <c r="BC151" s="67">
        <v>0.16723783950000001</v>
      </c>
      <c r="BD151" s="66">
        <v>211901740.34</v>
      </c>
      <c r="BE151" s="66">
        <v>4228257.6900000004</v>
      </c>
      <c r="BF151" s="67">
        <v>0.21483981390000001</v>
      </c>
      <c r="BG151" s="66">
        <v>88487893.819999993</v>
      </c>
      <c r="BH151" s="66">
        <v>2112764.83</v>
      </c>
      <c r="BI151" s="67">
        <v>0.25173021509999999</v>
      </c>
      <c r="BJ151" s="66">
        <v>38059152.07</v>
      </c>
      <c r="BK151" s="66">
        <v>1143648.68</v>
      </c>
      <c r="BL151" s="67">
        <v>0.30658019780000001</v>
      </c>
    </row>
    <row r="152" spans="1:64" x14ac:dyDescent="0.25">
      <c r="A152" s="62">
        <v>42216</v>
      </c>
      <c r="B152" s="67">
        <v>4956538954.3699999</v>
      </c>
      <c r="C152" s="66">
        <v>91169421.700000003</v>
      </c>
      <c r="D152" s="67">
        <v>0.19970944769999999</v>
      </c>
      <c r="E152" s="66">
        <v>577481933.15999997</v>
      </c>
      <c r="F152" s="66">
        <v>7665890.1600000001</v>
      </c>
      <c r="G152" s="67">
        <v>0.14816545079999999</v>
      </c>
      <c r="H152" s="66">
        <v>373347787.32999998</v>
      </c>
      <c r="I152" s="66">
        <v>6531394.21</v>
      </c>
      <c r="J152" s="67">
        <v>0.1908633884</v>
      </c>
      <c r="K152" s="66">
        <v>217836273.22</v>
      </c>
      <c r="L152" s="66">
        <v>4389224.0599999996</v>
      </c>
      <c r="M152" s="67">
        <v>0.2167155922</v>
      </c>
      <c r="N152" s="66">
        <v>93957023.129999995</v>
      </c>
      <c r="O152" s="66">
        <v>2008985.1</v>
      </c>
      <c r="P152" s="67">
        <v>0.22845969199999999</v>
      </c>
      <c r="Q152" s="66">
        <v>28730718.379999999</v>
      </c>
      <c r="R152" s="66">
        <v>562872.53</v>
      </c>
      <c r="S152" s="67">
        <v>0.21134728689999999</v>
      </c>
      <c r="T152" s="66">
        <v>458588818.69999999</v>
      </c>
      <c r="U152" s="66">
        <v>7782090.3600000003</v>
      </c>
      <c r="V152" s="67">
        <v>0.18566494019999999</v>
      </c>
      <c r="W152" s="66">
        <v>279517510.63999999</v>
      </c>
      <c r="X152" s="66">
        <v>4659461.3099999996</v>
      </c>
      <c r="Y152" s="67">
        <v>0.18267782639999999</v>
      </c>
      <c r="Z152" s="66">
        <v>157820465.99000001</v>
      </c>
      <c r="AA152" s="66">
        <v>3437367.91</v>
      </c>
      <c r="AB152" s="67">
        <v>0.2322193437</v>
      </c>
      <c r="AC152" s="66">
        <v>82408594.230000004</v>
      </c>
      <c r="AD152" s="66">
        <v>1903656.58</v>
      </c>
      <c r="AE152" s="67">
        <v>0.24455970439999999</v>
      </c>
      <c r="AF152" s="66">
        <v>42140819.509999998</v>
      </c>
      <c r="AG152" s="66">
        <v>1029867.44</v>
      </c>
      <c r="AH152" s="67">
        <v>0.2568872888</v>
      </c>
      <c r="AI152" s="66">
        <v>536009000.45999998</v>
      </c>
      <c r="AJ152" s="66">
        <v>10380275.91</v>
      </c>
      <c r="AK152" s="67">
        <v>0.209168246</v>
      </c>
      <c r="AL152" s="66">
        <v>338995612.19999999</v>
      </c>
      <c r="AM152" s="66">
        <v>5964874.8399999999</v>
      </c>
      <c r="AN152" s="67">
        <v>0.19186688369999999</v>
      </c>
      <c r="AO152" s="66">
        <v>185185035.19999999</v>
      </c>
      <c r="AP152" s="66">
        <v>3935704.22</v>
      </c>
      <c r="AQ152" s="67">
        <v>0.22723706160000001</v>
      </c>
      <c r="AR152" s="66">
        <v>88633624.390000001</v>
      </c>
      <c r="AS152" s="66">
        <v>2241454.09</v>
      </c>
      <c r="AT152" s="67">
        <v>0.26462221520000001</v>
      </c>
      <c r="AU152" s="66">
        <v>40230837.469999999</v>
      </c>
      <c r="AV152" s="66">
        <v>1065546.32</v>
      </c>
      <c r="AW152" s="67">
        <v>0.27538480910000002</v>
      </c>
      <c r="AX152" s="66">
        <v>682182359.83000004</v>
      </c>
      <c r="AY152" s="66">
        <v>13175846.23</v>
      </c>
      <c r="AZ152" s="67">
        <v>0.20866871870000001</v>
      </c>
      <c r="BA152" s="66">
        <v>430963526.06</v>
      </c>
      <c r="BB152" s="66">
        <v>7163294.2300000004</v>
      </c>
      <c r="BC152" s="67">
        <v>0.1821981493</v>
      </c>
      <c r="BD152" s="66">
        <v>211875197.81</v>
      </c>
      <c r="BE152" s="66">
        <v>4079380.1</v>
      </c>
      <c r="BF152" s="67">
        <v>0.20808207100000001</v>
      </c>
      <c r="BG152" s="66">
        <v>91707651.260000005</v>
      </c>
      <c r="BH152" s="66">
        <v>2167602.7799999998</v>
      </c>
      <c r="BI152" s="67">
        <v>0.24951666580000001</v>
      </c>
      <c r="BJ152" s="66">
        <v>38926165.399999999</v>
      </c>
      <c r="BK152" s="66">
        <v>1024633.33</v>
      </c>
      <c r="BL152" s="67">
        <v>0.27392463410000001</v>
      </c>
    </row>
    <row r="153" spans="1:64" x14ac:dyDescent="0.25">
      <c r="A153" s="62">
        <v>42247</v>
      </c>
      <c r="B153" s="67">
        <v>5026929032.6700001</v>
      </c>
      <c r="C153" s="66">
        <v>90361205.730000004</v>
      </c>
      <c r="D153" s="67">
        <v>0.19560705710000001</v>
      </c>
      <c r="E153" s="66">
        <v>589315553.00999999</v>
      </c>
      <c r="F153" s="66">
        <v>7728134.1299999999</v>
      </c>
      <c r="G153" s="67">
        <v>0.1464967059</v>
      </c>
      <c r="H153" s="66">
        <v>376386443.97000003</v>
      </c>
      <c r="I153" s="66">
        <v>6443780.6799999997</v>
      </c>
      <c r="J153" s="67">
        <v>0.18715947969999999</v>
      </c>
      <c r="K153" s="66">
        <v>219338407.15000001</v>
      </c>
      <c r="L153" s="66">
        <v>4424001</v>
      </c>
      <c r="M153" s="67">
        <v>0.21691282000000001</v>
      </c>
      <c r="N153" s="66">
        <v>100215217.55</v>
      </c>
      <c r="O153" s="66">
        <v>1878168.21</v>
      </c>
      <c r="P153" s="67">
        <v>0.20310336749999999</v>
      </c>
      <c r="Q153" s="66">
        <v>29090803.16</v>
      </c>
      <c r="R153" s="66">
        <v>576270.79</v>
      </c>
      <c r="S153" s="67">
        <v>0.21344969480000001</v>
      </c>
      <c r="T153" s="66">
        <v>466723836.37</v>
      </c>
      <c r="U153" s="66">
        <v>7491905.1600000001</v>
      </c>
      <c r="V153" s="67">
        <v>0.1764970615</v>
      </c>
      <c r="W153" s="66">
        <v>283250192.44999999</v>
      </c>
      <c r="X153" s="66">
        <v>4815712.2</v>
      </c>
      <c r="Y153" s="67">
        <v>0.18598272020000001</v>
      </c>
      <c r="Z153" s="66">
        <v>158308620.08000001</v>
      </c>
      <c r="AA153" s="66">
        <v>3169507.4</v>
      </c>
      <c r="AB153" s="67">
        <v>0.2154856748</v>
      </c>
      <c r="AC153" s="66">
        <v>84179754.010000005</v>
      </c>
      <c r="AD153" s="66">
        <v>2012352.33</v>
      </c>
      <c r="AE153" s="67">
        <v>0.25199789849999998</v>
      </c>
      <c r="AF153" s="66">
        <v>41770930.359999999</v>
      </c>
      <c r="AG153" s="66">
        <v>1104804.92</v>
      </c>
      <c r="AH153" s="67">
        <v>0.27505715050000001</v>
      </c>
      <c r="AI153" s="66">
        <v>538584676.40999997</v>
      </c>
      <c r="AJ153" s="66">
        <v>9769610.9600000009</v>
      </c>
      <c r="AK153" s="67">
        <v>0.19721746239999999</v>
      </c>
      <c r="AL153" s="66">
        <v>344540366.19</v>
      </c>
      <c r="AM153" s="66">
        <v>6181774.5300000003</v>
      </c>
      <c r="AN153" s="67">
        <v>0.19527930139999999</v>
      </c>
      <c r="AO153" s="66">
        <v>187670844.87</v>
      </c>
      <c r="AP153" s="66">
        <v>4252059.72</v>
      </c>
      <c r="AQ153" s="67">
        <v>0.2404365792</v>
      </c>
      <c r="AR153" s="66">
        <v>91482071.299999997</v>
      </c>
      <c r="AS153" s="66">
        <v>1960915.77</v>
      </c>
      <c r="AT153" s="67">
        <v>0.2289611124</v>
      </c>
      <c r="AU153" s="66">
        <v>39690876.890000001</v>
      </c>
      <c r="AV153" s="66">
        <v>1057943.17</v>
      </c>
      <c r="AW153" s="67">
        <v>0.27689070980000002</v>
      </c>
      <c r="AX153" s="66">
        <v>685244800.59000003</v>
      </c>
      <c r="AY153" s="66">
        <v>13314489.26</v>
      </c>
      <c r="AZ153" s="67">
        <v>0.2097912985</v>
      </c>
      <c r="BA153" s="66">
        <v>439023732.07999998</v>
      </c>
      <c r="BB153" s="66">
        <v>6722792.9199999999</v>
      </c>
      <c r="BC153" s="67">
        <v>0.16904370799999999</v>
      </c>
      <c r="BD153" s="66">
        <v>217165982.62</v>
      </c>
      <c r="BE153" s="66">
        <v>4148566.48</v>
      </c>
      <c r="BF153" s="67">
        <v>0.20662267970000001</v>
      </c>
      <c r="BG153" s="66">
        <v>96395258.459999993</v>
      </c>
      <c r="BH153" s="66">
        <v>2268824.19</v>
      </c>
      <c r="BI153" s="67">
        <v>0.24859995369999999</v>
      </c>
      <c r="BJ153" s="66">
        <v>38550665.149999999</v>
      </c>
      <c r="BK153" s="66">
        <v>1039591.92</v>
      </c>
      <c r="BL153" s="67">
        <v>0.27967021809999998</v>
      </c>
    </row>
    <row r="154" spans="1:64" x14ac:dyDescent="0.25">
      <c r="A154" s="62">
        <v>42277</v>
      </c>
      <c r="B154" s="67">
        <v>5081651581.6000004</v>
      </c>
      <c r="C154" s="66">
        <v>88811706.189999998</v>
      </c>
      <c r="D154" s="67">
        <v>0.19069347880000001</v>
      </c>
      <c r="E154" s="66">
        <v>598944867.46000004</v>
      </c>
      <c r="F154" s="66">
        <v>7811306.3499999996</v>
      </c>
      <c r="G154" s="67">
        <v>0.1457495248</v>
      </c>
      <c r="H154" s="66">
        <v>376135140.61000001</v>
      </c>
      <c r="I154" s="66">
        <v>5856714.3899999997</v>
      </c>
      <c r="J154" s="67">
        <v>0.17164977140000001</v>
      </c>
      <c r="K154" s="66">
        <v>220295910.90000001</v>
      </c>
      <c r="L154" s="66">
        <v>4698815.7</v>
      </c>
      <c r="M154" s="67">
        <v>0.22796385920000001</v>
      </c>
      <c r="N154" s="66">
        <v>105432928.40000001</v>
      </c>
      <c r="O154" s="66">
        <v>2095273.46</v>
      </c>
      <c r="P154" s="67">
        <v>0.21406253650000001</v>
      </c>
      <c r="Q154" s="66">
        <v>29824373.390000001</v>
      </c>
      <c r="R154" s="66">
        <v>556000.68000000005</v>
      </c>
      <c r="S154" s="67">
        <v>0.2021394604</v>
      </c>
      <c r="T154" s="66">
        <v>471346105.08999997</v>
      </c>
      <c r="U154" s="66">
        <v>7310835.3499999996</v>
      </c>
      <c r="V154" s="67">
        <v>0.17104144039999999</v>
      </c>
      <c r="W154" s="66">
        <v>288161824.76999998</v>
      </c>
      <c r="X154" s="66">
        <v>4906606.29</v>
      </c>
      <c r="Y154" s="67">
        <v>0.18623746920000001</v>
      </c>
      <c r="Z154" s="66">
        <v>157949554.69</v>
      </c>
      <c r="AA154" s="66">
        <v>3016239.07</v>
      </c>
      <c r="AB154" s="67">
        <v>0.20655484960000001</v>
      </c>
      <c r="AC154" s="66">
        <v>85367971.810000002</v>
      </c>
      <c r="AD154" s="66">
        <v>2275207.5699999998</v>
      </c>
      <c r="AE154" s="67">
        <v>0.27686576899999998</v>
      </c>
      <c r="AF154" s="66">
        <v>42162613.439999998</v>
      </c>
      <c r="AG154" s="66">
        <v>978242.59</v>
      </c>
      <c r="AH154" s="67">
        <v>0.24550049600000001</v>
      </c>
      <c r="AI154" s="66">
        <v>537224792.22000003</v>
      </c>
      <c r="AJ154" s="66">
        <v>9224211.4700000007</v>
      </c>
      <c r="AK154" s="67">
        <v>0.18765550149999999</v>
      </c>
      <c r="AL154" s="66">
        <v>350298134.64999998</v>
      </c>
      <c r="AM154" s="66">
        <v>5931591.1699999999</v>
      </c>
      <c r="AN154" s="67">
        <v>0.18530036559999999</v>
      </c>
      <c r="AO154" s="66">
        <v>188947679.80000001</v>
      </c>
      <c r="AP154" s="66">
        <v>3845775.81</v>
      </c>
      <c r="AQ154" s="67">
        <v>0.21867472730000001</v>
      </c>
      <c r="AR154" s="66">
        <v>94034647.400000006</v>
      </c>
      <c r="AS154" s="66">
        <v>2020704.62</v>
      </c>
      <c r="AT154" s="67">
        <v>0.22947119069999999</v>
      </c>
      <c r="AU154" s="66">
        <v>39905226.68</v>
      </c>
      <c r="AV154" s="66">
        <v>897610.1</v>
      </c>
      <c r="AW154" s="67">
        <v>0.2389107352</v>
      </c>
      <c r="AX154" s="66">
        <v>687625524.16999996</v>
      </c>
      <c r="AY154" s="66">
        <v>13488650.050000001</v>
      </c>
      <c r="AZ154" s="67">
        <v>0.2115881791</v>
      </c>
      <c r="BA154" s="66">
        <v>448755270.76999998</v>
      </c>
      <c r="BB154" s="66">
        <v>6769604.2699999996</v>
      </c>
      <c r="BC154" s="67">
        <v>0.16673435680000001</v>
      </c>
      <c r="BD154" s="66">
        <v>220891194.31</v>
      </c>
      <c r="BE154" s="66">
        <v>4160485.12</v>
      </c>
      <c r="BF154" s="67">
        <v>0.2040155471</v>
      </c>
      <c r="BG154" s="66">
        <v>99742745.969999999</v>
      </c>
      <c r="BH154" s="66">
        <v>1986517.17</v>
      </c>
      <c r="BI154" s="67">
        <v>0.2144796772</v>
      </c>
      <c r="BJ154" s="66">
        <v>38605075.07</v>
      </c>
      <c r="BK154" s="66">
        <v>981314.97</v>
      </c>
      <c r="BL154" s="67">
        <v>0.26580141569999999</v>
      </c>
    </row>
    <row r="155" spans="1:64" x14ac:dyDescent="0.25">
      <c r="A155" s="62">
        <v>42308</v>
      </c>
      <c r="B155" s="67">
        <v>5140642278.4300003</v>
      </c>
      <c r="C155" s="66">
        <v>83385900.950000003</v>
      </c>
      <c r="D155" s="67">
        <v>0.17819071349999999</v>
      </c>
      <c r="E155" s="66">
        <v>604337261.63999999</v>
      </c>
      <c r="F155" s="66">
        <v>8144409.8799999999</v>
      </c>
      <c r="G155" s="67">
        <v>0.15025482579999999</v>
      </c>
      <c r="H155" s="66">
        <v>382556992.92000002</v>
      </c>
      <c r="I155" s="66">
        <v>5262925.3099999996</v>
      </c>
      <c r="J155" s="67">
        <v>0.1531509999</v>
      </c>
      <c r="K155" s="66">
        <v>219338178.18000001</v>
      </c>
      <c r="L155" s="66">
        <v>3894051.81</v>
      </c>
      <c r="M155" s="67">
        <v>0.19342432779999999</v>
      </c>
      <c r="N155" s="66">
        <v>109141828.18000001</v>
      </c>
      <c r="O155" s="66">
        <v>1990299.63</v>
      </c>
      <c r="P155" s="67">
        <v>0.1981636148</v>
      </c>
      <c r="Q155" s="66">
        <v>29810395.829999998</v>
      </c>
      <c r="R155" s="66">
        <v>507264.33</v>
      </c>
      <c r="S155" s="67">
        <v>0.18612914829999999</v>
      </c>
      <c r="T155" s="66">
        <v>476527875.08999997</v>
      </c>
      <c r="U155" s="66">
        <v>7684682.5700000003</v>
      </c>
      <c r="V155" s="67">
        <v>0.17724287699999999</v>
      </c>
      <c r="W155" s="66">
        <v>294526963.57999998</v>
      </c>
      <c r="X155" s="66">
        <v>4376449.59</v>
      </c>
      <c r="Y155" s="67">
        <v>0.1644365968</v>
      </c>
      <c r="Z155" s="66">
        <v>158293333.16</v>
      </c>
      <c r="AA155" s="66">
        <v>2874591.02</v>
      </c>
      <c r="AB155" s="67">
        <v>0.19741842009999999</v>
      </c>
      <c r="AC155" s="66">
        <v>85773872.280000001</v>
      </c>
      <c r="AD155" s="66">
        <v>1835984.22</v>
      </c>
      <c r="AE155" s="67">
        <v>0.22867705260000001</v>
      </c>
      <c r="AF155" s="66">
        <v>41503247.200000003</v>
      </c>
      <c r="AG155" s="66">
        <v>896553.89</v>
      </c>
      <c r="AH155" s="67">
        <v>0.23053905920000001</v>
      </c>
      <c r="AI155" s="66">
        <v>541067090.59000003</v>
      </c>
      <c r="AJ155" s="66">
        <v>9444695.5600000005</v>
      </c>
      <c r="AK155" s="67">
        <v>0.19048336590000001</v>
      </c>
      <c r="AL155" s="66">
        <v>356581042.62</v>
      </c>
      <c r="AM155" s="66">
        <v>5619766.5700000003</v>
      </c>
      <c r="AN155" s="67">
        <v>0.1735598662</v>
      </c>
      <c r="AO155" s="66">
        <v>191142524.18000001</v>
      </c>
      <c r="AP155" s="66">
        <v>3376297.26</v>
      </c>
      <c r="AQ155" s="67">
        <v>0.19253826569999999</v>
      </c>
      <c r="AR155" s="66">
        <v>93904059.359999999</v>
      </c>
      <c r="AS155" s="66">
        <v>1974173.92</v>
      </c>
      <c r="AT155" s="67">
        <v>0.2250597355</v>
      </c>
      <c r="AU155" s="66">
        <v>39542174.350000001</v>
      </c>
      <c r="AV155" s="66">
        <v>812826.01</v>
      </c>
      <c r="AW155" s="67">
        <v>0.2206084106</v>
      </c>
      <c r="AX155" s="66">
        <v>689663209.49000001</v>
      </c>
      <c r="AY155" s="66">
        <v>11215667.99</v>
      </c>
      <c r="AZ155" s="67">
        <v>0.1786078089</v>
      </c>
      <c r="BA155" s="66">
        <v>461716289.69999999</v>
      </c>
      <c r="BB155" s="66">
        <v>6826908.5700000003</v>
      </c>
      <c r="BC155" s="67">
        <v>0.16369013169999999</v>
      </c>
      <c r="BD155" s="66">
        <v>226561390.22999999</v>
      </c>
      <c r="BE155" s="66">
        <v>3715869.48</v>
      </c>
      <c r="BF155" s="67">
        <v>0.17999576049999999</v>
      </c>
      <c r="BG155" s="66">
        <v>100283328.3</v>
      </c>
      <c r="BH155" s="66">
        <v>2060201.65</v>
      </c>
      <c r="BI155" s="67">
        <v>0.22049270739999999</v>
      </c>
      <c r="BJ155" s="66">
        <v>38371221.549999997</v>
      </c>
      <c r="BK155" s="66">
        <v>872281.7</v>
      </c>
      <c r="BL155" s="67">
        <v>0.24114224779999999</v>
      </c>
    </row>
    <row r="156" spans="1:64" x14ac:dyDescent="0.25">
      <c r="A156" s="62">
        <v>42338</v>
      </c>
      <c r="B156" s="67">
        <v>5137656473.1499996</v>
      </c>
      <c r="C156" s="66">
        <v>76020707.939999998</v>
      </c>
      <c r="D156" s="67">
        <v>0.16380043420000001</v>
      </c>
      <c r="E156" s="66">
        <v>599082431.72000003</v>
      </c>
      <c r="F156" s="66">
        <v>6606543.7800000003</v>
      </c>
      <c r="G156" s="67">
        <v>0.12459472620000001</v>
      </c>
      <c r="H156" s="66">
        <v>386615632.39999998</v>
      </c>
      <c r="I156" s="66">
        <v>5350158.0999999996</v>
      </c>
      <c r="J156" s="67">
        <v>0.1539874064</v>
      </c>
      <c r="K156" s="66">
        <v>218626673.09</v>
      </c>
      <c r="L156" s="66">
        <v>3398302.96</v>
      </c>
      <c r="M156" s="67">
        <v>0.1713780177</v>
      </c>
      <c r="N156" s="66">
        <v>113870441.97</v>
      </c>
      <c r="O156" s="66">
        <v>2198317.7999999998</v>
      </c>
      <c r="P156" s="67">
        <v>0.2085832272</v>
      </c>
      <c r="Q156" s="66">
        <v>29412276.379999999</v>
      </c>
      <c r="R156" s="66">
        <v>485897.78</v>
      </c>
      <c r="S156" s="67">
        <v>0.1811862363</v>
      </c>
      <c r="T156" s="66">
        <v>471029952.81999999</v>
      </c>
      <c r="U156" s="66">
        <v>6478508.3099999996</v>
      </c>
      <c r="V156" s="67">
        <v>0.15311687269999999</v>
      </c>
      <c r="W156" s="66">
        <v>298015880.94</v>
      </c>
      <c r="X156" s="66">
        <v>3858277.98</v>
      </c>
      <c r="Y156" s="67">
        <v>0.14475992800000001</v>
      </c>
      <c r="Z156" s="66">
        <v>158884061.75</v>
      </c>
      <c r="AA156" s="66">
        <v>2834165.45</v>
      </c>
      <c r="AB156" s="67">
        <v>0.194254649</v>
      </c>
      <c r="AC156" s="66">
        <v>87069042.299999997</v>
      </c>
      <c r="AD156" s="66">
        <v>1654267.9</v>
      </c>
      <c r="AE156" s="67">
        <v>0.2056154895</v>
      </c>
      <c r="AF156" s="66">
        <v>40526512.43</v>
      </c>
      <c r="AG156" s="66">
        <v>852479.5</v>
      </c>
      <c r="AH156" s="67">
        <v>0.22517180449999999</v>
      </c>
      <c r="AI156" s="66">
        <v>530638017.19999999</v>
      </c>
      <c r="AJ156" s="66">
        <v>7489772.6799999997</v>
      </c>
      <c r="AK156" s="67">
        <v>0.15682653599999999</v>
      </c>
      <c r="AL156" s="66">
        <v>361595936.63999999</v>
      </c>
      <c r="AM156" s="66">
        <v>5051388.28</v>
      </c>
      <c r="AN156" s="67">
        <v>0.1553377088</v>
      </c>
      <c r="AO156" s="66">
        <v>192581397.84</v>
      </c>
      <c r="AP156" s="66">
        <v>3229064.97</v>
      </c>
      <c r="AQ156" s="67">
        <v>0.1836509248</v>
      </c>
      <c r="AR156" s="66">
        <v>96303270.780000001</v>
      </c>
      <c r="AS156" s="66">
        <v>1898085.86</v>
      </c>
      <c r="AT156" s="67">
        <v>0.21248702520000001</v>
      </c>
      <c r="AU156" s="66">
        <v>38598401.719999999</v>
      </c>
      <c r="AV156" s="66">
        <v>817858.84</v>
      </c>
      <c r="AW156" s="67">
        <v>0.22663151989999999</v>
      </c>
      <c r="AX156" s="66">
        <v>675067534.66999996</v>
      </c>
      <c r="AY156" s="66">
        <v>11177514.6</v>
      </c>
      <c r="AZ156" s="67">
        <v>0.18155968650000001</v>
      </c>
      <c r="BA156" s="66">
        <v>467097989.93000001</v>
      </c>
      <c r="BB156" s="66">
        <v>6183002.6900000004</v>
      </c>
      <c r="BC156" s="67">
        <v>0.14777557050000001</v>
      </c>
      <c r="BD156" s="66">
        <v>232447899.94</v>
      </c>
      <c r="BE156" s="66">
        <v>3757133.91</v>
      </c>
      <c r="BF156" s="67">
        <v>0.17761339500000001</v>
      </c>
      <c r="BG156" s="66">
        <v>102715076.04000001</v>
      </c>
      <c r="BH156" s="66">
        <v>1923359.77</v>
      </c>
      <c r="BI156" s="67">
        <v>0.2029459361</v>
      </c>
      <c r="BJ156" s="66">
        <v>37478042.590000004</v>
      </c>
      <c r="BK156" s="66">
        <v>776606.81</v>
      </c>
      <c r="BL156" s="67">
        <v>0.22218941589999999</v>
      </c>
    </row>
    <row r="157" spans="1:64" x14ac:dyDescent="0.25">
      <c r="A157" s="62">
        <v>42369</v>
      </c>
      <c r="B157" s="67">
        <v>5139010782.1700001</v>
      </c>
      <c r="C157" s="66">
        <v>82648550.129999995</v>
      </c>
      <c r="D157" s="67">
        <v>0.1768029632</v>
      </c>
      <c r="E157" s="66">
        <v>594622716.58000004</v>
      </c>
      <c r="F157" s="66">
        <v>7598688</v>
      </c>
      <c r="G157" s="67">
        <v>0.1430162596</v>
      </c>
      <c r="H157" s="66">
        <v>387740780.69</v>
      </c>
      <c r="I157" s="66">
        <v>5742409.7000000002</v>
      </c>
      <c r="J157" s="67">
        <v>0.16393437829999999</v>
      </c>
      <c r="K157" s="66">
        <v>217882832.61000001</v>
      </c>
      <c r="L157" s="66">
        <v>3763788.11</v>
      </c>
      <c r="M157" s="67">
        <v>0.1886889195</v>
      </c>
      <c r="N157" s="66">
        <v>116427042.84999999</v>
      </c>
      <c r="O157" s="66">
        <v>2077077.74</v>
      </c>
      <c r="P157" s="67">
        <v>0.19427649289999999</v>
      </c>
      <c r="Q157" s="66">
        <v>29052519.789999999</v>
      </c>
      <c r="R157" s="66">
        <v>593760.37</v>
      </c>
      <c r="S157" s="67">
        <v>0.2194766443</v>
      </c>
      <c r="T157" s="66">
        <v>469750751.68000001</v>
      </c>
      <c r="U157" s="66">
        <v>6649056.6299999999</v>
      </c>
      <c r="V157" s="67">
        <v>0.15723470589999999</v>
      </c>
      <c r="W157" s="66">
        <v>300779235.33999997</v>
      </c>
      <c r="X157" s="66">
        <v>4941915.8499999996</v>
      </c>
      <c r="Y157" s="67">
        <v>0.18028799670000001</v>
      </c>
      <c r="Z157" s="66">
        <v>157657790.56999999</v>
      </c>
      <c r="AA157" s="66">
        <v>2690050.79</v>
      </c>
      <c r="AB157" s="67">
        <v>0.18658841430000001</v>
      </c>
      <c r="AC157" s="66">
        <v>86746422.150000006</v>
      </c>
      <c r="AD157" s="66">
        <v>1879889.28</v>
      </c>
      <c r="AE157" s="67">
        <v>0.23119063979999999</v>
      </c>
      <c r="AF157" s="66">
        <v>39583455.780000001</v>
      </c>
      <c r="AG157" s="66">
        <v>884841.51</v>
      </c>
      <c r="AH157" s="67">
        <v>0.23760422040000001</v>
      </c>
      <c r="AI157" s="66">
        <v>528498759.39999998</v>
      </c>
      <c r="AJ157" s="66">
        <v>8204464.9199999999</v>
      </c>
      <c r="AK157" s="67">
        <v>0.17117833360000001</v>
      </c>
      <c r="AL157" s="66">
        <v>364640736.81999999</v>
      </c>
      <c r="AM157" s="66">
        <v>5449286.4100000001</v>
      </c>
      <c r="AN157" s="67">
        <v>0.16530143659999999</v>
      </c>
      <c r="AO157" s="66">
        <v>191928954.19999999</v>
      </c>
      <c r="AP157" s="66">
        <v>3542406.66</v>
      </c>
      <c r="AQ157" s="67">
        <v>0.20032654010000001</v>
      </c>
      <c r="AR157" s="66">
        <v>97135167.680000007</v>
      </c>
      <c r="AS157" s="66">
        <v>2126107.36</v>
      </c>
      <c r="AT157" s="67">
        <v>0.23323489140000001</v>
      </c>
      <c r="AU157" s="66">
        <v>37627679.93</v>
      </c>
      <c r="AV157" s="66">
        <v>879477.96</v>
      </c>
      <c r="AW157" s="67">
        <v>0.24708865490000001</v>
      </c>
      <c r="AX157" s="66">
        <v>673782856.38</v>
      </c>
      <c r="AY157" s="66">
        <v>12140886.779999999</v>
      </c>
      <c r="AZ157" s="67">
        <v>0.196035135</v>
      </c>
      <c r="BA157" s="66">
        <v>472572090.24000001</v>
      </c>
      <c r="BB157" s="66">
        <v>6338813.21</v>
      </c>
      <c r="BC157" s="67">
        <v>0.14960169609999999</v>
      </c>
      <c r="BD157" s="66">
        <v>232121946.50999999</v>
      </c>
      <c r="BE157" s="66">
        <v>4124566.11</v>
      </c>
      <c r="BF157" s="67">
        <v>0.19357526420000001</v>
      </c>
      <c r="BG157" s="66">
        <v>103886403.59</v>
      </c>
      <c r="BH157" s="66">
        <v>2219062.36</v>
      </c>
      <c r="BI157" s="67">
        <v>0.22825637209999999</v>
      </c>
      <c r="BJ157" s="66">
        <v>36572639.380000003</v>
      </c>
      <c r="BK157" s="66">
        <v>802000.37</v>
      </c>
      <c r="BL157" s="67">
        <v>0.2336189846</v>
      </c>
    </row>
    <row r="158" spans="1:64" x14ac:dyDescent="0.25">
      <c r="A158" s="62">
        <v>42400</v>
      </c>
      <c r="B158" s="67">
        <v>5153698630.4300003</v>
      </c>
      <c r="C158" s="66">
        <v>73306869.840000004</v>
      </c>
      <c r="D158" s="67">
        <v>0.15794936400000001</v>
      </c>
      <c r="E158" s="66">
        <v>589128495.86000001</v>
      </c>
      <c r="F158" s="66">
        <v>6621620.1699999999</v>
      </c>
      <c r="G158" s="67">
        <v>0.12684305360000001</v>
      </c>
      <c r="H158" s="66">
        <v>390710499.92000002</v>
      </c>
      <c r="I158" s="66">
        <v>4970766.0199999996</v>
      </c>
      <c r="J158" s="67">
        <v>0.14242615380000001</v>
      </c>
      <c r="K158" s="66">
        <v>218951303.94999999</v>
      </c>
      <c r="L158" s="66">
        <v>3097474.41</v>
      </c>
      <c r="M158" s="67">
        <v>0.1571570373</v>
      </c>
      <c r="N158" s="66">
        <v>115543029.29000001</v>
      </c>
      <c r="O158" s="66">
        <v>1836981.37</v>
      </c>
      <c r="P158" s="67">
        <v>0.1749547186</v>
      </c>
      <c r="Q158" s="66">
        <v>29324137.379999999</v>
      </c>
      <c r="R158" s="66">
        <v>509793.68</v>
      </c>
      <c r="S158" s="67">
        <v>0.18978208790000001</v>
      </c>
      <c r="T158" s="66">
        <v>466476232.04000002</v>
      </c>
      <c r="U158" s="66">
        <v>5756661.2800000003</v>
      </c>
      <c r="V158" s="67">
        <v>0.13843968600000001</v>
      </c>
      <c r="W158" s="66">
        <v>305641978.64999998</v>
      </c>
      <c r="X158" s="66">
        <v>4210567.8099999996</v>
      </c>
      <c r="Y158" s="67">
        <v>0.15334584379999999</v>
      </c>
      <c r="Z158" s="66">
        <v>158622535.50999999</v>
      </c>
      <c r="AA158" s="66">
        <v>2441000.67</v>
      </c>
      <c r="AB158" s="67">
        <v>0.16980983089999999</v>
      </c>
      <c r="AC158" s="66">
        <v>85665658.849999994</v>
      </c>
      <c r="AD158" s="66">
        <v>1503804.66</v>
      </c>
      <c r="AE158" s="67">
        <v>0.19145829240000001</v>
      </c>
      <c r="AF158" s="66">
        <v>38354083.420000002</v>
      </c>
      <c r="AG158" s="66">
        <v>787563.75</v>
      </c>
      <c r="AH158" s="67">
        <v>0.2203992618</v>
      </c>
      <c r="AI158" s="66">
        <v>527426375.22000003</v>
      </c>
      <c r="AJ158" s="66">
        <v>7423995.54</v>
      </c>
      <c r="AK158" s="67">
        <v>0.15642860259999999</v>
      </c>
      <c r="AL158" s="66">
        <v>369483943.93000001</v>
      </c>
      <c r="AM158" s="66">
        <v>4968200.6900000004</v>
      </c>
      <c r="AN158" s="67">
        <v>0.14994185779999999</v>
      </c>
      <c r="AO158" s="66">
        <v>192362775.94999999</v>
      </c>
      <c r="AP158" s="66">
        <v>2953950.84</v>
      </c>
      <c r="AQ158" s="67">
        <v>0.16948000199999999</v>
      </c>
      <c r="AR158" s="66">
        <v>96635330.75</v>
      </c>
      <c r="AS158" s="66">
        <v>1823944.85</v>
      </c>
      <c r="AT158" s="67">
        <v>0.2044001553</v>
      </c>
      <c r="AU158" s="66">
        <v>36008421.850000001</v>
      </c>
      <c r="AV158" s="66">
        <v>750390.5</v>
      </c>
      <c r="AW158" s="67">
        <v>0.22331009339999999</v>
      </c>
      <c r="AX158" s="66">
        <v>680441503.82000005</v>
      </c>
      <c r="AY158" s="66">
        <v>11446053.109999999</v>
      </c>
      <c r="AZ158" s="67">
        <v>0.18419112560000001</v>
      </c>
      <c r="BA158" s="66">
        <v>480933193.50999999</v>
      </c>
      <c r="BB158" s="66">
        <v>5844332.8600000003</v>
      </c>
      <c r="BC158" s="67">
        <v>0.13646262249999999</v>
      </c>
      <c r="BD158" s="66">
        <v>233632558.13</v>
      </c>
      <c r="BE158" s="66">
        <v>3748314.85</v>
      </c>
      <c r="BF158" s="67">
        <v>0.1764118533</v>
      </c>
      <c r="BG158" s="66">
        <v>103303799.81</v>
      </c>
      <c r="BH158" s="66">
        <v>1911545.34</v>
      </c>
      <c r="BI158" s="67">
        <v>0.20078836080000001</v>
      </c>
      <c r="BJ158" s="66">
        <v>35052772.590000004</v>
      </c>
      <c r="BK158" s="66">
        <v>699907.46</v>
      </c>
      <c r="BL158" s="67">
        <v>0.21496852720000001</v>
      </c>
    </row>
    <row r="159" spans="1:64" x14ac:dyDescent="0.25">
      <c r="A159" s="62">
        <v>42429</v>
      </c>
      <c r="B159" s="67">
        <v>5187989360.9700003</v>
      </c>
      <c r="C159" s="66">
        <v>86541618.859999999</v>
      </c>
      <c r="D159" s="67">
        <v>0.1827924226</v>
      </c>
      <c r="E159" s="66">
        <v>586040704.66999996</v>
      </c>
      <c r="F159" s="66">
        <v>7324183.0599999996</v>
      </c>
      <c r="G159" s="67">
        <v>0.14008170170000001</v>
      </c>
      <c r="H159" s="66">
        <v>392629443.04000002</v>
      </c>
      <c r="I159" s="66">
        <v>6323826.8300000001</v>
      </c>
      <c r="J159" s="67">
        <v>0.17704157170000001</v>
      </c>
      <c r="K159" s="66">
        <v>219050674.28999999</v>
      </c>
      <c r="L159" s="66">
        <v>3640011.67</v>
      </c>
      <c r="M159" s="67">
        <v>0.18215457739999999</v>
      </c>
      <c r="N159" s="66">
        <v>117330417.29000001</v>
      </c>
      <c r="O159" s="66">
        <v>2265200.2400000002</v>
      </c>
      <c r="P159" s="67">
        <v>0.2085903361</v>
      </c>
      <c r="Q159" s="66">
        <v>31835101.48</v>
      </c>
      <c r="R159" s="66">
        <v>733912.56</v>
      </c>
      <c r="S159" s="67">
        <v>0.244126652</v>
      </c>
      <c r="T159" s="66">
        <v>466900731.06999999</v>
      </c>
      <c r="U159" s="66">
        <v>7502968.0800000001</v>
      </c>
      <c r="V159" s="67">
        <v>0.17667393279999999</v>
      </c>
      <c r="W159" s="66">
        <v>309835242.72000003</v>
      </c>
      <c r="X159" s="66">
        <v>4266969.6900000004</v>
      </c>
      <c r="Y159" s="67">
        <v>0.15330045319999999</v>
      </c>
      <c r="Z159" s="66">
        <v>158195765.27000001</v>
      </c>
      <c r="AA159" s="66">
        <v>2589503.21</v>
      </c>
      <c r="AB159" s="67">
        <v>0.1796737685</v>
      </c>
      <c r="AC159" s="66">
        <v>86868274.590000004</v>
      </c>
      <c r="AD159" s="66">
        <v>1965408.84</v>
      </c>
      <c r="AE159" s="67">
        <v>0.24013953939999999</v>
      </c>
      <c r="AF159" s="66">
        <v>38000888.659999996</v>
      </c>
      <c r="AG159" s="66">
        <v>980007.42</v>
      </c>
      <c r="AH159" s="67">
        <v>0.26913696850000002</v>
      </c>
      <c r="AI159" s="66">
        <v>526680096.56999999</v>
      </c>
      <c r="AJ159" s="66">
        <v>9254628.8699999992</v>
      </c>
      <c r="AK159" s="67">
        <v>0.19162898610000001</v>
      </c>
      <c r="AL159" s="66">
        <v>375948294.47000003</v>
      </c>
      <c r="AM159" s="66">
        <v>5857330.3099999996</v>
      </c>
      <c r="AN159" s="67">
        <v>0.1717444497</v>
      </c>
      <c r="AO159" s="66">
        <v>192425095.81999999</v>
      </c>
      <c r="AP159" s="66">
        <v>3450408.21</v>
      </c>
      <c r="AQ159" s="67">
        <v>0.19517196640000001</v>
      </c>
      <c r="AR159" s="66">
        <v>98427590.450000003</v>
      </c>
      <c r="AS159" s="66">
        <v>2275004.27</v>
      </c>
      <c r="AT159" s="67">
        <v>0.24468276350000001</v>
      </c>
      <c r="AU159" s="66">
        <v>35391602.130000003</v>
      </c>
      <c r="AV159" s="66">
        <v>1000178</v>
      </c>
      <c r="AW159" s="67">
        <v>0.2910767091</v>
      </c>
      <c r="AX159" s="66">
        <v>688848385.34000003</v>
      </c>
      <c r="AY159" s="66">
        <v>12745893.449999999</v>
      </c>
      <c r="AZ159" s="67">
        <v>0.2007793396</v>
      </c>
      <c r="BA159" s="66">
        <v>491245597.13999999</v>
      </c>
      <c r="BB159" s="66">
        <v>7032805.3399999999</v>
      </c>
      <c r="BC159" s="67">
        <v>0.15889338559999999</v>
      </c>
      <c r="BD159" s="66">
        <v>232720030.53</v>
      </c>
      <c r="BE159" s="66">
        <v>4272566.24</v>
      </c>
      <c r="BF159" s="67">
        <v>0.19937173229999999</v>
      </c>
      <c r="BG159" s="66">
        <v>105203260.13</v>
      </c>
      <c r="BH159" s="66">
        <v>2145136.2799999998</v>
      </c>
      <c r="BI159" s="67">
        <v>0.21902630919999999</v>
      </c>
      <c r="BJ159" s="66">
        <v>34412165.310000002</v>
      </c>
      <c r="BK159" s="66">
        <v>915676.3</v>
      </c>
      <c r="BL159" s="67">
        <v>0.27648514759999998</v>
      </c>
    </row>
    <row r="160" spans="1:64" x14ac:dyDescent="0.25">
      <c r="A160" s="62">
        <v>42460</v>
      </c>
      <c r="B160" s="67">
        <v>5207238001.5500002</v>
      </c>
      <c r="C160" s="66">
        <v>98177595.640000001</v>
      </c>
      <c r="D160" s="67">
        <v>0.20420113649999999</v>
      </c>
      <c r="E160" s="66">
        <v>591512056.61000001</v>
      </c>
      <c r="F160" s="66">
        <v>8208739.5499999998</v>
      </c>
      <c r="G160" s="67">
        <v>0.1543899423</v>
      </c>
      <c r="H160" s="66">
        <v>388740568.69999999</v>
      </c>
      <c r="I160" s="66">
        <v>6852652.7400000002</v>
      </c>
      <c r="J160" s="67">
        <v>0.19218370940000001</v>
      </c>
      <c r="K160" s="66">
        <v>219578079.75</v>
      </c>
      <c r="L160" s="66">
        <v>4372371.67</v>
      </c>
      <c r="M160" s="67">
        <v>0.2144431098</v>
      </c>
      <c r="N160" s="66">
        <v>117357082.58</v>
      </c>
      <c r="O160" s="66">
        <v>2745886.41</v>
      </c>
      <c r="P160" s="67">
        <v>0.24731565050000001</v>
      </c>
      <c r="Q160" s="66">
        <v>34394645.079999998</v>
      </c>
      <c r="R160" s="66">
        <v>791586.74</v>
      </c>
      <c r="S160" s="67">
        <v>0.2437668962</v>
      </c>
      <c r="T160" s="66">
        <v>470419446.41000003</v>
      </c>
      <c r="U160" s="66">
        <v>7797927.9800000004</v>
      </c>
      <c r="V160" s="67">
        <v>0.18174859669999999</v>
      </c>
      <c r="W160" s="66">
        <v>310155700.19999999</v>
      </c>
      <c r="X160" s="66">
        <v>5616040.8799999999</v>
      </c>
      <c r="Y160" s="67">
        <v>0.19690100269999999</v>
      </c>
      <c r="Z160" s="66">
        <v>157398743.27000001</v>
      </c>
      <c r="AA160" s="66">
        <v>3275221.02</v>
      </c>
      <c r="AB160" s="67">
        <v>0.2230161692</v>
      </c>
      <c r="AC160" s="66">
        <v>85673405.75</v>
      </c>
      <c r="AD160" s="66">
        <v>2108029.83</v>
      </c>
      <c r="AE160" s="67">
        <v>0.25840964189999999</v>
      </c>
      <c r="AF160" s="66">
        <v>37502183.590000004</v>
      </c>
      <c r="AG160" s="66">
        <v>1078909.6100000001</v>
      </c>
      <c r="AH160" s="67">
        <v>0.29551929630000001</v>
      </c>
      <c r="AI160" s="66">
        <v>536035196.55000001</v>
      </c>
      <c r="AJ160" s="66">
        <v>10507928.76</v>
      </c>
      <c r="AK160" s="67">
        <v>0.2114606359</v>
      </c>
      <c r="AL160" s="66">
        <v>373986961.11000001</v>
      </c>
      <c r="AM160" s="66">
        <v>6481920.3499999996</v>
      </c>
      <c r="AN160" s="67">
        <v>0.18925911989999999</v>
      </c>
      <c r="AO160" s="66">
        <v>189982604.25999999</v>
      </c>
      <c r="AP160" s="66">
        <v>4134036.64</v>
      </c>
      <c r="AQ160" s="67">
        <v>0.2320294269</v>
      </c>
      <c r="AR160" s="66">
        <v>97515365.180000007</v>
      </c>
      <c r="AS160" s="66">
        <v>2587177.16</v>
      </c>
      <c r="AT160" s="67">
        <v>0.27578806709999998</v>
      </c>
      <c r="AU160" s="66">
        <v>35565502.759999998</v>
      </c>
      <c r="AV160" s="66">
        <v>885441.48</v>
      </c>
      <c r="AW160" s="67">
        <v>0.26105715909999999</v>
      </c>
      <c r="AX160" s="66">
        <v>706290315.21000004</v>
      </c>
      <c r="AY160" s="66">
        <v>14311608.119999999</v>
      </c>
      <c r="AZ160" s="67">
        <v>0.21780730149999999</v>
      </c>
      <c r="BA160" s="66">
        <v>484651263.05000001</v>
      </c>
      <c r="BB160" s="66">
        <v>7940710.5499999998</v>
      </c>
      <c r="BC160" s="67">
        <v>0.17982788320000001</v>
      </c>
      <c r="BD160" s="66">
        <v>231887584.02000001</v>
      </c>
      <c r="BE160" s="66">
        <v>4811267.24</v>
      </c>
      <c r="BF160" s="67">
        <v>0.2224431606</v>
      </c>
      <c r="BG160" s="66">
        <v>104213282.43000001</v>
      </c>
      <c r="BH160" s="66">
        <v>2684806.85</v>
      </c>
      <c r="BI160" s="67">
        <v>0.26889882320000003</v>
      </c>
      <c r="BJ160" s="66">
        <v>34378015.039999999</v>
      </c>
      <c r="BK160" s="66">
        <v>985332.06</v>
      </c>
      <c r="BL160" s="67">
        <v>0.29458253699999998</v>
      </c>
    </row>
    <row r="161" spans="1:64" x14ac:dyDescent="0.25">
      <c r="A161" s="62">
        <v>42490</v>
      </c>
      <c r="B161" s="67">
        <v>5284841469.6899996</v>
      </c>
      <c r="C161" s="66">
        <v>89455671.060000002</v>
      </c>
      <c r="D161" s="67">
        <v>0.1852393161</v>
      </c>
      <c r="E161" s="66">
        <v>605770580.58000004</v>
      </c>
      <c r="F161" s="66">
        <v>7896065.46</v>
      </c>
      <c r="G161" s="67">
        <v>0.14567647489999999</v>
      </c>
      <c r="H161" s="66">
        <v>385877309.10000002</v>
      </c>
      <c r="I161" s="66">
        <v>5996928.7800000003</v>
      </c>
      <c r="J161" s="67">
        <v>0.17134935330000001</v>
      </c>
      <c r="K161" s="66">
        <v>223950189.91</v>
      </c>
      <c r="L161" s="66">
        <v>4166587.83</v>
      </c>
      <c r="M161" s="67">
        <v>0.20177335339999999</v>
      </c>
      <c r="N161" s="66">
        <v>118031762.33</v>
      </c>
      <c r="O161" s="66">
        <v>2510624.3199999998</v>
      </c>
      <c r="P161" s="67">
        <v>0.2274069397</v>
      </c>
      <c r="Q161" s="66">
        <v>38043428.640000001</v>
      </c>
      <c r="R161" s="66">
        <v>747885.27</v>
      </c>
      <c r="S161" s="67">
        <v>0.21199774439999999</v>
      </c>
      <c r="T161" s="66">
        <v>482055717.73000002</v>
      </c>
      <c r="U161" s="66">
        <v>7723822.2400000002</v>
      </c>
      <c r="V161" s="67">
        <v>0.17620133230000001</v>
      </c>
      <c r="W161" s="66">
        <v>307659069.06</v>
      </c>
      <c r="X161" s="66">
        <v>4348785.3600000003</v>
      </c>
      <c r="Y161" s="67">
        <v>0.1570361237</v>
      </c>
      <c r="Z161" s="66">
        <v>160037481.30000001</v>
      </c>
      <c r="AA161" s="66">
        <v>3163255.23</v>
      </c>
      <c r="AB161" s="67">
        <v>0.21302912069999999</v>
      </c>
      <c r="AC161" s="66">
        <v>84550365.430000007</v>
      </c>
      <c r="AD161" s="66">
        <v>1888040.49</v>
      </c>
      <c r="AE161" s="67">
        <v>0.2373846822</v>
      </c>
      <c r="AF161" s="66">
        <v>38686890.799999997</v>
      </c>
      <c r="AG161" s="66">
        <v>899424.77</v>
      </c>
      <c r="AH161" s="67">
        <v>0.24593756650000001</v>
      </c>
      <c r="AI161" s="66">
        <v>553320516.22000003</v>
      </c>
      <c r="AJ161" s="66">
        <v>9294301.1300000008</v>
      </c>
      <c r="AK161" s="67">
        <v>0.1839502234</v>
      </c>
      <c r="AL161" s="66">
        <v>367724677.50999999</v>
      </c>
      <c r="AM161" s="66">
        <v>5130382.0999999996</v>
      </c>
      <c r="AN161" s="67">
        <v>0.15515255110000001</v>
      </c>
      <c r="AO161" s="66">
        <v>192493791.08000001</v>
      </c>
      <c r="AP161" s="66">
        <v>3776270.46</v>
      </c>
      <c r="AQ161" s="67">
        <v>0.2116011978</v>
      </c>
      <c r="AR161" s="66">
        <v>96388054.959999993</v>
      </c>
      <c r="AS161" s="66">
        <v>2076053.49</v>
      </c>
      <c r="AT161" s="67">
        <v>0.2299393387</v>
      </c>
      <c r="AU161" s="66">
        <v>37646088.25</v>
      </c>
      <c r="AV161" s="66">
        <v>870266.12</v>
      </c>
      <c r="AW161" s="67">
        <v>0.24471577929999999</v>
      </c>
      <c r="AX161" s="66">
        <v>742658746.38</v>
      </c>
      <c r="AY161" s="66">
        <v>14079944.310000001</v>
      </c>
      <c r="AZ161" s="67">
        <v>0.205220285</v>
      </c>
      <c r="BA161" s="66">
        <v>472193572.86000001</v>
      </c>
      <c r="BB161" s="66">
        <v>7428350.0099999998</v>
      </c>
      <c r="BC161" s="67">
        <v>0.17327204339999999</v>
      </c>
      <c r="BD161" s="66">
        <v>238036477.33000001</v>
      </c>
      <c r="BE161" s="66">
        <v>4391142.51</v>
      </c>
      <c r="BF161" s="67">
        <v>0.20023353059999999</v>
      </c>
      <c r="BG161" s="66">
        <v>103333138.93000001</v>
      </c>
      <c r="BH161" s="66">
        <v>2216817.59</v>
      </c>
      <c r="BI161" s="67">
        <v>0.2291326138</v>
      </c>
      <c r="BJ161" s="66">
        <v>36383611.289999999</v>
      </c>
      <c r="BK161" s="66">
        <v>850723.6</v>
      </c>
      <c r="BL161" s="67">
        <v>0.24717089640000001</v>
      </c>
    </row>
    <row r="162" spans="1:64" x14ac:dyDescent="0.25">
      <c r="A162" s="62">
        <v>42521</v>
      </c>
      <c r="B162" s="67">
        <v>5366979373.7600002</v>
      </c>
      <c r="C162" s="66">
        <v>90495127.060000002</v>
      </c>
      <c r="D162" s="67">
        <v>0.18458886890000001</v>
      </c>
      <c r="E162" s="66">
        <v>612317294.41999996</v>
      </c>
      <c r="F162" s="66">
        <v>7654766.21</v>
      </c>
      <c r="G162" s="67">
        <v>0.1401189934</v>
      </c>
      <c r="H162" s="66">
        <v>388148260.33999997</v>
      </c>
      <c r="I162" s="66">
        <v>5919515.5999999996</v>
      </c>
      <c r="J162" s="67">
        <v>0.1684116396</v>
      </c>
      <c r="K162" s="66">
        <v>228525326.55000001</v>
      </c>
      <c r="L162" s="66">
        <v>4032025.15</v>
      </c>
      <c r="M162" s="67">
        <v>0.19233998569999999</v>
      </c>
      <c r="N162" s="66">
        <v>118924047.61</v>
      </c>
      <c r="O162" s="66">
        <v>2338803.75</v>
      </c>
      <c r="P162" s="67">
        <v>0.2120714447</v>
      </c>
      <c r="Q162" s="66">
        <v>42288264.380000003</v>
      </c>
      <c r="R162" s="66">
        <v>803975.15</v>
      </c>
      <c r="S162" s="67">
        <v>0.20573484249999999</v>
      </c>
      <c r="T162" s="66">
        <v>488821070.05000001</v>
      </c>
      <c r="U162" s="66">
        <v>7122143.3600000003</v>
      </c>
      <c r="V162" s="67">
        <v>0.16148828430000001</v>
      </c>
      <c r="W162" s="66">
        <v>307415823.35000002</v>
      </c>
      <c r="X162" s="66">
        <v>4878257.33</v>
      </c>
      <c r="Y162" s="67">
        <v>0.17465202630000001</v>
      </c>
      <c r="Z162" s="66">
        <v>165010185.22</v>
      </c>
      <c r="AA162" s="66">
        <v>3164832.9</v>
      </c>
      <c r="AB162" s="67">
        <v>0.207364048</v>
      </c>
      <c r="AC162" s="66">
        <v>84949605.170000002</v>
      </c>
      <c r="AD162" s="66">
        <v>1808859.15</v>
      </c>
      <c r="AE162" s="67">
        <v>0.2276206948</v>
      </c>
      <c r="AF162" s="66">
        <v>40085429.390000001</v>
      </c>
      <c r="AG162" s="66">
        <v>791653.21</v>
      </c>
      <c r="AH162" s="67">
        <v>0.21286953180000001</v>
      </c>
      <c r="AI162" s="66">
        <v>566907022.13</v>
      </c>
      <c r="AJ162" s="66">
        <v>10241524.16</v>
      </c>
      <c r="AK162" s="67">
        <v>0.19649308700000001</v>
      </c>
      <c r="AL162" s="66">
        <v>365986642.12</v>
      </c>
      <c r="AM162" s="66">
        <v>5803199.21</v>
      </c>
      <c r="AN162" s="67">
        <v>0.17452842169999999</v>
      </c>
      <c r="AO162" s="66">
        <v>197438144.75999999</v>
      </c>
      <c r="AP162" s="66">
        <v>3749404.8</v>
      </c>
      <c r="AQ162" s="67">
        <v>0.2055258915</v>
      </c>
      <c r="AR162" s="66">
        <v>96597765.290000007</v>
      </c>
      <c r="AS162" s="66">
        <v>1932842.54</v>
      </c>
      <c r="AT162" s="67">
        <v>0.2153715263</v>
      </c>
      <c r="AU162" s="66">
        <v>39712522.369999997</v>
      </c>
      <c r="AV162" s="66">
        <v>781001.45</v>
      </c>
      <c r="AW162" s="67">
        <v>0.21207156199999999</v>
      </c>
      <c r="AX162" s="66">
        <v>769364399.89999998</v>
      </c>
      <c r="AY162" s="66">
        <v>14080489.310000001</v>
      </c>
      <c r="AZ162" s="67">
        <v>0.1988058707</v>
      </c>
      <c r="BA162" s="66">
        <v>463522368.56</v>
      </c>
      <c r="BB162" s="66">
        <v>7551699.0999999996</v>
      </c>
      <c r="BC162" s="67">
        <v>0.17890289030000001</v>
      </c>
      <c r="BD162" s="66">
        <v>246336523.71000001</v>
      </c>
      <c r="BE162" s="66">
        <v>4362742.09</v>
      </c>
      <c r="BF162" s="67">
        <v>0.19299905959999999</v>
      </c>
      <c r="BG162" s="66">
        <v>106264831.23</v>
      </c>
      <c r="BH162" s="66">
        <v>2560618.33</v>
      </c>
      <c r="BI162" s="67">
        <v>0.25375383229999998</v>
      </c>
      <c r="BJ162" s="66">
        <v>38363847.210000001</v>
      </c>
      <c r="BK162" s="66">
        <v>916774.27</v>
      </c>
      <c r="BL162" s="67">
        <v>0.25191889150000002</v>
      </c>
    </row>
    <row r="163" spans="1:64" x14ac:dyDescent="0.25">
      <c r="A163" s="62">
        <v>42551</v>
      </c>
      <c r="B163" s="67">
        <v>5427908732.46</v>
      </c>
      <c r="C163" s="66">
        <v>94840044.379999995</v>
      </c>
      <c r="D163" s="67">
        <v>0.19065127279999999</v>
      </c>
      <c r="E163" s="66">
        <v>613844113.75999999</v>
      </c>
      <c r="F163" s="66">
        <v>8518424.0700000003</v>
      </c>
      <c r="G163" s="67">
        <v>0.15438609049999999</v>
      </c>
      <c r="H163" s="66">
        <v>390822081.64999998</v>
      </c>
      <c r="I163" s="66">
        <v>6537941.3200000003</v>
      </c>
      <c r="J163" s="67">
        <v>0.18326642130000001</v>
      </c>
      <c r="K163" s="66">
        <v>230120802.66</v>
      </c>
      <c r="L163" s="66">
        <v>4402657.51</v>
      </c>
      <c r="M163" s="67">
        <v>0.20690153159999999</v>
      </c>
      <c r="N163" s="66">
        <v>119841596.72</v>
      </c>
      <c r="O163" s="66">
        <v>2263918.5</v>
      </c>
      <c r="P163" s="67">
        <v>0.2045598303</v>
      </c>
      <c r="Q163" s="66">
        <v>45903456</v>
      </c>
      <c r="R163" s="66">
        <v>1103618.3500000001</v>
      </c>
      <c r="S163" s="67">
        <v>0.2532543994</v>
      </c>
      <c r="T163" s="66">
        <v>494425204.20999998</v>
      </c>
      <c r="U163" s="66">
        <v>7805620.3399999999</v>
      </c>
      <c r="V163" s="67">
        <v>0.1738331269</v>
      </c>
      <c r="W163" s="66">
        <v>308223596.37</v>
      </c>
      <c r="X163" s="66">
        <v>4928817.17</v>
      </c>
      <c r="Y163" s="67">
        <v>0.175883493</v>
      </c>
      <c r="Z163" s="66">
        <v>167908719.93000001</v>
      </c>
      <c r="AA163" s="66">
        <v>3054455.86</v>
      </c>
      <c r="AB163" s="67">
        <v>0.19772508990000001</v>
      </c>
      <c r="AC163" s="66">
        <v>84475482.319999993</v>
      </c>
      <c r="AD163" s="66">
        <v>1757345.11</v>
      </c>
      <c r="AE163" s="67">
        <v>0.2229646321</v>
      </c>
      <c r="AF163" s="66">
        <v>41875918.600000001</v>
      </c>
      <c r="AG163" s="66">
        <v>943023.23</v>
      </c>
      <c r="AH163" s="67">
        <v>0.23915284570000001</v>
      </c>
      <c r="AI163" s="66">
        <v>581590776.84000003</v>
      </c>
      <c r="AJ163" s="66">
        <v>10885588.390000001</v>
      </c>
      <c r="AK163" s="67">
        <v>0.20286528540000001</v>
      </c>
      <c r="AL163" s="66">
        <v>360719880.32999998</v>
      </c>
      <c r="AM163" s="66">
        <v>5853970.25</v>
      </c>
      <c r="AN163" s="67">
        <v>0.17826755350000001</v>
      </c>
      <c r="AO163" s="66">
        <v>201596847.19</v>
      </c>
      <c r="AP163" s="66">
        <v>4259118.5</v>
      </c>
      <c r="AQ163" s="67">
        <v>0.22604328360000001</v>
      </c>
      <c r="AR163" s="66">
        <v>97379653.75</v>
      </c>
      <c r="AS163" s="66">
        <v>2214345.14</v>
      </c>
      <c r="AT163" s="67">
        <v>0.2412036877</v>
      </c>
      <c r="AU163" s="66">
        <v>41832493.340000004</v>
      </c>
      <c r="AV163" s="66">
        <v>1021604.88</v>
      </c>
      <c r="AW163" s="67">
        <v>0.25672831759999998</v>
      </c>
      <c r="AX163" s="66">
        <v>789538454.40999997</v>
      </c>
      <c r="AY163" s="66">
        <v>14789323.76</v>
      </c>
      <c r="AZ163" s="67">
        <v>0.20300843439999999</v>
      </c>
      <c r="BA163" s="66">
        <v>457180144.48000002</v>
      </c>
      <c r="BB163" s="66">
        <v>6639556.8600000003</v>
      </c>
      <c r="BC163" s="67">
        <v>0.16100624699999999</v>
      </c>
      <c r="BD163" s="66">
        <v>252112438.36000001</v>
      </c>
      <c r="BE163" s="66">
        <v>4502254.49</v>
      </c>
      <c r="BF163" s="67">
        <v>0.19445323419999999</v>
      </c>
      <c r="BG163" s="66">
        <v>108040632.67</v>
      </c>
      <c r="BH163" s="66">
        <v>2411709.61</v>
      </c>
      <c r="BI163" s="67">
        <v>0.23730868760000001</v>
      </c>
      <c r="BJ163" s="66">
        <v>40476438.869999997</v>
      </c>
      <c r="BK163" s="66">
        <v>946751.04</v>
      </c>
      <c r="BL163" s="67">
        <v>0.24724601730000001</v>
      </c>
    </row>
    <row r="164" spans="1:64" x14ac:dyDescent="0.25">
      <c r="A164" s="62">
        <v>42582</v>
      </c>
      <c r="B164" s="67">
        <v>5512515520.3000002</v>
      </c>
      <c r="C164" s="66">
        <v>87229473.75</v>
      </c>
      <c r="D164" s="67">
        <v>0.1742020672</v>
      </c>
      <c r="E164" s="66">
        <v>611168918.49000001</v>
      </c>
      <c r="F164" s="66">
        <v>7447694.8799999999</v>
      </c>
      <c r="G164" s="67">
        <v>0.13681833569999999</v>
      </c>
      <c r="H164" s="66">
        <v>403528107.5</v>
      </c>
      <c r="I164" s="66">
        <v>5564828.6399999997</v>
      </c>
      <c r="J164" s="67">
        <v>0.15349307100000001</v>
      </c>
      <c r="K164" s="66">
        <v>233849976.62</v>
      </c>
      <c r="L164" s="66">
        <v>3623035.76</v>
      </c>
      <c r="M164" s="67">
        <v>0.1708640531</v>
      </c>
      <c r="N164" s="66">
        <v>119803225.11</v>
      </c>
      <c r="O164" s="66">
        <v>2390089.91</v>
      </c>
      <c r="P164" s="67">
        <v>0.2148039517</v>
      </c>
      <c r="Q164" s="66">
        <v>49419143.740000002</v>
      </c>
      <c r="R164" s="66">
        <v>874063.02</v>
      </c>
      <c r="S164" s="67">
        <v>0.19276472019999999</v>
      </c>
      <c r="T164" s="66">
        <v>497997785.23000002</v>
      </c>
      <c r="U164" s="66">
        <v>6555455.9400000004</v>
      </c>
      <c r="V164" s="67">
        <v>0.14701421589999999</v>
      </c>
      <c r="W164" s="66">
        <v>314671793.77999997</v>
      </c>
      <c r="X164" s="66">
        <v>4366851.25</v>
      </c>
      <c r="Y164" s="67">
        <v>0.1543891885</v>
      </c>
      <c r="Z164" s="66">
        <v>174073709.19</v>
      </c>
      <c r="AA164" s="66">
        <v>3236766.32</v>
      </c>
      <c r="AB164" s="67">
        <v>0.2016684513</v>
      </c>
      <c r="AC164" s="66">
        <v>83357691.510000005</v>
      </c>
      <c r="AD164" s="66">
        <v>1742775.45</v>
      </c>
      <c r="AE164" s="67">
        <v>0.22395605769999999</v>
      </c>
      <c r="AF164" s="66">
        <v>43336268.399999999</v>
      </c>
      <c r="AG164" s="66">
        <v>1040609.96</v>
      </c>
      <c r="AH164" s="67">
        <v>0.25298153969999998</v>
      </c>
      <c r="AI164" s="66">
        <v>590584795.78999996</v>
      </c>
      <c r="AJ164" s="66">
        <v>10171190.18</v>
      </c>
      <c r="AK164" s="67">
        <v>0.1881723001</v>
      </c>
      <c r="AL164" s="66">
        <v>362683634.61000001</v>
      </c>
      <c r="AM164" s="66">
        <v>5675833.9900000002</v>
      </c>
      <c r="AN164" s="67">
        <v>0.1724448331</v>
      </c>
      <c r="AO164" s="66">
        <v>207258736.55000001</v>
      </c>
      <c r="AP164" s="66">
        <v>3671847.96</v>
      </c>
      <c r="AQ164" s="67">
        <v>0.19305579880000001</v>
      </c>
      <c r="AR164" s="66">
        <v>96170653.609999999</v>
      </c>
      <c r="AS164" s="66">
        <v>2040897.21</v>
      </c>
      <c r="AT164" s="67">
        <v>0.22694141879999999</v>
      </c>
      <c r="AU164" s="66">
        <v>44132298.829999998</v>
      </c>
      <c r="AV164" s="66">
        <v>985442.68</v>
      </c>
      <c r="AW164" s="67">
        <v>0.2373745766</v>
      </c>
      <c r="AX164" s="66">
        <v>806673083.25999999</v>
      </c>
      <c r="AY164" s="66">
        <v>13224350.48</v>
      </c>
      <c r="AZ164" s="67">
        <v>0.1799210574</v>
      </c>
      <c r="BA164" s="66">
        <v>459101290.81</v>
      </c>
      <c r="BB164" s="66">
        <v>6577723.0999999996</v>
      </c>
      <c r="BC164" s="67">
        <v>0.15900722749999999</v>
      </c>
      <c r="BD164" s="66">
        <v>263459184.71000001</v>
      </c>
      <c r="BE164" s="66">
        <v>4790993.12</v>
      </c>
      <c r="BF164" s="67">
        <v>0.1976641468</v>
      </c>
      <c r="BG164" s="66">
        <v>108797971.63</v>
      </c>
      <c r="BH164" s="66">
        <v>2190789.7200000002</v>
      </c>
      <c r="BI164" s="67">
        <v>0.21659205030000001</v>
      </c>
      <c r="BJ164" s="66">
        <v>42447250.93</v>
      </c>
      <c r="BK164" s="66">
        <v>1058234.17</v>
      </c>
      <c r="BL164" s="67">
        <v>0.26137077240000001</v>
      </c>
    </row>
    <row r="165" spans="1:64" x14ac:dyDescent="0.25">
      <c r="A165" s="62">
        <v>42613</v>
      </c>
      <c r="B165" s="67">
        <v>5559100303.7799997</v>
      </c>
      <c r="C165" s="66">
        <v>103803069.13</v>
      </c>
      <c r="D165" s="67">
        <v>0.2024335112</v>
      </c>
      <c r="E165" s="66">
        <v>598749940.70000005</v>
      </c>
      <c r="F165" s="66">
        <v>8283504.1299999999</v>
      </c>
      <c r="G165" s="67">
        <v>0.15394850800000001</v>
      </c>
      <c r="H165" s="66">
        <v>412083390.64999998</v>
      </c>
      <c r="I165" s="66">
        <v>6289375.75</v>
      </c>
      <c r="J165" s="67">
        <v>0.16853049819999999</v>
      </c>
      <c r="K165" s="66">
        <v>237504117.94999999</v>
      </c>
      <c r="L165" s="66">
        <v>4668013.08</v>
      </c>
      <c r="M165" s="67">
        <v>0.2119565279</v>
      </c>
      <c r="N165" s="66">
        <v>121442884.09</v>
      </c>
      <c r="O165" s="66">
        <v>2577389.29</v>
      </c>
      <c r="P165" s="67">
        <v>0.22695502749999999</v>
      </c>
      <c r="Q165" s="66">
        <v>52936822.32</v>
      </c>
      <c r="R165" s="66">
        <v>1047808.99</v>
      </c>
      <c r="S165" s="67">
        <v>0.2132974899</v>
      </c>
      <c r="T165" s="66">
        <v>494587404.52999997</v>
      </c>
      <c r="U165" s="66">
        <v>8820093.4000000004</v>
      </c>
      <c r="V165" s="67">
        <v>0.19420826129999999</v>
      </c>
      <c r="W165" s="66">
        <v>322416143.23000002</v>
      </c>
      <c r="X165" s="66">
        <v>5533511.0499999998</v>
      </c>
      <c r="Y165" s="67">
        <v>0.1875813227</v>
      </c>
      <c r="Z165" s="66">
        <v>176828452.09999999</v>
      </c>
      <c r="AA165" s="66">
        <v>3527592.55</v>
      </c>
      <c r="AB165" s="67">
        <v>0.2147953591</v>
      </c>
      <c r="AC165" s="66">
        <v>84589588.989999995</v>
      </c>
      <c r="AD165" s="66">
        <v>1911963.52</v>
      </c>
      <c r="AE165" s="67">
        <v>0.23993109909999999</v>
      </c>
      <c r="AF165" s="66">
        <v>44199540.880000003</v>
      </c>
      <c r="AG165" s="66">
        <v>1011580.17</v>
      </c>
      <c r="AH165" s="67">
        <v>0.24257563160000001</v>
      </c>
      <c r="AI165" s="66">
        <v>589528148.36000001</v>
      </c>
      <c r="AJ165" s="66">
        <v>11937472.189999999</v>
      </c>
      <c r="AK165" s="67">
        <v>0.21767441779999999</v>
      </c>
      <c r="AL165" s="66">
        <v>366516592.37</v>
      </c>
      <c r="AM165" s="66">
        <v>5599172.1900000004</v>
      </c>
      <c r="AN165" s="67">
        <v>0.1686757461</v>
      </c>
      <c r="AO165" s="66">
        <v>212288571.68000001</v>
      </c>
      <c r="AP165" s="66">
        <v>4627037.53</v>
      </c>
      <c r="AQ165" s="67">
        <v>0.232367564</v>
      </c>
      <c r="AR165" s="66">
        <v>97829198.640000001</v>
      </c>
      <c r="AS165" s="66">
        <v>2424113.86</v>
      </c>
      <c r="AT165" s="67">
        <v>0.25999218019999998</v>
      </c>
      <c r="AU165" s="66">
        <v>45558735.640000001</v>
      </c>
      <c r="AV165" s="66">
        <v>1220449.3</v>
      </c>
      <c r="AW165" s="67">
        <v>0.2780836284</v>
      </c>
      <c r="AX165" s="66">
        <v>811791164.13999999</v>
      </c>
      <c r="AY165" s="66">
        <v>16500002.83</v>
      </c>
      <c r="AZ165" s="67">
        <v>0.21840453609999999</v>
      </c>
      <c r="BA165" s="66">
        <v>463233440.44999999</v>
      </c>
      <c r="BB165" s="66">
        <v>8378731.5</v>
      </c>
      <c r="BC165" s="67">
        <v>0.19670788610000001</v>
      </c>
      <c r="BD165" s="66">
        <v>269720298.49000001</v>
      </c>
      <c r="BE165" s="66">
        <v>5586221.2400000002</v>
      </c>
      <c r="BF165" s="67">
        <v>0.22208948079999999</v>
      </c>
      <c r="BG165" s="66">
        <v>112774540</v>
      </c>
      <c r="BH165" s="66">
        <v>2726571.35</v>
      </c>
      <c r="BI165" s="67">
        <v>0.2544932271</v>
      </c>
      <c r="BJ165" s="66">
        <v>44521328.57</v>
      </c>
      <c r="BK165" s="66">
        <v>1132465.23</v>
      </c>
      <c r="BL165" s="67">
        <v>0.26595634670000001</v>
      </c>
    </row>
    <row r="166" spans="1:64" x14ac:dyDescent="0.25">
      <c r="A166" s="62">
        <v>42643</v>
      </c>
      <c r="B166" s="67">
        <v>5612729657.1800003</v>
      </c>
      <c r="C166" s="66">
        <v>93171381.069999993</v>
      </c>
      <c r="D166" s="67">
        <v>0.18198289970000001</v>
      </c>
      <c r="E166" s="66">
        <v>600679847.10000002</v>
      </c>
      <c r="F166" s="66">
        <v>6904043.0099999998</v>
      </c>
      <c r="G166" s="67">
        <v>0.1295311811</v>
      </c>
      <c r="H166" s="66">
        <v>418428007.19999999</v>
      </c>
      <c r="I166" s="66">
        <v>5849258.0800000001</v>
      </c>
      <c r="J166" s="67">
        <v>0.1554345614</v>
      </c>
      <c r="K166" s="66">
        <v>236835100.5</v>
      </c>
      <c r="L166" s="66">
        <v>4021390.09</v>
      </c>
      <c r="M166" s="67">
        <v>0.1857649166</v>
      </c>
      <c r="N166" s="66">
        <v>122065138.8</v>
      </c>
      <c r="O166" s="66">
        <v>2261859.87</v>
      </c>
      <c r="P166" s="67">
        <v>0.20104068759999999</v>
      </c>
      <c r="Q166" s="66">
        <v>55516335.140000001</v>
      </c>
      <c r="R166" s="66">
        <v>1108609.1000000001</v>
      </c>
      <c r="S166" s="67">
        <v>0.21498594160000001</v>
      </c>
      <c r="T166" s="66">
        <v>497671734.44999999</v>
      </c>
      <c r="U166" s="66">
        <v>7735706.0099999998</v>
      </c>
      <c r="V166" s="67">
        <v>0.1713773069</v>
      </c>
      <c r="W166" s="66">
        <v>325387054.26999998</v>
      </c>
      <c r="X166" s="66">
        <v>4684857.83</v>
      </c>
      <c r="Y166" s="67">
        <v>0.15972785079999999</v>
      </c>
      <c r="Z166" s="66">
        <v>179749431.27000001</v>
      </c>
      <c r="AA166" s="66">
        <v>3106576</v>
      </c>
      <c r="AB166" s="67">
        <v>0.1887725948</v>
      </c>
      <c r="AC166" s="66">
        <v>84237206.349999994</v>
      </c>
      <c r="AD166" s="66">
        <v>1812154.93</v>
      </c>
      <c r="AE166" s="67">
        <v>0.2296940445</v>
      </c>
      <c r="AF166" s="66">
        <v>45022908.219999999</v>
      </c>
      <c r="AG166" s="66">
        <v>851052.42</v>
      </c>
      <c r="AH166" s="67">
        <v>0.204673937</v>
      </c>
      <c r="AI166" s="66">
        <v>595463433.64999998</v>
      </c>
      <c r="AJ166" s="66">
        <v>11450853.59</v>
      </c>
      <c r="AK166" s="67">
        <v>0.20785395500000001</v>
      </c>
      <c r="AL166" s="66">
        <v>366821426.81</v>
      </c>
      <c r="AM166" s="66">
        <v>5961741.5199999996</v>
      </c>
      <c r="AN166" s="67">
        <v>0.1785066676</v>
      </c>
      <c r="AO166" s="66">
        <v>215486916.91999999</v>
      </c>
      <c r="AP166" s="66">
        <v>3605838.6</v>
      </c>
      <c r="AQ166" s="67">
        <v>0.18331382490000001</v>
      </c>
      <c r="AR166" s="66">
        <v>98676376.969999999</v>
      </c>
      <c r="AS166" s="66">
        <v>2276871.41</v>
      </c>
      <c r="AT166" s="67">
        <v>0.2443175584</v>
      </c>
      <c r="AU166" s="66">
        <v>46220039.960000001</v>
      </c>
      <c r="AV166" s="66">
        <v>1058182.8500000001</v>
      </c>
      <c r="AW166" s="67">
        <v>0.24264811959999999</v>
      </c>
      <c r="AX166" s="66">
        <v>824658001.37</v>
      </c>
      <c r="AY166" s="66">
        <v>14573508.800000001</v>
      </c>
      <c r="AZ166" s="67">
        <v>0.1926212829</v>
      </c>
      <c r="BA166" s="66">
        <v>464332571.77999997</v>
      </c>
      <c r="BB166" s="66">
        <v>7507703.4800000004</v>
      </c>
      <c r="BC166" s="67">
        <v>0.1776682487</v>
      </c>
      <c r="BD166" s="66">
        <v>275337814.02999997</v>
      </c>
      <c r="BE166" s="66">
        <v>4901337.2</v>
      </c>
      <c r="BF166" s="67">
        <v>0.19389259289999999</v>
      </c>
      <c r="BG166" s="66">
        <v>114368497.88</v>
      </c>
      <c r="BH166" s="66">
        <v>2351323.77</v>
      </c>
      <c r="BI166" s="67">
        <v>0.2206395853</v>
      </c>
      <c r="BJ166" s="66">
        <v>45771814.509999998</v>
      </c>
      <c r="BK166" s="66">
        <v>1148512.51</v>
      </c>
      <c r="BL166" s="67">
        <v>0.26283807819999999</v>
      </c>
    </row>
    <row r="167" spans="1:64" x14ac:dyDescent="0.25">
      <c r="A167" s="62">
        <v>42674</v>
      </c>
      <c r="B167" s="67">
        <v>5667014109.5500002</v>
      </c>
      <c r="C167" s="66">
        <v>87886424.560000002</v>
      </c>
      <c r="D167" s="67">
        <v>0.17101994200000001</v>
      </c>
      <c r="E167" s="66">
        <v>603780581.17999995</v>
      </c>
      <c r="F167" s="66">
        <v>6728757.7999999998</v>
      </c>
      <c r="G167" s="67">
        <v>0.12583250300000001</v>
      </c>
      <c r="H167" s="66">
        <v>423001154.24000001</v>
      </c>
      <c r="I167" s="66">
        <v>5126675.3</v>
      </c>
      <c r="J167" s="67">
        <v>0.13612372380000001</v>
      </c>
      <c r="K167" s="66">
        <v>241482444.21000001</v>
      </c>
      <c r="L167" s="66">
        <v>3449341.27</v>
      </c>
      <c r="M167" s="67">
        <v>0.158563126</v>
      </c>
      <c r="N167" s="66">
        <v>121780245.89</v>
      </c>
      <c r="O167" s="66">
        <v>2112708.52</v>
      </c>
      <c r="P167" s="67">
        <v>0.18942335469999999</v>
      </c>
      <c r="Q167" s="66">
        <v>56937833.450000003</v>
      </c>
      <c r="R167" s="66">
        <v>1038498.98</v>
      </c>
      <c r="S167" s="67">
        <v>0.19819567539999999</v>
      </c>
      <c r="T167" s="66">
        <v>500033759.32999998</v>
      </c>
      <c r="U167" s="66">
        <v>6927942.9500000002</v>
      </c>
      <c r="V167" s="67">
        <v>0.1541573363</v>
      </c>
      <c r="W167" s="66">
        <v>329680338.31</v>
      </c>
      <c r="X167" s="66">
        <v>4795016.97</v>
      </c>
      <c r="Y167" s="67">
        <v>0.16122686350000001</v>
      </c>
      <c r="Z167" s="66">
        <v>184557752.94999999</v>
      </c>
      <c r="AA167" s="66">
        <v>2951082.29</v>
      </c>
      <c r="AB167" s="67">
        <v>0.17587320640000001</v>
      </c>
      <c r="AC167" s="66">
        <v>84395265.790000007</v>
      </c>
      <c r="AD167" s="66">
        <v>1635607.82</v>
      </c>
      <c r="AE167" s="67">
        <v>0.20930822260000001</v>
      </c>
      <c r="AF167" s="66">
        <v>45424467.399999999</v>
      </c>
      <c r="AG167" s="66">
        <v>928048.38</v>
      </c>
      <c r="AH167" s="67">
        <v>0.2194106747</v>
      </c>
      <c r="AI167" s="66">
        <v>596698407.08000004</v>
      </c>
      <c r="AJ167" s="66">
        <v>9511272.6400000006</v>
      </c>
      <c r="AK167" s="67">
        <v>0.1753686616</v>
      </c>
      <c r="AL167" s="66">
        <v>369184721.27999997</v>
      </c>
      <c r="AM167" s="66">
        <v>5679500.8700000001</v>
      </c>
      <c r="AN167" s="67">
        <v>0.169760878</v>
      </c>
      <c r="AO167" s="66">
        <v>220469151.91</v>
      </c>
      <c r="AP167" s="66">
        <v>3535397.06</v>
      </c>
      <c r="AQ167" s="67">
        <v>0.17633308189999999</v>
      </c>
      <c r="AR167" s="66">
        <v>99763099.969999999</v>
      </c>
      <c r="AS167" s="66">
        <v>1818556.27</v>
      </c>
      <c r="AT167" s="67">
        <v>0.19809348830000001</v>
      </c>
      <c r="AU167" s="66">
        <v>45941002.640000001</v>
      </c>
      <c r="AV167" s="66">
        <v>993997.6</v>
      </c>
      <c r="AW167" s="67">
        <v>0.2308634094</v>
      </c>
      <c r="AX167" s="66">
        <v>829954264.27999997</v>
      </c>
      <c r="AY167" s="66">
        <v>15935872.939999999</v>
      </c>
      <c r="AZ167" s="67">
        <v>0.2075704219</v>
      </c>
      <c r="BA167" s="66">
        <v>466951787.19999999</v>
      </c>
      <c r="BB167" s="66">
        <v>6144721.1200000001</v>
      </c>
      <c r="BC167" s="67">
        <v>0.14696852390000001</v>
      </c>
      <c r="BD167" s="66">
        <v>283653994.87</v>
      </c>
      <c r="BE167" s="66">
        <v>5200242.17</v>
      </c>
      <c r="BF167" s="67">
        <v>0.1991152021</v>
      </c>
      <c r="BG167" s="66">
        <v>117421732.20999999</v>
      </c>
      <c r="BH167" s="66">
        <v>2363254.7999999998</v>
      </c>
      <c r="BI167" s="67">
        <v>0.2164951705</v>
      </c>
      <c r="BJ167" s="66">
        <v>45902105.359999999</v>
      </c>
      <c r="BK167" s="66">
        <v>1009928.8</v>
      </c>
      <c r="BL167" s="67">
        <v>0.23430346539999999</v>
      </c>
    </row>
    <row r="168" spans="1:64" x14ac:dyDescent="0.25">
      <c r="A168" s="62">
        <v>42704</v>
      </c>
      <c r="B168" s="67">
        <v>5705122876.3400002</v>
      </c>
      <c r="C168" s="66">
        <v>92318272.040000007</v>
      </c>
      <c r="D168" s="67">
        <v>0.17779701040000001</v>
      </c>
      <c r="E168" s="66">
        <v>610158005.84000003</v>
      </c>
      <c r="F168" s="66">
        <v>7359595.8399999999</v>
      </c>
      <c r="G168" s="67">
        <v>0.13551510489999999</v>
      </c>
      <c r="H168" s="66">
        <v>421535929.86000001</v>
      </c>
      <c r="I168" s="66">
        <v>5991787</v>
      </c>
      <c r="J168" s="67">
        <v>0.15784737139999999</v>
      </c>
      <c r="K168" s="66">
        <v>244221517.66999999</v>
      </c>
      <c r="L168" s="66">
        <v>4024852.68</v>
      </c>
      <c r="M168" s="67">
        <v>0.18078750339999999</v>
      </c>
      <c r="N168" s="66">
        <v>121719306.86</v>
      </c>
      <c r="O168" s="66">
        <v>2037694.11</v>
      </c>
      <c r="P168" s="67">
        <v>0.1833883955</v>
      </c>
      <c r="Q168" s="66">
        <v>58824588.649999999</v>
      </c>
      <c r="R168" s="66">
        <v>1078478.32</v>
      </c>
      <c r="S168" s="67">
        <v>0.19912258099999999</v>
      </c>
      <c r="T168" s="66">
        <v>506773207.36000001</v>
      </c>
      <c r="U168" s="66">
        <v>7597923.3200000003</v>
      </c>
      <c r="V168" s="67">
        <v>0.16579434030000001</v>
      </c>
      <c r="W168" s="66">
        <v>326512375.06999999</v>
      </c>
      <c r="X168" s="66">
        <v>4895911.2</v>
      </c>
      <c r="Y168" s="67">
        <v>0.16581280470000001</v>
      </c>
      <c r="Z168" s="66">
        <v>187163204.25</v>
      </c>
      <c r="AA168" s="66">
        <v>3136564.18</v>
      </c>
      <c r="AB168" s="67">
        <v>0.18356295519999999</v>
      </c>
      <c r="AC168" s="66">
        <v>84989767.560000002</v>
      </c>
      <c r="AD168" s="66">
        <v>1769139.91</v>
      </c>
      <c r="AE168" s="67">
        <v>0.22308743549999999</v>
      </c>
      <c r="AF168" s="66">
        <v>45812436.530000001</v>
      </c>
      <c r="AG168" s="66">
        <v>976163.85</v>
      </c>
      <c r="AH168" s="67">
        <v>0.22775814429999999</v>
      </c>
      <c r="AI168" s="66">
        <v>607356418.16999996</v>
      </c>
      <c r="AJ168" s="66">
        <v>10120440.41</v>
      </c>
      <c r="AK168" s="67">
        <v>0.18261240810000001</v>
      </c>
      <c r="AL168" s="66">
        <v>361884292.63999999</v>
      </c>
      <c r="AM168" s="66">
        <v>5699617.79</v>
      </c>
      <c r="AN168" s="67">
        <v>0.17345603949999999</v>
      </c>
      <c r="AO168" s="66">
        <v>224352478.28999999</v>
      </c>
      <c r="AP168" s="66">
        <v>3942587.22</v>
      </c>
      <c r="AQ168" s="67">
        <v>0.1916443025</v>
      </c>
      <c r="AR168" s="66">
        <v>101013081.2</v>
      </c>
      <c r="AS168" s="66">
        <v>1968324.53</v>
      </c>
      <c r="AT168" s="67">
        <v>0.2103285272</v>
      </c>
      <c r="AU168" s="66">
        <v>46471405.259999998</v>
      </c>
      <c r="AV168" s="66">
        <v>1094342.1000000001</v>
      </c>
      <c r="AW168" s="67">
        <v>0.24871113980000001</v>
      </c>
      <c r="AX168" s="66">
        <v>845369201.13999999</v>
      </c>
      <c r="AY168" s="66">
        <v>15370976.630000001</v>
      </c>
      <c r="AZ168" s="67">
        <v>0.19764067599999999</v>
      </c>
      <c r="BA168" s="66">
        <v>457160069.25999999</v>
      </c>
      <c r="BB168" s="66">
        <v>7057363.8700000001</v>
      </c>
      <c r="BC168" s="67">
        <v>0.17030207920000001</v>
      </c>
      <c r="BD168" s="66">
        <v>287076973.97000003</v>
      </c>
      <c r="BE168" s="66">
        <v>4733444.5</v>
      </c>
      <c r="BF168" s="67">
        <v>0.18086825849999999</v>
      </c>
      <c r="BG168" s="66">
        <v>120244803.43000001</v>
      </c>
      <c r="BH168" s="66">
        <v>2377021.6800000002</v>
      </c>
      <c r="BI168" s="67">
        <v>0.21305293019999999</v>
      </c>
      <c r="BJ168" s="66">
        <v>46483813.329999998</v>
      </c>
      <c r="BK168" s="66">
        <v>1086042.9099999999</v>
      </c>
      <c r="BL168" s="67">
        <v>0.247002889</v>
      </c>
    </row>
    <row r="169" spans="1:64" x14ac:dyDescent="0.25">
      <c r="A169" s="62">
        <v>42735</v>
      </c>
      <c r="B169" s="67">
        <v>5746870058.4399996</v>
      </c>
      <c r="C169" s="66">
        <v>86503133.780000001</v>
      </c>
      <c r="D169" s="67">
        <v>0.16639850440000001</v>
      </c>
      <c r="E169" s="66">
        <v>620197395.33000004</v>
      </c>
      <c r="F169" s="66">
        <v>7451247.9800000004</v>
      </c>
      <c r="G169" s="67">
        <v>0.1350165146</v>
      </c>
      <c r="H169" s="66">
        <v>417330144.13</v>
      </c>
      <c r="I169" s="66">
        <v>5039337.5999999996</v>
      </c>
      <c r="J169" s="67">
        <v>0.1356557531</v>
      </c>
      <c r="K169" s="66">
        <v>244422173.50999999</v>
      </c>
      <c r="L169" s="66">
        <v>3743750.13</v>
      </c>
      <c r="M169" s="67">
        <v>0.16908103029999999</v>
      </c>
      <c r="N169" s="66">
        <v>121042246.19</v>
      </c>
      <c r="O169" s="66">
        <v>2008645.48</v>
      </c>
      <c r="P169" s="67">
        <v>0.18192869410000001</v>
      </c>
      <c r="Q169" s="66">
        <v>59886356.130000003</v>
      </c>
      <c r="R169" s="66">
        <v>902942.34</v>
      </c>
      <c r="S169" s="67">
        <v>0.16665623060000001</v>
      </c>
      <c r="T169" s="66">
        <v>516979511.37</v>
      </c>
      <c r="U169" s="66">
        <v>6835240.4500000002</v>
      </c>
      <c r="V169" s="67">
        <v>0.1476142429</v>
      </c>
      <c r="W169" s="66">
        <v>324895525.82999998</v>
      </c>
      <c r="X169" s="66">
        <v>4369596.26</v>
      </c>
      <c r="Y169" s="67">
        <v>0.14997195930000001</v>
      </c>
      <c r="Z169" s="66">
        <v>188209369.66999999</v>
      </c>
      <c r="AA169" s="66">
        <v>2897516.26</v>
      </c>
      <c r="AB169" s="67">
        <v>0.16987496060000001</v>
      </c>
      <c r="AC169" s="66">
        <v>84099834.239999995</v>
      </c>
      <c r="AD169" s="66">
        <v>1460073.95</v>
      </c>
      <c r="AE169" s="67">
        <v>0.1895487297</v>
      </c>
      <c r="AF169" s="66">
        <v>45131143.310000002</v>
      </c>
      <c r="AG169" s="66">
        <v>838116.89</v>
      </c>
      <c r="AH169" s="67">
        <v>0.20143874000000001</v>
      </c>
      <c r="AI169" s="66">
        <v>618796884.63</v>
      </c>
      <c r="AJ169" s="66">
        <v>9505559.2200000007</v>
      </c>
      <c r="AK169" s="67">
        <v>0.16953273590000001</v>
      </c>
      <c r="AL169" s="66">
        <v>359764140.95999998</v>
      </c>
      <c r="AM169" s="66">
        <v>5433190.7999999998</v>
      </c>
      <c r="AN169" s="67">
        <v>0.1669048907</v>
      </c>
      <c r="AO169" s="66">
        <v>225466740.94</v>
      </c>
      <c r="AP169" s="66">
        <v>3414659.27</v>
      </c>
      <c r="AQ169" s="67">
        <v>0.16733877799999999</v>
      </c>
      <c r="AR169" s="66">
        <v>100115053.83</v>
      </c>
      <c r="AS169" s="66">
        <v>2043201.76</v>
      </c>
      <c r="AT169" s="67">
        <v>0.21919982700000001</v>
      </c>
      <c r="AU169" s="66">
        <v>46399894</v>
      </c>
      <c r="AV169" s="66">
        <v>952158.33</v>
      </c>
      <c r="AW169" s="67">
        <v>0.22027197670000001</v>
      </c>
      <c r="AX169" s="66">
        <v>862334545.11000001</v>
      </c>
      <c r="AY169" s="66">
        <v>15514325.65</v>
      </c>
      <c r="AZ169" s="67">
        <v>0.1957608368</v>
      </c>
      <c r="BA169" s="66">
        <v>455911466.92000002</v>
      </c>
      <c r="BB169" s="66">
        <v>6268045.1100000003</v>
      </c>
      <c r="BC169" s="67">
        <v>0.1530598078</v>
      </c>
      <c r="BD169" s="66">
        <v>289775965.33999997</v>
      </c>
      <c r="BE169" s="66">
        <v>4637305.1900000004</v>
      </c>
      <c r="BF169" s="67">
        <v>0.1760043496</v>
      </c>
      <c r="BG169" s="66">
        <v>119681800.8</v>
      </c>
      <c r="BH169" s="66">
        <v>2140632.2999999998</v>
      </c>
      <c r="BI169" s="67">
        <v>0.19472788029999999</v>
      </c>
      <c r="BJ169" s="66">
        <v>46429866.200000003</v>
      </c>
      <c r="BK169" s="66">
        <v>1047588.79</v>
      </c>
      <c r="BL169" s="67">
        <v>0.239557732</v>
      </c>
    </row>
    <row r="170" spans="1:64" x14ac:dyDescent="0.25">
      <c r="A170" s="62">
        <v>42766</v>
      </c>
      <c r="B170" s="67">
        <v>5743853799.96</v>
      </c>
      <c r="C170" s="66">
        <v>89869690.959999993</v>
      </c>
      <c r="D170" s="67">
        <v>0.17241144380000001</v>
      </c>
      <c r="E170" s="66">
        <v>621957591.40999997</v>
      </c>
      <c r="F170" s="66">
        <v>6849258.25</v>
      </c>
      <c r="G170" s="67">
        <v>0.1244316561</v>
      </c>
      <c r="H170" s="66">
        <v>414020556.18000001</v>
      </c>
      <c r="I170" s="66">
        <v>4792770</v>
      </c>
      <c r="J170" s="67">
        <v>0.1304020296</v>
      </c>
      <c r="K170" s="66">
        <v>246817416.93000001</v>
      </c>
      <c r="L170" s="66">
        <v>3634689.91</v>
      </c>
      <c r="M170" s="67">
        <v>0.16308171439999999</v>
      </c>
      <c r="N170" s="66">
        <v>121926126.09999999</v>
      </c>
      <c r="O170" s="66">
        <v>2082285.46</v>
      </c>
      <c r="P170" s="67">
        <v>0.18674392440000001</v>
      </c>
      <c r="Q170" s="66">
        <v>59435935.079999998</v>
      </c>
      <c r="R170" s="66">
        <v>987597.16</v>
      </c>
      <c r="S170" s="67">
        <v>0.18214409640000001</v>
      </c>
      <c r="T170" s="66">
        <v>516652387.19999999</v>
      </c>
      <c r="U170" s="66">
        <v>6897391.04</v>
      </c>
      <c r="V170" s="67">
        <v>0.14894699859999999</v>
      </c>
      <c r="W170" s="66">
        <v>322644584.44999999</v>
      </c>
      <c r="X170" s="66">
        <v>4186760.08</v>
      </c>
      <c r="Y170" s="67">
        <v>0.14507006040000001</v>
      </c>
      <c r="Z170" s="66">
        <v>192339236.46000001</v>
      </c>
      <c r="AA170" s="66">
        <v>2957766.76</v>
      </c>
      <c r="AB170" s="67">
        <v>0.16969980670000001</v>
      </c>
      <c r="AC170" s="66">
        <v>84766624.060000002</v>
      </c>
      <c r="AD170" s="66">
        <v>1754750.32</v>
      </c>
      <c r="AE170" s="67">
        <v>0.22199219140000001</v>
      </c>
      <c r="AF170" s="66">
        <v>44408168.710000001</v>
      </c>
      <c r="AG170" s="66">
        <v>876677.11</v>
      </c>
      <c r="AH170" s="67">
        <v>0.21279433489999999</v>
      </c>
      <c r="AI170" s="66">
        <v>614338269.12</v>
      </c>
      <c r="AJ170" s="66">
        <v>10909469.23</v>
      </c>
      <c r="AK170" s="67">
        <v>0.19346806159999999</v>
      </c>
      <c r="AL170" s="66">
        <v>359698584.24000001</v>
      </c>
      <c r="AM170" s="66">
        <v>4762878.87</v>
      </c>
      <c r="AN170" s="67">
        <v>0.14781960180000001</v>
      </c>
      <c r="AO170" s="66">
        <v>228260940.18000001</v>
      </c>
      <c r="AP170" s="66">
        <v>3841352.71</v>
      </c>
      <c r="AQ170" s="67">
        <v>0.18426349929999999</v>
      </c>
      <c r="AR170" s="66">
        <v>100396920.98999999</v>
      </c>
      <c r="AS170" s="66">
        <v>1982219.66</v>
      </c>
      <c r="AT170" s="67">
        <v>0.2128182465</v>
      </c>
      <c r="AU170" s="66">
        <v>45672078.200000003</v>
      </c>
      <c r="AV170" s="66">
        <v>946686.89</v>
      </c>
      <c r="AW170" s="67">
        <v>0.22224913139999999</v>
      </c>
      <c r="AX170" s="66">
        <v>847886735.37</v>
      </c>
      <c r="AY170" s="66">
        <v>16579371.630000001</v>
      </c>
      <c r="AZ170" s="67">
        <v>0.2109846772</v>
      </c>
      <c r="BA170" s="66">
        <v>462253252.49000001</v>
      </c>
      <c r="BB170" s="66">
        <v>6839017.8200000003</v>
      </c>
      <c r="BC170" s="67">
        <v>0.16378201279999999</v>
      </c>
      <c r="BD170" s="66">
        <v>294273759.36000001</v>
      </c>
      <c r="BE170" s="66">
        <v>5486928.1699999999</v>
      </c>
      <c r="BF170" s="67">
        <v>0.20217034489999999</v>
      </c>
      <c r="BG170" s="66">
        <v>120460535.11</v>
      </c>
      <c r="BH170" s="66">
        <v>2377256.2400000002</v>
      </c>
      <c r="BI170" s="67">
        <v>0.2127305666</v>
      </c>
      <c r="BJ170" s="66">
        <v>45644098.32</v>
      </c>
      <c r="BK170" s="66">
        <v>1124563.6599999999</v>
      </c>
      <c r="BL170" s="67">
        <v>0.2587037412</v>
      </c>
    </row>
    <row r="171" spans="1:64" x14ac:dyDescent="0.25">
      <c r="A171" s="62">
        <v>42794</v>
      </c>
      <c r="B171" s="67">
        <v>5771518464.7700005</v>
      </c>
      <c r="C171" s="66">
        <v>87660474.430000007</v>
      </c>
      <c r="D171" s="67">
        <v>0.16778114559999999</v>
      </c>
      <c r="E171" s="66">
        <v>631300480.57000005</v>
      </c>
      <c r="F171" s="66">
        <v>6925837.7999999998</v>
      </c>
      <c r="G171" s="67">
        <v>0.12398882579999999</v>
      </c>
      <c r="H171" s="66">
        <v>411776543.10000002</v>
      </c>
      <c r="I171" s="66">
        <v>5223426.38</v>
      </c>
      <c r="J171" s="67">
        <v>0.142037517</v>
      </c>
      <c r="K171" s="66">
        <v>247531263.28999999</v>
      </c>
      <c r="L171" s="66">
        <v>3661139.53</v>
      </c>
      <c r="M171" s="67">
        <v>0.16373776549999999</v>
      </c>
      <c r="N171" s="66">
        <v>121472778.15000001</v>
      </c>
      <c r="O171" s="66">
        <v>2165833.02</v>
      </c>
      <c r="P171" s="67">
        <v>0.19417425490000001</v>
      </c>
      <c r="Q171" s="66">
        <v>61111655.880000003</v>
      </c>
      <c r="R171" s="66">
        <v>1092984.6000000001</v>
      </c>
      <c r="S171" s="67">
        <v>0.19471816850000001</v>
      </c>
      <c r="T171" s="66">
        <v>521670074.06</v>
      </c>
      <c r="U171" s="66">
        <v>7386146.7699999996</v>
      </c>
      <c r="V171" s="67">
        <v>0.1572779953</v>
      </c>
      <c r="W171" s="66">
        <v>322172611.57999998</v>
      </c>
      <c r="X171" s="66">
        <v>4181276.27</v>
      </c>
      <c r="Y171" s="67">
        <v>0.14509073040000001</v>
      </c>
      <c r="Z171" s="66">
        <v>194484099.21000001</v>
      </c>
      <c r="AA171" s="66">
        <v>3003146.02</v>
      </c>
      <c r="AB171" s="67">
        <v>0.1703445465</v>
      </c>
      <c r="AC171" s="66">
        <v>84520665.260000005</v>
      </c>
      <c r="AD171" s="66">
        <v>1635067.59</v>
      </c>
      <c r="AE171" s="67">
        <v>0.2089680947</v>
      </c>
      <c r="AF171" s="66">
        <v>44378141.07</v>
      </c>
      <c r="AG171" s="66">
        <v>918339.98</v>
      </c>
      <c r="AH171" s="67">
        <v>0.2219212841</v>
      </c>
      <c r="AI171" s="66">
        <v>619938709.45000005</v>
      </c>
      <c r="AJ171" s="66">
        <v>9643242.4199999999</v>
      </c>
      <c r="AK171" s="67">
        <v>0.17149206459999999</v>
      </c>
      <c r="AL171" s="66">
        <v>357760332.94</v>
      </c>
      <c r="AM171" s="66">
        <v>5241958.6100000003</v>
      </c>
      <c r="AN171" s="67">
        <v>0.16232631689999999</v>
      </c>
      <c r="AO171" s="66">
        <v>231863387.34</v>
      </c>
      <c r="AP171" s="66">
        <v>3623066.9</v>
      </c>
      <c r="AQ171" s="67">
        <v>0.1722059407</v>
      </c>
      <c r="AR171" s="66">
        <v>100087421.7</v>
      </c>
      <c r="AS171" s="66">
        <v>2082972.61</v>
      </c>
      <c r="AT171" s="67">
        <v>0.22304569129999999</v>
      </c>
      <c r="AU171" s="66">
        <v>45527211.759999998</v>
      </c>
      <c r="AV171" s="66">
        <v>1107754.98</v>
      </c>
      <c r="AW171" s="67">
        <v>0.25590861539999998</v>
      </c>
      <c r="AX171" s="66">
        <v>845737495.70000005</v>
      </c>
      <c r="AY171" s="66">
        <v>15553161.710000001</v>
      </c>
      <c r="AZ171" s="67">
        <v>0.19967316330000001</v>
      </c>
      <c r="BA171" s="66">
        <v>467285406.00999999</v>
      </c>
      <c r="BB171" s="66">
        <v>6175528.9800000004</v>
      </c>
      <c r="BC171" s="67">
        <v>0.14755476340000001</v>
      </c>
      <c r="BD171" s="66">
        <v>298009195.95999998</v>
      </c>
      <c r="BE171" s="66">
        <v>4691856.12</v>
      </c>
      <c r="BF171" s="67">
        <v>0.17339721759999999</v>
      </c>
      <c r="BG171" s="66">
        <v>119389581.34</v>
      </c>
      <c r="BH171" s="66">
        <v>2270780.38</v>
      </c>
      <c r="BI171" s="67">
        <v>0.20581394189999999</v>
      </c>
      <c r="BJ171" s="66">
        <v>45501410.399999999</v>
      </c>
      <c r="BK171" s="66">
        <v>1076953.76</v>
      </c>
      <c r="BL171" s="67">
        <v>0.24981704560000001</v>
      </c>
    </row>
    <row r="172" spans="1:64" x14ac:dyDescent="0.25">
      <c r="A172" s="62">
        <v>42825</v>
      </c>
      <c r="B172" s="67">
        <v>5794492695.8500004</v>
      </c>
      <c r="C172" s="66">
        <v>115830817.66</v>
      </c>
      <c r="D172" s="67">
        <v>0.2151853732</v>
      </c>
      <c r="E172" s="66">
        <v>632802857.50999999</v>
      </c>
      <c r="F172" s="66">
        <v>9887326.8100000005</v>
      </c>
      <c r="G172" s="67">
        <v>0.17219369840000001</v>
      </c>
      <c r="H172" s="66">
        <v>416180929.73000002</v>
      </c>
      <c r="I172" s="66">
        <v>7200926.9199999999</v>
      </c>
      <c r="J172" s="67">
        <v>0.18896654299999999</v>
      </c>
      <c r="K172" s="66">
        <v>246691344.84</v>
      </c>
      <c r="L172" s="66">
        <v>4911174.17</v>
      </c>
      <c r="M172" s="67">
        <v>0.21440048410000001</v>
      </c>
      <c r="N172" s="66">
        <v>122022809.67</v>
      </c>
      <c r="O172" s="66">
        <v>2596938.46</v>
      </c>
      <c r="P172" s="67">
        <v>0.22751728830000001</v>
      </c>
      <c r="Q172" s="66">
        <v>62434664.789999999</v>
      </c>
      <c r="R172" s="66">
        <v>1481586.01</v>
      </c>
      <c r="S172" s="67">
        <v>0.25038485510000003</v>
      </c>
      <c r="T172" s="66">
        <v>523485435.31999999</v>
      </c>
      <c r="U172" s="66">
        <v>9900457.5999999996</v>
      </c>
      <c r="V172" s="67">
        <v>0.2047704491</v>
      </c>
      <c r="W172" s="66">
        <v>326205715.47000003</v>
      </c>
      <c r="X172" s="66">
        <v>5492657.9400000004</v>
      </c>
      <c r="Y172" s="67">
        <v>0.1843554976</v>
      </c>
      <c r="Z172" s="66">
        <v>194257061.09</v>
      </c>
      <c r="AA172" s="66">
        <v>3865464.41</v>
      </c>
      <c r="AB172" s="67">
        <v>0.21430942419999999</v>
      </c>
      <c r="AC172" s="66">
        <v>84232877.060000002</v>
      </c>
      <c r="AD172" s="66">
        <v>2172012.86</v>
      </c>
      <c r="AE172" s="67">
        <v>0.26910764500000001</v>
      </c>
      <c r="AF172" s="66">
        <v>44175636.200000003</v>
      </c>
      <c r="AG172" s="66">
        <v>1336991.93</v>
      </c>
      <c r="AH172" s="67">
        <v>0.30843204120000001</v>
      </c>
      <c r="AI172" s="66">
        <v>621831010.94000006</v>
      </c>
      <c r="AJ172" s="66">
        <v>13223186.699999999</v>
      </c>
      <c r="AK172" s="67">
        <v>0.22735169550000001</v>
      </c>
      <c r="AL172" s="66">
        <v>365269348.66000003</v>
      </c>
      <c r="AM172" s="66">
        <v>6205309.6900000004</v>
      </c>
      <c r="AN172" s="67">
        <v>0.18585046520000001</v>
      </c>
      <c r="AO172" s="66">
        <v>231005183.46000001</v>
      </c>
      <c r="AP172" s="66">
        <v>5030372.74</v>
      </c>
      <c r="AQ172" s="67">
        <v>0.23217954900000001</v>
      </c>
      <c r="AR172" s="66">
        <v>99018687.799999997</v>
      </c>
      <c r="AS172" s="66">
        <v>2399653.5699999998</v>
      </c>
      <c r="AT172" s="67">
        <v>0.25501709919999999</v>
      </c>
      <c r="AU172" s="66">
        <v>45504147.920000002</v>
      </c>
      <c r="AV172" s="66">
        <v>1573233.44</v>
      </c>
      <c r="AW172" s="67">
        <v>0.34441186169999999</v>
      </c>
      <c r="AX172" s="66">
        <v>840744253.54999995</v>
      </c>
      <c r="AY172" s="66">
        <v>19090226.43</v>
      </c>
      <c r="AZ172" s="67">
        <v>0.24089654739999999</v>
      </c>
      <c r="BA172" s="66">
        <v>480482381.62</v>
      </c>
      <c r="BB172" s="66">
        <v>8557375.9499999993</v>
      </c>
      <c r="BC172" s="67">
        <v>0.19397916879999999</v>
      </c>
      <c r="BD172" s="66">
        <v>293623641.67000002</v>
      </c>
      <c r="BE172" s="66">
        <v>6327971.5700000003</v>
      </c>
      <c r="BF172" s="67">
        <v>0.2300602887</v>
      </c>
      <c r="BG172" s="66">
        <v>119361333.62</v>
      </c>
      <c r="BH172" s="66">
        <v>3100627.94</v>
      </c>
      <c r="BI172" s="67">
        <v>0.27082544339999998</v>
      </c>
      <c r="BJ172" s="66">
        <v>45163374.93</v>
      </c>
      <c r="BK172" s="66">
        <v>1477322.53</v>
      </c>
      <c r="BL172" s="67">
        <v>0.32907036979999998</v>
      </c>
    </row>
    <row r="173" spans="1:64" x14ac:dyDescent="0.25">
      <c r="A173" s="62">
        <v>42855</v>
      </c>
      <c r="B173" s="67">
        <v>5850452873.9399996</v>
      </c>
      <c r="C173" s="66">
        <v>93900870.459999993</v>
      </c>
      <c r="D173" s="67">
        <v>0.1764777012</v>
      </c>
      <c r="E173" s="66">
        <v>635333977.82000005</v>
      </c>
      <c r="F173" s="66">
        <v>8074017.96</v>
      </c>
      <c r="G173" s="67">
        <v>0.14227946960000001</v>
      </c>
      <c r="H173" s="66">
        <v>426047990.87</v>
      </c>
      <c r="I173" s="66">
        <v>5624798.21</v>
      </c>
      <c r="J173" s="67">
        <v>0.14741491470000001</v>
      </c>
      <c r="K173" s="66">
        <v>244737960.84999999</v>
      </c>
      <c r="L173" s="66">
        <v>3987620.81</v>
      </c>
      <c r="M173" s="67">
        <v>0.17891737120000001</v>
      </c>
      <c r="N173" s="66">
        <v>124347954.31999999</v>
      </c>
      <c r="O173" s="66">
        <v>2181635.7799999998</v>
      </c>
      <c r="P173" s="67">
        <v>0.1913620845</v>
      </c>
      <c r="Q173" s="66">
        <v>64031232.420000002</v>
      </c>
      <c r="R173" s="66">
        <v>1128378.23</v>
      </c>
      <c r="S173" s="67">
        <v>0.19212923630000001</v>
      </c>
      <c r="T173" s="66">
        <v>515775164.43000001</v>
      </c>
      <c r="U173" s="66">
        <v>7482490.46</v>
      </c>
      <c r="V173" s="67">
        <v>0.1608471212</v>
      </c>
      <c r="W173" s="66">
        <v>334916917.60000002</v>
      </c>
      <c r="X173" s="66">
        <v>4906740.28</v>
      </c>
      <c r="Y173" s="67">
        <v>0.16231068639999999</v>
      </c>
      <c r="Z173" s="66">
        <v>192363602.99000001</v>
      </c>
      <c r="AA173" s="66">
        <v>3247035.4</v>
      </c>
      <c r="AB173" s="67">
        <v>0.18477011979999999</v>
      </c>
      <c r="AC173" s="66">
        <v>85452849.079999998</v>
      </c>
      <c r="AD173" s="66">
        <v>1553788.4</v>
      </c>
      <c r="AE173" s="67">
        <v>0.19764489930000001</v>
      </c>
      <c r="AF173" s="66">
        <v>43905714.68</v>
      </c>
      <c r="AG173" s="66">
        <v>875062.32</v>
      </c>
      <c r="AH173" s="67">
        <v>0.2146150896</v>
      </c>
      <c r="AI173" s="66">
        <v>620900498.74000001</v>
      </c>
      <c r="AJ173" s="66">
        <v>9994923.3699999992</v>
      </c>
      <c r="AK173" s="67">
        <v>0.17695238639999999</v>
      </c>
      <c r="AL173" s="66">
        <v>377686202.63</v>
      </c>
      <c r="AM173" s="66">
        <v>5321679.5599999996</v>
      </c>
      <c r="AN173" s="67">
        <v>0.15657566649999999</v>
      </c>
      <c r="AO173" s="66">
        <v>226245620.44999999</v>
      </c>
      <c r="AP173" s="66">
        <v>3751952.47</v>
      </c>
      <c r="AQ173" s="67">
        <v>0.1818184236</v>
      </c>
      <c r="AR173" s="66">
        <v>100968755.37</v>
      </c>
      <c r="AS173" s="66">
        <v>2127251.7400000002</v>
      </c>
      <c r="AT173" s="67">
        <v>0.22548811129999999</v>
      </c>
      <c r="AU173" s="66">
        <v>45316988.020000003</v>
      </c>
      <c r="AV173" s="66">
        <v>1148280.58</v>
      </c>
      <c r="AW173" s="67">
        <v>0.26507361439999999</v>
      </c>
      <c r="AX173" s="66">
        <v>855551748.30999994</v>
      </c>
      <c r="AY173" s="66">
        <v>16742532.859999999</v>
      </c>
      <c r="AZ173" s="67">
        <v>0.21113457799999999</v>
      </c>
      <c r="BA173" s="66">
        <v>504741301.63999999</v>
      </c>
      <c r="BB173" s="66">
        <v>6501170.7300000004</v>
      </c>
      <c r="BC173" s="67">
        <v>0.1440698202</v>
      </c>
      <c r="BD173" s="66">
        <v>284360259.51999998</v>
      </c>
      <c r="BE173" s="66">
        <v>5569712.04</v>
      </c>
      <c r="BF173" s="67">
        <v>0.21130386300000001</v>
      </c>
      <c r="BG173" s="66">
        <v>122297019.20999999</v>
      </c>
      <c r="BH173" s="66">
        <v>2515214.7000000002</v>
      </c>
      <c r="BI173" s="67">
        <v>0.22070883290000001</v>
      </c>
      <c r="BJ173" s="66">
        <v>45471114.990000002</v>
      </c>
      <c r="BK173" s="66">
        <v>1166584.56</v>
      </c>
      <c r="BL173" s="67">
        <v>0.2679337041</v>
      </c>
    </row>
    <row r="174" spans="1:64" x14ac:dyDescent="0.25">
      <c r="A174" s="62">
        <v>42886</v>
      </c>
      <c r="B174" s="67">
        <v>5913335685.9099998</v>
      </c>
      <c r="C174" s="66">
        <v>103948016.76000001</v>
      </c>
      <c r="D174" s="67">
        <v>0.19169754080000001</v>
      </c>
      <c r="E174" s="66">
        <v>630461477.29999995</v>
      </c>
      <c r="F174" s="66">
        <v>8744116.5</v>
      </c>
      <c r="G174" s="67">
        <v>0.154305953</v>
      </c>
      <c r="H174" s="66">
        <v>431513898.85000002</v>
      </c>
      <c r="I174" s="66">
        <v>6367939.8600000003</v>
      </c>
      <c r="J174" s="67">
        <v>0.16339741669999999</v>
      </c>
      <c r="K174" s="66">
        <v>247765636.15000001</v>
      </c>
      <c r="L174" s="66">
        <v>4665113.6100000003</v>
      </c>
      <c r="M174" s="67">
        <v>0.20395458150000001</v>
      </c>
      <c r="N174" s="66">
        <v>127559308.67</v>
      </c>
      <c r="O174" s="66">
        <v>2494023.81</v>
      </c>
      <c r="P174" s="67">
        <v>0.21096650889999999</v>
      </c>
      <c r="Q174" s="66">
        <v>66838434.07</v>
      </c>
      <c r="R174" s="66">
        <v>1317580</v>
      </c>
      <c r="S174" s="67">
        <v>0.21252023840000001</v>
      </c>
      <c r="T174" s="66">
        <v>511727361.75999999</v>
      </c>
      <c r="U174" s="66">
        <v>7962048.1799999997</v>
      </c>
      <c r="V174" s="67">
        <v>0.1715325214</v>
      </c>
      <c r="W174" s="66">
        <v>340769584.77999997</v>
      </c>
      <c r="X174" s="66">
        <v>5594517.4299999997</v>
      </c>
      <c r="Y174" s="67">
        <v>0.1801572457</v>
      </c>
      <c r="Z174" s="66">
        <v>192662555.19</v>
      </c>
      <c r="AA174" s="66">
        <v>3698593.84</v>
      </c>
      <c r="AB174" s="67">
        <v>0.2075351161</v>
      </c>
      <c r="AC174" s="66">
        <v>89237491.129999995</v>
      </c>
      <c r="AD174" s="66">
        <v>1724329.57</v>
      </c>
      <c r="AE174" s="67">
        <v>0.20875265949999999</v>
      </c>
      <c r="AF174" s="66">
        <v>45217515.969999999</v>
      </c>
      <c r="AG174" s="66">
        <v>1088628.28</v>
      </c>
      <c r="AH174" s="67">
        <v>0.25355921450000002</v>
      </c>
      <c r="AI174" s="66">
        <v>616777163.89999998</v>
      </c>
      <c r="AJ174" s="66">
        <v>11255932.25</v>
      </c>
      <c r="AK174" s="67">
        <v>0.19829779240000001</v>
      </c>
      <c r="AL174" s="66">
        <v>388214256.13</v>
      </c>
      <c r="AM174" s="66">
        <v>5979233.4100000001</v>
      </c>
      <c r="AN174" s="67">
        <v>0.16994289479999999</v>
      </c>
      <c r="AO174" s="66">
        <v>225886617.74000001</v>
      </c>
      <c r="AP174" s="66">
        <v>4263261.0599999996</v>
      </c>
      <c r="AQ174" s="67">
        <v>0.2043898623</v>
      </c>
      <c r="AR174" s="66">
        <v>104765636.36</v>
      </c>
      <c r="AS174" s="66">
        <v>2238644.02</v>
      </c>
      <c r="AT174" s="67">
        <v>0.22832870499999999</v>
      </c>
      <c r="AU174" s="66">
        <v>46386065.380000003</v>
      </c>
      <c r="AV174" s="66">
        <v>1160730.29</v>
      </c>
      <c r="AW174" s="67">
        <v>0.26221284230000003</v>
      </c>
      <c r="AX174" s="66">
        <v>868718568.22000003</v>
      </c>
      <c r="AY174" s="66">
        <v>17791002.739999998</v>
      </c>
      <c r="AZ174" s="67">
        <v>0.21987919489999999</v>
      </c>
      <c r="BA174" s="66">
        <v>523845730.19</v>
      </c>
      <c r="BB174" s="66">
        <v>8195471.5700000003</v>
      </c>
      <c r="BC174" s="67">
        <v>0.17239714850000001</v>
      </c>
      <c r="BD174" s="66">
        <v>280069702.22000003</v>
      </c>
      <c r="BE174" s="66">
        <v>5157443.46</v>
      </c>
      <c r="BF174" s="67">
        <v>0.19991575589999999</v>
      </c>
      <c r="BG174" s="66">
        <v>127213443.61</v>
      </c>
      <c r="BH174" s="66">
        <v>3025818.34</v>
      </c>
      <c r="BI174" s="67">
        <v>0.25089315899999998</v>
      </c>
      <c r="BJ174" s="66">
        <v>47705238.289999999</v>
      </c>
      <c r="BK174" s="66">
        <v>1223588.54</v>
      </c>
      <c r="BL174" s="67">
        <v>0.2678744347</v>
      </c>
    </row>
    <row r="175" spans="1:64" x14ac:dyDescent="0.25">
      <c r="A175" s="62">
        <v>42916</v>
      </c>
      <c r="B175" s="67">
        <v>5992159929.1599998</v>
      </c>
      <c r="C175" s="66">
        <v>105491990.8</v>
      </c>
      <c r="D175" s="67">
        <v>0.1919584231</v>
      </c>
      <c r="E175" s="66">
        <v>637651132.62</v>
      </c>
      <c r="F175" s="66">
        <v>8662558.7100000009</v>
      </c>
      <c r="G175" s="67">
        <v>0.15137572769999999</v>
      </c>
      <c r="H175" s="66">
        <v>433002384.75999999</v>
      </c>
      <c r="I175" s="66">
        <v>6371508.9699999997</v>
      </c>
      <c r="J175" s="67">
        <v>0.16296439269999999</v>
      </c>
      <c r="K175" s="66">
        <v>248584363.99000001</v>
      </c>
      <c r="L175" s="66">
        <v>4065361.97</v>
      </c>
      <c r="M175" s="67">
        <v>0.1795243819</v>
      </c>
      <c r="N175" s="66">
        <v>128359852.8</v>
      </c>
      <c r="O175" s="66">
        <v>2508513.16</v>
      </c>
      <c r="P175" s="67">
        <v>0.2108790213</v>
      </c>
      <c r="Q175" s="66">
        <v>68556440.090000004</v>
      </c>
      <c r="R175" s="66">
        <v>1558788.5</v>
      </c>
      <c r="S175" s="67">
        <v>0.24118507510000001</v>
      </c>
      <c r="T175" s="66">
        <v>515964732.30000001</v>
      </c>
      <c r="U175" s="66">
        <v>8843208.0700000003</v>
      </c>
      <c r="V175" s="67">
        <v>0.18734853779999999</v>
      </c>
      <c r="W175" s="66">
        <v>343846984.51999998</v>
      </c>
      <c r="X175" s="66">
        <v>5730858.9100000001</v>
      </c>
      <c r="Y175" s="67">
        <v>0.18265018960000001</v>
      </c>
      <c r="Z175" s="66">
        <v>192494860.21000001</v>
      </c>
      <c r="AA175" s="66">
        <v>3255548.13</v>
      </c>
      <c r="AB175" s="67">
        <v>0.18509558170000001</v>
      </c>
      <c r="AC175" s="66">
        <v>91413806.700000003</v>
      </c>
      <c r="AD175" s="66">
        <v>1920769.59</v>
      </c>
      <c r="AE175" s="67">
        <v>0.2249505191</v>
      </c>
      <c r="AF175" s="66">
        <v>45646680.979999997</v>
      </c>
      <c r="AG175" s="66">
        <v>1116452.1100000001</v>
      </c>
      <c r="AH175" s="67">
        <v>0.25706868100000002</v>
      </c>
      <c r="AI175" s="66">
        <v>622961416.40999997</v>
      </c>
      <c r="AJ175" s="66">
        <v>11499721.33</v>
      </c>
      <c r="AK175" s="67">
        <v>0.20035489810000001</v>
      </c>
      <c r="AL175" s="66">
        <v>397806221.5</v>
      </c>
      <c r="AM175" s="66">
        <v>6093789.7000000002</v>
      </c>
      <c r="AN175" s="67">
        <v>0.16909875839999999</v>
      </c>
      <c r="AO175" s="66">
        <v>222204662.11000001</v>
      </c>
      <c r="AP175" s="66">
        <v>3884385.52</v>
      </c>
      <c r="AQ175" s="67">
        <v>0.19073478360000001</v>
      </c>
      <c r="AR175" s="66">
        <v>107360394.89</v>
      </c>
      <c r="AS175" s="66">
        <v>2279549.5299999998</v>
      </c>
      <c r="AT175" s="67">
        <v>0.22704627790000001</v>
      </c>
      <c r="AU175" s="66">
        <v>47477024.299999997</v>
      </c>
      <c r="AV175" s="66">
        <v>1283149.51</v>
      </c>
      <c r="AW175" s="67">
        <v>0.2802016913</v>
      </c>
      <c r="AX175" s="66">
        <v>896331047.41999996</v>
      </c>
      <c r="AY175" s="66">
        <v>19021598.789999999</v>
      </c>
      <c r="AZ175" s="67">
        <v>0.22694142510000001</v>
      </c>
      <c r="BA175" s="66">
        <v>536730655.05000001</v>
      </c>
      <c r="BB175" s="66">
        <v>7823058.2699999996</v>
      </c>
      <c r="BC175" s="67">
        <v>0.16154288729999999</v>
      </c>
      <c r="BD175" s="66">
        <v>276438812.88999999</v>
      </c>
      <c r="BE175" s="66">
        <v>5483249.71</v>
      </c>
      <c r="BF175" s="67">
        <v>0.2136993489</v>
      </c>
      <c r="BG175" s="66">
        <v>129959080.92</v>
      </c>
      <c r="BH175" s="66">
        <v>2843629.99</v>
      </c>
      <c r="BI175" s="67">
        <v>0.2331674611</v>
      </c>
      <c r="BJ175" s="66">
        <v>49369374.700000003</v>
      </c>
      <c r="BK175" s="66">
        <v>1246290.3400000001</v>
      </c>
      <c r="BL175" s="67">
        <v>0.26421667760000001</v>
      </c>
    </row>
    <row r="176" spans="1:64" x14ac:dyDescent="0.25">
      <c r="A176" s="62">
        <v>42947</v>
      </c>
      <c r="B176" s="67">
        <v>6070882250.8999996</v>
      </c>
      <c r="C176" s="66">
        <v>99320394.799999997</v>
      </c>
      <c r="D176" s="67">
        <v>0.17958515650000001</v>
      </c>
      <c r="E176" s="66">
        <v>634828048.52999997</v>
      </c>
      <c r="F176" s="66">
        <v>7757936.0099999998</v>
      </c>
      <c r="G176" s="67">
        <v>0.13718052350000001</v>
      </c>
      <c r="H176" s="66">
        <v>431446403.11000001</v>
      </c>
      <c r="I176" s="66">
        <v>5785688.3099999996</v>
      </c>
      <c r="J176" s="67">
        <v>0.14956601420000001</v>
      </c>
      <c r="K176" s="66">
        <v>258058090.09999999</v>
      </c>
      <c r="L176" s="66">
        <v>4016560.67</v>
      </c>
      <c r="M176" s="67">
        <v>0.1715870491</v>
      </c>
      <c r="N176" s="66">
        <v>130954505.2</v>
      </c>
      <c r="O176" s="66">
        <v>2603281.9300000002</v>
      </c>
      <c r="P176" s="67">
        <v>0.2141225665</v>
      </c>
      <c r="Q176" s="66">
        <v>69775746.469999999</v>
      </c>
      <c r="R176" s="66">
        <v>1311075.17</v>
      </c>
      <c r="S176" s="67">
        <v>0.20357582660000001</v>
      </c>
      <c r="T176" s="66">
        <v>515105333.80000001</v>
      </c>
      <c r="U176" s="66">
        <v>8622227</v>
      </c>
      <c r="V176" s="67">
        <v>0.1833668396</v>
      </c>
      <c r="W176" s="66">
        <v>345848533.80000001</v>
      </c>
      <c r="X176" s="66">
        <v>4398168.5199999996</v>
      </c>
      <c r="Y176" s="67">
        <v>0.14237049509999999</v>
      </c>
      <c r="Z176" s="66">
        <v>197966422.25</v>
      </c>
      <c r="AA176" s="66">
        <v>3566481.83</v>
      </c>
      <c r="AB176" s="67">
        <v>0.1960017238</v>
      </c>
      <c r="AC176" s="66">
        <v>94725745.079999998</v>
      </c>
      <c r="AD176" s="66">
        <v>1866078.49</v>
      </c>
      <c r="AE176" s="67">
        <v>0.2123938826</v>
      </c>
      <c r="AF176" s="66">
        <v>45646256.219999999</v>
      </c>
      <c r="AG176" s="66">
        <v>945962.65</v>
      </c>
      <c r="AH176" s="67">
        <v>0.22220966789999999</v>
      </c>
      <c r="AI176" s="66">
        <v>630385612.32000005</v>
      </c>
      <c r="AJ176" s="66">
        <v>10859439.960000001</v>
      </c>
      <c r="AK176" s="67">
        <v>0.18821618300000001</v>
      </c>
      <c r="AL176" s="66">
        <v>404174603.66000003</v>
      </c>
      <c r="AM176" s="66">
        <v>5743167.9100000001</v>
      </c>
      <c r="AN176" s="67">
        <v>0.15780064699999999</v>
      </c>
      <c r="AO176" s="66">
        <v>224192362.46000001</v>
      </c>
      <c r="AP176" s="66">
        <v>4098528.77</v>
      </c>
      <c r="AQ176" s="67">
        <v>0.1986084826</v>
      </c>
      <c r="AR176" s="66">
        <v>110903081.90000001</v>
      </c>
      <c r="AS176" s="66">
        <v>2305214.84</v>
      </c>
      <c r="AT176" s="67">
        <v>0.2228011198</v>
      </c>
      <c r="AU176" s="66">
        <v>47958336.030000001</v>
      </c>
      <c r="AV176" s="66">
        <v>1070641.4099999999</v>
      </c>
      <c r="AW176" s="67">
        <v>0.23732891349999999</v>
      </c>
      <c r="AX176" s="66">
        <v>914758852.97000003</v>
      </c>
      <c r="AY176" s="66">
        <v>17520508.079999998</v>
      </c>
      <c r="AZ176" s="67">
        <v>0.20710724089999999</v>
      </c>
      <c r="BA176" s="66">
        <v>549572059.10000002</v>
      </c>
      <c r="BB176" s="66">
        <v>7954437</v>
      </c>
      <c r="BC176" s="67">
        <v>0.16050580210000001</v>
      </c>
      <c r="BD176" s="66">
        <v>278455530.38</v>
      </c>
      <c r="BE176" s="66">
        <v>4889555.2699999996</v>
      </c>
      <c r="BF176" s="67">
        <v>0.19150973199999999</v>
      </c>
      <c r="BG176" s="66">
        <v>135534998.68000001</v>
      </c>
      <c r="BH176" s="66">
        <v>2831571.06</v>
      </c>
      <c r="BI176" s="67">
        <v>0.2238096926</v>
      </c>
      <c r="BJ176" s="66">
        <v>50591728.840000004</v>
      </c>
      <c r="BK176" s="66">
        <v>1173869.94</v>
      </c>
      <c r="BL176" s="67">
        <v>0.2455111009</v>
      </c>
    </row>
    <row r="177" spans="1:64" x14ac:dyDescent="0.25">
      <c r="A177" s="62">
        <v>42978</v>
      </c>
      <c r="B177" s="67">
        <v>6110676917.7399998</v>
      </c>
      <c r="C177" s="66">
        <v>110241750.14</v>
      </c>
      <c r="D177" s="67">
        <v>0.19624978200000001</v>
      </c>
      <c r="E177" s="66">
        <v>635037261.21000004</v>
      </c>
      <c r="F177" s="66">
        <v>8069455.5499999998</v>
      </c>
      <c r="G177" s="67">
        <v>0.14226647340000001</v>
      </c>
      <c r="H177" s="66">
        <v>423316317.72000003</v>
      </c>
      <c r="I177" s="66">
        <v>6076272.6799999997</v>
      </c>
      <c r="J177" s="67">
        <v>0.15927940369999999</v>
      </c>
      <c r="K177" s="66">
        <v>264386678.34</v>
      </c>
      <c r="L177" s="66">
        <v>4340493.33</v>
      </c>
      <c r="M177" s="67">
        <v>0.18015638289999999</v>
      </c>
      <c r="N177" s="66">
        <v>132736209.68000001</v>
      </c>
      <c r="O177" s="66">
        <v>2700837.38</v>
      </c>
      <c r="P177" s="67">
        <v>0.21861490959999999</v>
      </c>
      <c r="Q177" s="66">
        <v>72224863.659999996</v>
      </c>
      <c r="R177" s="66">
        <v>1345616.63</v>
      </c>
      <c r="S177" s="67">
        <v>0.20202667290000001</v>
      </c>
      <c r="T177" s="66">
        <v>513102446.12</v>
      </c>
      <c r="U177" s="66">
        <v>9055604.1899999995</v>
      </c>
      <c r="V177" s="67">
        <v>0.19238987399999999</v>
      </c>
      <c r="W177" s="66">
        <v>343786193.36000001</v>
      </c>
      <c r="X177" s="66">
        <v>5232622.7699999996</v>
      </c>
      <c r="Y177" s="67">
        <v>0.1681067366</v>
      </c>
      <c r="Z177" s="66">
        <v>203079155.47999999</v>
      </c>
      <c r="AA177" s="66">
        <v>3692137.62</v>
      </c>
      <c r="AB177" s="67">
        <v>0.1976232238</v>
      </c>
      <c r="AC177" s="66">
        <v>96666312.359999999</v>
      </c>
      <c r="AD177" s="66">
        <v>2057283.58</v>
      </c>
      <c r="AE177" s="67">
        <v>0.2275165324</v>
      </c>
      <c r="AF177" s="66">
        <v>46739580.700000003</v>
      </c>
      <c r="AG177" s="66">
        <v>1141234.21</v>
      </c>
      <c r="AH177" s="67">
        <v>0.25668758349999998</v>
      </c>
      <c r="AI177" s="66">
        <v>634980026.94000006</v>
      </c>
      <c r="AJ177" s="66">
        <v>11953020.859999999</v>
      </c>
      <c r="AK177" s="67">
        <v>0.20391088169999999</v>
      </c>
      <c r="AL177" s="66">
        <v>403173521.62</v>
      </c>
      <c r="AM177" s="66">
        <v>7207776.2800000003</v>
      </c>
      <c r="AN177" s="67">
        <v>0.19464496210000001</v>
      </c>
      <c r="AO177" s="66">
        <v>227410032.61000001</v>
      </c>
      <c r="AP177" s="66">
        <v>4374240.46</v>
      </c>
      <c r="AQ177" s="67">
        <v>0.2079012824</v>
      </c>
      <c r="AR177" s="66">
        <v>113916925.93000001</v>
      </c>
      <c r="AS177" s="66">
        <v>2555988.61</v>
      </c>
      <c r="AT177" s="67">
        <v>0.23838506949999999</v>
      </c>
      <c r="AU177" s="66">
        <v>49362759.079999998</v>
      </c>
      <c r="AV177" s="66">
        <v>1181419.83</v>
      </c>
      <c r="AW177" s="67">
        <v>0.25225538149999999</v>
      </c>
      <c r="AX177" s="66">
        <v>924346647.10000002</v>
      </c>
      <c r="AY177" s="66">
        <v>20549591.969999999</v>
      </c>
      <c r="AZ177" s="67">
        <v>0.23645854669999999</v>
      </c>
      <c r="BA177" s="66">
        <v>552459558.19000006</v>
      </c>
      <c r="BB177" s="66">
        <v>8265461.9199999999</v>
      </c>
      <c r="BC177" s="67">
        <v>0.16547373330000001</v>
      </c>
      <c r="BD177" s="66">
        <v>281345599.83999997</v>
      </c>
      <c r="BE177" s="66">
        <v>5685810.7999999998</v>
      </c>
      <c r="BF177" s="67">
        <v>0.21729248109999999</v>
      </c>
      <c r="BG177" s="66">
        <v>139650596.11000001</v>
      </c>
      <c r="BH177" s="66">
        <v>3385616.62</v>
      </c>
      <c r="BI177" s="67">
        <v>0.25510075209999999</v>
      </c>
      <c r="BJ177" s="66">
        <v>52956231.689999998</v>
      </c>
      <c r="BK177" s="66">
        <v>1371264.83</v>
      </c>
      <c r="BL177" s="67">
        <v>0.27008382559999999</v>
      </c>
    </row>
    <row r="178" spans="1:64" x14ac:dyDescent="0.25">
      <c r="A178" s="62">
        <v>43008</v>
      </c>
      <c r="B178" s="67">
        <v>6164853088.8000002</v>
      </c>
      <c r="C178" s="66">
        <v>98678730.200000003</v>
      </c>
      <c r="D178" s="67">
        <v>0.17604045669999999</v>
      </c>
      <c r="E178" s="66">
        <v>630787184.38999999</v>
      </c>
      <c r="F178" s="66">
        <v>7205976.8899999997</v>
      </c>
      <c r="G178" s="67">
        <v>0.12879193189999999</v>
      </c>
      <c r="H178" s="66">
        <v>424928020.35000002</v>
      </c>
      <c r="I178" s="66">
        <v>5302264.7</v>
      </c>
      <c r="J178" s="67">
        <v>0.13987574310000001</v>
      </c>
      <c r="K178" s="66">
        <v>269304270.68000001</v>
      </c>
      <c r="L178" s="66">
        <v>4192518.76</v>
      </c>
      <c r="M178" s="67">
        <v>0.1716214046</v>
      </c>
      <c r="N178" s="66">
        <v>132744331.08</v>
      </c>
      <c r="O178" s="66">
        <v>2573215.5699999998</v>
      </c>
      <c r="P178" s="67">
        <v>0.20935101380000001</v>
      </c>
      <c r="Q178" s="66">
        <v>73683156.849999994</v>
      </c>
      <c r="R178" s="66">
        <v>1103750.0900000001</v>
      </c>
      <c r="S178" s="67">
        <v>0.1656615132</v>
      </c>
      <c r="T178" s="66">
        <v>512816980.55000001</v>
      </c>
      <c r="U178" s="66">
        <v>8643998.7300000004</v>
      </c>
      <c r="V178" s="67">
        <v>0.18453363019999999</v>
      </c>
      <c r="W178" s="66">
        <v>346378238.60000002</v>
      </c>
      <c r="X178" s="66">
        <v>4351526.6500000004</v>
      </c>
      <c r="Y178" s="67">
        <v>0.14076272079999999</v>
      </c>
      <c r="Z178" s="66">
        <v>205998012.22</v>
      </c>
      <c r="AA178" s="66">
        <v>3218473.46</v>
      </c>
      <c r="AB178" s="67">
        <v>0.17218514670000001</v>
      </c>
      <c r="AC178" s="66">
        <v>98773769.120000005</v>
      </c>
      <c r="AD178" s="66">
        <v>1945715.41</v>
      </c>
      <c r="AE178" s="67">
        <v>0.2123833064</v>
      </c>
      <c r="AF178" s="66">
        <v>46745428.560000002</v>
      </c>
      <c r="AG178" s="66">
        <v>1107623.8899999999</v>
      </c>
      <c r="AH178" s="67">
        <v>0.25005883229999998</v>
      </c>
      <c r="AI178" s="66">
        <v>641180443.74000001</v>
      </c>
      <c r="AJ178" s="66">
        <v>11703015.640000001</v>
      </c>
      <c r="AK178" s="67">
        <v>0.19832428469999999</v>
      </c>
      <c r="AL178" s="66">
        <v>407115061.16000003</v>
      </c>
      <c r="AM178" s="66">
        <v>5765393.5300000003</v>
      </c>
      <c r="AN178" s="67">
        <v>0.15730802159999999</v>
      </c>
      <c r="AO178" s="66">
        <v>227692720.66</v>
      </c>
      <c r="AP178" s="66">
        <v>3971498.76</v>
      </c>
      <c r="AQ178" s="67">
        <v>0.1903516512</v>
      </c>
      <c r="AR178" s="66">
        <v>116022878.42</v>
      </c>
      <c r="AS178" s="66">
        <v>2338373.9500000002</v>
      </c>
      <c r="AT178" s="67">
        <v>0.2167657888</v>
      </c>
      <c r="AU178" s="66">
        <v>50254114.369999997</v>
      </c>
      <c r="AV178" s="66">
        <v>1084752.94</v>
      </c>
      <c r="AW178" s="67">
        <v>0.23038179719999999</v>
      </c>
      <c r="AX178" s="66">
        <v>937491869.64999998</v>
      </c>
      <c r="AY178" s="66">
        <v>18107969.190000001</v>
      </c>
      <c r="AZ178" s="67">
        <v>0.20867914200000001</v>
      </c>
      <c r="BA178" s="66">
        <v>562274155.26999998</v>
      </c>
      <c r="BB178" s="66">
        <v>7240054.3399999999</v>
      </c>
      <c r="BC178" s="67">
        <v>0.14403000909999999</v>
      </c>
      <c r="BD178" s="66">
        <v>283813348.43000001</v>
      </c>
      <c r="BE178" s="66">
        <v>4741398.8600000003</v>
      </c>
      <c r="BF178" s="67">
        <v>0.1830406913</v>
      </c>
      <c r="BG178" s="66">
        <v>142701354.62</v>
      </c>
      <c r="BH178" s="66">
        <v>2920323.22</v>
      </c>
      <c r="BI178" s="67">
        <v>0.21973569630000001</v>
      </c>
      <c r="BJ178" s="66">
        <v>54147750.079999998</v>
      </c>
      <c r="BK178" s="66">
        <v>1160885.6200000001</v>
      </c>
      <c r="BL178" s="67">
        <v>0.22900127819999999</v>
      </c>
    </row>
    <row r="179" spans="1:64" x14ac:dyDescent="0.25">
      <c r="A179" s="62">
        <v>43039</v>
      </c>
      <c r="B179" s="67">
        <v>6166966646.71</v>
      </c>
      <c r="C179" s="66">
        <v>104446617.62</v>
      </c>
      <c r="D179" s="67">
        <v>0.1853350312</v>
      </c>
      <c r="E179" s="66">
        <v>616505941.42999995</v>
      </c>
      <c r="F179" s="66">
        <v>8603600.1699999999</v>
      </c>
      <c r="G179" s="67">
        <v>0.15519087549999999</v>
      </c>
      <c r="H179" s="66">
        <v>428111714.10000002</v>
      </c>
      <c r="I179" s="66">
        <v>6033126.2599999998</v>
      </c>
      <c r="J179" s="67">
        <v>0.1565982169</v>
      </c>
      <c r="K179" s="66">
        <v>272689602.24000001</v>
      </c>
      <c r="L179" s="66">
        <v>4246550.82</v>
      </c>
      <c r="M179" s="67">
        <v>0.17167062920000001</v>
      </c>
      <c r="N179" s="66">
        <v>135694586.49000001</v>
      </c>
      <c r="O179" s="66">
        <v>2637812.08</v>
      </c>
      <c r="P179" s="67">
        <v>0.20987895579999999</v>
      </c>
      <c r="Q179" s="66">
        <v>73962884.709999993</v>
      </c>
      <c r="R179" s="66">
        <v>1402854.42</v>
      </c>
      <c r="S179" s="67">
        <v>0.2052997137</v>
      </c>
      <c r="T179" s="66">
        <v>499976294.82999998</v>
      </c>
      <c r="U179" s="66">
        <v>7842943.4400000004</v>
      </c>
      <c r="V179" s="67">
        <v>0.1728188916</v>
      </c>
      <c r="W179" s="66">
        <v>348214986.93000001</v>
      </c>
      <c r="X179" s="66">
        <v>4808968.6900000004</v>
      </c>
      <c r="Y179" s="67">
        <v>0.15369809849999999</v>
      </c>
      <c r="Z179" s="66">
        <v>210023979.87</v>
      </c>
      <c r="AA179" s="66">
        <v>3658904.34</v>
      </c>
      <c r="AB179" s="67">
        <v>0.1901440039</v>
      </c>
      <c r="AC179" s="66">
        <v>101417012.18000001</v>
      </c>
      <c r="AD179" s="66">
        <v>1940722.13</v>
      </c>
      <c r="AE179" s="67">
        <v>0.2069415111</v>
      </c>
      <c r="AF179" s="66">
        <v>46936059.75</v>
      </c>
      <c r="AG179" s="66">
        <v>986958.83</v>
      </c>
      <c r="AH179" s="67">
        <v>0.2251017511</v>
      </c>
      <c r="AI179" s="66">
        <v>635868944.29999995</v>
      </c>
      <c r="AJ179" s="66">
        <v>11461799.84</v>
      </c>
      <c r="AK179" s="67">
        <v>0.1960982251</v>
      </c>
      <c r="AL179" s="66">
        <v>409725649.69</v>
      </c>
      <c r="AM179" s="66">
        <v>5753024.0300000003</v>
      </c>
      <c r="AN179" s="67">
        <v>0.1560719649</v>
      </c>
      <c r="AO179" s="66">
        <v>229787425.15000001</v>
      </c>
      <c r="AP179" s="66">
        <v>4080725.56</v>
      </c>
      <c r="AQ179" s="67">
        <v>0.19347413629999999</v>
      </c>
      <c r="AR179" s="66">
        <v>118756175.51000001</v>
      </c>
      <c r="AS179" s="66">
        <v>2402464.25</v>
      </c>
      <c r="AT179" s="67">
        <v>0.2174926089</v>
      </c>
      <c r="AU179" s="66">
        <v>50985663.619999997</v>
      </c>
      <c r="AV179" s="66">
        <v>1103188.3400000001</v>
      </c>
      <c r="AW179" s="67">
        <v>0.23087126690000001</v>
      </c>
      <c r="AX179" s="66">
        <v>932742416.20000005</v>
      </c>
      <c r="AY179" s="66">
        <v>19084934.66</v>
      </c>
      <c r="AZ179" s="67">
        <v>0.21970242309999999</v>
      </c>
      <c r="BA179" s="66">
        <v>565242257.94000006</v>
      </c>
      <c r="BB179" s="66">
        <v>8901478.8499999996</v>
      </c>
      <c r="BC179" s="67">
        <v>0.17343833110000001</v>
      </c>
      <c r="BD179" s="66">
        <v>287441289.13999999</v>
      </c>
      <c r="BE179" s="66">
        <v>5100772.53</v>
      </c>
      <c r="BF179" s="67">
        <v>0.19334350180000001</v>
      </c>
      <c r="BG179" s="66">
        <v>147365357.41</v>
      </c>
      <c r="BH179" s="66">
        <v>2957994.28</v>
      </c>
      <c r="BI179" s="67">
        <v>0.2159798342</v>
      </c>
      <c r="BJ179" s="66">
        <v>55518405.219999999</v>
      </c>
      <c r="BK179" s="66">
        <v>1437794.11</v>
      </c>
      <c r="BL179" s="67">
        <v>0.27011355819999999</v>
      </c>
    </row>
    <row r="180" spans="1:64" x14ac:dyDescent="0.25">
      <c r="A180" s="62">
        <v>43069</v>
      </c>
      <c r="B180" s="67">
        <v>6160817921.2200003</v>
      </c>
      <c r="C180" s="66">
        <v>97379546.989999995</v>
      </c>
      <c r="D180" s="67">
        <v>0.17402456520000001</v>
      </c>
      <c r="E180" s="66">
        <v>606790747.21000004</v>
      </c>
      <c r="F180" s="66">
        <v>8001841.7999999998</v>
      </c>
      <c r="G180" s="67">
        <v>0.14725821759999999</v>
      </c>
      <c r="H180" s="66">
        <v>431456154.27999997</v>
      </c>
      <c r="I180" s="66">
        <v>5334318.71</v>
      </c>
      <c r="J180" s="67">
        <v>0.1386781751</v>
      </c>
      <c r="K180" s="66">
        <v>270950508.91000003</v>
      </c>
      <c r="L180" s="66">
        <v>4152809.67</v>
      </c>
      <c r="M180" s="67">
        <v>0.1691831268</v>
      </c>
      <c r="N180" s="66">
        <v>136385569.40000001</v>
      </c>
      <c r="O180" s="66">
        <v>2212097.98</v>
      </c>
      <c r="P180" s="67">
        <v>0.17817599840000001</v>
      </c>
      <c r="Q180" s="66">
        <v>74245727.75</v>
      </c>
      <c r="R180" s="66">
        <v>1321837.96</v>
      </c>
      <c r="S180" s="67">
        <v>0.193916019</v>
      </c>
      <c r="T180" s="66">
        <v>494878946.94</v>
      </c>
      <c r="U180" s="66">
        <v>6770334.4500000002</v>
      </c>
      <c r="V180" s="67">
        <v>0.1523629994</v>
      </c>
      <c r="W180" s="66">
        <v>351527016.39999998</v>
      </c>
      <c r="X180" s="66">
        <v>4937440.8099999996</v>
      </c>
      <c r="Y180" s="67">
        <v>0.15611851569999999</v>
      </c>
      <c r="Z180" s="66">
        <v>207528227.88999999</v>
      </c>
      <c r="AA180" s="66">
        <v>3146078.2</v>
      </c>
      <c r="AB180" s="67">
        <v>0.16749007120000001</v>
      </c>
      <c r="AC180" s="66">
        <v>102916140.87</v>
      </c>
      <c r="AD180" s="66">
        <v>1873756.15</v>
      </c>
      <c r="AE180" s="67">
        <v>0.19787669020000001</v>
      </c>
      <c r="AF180" s="66">
        <v>47296976.700000003</v>
      </c>
      <c r="AG180" s="66">
        <v>965860.5</v>
      </c>
      <c r="AH180" s="67">
        <v>0.2193208337</v>
      </c>
      <c r="AI180" s="66">
        <v>630740017.05999994</v>
      </c>
      <c r="AJ180" s="66">
        <v>10881332.65</v>
      </c>
      <c r="AK180" s="67">
        <v>0.18846425040000001</v>
      </c>
      <c r="AL180" s="66">
        <v>417276504.30000001</v>
      </c>
      <c r="AM180" s="66">
        <v>5689636.8499999996</v>
      </c>
      <c r="AN180" s="67">
        <v>0.15189244269999999</v>
      </c>
      <c r="AO180" s="66">
        <v>224608808.61000001</v>
      </c>
      <c r="AP180" s="66">
        <v>3585738.34</v>
      </c>
      <c r="AQ180" s="67">
        <v>0.17561538369999999</v>
      </c>
      <c r="AR180" s="66">
        <v>120983195.73</v>
      </c>
      <c r="AS180" s="66">
        <v>2501496.6800000002</v>
      </c>
      <c r="AT180" s="67">
        <v>0.22175801549999999</v>
      </c>
      <c r="AU180" s="66">
        <v>51487863.200000003</v>
      </c>
      <c r="AV180" s="66">
        <v>1095194.8</v>
      </c>
      <c r="AW180" s="67">
        <v>0.22740863950000001</v>
      </c>
      <c r="AX180" s="66">
        <v>930781143.67999995</v>
      </c>
      <c r="AY180" s="66">
        <v>18776981.690000001</v>
      </c>
      <c r="AZ180" s="67">
        <v>0.2169474196</v>
      </c>
      <c r="BA180" s="66">
        <v>574697828.55999994</v>
      </c>
      <c r="BB180" s="66">
        <v>7673177.0800000001</v>
      </c>
      <c r="BC180" s="67">
        <v>0.14896267190000001</v>
      </c>
      <c r="BD180" s="66">
        <v>280319867.58999997</v>
      </c>
      <c r="BE180" s="66">
        <v>4404618.47</v>
      </c>
      <c r="BF180" s="67">
        <v>0.17308305869999999</v>
      </c>
      <c r="BG180" s="66">
        <v>149254135.46000001</v>
      </c>
      <c r="BH180" s="66">
        <v>2860232.81</v>
      </c>
      <c r="BI180" s="67">
        <v>0.20720777039999999</v>
      </c>
      <c r="BJ180" s="66">
        <v>56692540.68</v>
      </c>
      <c r="BK180" s="66">
        <v>1194761.3799999999</v>
      </c>
      <c r="BL180" s="67">
        <v>0.22554493950000001</v>
      </c>
    </row>
    <row r="181" spans="1:64" x14ac:dyDescent="0.25">
      <c r="A181" s="62">
        <v>43100</v>
      </c>
      <c r="B181" s="67">
        <v>6169691532.9200001</v>
      </c>
      <c r="C181" s="66">
        <v>92760176.819999993</v>
      </c>
      <c r="D181" s="67">
        <v>0.16622176329999999</v>
      </c>
      <c r="E181" s="66">
        <v>595831513.95000005</v>
      </c>
      <c r="F181" s="66">
        <v>6942065.7599999998</v>
      </c>
      <c r="G181" s="67">
        <v>0.13119235039999999</v>
      </c>
      <c r="H181" s="66">
        <v>438242643.16000003</v>
      </c>
      <c r="I181" s="66">
        <v>5404291.1600000001</v>
      </c>
      <c r="J181" s="67">
        <v>0.1383454083</v>
      </c>
      <c r="K181" s="66">
        <v>267852343.00999999</v>
      </c>
      <c r="L181" s="66">
        <v>3804349.7</v>
      </c>
      <c r="M181" s="67">
        <v>0.15773440729999999</v>
      </c>
      <c r="N181" s="66">
        <v>137015893.09</v>
      </c>
      <c r="O181" s="66">
        <v>2245518.4900000002</v>
      </c>
      <c r="P181" s="67">
        <v>0.17987155339999999</v>
      </c>
      <c r="Q181" s="66">
        <v>73842237.769999996</v>
      </c>
      <c r="R181" s="66">
        <v>1152273.31</v>
      </c>
      <c r="S181" s="67">
        <v>0.1719905645</v>
      </c>
      <c r="T181" s="66">
        <v>490202137.81</v>
      </c>
      <c r="U181" s="66">
        <v>7183349.9900000002</v>
      </c>
      <c r="V181" s="67">
        <v>0.16234367280000001</v>
      </c>
      <c r="W181" s="66">
        <v>358149743.97000003</v>
      </c>
      <c r="X181" s="66">
        <v>4517985.9400000004</v>
      </c>
      <c r="Y181" s="67">
        <v>0.14130411740000001</v>
      </c>
      <c r="Z181" s="66">
        <v>207188305.06999999</v>
      </c>
      <c r="AA181" s="66">
        <v>3036086.87</v>
      </c>
      <c r="AB181" s="67">
        <v>0.16234268490000001</v>
      </c>
      <c r="AC181" s="66">
        <v>103227144.05</v>
      </c>
      <c r="AD181" s="66">
        <v>1794367.89</v>
      </c>
      <c r="AE181" s="67">
        <v>0.18976164030000001</v>
      </c>
      <c r="AF181" s="66">
        <v>46583136.969999999</v>
      </c>
      <c r="AG181" s="66">
        <v>887206.8</v>
      </c>
      <c r="AH181" s="67">
        <v>0.20606400659999999</v>
      </c>
      <c r="AI181" s="66">
        <v>624912104.08000004</v>
      </c>
      <c r="AJ181" s="66">
        <v>10421243.470000001</v>
      </c>
      <c r="AK181" s="67">
        <v>0.18274441899999999</v>
      </c>
      <c r="AL181" s="66">
        <v>424856026.73000002</v>
      </c>
      <c r="AM181" s="66">
        <v>5626169.6200000001</v>
      </c>
      <c r="AN181" s="67">
        <v>0.14783231399999999</v>
      </c>
      <c r="AO181" s="66">
        <v>224090458.62</v>
      </c>
      <c r="AP181" s="66">
        <v>3820209.4</v>
      </c>
      <c r="AQ181" s="67">
        <v>0.18643972810000001</v>
      </c>
      <c r="AR181" s="66">
        <v>121065514.11</v>
      </c>
      <c r="AS181" s="66">
        <v>2455189.77</v>
      </c>
      <c r="AT181" s="67">
        <v>0.2179680182</v>
      </c>
      <c r="AU181" s="66">
        <v>51220108.909999996</v>
      </c>
      <c r="AV181" s="66">
        <v>914432.26</v>
      </c>
      <c r="AW181" s="67">
        <v>0.1944027619</v>
      </c>
      <c r="AX181" s="66">
        <v>932678665.13</v>
      </c>
      <c r="AY181" s="66">
        <v>16847325</v>
      </c>
      <c r="AZ181" s="67">
        <v>0.1964710939</v>
      </c>
      <c r="BA181" s="66">
        <v>585593995.34000003</v>
      </c>
      <c r="BB181" s="66">
        <v>7399449.2699999996</v>
      </c>
      <c r="BC181" s="67">
        <v>0.14152330190000001</v>
      </c>
      <c r="BD181" s="66">
        <v>280293132.43000001</v>
      </c>
      <c r="BE181" s="66">
        <v>4316229.92</v>
      </c>
      <c r="BF181" s="67">
        <v>0.1699135085</v>
      </c>
      <c r="BG181" s="66">
        <v>150681114.13</v>
      </c>
      <c r="BH181" s="66">
        <v>2855599.86</v>
      </c>
      <c r="BI181" s="67">
        <v>0.20514683089999999</v>
      </c>
      <c r="BJ181" s="66">
        <v>56165314.590000004</v>
      </c>
      <c r="BK181" s="66">
        <v>1136832.3400000001</v>
      </c>
      <c r="BL181" s="67">
        <v>0.21759419150000001</v>
      </c>
    </row>
    <row r="182" spans="1:64" x14ac:dyDescent="0.25">
      <c r="A182" s="62">
        <v>43131</v>
      </c>
      <c r="B182" s="67">
        <v>6159935964.3500004</v>
      </c>
      <c r="C182" s="66">
        <v>101724806.23</v>
      </c>
      <c r="D182" s="67">
        <v>0.18112331009999999</v>
      </c>
      <c r="E182" s="66">
        <v>584418028.38999999</v>
      </c>
      <c r="F182" s="66">
        <v>8135368.5300000003</v>
      </c>
      <c r="G182" s="67">
        <v>0.15483137450000001</v>
      </c>
      <c r="H182" s="66">
        <v>439478185.50999999</v>
      </c>
      <c r="I182" s="66">
        <v>5162646.1900000004</v>
      </c>
      <c r="J182" s="67">
        <v>0.13220619519999999</v>
      </c>
      <c r="K182" s="66">
        <v>265605163.87</v>
      </c>
      <c r="L182" s="66">
        <v>4055120.31</v>
      </c>
      <c r="M182" s="67">
        <v>0.1685820646</v>
      </c>
      <c r="N182" s="66">
        <v>138566730.47</v>
      </c>
      <c r="O182" s="66">
        <v>2467878.5299999998</v>
      </c>
      <c r="P182" s="67">
        <v>0.1939798412</v>
      </c>
      <c r="Q182" s="66">
        <v>73483542.049999997</v>
      </c>
      <c r="R182" s="66">
        <v>1215868.05</v>
      </c>
      <c r="S182" s="67">
        <v>0.18144486439999999</v>
      </c>
      <c r="T182" s="66">
        <v>485153084.60000002</v>
      </c>
      <c r="U182" s="66">
        <v>7673085.4699999997</v>
      </c>
      <c r="V182" s="67">
        <v>0.1741205703</v>
      </c>
      <c r="W182" s="66">
        <v>358032874.25999999</v>
      </c>
      <c r="X182" s="66">
        <v>5696206.0499999998</v>
      </c>
      <c r="Y182" s="67">
        <v>0.17506589559999999</v>
      </c>
      <c r="Z182" s="66">
        <v>205620247.78</v>
      </c>
      <c r="AA182" s="66">
        <v>3000360.3</v>
      </c>
      <c r="AB182" s="67">
        <v>0.16170997140000001</v>
      </c>
      <c r="AC182" s="66">
        <v>105828593.16</v>
      </c>
      <c r="AD182" s="66">
        <v>1944005.25</v>
      </c>
      <c r="AE182" s="67">
        <v>0.19947079200000001</v>
      </c>
      <c r="AF182" s="66">
        <v>46548509.600000001</v>
      </c>
      <c r="AG182" s="66">
        <v>1056632.1100000001</v>
      </c>
      <c r="AH182" s="67">
        <v>0.24083361810000001</v>
      </c>
      <c r="AI182" s="66">
        <v>624233907.25</v>
      </c>
      <c r="AJ182" s="66">
        <v>10727169.720000001</v>
      </c>
      <c r="AK182" s="67">
        <v>0.18779851829999999</v>
      </c>
      <c r="AL182" s="66">
        <v>421115830.00999999</v>
      </c>
      <c r="AM182" s="66">
        <v>5936777.96</v>
      </c>
      <c r="AN182" s="67">
        <v>0.15665283360000001</v>
      </c>
      <c r="AO182" s="66">
        <v>224504651.25999999</v>
      </c>
      <c r="AP182" s="66">
        <v>3721606.67</v>
      </c>
      <c r="AQ182" s="67">
        <v>0.18175285569999999</v>
      </c>
      <c r="AR182" s="66">
        <v>122106522.55</v>
      </c>
      <c r="AS182" s="66">
        <v>2264851.5299999998</v>
      </c>
      <c r="AT182" s="67">
        <v>0.2012186554</v>
      </c>
      <c r="AU182" s="66">
        <v>51056343.990000002</v>
      </c>
      <c r="AV182" s="66">
        <v>1302477.81</v>
      </c>
      <c r="AW182" s="67">
        <v>0.26662609929999997</v>
      </c>
      <c r="AX182" s="66">
        <v>943695871.03999996</v>
      </c>
      <c r="AY182" s="66">
        <v>19028826.780000001</v>
      </c>
      <c r="AZ182" s="67">
        <v>0.2168591218</v>
      </c>
      <c r="BA182" s="66">
        <v>576519646.24000001</v>
      </c>
      <c r="BB182" s="66">
        <v>8403025.4800000004</v>
      </c>
      <c r="BC182" s="67">
        <v>0.1615433684</v>
      </c>
      <c r="BD182" s="66">
        <v>285434472.22000003</v>
      </c>
      <c r="BE182" s="66">
        <v>5359378.3899999997</v>
      </c>
      <c r="BF182" s="67">
        <v>0.203443078</v>
      </c>
      <c r="BG182" s="66">
        <v>152606019.65000001</v>
      </c>
      <c r="BH182" s="66">
        <v>3172241.69</v>
      </c>
      <c r="BI182" s="67">
        <v>0.2228133427</v>
      </c>
      <c r="BJ182" s="66">
        <v>55927740.450000003</v>
      </c>
      <c r="BK182" s="66">
        <v>1401279.4</v>
      </c>
      <c r="BL182" s="67">
        <v>0.2625026687</v>
      </c>
    </row>
    <row r="183" spans="1:64" x14ac:dyDescent="0.25">
      <c r="A183" s="62">
        <v>43159</v>
      </c>
      <c r="B183" s="67">
        <v>6140614538.6599998</v>
      </c>
      <c r="C183" s="66">
        <v>95770329.049999997</v>
      </c>
      <c r="D183" s="67">
        <v>0.1719066216</v>
      </c>
      <c r="E183" s="66">
        <v>568997384.34000003</v>
      </c>
      <c r="F183" s="66">
        <v>7253119.46</v>
      </c>
      <c r="G183" s="67">
        <v>0.14268479410000001</v>
      </c>
      <c r="H183" s="66">
        <v>445025785.47000003</v>
      </c>
      <c r="I183" s="66">
        <v>5510406.6299999999</v>
      </c>
      <c r="J183" s="67">
        <v>0.1388737954</v>
      </c>
      <c r="K183" s="66">
        <v>263647291.19</v>
      </c>
      <c r="L183" s="66">
        <v>3660098.85</v>
      </c>
      <c r="M183" s="67">
        <v>0.1544414509</v>
      </c>
      <c r="N183" s="66">
        <v>138363400.49000001</v>
      </c>
      <c r="O183" s="66">
        <v>2138293.91</v>
      </c>
      <c r="P183" s="67">
        <v>0.17047180219999999</v>
      </c>
      <c r="Q183" s="66">
        <v>73355047.959999993</v>
      </c>
      <c r="R183" s="66">
        <v>1275823.74</v>
      </c>
      <c r="S183" s="67">
        <v>0.18985793910000001</v>
      </c>
      <c r="T183" s="66">
        <v>477670279.55000001</v>
      </c>
      <c r="U183" s="66">
        <v>7921294.3899999997</v>
      </c>
      <c r="V183" s="67">
        <v>0.1818149111</v>
      </c>
      <c r="W183" s="66">
        <v>359559908.98000002</v>
      </c>
      <c r="X183" s="66">
        <v>4687897.12</v>
      </c>
      <c r="Y183" s="67">
        <v>0.1457089788</v>
      </c>
      <c r="Z183" s="66">
        <v>205229604.65000001</v>
      </c>
      <c r="AA183" s="66">
        <v>3066215.45</v>
      </c>
      <c r="AB183" s="67">
        <v>0.16526232590000001</v>
      </c>
      <c r="AC183" s="66">
        <v>106710431.68000001</v>
      </c>
      <c r="AD183" s="66">
        <v>1892049.94</v>
      </c>
      <c r="AE183" s="67">
        <v>0.19319815230000001</v>
      </c>
      <c r="AF183" s="66">
        <v>46055455.380000003</v>
      </c>
      <c r="AG183" s="66">
        <v>1182194.3</v>
      </c>
      <c r="AH183" s="67">
        <v>0.26805471539999998</v>
      </c>
      <c r="AI183" s="66">
        <v>619105733.55999994</v>
      </c>
      <c r="AJ183" s="66">
        <v>11392279.859999999</v>
      </c>
      <c r="AK183" s="67">
        <v>0.19978203150000001</v>
      </c>
      <c r="AL183" s="66">
        <v>424476255.79000002</v>
      </c>
      <c r="AM183" s="66">
        <v>6113420.9000000004</v>
      </c>
      <c r="AN183" s="67">
        <v>0.15977355930000001</v>
      </c>
      <c r="AO183" s="66">
        <v>223223515.00999999</v>
      </c>
      <c r="AP183" s="66">
        <v>3208968.28</v>
      </c>
      <c r="AQ183" s="67">
        <v>0.15950053210000001</v>
      </c>
      <c r="AR183" s="66">
        <v>123912740.61</v>
      </c>
      <c r="AS183" s="66">
        <v>2720722.41</v>
      </c>
      <c r="AT183" s="67">
        <v>0.23388024029999999</v>
      </c>
      <c r="AU183" s="66">
        <v>50219399.920000002</v>
      </c>
      <c r="AV183" s="66">
        <v>1284442.51</v>
      </c>
      <c r="AW183" s="67">
        <v>0.26722212420000002</v>
      </c>
      <c r="AX183" s="66">
        <v>944176573.5</v>
      </c>
      <c r="AY183" s="66">
        <v>15955159.529999999</v>
      </c>
      <c r="AZ183" s="67">
        <v>0.18495731970000001</v>
      </c>
      <c r="BA183" s="66">
        <v>573724870.34000003</v>
      </c>
      <c r="BB183" s="66">
        <v>7344721.7800000003</v>
      </c>
      <c r="BC183" s="67">
        <v>0.1432538548</v>
      </c>
      <c r="BD183" s="66">
        <v>288565964.25</v>
      </c>
      <c r="BE183" s="66">
        <v>4740204.42</v>
      </c>
      <c r="BF183" s="67">
        <v>0.18025185560000001</v>
      </c>
      <c r="BG183" s="66">
        <v>153949299.80000001</v>
      </c>
      <c r="BH183" s="66">
        <v>2989636</v>
      </c>
      <c r="BI183" s="67">
        <v>0.20968827749999999</v>
      </c>
      <c r="BJ183" s="66">
        <v>54645596.189999998</v>
      </c>
      <c r="BK183" s="66">
        <v>1433379.56</v>
      </c>
      <c r="BL183" s="67">
        <v>0.27310081279999998</v>
      </c>
    </row>
    <row r="184" spans="1:64" x14ac:dyDescent="0.25">
      <c r="A184" s="62">
        <v>43190</v>
      </c>
      <c r="B184" s="67">
        <v>6134232905.8900003</v>
      </c>
      <c r="C184" s="66">
        <v>119541094.77</v>
      </c>
      <c r="D184" s="67">
        <v>0.21034495349999999</v>
      </c>
      <c r="E184" s="66">
        <v>564282928.60000002</v>
      </c>
      <c r="F184" s="66">
        <v>8424909.75</v>
      </c>
      <c r="G184" s="67">
        <v>0.16515939769999999</v>
      </c>
      <c r="H184" s="66">
        <v>445610815.72000003</v>
      </c>
      <c r="I184" s="66">
        <v>7464753.4500000002</v>
      </c>
      <c r="J184" s="67">
        <v>0.18349607840000001</v>
      </c>
      <c r="K184" s="66">
        <v>266777648.49000001</v>
      </c>
      <c r="L184" s="66">
        <v>4913100.84</v>
      </c>
      <c r="M184" s="67">
        <v>0.19993147180000001</v>
      </c>
      <c r="N184" s="66">
        <v>137904840.22999999</v>
      </c>
      <c r="O184" s="66">
        <v>2877365.83</v>
      </c>
      <c r="P184" s="67">
        <v>0.22355334909999999</v>
      </c>
      <c r="Q184" s="66">
        <v>73709315.530000001</v>
      </c>
      <c r="R184" s="66">
        <v>1701155.4</v>
      </c>
      <c r="S184" s="67">
        <v>0.24436505620000001</v>
      </c>
      <c r="T184" s="66">
        <v>473982002.5</v>
      </c>
      <c r="U184" s="66">
        <v>8903982.7400000002</v>
      </c>
      <c r="V184" s="67">
        <v>0.2035334187</v>
      </c>
      <c r="W184" s="66">
        <v>360393193.64999998</v>
      </c>
      <c r="X184" s="66">
        <v>6621460.0700000003</v>
      </c>
      <c r="Y184" s="67">
        <v>0.19950505639999999</v>
      </c>
      <c r="Z184" s="66">
        <v>207641472.33000001</v>
      </c>
      <c r="AA184" s="66">
        <v>3997632.98</v>
      </c>
      <c r="AB184" s="67">
        <v>0.20807123220000001</v>
      </c>
      <c r="AC184" s="66">
        <v>106308803.58</v>
      </c>
      <c r="AD184" s="66">
        <v>2580715.31</v>
      </c>
      <c r="AE184" s="67">
        <v>0.255395392</v>
      </c>
      <c r="AF184" s="66">
        <v>45448372.340000004</v>
      </c>
      <c r="AG184" s="66">
        <v>1249868.95</v>
      </c>
      <c r="AH184" s="67">
        <v>0.28439930140000003</v>
      </c>
      <c r="AI184" s="66">
        <v>612003758.17999995</v>
      </c>
      <c r="AJ184" s="66">
        <v>12364023.66</v>
      </c>
      <c r="AK184" s="67">
        <v>0.21722712150000001</v>
      </c>
      <c r="AL184" s="66">
        <v>424779732.75</v>
      </c>
      <c r="AM184" s="66">
        <v>7123705.9800000004</v>
      </c>
      <c r="AN184" s="67">
        <v>0.18368160389999999</v>
      </c>
      <c r="AO184" s="66">
        <v>228603196.41999999</v>
      </c>
      <c r="AP184" s="66">
        <v>4724871.33</v>
      </c>
      <c r="AQ184" s="67">
        <v>0.2216821212</v>
      </c>
      <c r="AR184" s="66">
        <v>122335494.44</v>
      </c>
      <c r="AS184" s="66">
        <v>3140353.14</v>
      </c>
      <c r="AT184" s="67">
        <v>0.26806442790000001</v>
      </c>
      <c r="AU184" s="66">
        <v>49552114.18</v>
      </c>
      <c r="AV184" s="66">
        <v>1487760.89</v>
      </c>
      <c r="AW184" s="67">
        <v>0.30636503999999998</v>
      </c>
      <c r="AX184" s="66">
        <v>943445828.29999995</v>
      </c>
      <c r="AY184" s="66">
        <v>21002986.77</v>
      </c>
      <c r="AZ184" s="67">
        <v>0.23674447339999999</v>
      </c>
      <c r="BA184" s="66">
        <v>570032629.63</v>
      </c>
      <c r="BB184" s="66">
        <v>9272647.7799999993</v>
      </c>
      <c r="BC184" s="67">
        <v>0.1786513217</v>
      </c>
      <c r="BD184" s="66">
        <v>297216177.26999998</v>
      </c>
      <c r="BE184" s="66">
        <v>6184135.6100000003</v>
      </c>
      <c r="BF184" s="67">
        <v>0.22300120919999999</v>
      </c>
      <c r="BG184" s="66">
        <v>150177553.99000001</v>
      </c>
      <c r="BH184" s="66">
        <v>3855674.82</v>
      </c>
      <c r="BI184" s="67">
        <v>0.26810139039999997</v>
      </c>
      <c r="BJ184" s="66">
        <v>54027027.759999998</v>
      </c>
      <c r="BK184" s="66">
        <v>1649989.45</v>
      </c>
      <c r="BL184" s="67">
        <v>0.31077926090000002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V73"/>
  <sheetViews>
    <sheetView topLeftCell="DR1" workbookViewId="0">
      <selection activeCell="DX1" sqref="DX1"/>
    </sheetView>
  </sheetViews>
  <sheetFormatPr defaultRowHeight="15" x14ac:dyDescent="0.25"/>
  <cols>
    <col min="1" max="1" width="10.7109375" bestFit="1" customWidth="1"/>
    <col min="2" max="2" width="10" bestFit="1" customWidth="1"/>
    <col min="3" max="3" width="22.140625" bestFit="1" customWidth="1"/>
    <col min="4" max="4" width="13.5703125" bestFit="1" customWidth="1"/>
    <col min="5" max="5" width="12" bestFit="1" customWidth="1"/>
    <col min="6" max="6" width="22.28515625" bestFit="1" customWidth="1"/>
    <col min="7" max="7" width="22" bestFit="1" customWidth="1"/>
    <col min="8" max="8" width="22.140625" bestFit="1" customWidth="1"/>
    <col min="9" max="9" width="22.28515625" bestFit="1" customWidth="1"/>
    <col min="10" max="10" width="22.7109375" bestFit="1" customWidth="1"/>
    <col min="11" max="11" width="22.42578125" bestFit="1" customWidth="1"/>
    <col min="12" max="12" width="23.140625" bestFit="1" customWidth="1"/>
    <col min="13" max="13" width="21.42578125" bestFit="1" customWidth="1"/>
    <col min="14" max="14" width="22.42578125" bestFit="1" customWidth="1"/>
    <col min="15" max="15" width="19.5703125" bestFit="1" customWidth="1"/>
    <col min="16" max="16" width="13.42578125" bestFit="1" customWidth="1"/>
    <col min="17" max="17" width="14.5703125" bestFit="1" customWidth="1"/>
    <col min="18" max="18" width="14.7109375" bestFit="1" customWidth="1"/>
    <col min="19" max="19" width="14.85546875" bestFit="1" customWidth="1"/>
    <col min="20" max="20" width="15.28515625" bestFit="1" customWidth="1"/>
    <col min="21" max="21" width="15" bestFit="1" customWidth="1"/>
    <col min="22" max="22" width="15.7109375" bestFit="1" customWidth="1"/>
    <col min="23" max="23" width="14" bestFit="1" customWidth="1"/>
    <col min="24" max="24" width="15" bestFit="1" customWidth="1"/>
    <col min="25" max="25" width="13.7109375" bestFit="1" customWidth="1"/>
    <col min="26" max="26" width="14.85546875" bestFit="1" customWidth="1"/>
    <col min="27" max="27" width="15" bestFit="1" customWidth="1"/>
    <col min="28" max="28" width="15.140625" bestFit="1" customWidth="1"/>
    <col min="29" max="29" width="15.5703125" bestFit="1" customWidth="1"/>
    <col min="30" max="30" width="15.28515625" bestFit="1" customWidth="1"/>
    <col min="31" max="31" width="16" bestFit="1" customWidth="1"/>
    <col min="32" max="32" width="14.28515625" bestFit="1" customWidth="1"/>
    <col min="33" max="33" width="15.28515625" bestFit="1" customWidth="1"/>
    <col min="34" max="34" width="20" bestFit="1" customWidth="1"/>
    <col min="35" max="35" width="21" bestFit="1" customWidth="1"/>
    <col min="36" max="36" width="21.140625" bestFit="1" customWidth="1"/>
    <col min="37" max="37" width="21.42578125" bestFit="1" customWidth="1"/>
    <col min="38" max="38" width="21.85546875" bestFit="1" customWidth="1"/>
    <col min="39" max="39" width="21.5703125" bestFit="1" customWidth="1"/>
    <col min="40" max="40" width="21.42578125" bestFit="1" customWidth="1"/>
    <col min="41" max="41" width="22.28515625" bestFit="1" customWidth="1"/>
    <col min="42" max="42" width="20.42578125" bestFit="1" customWidth="1"/>
    <col min="43" max="43" width="21.5703125" bestFit="1" customWidth="1"/>
    <col min="44" max="44" width="22" bestFit="1" customWidth="1"/>
    <col min="45" max="45" width="22.140625" bestFit="1" customWidth="1"/>
    <col min="46" max="46" width="22.28515625" bestFit="1" customWidth="1"/>
    <col min="47" max="47" width="22.7109375" bestFit="1" customWidth="1"/>
    <col min="48" max="48" width="22.42578125" bestFit="1" customWidth="1"/>
    <col min="49" max="49" width="22.28515625" bestFit="1" customWidth="1"/>
    <col min="50" max="50" width="23.140625" bestFit="1" customWidth="1"/>
    <col min="51" max="51" width="22.42578125" bestFit="1" customWidth="1"/>
    <col min="52" max="52" width="21.42578125" bestFit="1" customWidth="1"/>
    <col min="53" max="53" width="22.140625" bestFit="1" customWidth="1"/>
    <col min="54" max="54" width="22.85546875" bestFit="1" customWidth="1"/>
    <col min="55" max="55" width="20.28515625" bestFit="1" customWidth="1"/>
    <col min="56" max="56" width="22.5703125" bestFit="1" customWidth="1"/>
    <col min="57" max="57" width="17" bestFit="1" customWidth="1"/>
    <col min="58" max="58" width="14" bestFit="1" customWidth="1"/>
    <col min="59" max="59" width="14.140625" bestFit="1" customWidth="1"/>
    <col min="60" max="60" width="14.28515625" bestFit="1" customWidth="1"/>
    <col min="61" max="61" width="14.7109375" bestFit="1" customWidth="1"/>
    <col min="62" max="62" width="14.42578125" bestFit="1" customWidth="1"/>
    <col min="63" max="63" width="14.28515625" bestFit="1" customWidth="1"/>
    <col min="64" max="64" width="15.140625" bestFit="1" customWidth="1"/>
    <col min="65" max="65" width="13.42578125" bestFit="1" customWidth="1"/>
    <col min="66" max="66" width="14.42578125" bestFit="1" customWidth="1"/>
    <col min="67" max="67" width="22" bestFit="1" customWidth="1"/>
    <col min="68" max="68" width="19.5703125" bestFit="1" customWidth="1"/>
    <col min="69" max="69" width="18.7109375" bestFit="1" customWidth="1"/>
    <col min="70" max="70" width="19" bestFit="1" customWidth="1"/>
    <col min="71" max="71" width="14" bestFit="1" customWidth="1"/>
    <col min="72" max="72" width="14.7109375" bestFit="1" customWidth="1"/>
    <col min="73" max="73" width="20" bestFit="1" customWidth="1"/>
    <col min="74" max="74" width="19.28515625" bestFit="1" customWidth="1"/>
    <col min="75" max="75" width="12.5703125" bestFit="1" customWidth="1"/>
    <col min="76" max="76" width="23.7109375" bestFit="1" customWidth="1"/>
    <col min="77" max="77" width="15.85546875" bestFit="1" customWidth="1"/>
    <col min="78" max="78" width="12" bestFit="1" customWidth="1"/>
    <col min="79" max="79" width="16.7109375" bestFit="1" customWidth="1"/>
    <col min="80" max="80" width="16.42578125" bestFit="1" customWidth="1"/>
    <col min="81" max="81" width="16.85546875" bestFit="1" customWidth="1"/>
    <col min="82" max="82" width="17.5703125" bestFit="1" customWidth="1"/>
    <col min="83" max="83" width="15.5703125" bestFit="1" customWidth="1"/>
    <col min="84" max="84" width="17" bestFit="1" customWidth="1"/>
    <col min="85" max="85" width="18.85546875" bestFit="1" customWidth="1"/>
    <col min="86" max="86" width="16.85546875" bestFit="1" customWidth="1"/>
    <col min="87" max="87" width="17" bestFit="1" customWidth="1"/>
    <col min="88" max="88" width="17.28515625" bestFit="1" customWidth="1"/>
    <col min="89" max="89" width="17.7109375" bestFit="1" customWidth="1"/>
    <col min="90" max="90" width="17.42578125" bestFit="1" customWidth="1"/>
    <col min="91" max="91" width="17.28515625" bestFit="1" customWidth="1"/>
    <col min="92" max="92" width="18.140625" bestFit="1" customWidth="1"/>
    <col min="93" max="93" width="16.28515625" bestFit="1" customWidth="1"/>
    <col min="94" max="94" width="17.42578125" bestFit="1" customWidth="1"/>
    <col min="95" max="95" width="17.28515625" bestFit="1" customWidth="1"/>
    <col min="96" max="96" width="17.42578125" bestFit="1" customWidth="1"/>
    <col min="97" max="97" width="17.5703125" bestFit="1" customWidth="1"/>
    <col min="98" max="98" width="18" bestFit="1" customWidth="1"/>
    <col min="99" max="99" width="17.7109375" bestFit="1" customWidth="1"/>
    <col min="100" max="100" width="17.5703125" bestFit="1" customWidth="1"/>
    <col min="101" max="101" width="18.42578125" bestFit="1" customWidth="1"/>
    <col min="102" max="102" width="16.5703125" bestFit="1" customWidth="1"/>
    <col min="103" max="103" width="17.7109375" bestFit="1" customWidth="1"/>
    <col min="104" max="104" width="22.85546875" bestFit="1" customWidth="1"/>
    <col min="105" max="105" width="22.5703125" bestFit="1" customWidth="1"/>
    <col min="106" max="106" width="22.7109375" bestFit="1" customWidth="1"/>
    <col min="107" max="107" width="22.85546875" bestFit="1" customWidth="1"/>
    <col min="108" max="108" width="23.28515625" bestFit="1" customWidth="1"/>
    <col min="109" max="109" width="23" bestFit="1" customWidth="1"/>
    <col min="110" max="110" width="23.7109375" bestFit="1" customWidth="1"/>
    <col min="111" max="111" width="22" bestFit="1" customWidth="1"/>
    <col min="112" max="112" width="23" bestFit="1" customWidth="1"/>
    <col min="113" max="113" width="16.5703125" bestFit="1" customWidth="1"/>
    <col min="114" max="114" width="14.85546875" bestFit="1" customWidth="1"/>
    <col min="115" max="115" width="18.7109375" bestFit="1" customWidth="1"/>
    <col min="116" max="118" width="13.28515625" bestFit="1" customWidth="1"/>
    <col min="119" max="119" width="14.28515625" bestFit="1" customWidth="1"/>
    <col min="120" max="120" width="17.42578125" bestFit="1" customWidth="1"/>
    <col min="121" max="121" width="16" bestFit="1" customWidth="1"/>
    <col min="122" max="122" width="14.7109375" bestFit="1" customWidth="1"/>
    <col min="123" max="123" width="12.42578125" bestFit="1" customWidth="1"/>
    <col min="124" max="124" width="12" bestFit="1" customWidth="1"/>
    <col min="125" max="125" width="12.85546875" bestFit="1" customWidth="1"/>
    <col min="126" max="129" width="14.85546875" bestFit="1" customWidth="1"/>
    <col min="130" max="130" width="15.85546875" bestFit="1" customWidth="1"/>
    <col min="131" max="131" width="16.7109375" bestFit="1" customWidth="1"/>
    <col min="132" max="132" width="17.85546875" bestFit="1" customWidth="1"/>
    <col min="133" max="135" width="18.5703125" bestFit="1" customWidth="1"/>
    <col min="136" max="136" width="16.140625" bestFit="1" customWidth="1"/>
    <col min="137" max="138" width="19.5703125" bestFit="1" customWidth="1"/>
    <col min="139" max="139" width="26.85546875" bestFit="1" customWidth="1"/>
    <col min="140" max="140" width="20.28515625" bestFit="1" customWidth="1"/>
    <col min="141" max="142" width="12" bestFit="1" customWidth="1"/>
    <col min="143" max="143" width="15.140625" bestFit="1" customWidth="1"/>
    <col min="144" max="144" width="12" bestFit="1" customWidth="1"/>
    <col min="145" max="145" width="12.5703125" bestFit="1" customWidth="1"/>
    <col min="146" max="146" width="14.42578125" bestFit="1" customWidth="1"/>
    <col min="147" max="147" width="26.7109375" bestFit="1" customWidth="1"/>
    <col min="148" max="148" width="27.42578125" bestFit="1" customWidth="1"/>
    <col min="149" max="149" width="26.5703125" bestFit="1" customWidth="1"/>
    <col min="150" max="150" width="26.7109375" bestFit="1" customWidth="1"/>
    <col min="151" max="151" width="26.85546875" bestFit="1" customWidth="1"/>
    <col min="152" max="152" width="27.28515625" bestFit="1" customWidth="1"/>
    <col min="153" max="153" width="27" bestFit="1" customWidth="1"/>
    <col min="154" max="154" width="27.7109375" bestFit="1" customWidth="1"/>
    <col min="155" max="155" width="26" bestFit="1" customWidth="1"/>
    <col min="156" max="156" width="27" bestFit="1" customWidth="1"/>
    <col min="157" max="157" width="22.85546875" bestFit="1" customWidth="1"/>
    <col min="158" max="158" width="23" bestFit="1" customWidth="1"/>
    <col min="159" max="159" width="23.140625" bestFit="1" customWidth="1"/>
    <col min="160" max="160" width="23.5703125" bestFit="1" customWidth="1"/>
    <col min="161" max="161" width="23.28515625" bestFit="1" customWidth="1"/>
    <col min="162" max="162" width="24" bestFit="1" customWidth="1"/>
    <col min="163" max="163" width="22.28515625" bestFit="1" customWidth="1"/>
    <col min="164" max="164" width="23.28515625" bestFit="1" customWidth="1"/>
    <col min="165" max="165" width="26.28515625" bestFit="1" customWidth="1"/>
    <col min="166" max="166" width="19.85546875" bestFit="1" customWidth="1"/>
    <col min="167" max="167" width="22" bestFit="1" customWidth="1"/>
    <col min="168" max="168" width="23.140625" bestFit="1" customWidth="1"/>
    <col min="169" max="169" width="20.7109375" bestFit="1" customWidth="1"/>
    <col min="170" max="170" width="24.85546875" bestFit="1" customWidth="1"/>
    <col min="171" max="171" width="28.85546875" bestFit="1" customWidth="1"/>
    <col min="172" max="172" width="32" bestFit="1" customWidth="1"/>
    <col min="173" max="173" width="22" bestFit="1" customWidth="1"/>
    <col min="174" max="174" width="21.140625" bestFit="1" customWidth="1"/>
    <col min="175" max="175" width="20.5703125" bestFit="1" customWidth="1"/>
    <col min="176" max="176" width="21.7109375" bestFit="1" customWidth="1"/>
    <col min="177" max="177" width="21.5703125" bestFit="1" customWidth="1"/>
    <col min="178" max="178" width="21.7109375" bestFit="1" customWidth="1"/>
    <col min="179" max="179" width="22.42578125" bestFit="1" customWidth="1"/>
    <col min="180" max="180" width="21.42578125" bestFit="1" customWidth="1"/>
    <col min="181" max="181" width="21.5703125" bestFit="1" customWidth="1"/>
    <col min="182" max="182" width="19.7109375" bestFit="1" customWidth="1"/>
    <col min="183" max="183" width="19" bestFit="1" customWidth="1"/>
    <col min="184" max="184" width="18.42578125" bestFit="1" customWidth="1"/>
    <col min="185" max="185" width="19.42578125" bestFit="1" customWidth="1"/>
    <col min="186" max="186" width="19.28515625" bestFit="1" customWidth="1"/>
    <col min="187" max="187" width="19.42578125" bestFit="1" customWidth="1"/>
    <col min="188" max="188" width="20.140625" bestFit="1" customWidth="1"/>
    <col min="189" max="189" width="19.140625" bestFit="1" customWidth="1"/>
    <col min="190" max="190" width="19.28515625" bestFit="1" customWidth="1"/>
    <col min="191" max="191" width="18.7109375" bestFit="1" customWidth="1"/>
    <col min="192" max="192" width="18" bestFit="1" customWidth="1"/>
    <col min="193" max="193" width="17.42578125" bestFit="1" customWidth="1"/>
    <col min="194" max="194" width="18.42578125" bestFit="1" customWidth="1"/>
    <col min="195" max="195" width="18.28515625" bestFit="1" customWidth="1"/>
    <col min="196" max="196" width="18.42578125" bestFit="1" customWidth="1"/>
    <col min="197" max="197" width="19.140625" bestFit="1" customWidth="1"/>
    <col min="198" max="198" width="18.140625" bestFit="1" customWidth="1"/>
    <col min="199" max="199" width="18.28515625" bestFit="1" customWidth="1"/>
    <col min="200" max="200" width="23.5703125" bestFit="1" customWidth="1"/>
    <col min="201" max="201" width="23" bestFit="1" customWidth="1"/>
    <col min="202" max="202" width="23.85546875" bestFit="1" customWidth="1"/>
    <col min="203" max="208" width="13.85546875" bestFit="1" customWidth="1"/>
    <col min="209" max="210" width="14.85546875" bestFit="1" customWidth="1"/>
    <col min="211" max="211" width="15.85546875" bestFit="1" customWidth="1"/>
    <col min="212" max="212" width="12.42578125" bestFit="1" customWidth="1"/>
    <col min="213" max="213" width="20.42578125" bestFit="1" customWidth="1"/>
    <col min="214" max="214" width="19" bestFit="1" customWidth="1"/>
    <col min="215" max="215" width="23.7109375" bestFit="1" customWidth="1"/>
    <col min="216" max="216" width="22.42578125" bestFit="1" customWidth="1"/>
    <col min="217" max="217" width="24.85546875" bestFit="1" customWidth="1"/>
    <col min="218" max="218" width="23" bestFit="1" customWidth="1"/>
    <col min="219" max="219" width="17.42578125" bestFit="1" customWidth="1"/>
    <col min="220" max="220" width="15" bestFit="1" customWidth="1"/>
    <col min="221" max="221" width="17" bestFit="1" customWidth="1"/>
    <col min="222" max="222" width="14.7109375" bestFit="1" customWidth="1"/>
    <col min="223" max="223" width="14.140625" bestFit="1" customWidth="1"/>
    <col min="224" max="224" width="22.85546875" bestFit="1" customWidth="1"/>
    <col min="225" max="225" width="17.5703125" bestFit="1" customWidth="1"/>
    <col min="226" max="226" width="26.5703125" bestFit="1" customWidth="1"/>
    <col min="227" max="227" width="26.7109375" bestFit="1" customWidth="1"/>
    <col min="228" max="228" width="27.28515625" bestFit="1" customWidth="1"/>
    <col min="229" max="229" width="27" bestFit="1" customWidth="1"/>
    <col min="230" max="231" width="26.85546875" bestFit="1" customWidth="1"/>
    <col min="232" max="232" width="27.7109375" bestFit="1" customWidth="1"/>
    <col min="233" max="233" width="26" bestFit="1" customWidth="1"/>
    <col min="234" max="234" width="27" bestFit="1" customWidth="1"/>
    <col min="235" max="235" width="19.140625" bestFit="1" customWidth="1"/>
    <col min="236" max="236" width="19.28515625" bestFit="1" customWidth="1"/>
    <col min="237" max="237" width="19.42578125" bestFit="1" customWidth="1"/>
    <col min="238" max="238" width="19.85546875" bestFit="1" customWidth="1"/>
    <col min="239" max="239" width="19.5703125" bestFit="1" customWidth="1"/>
    <col min="240" max="240" width="20.28515625" bestFit="1" customWidth="1"/>
    <col min="241" max="241" width="18.5703125" bestFit="1" customWidth="1"/>
    <col min="242" max="242" width="19.5703125" bestFit="1" customWidth="1"/>
    <col min="243" max="243" width="19.28515625" bestFit="1" customWidth="1"/>
    <col min="244" max="244" width="21" bestFit="1" customWidth="1"/>
    <col min="245" max="245" width="26.5703125" bestFit="1" customWidth="1"/>
    <col min="246" max="246" width="24.140625" bestFit="1" customWidth="1"/>
    <col min="247" max="247" width="23.28515625" bestFit="1" customWidth="1"/>
    <col min="248" max="248" width="26.85546875" bestFit="1" customWidth="1"/>
    <col min="249" max="249" width="27.42578125" bestFit="1" customWidth="1"/>
    <col min="250" max="250" width="21.140625" bestFit="1" customWidth="1"/>
    <col min="251" max="251" width="12.7109375" bestFit="1" customWidth="1"/>
    <col min="252" max="252" width="19.7109375" bestFit="1" customWidth="1"/>
    <col min="253" max="253" width="21.5703125" bestFit="1" customWidth="1"/>
    <col min="254" max="254" width="16.7109375" bestFit="1" customWidth="1"/>
    <col min="255" max="255" width="17" bestFit="1" customWidth="1"/>
    <col min="256" max="256" width="12" bestFit="1" customWidth="1"/>
    <col min="257" max="257" width="26.5703125" bestFit="1" customWidth="1"/>
    <col min="258" max="258" width="20.85546875" bestFit="1" customWidth="1"/>
    <col min="259" max="259" width="15.85546875" bestFit="1" customWidth="1"/>
    <col min="260" max="260" width="22.42578125" bestFit="1" customWidth="1"/>
    <col min="261" max="261" width="20.85546875" bestFit="1" customWidth="1"/>
    <col min="262" max="262" width="25.5703125" bestFit="1" customWidth="1"/>
    <col min="263" max="263" width="20.28515625" bestFit="1" customWidth="1"/>
    <col min="264" max="264" width="22.42578125" bestFit="1" customWidth="1"/>
    <col min="265" max="265" width="25.5703125" bestFit="1" customWidth="1"/>
    <col min="266" max="266" width="26.28515625" bestFit="1" customWidth="1"/>
    <col min="267" max="267" width="23.7109375" bestFit="1" customWidth="1"/>
    <col min="268" max="268" width="23" bestFit="1" customWidth="1"/>
    <col min="269" max="269" width="23.42578125" bestFit="1" customWidth="1"/>
    <col min="270" max="270" width="20.42578125" bestFit="1" customWidth="1"/>
    <col min="271" max="271" width="19" bestFit="1" customWidth="1"/>
    <col min="272" max="272" width="22.28515625" bestFit="1" customWidth="1"/>
    <col min="273" max="273" width="16.85546875" bestFit="1" customWidth="1"/>
    <col min="274" max="274" width="16" bestFit="1" customWidth="1"/>
    <col min="275" max="275" width="18.140625" bestFit="1" customWidth="1"/>
    <col min="276" max="276" width="18.42578125" bestFit="1" customWidth="1"/>
    <col min="277" max="277" width="20.7109375" bestFit="1" customWidth="1"/>
    <col min="278" max="278" width="20.85546875" bestFit="1" customWidth="1"/>
    <col min="279" max="279" width="26.42578125" bestFit="1" customWidth="1"/>
    <col min="280" max="280" width="20.42578125" bestFit="1" customWidth="1"/>
    <col min="281" max="281" width="20.5703125" bestFit="1" customWidth="1"/>
    <col min="282" max="282" width="20.42578125" bestFit="1" customWidth="1"/>
    <col min="283" max="283" width="18.5703125" bestFit="1" customWidth="1"/>
    <col min="284" max="284" width="20.28515625" bestFit="1" customWidth="1"/>
    <col min="285" max="285" width="13.140625" bestFit="1" customWidth="1"/>
    <col min="286" max="286" width="29.140625" bestFit="1" customWidth="1"/>
    <col min="287" max="288" width="23.5703125" bestFit="1" customWidth="1"/>
    <col min="289" max="289" width="18.5703125" bestFit="1" customWidth="1"/>
    <col min="290" max="290" width="22" bestFit="1" customWidth="1"/>
    <col min="291" max="291" width="25" bestFit="1" customWidth="1"/>
    <col min="292" max="292" width="23.5703125" bestFit="1" customWidth="1"/>
    <col min="293" max="293" width="28.140625" bestFit="1" customWidth="1"/>
    <col min="294" max="294" width="23" bestFit="1" customWidth="1"/>
    <col min="295" max="295" width="25" bestFit="1" customWidth="1"/>
    <col min="296" max="296" width="28.140625" bestFit="1" customWidth="1"/>
    <col min="297" max="297" width="28.85546875" bestFit="1" customWidth="1"/>
    <col min="298" max="298" width="26.42578125" bestFit="1" customWidth="1"/>
    <col min="299" max="299" width="28.5703125" bestFit="1" customWidth="1"/>
    <col min="300" max="300" width="25.7109375" bestFit="1" customWidth="1"/>
    <col min="301" max="302" width="26.140625" bestFit="1" customWidth="1"/>
    <col min="303" max="303" width="23.140625" bestFit="1" customWidth="1"/>
    <col min="304" max="304" width="21.7109375" bestFit="1" customWidth="1"/>
    <col min="305" max="305" width="24.85546875" bestFit="1" customWidth="1"/>
    <col min="306" max="306" width="19.5703125" bestFit="1" customWidth="1"/>
    <col min="307" max="307" width="18.7109375" bestFit="1" customWidth="1"/>
    <col min="308" max="308" width="26" bestFit="1" customWidth="1"/>
    <col min="309" max="309" width="26.28515625" bestFit="1" customWidth="1"/>
    <col min="310" max="310" width="19.42578125" bestFit="1" customWidth="1"/>
    <col min="311" max="311" width="24" bestFit="1" customWidth="1"/>
    <col min="312" max="312" width="20.7109375" bestFit="1" customWidth="1"/>
    <col min="313" max="313" width="20.140625" bestFit="1" customWidth="1"/>
    <col min="314" max="314" width="23.42578125" bestFit="1" customWidth="1"/>
    <col min="315" max="315" width="27.28515625" bestFit="1" customWidth="1"/>
    <col min="316" max="316" width="23.28515625" bestFit="1" customWidth="1"/>
    <col min="317" max="317" width="23.140625" bestFit="1" customWidth="1"/>
    <col min="318" max="318" width="20" bestFit="1" customWidth="1"/>
    <col min="319" max="319" width="29.85546875" bestFit="1" customWidth="1"/>
    <col min="320" max="320" width="13.5703125" bestFit="1" customWidth="1"/>
    <col min="321" max="321" width="21.140625" bestFit="1" customWidth="1"/>
    <col min="322" max="322" width="23.140625" bestFit="1" customWidth="1"/>
    <col min="323" max="323" width="21" bestFit="1" customWidth="1"/>
    <col min="324" max="324" width="18" bestFit="1" customWidth="1"/>
    <col min="325" max="325" width="18.28515625" bestFit="1" customWidth="1"/>
    <col min="326" max="326" width="18.140625" bestFit="1" customWidth="1"/>
    <col min="327" max="327" width="19.85546875" bestFit="1" customWidth="1"/>
    <col min="328" max="328" width="24.5703125" bestFit="1" customWidth="1"/>
    <col min="329" max="329" width="24.85546875" bestFit="1" customWidth="1"/>
    <col min="330" max="334" width="31.5703125" bestFit="1" customWidth="1"/>
  </cols>
  <sheetData>
    <row r="1" spans="1:334" x14ac:dyDescent="0.25">
      <c r="A1" t="s">
        <v>0</v>
      </c>
      <c r="B1" t="s">
        <v>437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  <c r="AN1" t="s">
        <v>71</v>
      </c>
      <c r="AO1" t="s">
        <v>72</v>
      </c>
      <c r="AP1" t="s">
        <v>73</v>
      </c>
      <c r="AQ1" t="s">
        <v>74</v>
      </c>
      <c r="AR1" t="s">
        <v>75</v>
      </c>
      <c r="AS1" t="s">
        <v>76</v>
      </c>
      <c r="AT1" t="s">
        <v>77</v>
      </c>
      <c r="AU1" t="s">
        <v>78</v>
      </c>
      <c r="AV1" t="s">
        <v>79</v>
      </c>
      <c r="AW1" t="s">
        <v>80</v>
      </c>
      <c r="AX1" t="s">
        <v>81</v>
      </c>
      <c r="AY1" t="s">
        <v>82</v>
      </c>
      <c r="AZ1" t="s">
        <v>83</v>
      </c>
      <c r="BA1" t="s">
        <v>84</v>
      </c>
      <c r="BB1" t="s">
        <v>85</v>
      </c>
      <c r="BC1" t="s">
        <v>86</v>
      </c>
      <c r="BD1" t="s">
        <v>87</v>
      </c>
      <c r="BE1" t="s">
        <v>88</v>
      </c>
      <c r="BF1" t="s">
        <v>89</v>
      </c>
      <c r="BG1" t="s">
        <v>90</v>
      </c>
      <c r="BH1" t="s">
        <v>91</v>
      </c>
      <c r="BI1" t="s">
        <v>92</v>
      </c>
      <c r="BJ1" t="s">
        <v>93</v>
      </c>
      <c r="BK1" t="s">
        <v>94</v>
      </c>
      <c r="BL1" t="s">
        <v>95</v>
      </c>
      <c r="BM1" t="s">
        <v>96</v>
      </c>
      <c r="BN1" t="s">
        <v>97</v>
      </c>
      <c r="BO1" t="s">
        <v>98</v>
      </c>
      <c r="BP1" t="s">
        <v>99</v>
      </c>
      <c r="BQ1" t="s">
        <v>100</v>
      </c>
      <c r="BR1" t="s">
        <v>101</v>
      </c>
      <c r="BS1" t="s">
        <v>102</v>
      </c>
      <c r="BT1" t="s">
        <v>103</v>
      </c>
      <c r="BU1" t="s">
        <v>104</v>
      </c>
      <c r="BV1" t="s">
        <v>105</v>
      </c>
      <c r="BW1" t="s">
        <v>106</v>
      </c>
      <c r="BX1" t="s">
        <v>107</v>
      </c>
      <c r="BY1" t="s">
        <v>108</v>
      </c>
      <c r="BZ1" t="s">
        <v>109</v>
      </c>
      <c r="CA1" t="s">
        <v>110</v>
      </c>
      <c r="CB1" t="s">
        <v>111</v>
      </c>
      <c r="CC1" t="s">
        <v>28</v>
      </c>
      <c r="CD1" t="s">
        <v>112</v>
      </c>
      <c r="CE1" t="s">
        <v>113</v>
      </c>
      <c r="CF1" t="s">
        <v>114</v>
      </c>
      <c r="CG1" t="s">
        <v>115</v>
      </c>
      <c r="CH1" t="s">
        <v>116</v>
      </c>
      <c r="CI1" t="s">
        <v>117</v>
      </c>
      <c r="CJ1" t="s">
        <v>118</v>
      </c>
      <c r="CK1" t="s">
        <v>119</v>
      </c>
      <c r="CL1" t="s">
        <v>120</v>
      </c>
      <c r="CM1" t="s">
        <v>121</v>
      </c>
      <c r="CN1" t="s">
        <v>122</v>
      </c>
      <c r="CO1" t="s">
        <v>123</v>
      </c>
      <c r="CP1" t="s">
        <v>124</v>
      </c>
      <c r="CQ1" t="s">
        <v>125</v>
      </c>
      <c r="CR1" t="s">
        <v>126</v>
      </c>
      <c r="CS1" t="s">
        <v>127</v>
      </c>
      <c r="CT1" t="s">
        <v>128</v>
      </c>
      <c r="CU1" t="s">
        <v>129</v>
      </c>
      <c r="CV1" t="s">
        <v>130</v>
      </c>
      <c r="CW1" t="s">
        <v>131</v>
      </c>
      <c r="CX1" t="s">
        <v>132</v>
      </c>
      <c r="CY1" t="s">
        <v>133</v>
      </c>
      <c r="CZ1" t="s">
        <v>134</v>
      </c>
      <c r="DA1" t="s">
        <v>135</v>
      </c>
      <c r="DB1" t="s">
        <v>136</v>
      </c>
      <c r="DC1" t="s">
        <v>137</v>
      </c>
      <c r="DD1" t="s">
        <v>138</v>
      </c>
      <c r="DE1" t="s">
        <v>139</v>
      </c>
      <c r="DF1" t="s">
        <v>140</v>
      </c>
      <c r="DG1" t="s">
        <v>141</v>
      </c>
      <c r="DH1" t="s">
        <v>142</v>
      </c>
      <c r="DI1" t="s">
        <v>143</v>
      </c>
      <c r="DJ1" t="s">
        <v>144</v>
      </c>
      <c r="DK1" t="s">
        <v>145</v>
      </c>
      <c r="DL1" t="s">
        <v>146</v>
      </c>
      <c r="DM1" t="s">
        <v>147</v>
      </c>
      <c r="DN1" t="s">
        <v>148</v>
      </c>
      <c r="DO1" t="s">
        <v>149</v>
      </c>
      <c r="DP1" t="s">
        <v>150</v>
      </c>
      <c r="DQ1" t="s">
        <v>151</v>
      </c>
      <c r="DR1" t="s">
        <v>152</v>
      </c>
      <c r="DS1" t="s">
        <v>153</v>
      </c>
      <c r="DT1" t="s">
        <v>154</v>
      </c>
      <c r="DU1" t="s">
        <v>155</v>
      </c>
      <c r="DV1" t="s">
        <v>156</v>
      </c>
      <c r="DW1" t="s">
        <v>157</v>
      </c>
      <c r="DX1" t="s">
        <v>158</v>
      </c>
      <c r="DY1" t="s">
        <v>159</v>
      </c>
      <c r="DZ1" t="s">
        <v>160</v>
      </c>
      <c r="EA1" t="s">
        <v>161</v>
      </c>
      <c r="EB1" t="s">
        <v>162</v>
      </c>
      <c r="EC1" t="s">
        <v>163</v>
      </c>
      <c r="ED1" t="s">
        <v>164</v>
      </c>
      <c r="EE1" t="s">
        <v>165</v>
      </c>
      <c r="EF1" t="s">
        <v>166</v>
      </c>
      <c r="EG1" t="s">
        <v>167</v>
      </c>
      <c r="EH1" t="s">
        <v>168</v>
      </c>
      <c r="EI1" t="s">
        <v>169</v>
      </c>
      <c r="EJ1" t="s">
        <v>170</v>
      </c>
      <c r="EK1" t="s">
        <v>171</v>
      </c>
      <c r="EL1" t="s">
        <v>172</v>
      </c>
      <c r="EM1" t="s">
        <v>173</v>
      </c>
      <c r="EN1" t="s">
        <v>174</v>
      </c>
      <c r="EO1" t="s">
        <v>175</v>
      </c>
      <c r="EP1" t="s">
        <v>176</v>
      </c>
      <c r="EQ1" t="s">
        <v>177</v>
      </c>
      <c r="ER1" t="s">
        <v>178</v>
      </c>
      <c r="ES1" t="s">
        <v>179</v>
      </c>
      <c r="ET1" t="s">
        <v>180</v>
      </c>
      <c r="EU1" t="s">
        <v>181</v>
      </c>
      <c r="EV1" t="s">
        <v>182</v>
      </c>
      <c r="EW1" t="s">
        <v>183</v>
      </c>
      <c r="EX1" t="s">
        <v>184</v>
      </c>
      <c r="EY1" t="s">
        <v>185</v>
      </c>
      <c r="EZ1" t="s">
        <v>186</v>
      </c>
      <c r="FA1" t="s">
        <v>187</v>
      </c>
      <c r="FB1" t="s">
        <v>188</v>
      </c>
      <c r="FC1" t="s">
        <v>189</v>
      </c>
      <c r="FD1" t="s">
        <v>190</v>
      </c>
      <c r="FE1" t="s">
        <v>191</v>
      </c>
      <c r="FF1" t="s">
        <v>192</v>
      </c>
      <c r="FG1" t="s">
        <v>193</v>
      </c>
      <c r="FH1" t="s">
        <v>194</v>
      </c>
      <c r="FI1" t="s">
        <v>195</v>
      </c>
      <c r="FJ1" t="s">
        <v>196</v>
      </c>
      <c r="FK1" t="s">
        <v>197</v>
      </c>
      <c r="FL1" t="s">
        <v>198</v>
      </c>
      <c r="FM1" t="s">
        <v>199</v>
      </c>
      <c r="FN1" t="s">
        <v>200</v>
      </c>
      <c r="FO1" t="s">
        <v>201</v>
      </c>
      <c r="FP1" t="s">
        <v>202</v>
      </c>
      <c r="FQ1" t="s">
        <v>203</v>
      </c>
      <c r="FR1" t="s">
        <v>204</v>
      </c>
      <c r="FS1" t="s">
        <v>205</v>
      </c>
      <c r="FT1" t="s">
        <v>206</v>
      </c>
      <c r="FU1" t="s">
        <v>207</v>
      </c>
      <c r="FV1" t="s">
        <v>208</v>
      </c>
      <c r="FW1" t="s">
        <v>209</v>
      </c>
      <c r="FX1" t="s">
        <v>210</v>
      </c>
      <c r="FY1" t="s">
        <v>211</v>
      </c>
      <c r="FZ1" t="s">
        <v>212</v>
      </c>
      <c r="GA1" t="s">
        <v>213</v>
      </c>
      <c r="GB1" t="s">
        <v>214</v>
      </c>
      <c r="GC1" t="s">
        <v>215</v>
      </c>
      <c r="GD1" t="s">
        <v>216</v>
      </c>
      <c r="GE1" t="s">
        <v>217</v>
      </c>
      <c r="GF1" t="s">
        <v>218</v>
      </c>
      <c r="GG1" t="s">
        <v>219</v>
      </c>
      <c r="GH1" t="s">
        <v>220</v>
      </c>
      <c r="GI1" t="s">
        <v>221</v>
      </c>
      <c r="GJ1" t="s">
        <v>222</v>
      </c>
      <c r="GK1" t="s">
        <v>223</v>
      </c>
      <c r="GL1" t="s">
        <v>224</v>
      </c>
      <c r="GM1" t="s">
        <v>225</v>
      </c>
      <c r="GN1" t="s">
        <v>226</v>
      </c>
      <c r="GO1" t="s">
        <v>227</v>
      </c>
      <c r="GP1" t="s">
        <v>228</v>
      </c>
      <c r="GQ1" t="s">
        <v>229</v>
      </c>
      <c r="GR1" t="s">
        <v>230</v>
      </c>
      <c r="GS1" t="s">
        <v>231</v>
      </c>
      <c r="GT1" t="s">
        <v>232</v>
      </c>
      <c r="GU1" t="s">
        <v>233</v>
      </c>
      <c r="GV1" t="s">
        <v>234</v>
      </c>
      <c r="GW1" t="s">
        <v>235</v>
      </c>
      <c r="GX1" t="s">
        <v>236</v>
      </c>
      <c r="GY1" t="s">
        <v>237</v>
      </c>
      <c r="GZ1" t="s">
        <v>238</v>
      </c>
      <c r="HA1" t="s">
        <v>239</v>
      </c>
      <c r="HB1" t="s">
        <v>240</v>
      </c>
      <c r="HC1" t="s">
        <v>241</v>
      </c>
      <c r="HD1" t="s">
        <v>242</v>
      </c>
      <c r="HE1" t="s">
        <v>243</v>
      </c>
      <c r="HF1" t="s">
        <v>244</v>
      </c>
      <c r="HG1" t="s">
        <v>245</v>
      </c>
      <c r="HH1" t="s">
        <v>246</v>
      </c>
      <c r="HI1" t="s">
        <v>247</v>
      </c>
      <c r="HJ1" t="s">
        <v>248</v>
      </c>
      <c r="HK1" t="s">
        <v>249</v>
      </c>
      <c r="HL1" t="s">
        <v>250</v>
      </c>
      <c r="HM1" t="s">
        <v>251</v>
      </c>
      <c r="HN1" t="s">
        <v>252</v>
      </c>
      <c r="HO1" t="s">
        <v>253</v>
      </c>
      <c r="HP1" t="s">
        <v>254</v>
      </c>
      <c r="HQ1" t="s">
        <v>255</v>
      </c>
      <c r="HR1" t="s">
        <v>256</v>
      </c>
      <c r="HS1" t="s">
        <v>257</v>
      </c>
      <c r="HT1" t="s">
        <v>258</v>
      </c>
      <c r="HU1" t="s">
        <v>259</v>
      </c>
      <c r="HV1" t="s">
        <v>260</v>
      </c>
      <c r="HW1" t="s">
        <v>261</v>
      </c>
      <c r="HX1" t="s">
        <v>262</v>
      </c>
      <c r="HY1" t="s">
        <v>263</v>
      </c>
      <c r="HZ1" t="s">
        <v>264</v>
      </c>
      <c r="IA1" t="s">
        <v>265</v>
      </c>
      <c r="IB1" t="s">
        <v>266</v>
      </c>
      <c r="IC1" t="s">
        <v>267</v>
      </c>
      <c r="ID1" t="s">
        <v>268</v>
      </c>
      <c r="IE1" t="s">
        <v>269</v>
      </c>
      <c r="IF1" t="s">
        <v>270</v>
      </c>
      <c r="IG1" t="s">
        <v>271</v>
      </c>
      <c r="IH1" t="s">
        <v>272</v>
      </c>
      <c r="II1" t="s">
        <v>273</v>
      </c>
      <c r="IJ1" t="s">
        <v>274</v>
      </c>
      <c r="IK1" t="s">
        <v>275</v>
      </c>
      <c r="IL1" t="s">
        <v>276</v>
      </c>
      <c r="IM1" t="s">
        <v>277</v>
      </c>
      <c r="IN1" t="s">
        <v>278</v>
      </c>
      <c r="IO1" t="s">
        <v>279</v>
      </c>
      <c r="IP1" t="s">
        <v>280</v>
      </c>
      <c r="IQ1" t="s">
        <v>281</v>
      </c>
      <c r="IR1" t="s">
        <v>282</v>
      </c>
      <c r="IS1" t="s">
        <v>283</v>
      </c>
      <c r="IT1" t="s">
        <v>284</v>
      </c>
      <c r="IU1" t="s">
        <v>285</v>
      </c>
      <c r="IV1" t="s">
        <v>286</v>
      </c>
      <c r="IW1" t="s">
        <v>287</v>
      </c>
      <c r="IX1" t="s">
        <v>288</v>
      </c>
      <c r="IY1" t="s">
        <v>289</v>
      </c>
      <c r="IZ1" t="s">
        <v>290</v>
      </c>
      <c r="JA1" t="s">
        <v>291</v>
      </c>
      <c r="JB1" t="s">
        <v>292</v>
      </c>
      <c r="JC1" t="s">
        <v>293</v>
      </c>
      <c r="JD1" t="s">
        <v>294</v>
      </c>
      <c r="JE1" t="s">
        <v>295</v>
      </c>
      <c r="JF1" t="s">
        <v>296</v>
      </c>
      <c r="JG1" t="s">
        <v>297</v>
      </c>
      <c r="JH1" t="s">
        <v>298</v>
      </c>
      <c r="JI1" t="s">
        <v>299</v>
      </c>
      <c r="JJ1" t="s">
        <v>300</v>
      </c>
      <c r="JK1" t="s">
        <v>301</v>
      </c>
      <c r="JL1" t="s">
        <v>302</v>
      </c>
      <c r="JM1" t="s">
        <v>303</v>
      </c>
      <c r="JN1" t="s">
        <v>304</v>
      </c>
      <c r="JO1" t="s">
        <v>305</v>
      </c>
      <c r="JP1" t="s">
        <v>306</v>
      </c>
      <c r="JQ1" t="s">
        <v>307</v>
      </c>
      <c r="JR1" t="s">
        <v>308</v>
      </c>
      <c r="JS1" t="s">
        <v>309</v>
      </c>
      <c r="JT1" t="s">
        <v>310</v>
      </c>
      <c r="JU1" t="s">
        <v>311</v>
      </c>
      <c r="JV1" t="s">
        <v>312</v>
      </c>
      <c r="JW1" t="s">
        <v>313</v>
      </c>
      <c r="JX1" t="s">
        <v>314</v>
      </c>
      <c r="JY1" t="s">
        <v>315</v>
      </c>
      <c r="JZ1" t="s">
        <v>316</v>
      </c>
      <c r="KA1" t="s">
        <v>317</v>
      </c>
      <c r="KB1" t="s">
        <v>318</v>
      </c>
      <c r="KC1" t="s">
        <v>319</v>
      </c>
      <c r="KD1" t="s">
        <v>320</v>
      </c>
      <c r="KE1" t="s">
        <v>321</v>
      </c>
      <c r="KF1" t="s">
        <v>322</v>
      </c>
      <c r="KG1" t="s">
        <v>323</v>
      </c>
      <c r="KH1" t="s">
        <v>324</v>
      </c>
      <c r="KI1" t="s">
        <v>325</v>
      </c>
      <c r="KJ1" t="s">
        <v>326</v>
      </c>
      <c r="KK1" t="s">
        <v>327</v>
      </c>
      <c r="KL1" t="s">
        <v>328</v>
      </c>
      <c r="KM1" t="s">
        <v>329</v>
      </c>
      <c r="KN1" t="s">
        <v>330</v>
      </c>
      <c r="KO1" t="s">
        <v>331</v>
      </c>
      <c r="KP1" t="s">
        <v>332</v>
      </c>
      <c r="KQ1" t="s">
        <v>333</v>
      </c>
      <c r="KR1" t="s">
        <v>334</v>
      </c>
      <c r="KS1" t="s">
        <v>335</v>
      </c>
      <c r="KT1" t="s">
        <v>336</v>
      </c>
      <c r="KU1" t="s">
        <v>337</v>
      </c>
      <c r="KV1" t="s">
        <v>338</v>
      </c>
      <c r="KW1" t="s">
        <v>339</v>
      </c>
      <c r="KX1" t="s">
        <v>340</v>
      </c>
      <c r="KY1" t="s">
        <v>341</v>
      </c>
      <c r="KZ1" t="s">
        <v>342</v>
      </c>
      <c r="LA1" t="s">
        <v>343</v>
      </c>
      <c r="LB1" t="s">
        <v>344</v>
      </c>
      <c r="LC1" t="s">
        <v>345</v>
      </c>
      <c r="LD1" t="s">
        <v>346</v>
      </c>
      <c r="LE1" t="s">
        <v>347</v>
      </c>
      <c r="LF1" t="s">
        <v>348</v>
      </c>
      <c r="LG1" t="s">
        <v>349</v>
      </c>
      <c r="LH1" t="s">
        <v>350</v>
      </c>
      <c r="LI1" t="s">
        <v>351</v>
      </c>
      <c r="LJ1" t="s">
        <v>352</v>
      </c>
      <c r="LK1" t="s">
        <v>353</v>
      </c>
      <c r="LL1" t="s">
        <v>354</v>
      </c>
      <c r="LM1" t="s">
        <v>355</v>
      </c>
      <c r="LN1" t="s">
        <v>356</v>
      </c>
      <c r="LO1" t="s">
        <v>357</v>
      </c>
      <c r="LP1" t="s">
        <v>358</v>
      </c>
      <c r="LQ1" t="s">
        <v>359</v>
      </c>
      <c r="LR1" t="s">
        <v>360</v>
      </c>
      <c r="LS1" t="s">
        <v>361</v>
      </c>
      <c r="LT1" t="s">
        <v>362</v>
      </c>
      <c r="LU1" t="s">
        <v>363</v>
      </c>
      <c r="LV1" t="s">
        <v>364</v>
      </c>
    </row>
    <row r="2" spans="1:334" x14ac:dyDescent="0.25">
      <c r="A2" s="64">
        <v>43220</v>
      </c>
      <c r="B2" t="s">
        <v>438</v>
      </c>
      <c r="C2">
        <v>126.41838335792001</v>
      </c>
      <c r="D2">
        <v>72.054441210627999</v>
      </c>
      <c r="E2">
        <v>250.15722353458</v>
      </c>
      <c r="F2">
        <v>148.49165234591001</v>
      </c>
      <c r="G2">
        <v>3125.9371846039999</v>
      </c>
      <c r="H2">
        <v>1928.0027888694999</v>
      </c>
      <c r="I2">
        <v>4418.8991682211999</v>
      </c>
      <c r="J2">
        <v>5584.6142192840998</v>
      </c>
      <c r="K2">
        <v>6010.5726032327002</v>
      </c>
      <c r="L2">
        <v>753.27771228948995</v>
      </c>
      <c r="M2">
        <v>6105.1183509509001</v>
      </c>
      <c r="N2">
        <v>2969.3209520976002</v>
      </c>
      <c r="O2">
        <v>3163.6534912585998</v>
      </c>
      <c r="P2">
        <v>18444.484712474001</v>
      </c>
      <c r="Q2">
        <v>315.25966518124</v>
      </c>
      <c r="R2">
        <v>179.12752260764</v>
      </c>
      <c r="S2">
        <v>449.52154777049998</v>
      </c>
      <c r="T2">
        <v>574.42120542923999</v>
      </c>
      <c r="U2">
        <v>678.89112305045001</v>
      </c>
      <c r="V2">
        <v>69.770141543945002</v>
      </c>
      <c r="W2">
        <v>719.26593681176996</v>
      </c>
      <c r="X2">
        <v>289.16456771691998</v>
      </c>
      <c r="Y2">
        <v>20291.402061461999</v>
      </c>
      <c r="Z2">
        <v>373.30017548799998</v>
      </c>
      <c r="AA2">
        <v>211.42438495556999</v>
      </c>
      <c r="AB2">
        <v>524.42339317003996</v>
      </c>
      <c r="AC2">
        <v>677.48716274103003</v>
      </c>
      <c r="AD2">
        <v>784.47710294724004</v>
      </c>
      <c r="AE2">
        <v>80.947694725792005</v>
      </c>
      <c r="AF2">
        <v>853.16934879620999</v>
      </c>
      <c r="AG2">
        <v>338.42618353566002</v>
      </c>
      <c r="AH2">
        <v>1752.3875010807999</v>
      </c>
      <c r="AI2">
        <v>295.43278021415</v>
      </c>
      <c r="AJ2">
        <v>345.93916468421997</v>
      </c>
      <c r="AK2">
        <v>332.66806500950997</v>
      </c>
      <c r="AL2">
        <v>288.59800995191</v>
      </c>
      <c r="AM2">
        <v>425.85483089636</v>
      </c>
      <c r="AN2">
        <v>420.87578967512002</v>
      </c>
      <c r="AO2">
        <v>237.39369948474999</v>
      </c>
      <c r="AP2">
        <v>349.48660251249999</v>
      </c>
      <c r="AQ2">
        <v>352.53230221669003</v>
      </c>
      <c r="AR2">
        <v>207.53052973846999</v>
      </c>
      <c r="AS2">
        <v>237.33075470650999</v>
      </c>
      <c r="AT2">
        <v>225.16855925694</v>
      </c>
      <c r="AU2">
        <v>199.23798145230001</v>
      </c>
      <c r="AV2">
        <v>223.99447373045999</v>
      </c>
      <c r="AW2">
        <v>258.87120403076</v>
      </c>
      <c r="AX2">
        <v>213.49733601311999</v>
      </c>
      <c r="AY2">
        <v>257.55514333099001</v>
      </c>
      <c r="AZ2">
        <v>202.92821021974001</v>
      </c>
      <c r="BA2">
        <v>0.89465523858899998</v>
      </c>
      <c r="BB2">
        <v>0.39083463388200002</v>
      </c>
      <c r="BC2">
        <v>5.4454419055569998</v>
      </c>
      <c r="BD2">
        <v>-12.053214923540001</v>
      </c>
      <c r="BE2">
        <v>106.73785211245</v>
      </c>
      <c r="BF2">
        <v>3.1773448834820002</v>
      </c>
      <c r="BG2">
        <v>4.0271898933379999</v>
      </c>
      <c r="BH2">
        <v>4.681695389623</v>
      </c>
      <c r="BI2">
        <v>4.334179699421</v>
      </c>
      <c r="BJ2">
        <v>4.6425313985600001</v>
      </c>
      <c r="BK2">
        <v>3.9664622247220001</v>
      </c>
      <c r="BL2">
        <v>5.3748955295579997</v>
      </c>
      <c r="BM2">
        <v>4.4548895434790001</v>
      </c>
      <c r="BN2">
        <v>2.8269583107280001</v>
      </c>
      <c r="BO2">
        <v>1137.4917809486001</v>
      </c>
      <c r="BP2">
        <v>494.78608148892999</v>
      </c>
      <c r="BQ2">
        <v>1632.2778624534999</v>
      </c>
      <c r="BR2">
        <v>131.90827972467</v>
      </c>
      <c r="BS2">
        <v>1.9414532577000001</v>
      </c>
      <c r="BT2">
        <v>327.78282748175002</v>
      </c>
      <c r="BU2">
        <v>3.225913538535</v>
      </c>
      <c r="BV2">
        <v>4.7160143554209997</v>
      </c>
      <c r="BW2">
        <v>1.66271478571</v>
      </c>
      <c r="BY2">
        <v>2.915644924839</v>
      </c>
      <c r="BZ2">
        <v>4.7179832343010002</v>
      </c>
      <c r="CA2">
        <v>1.8033326420310001</v>
      </c>
      <c r="CB2">
        <v>5988.5884747823002</v>
      </c>
      <c r="CC2">
        <v>17.192730071644</v>
      </c>
      <c r="CD2">
        <v>2685.5592041015998</v>
      </c>
      <c r="CE2">
        <v>108.13163596789001</v>
      </c>
      <c r="CF2">
        <v>1.2099995498239999</v>
      </c>
      <c r="CG2">
        <v>119.24306912820001</v>
      </c>
      <c r="CH2">
        <v>243859.12760010001</v>
      </c>
      <c r="CI2">
        <v>145369.00943604001</v>
      </c>
      <c r="CJ2">
        <v>367429.99986978999</v>
      </c>
      <c r="CK2">
        <v>436622.98739522003</v>
      </c>
      <c r="CL2">
        <v>543374.74461669999</v>
      </c>
      <c r="CM2">
        <v>14268.461166636</v>
      </c>
      <c r="CN2">
        <v>56956.439391581</v>
      </c>
      <c r="CO2">
        <v>553115.42508137994</v>
      </c>
      <c r="CP2">
        <v>227012.17387085001</v>
      </c>
      <c r="CQ2">
        <v>279608.71214600001</v>
      </c>
      <c r="CR2">
        <v>166681.55100504999</v>
      </c>
      <c r="CS2">
        <v>421295.22232666</v>
      </c>
      <c r="CT2">
        <v>500633.92654825997</v>
      </c>
      <c r="CU2">
        <v>623031.69560139999</v>
      </c>
      <c r="CV2">
        <v>15393.810772196</v>
      </c>
      <c r="CW2">
        <v>65306.104634094001</v>
      </c>
      <c r="CX2">
        <v>634201.33916423004</v>
      </c>
      <c r="CY2">
        <v>260290.60477295</v>
      </c>
      <c r="CZ2">
        <v>17419.430976995001</v>
      </c>
      <c r="DA2">
        <v>311199.44518635998</v>
      </c>
      <c r="DB2">
        <v>185953.63826497001</v>
      </c>
      <c r="DC2">
        <v>474844.75869953999</v>
      </c>
      <c r="DD2">
        <v>560329.75961506995</v>
      </c>
      <c r="DE2">
        <v>702815.59484049003</v>
      </c>
      <c r="DF2">
        <v>71839.220050049</v>
      </c>
      <c r="DG2">
        <v>720434.84215495002</v>
      </c>
      <c r="DH2">
        <v>293729.34781901003</v>
      </c>
      <c r="DI2">
        <v>2212.1746876717002</v>
      </c>
      <c r="DJ2">
        <v>2.2121584357069999</v>
      </c>
      <c r="DK2">
        <v>1.813594636333</v>
      </c>
      <c r="DL2">
        <v>1.8968431773600001</v>
      </c>
      <c r="DM2">
        <v>2.2743742395190001</v>
      </c>
      <c r="DN2">
        <v>2.4338403502479999</v>
      </c>
      <c r="DO2">
        <v>2.6843115526869998</v>
      </c>
      <c r="DP2">
        <v>3.9111528098580002</v>
      </c>
      <c r="DQ2">
        <v>4.0474171539150001</v>
      </c>
      <c r="DR2">
        <v>4.2085060685869999</v>
      </c>
      <c r="DS2">
        <v>1.7706778672679999</v>
      </c>
      <c r="DT2">
        <v>1.940686856086</v>
      </c>
      <c r="DU2">
        <v>2.1681535517179999</v>
      </c>
      <c r="DV2">
        <v>2.3987840902370001</v>
      </c>
      <c r="DW2">
        <v>2.5461195567620001</v>
      </c>
      <c r="DX2">
        <v>2.7342153731729999</v>
      </c>
      <c r="DY2">
        <v>2.8593838594230001</v>
      </c>
      <c r="DZ2">
        <v>3.102909121383</v>
      </c>
      <c r="EA2">
        <v>1.987115275301</v>
      </c>
      <c r="EB2">
        <v>2.2469599938639999</v>
      </c>
      <c r="EC2">
        <v>1.7520139853159999</v>
      </c>
      <c r="ED2">
        <v>1.927805172404</v>
      </c>
      <c r="EE2">
        <v>2.0327633721130001</v>
      </c>
      <c r="EF2">
        <v>3.443405921509</v>
      </c>
      <c r="EG2">
        <v>4.5065091670799999</v>
      </c>
      <c r="EH2">
        <v>3.9765183349300002</v>
      </c>
      <c r="EI2">
        <v>3.7219833392339998</v>
      </c>
      <c r="EJ2">
        <v>0.87222222271399996</v>
      </c>
      <c r="EK2">
        <v>1.0976765722040001</v>
      </c>
      <c r="EL2">
        <v>13801.895114899</v>
      </c>
      <c r="EM2">
        <v>3571.8461963653999</v>
      </c>
      <c r="EN2">
        <v>201.57404413223</v>
      </c>
      <c r="EO2">
        <v>75.930892089506003</v>
      </c>
      <c r="EP2">
        <v>137.59482357420001</v>
      </c>
      <c r="EQ2">
        <v>2.637837572609</v>
      </c>
      <c r="ER2">
        <v>2655.1009724935002</v>
      </c>
      <c r="ES2">
        <v>0.96244752683599999</v>
      </c>
      <c r="ET2">
        <v>1.170781015702</v>
      </c>
      <c r="EU2">
        <v>0.36957487437800002</v>
      </c>
      <c r="EV2">
        <v>0.95585554965499997</v>
      </c>
      <c r="EW2">
        <v>1.371268621882</v>
      </c>
      <c r="EX2">
        <v>2.8591834830590002</v>
      </c>
      <c r="EY2">
        <v>1.352813784406</v>
      </c>
      <c r="EZ2">
        <v>1.0258937186449999</v>
      </c>
      <c r="FA2">
        <v>0.102184760675</v>
      </c>
      <c r="FB2">
        <v>9.9448316977999995E-2</v>
      </c>
      <c r="FC2">
        <v>6.8227223470000001E-2</v>
      </c>
      <c r="FD2">
        <v>0.107387209777</v>
      </c>
      <c r="FE2">
        <v>0.14092337744700001</v>
      </c>
      <c r="FF2">
        <v>0.110674719122</v>
      </c>
      <c r="FG2">
        <v>0.104103912396</v>
      </c>
      <c r="FH2">
        <v>7.5791362075999999E-2</v>
      </c>
      <c r="FI2">
        <v>15.300381680516001</v>
      </c>
      <c r="FJ2">
        <v>2749.6562825521</v>
      </c>
      <c r="FK2">
        <v>210.63141544026999</v>
      </c>
      <c r="FL2">
        <v>1421182.3862914999</v>
      </c>
      <c r="FM2">
        <v>4.0214676998250001</v>
      </c>
      <c r="FN2">
        <v>3.6712096605450002</v>
      </c>
      <c r="FO2">
        <v>232.41536746080999</v>
      </c>
      <c r="FP2">
        <v>281.95526611805002</v>
      </c>
      <c r="FQ2">
        <v>6.7191090917840004</v>
      </c>
      <c r="FR2">
        <v>8.661420998474</v>
      </c>
      <c r="FS2">
        <v>7.9338081327580001</v>
      </c>
      <c r="FT2">
        <v>5.8290944417319999</v>
      </c>
      <c r="FU2">
        <v>7.9905352582529998</v>
      </c>
      <c r="FV2">
        <v>4.4441575251519998</v>
      </c>
      <c r="FW2">
        <v>9.1684695040190007</v>
      </c>
      <c r="FX2">
        <v>5.8884203374390003</v>
      </c>
      <c r="FY2">
        <v>6.8922412034120004</v>
      </c>
      <c r="FZ2">
        <v>6524.7083048503</v>
      </c>
      <c r="GA2">
        <v>6793.0290852865</v>
      </c>
      <c r="GB2">
        <v>9697.5114827474008</v>
      </c>
      <c r="GC2">
        <v>4451.7896036784005</v>
      </c>
      <c r="GD2">
        <v>2807.5996124267999</v>
      </c>
      <c r="GE2">
        <v>6726.6363525390998</v>
      </c>
      <c r="GF2">
        <v>317.91543858846001</v>
      </c>
      <c r="GG2">
        <v>4444.3935307821002</v>
      </c>
      <c r="GH2">
        <v>0.39083463388200002</v>
      </c>
      <c r="GI2">
        <v>4759.3410719195999</v>
      </c>
      <c r="GJ2">
        <v>2645.8095187345998</v>
      </c>
      <c r="GK2">
        <v>5094.3925374389</v>
      </c>
      <c r="GL2">
        <v>5224.9748730649999</v>
      </c>
      <c r="GM2">
        <v>4042.6473840555</v>
      </c>
      <c r="GN2">
        <v>2409.5025503159</v>
      </c>
      <c r="GO2">
        <v>764.89453947991001</v>
      </c>
      <c r="GP2">
        <v>1806.3017511308001</v>
      </c>
      <c r="GQ2">
        <v>125949.68157806</v>
      </c>
      <c r="GR2">
        <v>1.474552929029</v>
      </c>
      <c r="GS2">
        <v>1.599552929044</v>
      </c>
      <c r="GT2">
        <v>1.7245529290129999</v>
      </c>
      <c r="GU2">
        <v>2.4727174656269999</v>
      </c>
      <c r="GV2">
        <v>2.6718136126740002</v>
      </c>
      <c r="GW2">
        <v>2.7722721947609998</v>
      </c>
      <c r="GX2">
        <v>2.8228113993999999</v>
      </c>
      <c r="GY2">
        <v>2.8509842501799998</v>
      </c>
      <c r="GZ2">
        <v>2.8922169476359998</v>
      </c>
      <c r="HA2">
        <v>2.9440038404819999</v>
      </c>
      <c r="HB2">
        <v>2.9807821953200002</v>
      </c>
      <c r="HC2">
        <v>3.004814437901</v>
      </c>
      <c r="HD2">
        <v>1.6167703094679999</v>
      </c>
      <c r="HE2">
        <v>303.32767264675999</v>
      </c>
      <c r="HF2">
        <v>4.5292383894319999</v>
      </c>
      <c r="HG2">
        <v>3.4434751888120001</v>
      </c>
      <c r="HH2">
        <v>3.7331290165579998</v>
      </c>
      <c r="HI2">
        <v>4.0689971923829997</v>
      </c>
      <c r="HJ2">
        <v>328.48818187000001</v>
      </c>
      <c r="HK2">
        <v>2951049.1562000001</v>
      </c>
      <c r="HL2">
        <v>3843.6554464000001</v>
      </c>
      <c r="HM2">
        <v>2573739.9073000001</v>
      </c>
      <c r="HN2">
        <v>3275.4217100999999</v>
      </c>
      <c r="HO2">
        <v>4.1899605810000002</v>
      </c>
      <c r="HP2">
        <v>-4.6245532999999998E-2</v>
      </c>
      <c r="HQ2">
        <v>1.6135934646000001</v>
      </c>
      <c r="HR2">
        <v>8.5203316299999998E-2</v>
      </c>
      <c r="HS2">
        <v>6.0361758699999997E-2</v>
      </c>
      <c r="HT2">
        <v>6.5639773700000001E-2</v>
      </c>
      <c r="HU2">
        <v>5.6522283E-2</v>
      </c>
      <c r="HV2">
        <v>7.0137508000000001E-2</v>
      </c>
      <c r="HW2">
        <v>7.9351100600000002E-2</v>
      </c>
      <c r="HX2">
        <v>1.7776024599999999E-2</v>
      </c>
      <c r="HY2">
        <v>4.3307762E-2</v>
      </c>
      <c r="HZ2">
        <v>7.4329913600000005E-2</v>
      </c>
      <c r="IA2">
        <v>2.2234666699999999E-2</v>
      </c>
      <c r="IB2">
        <v>2.82604708E-2</v>
      </c>
      <c r="IC2">
        <v>2.9326790299999999E-2</v>
      </c>
      <c r="ID2">
        <v>3.05901401E-2</v>
      </c>
      <c r="IE2">
        <v>3.1791554299999997E-2</v>
      </c>
      <c r="IF2">
        <v>4.4472100600000002E-2</v>
      </c>
      <c r="IG2">
        <v>2.7974436200000001E-2</v>
      </c>
      <c r="IH2">
        <v>3.9028952700000001E-2</v>
      </c>
      <c r="II2">
        <v>6.9352687000000003E-3</v>
      </c>
      <c r="IJ2">
        <v>5.1814465400000002E-2</v>
      </c>
      <c r="IK2">
        <v>3.3994496399999997E-2</v>
      </c>
      <c r="IL2">
        <v>-0.128470894</v>
      </c>
      <c r="IM2">
        <v>-2.1308440000000001E-2</v>
      </c>
      <c r="IN2">
        <v>1.5898565100000001E-2</v>
      </c>
      <c r="IO2">
        <v>4.3948431199999999E-2</v>
      </c>
      <c r="IP2">
        <v>6.4671205499999995E-2</v>
      </c>
      <c r="IQ2">
        <v>4.5685280799999999E-2</v>
      </c>
      <c r="IR2">
        <v>7.9065257299999997E-2</v>
      </c>
      <c r="IS2">
        <v>2.0371554100000001E-2</v>
      </c>
      <c r="IT2">
        <v>9.8225206731999997</v>
      </c>
      <c r="IU2">
        <v>9.9179525314999992</v>
      </c>
      <c r="IV2">
        <v>5.5220896142999996</v>
      </c>
      <c r="IW2">
        <v>6.0423377537</v>
      </c>
      <c r="IX2">
        <v>7.8956442548999997</v>
      </c>
      <c r="IY2">
        <v>0.5713624491</v>
      </c>
      <c r="IZ2">
        <v>1.5105537994</v>
      </c>
      <c r="JA2">
        <v>0.47846365740000002</v>
      </c>
      <c r="JB2">
        <v>4.8395969091</v>
      </c>
      <c r="JC2">
        <v>2.8444866242</v>
      </c>
      <c r="JD2">
        <v>4.8821068304999997</v>
      </c>
      <c r="JE2">
        <v>-0.111316843</v>
      </c>
      <c r="JF2">
        <v>-0.93947073999999997</v>
      </c>
      <c r="JG2">
        <v>1.6947789111</v>
      </c>
      <c r="JH2">
        <v>8.0594828069000002</v>
      </c>
      <c r="JI2">
        <v>7.4687344234999999</v>
      </c>
      <c r="JJ2">
        <v>0.19061998760000001</v>
      </c>
      <c r="JK2">
        <v>4.6833493365000001</v>
      </c>
      <c r="JL2">
        <v>4.7811640076000002</v>
      </c>
      <c r="JM2">
        <v>4.2774219612</v>
      </c>
      <c r="JN2">
        <v>0.50845167960000004</v>
      </c>
      <c r="JO2">
        <v>8.0942019062000004</v>
      </c>
      <c r="JP2">
        <v>8.2541791319000009</v>
      </c>
      <c r="JQ2">
        <v>14.897671311</v>
      </c>
      <c r="JR2">
        <v>9.6417208097000007</v>
      </c>
      <c r="JS2">
        <v>5.7945008612000004</v>
      </c>
      <c r="JT2">
        <v>14.760870616</v>
      </c>
      <c r="JU2">
        <v>9.5658068676999992</v>
      </c>
      <c r="JV2">
        <v>4.6703758480999999</v>
      </c>
      <c r="JW2">
        <v>1.0700910388</v>
      </c>
      <c r="JX2">
        <v>-2.4528802999999998E-2</v>
      </c>
      <c r="JY2">
        <v>9.9894650000000008E-4</v>
      </c>
      <c r="JZ2">
        <v>5.8899369999999996E-3</v>
      </c>
      <c r="KA2">
        <v>-1.4185487E-2</v>
      </c>
      <c r="KB2">
        <v>2.5770710999999998E-3</v>
      </c>
      <c r="KC2">
        <v>5.7158854699999997E-2</v>
      </c>
      <c r="KD2">
        <v>1.7267792099999998E-2</v>
      </c>
      <c r="KE2">
        <v>3.5625536899999997E-2</v>
      </c>
      <c r="KF2">
        <v>7.05335245E-2</v>
      </c>
      <c r="KG2">
        <v>-2.2285870000000002E-3</v>
      </c>
      <c r="KH2">
        <v>8.5443798999999994E-3</v>
      </c>
      <c r="KI2">
        <v>9.6130086999999999E-3</v>
      </c>
      <c r="KJ2">
        <v>6.4592933000000002E-3</v>
      </c>
      <c r="KK2">
        <v>-7.6833929999999995E-2</v>
      </c>
      <c r="KL2">
        <v>-3.282377E-3</v>
      </c>
      <c r="KM2">
        <v>-25.442793009999999</v>
      </c>
      <c r="KN2">
        <v>2.2721371000000001E-3</v>
      </c>
      <c r="KO2">
        <v>2.2056051E-2</v>
      </c>
      <c r="KP2">
        <v>2.8581866000000002E-3</v>
      </c>
      <c r="KQ2">
        <v>-1.7235776000000001E-2</v>
      </c>
      <c r="KR2">
        <v>6.3173934999999999E-3</v>
      </c>
      <c r="KS2">
        <v>1.3429483399999999E-2</v>
      </c>
      <c r="KT2">
        <v>4.2805793000000002E-2</v>
      </c>
      <c r="KU2">
        <v>6.7267603699999998E-2</v>
      </c>
      <c r="KV2">
        <v>3.80229448E-2</v>
      </c>
      <c r="KW2">
        <v>7.3501714300000007E-2</v>
      </c>
      <c r="KX2">
        <v>3.7955935000000001E-3</v>
      </c>
      <c r="KY2">
        <v>7.1501341999999999E-3</v>
      </c>
      <c r="KZ2">
        <v>4.2326031000000002E-3</v>
      </c>
      <c r="LA2">
        <v>-5.8093315999999999E-2</v>
      </c>
      <c r="LB2">
        <v>3.1687781000000002E-3</v>
      </c>
      <c r="LC2">
        <v>6.1706308000000001E-3</v>
      </c>
      <c r="LD2">
        <v>9.1054160000000005E-4</v>
      </c>
      <c r="LE2">
        <v>1.4973325E-3</v>
      </c>
      <c r="LF2">
        <v>8.5441276199999999E-2</v>
      </c>
      <c r="LG2" t="s">
        <v>365</v>
      </c>
      <c r="LH2">
        <v>5.5858076999999997E-3</v>
      </c>
      <c r="LI2">
        <v>8.8955041999999995E-3</v>
      </c>
      <c r="LJ2">
        <v>5.2701859999999996E-3</v>
      </c>
      <c r="LK2">
        <v>0.56104862359999996</v>
      </c>
      <c r="LL2">
        <v>0.15282286349999999</v>
      </c>
      <c r="LM2">
        <v>-9.8495622000000005E-2</v>
      </c>
      <c r="LN2">
        <v>-5.8093315999999999E-2</v>
      </c>
      <c r="LO2">
        <v>4.9492130500000002E-2</v>
      </c>
      <c r="LP2">
        <v>3.6743079599999999E-2</v>
      </c>
      <c r="LQ2">
        <v>7.0667266000000006E-2</v>
      </c>
      <c r="LR2">
        <v>0.63945524720000002</v>
      </c>
      <c r="LS2">
        <v>1.0915038295999999</v>
      </c>
      <c r="LT2">
        <v>1.0915038295999999</v>
      </c>
      <c r="LU2">
        <v>1.0915038295999999</v>
      </c>
      <c r="LV2">
        <v>1.0915038295999999</v>
      </c>
    </row>
    <row r="3" spans="1:334" x14ac:dyDescent="0.25">
      <c r="A3" s="64">
        <v>43251</v>
      </c>
      <c r="B3" t="s">
        <v>438</v>
      </c>
      <c r="C3">
        <v>126.8391043986</v>
      </c>
      <c r="D3">
        <v>74.952681791398007</v>
      </c>
      <c r="E3">
        <v>250.42487086788</v>
      </c>
      <c r="F3">
        <v>148.70273003385</v>
      </c>
      <c r="G3">
        <v>3125.5270944294998</v>
      </c>
      <c r="H3">
        <v>1929.1171965176</v>
      </c>
      <c r="I3">
        <v>4421.1158427885002</v>
      </c>
      <c r="J3">
        <v>5592.7285859123003</v>
      </c>
      <c r="K3">
        <v>6014.4798728728001</v>
      </c>
      <c r="L3">
        <v>753.54782065269001</v>
      </c>
      <c r="M3">
        <v>6111.9082016482998</v>
      </c>
      <c r="N3">
        <v>2969.92915365</v>
      </c>
      <c r="O3">
        <v>3171.8203878557001</v>
      </c>
      <c r="P3">
        <v>18514.450980725</v>
      </c>
      <c r="Q3">
        <v>316.76977009254</v>
      </c>
      <c r="R3">
        <v>180.06701520734001</v>
      </c>
      <c r="S3">
        <v>451.30054106827998</v>
      </c>
      <c r="T3">
        <v>577.05522711335004</v>
      </c>
      <c r="U3">
        <v>681.03486652029005</v>
      </c>
      <c r="V3">
        <v>70.177556732249002</v>
      </c>
      <c r="W3">
        <v>721.66669256745001</v>
      </c>
      <c r="X3">
        <v>290.44266885038002</v>
      </c>
      <c r="Y3">
        <v>20423.608651684001</v>
      </c>
      <c r="Z3">
        <v>376.04795374217002</v>
      </c>
      <c r="AA3">
        <v>213.08606074462</v>
      </c>
      <c r="AB3">
        <v>527.83584070493998</v>
      </c>
      <c r="AC3">
        <v>682.35082141045996</v>
      </c>
      <c r="AD3">
        <v>789.06257990290999</v>
      </c>
      <c r="AE3">
        <v>81.652459478666998</v>
      </c>
      <c r="AF3">
        <v>858.20790417732997</v>
      </c>
      <c r="AG3">
        <v>340.78464632746</v>
      </c>
      <c r="AH3">
        <v>1760.1208837571</v>
      </c>
      <c r="AI3">
        <v>298.10953671700997</v>
      </c>
      <c r="AJ3">
        <v>347.73320989407</v>
      </c>
      <c r="AK3">
        <v>335.54213357331997</v>
      </c>
      <c r="AL3">
        <v>290.27276929252002</v>
      </c>
      <c r="AM3">
        <v>427.49299996154002</v>
      </c>
      <c r="AN3">
        <v>423.25793185854002</v>
      </c>
      <c r="AO3">
        <v>238.02817942803</v>
      </c>
      <c r="AP3">
        <v>350.03142506461</v>
      </c>
      <c r="AQ3">
        <v>355.42224205213</v>
      </c>
      <c r="AR3">
        <v>208.87871982241001</v>
      </c>
      <c r="AS3">
        <v>237.8592252336</v>
      </c>
      <c r="AT3">
        <v>226.21479764124001</v>
      </c>
      <c r="AU3">
        <v>200.04107058865</v>
      </c>
      <c r="AV3">
        <v>224.40026553094</v>
      </c>
      <c r="AW3">
        <v>259.84524537934999</v>
      </c>
      <c r="AX3">
        <v>214.4585746004</v>
      </c>
      <c r="AY3">
        <v>258.77078200480003</v>
      </c>
      <c r="AZ3">
        <v>203.17658652257001</v>
      </c>
      <c r="BA3">
        <v>0.89792299019800004</v>
      </c>
      <c r="BB3">
        <v>0.36041907632699999</v>
      </c>
      <c r="BC3">
        <v>5.420803746941</v>
      </c>
      <c r="BD3">
        <v>-23.382884390889998</v>
      </c>
      <c r="BE3">
        <v>107.33525738697</v>
      </c>
      <c r="BF3">
        <v>3.2164001902870001</v>
      </c>
      <c r="BG3">
        <v>4.080059355425</v>
      </c>
      <c r="BH3">
        <v>4.5838214139179998</v>
      </c>
      <c r="BI3">
        <v>4.3384359156889998</v>
      </c>
      <c r="BJ3">
        <v>4.5037969139309997</v>
      </c>
      <c r="BK3">
        <v>3.88300088048</v>
      </c>
      <c r="BL3">
        <v>5.3671632808060004</v>
      </c>
      <c r="BM3">
        <v>4.3226662715749997</v>
      </c>
      <c r="BN3">
        <v>2.81543284895</v>
      </c>
      <c r="BO3">
        <v>1170.1344773768999</v>
      </c>
      <c r="BP3">
        <v>456.07391445291</v>
      </c>
      <c r="BQ3">
        <v>1626.2083917279001</v>
      </c>
      <c r="BR3">
        <v>133.81293391953</v>
      </c>
      <c r="BS3">
        <v>1.9002631172060001</v>
      </c>
      <c r="BT3">
        <v>327.96847797272</v>
      </c>
      <c r="BU3">
        <v>3.258352470013</v>
      </c>
      <c r="BV3">
        <v>4.7989999363500004</v>
      </c>
      <c r="BW3">
        <v>1.745775066677</v>
      </c>
      <c r="BY3">
        <v>2.9282922541660001</v>
      </c>
      <c r="BZ3">
        <v>4.7999050424940002</v>
      </c>
      <c r="CA3">
        <v>1.8806528398589999</v>
      </c>
      <c r="CB3">
        <v>6032.5303992609997</v>
      </c>
      <c r="CC3">
        <v>17.268570400773999</v>
      </c>
      <c r="CD3">
        <v>2682.4930931829999</v>
      </c>
      <c r="CE3">
        <v>109.19401910324</v>
      </c>
      <c r="CF3">
        <v>1.1889089932670001</v>
      </c>
      <c r="CG3">
        <v>121.10942153969</v>
      </c>
      <c r="CH3">
        <v>244058.28605024001</v>
      </c>
      <c r="CI3">
        <v>145820.69328850001</v>
      </c>
      <c r="CJ3">
        <v>367896.26982620999</v>
      </c>
      <c r="CK3">
        <v>437317.03635627998</v>
      </c>
      <c r="CL3">
        <v>543512.32345975004</v>
      </c>
      <c r="CM3">
        <v>14279.113098698001</v>
      </c>
      <c r="CN3">
        <v>57005.059378347003</v>
      </c>
      <c r="CO3">
        <v>553974.01096014003</v>
      </c>
      <c r="CP3">
        <v>227132.66678299001</v>
      </c>
      <c r="CQ3">
        <v>280270.53651871003</v>
      </c>
      <c r="CR3">
        <v>167456.39882685</v>
      </c>
      <c r="CS3">
        <v>422482.83661012002</v>
      </c>
      <c r="CT3">
        <v>502203.86547015002</v>
      </c>
      <c r="CU3">
        <v>624156.60019905004</v>
      </c>
      <c r="CV3">
        <v>15429.082416626999</v>
      </c>
      <c r="CW3">
        <v>65463.232742002001</v>
      </c>
      <c r="CX3">
        <v>636169.99362415995</v>
      </c>
      <c r="CY3">
        <v>260833.83386083</v>
      </c>
      <c r="CZ3">
        <v>17463.985215187</v>
      </c>
      <c r="DA3">
        <v>312004.39628748997</v>
      </c>
      <c r="DB3">
        <v>186858.98086449</v>
      </c>
      <c r="DC3">
        <v>476300.08628796</v>
      </c>
      <c r="DD3">
        <v>562216.87181633001</v>
      </c>
      <c r="DE3">
        <v>704259.39127079002</v>
      </c>
      <c r="DF3">
        <v>72025.932745163998</v>
      </c>
      <c r="DG3">
        <v>722864.33774640004</v>
      </c>
      <c r="DH3">
        <v>294413.37146981002</v>
      </c>
      <c r="DI3">
        <v>2241.3351047269998</v>
      </c>
      <c r="DJ3">
        <v>2.298156914872</v>
      </c>
      <c r="DK3">
        <v>1.864876353403</v>
      </c>
      <c r="DL3">
        <v>1.9828904199770001</v>
      </c>
      <c r="DM3">
        <v>2.366638923484</v>
      </c>
      <c r="DN3">
        <v>2.5203006513599999</v>
      </c>
      <c r="DO3">
        <v>2.7686269840289999</v>
      </c>
      <c r="DP3">
        <v>3.94740301659</v>
      </c>
      <c r="DQ3">
        <v>4.0938938178360003</v>
      </c>
      <c r="DR3">
        <v>4.2646771630930003</v>
      </c>
      <c r="DS3">
        <v>1.8462338534089999</v>
      </c>
      <c r="DT3">
        <v>2.0110705411960001</v>
      </c>
      <c r="DU3">
        <v>2.2579872446559999</v>
      </c>
      <c r="DV3">
        <v>2.4823761388449999</v>
      </c>
      <c r="DW3">
        <v>2.6160076509920001</v>
      </c>
      <c r="DX3">
        <v>2.7731629398559998</v>
      </c>
      <c r="DY3">
        <v>2.881188912437</v>
      </c>
      <c r="DZ3">
        <v>3.0903530281579998</v>
      </c>
      <c r="EA3">
        <v>2.059946509859</v>
      </c>
      <c r="EB3">
        <v>2.342197888681</v>
      </c>
      <c r="EC3">
        <v>1.932275859939</v>
      </c>
      <c r="ED3">
        <v>2.0937778281589998</v>
      </c>
      <c r="EE3">
        <v>2.2058284606540002</v>
      </c>
      <c r="EF3">
        <v>3.4343097450269999</v>
      </c>
      <c r="EG3">
        <v>4.559338193026</v>
      </c>
      <c r="EH3">
        <v>4.0274389635530001</v>
      </c>
      <c r="EI3">
        <v>3.758582408179</v>
      </c>
      <c r="EJ3">
        <v>0.90675505746399998</v>
      </c>
      <c r="EK3">
        <v>0.91406727990799996</v>
      </c>
      <c r="EL3">
        <v>13879.89191203</v>
      </c>
      <c r="EM3">
        <v>3594.0325121726</v>
      </c>
      <c r="EN3">
        <v>202.71416829093999</v>
      </c>
      <c r="EO3">
        <v>76.061488204304993</v>
      </c>
      <c r="EP3">
        <v>137.77292558516001</v>
      </c>
      <c r="EQ3">
        <v>2.6176633658789998</v>
      </c>
      <c r="ER3">
        <v>2518.716518279</v>
      </c>
      <c r="ES3">
        <v>0.94215426936000002</v>
      </c>
      <c r="ET3">
        <v>1.1701167109349999</v>
      </c>
      <c r="EU3">
        <v>0.34431480523899999</v>
      </c>
      <c r="EV3">
        <v>0.92394104462399995</v>
      </c>
      <c r="EW3">
        <v>1.360318391326</v>
      </c>
      <c r="EX3">
        <v>2.8870121297660001</v>
      </c>
      <c r="EY3">
        <v>1.3308581310980001</v>
      </c>
      <c r="EZ3">
        <v>0.93046660278899995</v>
      </c>
      <c r="FA3">
        <v>0.10197855075200001</v>
      </c>
      <c r="FB3">
        <v>0.100721086936</v>
      </c>
      <c r="FC3">
        <v>6.9111602512000006E-2</v>
      </c>
      <c r="FD3">
        <v>0.108946105938</v>
      </c>
      <c r="FE3">
        <v>0.14464962065199999</v>
      </c>
      <c r="FF3">
        <v>0.112118103367</v>
      </c>
      <c r="FG3">
        <v>0.106488702597</v>
      </c>
      <c r="FH3">
        <v>7.5126314419000001E-2</v>
      </c>
      <c r="FI3">
        <v>15.309950450871</v>
      </c>
      <c r="FJ3">
        <v>2615.0465461977001</v>
      </c>
      <c r="FK3">
        <v>210.95256435431</v>
      </c>
      <c r="FL3">
        <v>1460729.6960831</v>
      </c>
      <c r="FM3">
        <v>4.1358522321400004</v>
      </c>
      <c r="FN3">
        <v>3.6746741220989998</v>
      </c>
      <c r="FO3">
        <v>234.13374826526999</v>
      </c>
      <c r="FP3">
        <v>288.50106358528001</v>
      </c>
      <c r="FQ3">
        <v>7.2342341721299999</v>
      </c>
      <c r="FR3">
        <v>8.2943899607470009</v>
      </c>
      <c r="FS3">
        <v>7.404721835388</v>
      </c>
      <c r="FT3">
        <v>6.4564531214479999</v>
      </c>
      <c r="FU3">
        <v>8.3283645943290008</v>
      </c>
      <c r="FV3">
        <v>4.4745555976710003</v>
      </c>
      <c r="FW3">
        <v>9.040271109631</v>
      </c>
      <c r="FX3">
        <v>6.6381568605860002</v>
      </c>
      <c r="FY3">
        <v>6.857322218437</v>
      </c>
      <c r="FZ3">
        <v>7028.7368400327996</v>
      </c>
      <c r="GA3">
        <v>7928.4166830739996</v>
      </c>
      <c r="GB3">
        <v>11527.168352680999</v>
      </c>
      <c r="GC3">
        <v>4029.0602101971999</v>
      </c>
      <c r="GD3">
        <v>2705.8523835213</v>
      </c>
      <c r="GE3">
        <v>8258.8173946257994</v>
      </c>
      <c r="GF3">
        <v>337.46542223038</v>
      </c>
      <c r="GG3">
        <v>4413.8079122728004</v>
      </c>
      <c r="GH3">
        <v>0.36041907632699999</v>
      </c>
      <c r="GI3">
        <v>4760.3155099883998</v>
      </c>
      <c r="GJ3">
        <v>2646.7139717148002</v>
      </c>
      <c r="GK3">
        <v>5095.2174624195004</v>
      </c>
      <c r="GL3">
        <v>5226.3111403700004</v>
      </c>
      <c r="GM3">
        <v>4043.5306038876001</v>
      </c>
      <c r="GN3">
        <v>2410.2141166041001</v>
      </c>
      <c r="GO3">
        <v>764.87463065356997</v>
      </c>
      <c r="GP3">
        <v>1807.0246934905001</v>
      </c>
      <c r="GQ3">
        <v>126025.68634907001</v>
      </c>
      <c r="GR3">
        <v>1.552317008887</v>
      </c>
      <c r="GS3">
        <v>1.6773170088489999</v>
      </c>
      <c r="GT3">
        <v>1.802317008827</v>
      </c>
      <c r="GU3">
        <v>2.560167769849</v>
      </c>
      <c r="GV3">
        <v>2.7506143049479999</v>
      </c>
      <c r="GW3">
        <v>2.837728165588</v>
      </c>
      <c r="GX3">
        <v>2.8768274989579998</v>
      </c>
      <c r="GY3">
        <v>2.8976119920530001</v>
      </c>
      <c r="GZ3">
        <v>2.926489431706</v>
      </c>
      <c r="HA3">
        <v>2.968222919025</v>
      </c>
      <c r="HB3">
        <v>2.9898066336659999</v>
      </c>
      <c r="HC3">
        <v>3.0011239314470002</v>
      </c>
      <c r="HD3">
        <v>1.6907620574060001</v>
      </c>
      <c r="HE3">
        <v>304.89678591006998</v>
      </c>
      <c r="HF3">
        <v>4.6249823469309996</v>
      </c>
      <c r="HG3">
        <v>3.470024466995</v>
      </c>
      <c r="HH3">
        <v>3.7599409198570002</v>
      </c>
      <c r="HI3">
        <v>4.1023756496369996</v>
      </c>
      <c r="HJ3">
        <v>330.32906200000002</v>
      </c>
      <c r="HK3">
        <v>2959037.2979000001</v>
      </c>
      <c r="HL3">
        <v>3869.0282665</v>
      </c>
      <c r="HM3">
        <v>2576716.3461000002</v>
      </c>
      <c r="HN3">
        <v>3288.5143382000001</v>
      </c>
      <c r="HO3">
        <v>4.1534720238</v>
      </c>
      <c r="HP3">
        <v>-6.2908657000000007E-2</v>
      </c>
      <c r="HQ3">
        <v>1.6966900927999999</v>
      </c>
      <c r="HR3">
        <v>8.7383369299999999E-2</v>
      </c>
      <c r="HS3">
        <v>5.5744719499999998E-2</v>
      </c>
      <c r="HT3">
        <v>6.3237784699999994E-2</v>
      </c>
      <c r="HU3">
        <v>5.3686497E-2</v>
      </c>
      <c r="HV3">
        <v>6.7547285999999998E-2</v>
      </c>
      <c r="HW3">
        <v>7.8907166799999998E-2</v>
      </c>
      <c r="HX3">
        <v>1.9490116599999999E-2</v>
      </c>
      <c r="HY3">
        <v>4.54477462E-2</v>
      </c>
      <c r="HZ3">
        <v>7.2722061000000005E-2</v>
      </c>
      <c r="IA3">
        <v>2.699944E-2</v>
      </c>
      <c r="IB3">
        <v>2.9588425299999999E-2</v>
      </c>
      <c r="IC3">
        <v>3.2051424100000003E-2</v>
      </c>
      <c r="ID3">
        <v>3.3231143999999997E-2</v>
      </c>
      <c r="IE3">
        <v>3.13369462E-2</v>
      </c>
      <c r="IF3">
        <v>5.1620489399999997E-2</v>
      </c>
      <c r="IG3">
        <v>2.8147967100000001E-2</v>
      </c>
      <c r="IH3">
        <v>4.3588447600000003E-2</v>
      </c>
      <c r="II3">
        <v>6.9024298999999997E-3</v>
      </c>
      <c r="IJ3">
        <v>5.8499734599999999E-2</v>
      </c>
      <c r="IK3">
        <v>3.5139757399999999E-2</v>
      </c>
      <c r="IL3">
        <v>-0.18676405200000001</v>
      </c>
      <c r="IM3">
        <v>-3.8443975999999998E-2</v>
      </c>
      <c r="IN3">
        <v>1.62970697E-2</v>
      </c>
      <c r="IO3">
        <v>4.4825720700000002E-2</v>
      </c>
      <c r="IP3">
        <v>7.0580326200000001E-2</v>
      </c>
      <c r="IQ3">
        <v>4.86543553E-2</v>
      </c>
      <c r="IR3">
        <v>8.2233974599999995E-2</v>
      </c>
      <c r="IS3">
        <v>2.7879272100000001E-2</v>
      </c>
      <c r="IT3">
        <v>9.8263068401999991</v>
      </c>
      <c r="IU3">
        <v>9.9244467974999999</v>
      </c>
      <c r="IV3">
        <v>5.5231589587999999</v>
      </c>
      <c r="IW3">
        <v>6.0479817612</v>
      </c>
      <c r="IX3">
        <v>7.8945018996999998</v>
      </c>
      <c r="IY3">
        <v>0.6131478092</v>
      </c>
      <c r="IZ3">
        <v>1.5314725541</v>
      </c>
      <c r="JA3">
        <v>0.52867934890000001</v>
      </c>
      <c r="JB3">
        <v>4.8429193888000004</v>
      </c>
      <c r="JC3">
        <v>2.8488881093999998</v>
      </c>
      <c r="JD3">
        <v>4.8964428090999998</v>
      </c>
      <c r="JE3">
        <v>-0.107670971</v>
      </c>
      <c r="JF3">
        <v>-1.0204878239999999</v>
      </c>
      <c r="JG3">
        <v>1.6902440972999999</v>
      </c>
      <c r="JH3">
        <v>8.0620609568999999</v>
      </c>
      <c r="JI3">
        <v>7.4731377696000001</v>
      </c>
      <c r="JJ3">
        <v>0.1730360742</v>
      </c>
      <c r="JK3">
        <v>4.6931262916999996</v>
      </c>
      <c r="JL3">
        <v>4.7966944472000002</v>
      </c>
      <c r="JM3">
        <v>4.3168570050000001</v>
      </c>
      <c r="JN3">
        <v>0.55719862129999997</v>
      </c>
      <c r="JO3">
        <v>8.0981911728</v>
      </c>
      <c r="JP3">
        <v>8.2607586606000005</v>
      </c>
      <c r="JQ3">
        <v>14.900374535999999</v>
      </c>
      <c r="JR3">
        <v>9.6440094761000008</v>
      </c>
      <c r="JS3">
        <v>5.8000893152000002</v>
      </c>
      <c r="JT3">
        <v>14.762026412000001</v>
      </c>
      <c r="JU3">
        <v>9.5665531260000005</v>
      </c>
      <c r="JV3">
        <v>4.6759571827000004</v>
      </c>
      <c r="JW3">
        <v>1.0744194047</v>
      </c>
      <c r="JX3">
        <v>-2.1266292999999999E-2</v>
      </c>
      <c r="JY3">
        <v>1.0693445E-3</v>
      </c>
      <c r="JZ3">
        <v>5.6440075000000001E-3</v>
      </c>
      <c r="KA3">
        <v>-1.1423550000000001E-3</v>
      </c>
      <c r="KB3">
        <v>2.2886664000000001E-3</v>
      </c>
      <c r="KC3">
        <v>4.2670656000000001E-2</v>
      </c>
      <c r="KD3">
        <v>4.3377468000000002E-3</v>
      </c>
      <c r="KE3">
        <v>2.1139085500000002E-2</v>
      </c>
      <c r="KF3">
        <v>5.1497871100000002E-2</v>
      </c>
      <c r="KG3">
        <v>3.3224796999999999E-3</v>
      </c>
      <c r="KH3">
        <v>4.4014852000000002E-3</v>
      </c>
      <c r="KI3">
        <v>1.43359786E-2</v>
      </c>
      <c r="KJ3">
        <v>3.6458718E-3</v>
      </c>
      <c r="KK3">
        <v>-8.1017084000000003E-2</v>
      </c>
      <c r="KL3">
        <v>-4.5348139999999999E-3</v>
      </c>
      <c r="KM3">
        <v>-11.329669470000001</v>
      </c>
      <c r="KN3">
        <v>2.57815E-3</v>
      </c>
      <c r="KO3">
        <v>1.00557349E-2</v>
      </c>
      <c r="KP3">
        <v>4.4033461999999999E-3</v>
      </c>
      <c r="KQ3">
        <v>-1.7583913E-2</v>
      </c>
      <c r="KR3">
        <v>9.7769551999999996E-3</v>
      </c>
      <c r="KS3">
        <v>1.5530439599999999E-2</v>
      </c>
      <c r="KT3">
        <v>3.94350438E-2</v>
      </c>
      <c r="KU3">
        <v>4.9954617399999998E-2</v>
      </c>
      <c r="KV3">
        <v>4.7141025900000001E-2</v>
      </c>
      <c r="KW3">
        <v>8.4786751899999999E-2</v>
      </c>
      <c r="KX3">
        <v>3.786167E-3</v>
      </c>
      <c r="KY3">
        <v>6.4942660000000003E-3</v>
      </c>
      <c r="KZ3">
        <v>3.9892666000000002E-3</v>
      </c>
      <c r="LA3">
        <v>-3.6488556999999998E-2</v>
      </c>
      <c r="LB3">
        <v>2.7032249E-3</v>
      </c>
      <c r="LC3">
        <v>5.5884539999999996E-3</v>
      </c>
      <c r="LD3">
        <v>7.4625829999999996E-4</v>
      </c>
      <c r="LE3">
        <v>1.1557963000000001E-3</v>
      </c>
      <c r="LF3">
        <v>-2.1216137999999999E-2</v>
      </c>
      <c r="LG3" t="s">
        <v>365</v>
      </c>
      <c r="LH3">
        <v>5.6352577999999997E-3</v>
      </c>
      <c r="LI3">
        <v>6.1922306000000002E-3</v>
      </c>
      <c r="LJ3">
        <v>5.5813345999999996E-3</v>
      </c>
      <c r="LK3">
        <v>0.59740527450000003</v>
      </c>
      <c r="LL3">
        <v>-4.119014E-2</v>
      </c>
      <c r="LM3">
        <v>-8.3461344000000007E-2</v>
      </c>
      <c r="LN3">
        <v>-3.6488556999999998E-2</v>
      </c>
      <c r="LO3">
        <v>1.2647329299999999E-2</v>
      </c>
      <c r="LP3">
        <v>4.3628846399999997E-2</v>
      </c>
      <c r="LQ3">
        <v>8.1601218700000006E-2</v>
      </c>
      <c r="LR3">
        <v>0.69228427319999997</v>
      </c>
      <c r="LS3">
        <v>1.1443328555000001</v>
      </c>
      <c r="LT3">
        <v>1.1443328555000001</v>
      </c>
      <c r="LU3">
        <v>1.1443328555000001</v>
      </c>
      <c r="LV3">
        <v>1.1443328555000001</v>
      </c>
    </row>
    <row r="4" spans="1:334" x14ac:dyDescent="0.25">
      <c r="A4" s="64">
        <v>43281</v>
      </c>
      <c r="B4" t="s">
        <v>438</v>
      </c>
      <c r="C4">
        <v>128.25343099038</v>
      </c>
      <c r="D4">
        <v>77.090375816822004</v>
      </c>
      <c r="E4">
        <v>250.82435435850999</v>
      </c>
      <c r="F4">
        <v>148.91462661922</v>
      </c>
      <c r="G4">
        <v>3127.4614844083999</v>
      </c>
      <c r="H4">
        <v>1930.9883302967</v>
      </c>
      <c r="I4">
        <v>4425.1044607798003</v>
      </c>
      <c r="J4">
        <v>5603.9917974472</v>
      </c>
      <c r="K4">
        <v>6018.347083656</v>
      </c>
      <c r="L4">
        <v>752.96509528160004</v>
      </c>
      <c r="M4">
        <v>6116.4487295627996</v>
      </c>
      <c r="N4">
        <v>2974.3922557513001</v>
      </c>
      <c r="O4">
        <v>3179.9557748000002</v>
      </c>
      <c r="P4">
        <v>18575.696473152999</v>
      </c>
      <c r="Q4">
        <v>317.72964168390001</v>
      </c>
      <c r="R4">
        <v>180.67660755067999</v>
      </c>
      <c r="S4">
        <v>452.64571305214997</v>
      </c>
      <c r="T4">
        <v>578.78900213242002</v>
      </c>
      <c r="U4">
        <v>683.07093585766995</v>
      </c>
      <c r="V4">
        <v>70.412281448642005</v>
      </c>
      <c r="W4">
        <v>723.63221675604996</v>
      </c>
      <c r="X4">
        <v>291.36519062420001</v>
      </c>
      <c r="Y4">
        <v>20520.371795399999</v>
      </c>
      <c r="Z4">
        <v>377.70642923315</v>
      </c>
      <c r="AA4">
        <v>214.10438936054999</v>
      </c>
      <c r="AB4">
        <v>530.13498695493001</v>
      </c>
      <c r="AC4">
        <v>685.34779044787001</v>
      </c>
      <c r="AD4">
        <v>792.54128532210996</v>
      </c>
      <c r="AE4">
        <v>82.045693666736</v>
      </c>
      <c r="AF4">
        <v>861.73112275599999</v>
      </c>
      <c r="AG4">
        <v>342.33545401494001</v>
      </c>
      <c r="AH4">
        <v>1770.7453854242999</v>
      </c>
      <c r="AI4">
        <v>299.71516607602001</v>
      </c>
      <c r="AJ4">
        <v>348.83826640645998</v>
      </c>
      <c r="AK4">
        <v>338.00341756417998</v>
      </c>
      <c r="AL4">
        <v>292.38325342536001</v>
      </c>
      <c r="AM4">
        <v>429.08192421147999</v>
      </c>
      <c r="AN4">
        <v>425.44804702226998</v>
      </c>
      <c r="AO4">
        <v>238.77413787891001</v>
      </c>
      <c r="AP4">
        <v>350.30718366404</v>
      </c>
      <c r="AQ4">
        <v>357.49673275947998</v>
      </c>
      <c r="AR4">
        <v>209.92745977788999</v>
      </c>
      <c r="AS4">
        <v>238.54171255218</v>
      </c>
      <c r="AT4">
        <v>227.48914984589001</v>
      </c>
      <c r="AU4">
        <v>201.23524560480999</v>
      </c>
      <c r="AV4">
        <v>224.74458522066999</v>
      </c>
      <c r="AW4">
        <v>261.01570907732003</v>
      </c>
      <c r="AX4">
        <v>215.72747023503001</v>
      </c>
      <c r="AY4">
        <v>260.10538193161</v>
      </c>
      <c r="AZ4">
        <v>203.46565037305001</v>
      </c>
      <c r="BA4">
        <v>0.89434656063100004</v>
      </c>
      <c r="BB4">
        <v>0.34389898690100001</v>
      </c>
      <c r="BC4">
        <v>5.3735053337489997</v>
      </c>
      <c r="BD4">
        <v>-6.093404515584</v>
      </c>
      <c r="BE4">
        <v>107.83026521405</v>
      </c>
      <c r="BF4">
        <v>3.3068193641799999</v>
      </c>
      <c r="BG4">
        <v>4.1934154386319999</v>
      </c>
      <c r="BH4">
        <v>4.4339113722240002</v>
      </c>
      <c r="BI4">
        <v>4.4283254094420004</v>
      </c>
      <c r="BJ4">
        <v>4.3535451233389999</v>
      </c>
      <c r="BK4">
        <v>3.8511035333080001</v>
      </c>
      <c r="BL4">
        <v>5.3579246360499999</v>
      </c>
      <c r="BM4">
        <v>4.2227997539409996</v>
      </c>
      <c r="BN4">
        <v>2.8582055232179999</v>
      </c>
      <c r="BO4">
        <v>1184.7478260199</v>
      </c>
      <c r="BP4">
        <v>426.09984538555</v>
      </c>
      <c r="BQ4">
        <v>1610.8476713975001</v>
      </c>
      <c r="BR4">
        <v>135.88057744651999</v>
      </c>
      <c r="BS4">
        <v>1.5852748612559999</v>
      </c>
      <c r="BT4">
        <v>328.15229069671</v>
      </c>
      <c r="BU4">
        <v>3.2483711063860001</v>
      </c>
      <c r="BV4">
        <v>4.813497153918</v>
      </c>
      <c r="BW4">
        <v>1.8027863961949999</v>
      </c>
      <c r="BY4">
        <v>2.9176822453739999</v>
      </c>
      <c r="BZ4">
        <v>4.8726357217259997</v>
      </c>
      <c r="CA4">
        <v>1.94056105415</v>
      </c>
      <c r="CB4">
        <v>6061.5046457926001</v>
      </c>
      <c r="CC4">
        <v>17.157264981667002</v>
      </c>
      <c r="CD4">
        <v>2742.1064331054999</v>
      </c>
      <c r="CE4">
        <v>110.08061317204999</v>
      </c>
      <c r="CF4">
        <v>1.178407823356</v>
      </c>
      <c r="CG4">
        <v>122.64578304986</v>
      </c>
      <c r="CH4">
        <v>244409.35208791</v>
      </c>
      <c r="CI4">
        <v>146044.94828389</v>
      </c>
      <c r="CJ4">
        <v>368506.10921605001</v>
      </c>
      <c r="CK4">
        <v>437682.35427551001</v>
      </c>
      <c r="CL4">
        <v>544384.17170816998</v>
      </c>
      <c r="CM4">
        <v>14298.388498370001</v>
      </c>
      <c r="CN4">
        <v>57094.411640104001</v>
      </c>
      <c r="CO4">
        <v>554910.57562648004</v>
      </c>
      <c r="CP4">
        <v>227518.47978617001</v>
      </c>
      <c r="CQ4">
        <v>281066.76558024</v>
      </c>
      <c r="CR4">
        <v>167947.68508097</v>
      </c>
      <c r="CS4">
        <v>423775.56275252998</v>
      </c>
      <c r="CT4">
        <v>503325.39755249</v>
      </c>
      <c r="CU4">
        <v>626034.28953044</v>
      </c>
      <c r="CV4">
        <v>15471.517532952999</v>
      </c>
      <c r="CW4">
        <v>65657.711612066007</v>
      </c>
      <c r="CX4">
        <v>638137.75664384</v>
      </c>
      <c r="CY4">
        <v>261643.68188782001</v>
      </c>
      <c r="CZ4">
        <v>17516.810700861999</v>
      </c>
      <c r="DA4">
        <v>312962.02327576</v>
      </c>
      <c r="DB4">
        <v>187450.42847087001</v>
      </c>
      <c r="DC4">
        <v>477879.65223185002</v>
      </c>
      <c r="DD4">
        <v>563607.46127116005</v>
      </c>
      <c r="DE4">
        <v>706560.61013996997</v>
      </c>
      <c r="DF4">
        <v>72254.448581186996</v>
      </c>
      <c r="DG4">
        <v>725299.70060171001</v>
      </c>
      <c r="DH4">
        <v>295403.25381672999</v>
      </c>
      <c r="DI4">
        <v>2273.5406712849999</v>
      </c>
      <c r="DJ4">
        <v>2.3796349748350001</v>
      </c>
      <c r="DK4">
        <v>1.897996094769</v>
      </c>
      <c r="DL4">
        <v>2.0349043454969999</v>
      </c>
      <c r="DM4">
        <v>2.3728076628100001</v>
      </c>
      <c r="DN4">
        <v>2.5344927455609998</v>
      </c>
      <c r="DO4">
        <v>2.7970932198690002</v>
      </c>
      <c r="DP4">
        <v>3.9373640656469999</v>
      </c>
      <c r="DQ4">
        <v>4.0988824705280003</v>
      </c>
      <c r="DR4">
        <v>4.2788881500559999</v>
      </c>
      <c r="DS4">
        <v>1.9047763168809999</v>
      </c>
      <c r="DT4">
        <v>2.0668319174400001</v>
      </c>
      <c r="DU4">
        <v>2.3302283792449998</v>
      </c>
      <c r="DV4">
        <v>2.5497553581060002</v>
      </c>
      <c r="DW4">
        <v>2.6648287860059998</v>
      </c>
      <c r="DX4">
        <v>2.7892454224329999</v>
      </c>
      <c r="DY4">
        <v>2.8813771805420001</v>
      </c>
      <c r="DZ4">
        <v>3.0625073328610002</v>
      </c>
      <c r="EA4">
        <v>2.1176441629729998</v>
      </c>
      <c r="EB4">
        <v>2.4188806199780002</v>
      </c>
      <c r="EC4">
        <v>2.0374121102189999</v>
      </c>
      <c r="ED4">
        <v>2.195226256053</v>
      </c>
      <c r="EE4">
        <v>2.3314652734750001</v>
      </c>
      <c r="EF4">
        <v>3.334411508714</v>
      </c>
      <c r="EG4">
        <v>4.5570469225450001</v>
      </c>
      <c r="EH4">
        <v>4.0264725140299999</v>
      </c>
      <c r="EI4">
        <v>3.78684261671</v>
      </c>
      <c r="EJ4">
        <v>0.93495310678499999</v>
      </c>
      <c r="EK4">
        <v>0.66084575653099997</v>
      </c>
      <c r="EL4">
        <v>13944.918438975001</v>
      </c>
      <c r="EM4">
        <v>3603.7078076681</v>
      </c>
      <c r="EN4">
        <v>203.40687088172001</v>
      </c>
      <c r="EO4">
        <v>76.201220099007003</v>
      </c>
      <c r="EP4">
        <v>137.95428665444001</v>
      </c>
      <c r="EQ4">
        <v>2.5540213935080001</v>
      </c>
      <c r="ER4">
        <v>2501.9469197591002</v>
      </c>
      <c r="ES4">
        <v>0.929469231778</v>
      </c>
      <c r="ET4">
        <v>1.1632166264099999</v>
      </c>
      <c r="EU4">
        <v>0.33042685212400003</v>
      </c>
      <c r="EV4">
        <v>0.88629814396700002</v>
      </c>
      <c r="EW4">
        <v>1.3481702606479999</v>
      </c>
      <c r="EX4">
        <v>2.8923828267729998</v>
      </c>
      <c r="EY4">
        <v>1.2934000140499999</v>
      </c>
      <c r="EZ4">
        <v>0.83507840486700002</v>
      </c>
      <c r="FA4">
        <v>0.103706218972</v>
      </c>
      <c r="FB4">
        <v>9.6908043109999994E-2</v>
      </c>
      <c r="FC4">
        <v>6.7388795345000002E-2</v>
      </c>
      <c r="FD4">
        <v>0.10438080039600001</v>
      </c>
      <c r="FE4">
        <v>0.13485780578000001</v>
      </c>
      <c r="FF4">
        <v>0.110919151804</v>
      </c>
      <c r="FG4">
        <v>0.10309430798200001</v>
      </c>
      <c r="FH4">
        <v>7.1909993887000007E-2</v>
      </c>
      <c r="FI4">
        <v>15.322068886897</v>
      </c>
      <c r="FJ4">
        <v>2580.4744669595998</v>
      </c>
      <c r="FK4">
        <v>211.21538225686001</v>
      </c>
      <c r="FL4">
        <v>1396291.0420303</v>
      </c>
      <c r="FM4">
        <v>4.1617072159420001</v>
      </c>
      <c r="FN4">
        <v>3.6639604133399999</v>
      </c>
      <c r="FO4">
        <v>235.69042599964001</v>
      </c>
      <c r="FP4">
        <v>294.37600022554</v>
      </c>
      <c r="FQ4">
        <v>7.718801595395</v>
      </c>
      <c r="FR4">
        <v>8.2643845885990004</v>
      </c>
      <c r="FS4">
        <v>6.9318331514800002</v>
      </c>
      <c r="FT4">
        <v>7.0875760857639998</v>
      </c>
      <c r="FU4">
        <v>7.8748148779070002</v>
      </c>
      <c r="FV4">
        <v>4.7186749157810004</v>
      </c>
      <c r="FW4">
        <v>8.3917199393110007</v>
      </c>
      <c r="FX4">
        <v>6.9046526720130004</v>
      </c>
      <c r="FY4">
        <v>6.8329040865100001</v>
      </c>
      <c r="FZ4">
        <v>6083.2880249023001</v>
      </c>
      <c r="GA4">
        <v>6930.0623575846002</v>
      </c>
      <c r="GB4">
        <v>10750.885192870999</v>
      </c>
      <c r="GC4">
        <v>4631.1837809244998</v>
      </c>
      <c r="GD4">
        <v>2155.3098937988002</v>
      </c>
      <c r="GE4">
        <v>8067.2238037109</v>
      </c>
      <c r="GF4">
        <v>480.01437988280998</v>
      </c>
      <c r="GG4">
        <v>4725.5049926758002</v>
      </c>
      <c r="GH4">
        <v>0.34389898690100001</v>
      </c>
      <c r="GI4">
        <v>4760.5726879199001</v>
      </c>
      <c r="GJ4">
        <v>2648.0631479065</v>
      </c>
      <c r="GK4">
        <v>5096.3024172152</v>
      </c>
      <c r="GL4">
        <v>5227.9330638378997</v>
      </c>
      <c r="GM4">
        <v>4044.6789391120001</v>
      </c>
      <c r="GN4">
        <v>2411.2631078402001</v>
      </c>
      <c r="GO4">
        <v>764.88142510777004</v>
      </c>
      <c r="GP4">
        <v>1807.8410324665001</v>
      </c>
      <c r="GQ4">
        <v>126115.24372660001</v>
      </c>
      <c r="GR4">
        <v>1.6130528286100001</v>
      </c>
      <c r="GS4">
        <v>1.7380528283929999</v>
      </c>
      <c r="GT4">
        <v>1.8630528284700001</v>
      </c>
      <c r="GU4">
        <v>2.609606141884</v>
      </c>
      <c r="GV4">
        <v>2.800156813883</v>
      </c>
      <c r="GW4">
        <v>2.8761309230159999</v>
      </c>
      <c r="GX4">
        <v>2.9065620129380001</v>
      </c>
      <c r="GY4">
        <v>2.921244816387</v>
      </c>
      <c r="GZ4">
        <v>2.9421200145870001</v>
      </c>
      <c r="HA4">
        <v>2.9769309140020002</v>
      </c>
      <c r="HB4">
        <v>2.9878530332280002</v>
      </c>
      <c r="HC4">
        <v>2.985492916219</v>
      </c>
      <c r="HD4">
        <v>1.761494314553</v>
      </c>
      <c r="HE4">
        <v>306.11055257189003</v>
      </c>
      <c r="HF4">
        <v>4.6388798519970003</v>
      </c>
      <c r="HG4">
        <v>3.4541372865439999</v>
      </c>
      <c r="HH4">
        <v>3.7445697983109998</v>
      </c>
      <c r="HI4">
        <v>4.0861857334770004</v>
      </c>
      <c r="HJ4">
        <v>331.82501024999999</v>
      </c>
      <c r="HK4">
        <v>2967588.8506</v>
      </c>
      <c r="HL4">
        <v>3885.9471518</v>
      </c>
      <c r="HM4">
        <v>2580550.4026000001</v>
      </c>
      <c r="HN4">
        <v>3298.3215891</v>
      </c>
      <c r="HO4">
        <v>4.1443683275999996</v>
      </c>
      <c r="HP4">
        <v>-6.9152472000000006E-2</v>
      </c>
      <c r="HQ4">
        <v>1.7211976066000001</v>
      </c>
      <c r="HR4">
        <v>8.7017825899999998E-2</v>
      </c>
      <c r="HS4">
        <v>5.11632645E-2</v>
      </c>
      <c r="HT4">
        <v>6.3669421500000004E-2</v>
      </c>
      <c r="HU4">
        <v>5.0690341E-2</v>
      </c>
      <c r="HV4">
        <v>6.6107308099999998E-2</v>
      </c>
      <c r="HW4">
        <v>7.8778539100000003E-2</v>
      </c>
      <c r="HX4">
        <v>2.3221878099999999E-2</v>
      </c>
      <c r="HY4">
        <v>4.3791164899999999E-2</v>
      </c>
      <c r="HZ4">
        <v>6.9728055499999997E-2</v>
      </c>
      <c r="IA4">
        <v>2.9685769599999998E-2</v>
      </c>
      <c r="IB4">
        <v>3.1526050100000001E-2</v>
      </c>
      <c r="IC4">
        <v>3.1940425100000003E-2</v>
      </c>
      <c r="ID4">
        <v>3.2695470099999999E-2</v>
      </c>
      <c r="IE4">
        <v>3.02504746E-2</v>
      </c>
      <c r="IF4">
        <v>4.74604665E-2</v>
      </c>
      <c r="IG4">
        <v>2.7721640200000001E-2</v>
      </c>
      <c r="IH4">
        <v>4.1551879E-2</v>
      </c>
      <c r="II4">
        <v>6.8737282999999996E-3</v>
      </c>
      <c r="IJ4">
        <v>6.21239045E-2</v>
      </c>
      <c r="IK4">
        <v>3.93386446E-2</v>
      </c>
      <c r="IL4">
        <v>-0.237865515</v>
      </c>
      <c r="IM4">
        <v>-5.1880905999999997E-2</v>
      </c>
      <c r="IN4">
        <v>1.6514513799999998E-2</v>
      </c>
      <c r="IO4">
        <v>4.4975426300000003E-2</v>
      </c>
      <c r="IP4">
        <v>8.4217386800000002E-2</v>
      </c>
      <c r="IQ4">
        <v>5.12834998E-2</v>
      </c>
      <c r="IR4">
        <v>8.1728021999999997E-2</v>
      </c>
      <c r="IS4">
        <v>2.1345284400000001E-2</v>
      </c>
      <c r="IT4">
        <v>9.8296093640999995</v>
      </c>
      <c r="IU4">
        <v>9.9291734177999995</v>
      </c>
      <c r="IV4">
        <v>5.5247529107000002</v>
      </c>
      <c r="IW4">
        <v>6.0531428418999997</v>
      </c>
      <c r="IX4">
        <v>7.9164816752</v>
      </c>
      <c r="IY4">
        <v>0.64436458269999997</v>
      </c>
      <c r="IZ4">
        <v>1.5344729259000001</v>
      </c>
      <c r="JA4">
        <v>0.54302033149999995</v>
      </c>
      <c r="JB4">
        <v>4.8540082361000003</v>
      </c>
      <c r="JC4">
        <v>2.8424216979999999</v>
      </c>
      <c r="JD4">
        <v>4.9117763930000002</v>
      </c>
      <c r="JE4">
        <v>-0.11166192699999999</v>
      </c>
      <c r="JF4">
        <v>-1.0674073070000001</v>
      </c>
      <c r="JG4">
        <v>1.6814804579</v>
      </c>
      <c r="JH4">
        <v>8.0646225684000008</v>
      </c>
      <c r="JI4">
        <v>7.4791558586000004</v>
      </c>
      <c r="JJ4">
        <v>0.16416422510000001</v>
      </c>
      <c r="JK4">
        <v>4.7012129443999999</v>
      </c>
      <c r="JL4">
        <v>4.8093003880999996</v>
      </c>
      <c r="JM4">
        <v>4.3449784454999998</v>
      </c>
      <c r="JN4">
        <v>0.58933346590000002</v>
      </c>
      <c r="JO4">
        <v>8.1011690086999995</v>
      </c>
      <c r="JP4">
        <v>8.2651220302000006</v>
      </c>
      <c r="JQ4">
        <v>14.903260346</v>
      </c>
      <c r="JR4">
        <v>9.6467560339999991</v>
      </c>
      <c r="JS4">
        <v>5.8046077523999999</v>
      </c>
      <c r="JT4">
        <v>14.763513268000001</v>
      </c>
      <c r="JU4">
        <v>9.5679021174999992</v>
      </c>
      <c r="JV4">
        <v>4.6805583724000002</v>
      </c>
      <c r="JW4">
        <v>1.0707895494999999</v>
      </c>
      <c r="JX4">
        <v>-8.2485379999999997E-3</v>
      </c>
      <c r="JY4">
        <v>1.5939519E-3</v>
      </c>
      <c r="JZ4">
        <v>5.1610807E-3</v>
      </c>
      <c r="KA4">
        <v>2.19797755E-2</v>
      </c>
      <c r="KB4">
        <v>2.7465579E-3</v>
      </c>
      <c r="KC4">
        <v>3.1709126900000002E-2</v>
      </c>
      <c r="KD4">
        <v>-3.623275E-3</v>
      </c>
      <c r="KE4">
        <v>3.0048774000000001E-3</v>
      </c>
      <c r="KF4">
        <v>1.44443078E-2</v>
      </c>
      <c r="KG4">
        <v>1.1088847299999999E-2</v>
      </c>
      <c r="KH4">
        <v>-6.466411E-3</v>
      </c>
      <c r="KI4">
        <v>1.5333583899999999E-2</v>
      </c>
      <c r="KJ4">
        <v>-3.9909560000000004E-3</v>
      </c>
      <c r="KK4">
        <v>-4.6919483999999997E-2</v>
      </c>
      <c r="KL4">
        <v>-8.7636390000000002E-3</v>
      </c>
      <c r="KM4">
        <v>17.289479875000001</v>
      </c>
      <c r="KN4">
        <v>2.5616114999999998E-3</v>
      </c>
      <c r="KO4">
        <v>-3.063316E-3</v>
      </c>
      <c r="KP4">
        <v>6.0180889999999999E-3</v>
      </c>
      <c r="KQ4">
        <v>-8.8718489999999994E-3</v>
      </c>
      <c r="KR4">
        <v>8.0866527000000004E-3</v>
      </c>
      <c r="KS4">
        <v>1.2605940899999999E-2</v>
      </c>
      <c r="KT4">
        <v>2.8121440500000001E-2</v>
      </c>
      <c r="KU4">
        <v>3.2656744000000001E-2</v>
      </c>
      <c r="KV4">
        <v>4.58174436E-2</v>
      </c>
      <c r="KW4">
        <v>7.6580022299999995E-2</v>
      </c>
      <c r="KX4">
        <v>3.3025238000000002E-3</v>
      </c>
      <c r="KY4">
        <v>4.7266202999999996E-3</v>
      </c>
      <c r="KZ4">
        <v>2.9778359000000002E-3</v>
      </c>
      <c r="LA4">
        <v>-9.1036959999999997E-3</v>
      </c>
      <c r="LB4">
        <v>2.8858101E-3</v>
      </c>
      <c r="LC4">
        <v>4.5184372000000002E-3</v>
      </c>
      <c r="LD4">
        <v>1.3489914E-3</v>
      </c>
      <c r="LE4">
        <v>1.4868563E-3</v>
      </c>
      <c r="LF4">
        <v>-0.16576033800000001</v>
      </c>
      <c r="LG4" t="s">
        <v>365</v>
      </c>
      <c r="LH4">
        <v>4.6740046E-3</v>
      </c>
      <c r="LI4">
        <v>2.6884273999999999E-3</v>
      </c>
      <c r="LJ4">
        <v>4.6011897999999997E-3</v>
      </c>
      <c r="LK4">
        <v>0.49500782710000002</v>
      </c>
      <c r="LL4">
        <v>-0.31498825600000002</v>
      </c>
      <c r="LM4">
        <v>-3.1897347E-2</v>
      </c>
      <c r="LN4">
        <v>-9.1036959999999997E-3</v>
      </c>
      <c r="LO4">
        <v>-1.0610009E-2</v>
      </c>
      <c r="LP4">
        <v>4.4498783700000002E-2</v>
      </c>
      <c r="LQ4">
        <v>7.62514044E-2</v>
      </c>
      <c r="LR4">
        <v>0.68999300269999997</v>
      </c>
      <c r="LS4">
        <v>1.1420415850000001</v>
      </c>
      <c r="LT4">
        <v>1.1420415850000001</v>
      </c>
      <c r="LU4">
        <v>1.1420415850000001</v>
      </c>
      <c r="LV4">
        <v>1.1420415850000001</v>
      </c>
    </row>
    <row r="5" spans="1:334" x14ac:dyDescent="0.25">
      <c r="A5" s="64">
        <v>43312</v>
      </c>
      <c r="B5" t="s">
        <v>438</v>
      </c>
      <c r="C5">
        <v>130.37800491625001</v>
      </c>
      <c r="D5">
        <v>77.840876471612006</v>
      </c>
      <c r="E5">
        <v>251.30110250749999</v>
      </c>
      <c r="F5">
        <v>149.12475517188</v>
      </c>
      <c r="G5">
        <v>3131.1350416598998</v>
      </c>
      <c r="H5">
        <v>1933.1099780683001</v>
      </c>
      <c r="I5">
        <v>4430.2279803521997</v>
      </c>
      <c r="J5">
        <v>5616.894007852</v>
      </c>
      <c r="K5">
        <v>6023.3752416487996</v>
      </c>
      <c r="L5">
        <v>752.05243330616997</v>
      </c>
      <c r="M5">
        <v>6119.6674827452998</v>
      </c>
      <c r="N5">
        <v>2980.7648987769999</v>
      </c>
      <c r="O5">
        <v>3187.1892537148001</v>
      </c>
      <c r="P5">
        <v>18627.745250610002</v>
      </c>
      <c r="Q5">
        <v>318.27716518024999</v>
      </c>
      <c r="R5">
        <v>181.03513881804</v>
      </c>
      <c r="S5">
        <v>453.63503034076001</v>
      </c>
      <c r="T5">
        <v>579.84540703411994</v>
      </c>
      <c r="U5">
        <v>684.97703421200004</v>
      </c>
      <c r="V5">
        <v>70.519965161719995</v>
      </c>
      <c r="W5">
        <v>725.19954699854998</v>
      </c>
      <c r="X5">
        <v>292.00492964059998</v>
      </c>
      <c r="Y5">
        <v>20591.168120846</v>
      </c>
      <c r="Z5">
        <v>378.61686808448002</v>
      </c>
      <c r="AA5">
        <v>214.67412593576</v>
      </c>
      <c r="AB5">
        <v>531.66059899906998</v>
      </c>
      <c r="AC5">
        <v>687.06546022045995</v>
      </c>
      <c r="AD5">
        <v>795.27214129894003</v>
      </c>
      <c r="AE5">
        <v>82.221387575711006</v>
      </c>
      <c r="AF5">
        <v>864.18935963415004</v>
      </c>
      <c r="AG5">
        <v>343.32427722599999</v>
      </c>
      <c r="AH5">
        <v>1781.4645583859999</v>
      </c>
      <c r="AI5">
        <v>300.53337667834001</v>
      </c>
      <c r="AJ5">
        <v>349.44858162921997</v>
      </c>
      <c r="AK5">
        <v>339.99990007762</v>
      </c>
      <c r="AL5">
        <v>294.58482152993003</v>
      </c>
      <c r="AM5">
        <v>430.53622808620003</v>
      </c>
      <c r="AN5">
        <v>427.35489405498998</v>
      </c>
      <c r="AO5">
        <v>239.53728960262001</v>
      </c>
      <c r="AP5">
        <v>350.48867132010002</v>
      </c>
      <c r="AQ5">
        <v>358.91545688144998</v>
      </c>
      <c r="AR5">
        <v>210.71740549466</v>
      </c>
      <c r="AS5">
        <v>239.28818700366</v>
      </c>
      <c r="AT5">
        <v>228.84183656063999</v>
      </c>
      <c r="AU5">
        <v>202.58355691259999</v>
      </c>
      <c r="AV5">
        <v>225.06004457316999</v>
      </c>
      <c r="AW5">
        <v>262.2449560151</v>
      </c>
      <c r="AX5">
        <v>217.08437793029</v>
      </c>
      <c r="AY5">
        <v>261.50323211642001</v>
      </c>
      <c r="AZ5">
        <v>203.79007859180001</v>
      </c>
      <c r="BA5">
        <v>0.88576372643800005</v>
      </c>
      <c r="BB5">
        <v>0.34080813831099999</v>
      </c>
      <c r="BC5">
        <v>5.3147431081540004</v>
      </c>
      <c r="BD5">
        <v>25.820836013362999</v>
      </c>
      <c r="BE5">
        <v>108.22187941113</v>
      </c>
      <c r="BF5">
        <v>3.4134311331139999</v>
      </c>
      <c r="BG5">
        <v>4.3257471234090001</v>
      </c>
      <c r="BH5">
        <v>4.2634995924609997</v>
      </c>
      <c r="BI5">
        <v>4.5505277399089996</v>
      </c>
      <c r="BJ5">
        <v>4.215583451573</v>
      </c>
      <c r="BK5">
        <v>3.8512064295430002</v>
      </c>
      <c r="BL5">
        <v>5.3403409487540001</v>
      </c>
      <c r="BM5">
        <v>4.1584033486280001</v>
      </c>
      <c r="BN5">
        <v>2.9270449939269998</v>
      </c>
      <c r="BO5">
        <v>1188.0723614384999</v>
      </c>
      <c r="BP5">
        <v>409.56846199112999</v>
      </c>
      <c r="BQ5">
        <v>1597.6408234564999</v>
      </c>
      <c r="BR5">
        <v>137.74309206177</v>
      </c>
      <c r="BS5">
        <v>1.2932654119310001</v>
      </c>
      <c r="BT5">
        <v>328.33429677868997</v>
      </c>
      <c r="BU5">
        <v>3.2293056557259998</v>
      </c>
      <c r="BV5">
        <v>4.7938057530310001</v>
      </c>
      <c r="BW5">
        <v>1.8506266948200001</v>
      </c>
      <c r="BY5">
        <v>2.9044537589920001</v>
      </c>
      <c r="BZ5">
        <v>4.9398625138550001</v>
      </c>
      <c r="CA5">
        <v>1.9969858618509999</v>
      </c>
      <c r="CB5">
        <v>6078.8173354363998</v>
      </c>
      <c r="CC5">
        <v>16.964992959172001</v>
      </c>
      <c r="CD5">
        <v>2826.4134797126999</v>
      </c>
      <c r="CE5">
        <v>110.78935827940001</v>
      </c>
      <c r="CF5">
        <v>1.1740777608490001</v>
      </c>
      <c r="CG5">
        <v>123.89498923671</v>
      </c>
      <c r="CH5">
        <v>244922.53978039999</v>
      </c>
      <c r="CI5">
        <v>146124.56747141</v>
      </c>
      <c r="CJ5">
        <v>369287.026901</v>
      </c>
      <c r="CK5">
        <v>437875.02401438</v>
      </c>
      <c r="CL5">
        <v>545894.52121857996</v>
      </c>
      <c r="CM5">
        <v>14327.413401819</v>
      </c>
      <c r="CN5">
        <v>57224.755823197003</v>
      </c>
      <c r="CO5">
        <v>556028.02896897995</v>
      </c>
      <c r="CP5">
        <v>228116.41564843</v>
      </c>
      <c r="CQ5">
        <v>282004.72511045</v>
      </c>
      <c r="CR5">
        <v>168247.41464037</v>
      </c>
      <c r="CS5">
        <v>425198.16154578002</v>
      </c>
      <c r="CT5">
        <v>504169.43640826002</v>
      </c>
      <c r="CU5">
        <v>628545.64264703996</v>
      </c>
      <c r="CV5">
        <v>15522.089903984999</v>
      </c>
      <c r="CW5">
        <v>65888.832058198997</v>
      </c>
      <c r="CX5">
        <v>640212.42537332</v>
      </c>
      <c r="CY5">
        <v>262654.85539098002</v>
      </c>
      <c r="CZ5">
        <v>17577.126010217999</v>
      </c>
      <c r="DA5">
        <v>314052.27817855001</v>
      </c>
      <c r="DB5">
        <v>187813.32205692001</v>
      </c>
      <c r="DC5">
        <v>479562.85895366</v>
      </c>
      <c r="DD5">
        <v>564639.53953108995</v>
      </c>
      <c r="DE5">
        <v>709512.51307333994</v>
      </c>
      <c r="DF5">
        <v>72518.203914519007</v>
      </c>
      <c r="DG5">
        <v>727785.05626554997</v>
      </c>
      <c r="DH5">
        <v>296594.74983854999</v>
      </c>
      <c r="DI5">
        <v>2302.8992460927998</v>
      </c>
      <c r="DJ5">
        <v>2.4528808542079998</v>
      </c>
      <c r="DK5">
        <v>1.9305036977579999</v>
      </c>
      <c r="DL5">
        <v>2.0673213623039999</v>
      </c>
      <c r="DM5">
        <v>2.3350285308499998</v>
      </c>
      <c r="DN5">
        <v>2.514481031306</v>
      </c>
      <c r="DO5">
        <v>2.7990792536689999</v>
      </c>
      <c r="DP5">
        <v>3.9074953390710001</v>
      </c>
      <c r="DQ5">
        <v>4.0820669079979996</v>
      </c>
      <c r="DR5">
        <v>4.2678321292319996</v>
      </c>
      <c r="DS5">
        <v>1.9598982199549999</v>
      </c>
      <c r="DT5">
        <v>2.1202183286510001</v>
      </c>
      <c r="DU5">
        <v>2.393006365987</v>
      </c>
      <c r="DV5">
        <v>2.6079570217539998</v>
      </c>
      <c r="DW5">
        <v>2.7027531750499998</v>
      </c>
      <c r="DX5">
        <v>2.7951377856150001</v>
      </c>
      <c r="DY5">
        <v>2.87450081795</v>
      </c>
      <c r="DZ5">
        <v>3.0401951557090001</v>
      </c>
      <c r="EA5">
        <v>2.1729124736399998</v>
      </c>
      <c r="EB5">
        <v>2.4856397785970001</v>
      </c>
      <c r="EC5">
        <v>2.089703923993</v>
      </c>
      <c r="ED5">
        <v>2.2545978619209999</v>
      </c>
      <c r="EE5">
        <v>2.4200268251999999</v>
      </c>
      <c r="EF5">
        <v>3.2410006799520001</v>
      </c>
      <c r="EG5">
        <v>4.5361928319739997</v>
      </c>
      <c r="EH5">
        <v>4.007750952196</v>
      </c>
      <c r="EI5">
        <v>3.8204750189140002</v>
      </c>
      <c r="EJ5">
        <v>0.96526349305900006</v>
      </c>
      <c r="EK5">
        <v>0.45249139878099998</v>
      </c>
      <c r="EL5">
        <v>13999.281824666001</v>
      </c>
      <c r="EM5">
        <v>3607.6215547131001</v>
      </c>
      <c r="EN5">
        <v>203.69121967593</v>
      </c>
      <c r="EO5">
        <v>76.350146159169</v>
      </c>
      <c r="EP5">
        <v>138.13749476563001</v>
      </c>
      <c r="EQ5">
        <v>2.4801506890399998</v>
      </c>
      <c r="ER5">
        <v>2572.8516747259</v>
      </c>
      <c r="ES5">
        <v>0.91282576719800002</v>
      </c>
      <c r="ET5">
        <v>1.142060636506</v>
      </c>
      <c r="EU5">
        <v>0.33530340431799999</v>
      </c>
      <c r="EV5">
        <v>0.84995355357900004</v>
      </c>
      <c r="EW5">
        <v>1.3371520230909999</v>
      </c>
      <c r="EX5">
        <v>2.8485302610210002</v>
      </c>
      <c r="EY5">
        <v>1.2390213092439999</v>
      </c>
      <c r="EZ5">
        <v>0.78021260452800001</v>
      </c>
      <c r="FA5">
        <v>0.115620400116</v>
      </c>
      <c r="FB5">
        <v>9.9643515554000001E-2</v>
      </c>
      <c r="FC5">
        <v>7.0661229808999998E-2</v>
      </c>
      <c r="FD5">
        <v>0.106570234988</v>
      </c>
      <c r="FE5">
        <v>0.13098107747599999</v>
      </c>
      <c r="FF5">
        <v>0.118628337572</v>
      </c>
      <c r="FG5">
        <v>0.10618235539699999</v>
      </c>
      <c r="FH5">
        <v>7.4155241949E-2</v>
      </c>
      <c r="FI5">
        <v>15.333287406683</v>
      </c>
      <c r="FJ5">
        <v>2623.4486517137002</v>
      </c>
      <c r="FK5">
        <v>211.49327041220999</v>
      </c>
      <c r="FL5">
        <v>1421380.1725311</v>
      </c>
      <c r="FM5">
        <v>4.1406402490250001</v>
      </c>
      <c r="FN5">
        <v>3.646687079371</v>
      </c>
      <c r="FO5">
        <v>237.04812020544</v>
      </c>
      <c r="FP5">
        <v>297.68727445602002</v>
      </c>
      <c r="FQ5">
        <v>8.1179174271319994</v>
      </c>
      <c r="FR5">
        <v>8.4681705745959999</v>
      </c>
      <c r="FS5">
        <v>6.6092919922400002</v>
      </c>
      <c r="FT5">
        <v>7.630111338571</v>
      </c>
      <c r="FU5">
        <v>7.0004785041659998</v>
      </c>
      <c r="FV5">
        <v>5.0742916041799999</v>
      </c>
      <c r="FW5">
        <v>7.5366497510860002</v>
      </c>
      <c r="FX5">
        <v>6.8356323367160003</v>
      </c>
      <c r="FY5">
        <v>6.8470419155010003</v>
      </c>
      <c r="FZ5">
        <v>4447.1111154864002</v>
      </c>
      <c r="GA5">
        <v>4759.9944910848999</v>
      </c>
      <c r="GB5">
        <v>8408.8383749684999</v>
      </c>
      <c r="GC5">
        <v>5838.0883828440001</v>
      </c>
      <c r="GD5">
        <v>1587.2423331968</v>
      </c>
      <c r="GE5">
        <v>6717.7102680821999</v>
      </c>
      <c r="GF5">
        <v>665.63631636097</v>
      </c>
      <c r="GG5">
        <v>5210.2510036345002</v>
      </c>
      <c r="GH5">
        <v>0.34080813831099999</v>
      </c>
      <c r="GI5">
        <v>4760.4286776511999</v>
      </c>
      <c r="GJ5">
        <v>2649.7660521384</v>
      </c>
      <c r="GK5">
        <v>5097.6805527729002</v>
      </c>
      <c r="GL5">
        <v>5229.7910796481001</v>
      </c>
      <c r="GM5">
        <v>4046.125300742</v>
      </c>
      <c r="GN5">
        <v>2412.5924139177</v>
      </c>
      <c r="GO5">
        <v>764.90705506936001</v>
      </c>
      <c r="GP5">
        <v>1808.7692610054</v>
      </c>
      <c r="GQ5">
        <v>126217.54598384</v>
      </c>
      <c r="GR5">
        <v>1.6721560247239999</v>
      </c>
      <c r="GS5">
        <v>1.7971560245889999</v>
      </c>
      <c r="GT5">
        <v>1.9221560246039999</v>
      </c>
      <c r="GU5">
        <v>2.638133257222</v>
      </c>
      <c r="GV5">
        <v>2.8322568161700001</v>
      </c>
      <c r="GW5">
        <v>2.898463748647</v>
      </c>
      <c r="GX5">
        <v>2.9221605737990002</v>
      </c>
      <c r="GY5">
        <v>2.93193007011</v>
      </c>
      <c r="GZ5">
        <v>2.9482669143129998</v>
      </c>
      <c r="HA5">
        <v>2.9797970564409999</v>
      </c>
      <c r="HB5">
        <v>2.9863205457949999</v>
      </c>
      <c r="HC5">
        <v>2.9743627158830002</v>
      </c>
      <c r="HD5">
        <v>1.835041605145</v>
      </c>
      <c r="HE5">
        <v>306.93591410415002</v>
      </c>
      <c r="HF5">
        <v>4.61122919571</v>
      </c>
      <c r="HG5">
        <v>3.4306885321289999</v>
      </c>
      <c r="HH5">
        <v>3.7211731393490002</v>
      </c>
      <c r="HI5">
        <v>4.0587764247770002</v>
      </c>
      <c r="HJ5">
        <v>333.00554073000001</v>
      </c>
      <c r="HK5">
        <v>2976921.4931999999</v>
      </c>
      <c r="HL5">
        <v>3897.0242189999999</v>
      </c>
      <c r="HM5">
        <v>2585472.8798000002</v>
      </c>
      <c r="HN5">
        <v>3305.4942173999998</v>
      </c>
      <c r="HO5">
        <v>4.1493222914999999</v>
      </c>
      <c r="HP5">
        <v>-6.8350388999999998E-2</v>
      </c>
      <c r="HQ5">
        <v>1.7067754367000001</v>
      </c>
      <c r="HR5">
        <v>8.4188168499999994E-2</v>
      </c>
      <c r="HS5">
        <v>4.7202786699999999E-2</v>
      </c>
      <c r="HT5">
        <v>6.5506363400000003E-2</v>
      </c>
      <c r="HU5">
        <v>4.7525387199999998E-2</v>
      </c>
      <c r="HV5">
        <v>6.5247859800000002E-2</v>
      </c>
      <c r="HW5">
        <v>7.8359428199999998E-2</v>
      </c>
      <c r="HX5">
        <v>2.8491426199999999E-2</v>
      </c>
      <c r="HY5">
        <v>3.9556088000000003E-2</v>
      </c>
      <c r="HZ5">
        <v>6.7331067699999997E-2</v>
      </c>
      <c r="IA5">
        <v>3.0455639600000001E-2</v>
      </c>
      <c r="IB5">
        <v>3.3520798900000003E-2</v>
      </c>
      <c r="IC5">
        <v>2.9978763799999999E-2</v>
      </c>
      <c r="ID5">
        <v>3.0201263900000001E-2</v>
      </c>
      <c r="IE5">
        <v>2.8995001699999998E-2</v>
      </c>
      <c r="IF5">
        <v>3.6744495799999999E-2</v>
      </c>
      <c r="IG5">
        <v>2.69135704E-2</v>
      </c>
      <c r="IH5">
        <v>3.5392163999999997E-2</v>
      </c>
      <c r="II5">
        <v>6.8476355000000001E-3</v>
      </c>
      <c r="IJ5">
        <v>6.19391818E-2</v>
      </c>
      <c r="IK5">
        <v>4.21265335E-2</v>
      </c>
      <c r="IL5">
        <v>-0.27339496299999999</v>
      </c>
      <c r="IM5">
        <v>-6.2263433E-2</v>
      </c>
      <c r="IN5">
        <v>1.65958457E-2</v>
      </c>
      <c r="IO5">
        <v>4.4585481500000003E-2</v>
      </c>
      <c r="IP5">
        <v>9.9643929199999995E-2</v>
      </c>
      <c r="IQ5">
        <v>5.28032191E-2</v>
      </c>
      <c r="IR5">
        <v>7.9069204300000001E-2</v>
      </c>
      <c r="IS5">
        <v>5.6278196000000003E-3</v>
      </c>
      <c r="IT5">
        <v>9.8324074283999998</v>
      </c>
      <c r="IU5">
        <v>9.9326175308</v>
      </c>
      <c r="IV5">
        <v>5.5266518317999997</v>
      </c>
      <c r="IW5">
        <v>6.0576148015999998</v>
      </c>
      <c r="IX5">
        <v>7.9467638652000003</v>
      </c>
      <c r="IY5">
        <v>0.67289254330000003</v>
      </c>
      <c r="IZ5">
        <v>1.5284944583</v>
      </c>
      <c r="JA5">
        <v>0.53460588080000004</v>
      </c>
      <c r="JB5">
        <v>4.8704379613000004</v>
      </c>
      <c r="JC5">
        <v>2.8311519831999998</v>
      </c>
      <c r="JD5">
        <v>4.9253902984</v>
      </c>
      <c r="JE5">
        <v>-0.121305038</v>
      </c>
      <c r="JF5">
        <v>-1.076435604</v>
      </c>
      <c r="JG5">
        <v>1.6704846772999999</v>
      </c>
      <c r="JH5">
        <v>8.0668946957000003</v>
      </c>
      <c r="JI5">
        <v>7.4851910905999999</v>
      </c>
      <c r="JJ5">
        <v>0.16048295500000001</v>
      </c>
      <c r="JK5">
        <v>4.7076307252999996</v>
      </c>
      <c r="JL5">
        <v>4.8194343458000004</v>
      </c>
      <c r="JM5">
        <v>4.3546666976999999</v>
      </c>
      <c r="JN5">
        <v>0.61552433569999998</v>
      </c>
      <c r="JO5">
        <v>8.1033412774000002</v>
      </c>
      <c r="JP5">
        <v>8.2679685201000002</v>
      </c>
      <c r="JQ5">
        <v>14.906400269000001</v>
      </c>
      <c r="JR5">
        <v>9.6500194433999997</v>
      </c>
      <c r="JS5">
        <v>5.8081591286999998</v>
      </c>
      <c r="JT5">
        <v>14.765418981</v>
      </c>
      <c r="JU5">
        <v>9.5699300021999996</v>
      </c>
      <c r="JV5">
        <v>4.6841835586</v>
      </c>
      <c r="JW5">
        <v>1.0662453379000001</v>
      </c>
      <c r="JX5">
        <v>2.6718300000000001E-5</v>
      </c>
      <c r="JY5">
        <v>1.898921E-3</v>
      </c>
      <c r="JZ5">
        <v>4.4719597E-3</v>
      </c>
      <c r="KA5">
        <v>3.028219E-2</v>
      </c>
      <c r="KB5">
        <v>3.2634094999999998E-3</v>
      </c>
      <c r="KC5">
        <v>2.89387802E-2</v>
      </c>
      <c r="KD5">
        <v>-4.5339020000000002E-3</v>
      </c>
      <c r="KE5">
        <v>-5.9606320000000004E-3</v>
      </c>
      <c r="KF5">
        <v>-8.3791479999999995E-3</v>
      </c>
      <c r="KG5">
        <v>1.64297253E-2</v>
      </c>
      <c r="KH5">
        <v>-1.1269715E-2</v>
      </c>
      <c r="KI5">
        <v>1.3613905399999999E-2</v>
      </c>
      <c r="KJ5">
        <v>-9.6431109999999993E-3</v>
      </c>
      <c r="KK5">
        <v>-9.0282969999999994E-3</v>
      </c>
      <c r="KL5">
        <v>-1.0995781E-2</v>
      </c>
      <c r="KM5">
        <v>31.914240529000001</v>
      </c>
      <c r="KN5">
        <v>2.2721273000000002E-3</v>
      </c>
      <c r="KO5">
        <v>-5.8692340000000001E-3</v>
      </c>
      <c r="KP5">
        <v>6.0352319999999997E-3</v>
      </c>
      <c r="KQ5">
        <v>-3.6812699999999999E-3</v>
      </c>
      <c r="KR5">
        <v>6.4177809000000004E-3</v>
      </c>
      <c r="KS5">
        <v>1.01339577E-2</v>
      </c>
      <c r="KT5">
        <v>9.6882522000000006E-3</v>
      </c>
      <c r="KU5">
        <v>2.6536864699999999E-2</v>
      </c>
      <c r="KV5">
        <v>3.7233927299999997E-2</v>
      </c>
      <c r="KW5">
        <v>5.6707088599999997E-2</v>
      </c>
      <c r="KX5">
        <v>2.7980642999999999E-3</v>
      </c>
      <c r="KY5">
        <v>3.4441129999999999E-3</v>
      </c>
      <c r="KZ5">
        <v>2.1722687E-3</v>
      </c>
      <c r="LA5">
        <v>4.9539637999999999E-3</v>
      </c>
      <c r="LB5">
        <v>3.1399223E-3</v>
      </c>
      <c r="LC5">
        <v>3.5513762999999999E-3</v>
      </c>
      <c r="LD5">
        <v>2.0278847E-3</v>
      </c>
      <c r="LE5">
        <v>1.9057129E-3</v>
      </c>
      <c r="LF5">
        <v>-0.18420114800000001</v>
      </c>
      <c r="LG5" t="s">
        <v>365</v>
      </c>
      <c r="LH5">
        <v>3.8908578E-3</v>
      </c>
      <c r="LI5">
        <v>1.0854440999999999E-3</v>
      </c>
      <c r="LJ5">
        <v>3.6251861999999999E-3</v>
      </c>
      <c r="LK5">
        <v>0.39161419710000001</v>
      </c>
      <c r="LL5">
        <v>-0.29200944899999998</v>
      </c>
      <c r="LM5">
        <v>1.028962E-4</v>
      </c>
      <c r="LN5">
        <v>4.9539637999999999E-3</v>
      </c>
      <c r="LO5">
        <v>-1.3228485999999999E-2</v>
      </c>
      <c r="LP5">
        <v>4.0339415300000001E-2</v>
      </c>
      <c r="LQ5">
        <v>6.0414635500000001E-2</v>
      </c>
      <c r="LR5">
        <v>0.66913891209999998</v>
      </c>
      <c r="LS5">
        <v>1.1211874945</v>
      </c>
      <c r="LT5">
        <v>1.1211874945</v>
      </c>
      <c r="LU5">
        <v>1.1211874945</v>
      </c>
      <c r="LV5">
        <v>1.1211874945</v>
      </c>
    </row>
    <row r="6" spans="1:334" x14ac:dyDescent="0.25">
      <c r="A6" s="64">
        <v>43343</v>
      </c>
      <c r="B6" t="s">
        <v>438</v>
      </c>
      <c r="C6">
        <v>132.75728489842999</v>
      </c>
      <c r="D6">
        <v>76.578241952004007</v>
      </c>
      <c r="E6">
        <v>251.74974867989999</v>
      </c>
      <c r="F6">
        <v>149.33238552901</v>
      </c>
      <c r="G6">
        <v>3135.2122900581999</v>
      </c>
      <c r="H6">
        <v>1934.7138006975999</v>
      </c>
      <c r="I6">
        <v>4435.1738318531998</v>
      </c>
      <c r="J6">
        <v>5628.7966045333997</v>
      </c>
      <c r="K6">
        <v>6031.1509198450003</v>
      </c>
      <c r="L6">
        <v>751.55972266005006</v>
      </c>
      <c r="M6">
        <v>6123.2779068351001</v>
      </c>
      <c r="N6">
        <v>2985.6823541426002</v>
      </c>
      <c r="O6">
        <v>3192.7963339590001</v>
      </c>
      <c r="P6">
        <v>18673.781844231002</v>
      </c>
      <c r="Q6">
        <v>318.74623938049001</v>
      </c>
      <c r="R6">
        <v>181.33507999297001</v>
      </c>
      <c r="S6">
        <v>454.50610189993</v>
      </c>
      <c r="T6">
        <v>580.74831513508002</v>
      </c>
      <c r="U6">
        <v>686.81407656219994</v>
      </c>
      <c r="V6">
        <v>70.598255954262001</v>
      </c>
      <c r="W6">
        <v>726.59172591699996</v>
      </c>
      <c r="X6">
        <v>292.56332765472001</v>
      </c>
      <c r="Y6">
        <v>20657.985205558001</v>
      </c>
      <c r="Z6">
        <v>379.48876291898</v>
      </c>
      <c r="AA6">
        <v>215.20461059338001</v>
      </c>
      <c r="AB6">
        <v>533.12547133718999</v>
      </c>
      <c r="AC6">
        <v>688.69902800745001</v>
      </c>
      <c r="AD6">
        <v>798.02894596226997</v>
      </c>
      <c r="AE6">
        <v>82.37221271064</v>
      </c>
      <c r="AF6">
        <v>866.56302398155003</v>
      </c>
      <c r="AG6">
        <v>344.26792998274999</v>
      </c>
      <c r="AH6">
        <v>1788.5701829233001</v>
      </c>
      <c r="AI6">
        <v>301.15344264718999</v>
      </c>
      <c r="AJ6">
        <v>349.90853990014</v>
      </c>
      <c r="AK6">
        <v>341.60681565345999</v>
      </c>
      <c r="AL6">
        <v>296.39973500948003</v>
      </c>
      <c r="AM6">
        <v>431.76518492497001</v>
      </c>
      <c r="AN6">
        <v>428.91968805126999</v>
      </c>
      <c r="AO6">
        <v>240.20511831486999</v>
      </c>
      <c r="AP6">
        <v>350.79212299182001</v>
      </c>
      <c r="AQ6">
        <v>360.06304508988001</v>
      </c>
      <c r="AR6">
        <v>211.36441325221</v>
      </c>
      <c r="AS6">
        <v>239.92163992745</v>
      </c>
      <c r="AT6">
        <v>230.03311022899999</v>
      </c>
      <c r="AU6">
        <v>203.71695184719999</v>
      </c>
      <c r="AV6">
        <v>225.37397429754</v>
      </c>
      <c r="AW6">
        <v>263.30855449319</v>
      </c>
      <c r="AX6">
        <v>218.21691086250999</v>
      </c>
      <c r="AY6">
        <v>262.80169375426999</v>
      </c>
      <c r="AZ6">
        <v>204.11641758344001</v>
      </c>
      <c r="BA6">
        <v>0.87605250320399997</v>
      </c>
      <c r="BB6">
        <v>0.346030995851</v>
      </c>
      <c r="BC6">
        <v>5.2643232610970001</v>
      </c>
      <c r="BD6">
        <v>48.778444474742997</v>
      </c>
      <c r="BE6">
        <v>108.56187509962</v>
      </c>
      <c r="BF6">
        <v>3.488766431148</v>
      </c>
      <c r="BG6">
        <v>4.4246893964350003</v>
      </c>
      <c r="BH6">
        <v>4.1137431867179997</v>
      </c>
      <c r="BI6">
        <v>4.6312803614040003</v>
      </c>
      <c r="BJ6">
        <v>4.1143649519089998</v>
      </c>
      <c r="BK6">
        <v>3.8441328156379999</v>
      </c>
      <c r="BL6">
        <v>5.3060008169210002</v>
      </c>
      <c r="BM6">
        <v>4.1247461445090003</v>
      </c>
      <c r="BN6">
        <v>2.981535979877</v>
      </c>
      <c r="BO6">
        <v>1195.8117422518999</v>
      </c>
      <c r="BP6">
        <v>411.32238976417</v>
      </c>
      <c r="BQ6">
        <v>1607.1341319392</v>
      </c>
      <c r="BR6">
        <v>139.08737715093</v>
      </c>
      <c r="BS6">
        <v>1.4527922570709999</v>
      </c>
      <c r="BT6">
        <v>328.51768868175998</v>
      </c>
      <c r="BU6">
        <v>3.2483434686739998</v>
      </c>
      <c r="BV6">
        <v>4.7944018321649997</v>
      </c>
      <c r="BW6">
        <v>1.9147032070300001</v>
      </c>
      <c r="BY6">
        <v>2.9121812210689999</v>
      </c>
      <c r="BZ6">
        <v>5.0076309441619999</v>
      </c>
      <c r="CA6">
        <v>2.068863800456</v>
      </c>
      <c r="CB6">
        <v>6093.7214464756998</v>
      </c>
      <c r="CC6">
        <v>16.873509034514001</v>
      </c>
      <c r="CD6">
        <v>2875.4740895916998</v>
      </c>
      <c r="CE6">
        <v>111.51573397556</v>
      </c>
      <c r="CF6">
        <v>1.1662087916370001</v>
      </c>
      <c r="CG6">
        <v>125.13878488156</v>
      </c>
      <c r="CH6">
        <v>245549.3445106</v>
      </c>
      <c r="CI6">
        <v>146216.16605303</v>
      </c>
      <c r="CJ6">
        <v>370203.13348586002</v>
      </c>
      <c r="CK6">
        <v>438121.58676147001</v>
      </c>
      <c r="CL6">
        <v>547717.88481188996</v>
      </c>
      <c r="CM6">
        <v>14364.496012349</v>
      </c>
      <c r="CN6">
        <v>57383.045822974003</v>
      </c>
      <c r="CO6">
        <v>557347.35149359005</v>
      </c>
      <c r="CP6">
        <v>228757.50210091</v>
      </c>
      <c r="CQ6">
        <v>283031.17531154997</v>
      </c>
      <c r="CR6">
        <v>168535.77170329</v>
      </c>
      <c r="CS6">
        <v>426712.78897112998</v>
      </c>
      <c r="CT6">
        <v>504999.44699170999</v>
      </c>
      <c r="CU6">
        <v>631323.52539592003</v>
      </c>
      <c r="CV6">
        <v>15579.082394184999</v>
      </c>
      <c r="CW6">
        <v>66142.248341283004</v>
      </c>
      <c r="CX6">
        <v>642423.62405681994</v>
      </c>
      <c r="CY6">
        <v>263675.98640638997</v>
      </c>
      <c r="CZ6">
        <v>17642.299108798001</v>
      </c>
      <c r="DA6">
        <v>315205.18609127001</v>
      </c>
      <c r="DB6">
        <v>188141.72250834</v>
      </c>
      <c r="DC6">
        <v>481288.305162</v>
      </c>
      <c r="DD6">
        <v>565588.07851028</v>
      </c>
      <c r="DE6">
        <v>712673.28961969004</v>
      </c>
      <c r="DF6">
        <v>72799.165438374999</v>
      </c>
      <c r="DG6">
        <v>730325.28892960004</v>
      </c>
      <c r="DH6">
        <v>297759.2223117</v>
      </c>
      <c r="DI6">
        <v>2322.8693041647998</v>
      </c>
      <c r="DJ6">
        <v>2.514033844634</v>
      </c>
      <c r="DK6">
        <v>1.983275032816</v>
      </c>
      <c r="DL6">
        <v>2.1022520489550001</v>
      </c>
      <c r="DM6">
        <v>2.316189957542</v>
      </c>
      <c r="DN6">
        <v>2.5160338028720002</v>
      </c>
      <c r="DO6">
        <v>2.8168738805240001</v>
      </c>
      <c r="DP6">
        <v>3.8962913609799998</v>
      </c>
      <c r="DQ6">
        <v>4.0728628994719998</v>
      </c>
      <c r="DR6">
        <v>4.2580386311299998</v>
      </c>
      <c r="DS6">
        <v>2.0300673020460001</v>
      </c>
      <c r="DT6">
        <v>2.1871313474349998</v>
      </c>
      <c r="DU6">
        <v>2.4587067644439999</v>
      </c>
      <c r="DV6">
        <v>2.665892891315</v>
      </c>
      <c r="DW6">
        <v>2.74172869517</v>
      </c>
      <c r="DX6">
        <v>2.8046541698879999</v>
      </c>
      <c r="DY6">
        <v>2.875753798931</v>
      </c>
      <c r="DZ6">
        <v>3.0477357904220002</v>
      </c>
      <c r="EA6">
        <v>2.2422734697259998</v>
      </c>
      <c r="EB6">
        <v>2.5556555384349999</v>
      </c>
      <c r="EC6">
        <v>2.1373393972430001</v>
      </c>
      <c r="ED6">
        <v>2.3150953633050002</v>
      </c>
      <c r="EE6">
        <v>2.4969557975269998</v>
      </c>
      <c r="EF6">
        <v>3.2947590288019999</v>
      </c>
      <c r="EG6">
        <v>4.5480900534220003</v>
      </c>
      <c r="EH6">
        <v>4.0175881508679998</v>
      </c>
      <c r="EI6">
        <v>3.8749736289999999</v>
      </c>
      <c r="EJ6">
        <v>1.0106765042929999</v>
      </c>
      <c r="EK6">
        <v>0.42272800014900003</v>
      </c>
      <c r="EL6">
        <v>14051.795463547</v>
      </c>
      <c r="EM6">
        <v>3616.1456987319002</v>
      </c>
      <c r="EN6">
        <v>203.68601258339001</v>
      </c>
      <c r="EO6">
        <v>76.520825886797994</v>
      </c>
      <c r="EP6">
        <v>138.32439081113</v>
      </c>
      <c r="EQ6">
        <v>2.4391605648089998</v>
      </c>
      <c r="ER6">
        <v>2636.0976897208998</v>
      </c>
      <c r="ES6">
        <v>0.89055985705999996</v>
      </c>
      <c r="ET6">
        <v>1.1110030673439999</v>
      </c>
      <c r="EU6">
        <v>0.35328244266600001</v>
      </c>
      <c r="EV6">
        <v>0.81592847989100004</v>
      </c>
      <c r="EW6">
        <v>1.3278511835510001</v>
      </c>
      <c r="EX6">
        <v>2.7749701049760001</v>
      </c>
      <c r="EY6">
        <v>1.17450375107</v>
      </c>
      <c r="EZ6">
        <v>0.75758538814300003</v>
      </c>
      <c r="FA6">
        <v>0.118823310579</v>
      </c>
      <c r="FB6">
        <v>9.7118012301999998E-2</v>
      </c>
      <c r="FC6">
        <v>7.0074409187999995E-2</v>
      </c>
      <c r="FD6">
        <v>0.103432839656</v>
      </c>
      <c r="FE6">
        <v>0.12133247083699999</v>
      </c>
      <c r="FF6">
        <v>0.11914512547099999</v>
      </c>
      <c r="FG6">
        <v>0.10317856824299999</v>
      </c>
      <c r="FH6">
        <v>7.1968829114000002E-2</v>
      </c>
      <c r="FI6">
        <v>15.342122117839001</v>
      </c>
      <c r="FJ6">
        <v>2663.8600931474998</v>
      </c>
      <c r="FK6">
        <v>211.83819310769999</v>
      </c>
      <c r="FL6">
        <v>1406390.2033768001</v>
      </c>
      <c r="FM6">
        <v>4.1366617166320001</v>
      </c>
      <c r="FN6">
        <v>3.6354931698540001</v>
      </c>
      <c r="FO6">
        <v>238.20399924911999</v>
      </c>
      <c r="FP6">
        <v>299.01070973277001</v>
      </c>
      <c r="FQ6">
        <v>8.3959230832270002</v>
      </c>
      <c r="FR6">
        <v>8.7255312082690004</v>
      </c>
      <c r="FS6">
        <v>6.5030650713989999</v>
      </c>
      <c r="FT6">
        <v>8.0470629006980001</v>
      </c>
      <c r="FU6">
        <v>6.3413579793229999</v>
      </c>
      <c r="FV6">
        <v>5.3953614471659996</v>
      </c>
      <c r="FW6">
        <v>6.9246888461129998</v>
      </c>
      <c r="FX6">
        <v>6.7474362024619996</v>
      </c>
      <c r="FY6">
        <v>6.9338769297449998</v>
      </c>
      <c r="FZ6">
        <v>3321.5219933294002</v>
      </c>
      <c r="GA6">
        <v>3022.5406129899002</v>
      </c>
      <c r="GB6">
        <v>6399.1148701329003</v>
      </c>
      <c r="GC6">
        <v>6937.3464562200998</v>
      </c>
      <c r="GD6">
        <v>1660.8867482830999</v>
      </c>
      <c r="GE6">
        <v>5303.2306129702001</v>
      </c>
      <c r="GF6">
        <v>773.13067836146001</v>
      </c>
      <c r="GG6">
        <v>5585.8786079653</v>
      </c>
      <c r="GH6">
        <v>0.346030995851</v>
      </c>
      <c r="GI6">
        <v>4760.3710816790999</v>
      </c>
      <c r="GJ6">
        <v>2651.6123948500999</v>
      </c>
      <c r="GK6">
        <v>5099.3469735422004</v>
      </c>
      <c r="GL6">
        <v>5231.8288922964002</v>
      </c>
      <c r="GM6">
        <v>4047.8257331759</v>
      </c>
      <c r="GN6">
        <v>2414.0664495671999</v>
      </c>
      <c r="GO6">
        <v>764.94540407082002</v>
      </c>
      <c r="GP6">
        <v>1809.8070128114</v>
      </c>
      <c r="GQ6">
        <v>126330.10005877</v>
      </c>
      <c r="GR6">
        <v>1.7520057568930001</v>
      </c>
      <c r="GS6">
        <v>1.8770057568630001</v>
      </c>
      <c r="GT6">
        <v>2.0020057567579999</v>
      </c>
      <c r="GU6">
        <v>2.6701264259249999</v>
      </c>
      <c r="GV6">
        <v>2.8622077570359998</v>
      </c>
      <c r="GW6">
        <v>2.9175884871800002</v>
      </c>
      <c r="GX6">
        <v>2.9341824031449999</v>
      </c>
      <c r="GY6">
        <v>2.9397506551510002</v>
      </c>
      <c r="GZ6">
        <v>2.952934572672</v>
      </c>
      <c r="HA6">
        <v>2.9851101719350002</v>
      </c>
      <c r="HB6">
        <v>2.9963064967549999</v>
      </c>
      <c r="HC6">
        <v>2.9850045955429998</v>
      </c>
      <c r="HD6">
        <v>1.917568120229</v>
      </c>
      <c r="HE6">
        <v>307.30101291465002</v>
      </c>
      <c r="HF6">
        <v>4.6043264116009999</v>
      </c>
      <c r="HG6">
        <v>3.4484131321790001</v>
      </c>
      <c r="HH6">
        <v>3.7374780115580002</v>
      </c>
      <c r="HI6">
        <v>4.074887864051</v>
      </c>
      <c r="HJ6">
        <v>333.98675057000003</v>
      </c>
      <c r="HK6">
        <v>2986844.5671999999</v>
      </c>
      <c r="HL6">
        <v>3907.7499855000001</v>
      </c>
      <c r="HM6">
        <v>2591296.0150000001</v>
      </c>
      <c r="HN6">
        <v>3311.9031224999999</v>
      </c>
      <c r="HO6">
        <v>4.1481409086000003</v>
      </c>
      <c r="HP6">
        <v>-6.2441620000000003E-2</v>
      </c>
      <c r="HQ6">
        <v>1.6921451905</v>
      </c>
      <c r="HR6">
        <v>7.9362387500000006E-2</v>
      </c>
      <c r="HS6">
        <v>4.43131571E-2</v>
      </c>
      <c r="HT6">
        <v>6.6368051799999994E-2</v>
      </c>
      <c r="HU6">
        <v>4.4000063300000003E-2</v>
      </c>
      <c r="HV6">
        <v>6.3853858799999996E-2</v>
      </c>
      <c r="HW6">
        <v>7.6894151999999993E-2</v>
      </c>
      <c r="HX6">
        <v>3.4249480999999998E-2</v>
      </c>
      <c r="HY6">
        <v>3.48389614E-2</v>
      </c>
      <c r="HZ6">
        <v>6.7747585599999993E-2</v>
      </c>
      <c r="IA6">
        <v>3.00281874E-2</v>
      </c>
      <c r="IB6">
        <v>3.4679121200000003E-2</v>
      </c>
      <c r="IC6">
        <v>2.7849085799999999E-2</v>
      </c>
      <c r="ID6">
        <v>2.7858273199999999E-2</v>
      </c>
      <c r="IE6">
        <v>2.8145007400000002E-2</v>
      </c>
      <c r="IF6">
        <v>2.75399185E-2</v>
      </c>
      <c r="IG6">
        <v>2.58885968E-2</v>
      </c>
      <c r="IH6">
        <v>2.9404494900000001E-2</v>
      </c>
      <c r="II6">
        <v>6.8207067E-3</v>
      </c>
      <c r="IJ6">
        <v>5.80631198E-2</v>
      </c>
      <c r="IK6">
        <v>3.8072225899999999E-2</v>
      </c>
      <c r="IL6">
        <v>-0.29173289899999999</v>
      </c>
      <c r="IM6">
        <v>-7.2467798E-2</v>
      </c>
      <c r="IN6">
        <v>1.6645068499999999E-2</v>
      </c>
      <c r="IO6">
        <v>4.4105420800000003E-2</v>
      </c>
      <c r="IP6">
        <v>0.1076914839</v>
      </c>
      <c r="IQ6">
        <v>5.2499360100000003E-2</v>
      </c>
      <c r="IR6">
        <v>7.6970880699999994E-2</v>
      </c>
      <c r="IS6">
        <v>-1.0357948000000001E-2</v>
      </c>
      <c r="IT6">
        <v>9.8348757786000007</v>
      </c>
      <c r="IU6">
        <v>9.9358572164000005</v>
      </c>
      <c r="IV6">
        <v>5.5284355332999997</v>
      </c>
      <c r="IW6">
        <v>6.0612696940999999</v>
      </c>
      <c r="IX6">
        <v>7.9639728404000003</v>
      </c>
      <c r="IY6">
        <v>0.70806894620000005</v>
      </c>
      <c r="IZ6">
        <v>1.5269963857</v>
      </c>
      <c r="JA6">
        <v>0.52599706749999997</v>
      </c>
      <c r="JB6">
        <v>4.8885225353999999</v>
      </c>
      <c r="JC6">
        <v>2.8257448793000002</v>
      </c>
      <c r="JD6">
        <v>4.9351023482</v>
      </c>
      <c r="JE6">
        <v>-0.13232925500000001</v>
      </c>
      <c r="JF6">
        <v>-1.0612269249999999</v>
      </c>
      <c r="JG6">
        <v>1.6609526019</v>
      </c>
      <c r="JH6">
        <v>8.0686524055</v>
      </c>
      <c r="JI6">
        <v>7.4891717991000002</v>
      </c>
      <c r="JJ6">
        <v>0.1537581385</v>
      </c>
      <c r="JK6">
        <v>4.7141656928</v>
      </c>
      <c r="JL6">
        <v>4.8294234004999996</v>
      </c>
      <c r="JM6">
        <v>4.3383129888000003</v>
      </c>
      <c r="JN6">
        <v>0.64956262730000003</v>
      </c>
      <c r="JO6">
        <v>8.1052782646000008</v>
      </c>
      <c r="JP6">
        <v>8.2707170361000006</v>
      </c>
      <c r="JQ6">
        <v>14.909728059000001</v>
      </c>
      <c r="JR6">
        <v>9.6536844212999995</v>
      </c>
      <c r="JS6">
        <v>5.8111013231999999</v>
      </c>
      <c r="JT6">
        <v>14.7676687</v>
      </c>
      <c r="JU6">
        <v>9.5725148864000005</v>
      </c>
      <c r="JV6">
        <v>4.6873202878000004</v>
      </c>
      <c r="JW6">
        <v>1.0689023608999999</v>
      </c>
      <c r="JX6">
        <v>-1.8384160000000001E-3</v>
      </c>
      <c r="JY6">
        <v>1.7837014999999999E-3</v>
      </c>
      <c r="JZ6">
        <v>3.6548924E-3</v>
      </c>
      <c r="KA6">
        <v>1.7208975099999999E-2</v>
      </c>
      <c r="KB6">
        <v>3.6649779000000001E-3</v>
      </c>
      <c r="KC6">
        <v>3.5802411300000003E-2</v>
      </c>
      <c r="KD6">
        <v>2.6605561000000002E-3</v>
      </c>
      <c r="KE6">
        <v>-1.4969510000000001E-3</v>
      </c>
      <c r="KF6">
        <v>-8.5718640000000002E-3</v>
      </c>
      <c r="KG6">
        <v>1.80845741E-2</v>
      </c>
      <c r="KH6">
        <v>-5.4071040000000003E-3</v>
      </c>
      <c r="KI6">
        <v>9.7120498000000006E-3</v>
      </c>
      <c r="KJ6">
        <v>-1.1024216E-2</v>
      </c>
      <c r="KK6">
        <v>1.52086797E-2</v>
      </c>
      <c r="KL6">
        <v>-9.5320749999999992E-3</v>
      </c>
      <c r="KM6">
        <v>22.957608461</v>
      </c>
      <c r="KN6">
        <v>1.7577097999999999E-3</v>
      </c>
      <c r="KO6">
        <v>5.8953269999999997E-3</v>
      </c>
      <c r="KP6">
        <v>3.9807085999999997E-3</v>
      </c>
      <c r="KQ6">
        <v>-6.7248170000000001E-3</v>
      </c>
      <c r="KR6">
        <v>6.5349674999999998E-3</v>
      </c>
      <c r="KS6">
        <v>9.9890546E-3</v>
      </c>
      <c r="KT6">
        <v>-1.6353709000000001E-2</v>
      </c>
      <c r="KU6">
        <v>3.4624223500000002E-2</v>
      </c>
      <c r="KV6">
        <v>2.8754006200000001E-2</v>
      </c>
      <c r="KW6">
        <v>4.0637495699999998E-2</v>
      </c>
      <c r="KX6">
        <v>2.4683502999999999E-3</v>
      </c>
      <c r="KY6">
        <v>3.2396856000000002E-3</v>
      </c>
      <c r="KZ6">
        <v>1.9369871999999999E-3</v>
      </c>
      <c r="LA6">
        <v>-1.181383E-3</v>
      </c>
      <c r="LB6">
        <v>3.3277909E-3</v>
      </c>
      <c r="LC6">
        <v>2.9421946000000002E-3</v>
      </c>
      <c r="LD6">
        <v>2.5848842E-3</v>
      </c>
      <c r="LE6">
        <v>2.2497189999999999E-3</v>
      </c>
      <c r="LF6">
        <v>0.1233519768</v>
      </c>
      <c r="LG6" t="s">
        <v>365</v>
      </c>
      <c r="LH6">
        <v>3.7441485999999999E-3</v>
      </c>
      <c r="LI6">
        <v>2.3600283999999998E-3</v>
      </c>
      <c r="LJ6">
        <v>3.1367292000000001E-3</v>
      </c>
      <c r="LK6">
        <v>0.3399956885</v>
      </c>
      <c r="LL6">
        <v>0.15952684510000001</v>
      </c>
      <c r="LM6">
        <v>-7.0736139999999998E-3</v>
      </c>
      <c r="LN6">
        <v>-1.181383E-3</v>
      </c>
      <c r="LO6">
        <v>7.7274620999999996E-3</v>
      </c>
      <c r="LP6">
        <v>3.4869936599999998E-2</v>
      </c>
      <c r="LQ6">
        <v>4.6699285700000003E-2</v>
      </c>
      <c r="LR6">
        <v>0.68103613360000004</v>
      </c>
      <c r="LS6">
        <v>1.1330847158999999</v>
      </c>
      <c r="LT6">
        <v>1.1330847158999999</v>
      </c>
      <c r="LU6">
        <v>1.1330847158999999</v>
      </c>
      <c r="LV6">
        <v>1.1330847158999999</v>
      </c>
    </row>
    <row r="7" spans="1:334" x14ac:dyDescent="0.25">
      <c r="A7" s="64">
        <v>43373</v>
      </c>
      <c r="B7" t="s">
        <v>438</v>
      </c>
      <c r="C7">
        <v>134.83575609227</v>
      </c>
      <c r="D7">
        <v>73.274835264683006</v>
      </c>
      <c r="E7">
        <v>252.08736489018</v>
      </c>
      <c r="F7">
        <v>149.52837683148999</v>
      </c>
      <c r="G7">
        <v>3138.5699794133998</v>
      </c>
      <c r="H7">
        <v>1935.3065397024</v>
      </c>
      <c r="I7">
        <v>4438.8314606705999</v>
      </c>
      <c r="J7">
        <v>5637.3241449277002</v>
      </c>
      <c r="K7">
        <v>6041.9940774282004</v>
      </c>
      <c r="L7">
        <v>751.99188326994999</v>
      </c>
      <c r="M7">
        <v>6128.3030974468002</v>
      </c>
      <c r="N7">
        <v>2986.8311720052998</v>
      </c>
      <c r="O7">
        <v>3196.6572928111</v>
      </c>
      <c r="P7">
        <v>18714.815335083</v>
      </c>
      <c r="Q7">
        <v>319.35683833361003</v>
      </c>
      <c r="R7">
        <v>181.70444456438</v>
      </c>
      <c r="S7">
        <v>455.39863923067998</v>
      </c>
      <c r="T7">
        <v>581.83413378198998</v>
      </c>
      <c r="U7">
        <v>688.54124362592995</v>
      </c>
      <c r="V7">
        <v>70.715809390570001</v>
      </c>
      <c r="W7">
        <v>727.9233819863</v>
      </c>
      <c r="X7">
        <v>293.16507266499002</v>
      </c>
      <c r="Y7">
        <v>20734.250894547</v>
      </c>
      <c r="Z7">
        <v>380.78942200542002</v>
      </c>
      <c r="AA7">
        <v>215.96732923934999</v>
      </c>
      <c r="AB7">
        <v>534.97890946070004</v>
      </c>
      <c r="AC7">
        <v>691.02604668139998</v>
      </c>
      <c r="AD7">
        <v>801.23185029426998</v>
      </c>
      <c r="AE7">
        <v>82.631253778437994</v>
      </c>
      <c r="AF7">
        <v>869.45949969887999</v>
      </c>
      <c r="AG7">
        <v>345.49705708673002</v>
      </c>
      <c r="AH7">
        <v>1789.9382340749</v>
      </c>
      <c r="AI7">
        <v>301.96978196203997</v>
      </c>
      <c r="AJ7">
        <v>350.44522990285998</v>
      </c>
      <c r="AK7">
        <v>342.83788301447998</v>
      </c>
      <c r="AL7">
        <v>297.44531594315998</v>
      </c>
      <c r="AM7">
        <v>432.66074140468999</v>
      </c>
      <c r="AN7">
        <v>430.05555232267</v>
      </c>
      <c r="AO7">
        <v>240.67730334401</v>
      </c>
      <c r="AP7">
        <v>351.33543575207</v>
      </c>
      <c r="AQ7">
        <v>361.18063780566001</v>
      </c>
      <c r="AR7">
        <v>211.92745396184</v>
      </c>
      <c r="AS7">
        <v>240.29517883783001</v>
      </c>
      <c r="AT7">
        <v>230.85588831603999</v>
      </c>
      <c r="AU7">
        <v>204.34547428190999</v>
      </c>
      <c r="AV7">
        <v>225.68618050007001</v>
      </c>
      <c r="AW7">
        <v>264.01337247540999</v>
      </c>
      <c r="AX7">
        <v>218.87533491477001</v>
      </c>
      <c r="AY7">
        <v>263.83157660067002</v>
      </c>
      <c r="AZ7">
        <v>204.40328728547999</v>
      </c>
      <c r="BA7">
        <v>0.86994545167899995</v>
      </c>
      <c r="BB7">
        <v>0.35542178373599997</v>
      </c>
      <c r="BC7">
        <v>5.239853640602</v>
      </c>
      <c r="BD7">
        <v>46.390343443553</v>
      </c>
      <c r="BE7">
        <v>108.87198257247999</v>
      </c>
      <c r="BF7">
        <v>3.4988402961439999</v>
      </c>
      <c r="BG7">
        <v>4.4512155963730002</v>
      </c>
      <c r="BH7">
        <v>4.0190713508679998</v>
      </c>
      <c r="BI7">
        <v>4.6187982946629997</v>
      </c>
      <c r="BJ7">
        <v>4.0679422060650001</v>
      </c>
      <c r="BK7">
        <v>3.8037050018710001</v>
      </c>
      <c r="BL7">
        <v>5.252113508961</v>
      </c>
      <c r="BM7">
        <v>4.1163010798390003</v>
      </c>
      <c r="BN7">
        <v>2.9922441041719998</v>
      </c>
      <c r="BO7">
        <v>1217.3242844264</v>
      </c>
      <c r="BP7">
        <v>432.08680238724003</v>
      </c>
      <c r="BQ7">
        <v>1649.4110868135999</v>
      </c>
      <c r="BR7">
        <v>139.69740403717</v>
      </c>
      <c r="BS7">
        <v>2.2837404072280001</v>
      </c>
      <c r="BT7">
        <v>328.69684188049001</v>
      </c>
      <c r="BU7">
        <v>3.3323783069849999</v>
      </c>
      <c r="BV7">
        <v>4.8543007800979998</v>
      </c>
      <c r="BW7">
        <v>2.0078680982189998</v>
      </c>
      <c r="BY7">
        <v>2.95582639128</v>
      </c>
      <c r="BZ7">
        <v>5.0785953845209999</v>
      </c>
      <c r="CA7">
        <v>2.162420814236</v>
      </c>
      <c r="CB7">
        <v>6112.5280587513998</v>
      </c>
      <c r="CC7">
        <v>16.996051381528002</v>
      </c>
      <c r="CD7">
        <v>2851.0807413737002</v>
      </c>
      <c r="CE7">
        <v>112.33552466432</v>
      </c>
      <c r="CF7">
        <v>1.1491572294379999</v>
      </c>
      <c r="CG7">
        <v>126.44074898162999</v>
      </c>
      <c r="CH7">
        <v>246210.84216181</v>
      </c>
      <c r="CI7">
        <v>146422.45453746</v>
      </c>
      <c r="CJ7">
        <v>371162.62912698998</v>
      </c>
      <c r="CK7">
        <v>438547.24862670997</v>
      </c>
      <c r="CL7">
        <v>549488.37819621002</v>
      </c>
      <c r="CM7">
        <v>14405.442804972001</v>
      </c>
      <c r="CN7">
        <v>57548.790320777996</v>
      </c>
      <c r="CO7">
        <v>558787.61152140005</v>
      </c>
      <c r="CP7">
        <v>229287.97026596</v>
      </c>
      <c r="CQ7">
        <v>284061.27059770998</v>
      </c>
      <c r="CR7">
        <v>168933.30144017999</v>
      </c>
      <c r="CS7">
        <v>428222.42869363999</v>
      </c>
      <c r="CT7">
        <v>505968.46344655001</v>
      </c>
      <c r="CU7">
        <v>633961.33201115998</v>
      </c>
      <c r="CV7">
        <v>15638.258624999</v>
      </c>
      <c r="CW7">
        <v>66395.826173830006</v>
      </c>
      <c r="CX7">
        <v>644691.44593301998</v>
      </c>
      <c r="CY7">
        <v>264536.21921692003</v>
      </c>
      <c r="CZ7">
        <v>17707.663243612002</v>
      </c>
      <c r="DA7">
        <v>316327.88181355997</v>
      </c>
      <c r="DB7">
        <v>188570.74933471999</v>
      </c>
      <c r="DC7">
        <v>482949.06897175999</v>
      </c>
      <c r="DD7">
        <v>566627.51511242997</v>
      </c>
      <c r="DE7">
        <v>715588.12587890995</v>
      </c>
      <c r="DF7">
        <v>73073.260440062993</v>
      </c>
      <c r="DG7">
        <v>732834.84848835994</v>
      </c>
      <c r="DH7">
        <v>298704.65517985</v>
      </c>
      <c r="DI7">
        <v>2329.6611646015999</v>
      </c>
      <c r="DJ7">
        <v>2.5648548126219999</v>
      </c>
      <c r="DK7">
        <v>2.065960808836</v>
      </c>
      <c r="DL7">
        <v>2.1543224544030002</v>
      </c>
      <c r="DM7">
        <v>2.3605308323480001</v>
      </c>
      <c r="DN7">
        <v>2.5759407761820001</v>
      </c>
      <c r="DO7">
        <v>2.8767187610890002</v>
      </c>
      <c r="DP7">
        <v>3.9327955275769999</v>
      </c>
      <c r="DQ7">
        <v>4.0962689923740001</v>
      </c>
      <c r="DR7">
        <v>4.2738845363260003</v>
      </c>
      <c r="DS7">
        <v>2.121353086829</v>
      </c>
      <c r="DT7">
        <v>2.2718868163720001</v>
      </c>
      <c r="DU7">
        <v>2.5310498709479998</v>
      </c>
      <c r="DV7">
        <v>2.7256990053379999</v>
      </c>
      <c r="DW7">
        <v>2.7874110610530001</v>
      </c>
      <c r="DX7">
        <v>2.827961010703</v>
      </c>
      <c r="DY7">
        <v>2.8968850439099998</v>
      </c>
      <c r="DZ7">
        <v>3.1023866993690001</v>
      </c>
      <c r="EA7">
        <v>2.3302181832489999</v>
      </c>
      <c r="EB7">
        <v>2.6328634319209998</v>
      </c>
      <c r="EC7">
        <v>2.2115314720820001</v>
      </c>
      <c r="ED7">
        <v>2.403593530133</v>
      </c>
      <c r="EE7">
        <v>2.5772105932549998</v>
      </c>
      <c r="EF7">
        <v>3.5700274678569999</v>
      </c>
      <c r="EG7">
        <v>4.6224632419649998</v>
      </c>
      <c r="EH7">
        <v>4.0816607048110001</v>
      </c>
      <c r="EI7">
        <v>3.9533475080509999</v>
      </c>
      <c r="EJ7">
        <v>1.0769953358919999</v>
      </c>
      <c r="EK7">
        <v>0.63648515542299999</v>
      </c>
      <c r="EL7">
        <v>14106.858535719</v>
      </c>
      <c r="EM7">
        <v>3635.807837677</v>
      </c>
      <c r="EN7">
        <v>203.51908218861001</v>
      </c>
      <c r="EO7">
        <v>76.706928884486004</v>
      </c>
      <c r="EP7">
        <v>138.50803823736999</v>
      </c>
      <c r="EQ7">
        <v>2.4596894821149999</v>
      </c>
      <c r="ER7">
        <v>2624.2617828368998</v>
      </c>
      <c r="ES7">
        <v>0.86375297615500002</v>
      </c>
      <c r="ET7">
        <v>1.078415729804</v>
      </c>
      <c r="EU7">
        <v>0.37362221244299998</v>
      </c>
      <c r="EV7">
        <v>0.78267005614499996</v>
      </c>
      <c r="EW7">
        <v>1.319942839236</v>
      </c>
      <c r="EX7">
        <v>2.7060025849499998</v>
      </c>
      <c r="EY7">
        <v>1.108998946227</v>
      </c>
      <c r="EZ7">
        <v>0.74112748069500001</v>
      </c>
      <c r="FA7">
        <v>0.10799278601200001</v>
      </c>
      <c r="FB7">
        <v>8.8703496527000006E-2</v>
      </c>
      <c r="FC7">
        <v>6.4625655126000006E-2</v>
      </c>
      <c r="FD7">
        <v>9.4731999560999994E-2</v>
      </c>
      <c r="FE7">
        <v>0.10893014509899999</v>
      </c>
      <c r="FF7">
        <v>0.109660360409</v>
      </c>
      <c r="FG7">
        <v>9.3518910070999994E-2</v>
      </c>
      <c r="FH7">
        <v>6.4267968686000002E-2</v>
      </c>
      <c r="FI7">
        <v>15.347934918106001</v>
      </c>
      <c r="FJ7">
        <v>2645.4472188313998</v>
      </c>
      <c r="FK7">
        <v>212.26148956794</v>
      </c>
      <c r="FL7">
        <v>1360044.5966568</v>
      </c>
      <c r="FM7">
        <v>4.1938990801419997</v>
      </c>
      <c r="FN7">
        <v>3.6377470755329999</v>
      </c>
      <c r="FO7">
        <v>239.22596231713999</v>
      </c>
      <c r="FP7">
        <v>299.89361909031999</v>
      </c>
      <c r="FQ7">
        <v>8.5234648577869994</v>
      </c>
      <c r="FR7">
        <v>8.8903697452819994</v>
      </c>
      <c r="FS7">
        <v>6.6406936106580003</v>
      </c>
      <c r="FT7">
        <v>8.303137139355</v>
      </c>
      <c r="FU7">
        <v>6.3492666060729999</v>
      </c>
      <c r="FV7">
        <v>5.5675394235800004</v>
      </c>
      <c r="FW7">
        <v>6.8716394777099996</v>
      </c>
      <c r="FX7">
        <v>6.8647903427479999</v>
      </c>
      <c r="FY7">
        <v>7.1031402647500004</v>
      </c>
      <c r="FZ7">
        <v>3545.1541463215999</v>
      </c>
      <c r="GA7">
        <v>2873.0199401855002</v>
      </c>
      <c r="GB7">
        <v>6111.2752400715999</v>
      </c>
      <c r="GC7">
        <v>7387.3142639159996</v>
      </c>
      <c r="GD7">
        <v>2727.4664286296002</v>
      </c>
      <c r="GE7">
        <v>4683.1361551921</v>
      </c>
      <c r="GF7">
        <v>724.28088531493995</v>
      </c>
      <c r="GG7">
        <v>5650.0037872313997</v>
      </c>
      <c r="GH7">
        <v>0.35542178373599997</v>
      </c>
      <c r="GI7">
        <v>4760.7413245677999</v>
      </c>
      <c r="GJ7">
        <v>2653.3707574328</v>
      </c>
      <c r="GK7">
        <v>5101.2107858251002</v>
      </c>
      <c r="GL7">
        <v>5233.9147823010999</v>
      </c>
      <c r="GM7">
        <v>4049.6597677131999</v>
      </c>
      <c r="GN7">
        <v>2415.5191064670998</v>
      </c>
      <c r="GO7">
        <v>764.99166415085006</v>
      </c>
      <c r="GP7">
        <v>1810.9033718204</v>
      </c>
      <c r="GQ7">
        <v>126445.6322396</v>
      </c>
      <c r="GR7">
        <v>1.861699492484</v>
      </c>
      <c r="GS7">
        <v>1.9866994925150001</v>
      </c>
      <c r="GT7">
        <v>2.111699492329</v>
      </c>
      <c r="GU7">
        <v>2.721594026365</v>
      </c>
      <c r="GV7">
        <v>2.90084375053</v>
      </c>
      <c r="GW7">
        <v>2.9441618960040001</v>
      </c>
      <c r="GX7">
        <v>2.9529577597699999</v>
      </c>
      <c r="GY7">
        <v>2.9553627214740001</v>
      </c>
      <c r="GZ7">
        <v>2.9662822729679998</v>
      </c>
      <c r="HA7">
        <v>3.002772583599</v>
      </c>
      <c r="HB7">
        <v>3.0293425322199998</v>
      </c>
      <c r="HC7">
        <v>3.0307913443080001</v>
      </c>
      <c r="HD7">
        <v>2.0073826488769999</v>
      </c>
      <c r="HE7">
        <v>307.21379913905002</v>
      </c>
      <c r="HF7">
        <v>4.6613292127849997</v>
      </c>
      <c r="HG7">
        <v>3.5349662413199998</v>
      </c>
      <c r="HH7">
        <v>3.8213428854939999</v>
      </c>
      <c r="HI7">
        <v>4.1664959768449998</v>
      </c>
      <c r="HJ7">
        <v>334.81904114000002</v>
      </c>
      <c r="HK7">
        <v>2996770.2875000001</v>
      </c>
      <c r="HL7">
        <v>3921.5813681999998</v>
      </c>
      <c r="HM7">
        <v>2597455.9248000002</v>
      </c>
      <c r="HN7">
        <v>3318.6395636000002</v>
      </c>
      <c r="HO7">
        <v>4.1270658045999999</v>
      </c>
      <c r="HP7">
        <v>-4.7640614999999997E-2</v>
      </c>
      <c r="HQ7">
        <v>1.7055028215000001</v>
      </c>
      <c r="HR7">
        <v>7.3305968099999994E-2</v>
      </c>
      <c r="HS7">
        <v>4.2649642699999997E-2</v>
      </c>
      <c r="HT7">
        <v>6.4561392800000006E-2</v>
      </c>
      <c r="HU7">
        <v>4.0122020699999997E-2</v>
      </c>
      <c r="HV7">
        <v>6.1164452899999999E-2</v>
      </c>
      <c r="HW7">
        <v>7.39292582E-2</v>
      </c>
      <c r="HX7">
        <v>3.9297253800000001E-2</v>
      </c>
      <c r="HY7">
        <v>3.1278887900000003E-2</v>
      </c>
      <c r="HZ7">
        <v>7.1793215300000005E-2</v>
      </c>
      <c r="IA7">
        <v>2.9148321800000002E-2</v>
      </c>
      <c r="IB7">
        <v>3.4482477499999997E-2</v>
      </c>
      <c r="IC7">
        <v>2.68865519E-2</v>
      </c>
      <c r="ID7">
        <v>2.7259053299999999E-2</v>
      </c>
      <c r="IE7">
        <v>2.8108016400000001E-2</v>
      </c>
      <c r="IF7">
        <v>2.5502437400000001E-2</v>
      </c>
      <c r="IG7">
        <v>2.49018625E-2</v>
      </c>
      <c r="IH7">
        <v>2.68333345E-2</v>
      </c>
      <c r="II7">
        <v>6.7916425000000002E-3</v>
      </c>
      <c r="IJ7">
        <v>5.1570681600000001E-2</v>
      </c>
      <c r="IK7">
        <v>2.6599626800000001E-2</v>
      </c>
      <c r="IL7">
        <v>-0.292980136</v>
      </c>
      <c r="IM7">
        <v>-8.2090391999999998E-2</v>
      </c>
      <c r="IN7">
        <v>1.6727197499999999E-2</v>
      </c>
      <c r="IO7">
        <v>4.38649422E-2</v>
      </c>
      <c r="IP7">
        <v>0.10282020829999999</v>
      </c>
      <c r="IQ7">
        <v>5.0270707400000003E-2</v>
      </c>
      <c r="IR7">
        <v>7.7269329499999997E-2</v>
      </c>
      <c r="IS7">
        <v>-1.912175E-2</v>
      </c>
      <c r="IT7">
        <v>9.8370707531000008</v>
      </c>
      <c r="IU7">
        <v>9.9395422444000001</v>
      </c>
      <c r="IV7">
        <v>5.5297757135000003</v>
      </c>
      <c r="IW7">
        <v>6.0639143918</v>
      </c>
      <c r="IX7">
        <v>7.9554534089000004</v>
      </c>
      <c r="IY7">
        <v>0.75205413359999995</v>
      </c>
      <c r="IZ7">
        <v>1.5393006463000001</v>
      </c>
      <c r="JA7">
        <v>0.5338599772</v>
      </c>
      <c r="JB7">
        <v>4.9040574161999997</v>
      </c>
      <c r="JC7">
        <v>2.8329810454</v>
      </c>
      <c r="JD7">
        <v>4.9394786837</v>
      </c>
      <c r="JE7">
        <v>-0.13932476899999999</v>
      </c>
      <c r="JF7">
        <v>-1.0344500720000001</v>
      </c>
      <c r="JG7">
        <v>1.6562935668000001</v>
      </c>
      <c r="JH7">
        <v>8.0698609468000004</v>
      </c>
      <c r="JI7">
        <v>7.4899363920999997</v>
      </c>
      <c r="JJ7">
        <v>0.1390288297</v>
      </c>
      <c r="JK7">
        <v>4.7214901489000001</v>
      </c>
      <c r="JL7">
        <v>4.8397738108999997</v>
      </c>
      <c r="JM7">
        <v>4.2942172383999999</v>
      </c>
      <c r="JN7">
        <v>0.69707351149999996</v>
      </c>
      <c r="JO7">
        <v>8.1073102078999995</v>
      </c>
      <c r="JP7">
        <v>8.2742502617000007</v>
      </c>
      <c r="JQ7">
        <v>14.913045695999999</v>
      </c>
      <c r="JR7">
        <v>9.6574756667999999</v>
      </c>
      <c r="JS7">
        <v>5.8135902102000001</v>
      </c>
      <c r="JT7">
        <v>14.770043033</v>
      </c>
      <c r="JU7">
        <v>9.5753613866999991</v>
      </c>
      <c r="JV7">
        <v>4.6901727201999996</v>
      </c>
      <c r="JW7">
        <v>1.0837782704000001</v>
      </c>
      <c r="JX7">
        <v>-1.0572450000000001E-2</v>
      </c>
      <c r="JY7">
        <v>1.3401801999999999E-3</v>
      </c>
      <c r="JZ7">
        <v>2.6446976999999999E-3</v>
      </c>
      <c r="KA7">
        <v>-8.5194309999999992E-3</v>
      </c>
      <c r="KB7">
        <v>3.7912455000000001E-3</v>
      </c>
      <c r="KC7">
        <v>4.4966876099999997E-2</v>
      </c>
      <c r="KD7">
        <v>1.49871065E-2</v>
      </c>
      <c r="KE7">
        <v>1.2380269399999999E-2</v>
      </c>
      <c r="KF7">
        <v>7.8939036000000001E-3</v>
      </c>
      <c r="KG7">
        <v>1.5534880799999999E-2</v>
      </c>
      <c r="KH7">
        <v>7.2361661000000001E-3</v>
      </c>
      <c r="KI7">
        <v>4.3763354000000004E-3</v>
      </c>
      <c r="KJ7">
        <v>-6.9955140000000004E-3</v>
      </c>
      <c r="KK7">
        <v>2.6776853E-2</v>
      </c>
      <c r="KL7">
        <v>-4.6590349999999997E-3</v>
      </c>
      <c r="KM7">
        <v>-2.3881010310000002</v>
      </c>
      <c r="KN7">
        <v>1.2085412999999999E-3</v>
      </c>
      <c r="KO7">
        <v>2.5870059300000001E-2</v>
      </c>
      <c r="KP7">
        <v>7.6459300000000004E-4</v>
      </c>
      <c r="KQ7">
        <v>-1.4729308999999999E-2</v>
      </c>
      <c r="KR7">
        <v>7.3244560999999996E-3</v>
      </c>
      <c r="KS7">
        <v>1.0350410500000001E-2</v>
      </c>
      <c r="KT7">
        <v>-4.4095750000000003E-2</v>
      </c>
      <c r="KU7">
        <v>4.8657614799999999E-2</v>
      </c>
      <c r="KV7">
        <v>2.4868997300000001E-2</v>
      </c>
      <c r="KW7">
        <v>3.7187710700000001E-2</v>
      </c>
      <c r="KX7">
        <v>2.1949743999999998E-3</v>
      </c>
      <c r="KY7">
        <v>3.6850279999999999E-3</v>
      </c>
      <c r="KZ7">
        <v>2.0319433000000001E-3</v>
      </c>
      <c r="LA7">
        <v>-2.1075104000000001E-2</v>
      </c>
      <c r="LB7">
        <v>3.3176364999999998E-3</v>
      </c>
      <c r="LC7">
        <v>2.488887E-3</v>
      </c>
      <c r="LD7">
        <v>2.8465003000000002E-3</v>
      </c>
      <c r="LE7">
        <v>2.3743331000000002E-3</v>
      </c>
      <c r="LF7">
        <v>0.57196625749999996</v>
      </c>
      <c r="LG7" t="s">
        <v>365</v>
      </c>
      <c r="LH7">
        <v>3.9109215000000001E-3</v>
      </c>
      <c r="LI7">
        <v>5.4225905000000003E-3</v>
      </c>
      <c r="LJ7">
        <v>2.8524322999999999E-3</v>
      </c>
      <c r="LK7">
        <v>0.31010747290000001</v>
      </c>
      <c r="LL7">
        <v>0.83094815020000001</v>
      </c>
      <c r="LM7">
        <v>-4.0427813999999999E-2</v>
      </c>
      <c r="LN7">
        <v>-2.1075104000000001E-2</v>
      </c>
      <c r="LO7">
        <v>4.36451702E-2</v>
      </c>
      <c r="LP7">
        <v>3.02953987E-2</v>
      </c>
      <c r="LQ7">
        <v>4.2347422400000001E-2</v>
      </c>
      <c r="LR7">
        <v>0.7554093221</v>
      </c>
      <c r="LS7">
        <v>1.1363838390000001</v>
      </c>
      <c r="LT7">
        <v>1.2074579045</v>
      </c>
      <c r="LU7">
        <v>1.2074579045</v>
      </c>
      <c r="LV7">
        <v>1.2074579045</v>
      </c>
    </row>
    <row r="8" spans="1:334" x14ac:dyDescent="0.25">
      <c r="A8" s="64">
        <v>43404</v>
      </c>
      <c r="B8" t="s">
        <v>438</v>
      </c>
      <c r="C8">
        <v>136.21020806989</v>
      </c>
      <c r="D8">
        <v>69.424499327136999</v>
      </c>
      <c r="E8">
        <v>252.38307934423</v>
      </c>
      <c r="F8">
        <v>149.71844267375999</v>
      </c>
      <c r="G8">
        <v>3141.4895371390999</v>
      </c>
      <c r="H8">
        <v>1935.5102693189001</v>
      </c>
      <c r="I8">
        <v>4441.6308511302996</v>
      </c>
      <c r="J8">
        <v>5643.1405429071001</v>
      </c>
      <c r="K8">
        <v>6053.9814931039</v>
      </c>
      <c r="L8">
        <v>753.04354536918004</v>
      </c>
      <c r="M8">
        <v>6134.4278060120996</v>
      </c>
      <c r="N8">
        <v>2985.9291690549999</v>
      </c>
      <c r="O8">
        <v>3201.5088544660998</v>
      </c>
      <c r="P8">
        <v>18754.202876121999</v>
      </c>
      <c r="Q8">
        <v>320.08268590607997</v>
      </c>
      <c r="R8">
        <v>182.13859671137999</v>
      </c>
      <c r="S8">
        <v>456.32974459856001</v>
      </c>
      <c r="T8">
        <v>583.05937319802001</v>
      </c>
      <c r="U8">
        <v>690.16716950049999</v>
      </c>
      <c r="V8">
        <v>70.871031884344006</v>
      </c>
      <c r="W8">
        <v>729.25412330564996</v>
      </c>
      <c r="X8">
        <v>293.81506230513997</v>
      </c>
      <c r="Y8">
        <v>20820.966675174001</v>
      </c>
      <c r="Z8">
        <v>382.44042935678999</v>
      </c>
      <c r="AA8">
        <v>216.92971750421</v>
      </c>
      <c r="AB8">
        <v>537.17523035311001</v>
      </c>
      <c r="AC8">
        <v>693.90822318676999</v>
      </c>
      <c r="AD8">
        <v>804.78649882443995</v>
      </c>
      <c r="AE8">
        <v>82.985322860219995</v>
      </c>
      <c r="AF8">
        <v>872.84219566661</v>
      </c>
      <c r="AG8">
        <v>346.97507726232999</v>
      </c>
      <c r="AH8">
        <v>1789.4567846483001</v>
      </c>
      <c r="AI8">
        <v>302.92233629188001</v>
      </c>
      <c r="AJ8">
        <v>351.02994512070001</v>
      </c>
      <c r="AK8">
        <v>343.83069962792001</v>
      </c>
      <c r="AL8">
        <v>297.96219788251</v>
      </c>
      <c r="AM8">
        <v>433.29747224622997</v>
      </c>
      <c r="AN8">
        <v>430.89046794561</v>
      </c>
      <c r="AO8">
        <v>241.01574210052999</v>
      </c>
      <c r="AP8">
        <v>352.00713136600001</v>
      </c>
      <c r="AQ8">
        <v>362.30638835194998</v>
      </c>
      <c r="AR8">
        <v>212.42143216905001</v>
      </c>
      <c r="AS8">
        <v>240.47163829218999</v>
      </c>
      <c r="AT8">
        <v>231.42605516459</v>
      </c>
      <c r="AU8">
        <v>204.62692274586001</v>
      </c>
      <c r="AV8">
        <v>225.97603340501001</v>
      </c>
      <c r="AW8">
        <v>264.46092948917999</v>
      </c>
      <c r="AX8">
        <v>219.20872912292</v>
      </c>
      <c r="AY8">
        <v>264.65358223021002</v>
      </c>
      <c r="AZ8">
        <v>204.64863713858</v>
      </c>
      <c r="BA8">
        <v>0.87289877824700002</v>
      </c>
      <c r="BB8">
        <v>0.36875106262099999</v>
      </c>
      <c r="BC8">
        <v>5.2429649606649997</v>
      </c>
      <c r="BD8">
        <v>27.761771832743001</v>
      </c>
      <c r="BE8">
        <v>109.14945218254999</v>
      </c>
      <c r="BF8">
        <v>3.4633569734230001</v>
      </c>
      <c r="BG8">
        <v>4.4238839294880004</v>
      </c>
      <c r="BH8">
        <v>3.965930374039</v>
      </c>
      <c r="BI8">
        <v>4.5408290040589998</v>
      </c>
      <c r="BJ8">
        <v>4.0565251369149999</v>
      </c>
      <c r="BK8">
        <v>3.7406604717819998</v>
      </c>
      <c r="BL8">
        <v>5.1858245758340002</v>
      </c>
      <c r="BM8">
        <v>4.1188233911149998</v>
      </c>
      <c r="BN8">
        <v>2.972159438676</v>
      </c>
      <c r="BO8">
        <v>1244.6852803538</v>
      </c>
      <c r="BP8">
        <v>460.78862654777998</v>
      </c>
      <c r="BQ8">
        <v>1705.473906917</v>
      </c>
      <c r="BR8">
        <v>139.89352804326001</v>
      </c>
      <c r="BS8">
        <v>3.422917300655</v>
      </c>
      <c r="BT8">
        <v>328.87517542034999</v>
      </c>
      <c r="BU8">
        <v>3.4524215584800002</v>
      </c>
      <c r="BV8">
        <v>4.967488649391</v>
      </c>
      <c r="BW8">
        <v>2.1183679707110001</v>
      </c>
      <c r="BY8">
        <v>3.026804492358</v>
      </c>
      <c r="BZ8">
        <v>5.1584699054760002</v>
      </c>
      <c r="CA8">
        <v>2.2602454808450001</v>
      </c>
      <c r="CB8">
        <v>6135.7129695645999</v>
      </c>
      <c r="CC8">
        <v>17.226729511253001</v>
      </c>
      <c r="CD8">
        <v>2788.2697911415999</v>
      </c>
      <c r="CE8">
        <v>113.10592625218</v>
      </c>
      <c r="CF8">
        <v>1.1277874002770001</v>
      </c>
      <c r="CG8">
        <v>127.45306607022999</v>
      </c>
      <c r="CH8">
        <v>246858.98372724</v>
      </c>
      <c r="CI8">
        <v>146705.19537304001</v>
      </c>
      <c r="CJ8">
        <v>372084.94089482998</v>
      </c>
      <c r="CK8">
        <v>439027.1081602</v>
      </c>
      <c r="CL8">
        <v>551069.66211035999</v>
      </c>
      <c r="CM8">
        <v>14445.804153073001</v>
      </c>
      <c r="CN8">
        <v>57709.912390001002</v>
      </c>
      <c r="CO8">
        <v>560222.26719912002</v>
      </c>
      <c r="CP8">
        <v>229722.13854807999</v>
      </c>
      <c r="CQ8">
        <v>285114.51702992001</v>
      </c>
      <c r="CR8">
        <v>169440.65612227001</v>
      </c>
      <c r="CS8">
        <v>429746.92906423</v>
      </c>
      <c r="CT8">
        <v>507065.17752074997</v>
      </c>
      <c r="CU8">
        <v>636468.25537453999</v>
      </c>
      <c r="CV8">
        <v>15698.908990275</v>
      </c>
      <c r="CW8">
        <v>66653.142701749006</v>
      </c>
      <c r="CX8">
        <v>647039.84164126997</v>
      </c>
      <c r="CY8">
        <v>265321.61859721999</v>
      </c>
      <c r="CZ8">
        <v>17775.037509549002</v>
      </c>
      <c r="DA8">
        <v>317481.26132891001</v>
      </c>
      <c r="DB8">
        <v>189125.06451416001</v>
      </c>
      <c r="DC8">
        <v>484634.82538038999</v>
      </c>
      <c r="DD8">
        <v>567818.92158927</v>
      </c>
      <c r="DE8">
        <v>718367.82596710999</v>
      </c>
      <c r="DF8">
        <v>73352.449207675003</v>
      </c>
      <c r="DG8">
        <v>735450.09250370006</v>
      </c>
      <c r="DH8">
        <v>299570.3634112</v>
      </c>
      <c r="DI8">
        <v>2331.3593028898999</v>
      </c>
      <c r="DJ8">
        <v>2.6355564488519998</v>
      </c>
      <c r="DK8">
        <v>2.165453456222</v>
      </c>
      <c r="DL8">
        <v>2.222990763036</v>
      </c>
      <c r="DM8">
        <v>2.4542626192969998</v>
      </c>
      <c r="DN8">
        <v>2.6758001907579998</v>
      </c>
      <c r="DO8">
        <v>2.96129003756</v>
      </c>
      <c r="DP8">
        <v>4.016477544462</v>
      </c>
      <c r="DQ8">
        <v>4.1629127304880003</v>
      </c>
      <c r="DR8">
        <v>4.3319213760480002</v>
      </c>
      <c r="DS8">
        <v>2.2167800241900002</v>
      </c>
      <c r="DT8">
        <v>2.3575172227240002</v>
      </c>
      <c r="DU8">
        <v>2.6008132967740001</v>
      </c>
      <c r="DV8">
        <v>2.7806920396580002</v>
      </c>
      <c r="DW8">
        <v>2.8345271403029999</v>
      </c>
      <c r="DX8">
        <v>2.866591587437</v>
      </c>
      <c r="DY8">
        <v>2.9400865962320002</v>
      </c>
      <c r="DZ8">
        <v>3.2024493393819999</v>
      </c>
      <c r="EA8">
        <v>2.4191118163929999</v>
      </c>
      <c r="EB8">
        <v>2.7073744758960001</v>
      </c>
      <c r="EC8">
        <v>2.3025876806390002</v>
      </c>
      <c r="ED8">
        <v>2.5105155825369998</v>
      </c>
      <c r="EE8">
        <v>2.65954551966</v>
      </c>
      <c r="EF8">
        <v>3.9564486077479999</v>
      </c>
      <c r="EG8">
        <v>4.7280170939139996</v>
      </c>
      <c r="EH8">
        <v>4.1670088327580004</v>
      </c>
      <c r="EI8">
        <v>4.0323040454739996</v>
      </c>
      <c r="EJ8">
        <v>1.157581320784</v>
      </c>
      <c r="EK8">
        <v>0.95132509354600003</v>
      </c>
      <c r="EL8">
        <v>14165.857789132</v>
      </c>
      <c r="EM8">
        <v>3663.5063955245</v>
      </c>
      <c r="EN8">
        <v>203.34505211153001</v>
      </c>
      <c r="EO8">
        <v>76.878582466032995</v>
      </c>
      <c r="EP8">
        <v>138.69128770353001</v>
      </c>
      <c r="EQ8">
        <v>2.5203199006560002</v>
      </c>
      <c r="ER8">
        <v>2564.8076073430998</v>
      </c>
      <c r="ES8">
        <v>0.83111645240400001</v>
      </c>
      <c r="ET8">
        <v>1.04757943426</v>
      </c>
      <c r="EU8">
        <v>0.38974306465800002</v>
      </c>
      <c r="EV8">
        <v>0.74605576123200001</v>
      </c>
      <c r="EW8">
        <v>1.31216053993</v>
      </c>
      <c r="EX8">
        <v>2.66007040572</v>
      </c>
      <c r="EY8">
        <v>1.043466073674</v>
      </c>
      <c r="EZ8">
        <v>0.70967599793199998</v>
      </c>
      <c r="FA8">
        <v>9.9195240182000002E-2</v>
      </c>
      <c r="FB8">
        <v>8.5473828192000001E-2</v>
      </c>
      <c r="FC8">
        <v>6.2574103561999994E-2</v>
      </c>
      <c r="FD8">
        <v>9.1981977078999994E-2</v>
      </c>
      <c r="FE8">
        <v>0.106057829085</v>
      </c>
      <c r="FF8">
        <v>0.104732512496</v>
      </c>
      <c r="FG8">
        <v>8.9170901629000002E-2</v>
      </c>
      <c r="FH8">
        <v>5.9743302218999997E-2</v>
      </c>
      <c r="FI8">
        <v>15.354185787224999</v>
      </c>
      <c r="FJ8">
        <v>2590.5805841260999</v>
      </c>
      <c r="FK8">
        <v>212.72241495860999</v>
      </c>
      <c r="FL8">
        <v>1415680.9866028</v>
      </c>
      <c r="FM8">
        <v>4.297608616972</v>
      </c>
      <c r="FN8">
        <v>3.643147163694</v>
      </c>
      <c r="FO8">
        <v>240.25759423048001</v>
      </c>
      <c r="FP8">
        <v>301.58520162850999</v>
      </c>
      <c r="FQ8">
        <v>8.5416903168919998</v>
      </c>
      <c r="FR8">
        <v>8.9651242165920006</v>
      </c>
      <c r="FS8">
        <v>6.9178562594519999</v>
      </c>
      <c r="FT8">
        <v>8.4450810578080002</v>
      </c>
      <c r="FU8">
        <v>6.8096620834639996</v>
      </c>
      <c r="FV8">
        <v>5.629904715885</v>
      </c>
      <c r="FW8">
        <v>7.1853732985830003</v>
      </c>
      <c r="FX8">
        <v>7.1257565672840002</v>
      </c>
      <c r="FY8">
        <v>7.3093449271489996</v>
      </c>
      <c r="FZ8">
        <v>4679.3112674836002</v>
      </c>
      <c r="GA8">
        <v>3819.1863068611001</v>
      </c>
      <c r="GB8">
        <v>7058.2568674394997</v>
      </c>
      <c r="GC8">
        <v>7356.0924830283002</v>
      </c>
      <c r="GD8">
        <v>4245.8640176095996</v>
      </c>
      <c r="GE8">
        <v>4762.0040342269003</v>
      </c>
      <c r="GF8">
        <v>587.51801423103996</v>
      </c>
      <c r="GG8">
        <v>5505.9626760174997</v>
      </c>
      <c r="GH8">
        <v>0.36875106262099999</v>
      </c>
      <c r="GI8">
        <v>4761.4428534776998</v>
      </c>
      <c r="GJ8">
        <v>2655.1005980276</v>
      </c>
      <c r="GK8">
        <v>5103.2472091730997</v>
      </c>
      <c r="GL8">
        <v>5236.0833641846002</v>
      </c>
      <c r="GM8">
        <v>4051.6082106357999</v>
      </c>
      <c r="GN8">
        <v>2416.9761394315001</v>
      </c>
      <c r="GO8">
        <v>765.05204542221998</v>
      </c>
      <c r="GP8">
        <v>1812.0634646707999</v>
      </c>
      <c r="GQ8">
        <v>126564.29462944</v>
      </c>
      <c r="GR8">
        <v>1.9865631940320001</v>
      </c>
      <c r="GS8">
        <v>2.1115631940920001</v>
      </c>
      <c r="GT8">
        <v>2.2365631940620001</v>
      </c>
      <c r="GU8">
        <v>2.7902631875349999</v>
      </c>
      <c r="GV8">
        <v>2.9518425351480002</v>
      </c>
      <c r="GW8">
        <v>2.9863067450409999</v>
      </c>
      <c r="GX8">
        <v>2.990792156036</v>
      </c>
      <c r="GY8">
        <v>2.99298012052</v>
      </c>
      <c r="GZ8">
        <v>3.0061163799539998</v>
      </c>
      <c r="HA8">
        <v>3.048860086151</v>
      </c>
      <c r="HB8">
        <v>3.1005627027439999</v>
      </c>
      <c r="HC8">
        <v>3.116053017834</v>
      </c>
      <c r="HD8">
        <v>2.0954734834750002</v>
      </c>
      <c r="HE8">
        <v>306.69684197770999</v>
      </c>
      <c r="HF8">
        <v>4.7681417364270002</v>
      </c>
      <c r="HG8">
        <v>3.6595716668709999</v>
      </c>
      <c r="HH8">
        <v>3.9455137570060002</v>
      </c>
      <c r="HI8">
        <v>4.301904652388</v>
      </c>
      <c r="HJ8">
        <v>335.54648911999999</v>
      </c>
      <c r="HK8">
        <v>3006850.1381000001</v>
      </c>
      <c r="HL8">
        <v>3938.0426950000001</v>
      </c>
      <c r="HM8">
        <v>2603400.2083999999</v>
      </c>
      <c r="HN8">
        <v>3325.7177873999999</v>
      </c>
      <c r="HO8">
        <v>4.0909166029000001</v>
      </c>
      <c r="HP8">
        <v>-2.4448836000000002E-2</v>
      </c>
      <c r="HQ8">
        <v>1.7413372440999999</v>
      </c>
      <c r="HR8">
        <v>6.6726641599999997E-2</v>
      </c>
      <c r="HS8">
        <v>4.1018098400000001E-2</v>
      </c>
      <c r="HT8">
        <v>6.04641395E-2</v>
      </c>
      <c r="HU8">
        <v>3.5800896399999997E-2</v>
      </c>
      <c r="HV8">
        <v>5.7137830799999997E-2</v>
      </c>
      <c r="HW8">
        <v>6.9568700299999994E-2</v>
      </c>
      <c r="HX8">
        <v>4.3034963400000001E-2</v>
      </c>
      <c r="HY8">
        <v>2.84741588E-2</v>
      </c>
      <c r="HZ8">
        <v>7.6312796899999993E-2</v>
      </c>
      <c r="IA8">
        <v>2.8547896600000001E-2</v>
      </c>
      <c r="IB8">
        <v>3.37616866E-2</v>
      </c>
      <c r="IC8">
        <v>2.7092065700000001E-2</v>
      </c>
      <c r="ID8">
        <v>2.8146207199999999E-2</v>
      </c>
      <c r="IE8">
        <v>2.8670446799999999E-2</v>
      </c>
      <c r="IF8">
        <v>2.8889873999999999E-2</v>
      </c>
      <c r="IG8">
        <v>2.4290408199999999E-2</v>
      </c>
      <c r="IH8">
        <v>2.7221347399999998E-2</v>
      </c>
      <c r="II8">
        <v>6.7602972999999998E-3</v>
      </c>
      <c r="IJ8">
        <v>4.5389215900000002E-2</v>
      </c>
      <c r="IK8">
        <v>1.89255082E-2</v>
      </c>
      <c r="IL8">
        <v>-0.28345552299999999</v>
      </c>
      <c r="IM8">
        <v>-8.535877E-2</v>
      </c>
      <c r="IN8">
        <v>1.6802741600000001E-2</v>
      </c>
      <c r="IO8">
        <v>4.37666939E-2</v>
      </c>
      <c r="IP8">
        <v>9.2123196399999996E-2</v>
      </c>
      <c r="IQ8">
        <v>4.7698409499999997E-2</v>
      </c>
      <c r="IR8">
        <v>7.8921872200000007E-2</v>
      </c>
      <c r="IS8">
        <v>-2.0348947999999999E-2</v>
      </c>
      <c r="IT8">
        <v>9.8391731596999996</v>
      </c>
      <c r="IU8">
        <v>9.9437157712000008</v>
      </c>
      <c r="IV8">
        <v>5.5309480893999998</v>
      </c>
      <c r="IW8">
        <v>6.0658539230999997</v>
      </c>
      <c r="IX8">
        <v>7.9331765359000004</v>
      </c>
      <c r="IY8">
        <v>0.79605570339999998</v>
      </c>
      <c r="IZ8">
        <v>1.5619566559</v>
      </c>
      <c r="JA8">
        <v>0.55465334909999997</v>
      </c>
      <c r="JB8">
        <v>4.9141993399999997</v>
      </c>
      <c r="JC8">
        <v>2.8464622189000002</v>
      </c>
      <c r="JD8">
        <v>4.9408816192999998</v>
      </c>
      <c r="JE8">
        <v>-0.135935677</v>
      </c>
      <c r="JF8">
        <v>-0.99763349000000001</v>
      </c>
      <c r="JG8">
        <v>1.6568871704999999</v>
      </c>
      <c r="JH8">
        <v>8.0713774947000001</v>
      </c>
      <c r="JI8">
        <v>7.4896673805000002</v>
      </c>
      <c r="JJ8">
        <v>0.12025766039999999</v>
      </c>
      <c r="JK8">
        <v>4.7283247801000003</v>
      </c>
      <c r="JL8">
        <v>4.8477481875999997</v>
      </c>
      <c r="JM8">
        <v>4.2402398215000003</v>
      </c>
      <c r="JN8">
        <v>0.75064596709999998</v>
      </c>
      <c r="JO8">
        <v>8.1094408057000003</v>
      </c>
      <c r="JP8">
        <v>8.2784391009</v>
      </c>
      <c r="JQ8">
        <v>14.916403623000001</v>
      </c>
      <c r="JR8">
        <v>9.6613464979000003</v>
      </c>
      <c r="JS8">
        <v>5.8157605134999999</v>
      </c>
      <c r="JT8">
        <v>14.772328921</v>
      </c>
      <c r="JU8">
        <v>9.5781592812999996</v>
      </c>
      <c r="JV8">
        <v>4.6927180640000001</v>
      </c>
      <c r="JW8">
        <v>1.10750744</v>
      </c>
      <c r="JX8">
        <v>-1.67134E-2</v>
      </c>
      <c r="JY8">
        <v>1.1723758999999999E-3</v>
      </c>
      <c r="JZ8">
        <v>1.9395313000000001E-3</v>
      </c>
      <c r="KA8">
        <v>-2.2276872999999999E-2</v>
      </c>
      <c r="KB8">
        <v>3.8708311E-3</v>
      </c>
      <c r="KC8">
        <v>4.4983995300000003E-2</v>
      </c>
      <c r="KD8">
        <v>2.40129465E-2</v>
      </c>
      <c r="KE8">
        <v>2.2914606300000001E-2</v>
      </c>
      <c r="KF8">
        <v>2.1011060299999999E-2</v>
      </c>
      <c r="KG8">
        <v>1.0141923799999999E-2</v>
      </c>
      <c r="KH8">
        <v>1.3481173500000001E-2</v>
      </c>
      <c r="KI8">
        <v>1.4029356000000001E-3</v>
      </c>
      <c r="KJ8">
        <v>3.3890916000000001E-3</v>
      </c>
      <c r="KK8">
        <v>3.6816581899999999E-2</v>
      </c>
      <c r="KL8">
        <v>5.9360369999999997E-4</v>
      </c>
      <c r="KM8">
        <v>-18.628571610000002</v>
      </c>
      <c r="KN8">
        <v>1.5165478999999999E-3</v>
      </c>
      <c r="KO8">
        <v>3.6023296400000002E-2</v>
      </c>
      <c r="KP8">
        <v>-2.6901200000000001E-4</v>
      </c>
      <c r="KQ8">
        <v>-1.8771169000000001E-2</v>
      </c>
      <c r="KR8">
        <v>6.8346311999999999E-3</v>
      </c>
      <c r="KS8">
        <v>7.9743765999999994E-3</v>
      </c>
      <c r="KT8">
        <v>-5.3977417E-2</v>
      </c>
      <c r="KU8">
        <v>5.5033432E-2</v>
      </c>
      <c r="KV8">
        <v>2.4698182700000001E-2</v>
      </c>
      <c r="KW8">
        <v>4.2771761700000001E-2</v>
      </c>
      <c r="KX8">
        <v>2.1024066E-3</v>
      </c>
      <c r="KY8">
        <v>4.1735267999999997E-3</v>
      </c>
      <c r="KZ8">
        <v>2.1305978E-3</v>
      </c>
      <c r="LA8">
        <v>-3.6149201999999998E-2</v>
      </c>
      <c r="LB8">
        <v>3.3579271000000002E-3</v>
      </c>
      <c r="LC8">
        <v>2.1703032999999998E-3</v>
      </c>
      <c r="LD8">
        <v>2.7978946000000002E-3</v>
      </c>
      <c r="LE8">
        <v>2.2858876000000001E-3</v>
      </c>
      <c r="LF8">
        <v>0.4988206583</v>
      </c>
      <c r="LG8" t="s">
        <v>365</v>
      </c>
      <c r="LH8">
        <v>4.1735883000000003E-3</v>
      </c>
      <c r="LI8">
        <v>7.5893953999999998E-3</v>
      </c>
      <c r="LJ8">
        <v>2.5453439000000001E-3</v>
      </c>
      <c r="LK8">
        <v>0.27746961009999999</v>
      </c>
      <c r="LL8">
        <v>1.1391768933999999</v>
      </c>
      <c r="LM8">
        <v>-6.3044530000000001E-2</v>
      </c>
      <c r="LN8">
        <v>-3.6149201999999998E-2</v>
      </c>
      <c r="LO8">
        <v>7.0978101099999996E-2</v>
      </c>
      <c r="LP8">
        <v>2.7432452E-2</v>
      </c>
      <c r="LQ8">
        <v>4.5393073399999997E-2</v>
      </c>
      <c r="LR8">
        <v>0.86096317410000001</v>
      </c>
      <c r="LS8">
        <v>1.0980024161999999</v>
      </c>
      <c r="LT8">
        <v>1.3130117563999999</v>
      </c>
      <c r="LU8">
        <v>1.3130117563999999</v>
      </c>
      <c r="LV8">
        <v>1.3130117563999999</v>
      </c>
    </row>
    <row r="9" spans="1:334" x14ac:dyDescent="0.25">
      <c r="A9" s="64">
        <v>43434</v>
      </c>
      <c r="B9" t="s">
        <v>438</v>
      </c>
      <c r="C9">
        <v>136.47089668413</v>
      </c>
      <c r="D9">
        <v>67.013763127724005</v>
      </c>
      <c r="E9">
        <v>252.73932724545</v>
      </c>
      <c r="F9">
        <v>149.906493125</v>
      </c>
      <c r="G9">
        <v>3144.5721623917002</v>
      </c>
      <c r="H9">
        <v>1936.2418915709</v>
      </c>
      <c r="I9">
        <v>4444.3389872670004</v>
      </c>
      <c r="J9">
        <v>5647.5253454396998</v>
      </c>
      <c r="K9">
        <v>6064.2674953461001</v>
      </c>
      <c r="L9">
        <v>754.16635015855002</v>
      </c>
      <c r="M9">
        <v>6140.7917359144003</v>
      </c>
      <c r="N9">
        <v>2985.8087904174999</v>
      </c>
      <c r="O9">
        <v>3210.7422201792001</v>
      </c>
      <c r="P9">
        <v>18794.554197477999</v>
      </c>
      <c r="Q9">
        <v>320.80363106727998</v>
      </c>
      <c r="R9">
        <v>182.58056765075</v>
      </c>
      <c r="S9">
        <v>457.24944459137998</v>
      </c>
      <c r="T9">
        <v>584.23073430557997</v>
      </c>
      <c r="U9">
        <v>691.66019684002003</v>
      </c>
      <c r="V9">
        <v>71.037040030832003</v>
      </c>
      <c r="W9">
        <v>730.58125427514005</v>
      </c>
      <c r="X9">
        <v>294.46190043253</v>
      </c>
      <c r="Y9">
        <v>20912.935072565</v>
      </c>
      <c r="Z9">
        <v>384.15981374009999</v>
      </c>
      <c r="AA9">
        <v>217.94404683560001</v>
      </c>
      <c r="AB9">
        <v>539.46219835058002</v>
      </c>
      <c r="AC9">
        <v>696.86096675047997</v>
      </c>
      <c r="AD9">
        <v>808.34665684004995</v>
      </c>
      <c r="AE9">
        <v>83.369005179653996</v>
      </c>
      <c r="AF9">
        <v>876.39014590730005</v>
      </c>
      <c r="AG9">
        <v>348.51673760104001</v>
      </c>
      <c r="AH9">
        <v>1792.6313481330999</v>
      </c>
      <c r="AI9">
        <v>303.78652158379998</v>
      </c>
      <c r="AJ9">
        <v>351.53817847545002</v>
      </c>
      <c r="AK9">
        <v>344.71170690872998</v>
      </c>
      <c r="AL9">
        <v>298.33374008535998</v>
      </c>
      <c r="AM9">
        <v>433.77133265062997</v>
      </c>
      <c r="AN9">
        <v>431.57266361892999</v>
      </c>
      <c r="AO9">
        <v>241.31341770553999</v>
      </c>
      <c r="AP9">
        <v>352.61424093829999</v>
      </c>
      <c r="AQ9">
        <v>363.37681359846999</v>
      </c>
      <c r="AR9">
        <v>212.82746063514</v>
      </c>
      <c r="AS9">
        <v>240.56186751723001</v>
      </c>
      <c r="AT9">
        <v>231.92557530195</v>
      </c>
      <c r="AU9">
        <v>204.82687457741</v>
      </c>
      <c r="AV9">
        <v>226.20745764033001</v>
      </c>
      <c r="AW9">
        <v>264.81418336206002</v>
      </c>
      <c r="AX9">
        <v>219.45830716627</v>
      </c>
      <c r="AY9">
        <v>265.3623473806</v>
      </c>
      <c r="AZ9">
        <v>204.85325993801999</v>
      </c>
      <c r="BA9">
        <v>0.89064284780400005</v>
      </c>
      <c r="BB9">
        <v>0.38682829157100002</v>
      </c>
      <c r="BC9">
        <v>5.2713701043099999</v>
      </c>
      <c r="BD9">
        <v>9.3868516465030005</v>
      </c>
      <c r="BE9">
        <v>109.37363589505</v>
      </c>
      <c r="BF9">
        <v>3.4168490137899998</v>
      </c>
      <c r="BG9">
        <v>4.3767216760509999</v>
      </c>
      <c r="BH9">
        <v>3.9299389665329998</v>
      </c>
      <c r="BI9">
        <v>4.4480650168839997</v>
      </c>
      <c r="BJ9">
        <v>4.0514808914470004</v>
      </c>
      <c r="BK9">
        <v>3.6777389311539999</v>
      </c>
      <c r="BL9">
        <v>5.1184813794370001</v>
      </c>
      <c r="BM9">
        <v>4.1165645805500004</v>
      </c>
      <c r="BN9">
        <v>2.9461506706659999</v>
      </c>
      <c r="BO9">
        <v>1264.3427161694001</v>
      </c>
      <c r="BP9">
        <v>482.72184567451001</v>
      </c>
      <c r="BQ9">
        <v>1747.0645617962</v>
      </c>
      <c r="BR9">
        <v>140.12198364834001</v>
      </c>
      <c r="BS9">
        <v>4.3217442755900004</v>
      </c>
      <c r="BT9">
        <v>329.05320230618003</v>
      </c>
      <c r="BU9">
        <v>3.5613390897710002</v>
      </c>
      <c r="BV9">
        <v>5.1129948139190002</v>
      </c>
      <c r="BW9">
        <v>2.2246907010050001</v>
      </c>
      <c r="BY9">
        <v>3.1086496787770002</v>
      </c>
      <c r="BZ9">
        <v>5.2515676828100002</v>
      </c>
      <c r="CA9">
        <v>2.3355515529709998</v>
      </c>
      <c r="CB9">
        <v>6161.3562425692999</v>
      </c>
      <c r="CC9">
        <v>17.393975339084999</v>
      </c>
      <c r="CD9">
        <v>2743.4625203451001</v>
      </c>
      <c r="CE9">
        <v>113.59600723286</v>
      </c>
      <c r="CF9">
        <v>1.1104944849539999</v>
      </c>
      <c r="CG9">
        <v>127.67065740824</v>
      </c>
      <c r="CH9">
        <v>247437.54079564</v>
      </c>
      <c r="CI9">
        <v>146978.38223101001</v>
      </c>
      <c r="CJ9">
        <v>372867.15280965</v>
      </c>
      <c r="CK9">
        <v>439351.38856658997</v>
      </c>
      <c r="CL9">
        <v>552347.90356547001</v>
      </c>
      <c r="CM9">
        <v>14480.018671544</v>
      </c>
      <c r="CN9">
        <v>57852.476685333</v>
      </c>
      <c r="CO9">
        <v>561472.60423889</v>
      </c>
      <c r="CP9">
        <v>230108.89411518999</v>
      </c>
      <c r="CQ9">
        <v>286211.03666445002</v>
      </c>
      <c r="CR9">
        <v>170009.88309784001</v>
      </c>
      <c r="CS9">
        <v>431295.60348425002</v>
      </c>
      <c r="CT9">
        <v>508198.72568003001</v>
      </c>
      <c r="CU9">
        <v>638901.20034053002</v>
      </c>
      <c r="CV9">
        <v>15759.676092958</v>
      </c>
      <c r="CW9">
        <v>66917.963546475003</v>
      </c>
      <c r="CX9">
        <v>649455.52696996997</v>
      </c>
      <c r="CY9">
        <v>266167.2019249</v>
      </c>
      <c r="CZ9">
        <v>17846.208863798998</v>
      </c>
      <c r="DA9">
        <v>318737.48051656003</v>
      </c>
      <c r="DB9">
        <v>189781.66038767001</v>
      </c>
      <c r="DC9">
        <v>486441.61512755998</v>
      </c>
      <c r="DD9">
        <v>569154.16590880998</v>
      </c>
      <c r="DE9">
        <v>721204.15800781001</v>
      </c>
      <c r="DF9">
        <v>73651.078198496994</v>
      </c>
      <c r="DG9">
        <v>738294.28114623995</v>
      </c>
      <c r="DH9">
        <v>300562.55616149999</v>
      </c>
      <c r="DI9">
        <v>2339.0591423034998</v>
      </c>
      <c r="DJ9">
        <v>2.7624591211479999</v>
      </c>
      <c r="DK9">
        <v>2.2598741452129998</v>
      </c>
      <c r="DL9">
        <v>2.30161312146</v>
      </c>
      <c r="DM9">
        <v>2.5654177962100002</v>
      </c>
      <c r="DN9">
        <v>2.7795484364030001</v>
      </c>
      <c r="DO9">
        <v>3.0389732800420002</v>
      </c>
      <c r="DP9">
        <v>4.1370920966069997</v>
      </c>
      <c r="DQ9">
        <v>4.2782470266020001</v>
      </c>
      <c r="DR9">
        <v>4.445488474766</v>
      </c>
      <c r="DS9">
        <v>2.2902300029989999</v>
      </c>
      <c r="DT9">
        <v>2.4186199029290001</v>
      </c>
      <c r="DU9">
        <v>2.6528771127259998</v>
      </c>
      <c r="DV9">
        <v>2.819811819556</v>
      </c>
      <c r="DW9">
        <v>2.8732278540729999</v>
      </c>
      <c r="DX9">
        <v>2.9187928152580001</v>
      </c>
      <c r="DY9">
        <v>3.0041201577829999</v>
      </c>
      <c r="DZ9">
        <v>3.3394093950900001</v>
      </c>
      <c r="EA9">
        <v>2.4825561930740001</v>
      </c>
      <c r="EB9">
        <v>2.7630057024460002</v>
      </c>
      <c r="EC9">
        <v>2.3863408604640002</v>
      </c>
      <c r="ED9">
        <v>2.6127972648790001</v>
      </c>
      <c r="EE9">
        <v>2.7351714111860002</v>
      </c>
      <c r="EF9">
        <v>4.2844574673720004</v>
      </c>
      <c r="EG9">
        <v>4.814039596232</v>
      </c>
      <c r="EH9">
        <v>4.2222653063950002</v>
      </c>
      <c r="EI9">
        <v>4.0790706605339997</v>
      </c>
      <c r="EJ9">
        <v>1.2403991924169999</v>
      </c>
      <c r="EK9">
        <v>1.162045276165</v>
      </c>
      <c r="EL9">
        <v>14227.495150661</v>
      </c>
      <c r="EM9">
        <v>3692.7837161381999</v>
      </c>
      <c r="EN9">
        <v>203.32338189680999</v>
      </c>
      <c r="EO9">
        <v>76.994071093697997</v>
      </c>
      <c r="EP9">
        <v>138.87421767904999</v>
      </c>
      <c r="EQ9">
        <v>2.584987301985</v>
      </c>
      <c r="ER9">
        <v>2513.3911905924001</v>
      </c>
      <c r="ES9">
        <v>0.79672812937100002</v>
      </c>
      <c r="ET9">
        <v>1.0194709902950001</v>
      </c>
      <c r="EU9">
        <v>0.400151542448</v>
      </c>
      <c r="EV9">
        <v>0.70930247060600005</v>
      </c>
      <c r="EW9">
        <v>1.3036339249269999</v>
      </c>
      <c r="EX9">
        <v>2.6305859247950001</v>
      </c>
      <c r="EY9">
        <v>0.98172220547</v>
      </c>
      <c r="EZ9">
        <v>0.66853117270499995</v>
      </c>
      <c r="FA9">
        <v>8.7155389279000003E-2</v>
      </c>
      <c r="FB9">
        <v>7.9145813703000001E-2</v>
      </c>
      <c r="FC9">
        <v>5.8218896930999998E-2</v>
      </c>
      <c r="FD9">
        <v>8.5770757315999993E-2</v>
      </c>
      <c r="FE9">
        <v>9.9876854722000002E-2</v>
      </c>
      <c r="FF9">
        <v>9.5776562179000005E-2</v>
      </c>
      <c r="FG9">
        <v>8.1824952670999998E-2</v>
      </c>
      <c r="FH9">
        <v>5.3617407887999999E-2</v>
      </c>
      <c r="FI9">
        <v>15.365280355529</v>
      </c>
      <c r="FJ9">
        <v>2545.3418131510002</v>
      </c>
      <c r="FK9">
        <v>213.15343898813001</v>
      </c>
      <c r="FL9">
        <v>1385580.7348670999</v>
      </c>
      <c r="FM9">
        <v>4.4141314444399997</v>
      </c>
      <c r="FN9">
        <v>3.6363404404219999</v>
      </c>
      <c r="FO9">
        <v>241.21790457392001</v>
      </c>
      <c r="FP9">
        <v>303.79531703143999</v>
      </c>
      <c r="FQ9">
        <v>8.5058210461009995</v>
      </c>
      <c r="FR9">
        <v>8.9926727232719994</v>
      </c>
      <c r="FS9">
        <v>7.19244418138</v>
      </c>
      <c r="FT9">
        <v>8.5329816621879999</v>
      </c>
      <c r="FU9">
        <v>7.3157731498279999</v>
      </c>
      <c r="FV9">
        <v>5.6608352762959999</v>
      </c>
      <c r="FW9">
        <v>7.5311397135259996</v>
      </c>
      <c r="FX9">
        <v>7.3794156946239999</v>
      </c>
      <c r="FY9">
        <v>7.4873757787050002</v>
      </c>
      <c r="FZ9">
        <v>5912.6633066813001</v>
      </c>
      <c r="GA9">
        <v>4896.0809921265</v>
      </c>
      <c r="GB9">
        <v>8213.8106831868008</v>
      </c>
      <c r="GC9">
        <v>7205.6119016011999</v>
      </c>
      <c r="GD9">
        <v>5396.2892247518002</v>
      </c>
      <c r="GE9">
        <v>5177.4416704654996</v>
      </c>
      <c r="GF9">
        <v>474.03683586121002</v>
      </c>
      <c r="GG9">
        <v>5342.8530815124996</v>
      </c>
      <c r="GH9">
        <v>0.38682829157100002</v>
      </c>
      <c r="GI9">
        <v>4762.2396902869004</v>
      </c>
      <c r="GJ9">
        <v>2656.8957073954002</v>
      </c>
      <c r="GK9">
        <v>5105.3994749331996</v>
      </c>
      <c r="GL9">
        <v>5238.3572256443003</v>
      </c>
      <c r="GM9">
        <v>4053.6304641330998</v>
      </c>
      <c r="GN9">
        <v>2418.4780656651001</v>
      </c>
      <c r="GO9">
        <v>765.13477848868001</v>
      </c>
      <c r="GP9">
        <v>1813.2772036878</v>
      </c>
      <c r="GQ9">
        <v>126685.06680381</v>
      </c>
      <c r="GR9">
        <v>2.1020414488700001</v>
      </c>
      <c r="GS9">
        <v>2.2270414488619998</v>
      </c>
      <c r="GT9">
        <v>2.3520414488550001</v>
      </c>
      <c r="GU9">
        <v>2.8668789521939999</v>
      </c>
      <c r="GV9">
        <v>3.0154165303739999</v>
      </c>
      <c r="GW9">
        <v>3.050332632585</v>
      </c>
      <c r="GX9">
        <v>3.059680650247</v>
      </c>
      <c r="GY9">
        <v>3.0670517879029999</v>
      </c>
      <c r="GZ9">
        <v>3.091724810873</v>
      </c>
      <c r="HA9">
        <v>3.1404579562369999</v>
      </c>
      <c r="HB9">
        <v>3.2250523985980002</v>
      </c>
      <c r="HC9">
        <v>3.241282732078</v>
      </c>
      <c r="HD9">
        <v>2.168181059568</v>
      </c>
      <c r="HE9">
        <v>305.92530209035999</v>
      </c>
      <c r="HF9">
        <v>4.8923017429189999</v>
      </c>
      <c r="HG9">
        <v>3.7725559179979999</v>
      </c>
      <c r="HH9">
        <v>4.0648171901700003</v>
      </c>
      <c r="HI9">
        <v>4.4288431848089997</v>
      </c>
      <c r="HJ9">
        <v>336.18074399</v>
      </c>
      <c r="HK9">
        <v>3017157.1417</v>
      </c>
      <c r="HL9">
        <v>3955.0495712000002</v>
      </c>
      <c r="HM9">
        <v>2608416.3429999999</v>
      </c>
      <c r="HN9">
        <v>3332.6047692000002</v>
      </c>
      <c r="HO9">
        <v>4.0505315244000002</v>
      </c>
      <c r="HP9">
        <v>8.3952075999999994E-3</v>
      </c>
      <c r="HQ9">
        <v>1.7836520641</v>
      </c>
      <c r="HR9">
        <v>6.0416984200000003E-2</v>
      </c>
      <c r="HS9">
        <v>3.79402197E-2</v>
      </c>
      <c r="HT9">
        <v>5.50978009E-2</v>
      </c>
      <c r="HU9">
        <v>3.1033315299999999E-2</v>
      </c>
      <c r="HV9">
        <v>5.2025491399999998E-2</v>
      </c>
      <c r="HW9">
        <v>6.4156959700000002E-2</v>
      </c>
      <c r="HX9">
        <v>4.4881710499999998E-2</v>
      </c>
      <c r="HY9">
        <v>2.5552554099999999E-2</v>
      </c>
      <c r="HZ9">
        <v>7.6885983699999993E-2</v>
      </c>
      <c r="IA9">
        <v>2.8935783999999999E-2</v>
      </c>
      <c r="IB9">
        <v>3.3714397E-2</v>
      </c>
      <c r="IC9">
        <v>2.81029083E-2</v>
      </c>
      <c r="ID9">
        <v>2.97463109E-2</v>
      </c>
      <c r="IE9">
        <v>2.9449285700000001E-2</v>
      </c>
      <c r="IF9">
        <v>3.3995384699999999E-2</v>
      </c>
      <c r="IG9">
        <v>2.4432623699999999E-2</v>
      </c>
      <c r="IH9">
        <v>2.91569112E-2</v>
      </c>
      <c r="II9">
        <v>6.7277624000000001E-3</v>
      </c>
      <c r="IJ9">
        <v>4.2902740500000001E-2</v>
      </c>
      <c r="IK9">
        <v>2.8027922100000002E-2</v>
      </c>
      <c r="IL9">
        <v>-0.269125014</v>
      </c>
      <c r="IM9">
        <v>-7.5794998000000002E-2</v>
      </c>
      <c r="IN9">
        <v>1.6798698500000001E-2</v>
      </c>
      <c r="IO9">
        <v>4.3597142800000002E-2</v>
      </c>
      <c r="IP9">
        <v>8.5980938399999998E-2</v>
      </c>
      <c r="IQ9">
        <v>4.68143065E-2</v>
      </c>
      <c r="IR9">
        <v>8.0076168500000003E-2</v>
      </c>
      <c r="IS9">
        <v>-1.5531312E-2</v>
      </c>
      <c r="IT9">
        <v>9.8413224365000005</v>
      </c>
      <c r="IU9">
        <v>9.9481231495000007</v>
      </c>
      <c r="IV9">
        <v>5.5323586305000001</v>
      </c>
      <c r="IW9">
        <v>6.0674358940999999</v>
      </c>
      <c r="IX9">
        <v>7.9169760951999999</v>
      </c>
      <c r="IY9">
        <v>0.82865225050000002</v>
      </c>
      <c r="IZ9">
        <v>1.5876628967999999</v>
      </c>
      <c r="JA9">
        <v>0.57866298380000003</v>
      </c>
      <c r="JB9">
        <v>4.9161113808000003</v>
      </c>
      <c r="JC9">
        <v>2.8561239014000002</v>
      </c>
      <c r="JD9">
        <v>4.942513355</v>
      </c>
      <c r="JE9">
        <v>-0.11581177600000001</v>
      </c>
      <c r="JF9">
        <v>-0.94977437499999995</v>
      </c>
      <c r="JG9">
        <v>1.6622903106</v>
      </c>
      <c r="JH9">
        <v>8.0742574105999996</v>
      </c>
      <c r="JI9">
        <v>7.4914398462999996</v>
      </c>
      <c r="JJ9">
        <v>0.1048053981</v>
      </c>
      <c r="JK9">
        <v>4.7326483580999996</v>
      </c>
      <c r="JL9">
        <v>4.8494539590999999</v>
      </c>
      <c r="JM9">
        <v>4.2048980180999997</v>
      </c>
      <c r="JN9">
        <v>0.79961789520000004</v>
      </c>
      <c r="JO9">
        <v>8.1115094901999996</v>
      </c>
      <c r="JP9">
        <v>8.2827484139000003</v>
      </c>
      <c r="JQ9">
        <v>14.919825602</v>
      </c>
      <c r="JR9">
        <v>9.6652098107000004</v>
      </c>
      <c r="JS9">
        <v>5.8176489439000001</v>
      </c>
      <c r="JT9">
        <v>14.774253829999999</v>
      </c>
      <c r="JU9">
        <v>9.5805249553999996</v>
      </c>
      <c r="JV9">
        <v>4.6947698728000002</v>
      </c>
      <c r="JW9">
        <v>1.1341884449999999</v>
      </c>
      <c r="JX9">
        <v>-1.6964050000000001E-2</v>
      </c>
      <c r="JY9">
        <v>1.4105411E-3</v>
      </c>
      <c r="JZ9">
        <v>1.5819709999999999E-3</v>
      </c>
      <c r="KA9">
        <v>-1.6200440999999999E-2</v>
      </c>
      <c r="KB9">
        <v>3.8633129000000001E-3</v>
      </c>
      <c r="KC9">
        <v>3.31336344E-2</v>
      </c>
      <c r="KD9">
        <v>2.70401298E-2</v>
      </c>
      <c r="KE9">
        <v>2.60394958E-2</v>
      </c>
      <c r="KF9">
        <v>2.43001867E-2</v>
      </c>
      <c r="KG9">
        <v>1.9120408000000001E-3</v>
      </c>
      <c r="KH9">
        <v>9.6616824999999993E-3</v>
      </c>
      <c r="KI9">
        <v>1.6317357000000001E-3</v>
      </c>
      <c r="KJ9">
        <v>2.01239008E-2</v>
      </c>
      <c r="KK9">
        <v>4.7859114199999997E-2</v>
      </c>
      <c r="KL9">
        <v>5.4031401000000003E-3</v>
      </c>
      <c r="KM9">
        <v>-18.374920190000001</v>
      </c>
      <c r="KN9">
        <v>2.8799160000000002E-3</v>
      </c>
      <c r="KO9">
        <v>3.1548155199999997E-2</v>
      </c>
      <c r="KP9">
        <v>1.7724658E-3</v>
      </c>
      <c r="KQ9">
        <v>-1.5452262E-2</v>
      </c>
      <c r="KR9">
        <v>4.3235779999999998E-3</v>
      </c>
      <c r="KS9">
        <v>1.7057715E-3</v>
      </c>
      <c r="KT9">
        <v>-3.5341802999999998E-2</v>
      </c>
      <c r="KU9">
        <v>5.0190869499999999E-2</v>
      </c>
      <c r="KV9">
        <v>2.52381245E-2</v>
      </c>
      <c r="KW9">
        <v>4.9302346499999997E-2</v>
      </c>
      <c r="KX9">
        <v>2.1492768000000002E-3</v>
      </c>
      <c r="KY9">
        <v>4.4073782999999997E-3</v>
      </c>
      <c r="KZ9">
        <v>2.0686845000000001E-3</v>
      </c>
      <c r="LA9">
        <v>-4.0385078999999997E-2</v>
      </c>
      <c r="LB9">
        <v>3.4219792E-3</v>
      </c>
      <c r="LC9">
        <v>1.8884304000000001E-3</v>
      </c>
      <c r="LD9">
        <v>2.3656740999999999E-3</v>
      </c>
      <c r="LE9">
        <v>1.9249089E-3</v>
      </c>
      <c r="LF9">
        <v>0.26259091179999999</v>
      </c>
      <c r="LG9" t="s">
        <v>365</v>
      </c>
      <c r="LH9">
        <v>4.3416823E-3</v>
      </c>
      <c r="LI9">
        <v>7.9598479000000007E-3</v>
      </c>
      <c r="LJ9">
        <v>2.0518086999999998E-3</v>
      </c>
      <c r="LK9">
        <v>0.22418371249999999</v>
      </c>
      <c r="LL9">
        <v>0.89882697489999996</v>
      </c>
      <c r="LM9">
        <v>-6.2921540999999998E-2</v>
      </c>
      <c r="LN9">
        <v>-4.0385078999999997E-2</v>
      </c>
      <c r="LO9">
        <v>8.1845186400000006E-2</v>
      </c>
      <c r="LP9">
        <v>2.61219829E-2</v>
      </c>
      <c r="LQ9">
        <v>5.0287285899999999E-2</v>
      </c>
      <c r="LR9">
        <v>0.91076945710000001</v>
      </c>
      <c r="LS9">
        <v>1.0020809486</v>
      </c>
      <c r="LT9">
        <v>1.3990342587</v>
      </c>
      <c r="LU9">
        <v>1.3990342587</v>
      </c>
      <c r="LV9">
        <v>1.3990342587</v>
      </c>
    </row>
    <row r="10" spans="1:334" x14ac:dyDescent="0.25">
      <c r="A10" s="64">
        <v>43465</v>
      </c>
      <c r="B10" t="s">
        <v>438</v>
      </c>
      <c r="C10">
        <v>135.40522539039</v>
      </c>
      <c r="D10">
        <v>67.324989461130002</v>
      </c>
      <c r="E10">
        <v>253.22535211713</v>
      </c>
      <c r="F10">
        <v>150.09544417337</v>
      </c>
      <c r="G10">
        <v>3148.2432527196002</v>
      </c>
      <c r="H10">
        <v>1938.1180911064</v>
      </c>
      <c r="I10">
        <v>4447.4964725278996</v>
      </c>
      <c r="J10">
        <v>5651.5174288971002</v>
      </c>
      <c r="K10">
        <v>6070.9595996026001</v>
      </c>
      <c r="L10">
        <v>754.96582118445997</v>
      </c>
      <c r="M10">
        <v>6146.7709390656</v>
      </c>
      <c r="N10">
        <v>2988.4370142490998</v>
      </c>
      <c r="O10">
        <v>3226.4489005303999</v>
      </c>
      <c r="P10">
        <v>18838.081479434</v>
      </c>
      <c r="Q10">
        <v>321.44473647206001</v>
      </c>
      <c r="R10">
        <v>182.99391411702001</v>
      </c>
      <c r="S10">
        <v>458.13614913196</v>
      </c>
      <c r="T10">
        <v>585.23551208454001</v>
      </c>
      <c r="U10">
        <v>693.02178040963997</v>
      </c>
      <c r="V10">
        <v>71.194526455786004</v>
      </c>
      <c r="W10">
        <v>731.92074154509999</v>
      </c>
      <c r="X10">
        <v>295.07690723961002</v>
      </c>
      <c r="Y10">
        <v>21006.538422277001</v>
      </c>
      <c r="Z10">
        <v>385.75400862482002</v>
      </c>
      <c r="AA10">
        <v>218.90689216049</v>
      </c>
      <c r="AB10">
        <v>541.66898388006996</v>
      </c>
      <c r="AC10">
        <v>699.55890967000005</v>
      </c>
      <c r="AD10">
        <v>811.68172240833997</v>
      </c>
      <c r="AE10">
        <v>83.734243075452994</v>
      </c>
      <c r="AF10">
        <v>879.88356692993</v>
      </c>
      <c r="AG10">
        <v>349.99450221177</v>
      </c>
      <c r="AH10">
        <v>1802.9008070422999</v>
      </c>
      <c r="AI10">
        <v>304.41581199727</v>
      </c>
      <c r="AJ10">
        <v>351.89470541814001</v>
      </c>
      <c r="AK10">
        <v>345.58612252604001</v>
      </c>
      <c r="AL10">
        <v>298.84967971063998</v>
      </c>
      <c r="AM10">
        <v>434.17675717223</v>
      </c>
      <c r="AN10">
        <v>432.22718719765999</v>
      </c>
      <c r="AO10">
        <v>241.64609397295999</v>
      </c>
      <c r="AP10">
        <v>353.01482800202001</v>
      </c>
      <c r="AQ10">
        <v>364.35800970898998</v>
      </c>
      <c r="AR10">
        <v>213.13989040099</v>
      </c>
      <c r="AS10">
        <v>240.65295257532</v>
      </c>
      <c r="AT10">
        <v>232.49015153482</v>
      </c>
      <c r="AU10">
        <v>205.14003696688999</v>
      </c>
      <c r="AV10">
        <v>226.36403058079</v>
      </c>
      <c r="AW10">
        <v>265.19662919499001</v>
      </c>
      <c r="AX10">
        <v>219.80191262469</v>
      </c>
      <c r="AY10">
        <v>266.03695158558003</v>
      </c>
      <c r="AZ10">
        <v>205.01229007769999</v>
      </c>
      <c r="BA10">
        <v>0.92549359269700004</v>
      </c>
      <c r="BB10">
        <v>0.40919111837299998</v>
      </c>
      <c r="BC10">
        <v>5.3207270724309996</v>
      </c>
      <c r="BD10">
        <v>3.1059320434450002</v>
      </c>
      <c r="BE10">
        <v>109.53827915461</v>
      </c>
      <c r="BF10">
        <v>3.3838715638600001</v>
      </c>
      <c r="BG10">
        <v>4.334750292342</v>
      </c>
      <c r="BH10">
        <v>3.8909156838009999</v>
      </c>
      <c r="BI10">
        <v>4.3767666450789999</v>
      </c>
      <c r="BJ10">
        <v>4.0316967906789998</v>
      </c>
      <c r="BK10">
        <v>3.6307619254920001</v>
      </c>
      <c r="BL10">
        <v>5.0578026412239998</v>
      </c>
      <c r="BM10">
        <v>4.098002415901</v>
      </c>
      <c r="BN10">
        <v>2.9316499966889999</v>
      </c>
      <c r="BO10">
        <v>1267.1614118545001</v>
      </c>
      <c r="BP10">
        <v>487.69415574688998</v>
      </c>
      <c r="BQ10">
        <v>1754.8555675322</v>
      </c>
      <c r="BR10">
        <v>140.6817845743</v>
      </c>
      <c r="BS10">
        <v>4.6152414641070001</v>
      </c>
      <c r="BT10">
        <v>329.23129500508998</v>
      </c>
      <c r="BU10">
        <v>3.6245484529960001</v>
      </c>
      <c r="BV10">
        <v>5.2679095152890003</v>
      </c>
      <c r="BW10">
        <v>2.3119268512289999</v>
      </c>
      <c r="BY10">
        <v>3.1877778966519998</v>
      </c>
      <c r="BZ10">
        <v>5.3591795314940001</v>
      </c>
      <c r="CA10">
        <v>2.3720792647329998</v>
      </c>
      <c r="CB10">
        <v>6187.7828258084</v>
      </c>
      <c r="CC10">
        <v>17.381762047447999</v>
      </c>
      <c r="CD10">
        <v>2753.8708653603999</v>
      </c>
      <c r="CE10">
        <v>113.66451857936001</v>
      </c>
      <c r="CF10">
        <v>1.1032255569230001</v>
      </c>
      <c r="CG10">
        <v>126.82363605883999</v>
      </c>
      <c r="CH10">
        <v>247917.63205004999</v>
      </c>
      <c r="CI10">
        <v>147184.82009247999</v>
      </c>
      <c r="CJ10">
        <v>373451.93910955999</v>
      </c>
      <c r="CK10">
        <v>439391.18046225002</v>
      </c>
      <c r="CL10">
        <v>553276.81549663004</v>
      </c>
      <c r="CM10">
        <v>14504.777594043</v>
      </c>
      <c r="CN10">
        <v>57969.158931486003</v>
      </c>
      <c r="CO10">
        <v>562436.76075499004</v>
      </c>
      <c r="CP10">
        <v>230491.37825554001</v>
      </c>
      <c r="CQ10">
        <v>287366.25620134</v>
      </c>
      <c r="CR10">
        <v>170604.51460026001</v>
      </c>
      <c r="CS10">
        <v>432875.64100665</v>
      </c>
      <c r="CT10">
        <v>509306.92428466002</v>
      </c>
      <c r="CU10">
        <v>641314.41659766994</v>
      </c>
      <c r="CV10">
        <v>15819.647917578</v>
      </c>
      <c r="CW10">
        <v>67193.211719312996</v>
      </c>
      <c r="CX10">
        <v>651931.54913275002</v>
      </c>
      <c r="CY10">
        <v>267167.74035054003</v>
      </c>
      <c r="CZ10">
        <v>17922.046586744</v>
      </c>
      <c r="DA10">
        <v>320142.21950702998</v>
      </c>
      <c r="DB10">
        <v>190517.34534676</v>
      </c>
      <c r="DC10">
        <v>488426.55110415001</v>
      </c>
      <c r="DD10">
        <v>570617.20726653002</v>
      </c>
      <c r="DE10">
        <v>724231.39835480996</v>
      </c>
      <c r="DF10">
        <v>73978.211786086002</v>
      </c>
      <c r="DG10">
        <v>741438.70474145003</v>
      </c>
      <c r="DH10">
        <v>301819.09746329999</v>
      </c>
      <c r="DI10">
        <v>2359.3761732040002</v>
      </c>
      <c r="DJ10">
        <v>2.9633727717779998</v>
      </c>
      <c r="DK10">
        <v>2.3343756888959999</v>
      </c>
      <c r="DL10">
        <v>2.3862117666209999</v>
      </c>
      <c r="DM10">
        <v>2.6705683855069999</v>
      </c>
      <c r="DN10">
        <v>2.8628581236269999</v>
      </c>
      <c r="DO10">
        <v>3.0900596993699998</v>
      </c>
      <c r="DP10">
        <v>4.2795323248830002</v>
      </c>
      <c r="DQ10">
        <v>4.4367411021259997</v>
      </c>
      <c r="DR10">
        <v>4.6138099701169999</v>
      </c>
      <c r="DS10">
        <v>2.3258494138720001</v>
      </c>
      <c r="DT10">
        <v>2.4403890159819999</v>
      </c>
      <c r="DU10">
        <v>2.678884175516</v>
      </c>
      <c r="DV10">
        <v>2.8375220445379998</v>
      </c>
      <c r="DW10">
        <v>2.8979453612719999</v>
      </c>
      <c r="DX10">
        <v>2.9817189228149998</v>
      </c>
      <c r="DY10">
        <v>3.0853235751030001</v>
      </c>
      <c r="DZ10">
        <v>3.5026104087309999</v>
      </c>
      <c r="EA10">
        <v>2.5051631667919998</v>
      </c>
      <c r="EB10">
        <v>2.7908102596000002</v>
      </c>
      <c r="EC10">
        <v>2.4485164243850002</v>
      </c>
      <c r="ED10">
        <v>2.6956748885490001</v>
      </c>
      <c r="EE10">
        <v>2.8003038319370002</v>
      </c>
      <c r="EF10">
        <v>4.4321636545559997</v>
      </c>
      <c r="EG10">
        <v>4.8464830952789999</v>
      </c>
      <c r="EH10">
        <v>4.2153970424329996</v>
      </c>
      <c r="EI10">
        <v>4.0743610626390003</v>
      </c>
      <c r="EJ10">
        <v>1.316067132648</v>
      </c>
      <c r="EK10">
        <v>1.1346908000210001</v>
      </c>
      <c r="EL10">
        <v>14290.490923882</v>
      </c>
      <c r="EM10">
        <v>3719.0640551658998</v>
      </c>
      <c r="EN10">
        <v>203.56198505431999</v>
      </c>
      <c r="EO10">
        <v>77.031457010777004</v>
      </c>
      <c r="EP10">
        <v>139.05654446617999</v>
      </c>
      <c r="EQ10">
        <v>2.626987154025</v>
      </c>
      <c r="ER10">
        <v>2508.3567952802</v>
      </c>
      <c r="ES10">
        <v>0.76073573829899999</v>
      </c>
      <c r="ET10">
        <v>0.98957500974799995</v>
      </c>
      <c r="EU10">
        <v>0.40688273568599997</v>
      </c>
      <c r="EV10">
        <v>0.67153337050100004</v>
      </c>
      <c r="EW10">
        <v>1.292191851775</v>
      </c>
      <c r="EX10">
        <v>2.597575151289</v>
      </c>
      <c r="EY10">
        <v>0.91782207884400002</v>
      </c>
      <c r="EZ10">
        <v>0.62407869024200002</v>
      </c>
      <c r="FA10">
        <v>8.9922630985000002E-2</v>
      </c>
      <c r="FB10">
        <v>8.2691549264999997E-2</v>
      </c>
      <c r="FC10">
        <v>6.1299964422000003E-2</v>
      </c>
      <c r="FD10">
        <v>8.9708446262999994E-2</v>
      </c>
      <c r="FE10">
        <v>0.104688317355</v>
      </c>
      <c r="FF10">
        <v>9.9724258659999995E-2</v>
      </c>
      <c r="FG10">
        <v>8.5246223883999994E-2</v>
      </c>
      <c r="FH10">
        <v>5.5652523863999999E-2</v>
      </c>
      <c r="FI10">
        <v>15.384589646094</v>
      </c>
      <c r="FJ10">
        <v>2541.2707849317999</v>
      </c>
      <c r="FK10">
        <v>213.50816930254001</v>
      </c>
      <c r="FL10">
        <v>1448542.9176674001</v>
      </c>
      <c r="FM10">
        <v>4.5140371621930004</v>
      </c>
      <c r="FN10">
        <v>3.6084467020909998</v>
      </c>
      <c r="FO10">
        <v>242.13381674318001</v>
      </c>
      <c r="FP10">
        <v>306.14671350270999</v>
      </c>
      <c r="FQ10">
        <v>8.4572228604119992</v>
      </c>
      <c r="FR10">
        <v>9.005611780453</v>
      </c>
      <c r="FS10">
        <v>7.3619834254349996</v>
      </c>
      <c r="FT10">
        <v>8.6115190817429994</v>
      </c>
      <c r="FU10">
        <v>7.5720208936160001</v>
      </c>
      <c r="FV10">
        <v>5.7173468035559996</v>
      </c>
      <c r="FW10">
        <v>7.6666507865150004</v>
      </c>
      <c r="FX10">
        <v>7.5165887686510002</v>
      </c>
      <c r="FY10">
        <v>7.591042932483</v>
      </c>
      <c r="FZ10">
        <v>6650.9383313579001</v>
      </c>
      <c r="GA10">
        <v>5395.6627039756004</v>
      </c>
      <c r="GB10">
        <v>8823.5120495211995</v>
      </c>
      <c r="GC10">
        <v>7196.4732178718996</v>
      </c>
      <c r="GD10">
        <v>5624.0907277753004</v>
      </c>
      <c r="GE10">
        <v>5639.9577157727999</v>
      </c>
      <c r="GF10">
        <v>460.49560423819997</v>
      </c>
      <c r="GG10">
        <v>5295.610883159</v>
      </c>
      <c r="GH10">
        <v>0.40919111837299998</v>
      </c>
      <c r="GI10">
        <v>4762.9710563171002</v>
      </c>
      <c r="GJ10">
        <v>2658.8301232015001</v>
      </c>
      <c r="GK10">
        <v>5107.6388087147998</v>
      </c>
      <c r="GL10">
        <v>5240.7638979876001</v>
      </c>
      <c r="GM10">
        <v>4055.7007675113</v>
      </c>
      <c r="GN10">
        <v>2420.0606053655001</v>
      </c>
      <c r="GO10">
        <v>765.24626526121995</v>
      </c>
      <c r="GP10">
        <v>1814.5433453682001</v>
      </c>
      <c r="GQ10">
        <v>126807.40091459001</v>
      </c>
      <c r="GR10">
        <v>2.1914567111149998</v>
      </c>
      <c r="GS10">
        <v>2.3164567110849998</v>
      </c>
      <c r="GT10">
        <v>2.4414567111749998</v>
      </c>
      <c r="GU10">
        <v>2.944552253021</v>
      </c>
      <c r="GV10">
        <v>3.0907463566210001</v>
      </c>
      <c r="GW10">
        <v>3.1384658986599998</v>
      </c>
      <c r="GX10">
        <v>3.1645520647550001</v>
      </c>
      <c r="GY10">
        <v>3.1833873426229999</v>
      </c>
      <c r="GZ10">
        <v>3.2308043096999999</v>
      </c>
      <c r="HA10">
        <v>3.2834640654220002</v>
      </c>
      <c r="HB10">
        <v>3.4068365672960002</v>
      </c>
      <c r="HC10">
        <v>3.4015499329979999</v>
      </c>
      <c r="HD10">
        <v>2.2174894980480002</v>
      </c>
      <c r="HE10">
        <v>305.02501718082999</v>
      </c>
      <c r="HF10">
        <v>5.0047642724410002</v>
      </c>
      <c r="HG10">
        <v>3.8375227859900001</v>
      </c>
      <c r="HH10">
        <v>4.1449460956840003</v>
      </c>
      <c r="HI10">
        <v>4.5081747188680001</v>
      </c>
      <c r="HJ10">
        <v>336.74275105999999</v>
      </c>
      <c r="HK10">
        <v>3027760.2538999999</v>
      </c>
      <c r="HL10">
        <v>3971.1828289999999</v>
      </c>
      <c r="HM10">
        <v>2612119.6852000002</v>
      </c>
      <c r="HN10">
        <v>3339.0242675</v>
      </c>
      <c r="HO10">
        <v>4.0131820036999999</v>
      </c>
      <c r="HP10">
        <v>4.3508806999999997E-2</v>
      </c>
      <c r="HQ10">
        <v>1.8169863758</v>
      </c>
      <c r="HR10">
        <v>5.4851648000000003E-2</v>
      </c>
      <c r="HS10">
        <v>3.2626567199999998E-2</v>
      </c>
      <c r="HT10">
        <v>4.9429833200000002E-2</v>
      </c>
      <c r="HU10">
        <v>2.5963020400000002E-2</v>
      </c>
      <c r="HV10">
        <v>4.6213401699999997E-2</v>
      </c>
      <c r="HW10">
        <v>5.81606858E-2</v>
      </c>
      <c r="HX10">
        <v>4.4545848200000002E-2</v>
      </c>
      <c r="HY10">
        <v>2.1959414E-2</v>
      </c>
      <c r="HZ10">
        <v>7.0837218199999996E-2</v>
      </c>
      <c r="IA10">
        <v>3.0603668099999998E-2</v>
      </c>
      <c r="IB10">
        <v>3.4993015699999998E-2</v>
      </c>
      <c r="IC10">
        <v>2.95156003E-2</v>
      </c>
      <c r="ID10">
        <v>3.13321274E-2</v>
      </c>
      <c r="IE10">
        <v>3.0125943200000001E-2</v>
      </c>
      <c r="IF10">
        <v>3.7767523300000001E-2</v>
      </c>
      <c r="IG10">
        <v>2.54818879E-2</v>
      </c>
      <c r="IH10">
        <v>3.1402886300000002E-2</v>
      </c>
      <c r="II10">
        <v>6.6948494999999998E-3</v>
      </c>
      <c r="IJ10">
        <v>4.5902155E-2</v>
      </c>
      <c r="IK10">
        <v>6.1195897200000002E-2</v>
      </c>
      <c r="IL10">
        <v>-0.25207041600000002</v>
      </c>
      <c r="IM10">
        <v>-4.9449727999999998E-2</v>
      </c>
      <c r="IN10">
        <v>1.6668521200000001E-2</v>
      </c>
      <c r="IO10">
        <v>4.3270093099999997E-2</v>
      </c>
      <c r="IP10">
        <v>9.0543974099999994E-2</v>
      </c>
      <c r="IQ10">
        <v>4.8776811199999999E-2</v>
      </c>
      <c r="IR10">
        <v>7.9433149699999997E-2</v>
      </c>
      <c r="IS10">
        <v>-6.4904230000000004E-3</v>
      </c>
      <c r="IT10">
        <v>9.8436357105999992</v>
      </c>
      <c r="IU10">
        <v>9.9525890216999997</v>
      </c>
      <c r="IV10">
        <v>5.5342798121000003</v>
      </c>
      <c r="IW10">
        <v>6.0689513463000004</v>
      </c>
      <c r="IX10">
        <v>7.9207627883000002</v>
      </c>
      <c r="IY10">
        <v>0.8440853116</v>
      </c>
      <c r="IZ10">
        <v>1.6103903131999999</v>
      </c>
      <c r="JA10">
        <v>0.59717929120000002</v>
      </c>
      <c r="JB10">
        <v>4.9082719519999998</v>
      </c>
      <c r="JC10">
        <v>2.8554214983000001</v>
      </c>
      <c r="JD10">
        <v>4.9465004929000003</v>
      </c>
      <c r="JE10">
        <v>-7.7428070000000002E-2</v>
      </c>
      <c r="JF10">
        <v>-0.89357295000000003</v>
      </c>
      <c r="JG10">
        <v>1.6716099618</v>
      </c>
      <c r="JH10">
        <v>8.0791373998000005</v>
      </c>
      <c r="JI10">
        <v>7.4971522062</v>
      </c>
      <c r="JJ10">
        <v>9.8238213399999996E-2</v>
      </c>
      <c r="JK10">
        <v>4.7332512903000001</v>
      </c>
      <c r="JL10">
        <v>4.8427974289</v>
      </c>
      <c r="JM10">
        <v>4.2095314822000001</v>
      </c>
      <c r="JN10">
        <v>0.83808131159999999</v>
      </c>
      <c r="JO10">
        <v>8.1134339077999993</v>
      </c>
      <c r="JP10">
        <v>8.2868192711000006</v>
      </c>
      <c r="JQ10">
        <v>14.923333714</v>
      </c>
      <c r="JR10">
        <v>9.6690079855000004</v>
      </c>
      <c r="JS10">
        <v>5.8193192889000001</v>
      </c>
      <c r="JT10">
        <v>14.775672589999999</v>
      </c>
      <c r="JU10">
        <v>9.5822333634000003</v>
      </c>
      <c r="JV10">
        <v>4.6962740695000003</v>
      </c>
      <c r="JW10">
        <v>1.1593240898999999</v>
      </c>
      <c r="JX10">
        <v>-1.2855619E-2</v>
      </c>
      <c r="JY10">
        <v>1.9211816000000001E-3</v>
      </c>
      <c r="JZ10">
        <v>1.5154522000000001E-3</v>
      </c>
      <c r="KA10">
        <v>3.7866931999999999E-3</v>
      </c>
      <c r="KB10">
        <v>3.7981747999999999E-3</v>
      </c>
      <c r="KC10">
        <v>1.55527658E-2</v>
      </c>
      <c r="KD10">
        <v>2.5454208799999999E-2</v>
      </c>
      <c r="KE10">
        <v>2.2987651899999999E-2</v>
      </c>
      <c r="KF10">
        <v>1.8688797199999999E-2</v>
      </c>
      <c r="KG10">
        <v>-7.8394290000000002E-3</v>
      </c>
      <c r="KH10">
        <v>-7.0240299999999999E-4</v>
      </c>
      <c r="KI10">
        <v>3.9871378999999998E-3</v>
      </c>
      <c r="KJ10">
        <v>3.8383705999999997E-2</v>
      </c>
      <c r="KK10">
        <v>5.6201425399999998E-2</v>
      </c>
      <c r="KL10">
        <v>9.3196511999999992E-3</v>
      </c>
      <c r="KM10">
        <v>-6.2809196030000001</v>
      </c>
      <c r="KN10">
        <v>4.8799891999999996E-3</v>
      </c>
      <c r="KO10">
        <v>1.7748762899999999E-2</v>
      </c>
      <c r="KP10">
        <v>5.7123599000000001E-3</v>
      </c>
      <c r="KQ10">
        <v>-6.5671849999999997E-3</v>
      </c>
      <c r="KR10">
        <v>6.0293219999999999E-4</v>
      </c>
      <c r="KS10">
        <v>-6.6565299999999999E-3</v>
      </c>
      <c r="KT10">
        <v>4.6334640000000003E-3</v>
      </c>
      <c r="KU10">
        <v>3.9212709499999998E-2</v>
      </c>
      <c r="KV10">
        <v>2.4797261599999999E-2</v>
      </c>
      <c r="KW10">
        <v>5.1561326800000001E-2</v>
      </c>
      <c r="KX10">
        <v>2.3132741000000002E-3</v>
      </c>
      <c r="KY10">
        <v>4.4658722000000001E-3</v>
      </c>
      <c r="KZ10">
        <v>1.9244176000000001E-3</v>
      </c>
      <c r="LA10">
        <v>-3.7349520999999997E-2</v>
      </c>
      <c r="LB10">
        <v>3.5081117999999998E-3</v>
      </c>
      <c r="LC10">
        <v>1.6703449999999999E-3</v>
      </c>
      <c r="LD10">
        <v>1.708408E-3</v>
      </c>
      <c r="LE10">
        <v>1.4187595999999999E-3</v>
      </c>
      <c r="LF10">
        <v>6.7911743499999996E-2</v>
      </c>
      <c r="LG10" t="s">
        <v>365</v>
      </c>
      <c r="LH10">
        <v>4.4179750999999998E-3</v>
      </c>
      <c r="LI10">
        <v>7.0914703000000004E-3</v>
      </c>
      <c r="LJ10">
        <v>1.5041967E-3</v>
      </c>
      <c r="LK10">
        <v>0.16464325960000001</v>
      </c>
      <c r="LL10">
        <v>0.29349718850000001</v>
      </c>
      <c r="LM10">
        <v>-4.6977006000000002E-2</v>
      </c>
      <c r="LN10">
        <v>-3.7349520999999997E-2</v>
      </c>
      <c r="LO10">
        <v>7.9128217900000006E-2</v>
      </c>
      <c r="LP10">
        <v>2.6607657600000001E-2</v>
      </c>
      <c r="LQ10">
        <v>5.3572857000000002E-2</v>
      </c>
      <c r="LR10">
        <v>0.85042209530000001</v>
      </c>
      <c r="LS10">
        <v>0.97942917539999996</v>
      </c>
      <c r="LT10">
        <v>1.4314777578</v>
      </c>
      <c r="LU10">
        <v>1.4314777578</v>
      </c>
      <c r="LV10">
        <v>1.4314777578</v>
      </c>
    </row>
    <row r="11" spans="1:334" x14ac:dyDescent="0.25">
      <c r="A11" s="64">
        <v>43496</v>
      </c>
      <c r="B11" t="s">
        <v>438</v>
      </c>
      <c r="C11">
        <v>133.45329795922001</v>
      </c>
      <c r="D11">
        <v>69.411734523312006</v>
      </c>
      <c r="E11">
        <v>253.81319964605001</v>
      </c>
      <c r="F11">
        <v>150.28842344018</v>
      </c>
      <c r="G11">
        <v>3152.4372968097</v>
      </c>
      <c r="H11">
        <v>1940.8376836622999</v>
      </c>
      <c r="I11">
        <v>4451.0077897502997</v>
      </c>
      <c r="J11">
        <v>5655.5794084138997</v>
      </c>
      <c r="K11">
        <v>6075.2828467122999</v>
      </c>
      <c r="L11">
        <v>755.52527882494996</v>
      </c>
      <c r="M11">
        <v>6152.5480740954999</v>
      </c>
      <c r="N11">
        <v>2993.1335762161998</v>
      </c>
      <c r="O11">
        <v>3246.7391500164999</v>
      </c>
      <c r="P11">
        <v>18886.510718091999</v>
      </c>
      <c r="Q11">
        <v>322.08188699234</v>
      </c>
      <c r="R11">
        <v>183.41224535987001</v>
      </c>
      <c r="S11">
        <v>459.07240850839003</v>
      </c>
      <c r="T11">
        <v>586.23058724884004</v>
      </c>
      <c r="U11">
        <v>694.38694918683996</v>
      </c>
      <c r="V11">
        <v>71.34962729614</v>
      </c>
      <c r="W11">
        <v>733.37059882523999</v>
      </c>
      <c r="X11">
        <v>295.7125383952</v>
      </c>
      <c r="Y11">
        <v>21104.291810342998</v>
      </c>
      <c r="Z11">
        <v>387.32386078854</v>
      </c>
      <c r="AA11">
        <v>219.86411833787</v>
      </c>
      <c r="AB11">
        <v>543.90684452509004</v>
      </c>
      <c r="AC11">
        <v>702.20757240633998</v>
      </c>
      <c r="AD11">
        <v>814.97137895322999</v>
      </c>
      <c r="AE11">
        <v>84.090679961828002</v>
      </c>
      <c r="AF11">
        <v>883.4626711208</v>
      </c>
      <c r="AG11">
        <v>351.47933102904</v>
      </c>
      <c r="AH11">
        <v>1817.3257928664</v>
      </c>
      <c r="AI11">
        <v>304.9207996005</v>
      </c>
      <c r="AJ11">
        <v>352.18763375233999</v>
      </c>
      <c r="AK11">
        <v>346.51867941622999</v>
      </c>
      <c r="AL11">
        <v>299.53324892372001</v>
      </c>
      <c r="AM11">
        <v>434.62272505991001</v>
      </c>
      <c r="AN11">
        <v>432.93118378243997</v>
      </c>
      <c r="AO11">
        <v>242.04583543548</v>
      </c>
      <c r="AP11">
        <v>353.23250290054</v>
      </c>
      <c r="AQ11">
        <v>365.32887018063002</v>
      </c>
      <c r="AR11">
        <v>213.40534079219</v>
      </c>
      <c r="AS11">
        <v>240.76680521073999</v>
      </c>
      <c r="AT11">
        <v>233.12848370084001</v>
      </c>
      <c r="AU11">
        <v>205.55545679852</v>
      </c>
      <c r="AV11">
        <v>226.49608202056001</v>
      </c>
      <c r="AW11">
        <v>265.62404739175003</v>
      </c>
      <c r="AX11">
        <v>220.23546790614</v>
      </c>
      <c r="AY11">
        <v>266.72774791874002</v>
      </c>
      <c r="AZ11">
        <v>205.10804366116</v>
      </c>
      <c r="BA11">
        <v>0.96893554156799999</v>
      </c>
      <c r="BB11">
        <v>0.431449872111</v>
      </c>
      <c r="BC11">
        <v>5.3795505465730002</v>
      </c>
      <c r="BD11">
        <v>6.4409034405990004</v>
      </c>
      <c r="BE11">
        <v>109.68791897643</v>
      </c>
      <c r="BF11">
        <v>3.3586821099440001</v>
      </c>
      <c r="BG11">
        <v>4.2960878104090003</v>
      </c>
      <c r="BH11">
        <v>3.8396169232020001</v>
      </c>
      <c r="BI11">
        <v>4.3189002774779999</v>
      </c>
      <c r="BJ11">
        <v>3.998119554843</v>
      </c>
      <c r="BK11">
        <v>3.593578941159</v>
      </c>
      <c r="BL11">
        <v>4.9995362151769998</v>
      </c>
      <c r="BM11">
        <v>4.0642878950660002</v>
      </c>
      <c r="BN11">
        <v>2.9234623546680001</v>
      </c>
      <c r="BO11">
        <v>1258.0316542810001</v>
      </c>
      <c r="BP11">
        <v>479.69980168343</v>
      </c>
      <c r="BQ11">
        <v>1737.7314559875001</v>
      </c>
      <c r="BR11">
        <v>141.43048769115001</v>
      </c>
      <c r="BS11">
        <v>4.5181538847180001</v>
      </c>
      <c r="BT11">
        <v>329.41234391651</v>
      </c>
      <c r="BU11">
        <v>3.6472812741989999</v>
      </c>
      <c r="BV11">
        <v>5.4034552535699998</v>
      </c>
      <c r="BW11">
        <v>2.3869996809909999</v>
      </c>
      <c r="BY11">
        <v>3.2598636348340002</v>
      </c>
      <c r="BZ11">
        <v>5.4742432646449997</v>
      </c>
      <c r="CA11">
        <v>2.387787661245</v>
      </c>
      <c r="CB11">
        <v>6214.3654324469999</v>
      </c>
      <c r="CC11">
        <v>17.247411908160998</v>
      </c>
      <c r="CD11">
        <v>2796.9959283643998</v>
      </c>
      <c r="CE11">
        <v>113.46348577161</v>
      </c>
      <c r="CF11">
        <v>1.104095197703</v>
      </c>
      <c r="CG11">
        <v>125.39989674090999</v>
      </c>
      <c r="CH11">
        <v>248365.95700515999</v>
      </c>
      <c r="CI11">
        <v>147359.80183017001</v>
      </c>
      <c r="CJ11">
        <v>373939.33815149998</v>
      </c>
      <c r="CK11">
        <v>439275.90799343999</v>
      </c>
      <c r="CL11">
        <v>554049.51981476997</v>
      </c>
      <c r="CM11">
        <v>14524.41667766</v>
      </c>
      <c r="CN11">
        <v>58075.838607664999</v>
      </c>
      <c r="CO11">
        <v>563274.98339942005</v>
      </c>
      <c r="CP11">
        <v>230904.30172039999</v>
      </c>
      <c r="CQ11">
        <v>288597.26752951997</v>
      </c>
      <c r="CR11">
        <v>171229.59952145</v>
      </c>
      <c r="CS11">
        <v>434511.80516808998</v>
      </c>
      <c r="CT11">
        <v>510432.06619632</v>
      </c>
      <c r="CU11">
        <v>643796.91011318006</v>
      </c>
      <c r="CV11">
        <v>15880.217969941001</v>
      </c>
      <c r="CW11">
        <v>67483.200608761006</v>
      </c>
      <c r="CX11">
        <v>654516.64383962005</v>
      </c>
      <c r="CY11">
        <v>268307.55583043001</v>
      </c>
      <c r="CZ11">
        <v>18001.582467541</v>
      </c>
      <c r="DA11">
        <v>321676.55649590999</v>
      </c>
      <c r="DB11">
        <v>191314.60255283999</v>
      </c>
      <c r="DC11">
        <v>490552.30514821998</v>
      </c>
      <c r="DD11">
        <v>572183.81614930998</v>
      </c>
      <c r="DE11">
        <v>727452.60414566996</v>
      </c>
      <c r="DF11">
        <v>74330.824212842999</v>
      </c>
      <c r="DG11">
        <v>744832.88617731002</v>
      </c>
      <c r="DH11">
        <v>303281.51781044999</v>
      </c>
      <c r="DI11">
        <v>2385.1708351873999</v>
      </c>
      <c r="DJ11">
        <v>3.1990678569959998</v>
      </c>
      <c r="DK11">
        <v>2.3970885502720001</v>
      </c>
      <c r="DL11">
        <v>2.4818566958570001</v>
      </c>
      <c r="DM11">
        <v>2.7730544368259999</v>
      </c>
      <c r="DN11">
        <v>2.938483780701</v>
      </c>
      <c r="DO11">
        <v>3.132651108708</v>
      </c>
      <c r="DP11">
        <v>4.4134168355699996</v>
      </c>
      <c r="DQ11">
        <v>4.5983941285840002</v>
      </c>
      <c r="DR11">
        <v>4.7918044597870004</v>
      </c>
      <c r="DS11">
        <v>2.3411529852499999</v>
      </c>
      <c r="DT11">
        <v>2.4423655136939999</v>
      </c>
      <c r="DU11">
        <v>2.6927757715029998</v>
      </c>
      <c r="DV11">
        <v>2.8465651059820001</v>
      </c>
      <c r="DW11">
        <v>2.917208966709</v>
      </c>
      <c r="DX11">
        <v>3.0493206444290002</v>
      </c>
      <c r="DY11">
        <v>3.1725326279599999</v>
      </c>
      <c r="DZ11">
        <v>3.6749315963639999</v>
      </c>
      <c r="EA11">
        <v>2.507228146638</v>
      </c>
      <c r="EB11">
        <v>2.8056956918970002</v>
      </c>
      <c r="EC11">
        <v>2.5068442713349999</v>
      </c>
      <c r="ED11">
        <v>2.771572524742</v>
      </c>
      <c r="EE11">
        <v>2.8682088436140001</v>
      </c>
      <c r="EF11">
        <v>4.428434122354</v>
      </c>
      <c r="EG11">
        <v>4.8439307647850001</v>
      </c>
      <c r="EH11">
        <v>4.1753259551740003</v>
      </c>
      <c r="EI11">
        <v>4.0420861562050003</v>
      </c>
      <c r="EJ11">
        <v>1.3843004806120001</v>
      </c>
      <c r="EK11">
        <v>0.95870583288099998</v>
      </c>
      <c r="EL11">
        <v>14354.50511597</v>
      </c>
      <c r="EM11">
        <v>3743.8564444510998</v>
      </c>
      <c r="EN11">
        <v>204.00788015704001</v>
      </c>
      <c r="EO11">
        <v>77.033570693385002</v>
      </c>
      <c r="EP11">
        <v>139.23985294394001</v>
      </c>
      <c r="EQ11">
        <v>2.6484778940439999</v>
      </c>
      <c r="ER11">
        <v>2534.3903665849998</v>
      </c>
      <c r="ES11">
        <v>0.72656721833000004</v>
      </c>
      <c r="ET11">
        <v>0.95722230158199995</v>
      </c>
      <c r="EU11">
        <v>0.410934064865</v>
      </c>
      <c r="EV11">
        <v>0.635482011136</v>
      </c>
      <c r="EW11">
        <v>1.2773940890069999</v>
      </c>
      <c r="EX11">
        <v>2.5492334130250001</v>
      </c>
      <c r="EY11">
        <v>0.85282973176400001</v>
      </c>
      <c r="EZ11">
        <v>0.58512887339899999</v>
      </c>
      <c r="FA11">
        <v>9.6086195728000007E-2</v>
      </c>
      <c r="FB11">
        <v>8.6725420725999994E-2</v>
      </c>
      <c r="FC11">
        <v>6.4800934852000003E-2</v>
      </c>
      <c r="FD11">
        <v>9.3763592216000002E-2</v>
      </c>
      <c r="FE11">
        <v>0.108846162111</v>
      </c>
      <c r="FF11">
        <v>0.104809449185</v>
      </c>
      <c r="FG11">
        <v>8.9574346595000007E-2</v>
      </c>
      <c r="FH11">
        <v>5.9007469666999997E-2</v>
      </c>
      <c r="FI11">
        <v>15.412392296626001</v>
      </c>
      <c r="FJ11">
        <v>2564.6348340434001</v>
      </c>
      <c r="FK11">
        <v>213.81218822412001</v>
      </c>
      <c r="FL11">
        <v>1462076.9888649001</v>
      </c>
      <c r="FM11">
        <v>4.5813122853230004</v>
      </c>
      <c r="FN11">
        <v>3.5707500516590001</v>
      </c>
      <c r="FO11">
        <v>242.96106940991001</v>
      </c>
      <c r="FP11">
        <v>308.16803359984999</v>
      </c>
      <c r="FQ11">
        <v>8.3980299818269994</v>
      </c>
      <c r="FR11">
        <v>9.0075924873220004</v>
      </c>
      <c r="FS11">
        <v>7.4468069006839999</v>
      </c>
      <c r="FT11">
        <v>8.683504960274</v>
      </c>
      <c r="FU11">
        <v>7.623545149161</v>
      </c>
      <c r="FV11">
        <v>5.7939640189850001</v>
      </c>
      <c r="FW11">
        <v>7.6315843780190002</v>
      </c>
      <c r="FX11">
        <v>7.5588272442260003</v>
      </c>
      <c r="FY11">
        <v>7.6349558690860002</v>
      </c>
      <c r="FZ11">
        <v>6967.3474007882996</v>
      </c>
      <c r="GA11">
        <v>5394.2176651493</v>
      </c>
      <c r="GB11">
        <v>8961.0190941594992</v>
      </c>
      <c r="GC11">
        <v>7286.0026752103004</v>
      </c>
      <c r="GD11">
        <v>5209.2947072674997</v>
      </c>
      <c r="GE11">
        <v>6070.8879960274999</v>
      </c>
      <c r="GF11">
        <v>516.51747598956001</v>
      </c>
      <c r="GG11">
        <v>5334.1725454022999</v>
      </c>
      <c r="GH11">
        <v>0.431449872111</v>
      </c>
      <c r="GI11">
        <v>4763.7134094104003</v>
      </c>
      <c r="GJ11">
        <v>2660.9449884267001</v>
      </c>
      <c r="GK11">
        <v>5110.0514078323004</v>
      </c>
      <c r="GL11">
        <v>5243.3793340435996</v>
      </c>
      <c r="GM11">
        <v>4057.8672350366001</v>
      </c>
      <c r="GN11">
        <v>2421.7677540991999</v>
      </c>
      <c r="GO11">
        <v>765.38782853230998</v>
      </c>
      <c r="GP11">
        <v>1815.9052514909999</v>
      </c>
      <c r="GQ11">
        <v>126934.03708058</v>
      </c>
      <c r="GR11">
        <v>2.2641937679369999</v>
      </c>
      <c r="GS11">
        <v>2.3891937679069999</v>
      </c>
      <c r="GT11">
        <v>2.5141937679369999</v>
      </c>
      <c r="GU11">
        <v>3.0244430980699999</v>
      </c>
      <c r="GV11">
        <v>3.1743407831720001</v>
      </c>
      <c r="GW11">
        <v>3.240515443879</v>
      </c>
      <c r="GX11">
        <v>3.2884462096560001</v>
      </c>
      <c r="GY11">
        <v>3.3209075497749998</v>
      </c>
      <c r="GZ11">
        <v>3.3948505682749999</v>
      </c>
      <c r="HA11">
        <v>3.4488488019950001</v>
      </c>
      <c r="HB11">
        <v>3.6155109013460001</v>
      </c>
      <c r="HC11">
        <v>3.5751899569750001</v>
      </c>
      <c r="HD11">
        <v>2.254413134565</v>
      </c>
      <c r="HE11">
        <v>304.18211465777</v>
      </c>
      <c r="HF11">
        <v>5.0873075556609999</v>
      </c>
      <c r="HG11">
        <v>3.8601492609710002</v>
      </c>
      <c r="HH11">
        <v>4.1860820374659999</v>
      </c>
      <c r="HI11">
        <v>4.5423807429689997</v>
      </c>
      <c r="HJ11">
        <v>337.29878690999999</v>
      </c>
      <c r="HK11">
        <v>3038875.0488</v>
      </c>
      <c r="HL11">
        <v>3987.3064571</v>
      </c>
      <c r="HM11">
        <v>2615245.6485000001</v>
      </c>
      <c r="HN11">
        <v>3345.6168418000002</v>
      </c>
      <c r="HO11">
        <v>3.9748366426000001</v>
      </c>
      <c r="HP11">
        <v>5.6782166799999999E-2</v>
      </c>
      <c r="HQ11">
        <v>1.8274439208</v>
      </c>
      <c r="HR11">
        <v>4.9567833899999997E-2</v>
      </c>
      <c r="HS11">
        <v>2.6286204899999999E-2</v>
      </c>
      <c r="HT11">
        <v>4.4269962099999997E-2</v>
      </c>
      <c r="HU11">
        <v>2.1137547100000001E-2</v>
      </c>
      <c r="HV11">
        <v>4.0454551800000002E-2</v>
      </c>
      <c r="HW11">
        <v>5.2376788200000003E-2</v>
      </c>
      <c r="HX11">
        <v>4.2761021400000002E-2</v>
      </c>
      <c r="HY11">
        <v>1.80053186E-2</v>
      </c>
      <c r="HZ11">
        <v>6.0931213400000003E-2</v>
      </c>
      <c r="IA11">
        <v>3.2538310500000001E-2</v>
      </c>
      <c r="IB11">
        <v>3.6590017799999999E-2</v>
      </c>
      <c r="IC11">
        <v>3.0754867500000001E-2</v>
      </c>
      <c r="ID11">
        <v>3.2275364399999999E-2</v>
      </c>
      <c r="IE11">
        <v>3.0565732700000001E-2</v>
      </c>
      <c r="IF11">
        <v>3.9180858800000003E-2</v>
      </c>
      <c r="IG11">
        <v>2.6873492499999999E-2</v>
      </c>
      <c r="IH11">
        <v>3.3130235700000003E-2</v>
      </c>
      <c r="II11">
        <v>6.6610547000000003E-3</v>
      </c>
      <c r="IJ11">
        <v>5.1477971599999998E-2</v>
      </c>
      <c r="IK11">
        <v>0.1054036023</v>
      </c>
      <c r="IL11">
        <v>-0.228573528</v>
      </c>
      <c r="IM11">
        <v>-1.2601681E-2</v>
      </c>
      <c r="IN11">
        <v>1.6448697000000002E-2</v>
      </c>
      <c r="IO11">
        <v>4.3081682400000001E-2</v>
      </c>
      <c r="IP11">
        <v>0.1001820036</v>
      </c>
      <c r="IQ11">
        <v>5.2144753500000002E-2</v>
      </c>
      <c r="IR11">
        <v>7.7281845500000002E-2</v>
      </c>
      <c r="IS11">
        <v>2.5688858999999998E-3</v>
      </c>
      <c r="IT11">
        <v>9.8462032276000002</v>
      </c>
      <c r="IU11">
        <v>9.9572317020999996</v>
      </c>
      <c r="IV11">
        <v>5.536598562</v>
      </c>
      <c r="IW11">
        <v>6.0705787864999996</v>
      </c>
      <c r="IX11">
        <v>7.9363012375000004</v>
      </c>
      <c r="IY11">
        <v>0.85064353680000004</v>
      </c>
      <c r="IZ11">
        <v>1.6267487232</v>
      </c>
      <c r="JA11">
        <v>0.60291822589999999</v>
      </c>
      <c r="JB11">
        <v>4.8937515885999998</v>
      </c>
      <c r="JC11">
        <v>2.8476620978999998</v>
      </c>
      <c r="JD11">
        <v>4.9518083432999997</v>
      </c>
      <c r="JE11">
        <v>-3.1557189999999999E-2</v>
      </c>
      <c r="JF11">
        <v>-0.84060394599999999</v>
      </c>
      <c r="JG11">
        <v>1.6826048292</v>
      </c>
      <c r="JH11">
        <v>8.0854064331999993</v>
      </c>
      <c r="JI11">
        <v>7.5051213549</v>
      </c>
      <c r="JJ11">
        <v>9.90261739E-2</v>
      </c>
      <c r="JK11">
        <v>4.7314810739000004</v>
      </c>
      <c r="JL11">
        <v>4.8315078048000002</v>
      </c>
      <c r="JM11">
        <v>4.2400559386000003</v>
      </c>
      <c r="JN11">
        <v>0.87003721369999998</v>
      </c>
      <c r="JO11">
        <v>8.1154063626999999</v>
      </c>
      <c r="JP11">
        <v>8.2908712085000005</v>
      </c>
      <c r="JQ11">
        <v>14.926997954999999</v>
      </c>
      <c r="JR11">
        <v>9.6728294607999992</v>
      </c>
      <c r="JS11">
        <v>5.8209691456000003</v>
      </c>
      <c r="JT11">
        <v>14.776868588999999</v>
      </c>
      <c r="JU11">
        <v>9.5835864209999997</v>
      </c>
      <c r="JV11">
        <v>4.6976392334000003</v>
      </c>
      <c r="JW11">
        <v>1.1816853647000001</v>
      </c>
      <c r="JX11">
        <v>-1.0293897999999999E-2</v>
      </c>
      <c r="JY11">
        <v>2.3187499E-3</v>
      </c>
      <c r="JZ11">
        <v>1.6274402E-3</v>
      </c>
      <c r="KA11">
        <v>1.5538449100000001E-2</v>
      </c>
      <c r="KB11">
        <v>3.8214752E-3</v>
      </c>
      <c r="KC11">
        <v>6.5797774000000003E-3</v>
      </c>
      <c r="KD11">
        <v>2.26131621E-2</v>
      </c>
      <c r="KE11">
        <v>1.6492941300000001E-2</v>
      </c>
      <c r="KF11">
        <v>5.7554338999999998E-3</v>
      </c>
      <c r="KG11">
        <v>-1.4520363E-2</v>
      </c>
      <c r="KH11">
        <v>-7.7593999999999996E-3</v>
      </c>
      <c r="KI11">
        <v>5.3078504000000004E-3</v>
      </c>
      <c r="KJ11">
        <v>4.5870880199999998E-2</v>
      </c>
      <c r="KK11">
        <v>5.2969003600000002E-2</v>
      </c>
      <c r="KL11">
        <v>1.09948674E-2</v>
      </c>
      <c r="KM11">
        <v>3.3349713971999999</v>
      </c>
      <c r="KN11">
        <v>6.2690334000000004E-3</v>
      </c>
      <c r="KO11">
        <v>6.2719042999999997E-3</v>
      </c>
      <c r="KP11">
        <v>7.9691488000000008E-3</v>
      </c>
      <c r="KQ11">
        <v>7.8796050000000005E-4</v>
      </c>
      <c r="KR11">
        <v>-1.770216E-3</v>
      </c>
      <c r="KS11">
        <v>-1.1289624E-2</v>
      </c>
      <c r="KT11">
        <v>3.05244564E-2</v>
      </c>
      <c r="KU11">
        <v>3.24719745E-2</v>
      </c>
      <c r="KV11">
        <v>2.4149209000000001E-2</v>
      </c>
      <c r="KW11">
        <v>5.0985641800000002E-2</v>
      </c>
      <c r="KX11">
        <v>2.5675170000000001E-3</v>
      </c>
      <c r="KY11">
        <v>4.6426803999999999E-3</v>
      </c>
      <c r="KZ11">
        <v>1.9724549000000001E-3</v>
      </c>
      <c r="LA11">
        <v>-3.8345361000000001E-2</v>
      </c>
      <c r="LB11">
        <v>3.6642411E-3</v>
      </c>
      <c r="LC11">
        <v>1.6498566999999999E-3</v>
      </c>
      <c r="LD11">
        <v>1.3530575999999999E-3</v>
      </c>
      <c r="LE11">
        <v>1.1959996999999999E-3</v>
      </c>
      <c r="LF11">
        <v>-2.1036295E-2</v>
      </c>
      <c r="LG11" t="s">
        <v>365</v>
      </c>
      <c r="LH11">
        <v>4.4694925999999996E-3</v>
      </c>
      <c r="LI11">
        <v>6.6441764999999996E-3</v>
      </c>
      <c r="LJ11">
        <v>1.3651639000000001E-3</v>
      </c>
      <c r="LK11">
        <v>0.14963982179999999</v>
      </c>
      <c r="LL11">
        <v>-9.7087578999999993E-2</v>
      </c>
      <c r="LM11">
        <v>-3.7182984000000002E-2</v>
      </c>
      <c r="LN11">
        <v>-3.8345361000000001E-2</v>
      </c>
      <c r="LO11">
        <v>7.2085738199999999E-2</v>
      </c>
      <c r="LP11">
        <v>2.8519378799999998E-2</v>
      </c>
      <c r="LQ11">
        <v>5.5551863600000001E-2</v>
      </c>
      <c r="LR11">
        <v>0.71270213240000002</v>
      </c>
      <c r="LS11">
        <v>0.97687684490000004</v>
      </c>
      <c r="LT11">
        <v>1.4289254273000001</v>
      </c>
      <c r="LU11">
        <v>1.4289254273000001</v>
      </c>
      <c r="LV11">
        <v>1.4289254273000001</v>
      </c>
    </row>
    <row r="12" spans="1:334" x14ac:dyDescent="0.25">
      <c r="A12" s="64">
        <v>43524</v>
      </c>
      <c r="B12" t="s">
        <v>438</v>
      </c>
      <c r="C12">
        <v>131.4248719391</v>
      </c>
      <c r="D12">
        <v>71.460811539420007</v>
      </c>
      <c r="E12">
        <v>254.39325766957</v>
      </c>
      <c r="F12">
        <v>150.47204263076</v>
      </c>
      <c r="G12">
        <v>3156.5667724578998</v>
      </c>
      <c r="H12">
        <v>1943.5736329883</v>
      </c>
      <c r="I12">
        <v>4454.2792391638995</v>
      </c>
      <c r="J12">
        <v>5659.6127206485999</v>
      </c>
      <c r="K12">
        <v>6079.0735894335003</v>
      </c>
      <c r="L12">
        <v>756.03339390030999</v>
      </c>
      <c r="M12">
        <v>6158.0663846507996</v>
      </c>
      <c r="N12">
        <v>2997.9658394158</v>
      </c>
      <c r="O12">
        <v>3266.7379534882998</v>
      </c>
      <c r="P12">
        <v>18936.967555522999</v>
      </c>
      <c r="Q12">
        <v>322.77757692123998</v>
      </c>
      <c r="R12">
        <v>183.85253875103999</v>
      </c>
      <c r="S12">
        <v>460.08467127862002</v>
      </c>
      <c r="T12">
        <v>587.35912973433994</v>
      </c>
      <c r="U12">
        <v>695.80551572888999</v>
      </c>
      <c r="V12">
        <v>71.502935728756995</v>
      </c>
      <c r="W12">
        <v>734.91852005357998</v>
      </c>
      <c r="X12">
        <v>296.38737572277</v>
      </c>
      <c r="Y12">
        <v>21202.005118506</v>
      </c>
      <c r="Z12">
        <v>388.92210537515001</v>
      </c>
      <c r="AA12">
        <v>220.82388546451</v>
      </c>
      <c r="AB12">
        <v>546.17561185199997</v>
      </c>
      <c r="AC12">
        <v>704.93906647127005</v>
      </c>
      <c r="AD12">
        <v>818.23340435752004</v>
      </c>
      <c r="AE12">
        <v>84.435583703153</v>
      </c>
      <c r="AF12">
        <v>887.06293952783994</v>
      </c>
      <c r="AG12">
        <v>352.97270204392998</v>
      </c>
      <c r="AH12">
        <v>1829.8510012627</v>
      </c>
      <c r="AI12">
        <v>305.44561950623</v>
      </c>
      <c r="AJ12">
        <v>352.52631854785</v>
      </c>
      <c r="AK12">
        <v>347.47511256047</v>
      </c>
      <c r="AL12">
        <v>300.25791037661003</v>
      </c>
      <c r="AM12">
        <v>435.17365378248002</v>
      </c>
      <c r="AN12">
        <v>433.67888676947001</v>
      </c>
      <c r="AO12">
        <v>242.4916008639</v>
      </c>
      <c r="AP12">
        <v>353.33093212744001</v>
      </c>
      <c r="AQ12">
        <v>366.31554252467998</v>
      </c>
      <c r="AR12">
        <v>213.66262727224</v>
      </c>
      <c r="AS12">
        <v>240.89263457713</v>
      </c>
      <c r="AT12">
        <v>233.75238288808001</v>
      </c>
      <c r="AU12">
        <v>205.95993590671</v>
      </c>
      <c r="AV12">
        <v>226.66024522856</v>
      </c>
      <c r="AW12">
        <v>266.03968721622999</v>
      </c>
      <c r="AX12">
        <v>220.65846755638</v>
      </c>
      <c r="AY12">
        <v>267.41330168769002</v>
      </c>
      <c r="AZ12">
        <v>205.11577314530999</v>
      </c>
      <c r="BA12">
        <v>1.005817301372</v>
      </c>
      <c r="BB12">
        <v>0.44655057082799998</v>
      </c>
      <c r="BC12">
        <v>5.4297900357050004</v>
      </c>
      <c r="BD12">
        <v>11.952808606836999</v>
      </c>
      <c r="BE12">
        <v>109.86699317502</v>
      </c>
      <c r="BF12">
        <v>3.3284210859400001</v>
      </c>
      <c r="BG12">
        <v>4.2538001818379998</v>
      </c>
      <c r="BH12">
        <v>3.7759182603829999</v>
      </c>
      <c r="BI12">
        <v>4.2576500886190001</v>
      </c>
      <c r="BJ12">
        <v>3.9619143290409999</v>
      </c>
      <c r="BK12">
        <v>3.5564229911459999</v>
      </c>
      <c r="BL12">
        <v>4.9408589143260002</v>
      </c>
      <c r="BM12">
        <v>4.0239631895340002</v>
      </c>
      <c r="BN12">
        <v>2.9102477716180002</v>
      </c>
      <c r="BO12">
        <v>1247.097669412</v>
      </c>
      <c r="BP12">
        <v>468.08177793690999</v>
      </c>
      <c r="BQ12">
        <v>1715.1794473763</v>
      </c>
      <c r="BR12">
        <v>142.03040173063999</v>
      </c>
      <c r="BS12">
        <v>4.4324959383479996</v>
      </c>
      <c r="BT12">
        <v>329.58451402882997</v>
      </c>
      <c r="BU12">
        <v>3.646771590358</v>
      </c>
      <c r="BV12">
        <v>5.4813714304139998</v>
      </c>
      <c r="BW12">
        <v>2.4573068343700002</v>
      </c>
      <c r="BY12">
        <v>3.3181719141350001</v>
      </c>
      <c r="BZ12">
        <v>5.5777873335669996</v>
      </c>
      <c r="CA12">
        <v>2.4093316362369999</v>
      </c>
      <c r="CB12">
        <v>6238.6321794646001</v>
      </c>
      <c r="CC12">
        <v>17.113967741707</v>
      </c>
      <c r="CD12">
        <v>2828.6878945487001</v>
      </c>
      <c r="CE12">
        <v>113.25225680747</v>
      </c>
      <c r="CF12">
        <v>1.1084847586169999</v>
      </c>
      <c r="CG12">
        <v>124.22485766773001</v>
      </c>
      <c r="CH12">
        <v>248836.88150706</v>
      </c>
      <c r="CI12">
        <v>147550.94877284</v>
      </c>
      <c r="CJ12">
        <v>374433.23075594002</v>
      </c>
      <c r="CK12">
        <v>439220.53757476999</v>
      </c>
      <c r="CL12">
        <v>554859.07483564003</v>
      </c>
      <c r="CM12">
        <v>14543.863756929</v>
      </c>
      <c r="CN12">
        <v>58185.726606368997</v>
      </c>
      <c r="CO12">
        <v>564150.39881625003</v>
      </c>
      <c r="CP12">
        <v>231340.63872772999</v>
      </c>
      <c r="CQ12">
        <v>289813.60590253997</v>
      </c>
      <c r="CR12">
        <v>171848.84279441999</v>
      </c>
      <c r="CS12">
        <v>436092.79452296998</v>
      </c>
      <c r="CT12">
        <v>511550.23236765002</v>
      </c>
      <c r="CU12">
        <v>646229.87296022999</v>
      </c>
      <c r="CV12">
        <v>15938.287514606</v>
      </c>
      <c r="CW12">
        <v>67767.347594466002</v>
      </c>
      <c r="CX12">
        <v>657051.21974373003</v>
      </c>
      <c r="CY12">
        <v>269436.16946097999</v>
      </c>
      <c r="CZ12">
        <v>18076.550895878001</v>
      </c>
      <c r="DA12">
        <v>323168.76401097002</v>
      </c>
      <c r="DB12">
        <v>192089.59404550001</v>
      </c>
      <c r="DC12">
        <v>492571.36336925998</v>
      </c>
      <c r="DD12">
        <v>573693.54300880001</v>
      </c>
      <c r="DE12">
        <v>730551.57530947996</v>
      </c>
      <c r="DF12">
        <v>74671.723976713998</v>
      </c>
      <c r="DG12">
        <v>748097.54288871004</v>
      </c>
      <c r="DH12">
        <v>304703.59860338003</v>
      </c>
      <c r="DI12">
        <v>2403.2792953764001</v>
      </c>
      <c r="DJ12">
        <v>3.3948372307099999</v>
      </c>
      <c r="DK12">
        <v>2.4578744238330001</v>
      </c>
      <c r="DL12">
        <v>2.587384823377</v>
      </c>
      <c r="DM12">
        <v>2.8757353124180001</v>
      </c>
      <c r="DN12">
        <v>3.023517002618</v>
      </c>
      <c r="DO12">
        <v>3.1917251412019998</v>
      </c>
      <c r="DP12">
        <v>4.4957013971039999</v>
      </c>
      <c r="DQ12">
        <v>4.7025796047280002</v>
      </c>
      <c r="DR12">
        <v>4.909495159984</v>
      </c>
      <c r="DS12">
        <v>2.3621368755450001</v>
      </c>
      <c r="DT12">
        <v>2.4537753788750001</v>
      </c>
      <c r="DU12">
        <v>2.7135797235450001</v>
      </c>
      <c r="DV12">
        <v>2.8638644211959998</v>
      </c>
      <c r="DW12">
        <v>2.9418009006019998</v>
      </c>
      <c r="DX12">
        <v>3.1092296946859999</v>
      </c>
      <c r="DY12">
        <v>3.24569503178</v>
      </c>
      <c r="DZ12">
        <v>3.823954061921</v>
      </c>
      <c r="EA12">
        <v>2.5191070909079998</v>
      </c>
      <c r="EB12">
        <v>2.82800752643</v>
      </c>
      <c r="EC12">
        <v>2.582631677323</v>
      </c>
      <c r="ED12">
        <v>2.8541853026089998</v>
      </c>
      <c r="EE12">
        <v>2.9503796914859999</v>
      </c>
      <c r="EF12">
        <v>4.3541511697199997</v>
      </c>
      <c r="EG12">
        <v>4.8415164832419997</v>
      </c>
      <c r="EH12">
        <v>4.1521925246010003</v>
      </c>
      <c r="EI12">
        <v>4.0214216992359999</v>
      </c>
      <c r="EJ12">
        <v>1.4423306209919999</v>
      </c>
      <c r="EK12">
        <v>0.80659648137399997</v>
      </c>
      <c r="EL12">
        <v>14414.13014773</v>
      </c>
      <c r="EM12">
        <v>3768.4180840084</v>
      </c>
      <c r="EN12">
        <v>204.51543036263001</v>
      </c>
      <c r="EO12">
        <v>77.060948750668999</v>
      </c>
      <c r="EP12">
        <v>139.41082997321999</v>
      </c>
      <c r="EQ12">
        <v>2.659577440084</v>
      </c>
      <c r="ER12">
        <v>2557.2665695463002</v>
      </c>
      <c r="ES12">
        <v>0.69856892150600003</v>
      </c>
      <c r="ET12">
        <v>0.928145219488</v>
      </c>
      <c r="EU12">
        <v>0.41363097970899998</v>
      </c>
      <c r="EV12">
        <v>0.60535147092999997</v>
      </c>
      <c r="EW12">
        <v>1.2636893911989999</v>
      </c>
      <c r="EX12">
        <v>2.4999628972000001</v>
      </c>
      <c r="EY12">
        <v>0.79520482729300002</v>
      </c>
      <c r="EZ12">
        <v>0.555011319191</v>
      </c>
      <c r="FA12">
        <v>9.2729064035999995E-2</v>
      </c>
      <c r="FB12">
        <v>8.2148132858000003E-2</v>
      </c>
      <c r="FC12">
        <v>6.1646132047999999E-2</v>
      </c>
      <c r="FD12">
        <v>8.8475312348000004E-2</v>
      </c>
      <c r="FE12">
        <v>0.102032988936</v>
      </c>
      <c r="FF12">
        <v>9.9149865207000004E-2</v>
      </c>
      <c r="FG12">
        <v>8.5071058355999998E-2</v>
      </c>
      <c r="FH12">
        <v>5.6480956446E-2</v>
      </c>
      <c r="FI12">
        <v>15.445237811364001</v>
      </c>
      <c r="FJ12">
        <v>2585.6390508924001</v>
      </c>
      <c r="FK12">
        <v>214.08822657505999</v>
      </c>
      <c r="FL12">
        <v>1326102.8650551001</v>
      </c>
      <c r="FM12">
        <v>4.6016252843799998</v>
      </c>
      <c r="FN12">
        <v>3.543378940617</v>
      </c>
      <c r="FO12">
        <v>243.71069001871999</v>
      </c>
      <c r="FP12">
        <v>309.81693498045001</v>
      </c>
      <c r="FQ12">
        <v>8.3235836747499992</v>
      </c>
      <c r="FR12">
        <v>8.99342233454</v>
      </c>
      <c r="FS12">
        <v>7.5005377661769996</v>
      </c>
      <c r="FT12">
        <v>8.7329365287939993</v>
      </c>
      <c r="FU12">
        <v>7.6226171614669997</v>
      </c>
      <c r="FV12">
        <v>5.8590327305049996</v>
      </c>
      <c r="FW12">
        <v>7.5606074915269996</v>
      </c>
      <c r="FX12">
        <v>7.5673774863240002</v>
      </c>
      <c r="FY12">
        <v>7.6505514078139996</v>
      </c>
      <c r="FZ12">
        <v>7129.3375899451003</v>
      </c>
      <c r="GA12">
        <v>5228.6781164577997</v>
      </c>
      <c r="GB12">
        <v>8961.2266753059994</v>
      </c>
      <c r="GC12">
        <v>7329.3693808828002</v>
      </c>
      <c r="GD12">
        <v>4731.5120746067996</v>
      </c>
      <c r="GE12">
        <v>6429.2661438669002</v>
      </c>
      <c r="GF12">
        <v>573.24301375662003</v>
      </c>
      <c r="GG12">
        <v>5372.7267989090997</v>
      </c>
      <c r="GH12">
        <v>0.44655057082799998</v>
      </c>
      <c r="GI12">
        <v>4764.5470876421996</v>
      </c>
      <c r="GJ12">
        <v>2663.0820346117998</v>
      </c>
      <c r="GK12">
        <v>5112.5410919572996</v>
      </c>
      <c r="GL12">
        <v>5246.0587633305004</v>
      </c>
      <c r="GM12">
        <v>4060.0108812989001</v>
      </c>
      <c r="GN12">
        <v>2423.4933772203999</v>
      </c>
      <c r="GO12">
        <v>765.54575241915995</v>
      </c>
      <c r="GP12">
        <v>1817.2976724654</v>
      </c>
      <c r="GQ12">
        <v>127057.70779426</v>
      </c>
      <c r="GR12">
        <v>2.3316207872720001</v>
      </c>
      <c r="GS12">
        <v>2.456620787306</v>
      </c>
      <c r="GT12">
        <v>2.581620787266</v>
      </c>
      <c r="GU12">
        <v>3.1033040283669999</v>
      </c>
      <c r="GV12">
        <v>3.2547971288499999</v>
      </c>
      <c r="GW12">
        <v>3.3341488566269999</v>
      </c>
      <c r="GX12">
        <v>3.3978682146530002</v>
      </c>
      <c r="GY12">
        <v>3.439581171131</v>
      </c>
      <c r="GZ12">
        <v>3.5317993519459998</v>
      </c>
      <c r="HA12">
        <v>3.5844823076579999</v>
      </c>
      <c r="HB12">
        <v>3.7940009184119998</v>
      </c>
      <c r="HC12">
        <v>3.7221630534869998</v>
      </c>
      <c r="HD12">
        <v>2.2924053894640002</v>
      </c>
      <c r="HE12">
        <v>303.54690750918002</v>
      </c>
      <c r="HF12">
        <v>5.1213719264739996</v>
      </c>
      <c r="HG12">
        <v>3.858875219577</v>
      </c>
      <c r="HH12">
        <v>4.1976126624010002</v>
      </c>
      <c r="HI12">
        <v>4.546032201499</v>
      </c>
      <c r="HJ12">
        <v>337.87708629000002</v>
      </c>
      <c r="HK12">
        <v>3049790.0852999999</v>
      </c>
      <c r="HL12">
        <v>4003.5652988000002</v>
      </c>
      <c r="HM12">
        <v>2618577.4375999998</v>
      </c>
      <c r="HN12">
        <v>3352.6882639</v>
      </c>
      <c r="HO12">
        <v>3.9315967277000001</v>
      </c>
      <c r="HP12">
        <v>3.7324388999999999E-2</v>
      </c>
      <c r="HQ12">
        <v>1.8032000123</v>
      </c>
      <c r="HR12">
        <v>4.4311387299999998E-2</v>
      </c>
      <c r="HS12">
        <v>2.1147303199999998E-2</v>
      </c>
      <c r="HT12">
        <v>4.06756214E-2</v>
      </c>
      <c r="HU12">
        <v>1.7552235900000001E-2</v>
      </c>
      <c r="HV12">
        <v>3.5987087399999999E-2</v>
      </c>
      <c r="HW12">
        <v>4.8060169600000001E-2</v>
      </c>
      <c r="HX12">
        <v>4.0726050799999997E-2</v>
      </c>
      <c r="HY12">
        <v>1.45687792E-2</v>
      </c>
      <c r="HZ12">
        <v>5.2175398400000003E-2</v>
      </c>
      <c r="IA12">
        <v>3.3233488800000002E-2</v>
      </c>
      <c r="IB12">
        <v>3.6926571599999999E-2</v>
      </c>
      <c r="IC12">
        <v>3.11486378E-2</v>
      </c>
      <c r="ID12">
        <v>3.1990164600000003E-2</v>
      </c>
      <c r="IE12">
        <v>3.06778981E-2</v>
      </c>
      <c r="IF12">
        <v>3.7962338999999998E-2</v>
      </c>
      <c r="IG12">
        <v>2.7736951700000002E-2</v>
      </c>
      <c r="IH12">
        <v>3.3591013900000001E-2</v>
      </c>
      <c r="II12">
        <v>6.6283753000000003E-3</v>
      </c>
      <c r="IJ12">
        <v>5.4902059599999997E-2</v>
      </c>
      <c r="IK12">
        <v>0.1319584104</v>
      </c>
      <c r="IL12">
        <v>-0.195449228</v>
      </c>
      <c r="IM12">
        <v>1.8811813899999998E-2</v>
      </c>
      <c r="IN12">
        <v>1.6220532199999999E-2</v>
      </c>
      <c r="IO12">
        <v>4.3421506499999998E-2</v>
      </c>
      <c r="IP12">
        <v>0.1051505702</v>
      </c>
      <c r="IQ12">
        <v>5.4455246200000001E-2</v>
      </c>
      <c r="IR12">
        <v>7.4614318400000004E-2</v>
      </c>
      <c r="IS12">
        <v>5.7472121999999999E-3</v>
      </c>
      <c r="IT12">
        <v>9.8488712459999999</v>
      </c>
      <c r="IU12">
        <v>9.9618510372000006</v>
      </c>
      <c r="IV12">
        <v>5.5388813281999996</v>
      </c>
      <c r="IW12">
        <v>6.0723043680000002</v>
      </c>
      <c r="IX12">
        <v>7.9475682416</v>
      </c>
      <c r="IY12">
        <v>0.85956666510000002</v>
      </c>
      <c r="IZ12">
        <v>1.6334223575</v>
      </c>
      <c r="JA12">
        <v>0.58956287110000005</v>
      </c>
      <c r="JB12">
        <v>4.8784353723000002</v>
      </c>
      <c r="JC12">
        <v>2.8398949570999998</v>
      </c>
      <c r="JD12">
        <v>4.9560411314000001</v>
      </c>
      <c r="JE12">
        <v>5.8004462E-3</v>
      </c>
      <c r="JF12">
        <v>-0.80620262499999995</v>
      </c>
      <c r="JG12">
        <v>1.6919004657000001</v>
      </c>
      <c r="JH12">
        <v>8.0915471982000007</v>
      </c>
      <c r="JI12">
        <v>7.5119898224000003</v>
      </c>
      <c r="JJ12">
        <v>0.10299400039999999</v>
      </c>
      <c r="JK12">
        <v>4.7296176917999997</v>
      </c>
      <c r="JL12">
        <v>4.8220932916999999</v>
      </c>
      <c r="JM12">
        <v>4.2691492091000001</v>
      </c>
      <c r="JN12">
        <v>0.89906596750000001</v>
      </c>
      <c r="JO12">
        <v>8.1175177698999992</v>
      </c>
      <c r="JP12">
        <v>8.2949405677999994</v>
      </c>
      <c r="JQ12">
        <v>14.930583322</v>
      </c>
      <c r="JR12">
        <v>9.6764795134000003</v>
      </c>
      <c r="JS12">
        <v>5.8226821793000001</v>
      </c>
      <c r="JT12">
        <v>14.778141765999999</v>
      </c>
      <c r="JU12">
        <v>9.5849244487000007</v>
      </c>
      <c r="JV12">
        <v>4.6992704812000001</v>
      </c>
      <c r="JW12">
        <v>1.199414003</v>
      </c>
      <c r="JX12">
        <v>-1.0393362999999999E-2</v>
      </c>
      <c r="JY12">
        <v>2.2827663E-3</v>
      </c>
      <c r="JZ12">
        <v>1.7255815000000001E-3</v>
      </c>
      <c r="KA12">
        <v>1.12670041E-2</v>
      </c>
      <c r="KB12">
        <v>3.6500526000000002E-3</v>
      </c>
      <c r="KC12">
        <v>8.9630581000000008E-3</v>
      </c>
      <c r="KD12">
        <v>1.7886723399999999E-2</v>
      </c>
      <c r="KE12">
        <v>6.6959526999999996E-3</v>
      </c>
      <c r="KF12">
        <v>-1.3266567999999999E-2</v>
      </c>
      <c r="KG12">
        <v>-1.5316216000000001E-2</v>
      </c>
      <c r="KH12">
        <v>-7.767141E-3</v>
      </c>
      <c r="KI12">
        <v>4.2327880999999999E-3</v>
      </c>
      <c r="KJ12">
        <v>3.7357636100000001E-2</v>
      </c>
      <c r="KK12">
        <v>3.4401321899999997E-2</v>
      </c>
      <c r="KL12">
        <v>9.2956366000000006E-3</v>
      </c>
      <c r="KM12">
        <v>5.5119051662</v>
      </c>
      <c r="KN12">
        <v>6.1407650999999999E-3</v>
      </c>
      <c r="KO12">
        <v>-1.3974300000000001E-4</v>
      </c>
      <c r="KP12">
        <v>6.8684675000000002E-3</v>
      </c>
      <c r="KQ12">
        <v>3.9678265000000004E-3</v>
      </c>
      <c r="KR12">
        <v>-1.863382E-3</v>
      </c>
      <c r="KS12">
        <v>-9.4145129999999994E-3</v>
      </c>
      <c r="KT12">
        <v>2.9093270500000001E-2</v>
      </c>
      <c r="KU12">
        <v>2.9454194699999998E-2</v>
      </c>
      <c r="KV12">
        <v>2.4324241600000001E-2</v>
      </c>
      <c r="KW12">
        <v>4.9977374099999999E-2</v>
      </c>
      <c r="KX12">
        <v>2.6680184E-3</v>
      </c>
      <c r="KY12">
        <v>4.6193351000000001E-3</v>
      </c>
      <c r="KZ12">
        <v>2.1114072000000001E-3</v>
      </c>
      <c r="LA12">
        <v>-4.3239914999999997E-2</v>
      </c>
      <c r="LB12">
        <v>3.5853666000000002E-3</v>
      </c>
      <c r="LC12">
        <v>1.7130336999999999E-3</v>
      </c>
      <c r="LD12">
        <v>1.3380276999999999E-3</v>
      </c>
      <c r="LE12">
        <v>1.2731762000000001E-3</v>
      </c>
      <c r="LF12">
        <v>-1.8958616000000001E-2</v>
      </c>
      <c r="LG12" t="s">
        <v>365</v>
      </c>
      <c r="LH12">
        <v>4.1451474000000002E-3</v>
      </c>
      <c r="LI12">
        <v>6.5390919999999998E-3</v>
      </c>
      <c r="LJ12">
        <v>1.6312478E-3</v>
      </c>
      <c r="LK12">
        <v>0.17907419860000001</v>
      </c>
      <c r="LL12">
        <v>-8.5657945999999999E-2</v>
      </c>
      <c r="LM12">
        <v>-3.715595E-2</v>
      </c>
      <c r="LN12">
        <v>-4.3239914999999997E-2</v>
      </c>
      <c r="LO12">
        <v>5.8308279300000002E-2</v>
      </c>
      <c r="LP12">
        <v>3.0655737299999999E-2</v>
      </c>
      <c r="LQ12">
        <v>5.6447168800000003E-2</v>
      </c>
      <c r="LR12">
        <v>0.56882517420000001</v>
      </c>
      <c r="LS12">
        <v>0.97446256340000004</v>
      </c>
      <c r="LT12">
        <v>1.4265111456999999</v>
      </c>
      <c r="LU12">
        <v>1.4265111456999999</v>
      </c>
      <c r="LV12">
        <v>1.4265111456999999</v>
      </c>
    </row>
    <row r="13" spans="1:334" x14ac:dyDescent="0.25">
      <c r="A13" s="64">
        <v>43555</v>
      </c>
      <c r="B13" t="s">
        <v>438</v>
      </c>
      <c r="C13">
        <v>129.69521792089</v>
      </c>
      <c r="D13">
        <v>72.414993452448996</v>
      </c>
      <c r="E13">
        <v>254.94308767083001</v>
      </c>
      <c r="F13">
        <v>150.65397234837999</v>
      </c>
      <c r="G13">
        <v>3160.5839967277998</v>
      </c>
      <c r="H13">
        <v>1945.9865807872</v>
      </c>
      <c r="I13">
        <v>4457.2317387701996</v>
      </c>
      <c r="J13">
        <v>5663.9161269357</v>
      </c>
      <c r="K13">
        <v>6083.9679558507996</v>
      </c>
      <c r="L13">
        <v>756.66727772980005</v>
      </c>
      <c r="M13">
        <v>6163.7826859547004</v>
      </c>
      <c r="N13">
        <v>3001.9947648952002</v>
      </c>
      <c r="O13">
        <v>3284.7429300393001</v>
      </c>
      <c r="P13">
        <v>18991.034005319001</v>
      </c>
      <c r="Q13">
        <v>323.61627013741003</v>
      </c>
      <c r="R13">
        <v>184.35623514459999</v>
      </c>
      <c r="S13">
        <v>461.25361068691001</v>
      </c>
      <c r="T13">
        <v>588.78048556082001</v>
      </c>
      <c r="U13">
        <v>697.40601741401997</v>
      </c>
      <c r="V13">
        <v>71.666490903664993</v>
      </c>
      <c r="W13">
        <v>736.65488095917999</v>
      </c>
      <c r="X13">
        <v>297.15802516764001</v>
      </c>
      <c r="Y13">
        <v>21304.815771902999</v>
      </c>
      <c r="Z13">
        <v>390.70928222805998</v>
      </c>
      <c r="AA13">
        <v>221.86968509036001</v>
      </c>
      <c r="AB13">
        <v>548.65365974365</v>
      </c>
      <c r="AC13">
        <v>708.05205294682003</v>
      </c>
      <c r="AD13">
        <v>821.74690917038004</v>
      </c>
      <c r="AE13">
        <v>84.796866824429998</v>
      </c>
      <c r="AF13">
        <v>890.92869965972</v>
      </c>
      <c r="AG13">
        <v>354.59522841054002</v>
      </c>
      <c r="AH13">
        <v>1837.7584909623999</v>
      </c>
      <c r="AI13">
        <v>306.13080282173001</v>
      </c>
      <c r="AJ13">
        <v>353.00901504533999</v>
      </c>
      <c r="AK13">
        <v>348.51393098864997</v>
      </c>
      <c r="AL13">
        <v>300.99568936016999</v>
      </c>
      <c r="AM13">
        <v>435.90811536437002</v>
      </c>
      <c r="AN13">
        <v>434.52612043196001</v>
      </c>
      <c r="AO13">
        <v>243.00217589230999</v>
      </c>
      <c r="AP13">
        <v>353.37229435837003</v>
      </c>
      <c r="AQ13">
        <v>367.41997338687003</v>
      </c>
      <c r="AR13">
        <v>213.96179113438001</v>
      </c>
      <c r="AS13">
        <v>241.03268158889</v>
      </c>
      <c r="AT13">
        <v>234.35976209613</v>
      </c>
      <c r="AU13">
        <v>206.31361278162001</v>
      </c>
      <c r="AV13">
        <v>226.90618163268999</v>
      </c>
      <c r="AW13">
        <v>266.44350737271998</v>
      </c>
      <c r="AX13">
        <v>221.04145863682001</v>
      </c>
      <c r="AY13">
        <v>268.14000211592997</v>
      </c>
      <c r="AZ13">
        <v>205.03386894049001</v>
      </c>
      <c r="BA13">
        <v>1.0297987426240001</v>
      </c>
      <c r="BB13">
        <v>0.45211095831600001</v>
      </c>
      <c r="BC13">
        <v>5.4640995369949996</v>
      </c>
      <c r="BD13">
        <v>14.669276497056</v>
      </c>
      <c r="BE13">
        <v>110.11381848012</v>
      </c>
      <c r="BF13">
        <v>3.2823628426620002</v>
      </c>
      <c r="BG13">
        <v>4.2011473724439998</v>
      </c>
      <c r="BH13">
        <v>3.6970039455279999</v>
      </c>
      <c r="BI13">
        <v>4.177222770368</v>
      </c>
      <c r="BJ13">
        <v>3.9279552127700001</v>
      </c>
      <c r="BK13">
        <v>3.5096119299769999</v>
      </c>
      <c r="BL13">
        <v>4.8748635750620002</v>
      </c>
      <c r="BM13">
        <v>3.9803980237859999</v>
      </c>
      <c r="BN13">
        <v>2.883814440259</v>
      </c>
      <c r="BO13">
        <v>1240.3882921396</v>
      </c>
      <c r="BP13">
        <v>459.15796758162003</v>
      </c>
      <c r="BQ13">
        <v>1699.5462597262001</v>
      </c>
      <c r="BR13">
        <v>142.32930694304</v>
      </c>
      <c r="BS13">
        <v>4.607658778467</v>
      </c>
      <c r="BT13">
        <v>329.75632220854999</v>
      </c>
      <c r="BU13">
        <v>3.640153617628</v>
      </c>
      <c r="BV13">
        <v>5.4942744547320004</v>
      </c>
      <c r="BW13">
        <v>2.5351725223680002</v>
      </c>
      <c r="BY13">
        <v>3.3648608935580002</v>
      </c>
      <c r="BZ13">
        <v>5.6679061604359999</v>
      </c>
      <c r="CA13">
        <v>2.4568332972069999</v>
      </c>
      <c r="CB13">
        <v>6261.3668126213997</v>
      </c>
      <c r="CC13">
        <v>17.053408757092001</v>
      </c>
      <c r="CD13">
        <v>2823.0057569934002</v>
      </c>
      <c r="CE13">
        <v>113.19358559769999</v>
      </c>
      <c r="CF13">
        <v>1.1132071335539999</v>
      </c>
      <c r="CG13">
        <v>123.68964595948</v>
      </c>
      <c r="CH13">
        <v>249401.75553254</v>
      </c>
      <c r="CI13">
        <v>147803.48003460999</v>
      </c>
      <c r="CJ13">
        <v>375045.34748593997</v>
      </c>
      <c r="CK13">
        <v>439360.33038429002</v>
      </c>
      <c r="CL13">
        <v>555896.53454688005</v>
      </c>
      <c r="CM13">
        <v>14568.308938303</v>
      </c>
      <c r="CN13">
        <v>58316.066327863999</v>
      </c>
      <c r="CO13">
        <v>565240.73205565999</v>
      </c>
      <c r="CP13">
        <v>231827.36104608001</v>
      </c>
      <c r="CQ13">
        <v>291060.21444701997</v>
      </c>
      <c r="CR13">
        <v>172491.972759</v>
      </c>
      <c r="CS13">
        <v>437690.90562044998</v>
      </c>
      <c r="CT13">
        <v>512750.42630004999</v>
      </c>
      <c r="CU13">
        <v>648750.41208869999</v>
      </c>
      <c r="CV13">
        <v>15997.425782857999</v>
      </c>
      <c r="CW13">
        <v>68056.804162425004</v>
      </c>
      <c r="CX13">
        <v>659655.31529285002</v>
      </c>
      <c r="CY13">
        <v>270549.98396679998</v>
      </c>
      <c r="CZ13">
        <v>18148.673894973999</v>
      </c>
      <c r="DA13">
        <v>324634.26386039</v>
      </c>
      <c r="DB13">
        <v>192854.35436766001</v>
      </c>
      <c r="DC13">
        <v>494505.74664504</v>
      </c>
      <c r="DD13">
        <v>575180.83121834998</v>
      </c>
      <c r="DE13">
        <v>733594.24599186005</v>
      </c>
      <c r="DF13">
        <v>75006.090893283996</v>
      </c>
      <c r="DG13">
        <v>751272.62451369001</v>
      </c>
      <c r="DH13">
        <v>306044.03292650002</v>
      </c>
      <c r="DI13">
        <v>2407.6203326564</v>
      </c>
      <c r="DJ13">
        <v>3.522605670556</v>
      </c>
      <c r="DK13">
        <v>2.529601804655</v>
      </c>
      <c r="DL13">
        <v>2.7076892806520001</v>
      </c>
      <c r="DM13">
        <v>2.9877345204469998</v>
      </c>
      <c r="DN13">
        <v>3.1330161816889999</v>
      </c>
      <c r="DO13">
        <v>3.2844043711739999</v>
      </c>
      <c r="DP13">
        <v>4.514441015259</v>
      </c>
      <c r="DQ13">
        <v>4.7282959068980004</v>
      </c>
      <c r="DR13">
        <v>4.9411163637720001</v>
      </c>
      <c r="DS13">
        <v>2.4084211446100001</v>
      </c>
      <c r="DT13">
        <v>2.495018929964</v>
      </c>
      <c r="DU13">
        <v>2.755704251509</v>
      </c>
      <c r="DV13">
        <v>2.9017095619269999</v>
      </c>
      <c r="DW13">
        <v>2.9807305132909998</v>
      </c>
      <c r="DX13">
        <v>3.1592997178559998</v>
      </c>
      <c r="DY13">
        <v>3.2993089882960001</v>
      </c>
      <c r="DZ13">
        <v>3.9427634170579999</v>
      </c>
      <c r="EA13">
        <v>2.5619960349170001</v>
      </c>
      <c r="EB13">
        <v>2.8731636062499999</v>
      </c>
      <c r="EC13">
        <v>2.692488696306</v>
      </c>
      <c r="ED13">
        <v>2.9574116057449999</v>
      </c>
      <c r="EE13">
        <v>3.0571415196020002</v>
      </c>
      <c r="EF13">
        <v>4.2749690150899999</v>
      </c>
      <c r="EG13">
        <v>4.8627415322249998</v>
      </c>
      <c r="EH13">
        <v>4.1753436227240002</v>
      </c>
      <c r="EI13">
        <v>4.0357001885289998</v>
      </c>
      <c r="EJ13">
        <v>1.4942336372260001</v>
      </c>
      <c r="EK13">
        <v>0.778440913846</v>
      </c>
      <c r="EL13">
        <v>14471.597631485</v>
      </c>
      <c r="EM13">
        <v>3795.7679262777001</v>
      </c>
      <c r="EN13">
        <v>205.01773793995</v>
      </c>
      <c r="EO13">
        <v>77.150823512865998</v>
      </c>
      <c r="EP13">
        <v>139.57707742547001</v>
      </c>
      <c r="EQ13">
        <v>2.6696308018720001</v>
      </c>
      <c r="ER13">
        <v>2556.7430976128999</v>
      </c>
      <c r="ES13">
        <v>0.67199412275199999</v>
      </c>
      <c r="ET13">
        <v>0.899650770509</v>
      </c>
      <c r="EU13">
        <v>0.417081005206</v>
      </c>
      <c r="EV13">
        <v>0.57565349613200001</v>
      </c>
      <c r="EW13">
        <v>1.2518608632670001</v>
      </c>
      <c r="EX13">
        <v>2.4528758794769998</v>
      </c>
      <c r="EY13">
        <v>0.73565646695700004</v>
      </c>
      <c r="EZ13">
        <v>0.5259209574</v>
      </c>
      <c r="FA13">
        <v>0.106179274808</v>
      </c>
      <c r="FB13">
        <v>9.3712739574000004E-2</v>
      </c>
      <c r="FC13">
        <v>7.0331964689000007E-2</v>
      </c>
      <c r="FD13">
        <v>0.100685015866</v>
      </c>
      <c r="FE13">
        <v>0.115555694152</v>
      </c>
      <c r="FF13">
        <v>0.112038291212</v>
      </c>
      <c r="FG13">
        <v>9.7150340633000001E-2</v>
      </c>
      <c r="FH13">
        <v>6.4523047417999996E-2</v>
      </c>
      <c r="FI13">
        <v>15.483186035256001</v>
      </c>
      <c r="FJ13">
        <v>2586.6889052852998</v>
      </c>
      <c r="FK13">
        <v>214.38114237029001</v>
      </c>
      <c r="FL13">
        <v>1465517.4860916</v>
      </c>
      <c r="FM13">
        <v>4.5773014290139997</v>
      </c>
      <c r="FN13">
        <v>3.5363165914649999</v>
      </c>
      <c r="FO13">
        <v>244.65578030405001</v>
      </c>
      <c r="FP13">
        <v>311.69300198927999</v>
      </c>
      <c r="FQ13">
        <v>8.2267040243490008</v>
      </c>
      <c r="FR13">
        <v>8.9607777585459996</v>
      </c>
      <c r="FS13">
        <v>7.5693910560540001</v>
      </c>
      <c r="FT13">
        <v>8.7562594988469993</v>
      </c>
      <c r="FU13">
        <v>7.6813097713329999</v>
      </c>
      <c r="FV13">
        <v>5.8980893898269997</v>
      </c>
      <c r="FW13">
        <v>7.5454459209599998</v>
      </c>
      <c r="FX13">
        <v>7.5899122485949997</v>
      </c>
      <c r="FY13">
        <v>7.664637417202</v>
      </c>
      <c r="FZ13">
        <v>7346.3509585473003</v>
      </c>
      <c r="GA13">
        <v>5140.4969812209001</v>
      </c>
      <c r="GB13">
        <v>9069.6319944320003</v>
      </c>
      <c r="GC13">
        <v>7234.2625864089996</v>
      </c>
      <c r="GD13">
        <v>4556.7196709418004</v>
      </c>
      <c r="GE13">
        <v>6727.4999871099999</v>
      </c>
      <c r="GF13">
        <v>588.82157799505001</v>
      </c>
      <c r="GG13">
        <v>5356.0746459961001</v>
      </c>
      <c r="GH13">
        <v>0.45211095831600001</v>
      </c>
      <c r="GI13">
        <v>4765.5990771786001</v>
      </c>
      <c r="GJ13">
        <v>2665.3161524379998</v>
      </c>
      <c r="GK13">
        <v>5115.2473793972003</v>
      </c>
      <c r="GL13">
        <v>5248.9237007326001</v>
      </c>
      <c r="GM13">
        <v>4062.2423041992001</v>
      </c>
      <c r="GN13">
        <v>2425.3124125783002</v>
      </c>
      <c r="GO13">
        <v>765.72141209990002</v>
      </c>
      <c r="GP13">
        <v>1818.7935315063</v>
      </c>
      <c r="GQ13">
        <v>127185.02526794</v>
      </c>
      <c r="GR13">
        <v>2.4085980907920002</v>
      </c>
      <c r="GS13">
        <v>2.5335980908070002</v>
      </c>
      <c r="GT13">
        <v>2.6585980907920002</v>
      </c>
      <c r="GU13">
        <v>3.1851555786520001</v>
      </c>
      <c r="GV13">
        <v>3.3309978026090001</v>
      </c>
      <c r="GW13">
        <v>3.4125789831260001</v>
      </c>
      <c r="GX13">
        <v>3.4805758323089999</v>
      </c>
      <c r="GY13">
        <v>3.5240903927290002</v>
      </c>
      <c r="GZ13">
        <v>3.620769327409</v>
      </c>
      <c r="HA13">
        <v>3.6695768909840001</v>
      </c>
      <c r="HB13">
        <v>3.9213698531440002</v>
      </c>
      <c r="HC13">
        <v>3.831249233576</v>
      </c>
      <c r="HD13">
        <v>2.3445992445849999</v>
      </c>
      <c r="HE13">
        <v>303.05110502975998</v>
      </c>
      <c r="HF13">
        <v>5.1071454267350003</v>
      </c>
      <c r="HG13">
        <v>3.8516829376740001</v>
      </c>
      <c r="HH13">
        <v>4.1932977476430002</v>
      </c>
      <c r="HI13">
        <v>4.5359741108070004</v>
      </c>
      <c r="HJ13">
        <v>338.54399964999999</v>
      </c>
      <c r="HK13">
        <v>3061006.0345999999</v>
      </c>
      <c r="HL13">
        <v>4021.3523841000001</v>
      </c>
      <c r="HM13">
        <v>2622891.6074000001</v>
      </c>
      <c r="HN13">
        <v>3360.8920159999998</v>
      </c>
      <c r="HO13">
        <v>3.8780960228999999</v>
      </c>
      <c r="HP13">
        <v>4.0471039999999999E-4</v>
      </c>
      <c r="HQ13">
        <v>1.7422845332000001</v>
      </c>
      <c r="HR13">
        <v>3.8542063100000003E-2</v>
      </c>
      <c r="HS13">
        <v>1.80424655E-2</v>
      </c>
      <c r="HT13">
        <v>3.8680605799999997E-2</v>
      </c>
      <c r="HU13">
        <v>1.5423287000000001E-2</v>
      </c>
      <c r="HV13">
        <v>3.3015090599999998E-2</v>
      </c>
      <c r="HW13">
        <v>4.5395370499999997E-2</v>
      </c>
      <c r="HX13">
        <v>3.89947374E-2</v>
      </c>
      <c r="HY13">
        <v>1.18780386E-2</v>
      </c>
      <c r="HZ13">
        <v>4.6875692699999999E-2</v>
      </c>
      <c r="IA13">
        <v>3.1937800199999998E-2</v>
      </c>
      <c r="IB13">
        <v>3.5187237900000001E-2</v>
      </c>
      <c r="IC13">
        <v>3.0396195800000001E-2</v>
      </c>
      <c r="ID13">
        <v>3.0273391300000001E-2</v>
      </c>
      <c r="IE13">
        <v>3.0417396499999999E-2</v>
      </c>
      <c r="IF13">
        <v>3.4327797600000001E-2</v>
      </c>
      <c r="IG13">
        <v>2.76083035E-2</v>
      </c>
      <c r="IH13">
        <v>3.2515689799999997E-2</v>
      </c>
      <c r="II13">
        <v>6.5950323999999999E-3</v>
      </c>
      <c r="IJ13">
        <v>5.3607426899999998E-2</v>
      </c>
      <c r="IK13">
        <v>0.1216455397</v>
      </c>
      <c r="IL13">
        <v>-0.14719938299999999</v>
      </c>
      <c r="IM13">
        <v>3.3613336200000003E-2</v>
      </c>
      <c r="IN13">
        <v>1.6013409700000002E-2</v>
      </c>
      <c r="IO13">
        <v>4.4492178700000003E-2</v>
      </c>
      <c r="IP13">
        <v>9.9788430299999994E-2</v>
      </c>
      <c r="IQ13">
        <v>5.4395737499999999E-2</v>
      </c>
      <c r="IR13">
        <v>7.2186093899999998E-2</v>
      </c>
      <c r="IS13">
        <v>4.0794969999999997E-4</v>
      </c>
      <c r="IT13">
        <v>9.8517222523000001</v>
      </c>
      <c r="IU13">
        <v>9.9666884187000004</v>
      </c>
      <c r="IV13">
        <v>5.5410403345999999</v>
      </c>
      <c r="IW13">
        <v>6.0742560589999997</v>
      </c>
      <c r="IX13">
        <v>7.9455574675999996</v>
      </c>
      <c r="IY13">
        <v>0.87897140610000002</v>
      </c>
      <c r="IZ13">
        <v>1.6306406231999999</v>
      </c>
      <c r="JA13">
        <v>0.55519720220000002</v>
      </c>
      <c r="JB13">
        <v>4.8651872203000002</v>
      </c>
      <c r="JC13">
        <v>2.8363501108000002</v>
      </c>
      <c r="JD13">
        <v>4.9581434357000003</v>
      </c>
      <c r="JE13">
        <v>2.9363387599999999E-2</v>
      </c>
      <c r="JF13">
        <v>-0.793827646</v>
      </c>
      <c r="JG13">
        <v>1.6981993390000001</v>
      </c>
      <c r="JH13">
        <v>8.0970436721999999</v>
      </c>
      <c r="JI13">
        <v>7.5163018964999999</v>
      </c>
      <c r="JJ13">
        <v>0.1072451588</v>
      </c>
      <c r="JK13">
        <v>4.7290994998000002</v>
      </c>
      <c r="JL13">
        <v>4.8177755730999996</v>
      </c>
      <c r="JM13">
        <v>4.2824133698000004</v>
      </c>
      <c r="JN13">
        <v>0.93026169089999999</v>
      </c>
      <c r="JO13">
        <v>8.1199616986999992</v>
      </c>
      <c r="JP13">
        <v>8.2993735389999994</v>
      </c>
      <c r="JQ13">
        <v>14.934254189000001</v>
      </c>
      <c r="JR13">
        <v>9.6801830997000007</v>
      </c>
      <c r="JS13">
        <v>5.8246540681000001</v>
      </c>
      <c r="JT13">
        <v>14.779787934</v>
      </c>
      <c r="JU13">
        <v>9.5866038277999994</v>
      </c>
      <c r="JV13">
        <v>4.7015145443000002</v>
      </c>
      <c r="JW13">
        <v>1.2133866230000001</v>
      </c>
      <c r="JX13">
        <v>-1.3249792E-2</v>
      </c>
      <c r="JY13">
        <v>2.1590063999999999E-3</v>
      </c>
      <c r="JZ13">
        <v>1.951691E-3</v>
      </c>
      <c r="KA13">
        <v>-2.0107739999999999E-3</v>
      </c>
      <c r="KB13">
        <v>3.7035863000000001E-3</v>
      </c>
      <c r="KC13">
        <v>1.95942367E-2</v>
      </c>
      <c r="KD13">
        <v>1.4070693299999999E-2</v>
      </c>
      <c r="KE13">
        <v>-2.7778690000000001E-3</v>
      </c>
      <c r="KF13">
        <v>-3.3781876000000002E-2</v>
      </c>
      <c r="KG13">
        <v>-1.3248151999999999E-2</v>
      </c>
      <c r="KH13">
        <v>-3.5448459999999999E-3</v>
      </c>
      <c r="KI13">
        <v>2.1023042999999998E-3</v>
      </c>
      <c r="KJ13">
        <v>2.3562941399999999E-2</v>
      </c>
      <c r="KK13">
        <v>1.2374978300000001E-2</v>
      </c>
      <c r="KL13">
        <v>6.2988732E-3</v>
      </c>
      <c r="KM13">
        <v>2.7164678902000001</v>
      </c>
      <c r="KN13">
        <v>5.4964738999999999E-3</v>
      </c>
      <c r="KO13">
        <v>-1.8147479999999999E-3</v>
      </c>
      <c r="KP13">
        <v>4.3120741000000004E-3</v>
      </c>
      <c r="KQ13">
        <v>4.2511583999999998E-3</v>
      </c>
      <c r="KR13">
        <v>-5.18192E-4</v>
      </c>
      <c r="KS13">
        <v>-4.3177190000000002E-3</v>
      </c>
      <c r="KT13">
        <v>1.3264160699999999E-2</v>
      </c>
      <c r="KU13">
        <v>3.1687409499999999E-2</v>
      </c>
      <c r="KV13">
        <v>2.6455046400000001E-2</v>
      </c>
      <c r="KW13">
        <v>5.1499322200000003E-2</v>
      </c>
      <c r="KX13">
        <v>2.8510063000000002E-3</v>
      </c>
      <c r="KY13">
        <v>4.8373814999999997E-3</v>
      </c>
      <c r="KZ13">
        <v>2.4439288E-3</v>
      </c>
      <c r="LA13">
        <v>-5.3500705000000003E-2</v>
      </c>
      <c r="LB13">
        <v>3.6708676000000002E-3</v>
      </c>
      <c r="LC13">
        <v>1.9718888E-3</v>
      </c>
      <c r="LD13">
        <v>1.6793791E-3</v>
      </c>
      <c r="LE13">
        <v>1.6461685999999999E-3</v>
      </c>
      <c r="LF13">
        <v>3.9517879399999997E-2</v>
      </c>
      <c r="LG13" t="s">
        <v>365</v>
      </c>
      <c r="LH13">
        <v>3.9789587000000001E-3</v>
      </c>
      <c r="LI13">
        <v>7.2314355000000002E-3</v>
      </c>
      <c r="LJ13">
        <v>2.2440631000000002E-3</v>
      </c>
      <c r="LK13">
        <v>0.2468253051</v>
      </c>
      <c r="LL13">
        <v>0.17516284009999999</v>
      </c>
      <c r="LM13">
        <v>-4.6811061000000001E-2</v>
      </c>
      <c r="LN13">
        <v>-5.3500705000000003E-2</v>
      </c>
      <c r="LO13">
        <v>4.6688979399999997E-2</v>
      </c>
      <c r="LP13">
        <v>3.2874990299999997E-2</v>
      </c>
      <c r="LQ13">
        <v>5.8018255599999999E-2</v>
      </c>
      <c r="LR13">
        <v>0.45978812149999998</v>
      </c>
      <c r="LS13">
        <v>0.99568761240000003</v>
      </c>
      <c r="LT13">
        <v>1.4477361947</v>
      </c>
      <c r="LU13">
        <v>1.4477361947</v>
      </c>
      <c r="LV13">
        <v>1.4477361947</v>
      </c>
    </row>
    <row r="14" spans="1:334" x14ac:dyDescent="0.25">
      <c r="A14" s="64">
        <v>43585</v>
      </c>
      <c r="B14" t="s">
        <v>438</v>
      </c>
      <c r="C14">
        <v>128.1375155588</v>
      </c>
      <c r="D14">
        <v>72.512226982911002</v>
      </c>
      <c r="E14">
        <v>255.48167544653001</v>
      </c>
      <c r="F14">
        <v>150.83627407352</v>
      </c>
      <c r="G14">
        <v>3164.5138853748999</v>
      </c>
      <c r="H14">
        <v>1948.1319414258001</v>
      </c>
      <c r="I14">
        <v>4460.0433524311002</v>
      </c>
      <c r="J14">
        <v>5668.5564348171001</v>
      </c>
      <c r="K14">
        <v>6089.7704303423998</v>
      </c>
      <c r="L14">
        <v>757.40011043647996</v>
      </c>
      <c r="M14">
        <v>6169.6738743365004</v>
      </c>
      <c r="N14">
        <v>3005.3442435563002</v>
      </c>
      <c r="O14">
        <v>3300.7811192631998</v>
      </c>
      <c r="P14">
        <v>19045.994155248001</v>
      </c>
      <c r="Q14">
        <v>324.52554663668002</v>
      </c>
      <c r="R14">
        <v>184.89042198509</v>
      </c>
      <c r="S14">
        <v>462.48784548342002</v>
      </c>
      <c r="T14">
        <v>590.35693202714003</v>
      </c>
      <c r="U14">
        <v>699.07225103676001</v>
      </c>
      <c r="V14">
        <v>71.831945778180994</v>
      </c>
      <c r="W14">
        <v>738.45464630623997</v>
      </c>
      <c r="X14">
        <v>297.96915172337998</v>
      </c>
      <c r="Y14">
        <v>21410.836320367998</v>
      </c>
      <c r="Z14">
        <v>392.61969028214997</v>
      </c>
      <c r="AA14">
        <v>222.97418590486001</v>
      </c>
      <c r="AB14">
        <v>551.26276345153997</v>
      </c>
      <c r="AC14">
        <v>711.42041857739002</v>
      </c>
      <c r="AD14">
        <v>825.41995624304002</v>
      </c>
      <c r="AE14">
        <v>85.169209470352001</v>
      </c>
      <c r="AF14">
        <v>894.95807383060003</v>
      </c>
      <c r="AG14">
        <v>356.3005727753</v>
      </c>
      <c r="AH14">
        <v>1842.6468454997</v>
      </c>
      <c r="AI14">
        <v>306.94595779031999</v>
      </c>
      <c r="AJ14">
        <v>353.60860617956001</v>
      </c>
      <c r="AK14">
        <v>349.63929168730999</v>
      </c>
      <c r="AL14">
        <v>301.75591600323997</v>
      </c>
      <c r="AM14">
        <v>436.79143047382001</v>
      </c>
      <c r="AN14">
        <v>435.46312645574</v>
      </c>
      <c r="AO14">
        <v>243.56934913334999</v>
      </c>
      <c r="AP14">
        <v>353.35514205582001</v>
      </c>
      <c r="AQ14">
        <v>368.63303327212998</v>
      </c>
      <c r="AR14">
        <v>214.29961943936999</v>
      </c>
      <c r="AS14">
        <v>241.18662493580999</v>
      </c>
      <c r="AT14">
        <v>234.97347887275001</v>
      </c>
      <c r="AU14">
        <v>206.63793693284001</v>
      </c>
      <c r="AV14">
        <v>227.22147942819001</v>
      </c>
      <c r="AW14">
        <v>266.85009646278002</v>
      </c>
      <c r="AX14">
        <v>221.4047206594</v>
      </c>
      <c r="AY14">
        <v>268.91375994555</v>
      </c>
      <c r="AZ14">
        <v>204.90148525181999</v>
      </c>
      <c r="BA14">
        <v>1.0441935466600001</v>
      </c>
      <c r="BB14">
        <v>0.45163255631900001</v>
      </c>
      <c r="BC14">
        <v>5.4846908161529999</v>
      </c>
      <c r="BD14">
        <v>14.698104699452999</v>
      </c>
      <c r="BE14">
        <v>110.39869201182999</v>
      </c>
      <c r="BF14">
        <v>3.2238910367710001</v>
      </c>
      <c r="BG14">
        <v>4.1453518026819998</v>
      </c>
      <c r="BH14">
        <v>3.6111132233090002</v>
      </c>
      <c r="BI14">
        <v>4.0835725038000001</v>
      </c>
      <c r="BJ14">
        <v>3.895641898659</v>
      </c>
      <c r="BK14">
        <v>3.4555724345150001</v>
      </c>
      <c r="BL14">
        <v>4.8025513887409996</v>
      </c>
      <c r="BM14">
        <v>3.9349914320430002</v>
      </c>
      <c r="BN14">
        <v>2.8473071831899999</v>
      </c>
      <c r="BO14">
        <v>1236.2574956576</v>
      </c>
      <c r="BP14">
        <v>454.61552495460001</v>
      </c>
      <c r="BQ14">
        <v>1690.8730206171999</v>
      </c>
      <c r="BR14">
        <v>142.43859380545999</v>
      </c>
      <c r="BS14">
        <v>4.9182276040320003</v>
      </c>
      <c r="BT14">
        <v>329.93306126042</v>
      </c>
      <c r="BU14">
        <v>3.6409424436590001</v>
      </c>
      <c r="BV14">
        <v>5.4802921593190002</v>
      </c>
      <c r="BW14">
        <v>2.6228059258930001</v>
      </c>
      <c r="BY14">
        <v>3.4036133568109999</v>
      </c>
      <c r="BZ14">
        <v>5.7520061151429998</v>
      </c>
      <c r="CA14">
        <v>2.5285546315210001</v>
      </c>
      <c r="CB14">
        <v>6283.6504751245002</v>
      </c>
      <c r="CC14">
        <v>17.047767802576001</v>
      </c>
      <c r="CD14">
        <v>2788.625201416</v>
      </c>
      <c r="CE14">
        <v>113.26766459843</v>
      </c>
      <c r="CF14">
        <v>1.118164481859</v>
      </c>
      <c r="CG14">
        <v>123.46599069635</v>
      </c>
      <c r="CH14">
        <v>250030.26767171</v>
      </c>
      <c r="CI14">
        <v>148098.41454798001</v>
      </c>
      <c r="CJ14">
        <v>375753.29938202002</v>
      </c>
      <c r="CK14">
        <v>439655.86266632</v>
      </c>
      <c r="CL14">
        <v>557098.16838785994</v>
      </c>
      <c r="CM14">
        <v>14597.543906974999</v>
      </c>
      <c r="CN14">
        <v>58460.108408863998</v>
      </c>
      <c r="CO14">
        <v>566491.26631470001</v>
      </c>
      <c r="CP14">
        <v>232345.31036860001</v>
      </c>
      <c r="CQ14">
        <v>292345.00675048999</v>
      </c>
      <c r="CR14">
        <v>173162.59281464</v>
      </c>
      <c r="CS14">
        <v>439345.39133657003</v>
      </c>
      <c r="CT14">
        <v>514063.91263275</v>
      </c>
      <c r="CU14">
        <v>651380.90383605997</v>
      </c>
      <c r="CV14">
        <v>16059.801556390001</v>
      </c>
      <c r="CW14">
        <v>68353.808237203004</v>
      </c>
      <c r="CX14">
        <v>662363.52469279</v>
      </c>
      <c r="CY14">
        <v>271666.85240522999</v>
      </c>
      <c r="CZ14">
        <v>18221.040718142001</v>
      </c>
      <c r="DA14">
        <v>326091.23411865003</v>
      </c>
      <c r="DB14">
        <v>193618.65261764999</v>
      </c>
      <c r="DC14">
        <v>496415.95839843998</v>
      </c>
      <c r="DD14">
        <v>576698.70206450997</v>
      </c>
      <c r="DE14">
        <v>736630.01486918004</v>
      </c>
      <c r="DF14">
        <v>75338.310482788002</v>
      </c>
      <c r="DG14">
        <v>754423.68273290002</v>
      </c>
      <c r="DH14">
        <v>307333.07450155</v>
      </c>
      <c r="DI14">
        <v>2403.2704897562999</v>
      </c>
      <c r="DJ14">
        <v>3.6048557375870001</v>
      </c>
      <c r="DK14">
        <v>2.6137081376490001</v>
      </c>
      <c r="DL14">
        <v>2.8307625989740002</v>
      </c>
      <c r="DM14">
        <v>3.1008413380939999</v>
      </c>
      <c r="DN14">
        <v>3.2502021786449999</v>
      </c>
      <c r="DO14">
        <v>3.3905916145689998</v>
      </c>
      <c r="DP14">
        <v>4.503134125471</v>
      </c>
      <c r="DQ14">
        <v>4.7140119791029997</v>
      </c>
      <c r="DR14">
        <v>4.9273938814799996</v>
      </c>
      <c r="DS14">
        <v>2.478297817459</v>
      </c>
      <c r="DT14">
        <v>2.5626083922879999</v>
      </c>
      <c r="DU14">
        <v>2.8169180393220001</v>
      </c>
      <c r="DV14">
        <v>2.9569784596250002</v>
      </c>
      <c r="DW14">
        <v>3.0319667908049999</v>
      </c>
      <c r="DX14">
        <v>3.2032718723640001</v>
      </c>
      <c r="DY14">
        <v>3.3393250089139999</v>
      </c>
      <c r="DZ14">
        <v>4.0377672497489998</v>
      </c>
      <c r="EA14">
        <v>2.6322958425929999</v>
      </c>
      <c r="EB14">
        <v>2.9388131319230002</v>
      </c>
      <c r="EC14">
        <v>2.819340457519</v>
      </c>
      <c r="ED14">
        <v>3.069981442889</v>
      </c>
      <c r="EE14">
        <v>3.171249665196</v>
      </c>
      <c r="EF14">
        <v>4.2302603193559998</v>
      </c>
      <c r="EG14">
        <v>4.9016764906550003</v>
      </c>
      <c r="EH14">
        <v>4.2309286286120003</v>
      </c>
      <c r="EI14">
        <v>4.076333833983</v>
      </c>
      <c r="EJ14">
        <v>1.5410360531259999</v>
      </c>
      <c r="EK14">
        <v>0.83941769599899996</v>
      </c>
      <c r="EL14">
        <v>14529.254980628</v>
      </c>
      <c r="EM14">
        <v>3825.6685517310998</v>
      </c>
      <c r="EN14">
        <v>205.50200992525001</v>
      </c>
      <c r="EO14">
        <v>77.275214966137995</v>
      </c>
      <c r="EP14">
        <v>139.74391207740999</v>
      </c>
      <c r="EQ14">
        <v>2.6802524083299999</v>
      </c>
      <c r="ER14">
        <v>2541.3571698506998</v>
      </c>
      <c r="ES14">
        <v>0.65123758634600004</v>
      </c>
      <c r="ET14">
        <v>0.878219993516</v>
      </c>
      <c r="EU14">
        <v>0.42203998393100001</v>
      </c>
      <c r="EV14">
        <v>0.55113468134900001</v>
      </c>
      <c r="EW14">
        <v>1.2462890490530001</v>
      </c>
      <c r="EX14">
        <v>2.4246895655379999</v>
      </c>
      <c r="EY14">
        <v>0.68437044881599995</v>
      </c>
      <c r="EZ14">
        <v>0.50065307286399996</v>
      </c>
      <c r="FA14">
        <v>0.103945675153</v>
      </c>
      <c r="FB14">
        <v>9.2314186295000003E-2</v>
      </c>
      <c r="FC14">
        <v>6.9156177479999997E-2</v>
      </c>
      <c r="FD14">
        <v>9.8969813116000005E-2</v>
      </c>
      <c r="FE14">
        <v>0.113199410902</v>
      </c>
      <c r="FF14">
        <v>0.108667639281</v>
      </c>
      <c r="FG14">
        <v>9.5618484082999999E-2</v>
      </c>
      <c r="FH14">
        <v>6.3281091206999998E-2</v>
      </c>
      <c r="FI14">
        <v>15.526216240548999</v>
      </c>
      <c r="FJ14">
        <v>2575.0253069559999</v>
      </c>
      <c r="FK14">
        <v>214.70114934943001</v>
      </c>
      <c r="FL14">
        <v>1409516.9278907999</v>
      </c>
      <c r="FM14">
        <v>4.5397746928659997</v>
      </c>
      <c r="FN14">
        <v>3.544161376016</v>
      </c>
      <c r="FO14">
        <v>245.75423339260001</v>
      </c>
      <c r="FP14">
        <v>313.72730816900997</v>
      </c>
      <c r="FQ14">
        <v>8.1145947365710001</v>
      </c>
      <c r="FR14">
        <v>8.9163286835579996</v>
      </c>
      <c r="FS14">
        <v>7.6571550081949997</v>
      </c>
      <c r="FT14">
        <v>8.7622143990360009</v>
      </c>
      <c r="FU14">
        <v>7.796677434507</v>
      </c>
      <c r="FV14">
        <v>5.9184658369359999</v>
      </c>
      <c r="FW14">
        <v>7.5814760250970004</v>
      </c>
      <c r="FX14">
        <v>7.6293286703219998</v>
      </c>
      <c r="FY14">
        <v>7.6813177943850004</v>
      </c>
      <c r="FZ14">
        <v>7587.2587481180999</v>
      </c>
      <c r="GA14">
        <v>5141.5802185059001</v>
      </c>
      <c r="GB14">
        <v>9267.4848904928003</v>
      </c>
      <c r="GC14">
        <v>7020.0105162302998</v>
      </c>
      <c r="GD14">
        <v>4638.3512741088998</v>
      </c>
      <c r="GE14">
        <v>6984.9009243965002</v>
      </c>
      <c r="GF14">
        <v>573.78920224507999</v>
      </c>
      <c r="GG14">
        <v>5296.4988461812</v>
      </c>
      <c r="GH14">
        <v>0.45163255631900001</v>
      </c>
      <c r="GI14">
        <v>4766.8799504875997</v>
      </c>
      <c r="GJ14">
        <v>2667.6563718448001</v>
      </c>
      <c r="GK14">
        <v>5118.1497672121004</v>
      </c>
      <c r="GL14">
        <v>5251.9504928569004</v>
      </c>
      <c r="GM14">
        <v>4064.5865151644002</v>
      </c>
      <c r="GN14">
        <v>2427.2279451141999</v>
      </c>
      <c r="GO14">
        <v>765.90830238462001</v>
      </c>
      <c r="GP14">
        <v>1820.3907556534</v>
      </c>
      <c r="GQ14">
        <v>127319.14740728</v>
      </c>
      <c r="GR14">
        <v>2.4969806482079999</v>
      </c>
      <c r="GS14">
        <v>2.6219806482010002</v>
      </c>
      <c r="GT14">
        <v>2.7469806481929999</v>
      </c>
      <c r="GU14">
        <v>3.267219821162</v>
      </c>
      <c r="GV14">
        <v>3.4018767761830002</v>
      </c>
      <c r="GW14">
        <v>3.4773267387770002</v>
      </c>
      <c r="GX14">
        <v>3.5410864518920002</v>
      </c>
      <c r="GY14">
        <v>3.580958783751</v>
      </c>
      <c r="GZ14">
        <v>3.6718782444640001</v>
      </c>
      <c r="HA14">
        <v>3.7145437443859999</v>
      </c>
      <c r="HB14">
        <v>4.0062953757199997</v>
      </c>
      <c r="HC14">
        <v>3.9134405290549998</v>
      </c>
      <c r="HD14">
        <v>2.4121009369189998</v>
      </c>
      <c r="HE14">
        <v>302.81367450253998</v>
      </c>
      <c r="HF14">
        <v>5.074253410101</v>
      </c>
      <c r="HG14">
        <v>3.8521120640139999</v>
      </c>
      <c r="HH14">
        <v>4.1897249092660003</v>
      </c>
      <c r="HI14">
        <v>4.528806738059</v>
      </c>
      <c r="HJ14">
        <v>339.28734082</v>
      </c>
      <c r="HK14">
        <v>3072681.9926999998</v>
      </c>
      <c r="HL14">
        <v>4040.1248704999998</v>
      </c>
      <c r="HM14">
        <v>2627932.6976999999</v>
      </c>
      <c r="HN14">
        <v>3369.588741</v>
      </c>
      <c r="HO14">
        <v>3.8180525585999998</v>
      </c>
      <c r="HP14">
        <v>-3.1124209999999999E-2</v>
      </c>
      <c r="HQ14">
        <v>1.6706400533000001</v>
      </c>
      <c r="HR14">
        <v>3.2617319999999998E-2</v>
      </c>
      <c r="HS14">
        <v>1.6246820700000001E-2</v>
      </c>
      <c r="HT14">
        <v>3.7141289199999997E-2</v>
      </c>
      <c r="HU14">
        <v>1.44066309E-2</v>
      </c>
      <c r="HV14">
        <v>3.08218616E-2</v>
      </c>
      <c r="HW14">
        <v>4.3544798799999999E-2</v>
      </c>
      <c r="HX14">
        <v>3.7037392600000003E-2</v>
      </c>
      <c r="HY14">
        <v>9.7240055000000006E-3</v>
      </c>
      <c r="HZ14">
        <v>4.4101688200000003E-2</v>
      </c>
      <c r="IA14">
        <v>2.9391268500000001E-2</v>
      </c>
      <c r="IB14">
        <v>3.2172048699999997E-2</v>
      </c>
      <c r="IC14">
        <v>2.88446633E-2</v>
      </c>
      <c r="ID14">
        <v>2.77422324E-2</v>
      </c>
      <c r="IE14">
        <v>2.9726604600000001E-2</v>
      </c>
      <c r="IF14">
        <v>2.9551383899999999E-2</v>
      </c>
      <c r="IG14">
        <v>2.66781847E-2</v>
      </c>
      <c r="IH14">
        <v>3.04483501E-2</v>
      </c>
      <c r="II14">
        <v>6.5599342E-3</v>
      </c>
      <c r="IJ14">
        <v>4.9270709000000003E-2</v>
      </c>
      <c r="IK14">
        <v>8.68276293E-2</v>
      </c>
      <c r="IL14">
        <v>-8.1187725000000002E-2</v>
      </c>
      <c r="IM14">
        <v>3.5897784000000002E-2</v>
      </c>
      <c r="IN14">
        <v>1.5789586099999999E-2</v>
      </c>
      <c r="IO14">
        <v>4.60181359E-2</v>
      </c>
      <c r="IP14">
        <v>8.6383685299999999E-2</v>
      </c>
      <c r="IQ14">
        <v>5.2699999499999997E-2</v>
      </c>
      <c r="IR14">
        <v>7.1061949900000004E-2</v>
      </c>
      <c r="IS14">
        <v>-8.4316029999999993E-3</v>
      </c>
      <c r="IT14">
        <v>9.8546120779000006</v>
      </c>
      <c r="IU14">
        <v>9.971652443</v>
      </c>
      <c r="IV14">
        <v>5.5431506866999998</v>
      </c>
      <c r="IW14">
        <v>6.0764101232999996</v>
      </c>
      <c r="IX14">
        <v>7.9333039940000001</v>
      </c>
      <c r="IY14">
        <v>0.90757196060000001</v>
      </c>
      <c r="IZ14">
        <v>1.6241794028000001</v>
      </c>
      <c r="JA14">
        <v>0.51320681840000004</v>
      </c>
      <c r="JB14">
        <v>4.8531040274999997</v>
      </c>
      <c r="JC14">
        <v>2.8360192744999999</v>
      </c>
      <c r="JD14">
        <v>4.9589109862000003</v>
      </c>
      <c r="JE14">
        <v>4.3244861799999999E-2</v>
      </c>
      <c r="JF14">
        <v>-0.79488635799999996</v>
      </c>
      <c r="JG14">
        <v>1.7019607232</v>
      </c>
      <c r="JH14">
        <v>8.1019144223000001</v>
      </c>
      <c r="JI14">
        <v>7.5189583199000003</v>
      </c>
      <c r="JJ14">
        <v>0.1116884854</v>
      </c>
      <c r="JK14">
        <v>4.7297537309999997</v>
      </c>
      <c r="JL14">
        <v>4.8159657392000002</v>
      </c>
      <c r="JM14">
        <v>4.2837551957000004</v>
      </c>
      <c r="JN14">
        <v>0.96424470880000002</v>
      </c>
      <c r="JO14">
        <v>8.1225459806</v>
      </c>
      <c r="JP14">
        <v>8.3040308790000008</v>
      </c>
      <c r="JQ14">
        <v>14.938061351</v>
      </c>
      <c r="JR14">
        <v>9.6840746309999997</v>
      </c>
      <c r="JS14">
        <v>5.8268473613999996</v>
      </c>
      <c r="JT14">
        <v>14.781708049000001</v>
      </c>
      <c r="JU14">
        <v>9.5886085679999997</v>
      </c>
      <c r="JV14">
        <v>4.7040982860999998</v>
      </c>
      <c r="JW14">
        <v>1.2248376192999999</v>
      </c>
      <c r="JX14">
        <v>-1.5517344000000001E-2</v>
      </c>
      <c r="JY14">
        <v>2.1103520999999998E-3</v>
      </c>
      <c r="JZ14">
        <v>2.1540642999999999E-3</v>
      </c>
      <c r="KA14">
        <v>-1.2253474E-2</v>
      </c>
      <c r="KB14">
        <v>3.8915312999999998E-3</v>
      </c>
      <c r="KC14">
        <v>2.90134776E-2</v>
      </c>
      <c r="KD14">
        <v>1.1516809899999999E-2</v>
      </c>
      <c r="KE14">
        <v>-6.4403919999999996E-3</v>
      </c>
      <c r="KF14">
        <v>-4.1120998999999998E-2</v>
      </c>
      <c r="KG14">
        <v>-1.2083193000000001E-2</v>
      </c>
      <c r="KH14">
        <v>-3.3083599999999999E-4</v>
      </c>
      <c r="KI14">
        <v>7.6755050000000004E-4</v>
      </c>
      <c r="KJ14">
        <v>1.38814742E-2</v>
      </c>
      <c r="KK14">
        <v>-1.0587120000000001E-3</v>
      </c>
      <c r="KL14">
        <v>3.7613842000000001E-3</v>
      </c>
      <c r="KM14">
        <v>2.8828202399999999E-2</v>
      </c>
      <c r="KN14">
        <v>4.8707500999999997E-3</v>
      </c>
      <c r="KO14">
        <v>2.1670129999999999E-4</v>
      </c>
      <c r="KP14">
        <v>2.6564233999999999E-3</v>
      </c>
      <c r="KQ14">
        <v>4.4433266000000003E-3</v>
      </c>
      <c r="KR14">
        <v>6.5423119999999998E-4</v>
      </c>
      <c r="KS14">
        <v>-1.809834E-3</v>
      </c>
      <c r="KT14">
        <v>1.3418258000000001E-3</v>
      </c>
      <c r="KU14">
        <v>3.4567037500000002E-2</v>
      </c>
      <c r="KV14">
        <v>2.8970174599999999E-2</v>
      </c>
      <c r="KW14">
        <v>5.4048729599999998E-2</v>
      </c>
      <c r="KX14">
        <v>2.8898256000000002E-3</v>
      </c>
      <c r="KY14">
        <v>4.9640242000000001E-3</v>
      </c>
      <c r="KZ14">
        <v>2.5842819000000002E-3</v>
      </c>
      <c r="LA14">
        <v>-6.0043463999999998E-2</v>
      </c>
      <c r="LB14">
        <v>3.8071620999999998E-3</v>
      </c>
      <c r="LC14">
        <v>2.1932932999999999E-3</v>
      </c>
      <c r="LD14">
        <v>2.0047402000000001E-3</v>
      </c>
      <c r="LE14">
        <v>1.9201145000000001E-3</v>
      </c>
      <c r="LF14">
        <v>6.74027398E-2</v>
      </c>
      <c r="LG14" t="s">
        <v>365</v>
      </c>
      <c r="LH14">
        <v>3.9762571999999996E-3</v>
      </c>
      <c r="LI14">
        <v>7.8464942999999995E-3</v>
      </c>
      <c r="LJ14">
        <v>2.5837417999999999E-3</v>
      </c>
      <c r="LK14">
        <v>0.28487353170000002</v>
      </c>
      <c r="LL14">
        <v>0.31056882559999999</v>
      </c>
      <c r="LM14">
        <v>-5.4039495E-2</v>
      </c>
      <c r="LN14">
        <v>-6.0043463999999998E-2</v>
      </c>
      <c r="LO14">
        <v>3.8752463299999998E-2</v>
      </c>
      <c r="LP14">
        <v>3.4207466999999998E-2</v>
      </c>
      <c r="LQ14">
        <v>5.93790805E-2</v>
      </c>
      <c r="LR14">
        <v>0.39516732360000001</v>
      </c>
      <c r="LS14">
        <v>1.0346225708000001</v>
      </c>
      <c r="LT14">
        <v>1.4866711531000001</v>
      </c>
      <c r="LU14">
        <v>1.4866711531000001</v>
      </c>
      <c r="LV14">
        <v>1.4866711531000001</v>
      </c>
    </row>
    <row r="15" spans="1:334" x14ac:dyDescent="0.25">
      <c r="A15" s="64">
        <v>43616</v>
      </c>
      <c r="B15" t="s">
        <v>438</v>
      </c>
      <c r="C15">
        <v>126.55510423429</v>
      </c>
      <c r="D15">
        <v>72.399346437185002</v>
      </c>
      <c r="E15">
        <v>256.00814039785001</v>
      </c>
      <c r="F15">
        <v>151.00761571935001</v>
      </c>
      <c r="G15">
        <v>3168.1500742152002</v>
      </c>
      <c r="H15">
        <v>1950.0509050789001</v>
      </c>
      <c r="I15">
        <v>4462.8073820077998</v>
      </c>
      <c r="J15">
        <v>5673.2430257182004</v>
      </c>
      <c r="K15">
        <v>6095.3267619897997</v>
      </c>
      <c r="L15">
        <v>758.09215735811995</v>
      </c>
      <c r="M15">
        <v>6175.1834113752002</v>
      </c>
      <c r="N15">
        <v>3008.2555493650998</v>
      </c>
      <c r="O15">
        <v>3314.3368749849001</v>
      </c>
      <c r="P15">
        <v>19093.923778871998</v>
      </c>
      <c r="Q15">
        <v>325.31807191333002</v>
      </c>
      <c r="R15">
        <v>185.36107718823999</v>
      </c>
      <c r="S15">
        <v>463.55293090161001</v>
      </c>
      <c r="T15">
        <v>591.74321277776005</v>
      </c>
      <c r="U15">
        <v>700.49081350718996</v>
      </c>
      <c r="V15">
        <v>71.972821855076006</v>
      </c>
      <c r="W15">
        <v>739.99541372661997</v>
      </c>
      <c r="X15">
        <v>298.67218165112001</v>
      </c>
      <c r="Y15">
        <v>21508.94570203</v>
      </c>
      <c r="Z15">
        <v>394.38789393561001</v>
      </c>
      <c r="AA15">
        <v>224.00173502764</v>
      </c>
      <c r="AB15">
        <v>553.66880381299995</v>
      </c>
      <c r="AC15">
        <v>714.55770110026003</v>
      </c>
      <c r="AD15">
        <v>828.79822987703005</v>
      </c>
      <c r="AE15">
        <v>85.512227008569994</v>
      </c>
      <c r="AF15">
        <v>898.67085101287</v>
      </c>
      <c r="AG15">
        <v>357.87579871809999</v>
      </c>
      <c r="AH15">
        <v>1847.2596025313001</v>
      </c>
      <c r="AI15">
        <v>307.75374009400002</v>
      </c>
      <c r="AJ15">
        <v>354.21964325437</v>
      </c>
      <c r="AK15">
        <v>350.76817559871</v>
      </c>
      <c r="AL15">
        <v>302.51245539235998</v>
      </c>
      <c r="AM15">
        <v>437.69646693717999</v>
      </c>
      <c r="AN15">
        <v>436.40022654380999</v>
      </c>
      <c r="AO15">
        <v>244.14045537374</v>
      </c>
      <c r="AP15">
        <v>353.25667882469997</v>
      </c>
      <c r="AQ15">
        <v>369.83373729968997</v>
      </c>
      <c r="AR15">
        <v>214.63473131161001</v>
      </c>
      <c r="AS15">
        <v>241.34377600476</v>
      </c>
      <c r="AT15">
        <v>235.58729160397999</v>
      </c>
      <c r="AU15">
        <v>206.95443797767999</v>
      </c>
      <c r="AV15">
        <v>227.554264203</v>
      </c>
      <c r="AW15">
        <v>267.25405304882003</v>
      </c>
      <c r="AX15">
        <v>221.76254415706001</v>
      </c>
      <c r="AY15">
        <v>269.67944807724001</v>
      </c>
      <c r="AZ15">
        <v>204.78196920390999</v>
      </c>
      <c r="BA15">
        <v>1.054530521667</v>
      </c>
      <c r="BB15">
        <v>0.45071017922399997</v>
      </c>
      <c r="BC15">
        <v>5.4953005703780002</v>
      </c>
      <c r="BD15">
        <v>13.711287250081</v>
      </c>
      <c r="BE15">
        <v>110.64962714044999</v>
      </c>
      <c r="BF15">
        <v>3.1646928896589999</v>
      </c>
      <c r="BG15">
        <v>4.1024302389739997</v>
      </c>
      <c r="BH15">
        <v>3.5362457160149998</v>
      </c>
      <c r="BI15">
        <v>3.9959348608409999</v>
      </c>
      <c r="BJ15">
        <v>3.8646962508149998</v>
      </c>
      <c r="BK15">
        <v>3.4041716547440002</v>
      </c>
      <c r="BL15">
        <v>4.7320713792860003</v>
      </c>
      <c r="BM15">
        <v>3.8915397309320001</v>
      </c>
      <c r="BN15">
        <v>2.809905507017</v>
      </c>
      <c r="BO15">
        <v>1230.7575637256</v>
      </c>
      <c r="BP15">
        <v>455.25820344302002</v>
      </c>
      <c r="BQ15">
        <v>1686.0157671477</v>
      </c>
      <c r="BR15">
        <v>142.55300602167</v>
      </c>
      <c r="BS15">
        <v>5.0889033396399999</v>
      </c>
      <c r="BT15">
        <v>330.10824577797001</v>
      </c>
      <c r="BU15">
        <v>3.6630657656540002</v>
      </c>
      <c r="BV15">
        <v>5.4962247696619997</v>
      </c>
      <c r="BW15">
        <v>2.7140200360520002</v>
      </c>
      <c r="BY15">
        <v>3.4362010394459999</v>
      </c>
      <c r="BZ15">
        <v>5.8356262736259996</v>
      </c>
      <c r="CA15">
        <v>2.6116588898600002</v>
      </c>
      <c r="CB15">
        <v>6305.3098457551996</v>
      </c>
      <c r="CC15">
        <v>17.050255310225999</v>
      </c>
      <c r="CD15">
        <v>2747.5890197754002</v>
      </c>
      <c r="CE15">
        <v>113.39318484873</v>
      </c>
      <c r="CF15">
        <v>1.123931813549</v>
      </c>
      <c r="CG15">
        <v>122.98356931729001</v>
      </c>
      <c r="CH15">
        <v>250617.48470651</v>
      </c>
      <c r="CI15">
        <v>148376.33773484</v>
      </c>
      <c r="CJ15">
        <v>376446.28188298998</v>
      </c>
      <c r="CK15">
        <v>439993.10209145001</v>
      </c>
      <c r="CL15">
        <v>558238.78553106997</v>
      </c>
      <c r="CM15">
        <v>14627.858123325999</v>
      </c>
      <c r="CN15">
        <v>58593.763817541003</v>
      </c>
      <c r="CO15">
        <v>567690.68681360001</v>
      </c>
      <c r="CP15">
        <v>232825.88923718999</v>
      </c>
      <c r="CQ15">
        <v>293582.79822626</v>
      </c>
      <c r="CR15">
        <v>173813.70482285001</v>
      </c>
      <c r="CS15">
        <v>440983.55911383999</v>
      </c>
      <c r="CT15">
        <v>515425.16016277001</v>
      </c>
      <c r="CU15">
        <v>653942.14967863006</v>
      </c>
      <c r="CV15">
        <v>16123.423341959</v>
      </c>
      <c r="CW15">
        <v>68638.956503898997</v>
      </c>
      <c r="CX15">
        <v>665014.37993376004</v>
      </c>
      <c r="CY15">
        <v>272741.16023626999</v>
      </c>
      <c r="CZ15">
        <v>18292.826847969001</v>
      </c>
      <c r="DA15">
        <v>327466.01966513001</v>
      </c>
      <c r="DB15">
        <v>194343.03799266001</v>
      </c>
      <c r="DC15">
        <v>498256.71148805</v>
      </c>
      <c r="DD15">
        <v>578214.39559211</v>
      </c>
      <c r="DE15">
        <v>739511.21943812002</v>
      </c>
      <c r="DF15">
        <v>75651.379665129003</v>
      </c>
      <c r="DG15">
        <v>757426.48469050997</v>
      </c>
      <c r="DH15">
        <v>308542.07791481999</v>
      </c>
      <c r="DI15">
        <v>2399.4349693791</v>
      </c>
      <c r="DJ15">
        <v>3.6759142071730002</v>
      </c>
      <c r="DK15">
        <v>2.7030432601509999</v>
      </c>
      <c r="DL15">
        <v>2.9300253410189998</v>
      </c>
      <c r="DM15">
        <v>3.1931043455319998</v>
      </c>
      <c r="DN15">
        <v>3.3389373125150001</v>
      </c>
      <c r="DO15">
        <v>3.469651856249</v>
      </c>
      <c r="DP15">
        <v>4.513164585637</v>
      </c>
      <c r="DQ15">
        <v>4.7209988419090001</v>
      </c>
      <c r="DR15">
        <v>4.9341483856400004</v>
      </c>
      <c r="DS15">
        <v>2.5592341897709998</v>
      </c>
      <c r="DT15">
        <v>2.6414577287340002</v>
      </c>
      <c r="DU15">
        <v>2.886038865293</v>
      </c>
      <c r="DV15">
        <v>3.0182321119340001</v>
      </c>
      <c r="DW15">
        <v>3.086779795565</v>
      </c>
      <c r="DX15">
        <v>3.2441197679110001</v>
      </c>
      <c r="DY15">
        <v>3.3729611558600001</v>
      </c>
      <c r="DZ15">
        <v>4.113374284611</v>
      </c>
      <c r="EA15">
        <v>2.7143637449410001</v>
      </c>
      <c r="EB15">
        <v>3.0130357172250002</v>
      </c>
      <c r="EC15">
        <v>2.9258118744099999</v>
      </c>
      <c r="ED15">
        <v>3.1643415237029999</v>
      </c>
      <c r="EE15">
        <v>3.257622892938</v>
      </c>
      <c r="EF15">
        <v>4.2590360375899996</v>
      </c>
      <c r="EG15">
        <v>4.9403145690299999</v>
      </c>
      <c r="EH15">
        <v>4.2871582505979999</v>
      </c>
      <c r="EI15">
        <v>4.121760430588</v>
      </c>
      <c r="EJ15">
        <v>1.5796784311980001</v>
      </c>
      <c r="EK15">
        <v>0.90647558435300002</v>
      </c>
      <c r="EL15">
        <v>14585.997327311999</v>
      </c>
      <c r="EM15">
        <v>3854.9497346878002</v>
      </c>
      <c r="EN15">
        <v>205.93968969487</v>
      </c>
      <c r="EO15">
        <v>77.375219278157999</v>
      </c>
      <c r="EP15">
        <v>139.90566652570999</v>
      </c>
      <c r="EQ15">
        <v>2.6900572884009999</v>
      </c>
      <c r="ER15">
        <v>2530.3442539091998</v>
      </c>
      <c r="ES15">
        <v>0.63247824533399999</v>
      </c>
      <c r="ET15">
        <v>0.86052424576700004</v>
      </c>
      <c r="EU15">
        <v>0.42854546886299999</v>
      </c>
      <c r="EV15">
        <v>0.52904920759499996</v>
      </c>
      <c r="EW15">
        <v>1.244383672591</v>
      </c>
      <c r="EX15">
        <v>2.408692187957</v>
      </c>
      <c r="EY15">
        <v>0.63615784971400002</v>
      </c>
      <c r="EZ15">
        <v>0.47590649542699998</v>
      </c>
      <c r="FA15">
        <v>0.10844021675399999</v>
      </c>
      <c r="FB15">
        <v>9.6913063881999995E-2</v>
      </c>
      <c r="FC15">
        <v>7.2557327147E-2</v>
      </c>
      <c r="FD15">
        <v>0.103531301247</v>
      </c>
      <c r="FE15">
        <v>0.11807368380200001</v>
      </c>
      <c r="FF15">
        <v>0.11225571272</v>
      </c>
      <c r="FG15">
        <v>0.100108428645</v>
      </c>
      <c r="FH15">
        <v>6.6179821803E-2</v>
      </c>
      <c r="FI15">
        <v>15.571663307890001</v>
      </c>
      <c r="FJ15">
        <v>2567.0086260150001</v>
      </c>
      <c r="FK15">
        <v>215.02849021667001</v>
      </c>
      <c r="FL15">
        <v>1445407.0652971</v>
      </c>
      <c r="FM15">
        <v>4.5351498686529998</v>
      </c>
      <c r="FN15">
        <v>3.5559551552749999</v>
      </c>
      <c r="FO15">
        <v>246.97041109501001</v>
      </c>
      <c r="FP15">
        <v>315.91301798075</v>
      </c>
      <c r="FQ15">
        <v>8.0066185945180006</v>
      </c>
      <c r="FR15">
        <v>8.8728315179579997</v>
      </c>
      <c r="FS15">
        <v>7.749214442345</v>
      </c>
      <c r="FT15">
        <v>8.7634544490140005</v>
      </c>
      <c r="FU15">
        <v>7.9226373253510003</v>
      </c>
      <c r="FV15">
        <v>5.9333612258219999</v>
      </c>
      <c r="FW15">
        <v>7.6317730180899996</v>
      </c>
      <c r="FX15">
        <v>7.6723328090210003</v>
      </c>
      <c r="FY15">
        <v>7.6967690550130001</v>
      </c>
      <c r="FZ15">
        <v>7725.0812624038999</v>
      </c>
      <c r="GA15">
        <v>5173.6250260876004</v>
      </c>
      <c r="GB15">
        <v>9438.6355893535001</v>
      </c>
      <c r="GC15">
        <v>6754.0335784265999</v>
      </c>
      <c r="GD15">
        <v>4794.7429340115996</v>
      </c>
      <c r="GE15">
        <v>7206.9173057925</v>
      </c>
      <c r="GF15">
        <v>556.68374852211002</v>
      </c>
      <c r="GG15">
        <v>5231.7931993545999</v>
      </c>
      <c r="GH15">
        <v>0.45071017922399997</v>
      </c>
      <c r="GI15">
        <v>4768.2880895003</v>
      </c>
      <c r="GJ15">
        <v>2669.9433277086</v>
      </c>
      <c r="GK15">
        <v>5120.9922747271003</v>
      </c>
      <c r="GL15">
        <v>5254.8753173394998</v>
      </c>
      <c r="GM15">
        <v>4066.8952541939998</v>
      </c>
      <c r="GN15">
        <v>2429.0992353583001</v>
      </c>
      <c r="GO15">
        <v>766.08498278356001</v>
      </c>
      <c r="GP15">
        <v>1821.9627113186</v>
      </c>
      <c r="GQ15">
        <v>127453.98034743</v>
      </c>
      <c r="GR15">
        <v>2.5892607833230001</v>
      </c>
      <c r="GS15">
        <v>2.7142607833339998</v>
      </c>
      <c r="GT15">
        <v>2.8392607833249999</v>
      </c>
      <c r="GU15">
        <v>3.3389234728130002</v>
      </c>
      <c r="GV15">
        <v>3.4615047953359999</v>
      </c>
      <c r="GW15">
        <v>3.5281070567859998</v>
      </c>
      <c r="GX15">
        <v>3.5851467360670002</v>
      </c>
      <c r="GY15">
        <v>3.619845323946</v>
      </c>
      <c r="GZ15">
        <v>3.7017460766069998</v>
      </c>
      <c r="HA15">
        <v>3.7367164689350001</v>
      </c>
      <c r="HB15">
        <v>4.061010278286</v>
      </c>
      <c r="HC15">
        <v>3.9818075329789999</v>
      </c>
      <c r="HD15">
        <v>2.4883710141809998</v>
      </c>
      <c r="HE15">
        <v>302.71795535157003</v>
      </c>
      <c r="HF15">
        <v>5.066435794677</v>
      </c>
      <c r="HG15">
        <v>3.8738812801820002</v>
      </c>
      <c r="HH15">
        <v>4.2063589374869998</v>
      </c>
      <c r="HI15">
        <v>4.5433193320229996</v>
      </c>
      <c r="HJ15">
        <v>340.02266909999997</v>
      </c>
      <c r="HK15">
        <v>3084141.8687</v>
      </c>
      <c r="HL15">
        <v>4057.4732405</v>
      </c>
      <c r="HM15">
        <v>2632782.3317999998</v>
      </c>
      <c r="HN15">
        <v>3377.1065235000001</v>
      </c>
      <c r="HO15">
        <v>3.7621895717</v>
      </c>
      <c r="HP15">
        <v>-4.834869E-2</v>
      </c>
      <c r="HQ15">
        <v>1.6302347552000001</v>
      </c>
      <c r="HR15">
        <v>2.7556715700000001E-2</v>
      </c>
      <c r="HS15">
        <v>1.4649634700000001E-2</v>
      </c>
      <c r="HT15">
        <v>3.4559739999999999E-2</v>
      </c>
      <c r="HU15">
        <v>1.4055235900000001E-2</v>
      </c>
      <c r="HV15">
        <v>2.8512385000000001E-2</v>
      </c>
      <c r="HW15">
        <v>4.1431834100000002E-2</v>
      </c>
      <c r="HX15">
        <v>3.4057717500000001E-2</v>
      </c>
      <c r="HY15">
        <v>7.9014158000000004E-3</v>
      </c>
      <c r="HZ15">
        <v>4.21557101E-2</v>
      </c>
      <c r="IA15">
        <v>2.6985851000000002E-2</v>
      </c>
      <c r="IB15">
        <v>2.94005094E-2</v>
      </c>
      <c r="IC15">
        <v>2.71490697E-2</v>
      </c>
      <c r="ID15">
        <v>2.54533448E-2</v>
      </c>
      <c r="IE15">
        <v>2.8568209899999999E-2</v>
      </c>
      <c r="IF15">
        <v>2.5581755899999999E-2</v>
      </c>
      <c r="IG15">
        <v>2.5397765100000001E-2</v>
      </c>
      <c r="IH15">
        <v>2.83343795E-2</v>
      </c>
      <c r="II15">
        <v>6.5243093000000004E-3</v>
      </c>
      <c r="IJ15">
        <v>4.5218080700000003E-2</v>
      </c>
      <c r="IK15">
        <v>5.1808648899999997E-2</v>
      </c>
      <c r="IL15">
        <v>-1.7885500000000001E-3</v>
      </c>
      <c r="IM15">
        <v>3.6777190299999998E-2</v>
      </c>
      <c r="IN15">
        <v>1.5499955399999999E-2</v>
      </c>
      <c r="IO15">
        <v>4.7460051199999999E-2</v>
      </c>
      <c r="IP15">
        <v>7.05382539E-2</v>
      </c>
      <c r="IQ15">
        <v>5.0872544200000001E-2</v>
      </c>
      <c r="IR15">
        <v>7.2597346199999996E-2</v>
      </c>
      <c r="IS15">
        <v>-1.2642337E-2</v>
      </c>
      <c r="IT15">
        <v>9.8571254367000005</v>
      </c>
      <c r="IU15">
        <v>9.9762242066999995</v>
      </c>
      <c r="IV15">
        <v>5.5452092424000003</v>
      </c>
      <c r="IW15">
        <v>6.0785597731000003</v>
      </c>
      <c r="IX15">
        <v>7.9184790859999996</v>
      </c>
      <c r="IY15">
        <v>0.93970806910000004</v>
      </c>
      <c r="IZ15">
        <v>1.6226375713000001</v>
      </c>
      <c r="JA15">
        <v>0.48872402609999999</v>
      </c>
      <c r="JB15">
        <v>4.8406778198999998</v>
      </c>
      <c r="JC15">
        <v>2.8361651777999999</v>
      </c>
      <c r="JD15">
        <v>4.9597139025999999</v>
      </c>
      <c r="JE15">
        <v>5.3095664700000003E-2</v>
      </c>
      <c r="JF15">
        <v>-0.79693076399999996</v>
      </c>
      <c r="JG15">
        <v>1.7038932851999999</v>
      </c>
      <c r="JH15">
        <v>8.1060128449000004</v>
      </c>
      <c r="JI15">
        <v>7.5214585238999998</v>
      </c>
      <c r="JJ15">
        <v>0.1168330855</v>
      </c>
      <c r="JK15">
        <v>4.7308612912000001</v>
      </c>
      <c r="JL15">
        <v>4.8120507637000003</v>
      </c>
      <c r="JM15">
        <v>4.2821972722000003</v>
      </c>
      <c r="JN15">
        <v>0.99843094389999998</v>
      </c>
      <c r="JO15">
        <v>8.1247745637000008</v>
      </c>
      <c r="JP15">
        <v>8.3083157043</v>
      </c>
      <c r="JQ15">
        <v>14.941784014</v>
      </c>
      <c r="JR15">
        <v>9.6880283596000005</v>
      </c>
      <c r="JS15">
        <v>5.8290122891999996</v>
      </c>
      <c r="JT15">
        <v>14.783551766</v>
      </c>
      <c r="JU15">
        <v>9.5906830801999998</v>
      </c>
      <c r="JV15">
        <v>4.7063686968000003</v>
      </c>
      <c r="JW15">
        <v>1.2343665121</v>
      </c>
      <c r="JX15">
        <v>-1.498649E-2</v>
      </c>
      <c r="JY15">
        <v>2.0585556999999999E-3</v>
      </c>
      <c r="JZ15">
        <v>2.1496497999999998E-3</v>
      </c>
      <c r="KA15">
        <v>-1.4824907999999999E-2</v>
      </c>
      <c r="KB15">
        <v>3.9537286000000003E-3</v>
      </c>
      <c r="KC15">
        <v>3.2658049299999999E-2</v>
      </c>
      <c r="KD15">
        <v>9.5744373000000004E-3</v>
      </c>
      <c r="KE15">
        <v>-1.540643E-3</v>
      </c>
      <c r="KF15">
        <v>-2.4185519999999999E-2</v>
      </c>
      <c r="KG15">
        <v>-1.2426207999999999E-2</v>
      </c>
      <c r="KH15">
        <v>1.4590330000000001E-4</v>
      </c>
      <c r="KI15">
        <v>8.0291650000000004E-4</v>
      </c>
      <c r="KJ15">
        <v>9.8508029000000004E-3</v>
      </c>
      <c r="KK15">
        <v>-2.0444059999999999E-3</v>
      </c>
      <c r="KL15">
        <v>1.9325620999999999E-3</v>
      </c>
      <c r="KM15">
        <v>-0.98681744900000001</v>
      </c>
      <c r="KN15">
        <v>4.0984226000000002E-3</v>
      </c>
      <c r="KO15">
        <v>6.0762625000000004E-3</v>
      </c>
      <c r="KP15">
        <v>2.5002039999999998E-3</v>
      </c>
      <c r="KQ15">
        <v>5.1446000999999996E-3</v>
      </c>
      <c r="KR15">
        <v>1.1075601999999999E-3</v>
      </c>
      <c r="KS15">
        <v>-3.9149759999999997E-3</v>
      </c>
      <c r="KT15">
        <v>-1.5579229999999999E-3</v>
      </c>
      <c r="KU15">
        <v>3.4777300599999998E-2</v>
      </c>
      <c r="KV15">
        <v>2.9452569899999999E-2</v>
      </c>
      <c r="KW15">
        <v>5.4957567700000001E-2</v>
      </c>
      <c r="KX15">
        <v>2.5133588000000001E-3</v>
      </c>
      <c r="KY15">
        <v>4.5717637999999998E-3</v>
      </c>
      <c r="KZ15">
        <v>2.2285831000000002E-3</v>
      </c>
      <c r="LA15">
        <v>-5.5862987000000003E-2</v>
      </c>
      <c r="LB15">
        <v>3.7226627000000001E-3</v>
      </c>
      <c r="LC15">
        <v>2.1649277999999999E-3</v>
      </c>
      <c r="LD15">
        <v>2.0745122000000002E-3</v>
      </c>
      <c r="LE15">
        <v>1.8437172E-3</v>
      </c>
      <c r="LF15">
        <v>3.4702691600000002E-2</v>
      </c>
      <c r="LG15" t="s">
        <v>365</v>
      </c>
      <c r="LH15">
        <v>3.8977795999999999E-3</v>
      </c>
      <c r="LI15">
        <v>7.6247312000000001E-3</v>
      </c>
      <c r="LJ15">
        <v>2.2704106999999999E-3</v>
      </c>
      <c r="LK15">
        <v>0.2509351286</v>
      </c>
      <c r="LL15">
        <v>0.17067573559999999</v>
      </c>
      <c r="LM15">
        <v>-5.140078E-2</v>
      </c>
      <c r="LN15">
        <v>-5.5862987000000003E-2</v>
      </c>
      <c r="LO15">
        <v>3.2587682600000001E-2</v>
      </c>
      <c r="LP15">
        <v>3.3567864500000003E-2</v>
      </c>
      <c r="LQ15">
        <v>5.9177515299999997E-2</v>
      </c>
      <c r="LR15">
        <v>0.40412173709999999</v>
      </c>
      <c r="LS15">
        <v>1.0732606492000001</v>
      </c>
      <c r="LT15">
        <v>1.5253092315000001</v>
      </c>
      <c r="LU15">
        <v>1.5253092315000001</v>
      </c>
      <c r="LV15">
        <v>1.5253092315000001</v>
      </c>
    </row>
    <row r="16" spans="1:334" x14ac:dyDescent="0.25">
      <c r="A16" s="64">
        <v>43646</v>
      </c>
      <c r="B16" t="s">
        <v>438</v>
      </c>
      <c r="C16">
        <v>124.70838771958999</v>
      </c>
      <c r="D16">
        <v>72.596439844867007</v>
      </c>
      <c r="E16">
        <v>256.53779698165999</v>
      </c>
      <c r="F16">
        <v>151.16581547062</v>
      </c>
      <c r="G16">
        <v>3171.4828480432002</v>
      </c>
      <c r="H16">
        <v>1951.8711596405001</v>
      </c>
      <c r="I16">
        <v>4465.6972972751</v>
      </c>
      <c r="J16">
        <v>5677.8604085946999</v>
      </c>
      <c r="K16">
        <v>6099.9370158711999</v>
      </c>
      <c r="L16">
        <v>758.66438848227006</v>
      </c>
      <c r="M16">
        <v>6180.094237411</v>
      </c>
      <c r="N16">
        <v>3011.0673165417002</v>
      </c>
      <c r="O16">
        <v>3325.7373736064001</v>
      </c>
      <c r="P16">
        <v>19130.790129598001</v>
      </c>
      <c r="Q16">
        <v>325.88452072541003</v>
      </c>
      <c r="R16">
        <v>185.71570365826</v>
      </c>
      <c r="S16">
        <v>464.31603625019</v>
      </c>
      <c r="T16">
        <v>592.73066699802996</v>
      </c>
      <c r="U16">
        <v>701.48681347220997</v>
      </c>
      <c r="V16">
        <v>72.075808419162996</v>
      </c>
      <c r="W16">
        <v>741.09853967379001</v>
      </c>
      <c r="X16">
        <v>299.18413452183</v>
      </c>
      <c r="Y16">
        <v>21594.153042983999</v>
      </c>
      <c r="Z16">
        <v>395.87469974061003</v>
      </c>
      <c r="AA16">
        <v>224.88489604617001</v>
      </c>
      <c r="AB16">
        <v>555.70355333140003</v>
      </c>
      <c r="AC16">
        <v>717.19979794819994</v>
      </c>
      <c r="AD16">
        <v>831.65855157871999</v>
      </c>
      <c r="AE16">
        <v>85.808193539331</v>
      </c>
      <c r="AF16">
        <v>901.83390511472999</v>
      </c>
      <c r="AG16">
        <v>359.21533142625998</v>
      </c>
      <c r="AH16">
        <v>1853.8237782796</v>
      </c>
      <c r="AI16">
        <v>308.46874130542</v>
      </c>
      <c r="AJ16">
        <v>354.77341063829999</v>
      </c>
      <c r="AK16">
        <v>351.86233745009002</v>
      </c>
      <c r="AL16">
        <v>303.26233642572998</v>
      </c>
      <c r="AM16">
        <v>438.54597458119002</v>
      </c>
      <c r="AN16">
        <v>437.29185792641999</v>
      </c>
      <c r="AO16">
        <v>244.6864685681</v>
      </c>
      <c r="AP16">
        <v>353.09068919270999</v>
      </c>
      <c r="AQ16">
        <v>370.95981331069999</v>
      </c>
      <c r="AR16">
        <v>214.94371910581</v>
      </c>
      <c r="AS16">
        <v>241.49917854539001</v>
      </c>
      <c r="AT16">
        <v>236.21084938895001</v>
      </c>
      <c r="AU16">
        <v>207.28833228415999</v>
      </c>
      <c r="AV16">
        <v>227.87106505726001</v>
      </c>
      <c r="AW16">
        <v>267.66177682529002</v>
      </c>
      <c r="AX16">
        <v>222.13523885394</v>
      </c>
      <c r="AY16">
        <v>270.41463220441</v>
      </c>
      <c r="AZ16">
        <v>204.72291412835</v>
      </c>
      <c r="BA16">
        <v>1.0659975511019999</v>
      </c>
      <c r="BB16">
        <v>0.45346805456400002</v>
      </c>
      <c r="BC16">
        <v>5.500478107068</v>
      </c>
      <c r="BD16">
        <v>13.132012349119</v>
      </c>
      <c r="BE16">
        <v>110.8229028523</v>
      </c>
      <c r="BF16">
        <v>3.113375197436</v>
      </c>
      <c r="BG16">
        <v>4.0824702835329996</v>
      </c>
      <c r="BH16">
        <v>3.4822701028240002</v>
      </c>
      <c r="BI16">
        <v>3.9258268629509998</v>
      </c>
      <c r="BJ16">
        <v>3.8345701659409999</v>
      </c>
      <c r="BK16">
        <v>3.3619749050590002</v>
      </c>
      <c r="BL16">
        <v>4.6684412853500001</v>
      </c>
      <c r="BM16">
        <v>3.8523858611940001</v>
      </c>
      <c r="BN16">
        <v>2.7787051730829999</v>
      </c>
      <c r="BO16">
        <v>1220.9984815439</v>
      </c>
      <c r="BP16">
        <v>460.81781179706002</v>
      </c>
      <c r="BQ16">
        <v>1681.8162933121</v>
      </c>
      <c r="BR16">
        <v>142.81591379579999</v>
      </c>
      <c r="BS16">
        <v>4.9422215968370002</v>
      </c>
      <c r="BT16">
        <v>330.28144372592999</v>
      </c>
      <c r="BU16">
        <v>3.7130369141699999</v>
      </c>
      <c r="BV16">
        <v>5.5797043542070002</v>
      </c>
      <c r="BW16">
        <v>2.8055858778920002</v>
      </c>
      <c r="BY16">
        <v>3.4652152383699999</v>
      </c>
      <c r="BZ16">
        <v>5.9250701311349996</v>
      </c>
      <c r="CA16">
        <v>2.6957627119500001</v>
      </c>
      <c r="CB16">
        <v>6326.5459002653997</v>
      </c>
      <c r="CC16">
        <v>17.020708152868998</v>
      </c>
      <c r="CD16">
        <v>2716.2350870768</v>
      </c>
      <c r="CE16">
        <v>113.50275742908001</v>
      </c>
      <c r="CF16">
        <v>1.1306254200949999</v>
      </c>
      <c r="CG16">
        <v>121.83835601011999</v>
      </c>
      <c r="CH16">
        <v>251105.64778848999</v>
      </c>
      <c r="CI16">
        <v>148601.76033300001</v>
      </c>
      <c r="CJ16">
        <v>377057.20350978</v>
      </c>
      <c r="CK16">
        <v>440282.48544426</v>
      </c>
      <c r="CL16">
        <v>559182.52557321999</v>
      </c>
      <c r="CM16">
        <v>14656.984008629999</v>
      </c>
      <c r="CN16">
        <v>58703.629090627001</v>
      </c>
      <c r="CO16">
        <v>568712.95023244002</v>
      </c>
      <c r="CP16">
        <v>233233.7194308</v>
      </c>
      <c r="CQ16">
        <v>294747.54161123</v>
      </c>
      <c r="CR16">
        <v>174428.60802116001</v>
      </c>
      <c r="CS16">
        <v>442589.71716702997</v>
      </c>
      <c r="CT16">
        <v>516803.99611359002</v>
      </c>
      <c r="CU16">
        <v>656368.13327510003</v>
      </c>
      <c r="CV16">
        <v>16188.100501155999</v>
      </c>
      <c r="CW16">
        <v>68906.268377621993</v>
      </c>
      <c r="CX16">
        <v>667554.95204646001</v>
      </c>
      <c r="CY16">
        <v>273769.85158227</v>
      </c>
      <c r="CZ16">
        <v>18365.444603638</v>
      </c>
      <c r="DA16">
        <v>328753.83341572998</v>
      </c>
      <c r="DB16">
        <v>195023.67036692001</v>
      </c>
      <c r="DC16">
        <v>500052.03380737</v>
      </c>
      <c r="DD16">
        <v>579740.01565501001</v>
      </c>
      <c r="DE16">
        <v>742225.55481567001</v>
      </c>
      <c r="DF16">
        <v>75943.6791008</v>
      </c>
      <c r="DG16">
        <v>760288.46762593999</v>
      </c>
      <c r="DH16">
        <v>309693.63571116002</v>
      </c>
      <c r="DI16">
        <v>2402.9542497634998</v>
      </c>
      <c r="DJ16">
        <v>3.765696095924</v>
      </c>
      <c r="DK16">
        <v>2.793197616259</v>
      </c>
      <c r="DL16">
        <v>2.993468715313</v>
      </c>
      <c r="DM16">
        <v>3.25457072733</v>
      </c>
      <c r="DN16">
        <v>3.380371218858</v>
      </c>
      <c r="DO16">
        <v>3.4987723477179999</v>
      </c>
      <c r="DP16">
        <v>4.5789246499539997</v>
      </c>
      <c r="DQ16">
        <v>4.791260604064</v>
      </c>
      <c r="DR16">
        <v>5.0071137170000002</v>
      </c>
      <c r="DS16">
        <v>2.6410976511120001</v>
      </c>
      <c r="DT16">
        <v>2.719386695481</v>
      </c>
      <c r="DU16">
        <v>2.954221151459</v>
      </c>
      <c r="DV16">
        <v>3.0765615173460001</v>
      </c>
      <c r="DW16">
        <v>3.1385938379449998</v>
      </c>
      <c r="DX16">
        <v>3.2850616356360001</v>
      </c>
      <c r="DY16">
        <v>3.4070713189120001</v>
      </c>
      <c r="DZ16">
        <v>4.1765783284009999</v>
      </c>
      <c r="EA16">
        <v>2.7955610194089999</v>
      </c>
      <c r="EB16">
        <v>3.0863880230110001</v>
      </c>
      <c r="EC16">
        <v>2.9911287958420001</v>
      </c>
      <c r="ED16">
        <v>3.22581970344</v>
      </c>
      <c r="EE16">
        <v>3.2980285500490001</v>
      </c>
      <c r="EF16">
        <v>4.3802741914679997</v>
      </c>
      <c r="EG16">
        <v>4.9655264387529998</v>
      </c>
      <c r="EH16">
        <v>4.3206856665200002</v>
      </c>
      <c r="EI16">
        <v>4.1556645808430002</v>
      </c>
      <c r="EJ16">
        <v>1.6100992297600001</v>
      </c>
      <c r="EK16">
        <v>0.91816635330499996</v>
      </c>
      <c r="EL16">
        <v>14642.187786865001</v>
      </c>
      <c r="EM16">
        <v>3881.8210077763001</v>
      </c>
      <c r="EN16">
        <v>206.32861160437</v>
      </c>
      <c r="EO16">
        <v>77.411853123952994</v>
      </c>
      <c r="EP16">
        <v>140.06225678393</v>
      </c>
      <c r="EQ16">
        <v>2.6988219654560002</v>
      </c>
      <c r="ER16">
        <v>2537.1086504618002</v>
      </c>
      <c r="ES16">
        <v>0.61384938623499996</v>
      </c>
      <c r="ET16">
        <v>0.84477124695700001</v>
      </c>
      <c r="EU16">
        <v>0.43551954291299999</v>
      </c>
      <c r="EV16">
        <v>0.50933606071199999</v>
      </c>
      <c r="EW16">
        <v>1.2429273442390001</v>
      </c>
      <c r="EX16">
        <v>2.3974765369200002</v>
      </c>
      <c r="EY16">
        <v>0.59144589209099996</v>
      </c>
      <c r="EZ16">
        <v>0.45169301053599997</v>
      </c>
      <c r="FA16">
        <v>0.107317459049</v>
      </c>
      <c r="FB16">
        <v>9.5849476554999993E-2</v>
      </c>
      <c r="FC16">
        <v>7.1940390963999998E-2</v>
      </c>
      <c r="FD16">
        <v>0.10179151513</v>
      </c>
      <c r="FE16">
        <v>0.11573476133</v>
      </c>
      <c r="FF16">
        <v>0.109637661692</v>
      </c>
      <c r="FG16">
        <v>9.8606629850000002E-2</v>
      </c>
      <c r="FH16">
        <v>6.5528293027000001E-2</v>
      </c>
      <c r="FI16">
        <v>15.6181681369</v>
      </c>
      <c r="FJ16">
        <v>2574.1666610717998</v>
      </c>
      <c r="FK16">
        <v>215.35536199294</v>
      </c>
      <c r="FL16">
        <v>1389227.3178882999</v>
      </c>
      <c r="FM16">
        <v>4.592916751343</v>
      </c>
      <c r="FN16">
        <v>3.5623613597769999</v>
      </c>
      <c r="FO16">
        <v>248.07659702800001</v>
      </c>
      <c r="FP16">
        <v>317.89310656859999</v>
      </c>
      <c r="FQ16">
        <v>7.914617574727</v>
      </c>
      <c r="FR16">
        <v>8.8388988695029997</v>
      </c>
      <c r="FS16">
        <v>7.835506297737</v>
      </c>
      <c r="FT16">
        <v>8.7702030403850006</v>
      </c>
      <c r="FU16">
        <v>8.0242783770280006</v>
      </c>
      <c r="FV16">
        <v>5.9539879746039999</v>
      </c>
      <c r="FW16">
        <v>7.666562371515</v>
      </c>
      <c r="FX16">
        <v>7.7089544443099998</v>
      </c>
      <c r="FY16">
        <v>7.7083091817179996</v>
      </c>
      <c r="FZ16">
        <v>7690.9393351237004</v>
      </c>
      <c r="GA16">
        <v>5185.6647091229997</v>
      </c>
      <c r="GB16">
        <v>9498.6218850454006</v>
      </c>
      <c r="GC16">
        <v>6495.0452475230004</v>
      </c>
      <c r="GD16">
        <v>4878.0502326964997</v>
      </c>
      <c r="GE16">
        <v>7405.5959889094001</v>
      </c>
      <c r="GF16">
        <v>559.22321805954005</v>
      </c>
      <c r="GG16">
        <v>5187.8417842229001</v>
      </c>
      <c r="GH16">
        <v>0.45346805456400002</v>
      </c>
      <c r="GI16">
        <v>4769.7348198651998</v>
      </c>
      <c r="GJ16">
        <v>2672.1211078336</v>
      </c>
      <c r="GK16">
        <v>5123.6495218425998</v>
      </c>
      <c r="GL16">
        <v>5257.5787062277004</v>
      </c>
      <c r="GM16">
        <v>4069.1106780812001</v>
      </c>
      <c r="GN16">
        <v>2430.8687492743002</v>
      </c>
      <c r="GO16">
        <v>766.24245515514997</v>
      </c>
      <c r="GP16">
        <v>1823.4545162920999</v>
      </c>
      <c r="GQ16">
        <v>127587.89785646</v>
      </c>
      <c r="GR16">
        <v>2.6811623832409999</v>
      </c>
      <c r="GS16">
        <v>2.806162383253</v>
      </c>
      <c r="GT16">
        <v>2.9311623832440001</v>
      </c>
      <c r="GU16">
        <v>3.395932646041</v>
      </c>
      <c r="GV16">
        <v>3.5088112797469999</v>
      </c>
      <c r="GW16">
        <v>3.5683802683970001</v>
      </c>
      <c r="GX16">
        <v>3.6210764804659998</v>
      </c>
      <c r="GY16">
        <v>3.652185695404</v>
      </c>
      <c r="GZ16">
        <v>3.727441373335</v>
      </c>
      <c r="HA16">
        <v>3.7540500921189999</v>
      </c>
      <c r="HB16">
        <v>4.1010526785849999</v>
      </c>
      <c r="HC16">
        <v>4.0486228143869996</v>
      </c>
      <c r="HD16">
        <v>2.568171937362</v>
      </c>
      <c r="HE16">
        <v>302.63948389415998</v>
      </c>
      <c r="HF16">
        <v>5.1132283940910002</v>
      </c>
      <c r="HG16">
        <v>3.9233375027780002</v>
      </c>
      <c r="HH16">
        <v>4.2540494715169999</v>
      </c>
      <c r="HI16">
        <v>4.5895611857369998</v>
      </c>
      <c r="HJ16">
        <v>340.70622143000003</v>
      </c>
      <c r="HK16">
        <v>3095169.0682000001</v>
      </c>
      <c r="HL16">
        <v>4072.1789287000001</v>
      </c>
      <c r="HM16">
        <v>2636879.9213999999</v>
      </c>
      <c r="HN16">
        <v>3382.4922237000001</v>
      </c>
      <c r="HO16">
        <v>3.7172556165000001</v>
      </c>
      <c r="HP16">
        <v>-5.2849262000000001E-2</v>
      </c>
      <c r="HQ16">
        <v>1.6480131557</v>
      </c>
      <c r="HR16">
        <v>2.3895203300000001E-2</v>
      </c>
      <c r="HS16">
        <v>1.23981083E-2</v>
      </c>
      <c r="HT16">
        <v>3.0079654599999998E-2</v>
      </c>
      <c r="HU16">
        <v>1.39112577E-2</v>
      </c>
      <c r="HV16">
        <v>2.54623286E-2</v>
      </c>
      <c r="HW16">
        <v>3.8338969299999998E-2</v>
      </c>
      <c r="HX16">
        <v>2.97030722E-2</v>
      </c>
      <c r="HY16">
        <v>6.1792432999999997E-3</v>
      </c>
      <c r="HZ16">
        <v>3.9634898000000002E-2</v>
      </c>
      <c r="IA16">
        <v>2.5666094600000001E-2</v>
      </c>
      <c r="IB16">
        <v>2.7890141300000001E-2</v>
      </c>
      <c r="IC16">
        <v>2.5782467100000001E-2</v>
      </c>
      <c r="ID16">
        <v>2.40876465E-2</v>
      </c>
      <c r="IE16">
        <v>2.69604175E-2</v>
      </c>
      <c r="IF16">
        <v>2.3625522900000001E-2</v>
      </c>
      <c r="IG16">
        <v>2.41370167E-2</v>
      </c>
      <c r="IH16">
        <v>2.6835545700000001E-2</v>
      </c>
      <c r="II16">
        <v>6.4883077000000003E-3</v>
      </c>
      <c r="IJ16">
        <v>4.3725324000000003E-2</v>
      </c>
      <c r="IK16">
        <v>3.0597781800000001E-2</v>
      </c>
      <c r="IL16">
        <v>8.1478476899999999E-2</v>
      </c>
      <c r="IM16">
        <v>4.4056693399999999E-2</v>
      </c>
      <c r="IN16">
        <v>1.5117311899999999E-2</v>
      </c>
      <c r="IO16">
        <v>4.8446827300000002E-2</v>
      </c>
      <c r="IP16">
        <v>5.6921602600000003E-2</v>
      </c>
      <c r="IQ16">
        <v>5.0001679899999998E-2</v>
      </c>
      <c r="IR16">
        <v>7.71741814E-2</v>
      </c>
      <c r="IS16">
        <v>-7.9591260000000004E-3</v>
      </c>
      <c r="IT16">
        <v>9.8590543647000004</v>
      </c>
      <c r="IU16">
        <v>9.9801778645999999</v>
      </c>
      <c r="IV16">
        <v>5.5472760104000001</v>
      </c>
      <c r="IW16">
        <v>6.0806008392999997</v>
      </c>
      <c r="IX16">
        <v>7.9070020413000002</v>
      </c>
      <c r="IY16">
        <v>0.97119460769999999</v>
      </c>
      <c r="IZ16">
        <v>1.6318309844000001</v>
      </c>
      <c r="JA16">
        <v>0.49957041429999999</v>
      </c>
      <c r="JB16">
        <v>4.8259781135999997</v>
      </c>
      <c r="JC16">
        <v>2.8344307294000002</v>
      </c>
      <c r="JD16">
        <v>4.9615564848</v>
      </c>
      <c r="JE16">
        <v>6.3911028499999994E-2</v>
      </c>
      <c r="JF16">
        <v>-0.79083045399999996</v>
      </c>
      <c r="JG16">
        <v>1.704835017</v>
      </c>
      <c r="JH16">
        <v>8.1094466950000008</v>
      </c>
      <c r="JI16">
        <v>7.5250056920999997</v>
      </c>
      <c r="JJ16">
        <v>0.12277094869999999</v>
      </c>
      <c r="JK16">
        <v>4.7318271312000002</v>
      </c>
      <c r="JL16">
        <v>4.8026952155</v>
      </c>
      <c r="JM16">
        <v>4.2849158827</v>
      </c>
      <c r="JN16">
        <v>1.0316123863</v>
      </c>
      <c r="JO16">
        <v>8.1263680611000009</v>
      </c>
      <c r="JP16">
        <v>8.3119334985000002</v>
      </c>
      <c r="JQ16">
        <v>14.945353088999999</v>
      </c>
      <c r="JR16">
        <v>9.6920317144000006</v>
      </c>
      <c r="JS16">
        <v>5.8310205852000001</v>
      </c>
      <c r="JT16">
        <v>14.785106927999999</v>
      </c>
      <c r="JU16">
        <v>9.5926722249999994</v>
      </c>
      <c r="JV16">
        <v>4.7079334574000002</v>
      </c>
      <c r="JW16">
        <v>1.2427747486</v>
      </c>
      <c r="JX16">
        <v>-1.2473066E-2</v>
      </c>
      <c r="JY16">
        <v>2.0667680000000001E-3</v>
      </c>
      <c r="JZ16">
        <v>2.0410661999999999E-3</v>
      </c>
      <c r="KA16">
        <v>-1.1477045E-2</v>
      </c>
      <c r="KB16">
        <v>4.0033546999999996E-3</v>
      </c>
      <c r="KC16">
        <v>3.1987483499999997E-2</v>
      </c>
      <c r="KD16">
        <v>8.4436848999999998E-3</v>
      </c>
      <c r="KE16">
        <v>9.2358023000000001E-3</v>
      </c>
      <c r="KF16">
        <v>1.0905423500000001E-2</v>
      </c>
      <c r="KG16">
        <v>-1.4699706E-2</v>
      </c>
      <c r="KH16">
        <v>-1.734448E-3</v>
      </c>
      <c r="KI16">
        <v>1.8425822E-3</v>
      </c>
      <c r="KJ16">
        <v>1.08153637E-2</v>
      </c>
      <c r="KK16">
        <v>6.1003102999999999E-3</v>
      </c>
      <c r="KL16">
        <v>9.4173179999999996E-4</v>
      </c>
      <c r="KM16">
        <v>-0.57927490100000001</v>
      </c>
      <c r="KN16">
        <v>3.4338501E-3</v>
      </c>
      <c r="KO16">
        <v>1.36418923E-2</v>
      </c>
      <c r="KP16">
        <v>3.5471681999999999E-3</v>
      </c>
      <c r="KQ16">
        <v>5.9378631999999999E-3</v>
      </c>
      <c r="KR16">
        <v>9.6584000000000004E-4</v>
      </c>
      <c r="KS16">
        <v>-9.355548E-3</v>
      </c>
      <c r="KT16">
        <v>2.7186103999999999E-3</v>
      </c>
      <c r="KU16">
        <v>3.3738086200000003E-2</v>
      </c>
      <c r="KV16">
        <v>2.5956604000000001E-2</v>
      </c>
      <c r="KW16">
        <v>5.1523261399999999E-2</v>
      </c>
      <c r="KX16">
        <v>1.9289280999999999E-3</v>
      </c>
      <c r="KY16">
        <v>3.9536577999999996E-3</v>
      </c>
      <c r="KZ16">
        <v>1.5934973E-3</v>
      </c>
      <c r="LA16">
        <v>-4.4933954999999998E-2</v>
      </c>
      <c r="LB16">
        <v>3.5690747E-3</v>
      </c>
      <c r="LC16">
        <v>2.0082960000000001E-3</v>
      </c>
      <c r="LD16">
        <v>1.9891446999999998E-3</v>
      </c>
      <c r="LE16">
        <v>1.5551624E-3</v>
      </c>
      <c r="LF16">
        <v>-2.8823840999999999E-2</v>
      </c>
      <c r="LG16" t="s">
        <v>365</v>
      </c>
      <c r="LH16">
        <v>3.8449550000000002E-3</v>
      </c>
      <c r="LI16">
        <v>6.9464074999999997E-3</v>
      </c>
      <c r="LJ16">
        <v>1.5647606000000001E-3</v>
      </c>
      <c r="LK16">
        <v>0.17327571180000001</v>
      </c>
      <c r="LL16">
        <v>-0.146681743</v>
      </c>
      <c r="LM16">
        <v>-4.2196749999999998E-2</v>
      </c>
      <c r="LN16">
        <v>-4.4933954999999998E-2</v>
      </c>
      <c r="LO16">
        <v>2.90141989E-2</v>
      </c>
      <c r="LP16">
        <v>2.97627642E-2</v>
      </c>
      <c r="LQ16">
        <v>5.5440044100000002E-2</v>
      </c>
      <c r="LR16">
        <v>0.42933360679999999</v>
      </c>
      <c r="LS16">
        <v>1.0984725189</v>
      </c>
      <c r="LT16">
        <v>1.5505211012</v>
      </c>
      <c r="LU16">
        <v>1.5505211012</v>
      </c>
      <c r="LV16">
        <v>1.5505211012</v>
      </c>
    </row>
    <row r="17" spans="1:334" x14ac:dyDescent="0.25">
      <c r="A17" s="64">
        <v>43677</v>
      </c>
      <c r="B17" t="s">
        <v>438</v>
      </c>
      <c r="C17">
        <v>122.43428774563</v>
      </c>
      <c r="D17">
        <v>73.012925338361001</v>
      </c>
      <c r="E17">
        <v>257.07407212957997</v>
      </c>
      <c r="F17">
        <v>151.31673079295999</v>
      </c>
      <c r="G17">
        <v>3174.6483485824001</v>
      </c>
      <c r="H17">
        <v>1953.6812511513999</v>
      </c>
      <c r="I17">
        <v>4468.7940526307002</v>
      </c>
      <c r="J17">
        <v>5682.4077653217</v>
      </c>
      <c r="K17">
        <v>6103.8756624998996</v>
      </c>
      <c r="L17">
        <v>759.16696351959001</v>
      </c>
      <c r="M17">
        <v>6184.6207944038997</v>
      </c>
      <c r="N17">
        <v>3013.8752360445001</v>
      </c>
      <c r="O17">
        <v>3335.5992309047001</v>
      </c>
      <c r="P17">
        <v>19158.470580255002</v>
      </c>
      <c r="Q17">
        <v>326.26827788256998</v>
      </c>
      <c r="R17">
        <v>185.97596223075999</v>
      </c>
      <c r="S17">
        <v>464.83085809696001</v>
      </c>
      <c r="T17">
        <v>593.38747001270997</v>
      </c>
      <c r="U17">
        <v>702.13556533091003</v>
      </c>
      <c r="V17">
        <v>72.149603637355995</v>
      </c>
      <c r="W17">
        <v>741.83586571917999</v>
      </c>
      <c r="X17">
        <v>299.54058858776</v>
      </c>
      <c r="Y17">
        <v>21669.232042742999</v>
      </c>
      <c r="Z17">
        <v>397.14465664903997</v>
      </c>
      <c r="AA17">
        <v>225.65668186521</v>
      </c>
      <c r="AB17">
        <v>557.44787943747997</v>
      </c>
      <c r="AC17">
        <v>719.45061466386005</v>
      </c>
      <c r="AD17">
        <v>834.11527623668997</v>
      </c>
      <c r="AE17">
        <v>86.070111386777995</v>
      </c>
      <c r="AF17">
        <v>904.56165392648995</v>
      </c>
      <c r="AG17">
        <v>360.37264255843002</v>
      </c>
      <c r="AH17">
        <v>1861.7336220586999</v>
      </c>
      <c r="AI17">
        <v>309.10676853814999</v>
      </c>
      <c r="AJ17">
        <v>355.27657317622999</v>
      </c>
      <c r="AK17">
        <v>352.91903100835998</v>
      </c>
      <c r="AL17">
        <v>303.99585892265998</v>
      </c>
      <c r="AM17">
        <v>439.35522017940002</v>
      </c>
      <c r="AN17">
        <v>438.14700051409</v>
      </c>
      <c r="AO17">
        <v>245.20244773904</v>
      </c>
      <c r="AP17">
        <v>352.96977884009999</v>
      </c>
      <c r="AQ17">
        <v>372.02250486924999</v>
      </c>
      <c r="AR17">
        <v>215.23073506941</v>
      </c>
      <c r="AS17">
        <v>241.65205843403999</v>
      </c>
      <c r="AT17">
        <v>236.83740477749001</v>
      </c>
      <c r="AU17">
        <v>207.63368364492999</v>
      </c>
      <c r="AV17">
        <v>228.17751882498999</v>
      </c>
      <c r="AW17">
        <v>268.07231291152999</v>
      </c>
      <c r="AX17">
        <v>222.51725485738001</v>
      </c>
      <c r="AY17">
        <v>271.12398934664998</v>
      </c>
      <c r="AZ17">
        <v>204.72712170138999</v>
      </c>
      <c r="BA17">
        <v>1.0787942628680001</v>
      </c>
      <c r="BB17">
        <v>0.458158846344</v>
      </c>
      <c r="BC17">
        <v>5.5014677377019998</v>
      </c>
      <c r="BD17">
        <v>12.927589099494</v>
      </c>
      <c r="BE17">
        <v>110.93823690761</v>
      </c>
      <c r="BF17">
        <v>3.0725377127720002</v>
      </c>
      <c r="BG17">
        <v>4.0831867840080003</v>
      </c>
      <c r="BH17">
        <v>3.4422415999639999</v>
      </c>
      <c r="BI17">
        <v>3.8683474247729999</v>
      </c>
      <c r="BJ17">
        <v>3.8078785744619998</v>
      </c>
      <c r="BK17">
        <v>3.3296862061349999</v>
      </c>
      <c r="BL17">
        <v>4.6135233468230004</v>
      </c>
      <c r="BM17">
        <v>3.8200510518940001</v>
      </c>
      <c r="BN17">
        <v>2.7560102516099998</v>
      </c>
      <c r="BO17">
        <v>1208.3648400536999</v>
      </c>
      <c r="BP17">
        <v>469.47554013421001</v>
      </c>
      <c r="BQ17">
        <v>1677.8403801596</v>
      </c>
      <c r="BR17">
        <v>143.15696147841001</v>
      </c>
      <c r="BS17">
        <v>4.5946588650829998</v>
      </c>
      <c r="BT17">
        <v>330.45275518181001</v>
      </c>
      <c r="BU17">
        <v>3.7771527430699998</v>
      </c>
      <c r="BV17">
        <v>5.7060329702589998</v>
      </c>
      <c r="BW17">
        <v>2.8962962855660002</v>
      </c>
      <c r="BY17">
        <v>3.4895192422869998</v>
      </c>
      <c r="BZ17">
        <v>6.0184671328429999</v>
      </c>
      <c r="CA17">
        <v>2.776305540074</v>
      </c>
      <c r="CB17">
        <v>6346.1616993258003</v>
      </c>
      <c r="CC17">
        <v>16.953157214958999</v>
      </c>
      <c r="CD17">
        <v>2690.1331964308001</v>
      </c>
      <c r="CE17">
        <v>113.59710033743001</v>
      </c>
      <c r="CF17">
        <v>1.136464649541</v>
      </c>
      <c r="CG17">
        <v>120.22454084696</v>
      </c>
      <c r="CH17">
        <v>251527.01038927</v>
      </c>
      <c r="CI17">
        <v>148789.94046464001</v>
      </c>
      <c r="CJ17">
        <v>377598.30558481999</v>
      </c>
      <c r="CK17">
        <v>440515.38110732997</v>
      </c>
      <c r="CL17">
        <v>559973.62597212999</v>
      </c>
      <c r="CM17">
        <v>14685.080775061</v>
      </c>
      <c r="CN17">
        <v>58796.306562546997</v>
      </c>
      <c r="CO17">
        <v>569593.71230930998</v>
      </c>
      <c r="CP17">
        <v>233584.98498633999</v>
      </c>
      <c r="CQ17">
        <v>295862.51936316001</v>
      </c>
      <c r="CR17">
        <v>175016.54578757001</v>
      </c>
      <c r="CS17">
        <v>444156.27387557999</v>
      </c>
      <c r="CT17">
        <v>518164.3778433</v>
      </c>
      <c r="CU17">
        <v>658678.06557095004</v>
      </c>
      <c r="CV17">
        <v>16253.214136570001</v>
      </c>
      <c r="CW17">
        <v>69160.073368687998</v>
      </c>
      <c r="CX17">
        <v>669993.84386764001</v>
      </c>
      <c r="CY17">
        <v>274758.27910226001</v>
      </c>
      <c r="CZ17">
        <v>18439.374206634999</v>
      </c>
      <c r="DA17">
        <v>329998.30579401</v>
      </c>
      <c r="DB17">
        <v>195681.58297287</v>
      </c>
      <c r="DC17">
        <v>501823.52725268999</v>
      </c>
      <c r="DD17">
        <v>581267.82454287994</v>
      </c>
      <c r="DE17">
        <v>744839.88352719997</v>
      </c>
      <c r="DF17">
        <v>76223.58710972</v>
      </c>
      <c r="DG17">
        <v>763068.57024654001</v>
      </c>
      <c r="DH17">
        <v>310812.70013034</v>
      </c>
      <c r="DI17">
        <v>2411.8862294843002</v>
      </c>
      <c r="DJ17">
        <v>3.8706844629299999</v>
      </c>
      <c r="DK17">
        <v>2.8821552258360001</v>
      </c>
      <c r="DL17">
        <v>3.0402424795130001</v>
      </c>
      <c r="DM17">
        <v>3.2993834365999999</v>
      </c>
      <c r="DN17">
        <v>3.3968008911059999</v>
      </c>
      <c r="DO17">
        <v>3.5005071559740002</v>
      </c>
      <c r="DP17">
        <v>4.6777653232700001</v>
      </c>
      <c r="DQ17">
        <v>4.9007714659939996</v>
      </c>
      <c r="DR17">
        <v>5.1221391327920003</v>
      </c>
      <c r="DS17">
        <v>2.7194566635349999</v>
      </c>
      <c r="DT17">
        <v>2.7923538685899998</v>
      </c>
      <c r="DU17">
        <v>3.017880704735</v>
      </c>
      <c r="DV17">
        <v>3.129087113193</v>
      </c>
      <c r="DW17">
        <v>3.1848677355469999</v>
      </c>
      <c r="DX17">
        <v>3.3237577755480001</v>
      </c>
      <c r="DY17">
        <v>3.4396597951530001</v>
      </c>
      <c r="DZ17">
        <v>4.2257480530459999</v>
      </c>
      <c r="EA17">
        <v>2.8716620596940001</v>
      </c>
      <c r="EB17">
        <v>3.1549887537900001</v>
      </c>
      <c r="EC17">
        <v>3.0349448926510001</v>
      </c>
      <c r="ED17">
        <v>3.2686122702740001</v>
      </c>
      <c r="EE17">
        <v>3.3142808961769998</v>
      </c>
      <c r="EF17">
        <v>4.5675746470450003</v>
      </c>
      <c r="EG17">
        <v>4.9791077109230004</v>
      </c>
      <c r="EH17">
        <v>4.3356435719519997</v>
      </c>
      <c r="EI17">
        <v>4.1797675847139999</v>
      </c>
      <c r="EJ17">
        <v>1.634918026806</v>
      </c>
      <c r="EK17">
        <v>0.89399577725299995</v>
      </c>
      <c r="EL17">
        <v>14696.455778676</v>
      </c>
      <c r="EM17">
        <v>3906.0550564951</v>
      </c>
      <c r="EN17">
        <v>206.68864631075999</v>
      </c>
      <c r="EO17">
        <v>77.400923114389997</v>
      </c>
      <c r="EP17">
        <v>140.21261647316001</v>
      </c>
      <c r="EQ17">
        <v>2.7089230621890001</v>
      </c>
      <c r="ER17">
        <v>2555.4607418429</v>
      </c>
      <c r="ES17">
        <v>0.592078476726</v>
      </c>
      <c r="ET17">
        <v>0.82778173984799996</v>
      </c>
      <c r="EU17">
        <v>0.44273369674000002</v>
      </c>
      <c r="EV17">
        <v>0.48937776422500001</v>
      </c>
      <c r="EW17">
        <v>1.239082191714</v>
      </c>
      <c r="EX17">
        <v>2.383150519885</v>
      </c>
      <c r="EY17">
        <v>0.54524188421099995</v>
      </c>
      <c r="EZ17">
        <v>0.42549984324099999</v>
      </c>
      <c r="FA17">
        <v>0.114313940416</v>
      </c>
      <c r="FB17">
        <v>0.101610191956</v>
      </c>
      <c r="FC17">
        <v>7.6560786216000001E-2</v>
      </c>
      <c r="FD17">
        <v>0.10713656723999999</v>
      </c>
      <c r="FE17">
        <v>0.12144042831100001</v>
      </c>
      <c r="FF17">
        <v>0.1151005254</v>
      </c>
      <c r="FG17">
        <v>0.104119238891</v>
      </c>
      <c r="FH17">
        <v>6.9758048616000004E-2</v>
      </c>
      <c r="FI17">
        <v>15.664957417050999</v>
      </c>
      <c r="FJ17">
        <v>2591.5776714202002</v>
      </c>
      <c r="FK17">
        <v>215.68274454889999</v>
      </c>
      <c r="FL17">
        <v>1426643.4640369001</v>
      </c>
      <c r="FM17">
        <v>4.6939627584970003</v>
      </c>
      <c r="FN17">
        <v>3.5617625480499999</v>
      </c>
      <c r="FO17">
        <v>249.02933610775</v>
      </c>
      <c r="FP17">
        <v>319.63130045868002</v>
      </c>
      <c r="FQ17">
        <v>7.8361799867009996</v>
      </c>
      <c r="FR17">
        <v>8.8125959862050003</v>
      </c>
      <c r="FS17">
        <v>7.9152342126509998</v>
      </c>
      <c r="FT17">
        <v>8.7804259304179997</v>
      </c>
      <c r="FU17">
        <v>8.1025969761029994</v>
      </c>
      <c r="FV17">
        <v>5.9786831909010001</v>
      </c>
      <c r="FW17">
        <v>7.6869954487100003</v>
      </c>
      <c r="FX17">
        <v>7.7394942073899999</v>
      </c>
      <c r="FY17">
        <v>7.7156982594089998</v>
      </c>
      <c r="FZ17">
        <v>7571.4480886151996</v>
      </c>
      <c r="GA17">
        <v>5172.4729083276998</v>
      </c>
      <c r="GB17">
        <v>9459.8498554844991</v>
      </c>
      <c r="GC17">
        <v>6268.6717430545004</v>
      </c>
      <c r="GD17">
        <v>4899.3479369379002</v>
      </c>
      <c r="GE17">
        <v>7574.6743339415998</v>
      </c>
      <c r="GF17">
        <v>576.47050543754006</v>
      </c>
      <c r="GG17">
        <v>5149.9967929471004</v>
      </c>
      <c r="GH17">
        <v>0.458158846344</v>
      </c>
      <c r="GI17">
        <v>4771.0893627174</v>
      </c>
      <c r="GJ17">
        <v>2674.2200326477</v>
      </c>
      <c r="GK17">
        <v>5126.1250227315004</v>
      </c>
      <c r="GL17">
        <v>5260.0893370038002</v>
      </c>
      <c r="GM17">
        <v>4071.2229924383</v>
      </c>
      <c r="GN17">
        <v>2432.5471608571002</v>
      </c>
      <c r="GO17">
        <v>766.39183026648004</v>
      </c>
      <c r="GP17">
        <v>1824.8807749186001</v>
      </c>
      <c r="GQ17">
        <v>127720.05537836</v>
      </c>
      <c r="GR17">
        <v>2.7715929321199999</v>
      </c>
      <c r="GS17">
        <v>2.8965929321320001</v>
      </c>
      <c r="GT17">
        <v>3.021592932121</v>
      </c>
      <c r="GU17">
        <v>3.4438430850709998</v>
      </c>
      <c r="GV17">
        <v>3.5482966667019999</v>
      </c>
      <c r="GW17">
        <v>3.6023794744750002</v>
      </c>
      <c r="GX17">
        <v>3.6527602059120001</v>
      </c>
      <c r="GY17">
        <v>3.6816131848340001</v>
      </c>
      <c r="GZ17">
        <v>3.7522911902949998</v>
      </c>
      <c r="HA17">
        <v>3.7713898716759999</v>
      </c>
      <c r="HB17">
        <v>4.1319194216130004</v>
      </c>
      <c r="HC17">
        <v>4.1080177136799998</v>
      </c>
      <c r="HD17">
        <v>2.6468377804830001</v>
      </c>
      <c r="HE17">
        <v>302.46309532439</v>
      </c>
      <c r="HF17">
        <v>5.200919544505</v>
      </c>
      <c r="HG17">
        <v>3.9868368347810001</v>
      </c>
      <c r="HH17">
        <v>4.3186386285290004</v>
      </c>
      <c r="HI17">
        <v>4.6531510276179997</v>
      </c>
      <c r="HJ17">
        <v>341.35602290999998</v>
      </c>
      <c r="HK17">
        <v>3105789.9788000002</v>
      </c>
      <c r="HL17">
        <v>4084.8195166999999</v>
      </c>
      <c r="HM17">
        <v>2640379.2673999998</v>
      </c>
      <c r="HN17">
        <v>3386.1241915000001</v>
      </c>
      <c r="HO17">
        <v>3.6829720933000001</v>
      </c>
      <c r="HP17">
        <v>-5.4055009000000001E-2</v>
      </c>
      <c r="HQ17">
        <v>1.7114003021999999</v>
      </c>
      <c r="HR17">
        <v>2.1418874099999999E-2</v>
      </c>
      <c r="HS17">
        <v>9.8787635999999998E-3</v>
      </c>
      <c r="HT17">
        <v>2.4928611199999999E-2</v>
      </c>
      <c r="HU17">
        <v>1.38517446E-2</v>
      </c>
      <c r="HV17">
        <v>2.2221044700000001E-2</v>
      </c>
      <c r="HW17">
        <v>3.4939276599999999E-2</v>
      </c>
      <c r="HX17">
        <v>2.5026567900000001E-2</v>
      </c>
      <c r="HY17">
        <v>4.5980800999999996E-3</v>
      </c>
      <c r="HZ17">
        <v>3.6790203899999999E-2</v>
      </c>
      <c r="IA17">
        <v>2.51074019E-2</v>
      </c>
      <c r="IB17">
        <v>2.7292068499999999E-2</v>
      </c>
      <c r="IC17">
        <v>2.4680253999999999E-2</v>
      </c>
      <c r="ID17">
        <v>2.33546094E-2</v>
      </c>
      <c r="IE17">
        <v>2.5049790400000001E-2</v>
      </c>
      <c r="IF17">
        <v>2.3108895099999999E-2</v>
      </c>
      <c r="IG17">
        <v>2.2940332500000001E-2</v>
      </c>
      <c r="IH17">
        <v>2.5806615500000001E-2</v>
      </c>
      <c r="II17">
        <v>6.4521385999999998E-3</v>
      </c>
      <c r="IJ17">
        <v>4.3979667299999997E-2</v>
      </c>
      <c r="IK17">
        <v>1.70801706E-2</v>
      </c>
      <c r="IL17">
        <v>0.14626877730000001</v>
      </c>
      <c r="IM17">
        <v>5.0198740200000001E-2</v>
      </c>
      <c r="IN17">
        <v>1.4698938599999999E-2</v>
      </c>
      <c r="IO17">
        <v>4.9055129699999998E-2</v>
      </c>
      <c r="IP17">
        <v>4.73259886E-2</v>
      </c>
      <c r="IQ17">
        <v>4.9800694299999997E-2</v>
      </c>
      <c r="IR17">
        <v>8.2723062099999994E-2</v>
      </c>
      <c r="IS17">
        <v>-6.9765699999999996E-4</v>
      </c>
      <c r="IT17">
        <v>9.8605002248000009</v>
      </c>
      <c r="IU17">
        <v>9.9836486551999997</v>
      </c>
      <c r="IV17">
        <v>5.5493642618000001</v>
      </c>
      <c r="IW17">
        <v>6.0825544717</v>
      </c>
      <c r="IX17">
        <v>7.8973459868000004</v>
      </c>
      <c r="IY17">
        <v>1.0004321043</v>
      </c>
      <c r="IZ17">
        <v>1.6488354454</v>
      </c>
      <c r="JA17">
        <v>0.53731192559999996</v>
      </c>
      <c r="JB17">
        <v>4.8075744594999996</v>
      </c>
      <c r="JC17">
        <v>2.8304540828999998</v>
      </c>
      <c r="JD17">
        <v>4.9639416609999998</v>
      </c>
      <c r="JE17">
        <v>7.5843994200000001E-2</v>
      </c>
      <c r="JF17">
        <v>-0.780539329</v>
      </c>
      <c r="JG17">
        <v>1.705014918</v>
      </c>
      <c r="JH17">
        <v>8.1124076215999992</v>
      </c>
      <c r="JI17">
        <v>7.5292633875000003</v>
      </c>
      <c r="JJ17">
        <v>0.1279222592</v>
      </c>
      <c r="JK17">
        <v>4.7326579808</v>
      </c>
      <c r="JL17">
        <v>4.7893611680000001</v>
      </c>
      <c r="JM17">
        <v>4.2906364849000003</v>
      </c>
      <c r="JN17">
        <v>1.0634327777999999</v>
      </c>
      <c r="JO17">
        <v>8.1274412399999996</v>
      </c>
      <c r="JP17">
        <v>8.3150328243999994</v>
      </c>
      <c r="JQ17">
        <v>14.948778662</v>
      </c>
      <c r="JR17">
        <v>9.6960459611999994</v>
      </c>
      <c r="JS17">
        <v>5.8329259881000004</v>
      </c>
      <c r="JT17">
        <v>14.786433127</v>
      </c>
      <c r="JU17">
        <v>9.5945873441000007</v>
      </c>
      <c r="JV17">
        <v>4.7089736222000003</v>
      </c>
      <c r="JW17">
        <v>1.2497639737999999</v>
      </c>
      <c r="JX17">
        <v>-9.6505040000000007E-3</v>
      </c>
      <c r="JY17">
        <v>2.0882513999999999E-3</v>
      </c>
      <c r="JZ17">
        <v>1.9536324E-3</v>
      </c>
      <c r="KA17">
        <v>-9.6560550000000002E-3</v>
      </c>
      <c r="KB17">
        <v>4.0142468999999998E-3</v>
      </c>
      <c r="KC17">
        <v>2.9669108400000001E-2</v>
      </c>
      <c r="KD17">
        <v>7.0137068999999996E-3</v>
      </c>
      <c r="KE17">
        <v>1.7149859900000002E-2</v>
      </c>
      <c r="KF17">
        <v>3.8462767299999999E-2</v>
      </c>
      <c r="KG17">
        <v>-1.8403653999999998E-2</v>
      </c>
      <c r="KH17">
        <v>-3.9766469999999998E-3</v>
      </c>
      <c r="KI17">
        <v>2.3851762000000002E-3</v>
      </c>
      <c r="KJ17">
        <v>1.1932965699999999E-2</v>
      </c>
      <c r="KK17">
        <v>1.0291125E-2</v>
      </c>
      <c r="KL17">
        <v>1.79901E-4</v>
      </c>
      <c r="KM17">
        <v>-0.20442325</v>
      </c>
      <c r="KN17">
        <v>2.9609266000000002E-3</v>
      </c>
      <c r="KO17">
        <v>1.7267759600000002E-2</v>
      </c>
      <c r="KP17">
        <v>4.2576953000000002E-3</v>
      </c>
      <c r="KQ17">
        <v>5.1513104000000002E-3</v>
      </c>
      <c r="KR17">
        <v>8.3084960000000003E-4</v>
      </c>
      <c r="KS17">
        <v>-1.3334047E-2</v>
      </c>
      <c r="KT17">
        <v>5.7206022E-3</v>
      </c>
      <c r="KU17">
        <v>3.2332073099999997E-2</v>
      </c>
      <c r="KV17">
        <v>1.9774003500000002E-2</v>
      </c>
      <c r="KW17">
        <v>4.49904863E-2</v>
      </c>
      <c r="KX17">
        <v>1.44586E-3</v>
      </c>
      <c r="KY17">
        <v>3.4707905999999998E-3</v>
      </c>
      <c r="KZ17">
        <v>1.0731789E-3</v>
      </c>
      <c r="LA17">
        <v>-3.4283523000000003E-2</v>
      </c>
      <c r="LB17">
        <v>3.4255737000000001E-3</v>
      </c>
      <c r="LC17">
        <v>1.9054028000000001E-3</v>
      </c>
      <c r="LD17">
        <v>1.9151191000000001E-3</v>
      </c>
      <c r="LE17">
        <v>1.3261985E-3</v>
      </c>
      <c r="LF17">
        <v>-7.0325202000000003E-2</v>
      </c>
      <c r="LG17" t="s">
        <v>365</v>
      </c>
      <c r="LH17">
        <v>3.6994249000000001E-3</v>
      </c>
      <c r="LI17">
        <v>6.2235522999999999E-3</v>
      </c>
      <c r="LJ17">
        <v>1.0401647999999999E-3</v>
      </c>
      <c r="LK17">
        <v>0.1153340553</v>
      </c>
      <c r="LL17">
        <v>-0.34756273199999999</v>
      </c>
      <c r="LM17">
        <v>-3.2288698999999997E-2</v>
      </c>
      <c r="LN17">
        <v>-3.4283523000000003E-2</v>
      </c>
      <c r="LO17">
        <v>2.4304003899999999E-2</v>
      </c>
      <c r="LP17">
        <v>2.38321401E-2</v>
      </c>
      <c r="LQ17">
        <v>4.9154759300000003E-2</v>
      </c>
      <c r="LR17">
        <v>0.44291487889999998</v>
      </c>
      <c r="LS17">
        <v>1.1120537910999999</v>
      </c>
      <c r="LT17">
        <v>1.5641023733999999</v>
      </c>
      <c r="LU17">
        <v>1.5641023733999999</v>
      </c>
      <c r="LV17">
        <v>1.5641023733999999</v>
      </c>
    </row>
    <row r="18" spans="1:334" x14ac:dyDescent="0.25">
      <c r="A18" s="64">
        <v>43708</v>
      </c>
      <c r="B18" t="s">
        <v>438</v>
      </c>
      <c r="C18">
        <v>119.55253205354001</v>
      </c>
      <c r="D18">
        <v>73.356222383196993</v>
      </c>
      <c r="E18">
        <v>257.62520806107</v>
      </c>
      <c r="F18">
        <v>151.47157787483999</v>
      </c>
      <c r="G18">
        <v>3177.8881123094998</v>
      </c>
      <c r="H18">
        <v>1955.5891159215</v>
      </c>
      <c r="I18">
        <v>4472.1991820105004</v>
      </c>
      <c r="J18">
        <v>5686.9963813261002</v>
      </c>
      <c r="K18">
        <v>6107.8190722908002</v>
      </c>
      <c r="L18">
        <v>759.70337427768004</v>
      </c>
      <c r="M18">
        <v>6189.2039968583003</v>
      </c>
      <c r="N18">
        <v>3016.7425164225001</v>
      </c>
      <c r="O18">
        <v>3344.8250022857001</v>
      </c>
      <c r="P18">
        <v>19181.372254741</v>
      </c>
      <c r="Q18">
        <v>326.57227838568002</v>
      </c>
      <c r="R18">
        <v>186.19368760952</v>
      </c>
      <c r="S18">
        <v>465.22467668245997</v>
      </c>
      <c r="T18">
        <v>593.88876988919003</v>
      </c>
      <c r="U18">
        <v>702.61062678094004</v>
      </c>
      <c r="V18">
        <v>72.211905428156001</v>
      </c>
      <c r="W18">
        <v>742.37891886887996</v>
      </c>
      <c r="X18">
        <v>299.82443797396002</v>
      </c>
      <c r="Y18">
        <v>21740.913768307</v>
      </c>
      <c r="Z18">
        <v>398.35424102867</v>
      </c>
      <c r="AA18">
        <v>226.39787106060001</v>
      </c>
      <c r="AB18">
        <v>559.09829651252005</v>
      </c>
      <c r="AC18">
        <v>721.57897889397998</v>
      </c>
      <c r="AD18">
        <v>836.44124924151004</v>
      </c>
      <c r="AE18">
        <v>86.326137165058</v>
      </c>
      <c r="AF18">
        <v>907.13483920213002</v>
      </c>
      <c r="AG18">
        <v>361.47583927982998</v>
      </c>
      <c r="AH18">
        <v>1869.537140231</v>
      </c>
      <c r="AI18">
        <v>309.72885126185002</v>
      </c>
      <c r="AJ18">
        <v>355.76973912698998</v>
      </c>
      <c r="AK18">
        <v>353.96477739482998</v>
      </c>
      <c r="AL18">
        <v>304.71281509497999</v>
      </c>
      <c r="AM18">
        <v>440.18447779680997</v>
      </c>
      <c r="AN18">
        <v>439.00741990251998</v>
      </c>
      <c r="AO18">
        <v>245.69991566186999</v>
      </c>
      <c r="AP18">
        <v>353.04178483135001</v>
      </c>
      <c r="AQ18">
        <v>373.07575381330003</v>
      </c>
      <c r="AR18">
        <v>215.51409591785</v>
      </c>
      <c r="AS18">
        <v>241.80553782736001</v>
      </c>
      <c r="AT18">
        <v>237.46473543451</v>
      </c>
      <c r="AU18">
        <v>207.9795311899</v>
      </c>
      <c r="AV18">
        <v>228.49764320049999</v>
      </c>
      <c r="AW18">
        <v>268.48894163366998</v>
      </c>
      <c r="AX18">
        <v>222.90041497241</v>
      </c>
      <c r="AY18">
        <v>271.83316438591999</v>
      </c>
      <c r="AZ18">
        <v>204.78244542796</v>
      </c>
      <c r="BA18">
        <v>1.091661757322</v>
      </c>
      <c r="BB18">
        <v>0.46107245482199999</v>
      </c>
      <c r="BC18">
        <v>5.4984828755350001</v>
      </c>
      <c r="BD18">
        <v>12.570832579787</v>
      </c>
      <c r="BE18">
        <v>111.03936669423</v>
      </c>
      <c r="BF18">
        <v>3.0421794915149998</v>
      </c>
      <c r="BG18">
        <v>4.0979926321170002</v>
      </c>
      <c r="BH18">
        <v>3.4026715085810002</v>
      </c>
      <c r="BI18">
        <v>3.8119548843689999</v>
      </c>
      <c r="BJ18">
        <v>3.7879541140209998</v>
      </c>
      <c r="BK18">
        <v>3.305527430358</v>
      </c>
      <c r="BL18">
        <v>4.5672768347980002</v>
      </c>
      <c r="BM18">
        <v>3.7966706448009999</v>
      </c>
      <c r="BN18">
        <v>2.742219184149</v>
      </c>
      <c r="BO18">
        <v>1195.5324722101</v>
      </c>
      <c r="BP18">
        <v>478.94926708167998</v>
      </c>
      <c r="BQ18">
        <v>1674.4817393086</v>
      </c>
      <c r="BR18">
        <v>143.43699424939001</v>
      </c>
      <c r="BS18">
        <v>4.2603009855070004</v>
      </c>
      <c r="BT18">
        <v>330.62527601262002</v>
      </c>
      <c r="BU18">
        <v>3.8354238735570001</v>
      </c>
      <c r="BV18">
        <v>5.8306386667870003</v>
      </c>
      <c r="BW18">
        <v>2.9870732225209999</v>
      </c>
      <c r="BY18">
        <v>3.5070944367610002</v>
      </c>
      <c r="BZ18">
        <v>6.1126649695179998</v>
      </c>
      <c r="CA18">
        <v>2.8518504640989999</v>
      </c>
      <c r="CB18">
        <v>6362.7747649531002</v>
      </c>
      <c r="CC18">
        <v>16.851946004276002</v>
      </c>
      <c r="CD18">
        <v>2657.2991170576001</v>
      </c>
      <c r="CE18">
        <v>113.70143657862999</v>
      </c>
      <c r="CF18">
        <v>1.1390703116209999</v>
      </c>
      <c r="CG18">
        <v>118.51938953227</v>
      </c>
      <c r="CH18">
        <v>251952.22962766999</v>
      </c>
      <c r="CI18">
        <v>148976.87826003</v>
      </c>
      <c r="CJ18">
        <v>378117.85209016001</v>
      </c>
      <c r="CK18">
        <v>440714.12568171998</v>
      </c>
      <c r="CL18">
        <v>560731.64428957005</v>
      </c>
      <c r="CM18">
        <v>14713.587791374001</v>
      </c>
      <c r="CN18">
        <v>58886.903362766003</v>
      </c>
      <c r="CO18">
        <v>570438.89350965002</v>
      </c>
      <c r="CP18">
        <v>233919.64321549001</v>
      </c>
      <c r="CQ18">
        <v>296986.74359611003</v>
      </c>
      <c r="CR18">
        <v>175605.47687297</v>
      </c>
      <c r="CS18">
        <v>445703.73191765998</v>
      </c>
      <c r="CT18">
        <v>519489.50171514001</v>
      </c>
      <c r="CU18">
        <v>660958.49213125999</v>
      </c>
      <c r="CV18">
        <v>16319.041113369</v>
      </c>
      <c r="CW18">
        <v>69412.496139373005</v>
      </c>
      <c r="CX18">
        <v>672400.72000036004</v>
      </c>
      <c r="CY18">
        <v>275731.08082931</v>
      </c>
      <c r="CZ18">
        <v>18516.005141012</v>
      </c>
      <c r="DA18">
        <v>331281.34147742001</v>
      </c>
      <c r="DB18">
        <v>196357.73409124001</v>
      </c>
      <c r="DC18">
        <v>503621.74270974001</v>
      </c>
      <c r="DD18">
        <v>582808.40292654</v>
      </c>
      <c r="DE18">
        <v>747493.06838496996</v>
      </c>
      <c r="DF18">
        <v>76507.745514776994</v>
      </c>
      <c r="DG18">
        <v>765890.81810834003</v>
      </c>
      <c r="DH18">
        <v>311944.32282552001</v>
      </c>
      <c r="DI18">
        <v>2421.4033369403001</v>
      </c>
      <c r="DJ18">
        <v>3.9777155057679998</v>
      </c>
      <c r="DK18">
        <v>2.9700969164819999</v>
      </c>
      <c r="DL18">
        <v>3.1014594532280002</v>
      </c>
      <c r="DM18">
        <v>3.3510753613249999</v>
      </c>
      <c r="DN18">
        <v>3.425489307096</v>
      </c>
      <c r="DO18">
        <v>3.5135626952129999</v>
      </c>
      <c r="DP18">
        <v>4.7685940751139997</v>
      </c>
      <c r="DQ18">
        <v>5.0041553459820003</v>
      </c>
      <c r="DR18">
        <v>5.2325084589179998</v>
      </c>
      <c r="DS18">
        <v>2.7929310186979999</v>
      </c>
      <c r="DT18">
        <v>2.8601147597960002</v>
      </c>
      <c r="DU18">
        <v>3.0761268874629999</v>
      </c>
      <c r="DV18">
        <v>3.1757248503670001</v>
      </c>
      <c r="DW18">
        <v>3.2250951295119998</v>
      </c>
      <c r="DX18">
        <v>3.356560766156</v>
      </c>
      <c r="DY18">
        <v>3.4662292241419999</v>
      </c>
      <c r="DZ18">
        <v>4.2571548985229999</v>
      </c>
      <c r="EA18">
        <v>2.9423755191329999</v>
      </c>
      <c r="EB18">
        <v>3.2178221940389999</v>
      </c>
      <c r="EC18">
        <v>3.0919687595340002</v>
      </c>
      <c r="ED18">
        <v>3.3178789972540002</v>
      </c>
      <c r="EE18">
        <v>3.34276772651</v>
      </c>
      <c r="EF18">
        <v>4.7811683685239998</v>
      </c>
      <c r="EG18">
        <v>4.9881732934149996</v>
      </c>
      <c r="EH18">
        <v>4.3458227634110003</v>
      </c>
      <c r="EI18">
        <v>4.2023201256749996</v>
      </c>
      <c r="EJ18">
        <v>1.658175500662</v>
      </c>
      <c r="EK18">
        <v>0.88100761367400005</v>
      </c>
      <c r="EL18">
        <v>14747.691624072</v>
      </c>
      <c r="EM18">
        <v>3928.3439697681001</v>
      </c>
      <c r="EN18">
        <v>207.05373030805001</v>
      </c>
      <c r="EO18">
        <v>77.377119214724999</v>
      </c>
      <c r="EP18">
        <v>140.35780147499</v>
      </c>
      <c r="EQ18">
        <v>2.7238417167910001</v>
      </c>
      <c r="ER18">
        <v>2572.6846336242002</v>
      </c>
      <c r="ES18">
        <v>0.57037800386799997</v>
      </c>
      <c r="ET18">
        <v>0.81161850580600003</v>
      </c>
      <c r="EU18">
        <v>0.44922766225400002</v>
      </c>
      <c r="EV18">
        <v>0.46950145563399998</v>
      </c>
      <c r="EW18">
        <v>1.2330433590800001</v>
      </c>
      <c r="EX18">
        <v>2.3654150340590001</v>
      </c>
      <c r="EY18">
        <v>0.50013051678999998</v>
      </c>
      <c r="EZ18">
        <v>0.40020497903800001</v>
      </c>
      <c r="FA18">
        <v>0.11757492298199999</v>
      </c>
      <c r="FB18">
        <v>0.10415345610399999</v>
      </c>
      <c r="FC18">
        <v>7.8684325255000007E-2</v>
      </c>
      <c r="FD18">
        <v>0.10905351214800001</v>
      </c>
      <c r="FE18">
        <v>0.12327837619199999</v>
      </c>
      <c r="FF18">
        <v>0.116843037365</v>
      </c>
      <c r="FG18">
        <v>0.106483386318</v>
      </c>
      <c r="FH18">
        <v>7.1756518234000005E-2</v>
      </c>
      <c r="FI18">
        <v>15.712191138727</v>
      </c>
      <c r="FJ18">
        <v>2608.8791870609002</v>
      </c>
      <c r="FK18">
        <v>216.01998888834001</v>
      </c>
      <c r="FL18">
        <v>1417155.9075698999</v>
      </c>
      <c r="FM18">
        <v>4.8036877040889996</v>
      </c>
      <c r="FN18">
        <v>3.5551102201060001</v>
      </c>
      <c r="FO18">
        <v>249.82313343564999</v>
      </c>
      <c r="FP18">
        <v>321.11317063122999</v>
      </c>
      <c r="FQ18">
        <v>7.762708160741</v>
      </c>
      <c r="FR18">
        <v>8.7879244399160008</v>
      </c>
      <c r="FS18">
        <v>7.9919941028419998</v>
      </c>
      <c r="FT18">
        <v>8.7880562367399992</v>
      </c>
      <c r="FU18">
        <v>8.172006429804</v>
      </c>
      <c r="FV18">
        <v>6.0017989766130002</v>
      </c>
      <c r="FW18">
        <v>7.7049986102299997</v>
      </c>
      <c r="FX18">
        <v>7.7682140416859999</v>
      </c>
      <c r="FY18">
        <v>7.7196348833839998</v>
      </c>
      <c r="FZ18">
        <v>7506.6909366730997</v>
      </c>
      <c r="GA18">
        <v>5143.7404648872998</v>
      </c>
      <c r="GB18">
        <v>9367.2853677504008</v>
      </c>
      <c r="GC18">
        <v>6086.5465711777997</v>
      </c>
      <c r="GD18">
        <v>4923.8761309962001</v>
      </c>
      <c r="GE18">
        <v>7704.3264954734004</v>
      </c>
      <c r="GF18">
        <v>594.60299586096005</v>
      </c>
      <c r="GG18">
        <v>5088.8359352080997</v>
      </c>
      <c r="GH18">
        <v>0.46107245482199999</v>
      </c>
      <c r="GI18">
        <v>4772.2251659208996</v>
      </c>
      <c r="GJ18">
        <v>2676.3349246070002</v>
      </c>
      <c r="GK18">
        <v>5128.5065336194002</v>
      </c>
      <c r="GL18">
        <v>5262.5280854793</v>
      </c>
      <c r="GM18">
        <v>4073.2728324504001</v>
      </c>
      <c r="GN18">
        <v>2434.1960774302001</v>
      </c>
      <c r="GO18">
        <v>766.55380796401005</v>
      </c>
      <c r="GP18">
        <v>1826.3033983741</v>
      </c>
      <c r="GQ18">
        <v>127852.0090436</v>
      </c>
      <c r="GR18">
        <v>2.8619798106749998</v>
      </c>
      <c r="GS18">
        <v>2.9869798106730001</v>
      </c>
      <c r="GT18">
        <v>3.1119798106709999</v>
      </c>
      <c r="GU18">
        <v>3.492603051863</v>
      </c>
      <c r="GV18">
        <v>3.5871682662889999</v>
      </c>
      <c r="GW18">
        <v>3.6353308982989998</v>
      </c>
      <c r="GX18">
        <v>3.6832727469900002</v>
      </c>
      <c r="GY18">
        <v>3.7097723964070002</v>
      </c>
      <c r="GZ18">
        <v>3.7755500833559998</v>
      </c>
      <c r="HA18">
        <v>3.789645230264</v>
      </c>
      <c r="HB18">
        <v>4.156478320602</v>
      </c>
      <c r="HC18">
        <v>4.148826063374</v>
      </c>
      <c r="HD18">
        <v>2.7210244107819999</v>
      </c>
      <c r="HE18">
        <v>302.18341247549</v>
      </c>
      <c r="HF18">
        <v>5.3020972545229998</v>
      </c>
      <c r="HG18">
        <v>4.0445176245220003</v>
      </c>
      <c r="HH18">
        <v>4.3780606604149996</v>
      </c>
      <c r="HI18">
        <v>4.7119680726000004</v>
      </c>
      <c r="HJ18">
        <v>342.02226437000002</v>
      </c>
      <c r="HK18">
        <v>3116288.2431999999</v>
      </c>
      <c r="HL18">
        <v>4096.8074524000003</v>
      </c>
      <c r="HM18">
        <v>2643738.17</v>
      </c>
      <c r="HN18">
        <v>3388.9053015999998</v>
      </c>
      <c r="HO18">
        <v>3.6561149118</v>
      </c>
      <c r="HP18">
        <v>-5.5899161000000003E-2</v>
      </c>
      <c r="HQ18">
        <v>1.7950028177999999</v>
      </c>
      <c r="HR18">
        <v>1.9632835099999999E-2</v>
      </c>
      <c r="HS18">
        <v>7.8521383000000004E-3</v>
      </c>
      <c r="HT18">
        <v>2.09240287E-2</v>
      </c>
      <c r="HU18">
        <v>1.3859936200000001E-2</v>
      </c>
      <c r="HV18">
        <v>1.9674207499999999E-2</v>
      </c>
      <c r="HW18">
        <v>3.2306763099999997E-2</v>
      </c>
      <c r="HX18">
        <v>2.1462608399999999E-2</v>
      </c>
      <c r="HY18">
        <v>3.2629803000000001E-3</v>
      </c>
      <c r="HZ18">
        <v>3.4366105100000002E-2</v>
      </c>
      <c r="IA18">
        <v>2.4552568899999998E-2</v>
      </c>
      <c r="IB18">
        <v>2.6793533899999999E-2</v>
      </c>
      <c r="IC18">
        <v>2.35829062E-2</v>
      </c>
      <c r="ID18">
        <v>2.2626763500000001E-2</v>
      </c>
      <c r="IE18">
        <v>2.2999747300000001E-2</v>
      </c>
      <c r="IF18">
        <v>2.2856789499999999E-2</v>
      </c>
      <c r="IG18">
        <v>2.17277357E-2</v>
      </c>
      <c r="IH18">
        <v>2.4818935399999999E-2</v>
      </c>
      <c r="II18">
        <v>6.4154455000000003E-3</v>
      </c>
      <c r="IJ18">
        <v>4.4152546299999998E-2</v>
      </c>
      <c r="IK18">
        <v>-2.3353999999999999E-4</v>
      </c>
      <c r="IL18">
        <v>0.16441331419999999</v>
      </c>
      <c r="IM18">
        <v>4.1905405399999998E-2</v>
      </c>
      <c r="IN18">
        <v>1.43250397E-2</v>
      </c>
      <c r="IO18">
        <v>4.9523365799999997E-2</v>
      </c>
      <c r="IP18">
        <v>4.2419103200000002E-2</v>
      </c>
      <c r="IQ18">
        <v>4.95236472E-2</v>
      </c>
      <c r="IR18">
        <v>8.6334538799999999E-2</v>
      </c>
      <c r="IS18">
        <v>-1.2779219999999999E-3</v>
      </c>
      <c r="IT18">
        <v>9.8616948919999992</v>
      </c>
      <c r="IU18">
        <v>9.9869511914999993</v>
      </c>
      <c r="IV18">
        <v>5.5515058467999996</v>
      </c>
      <c r="IW18">
        <v>6.0845163148000001</v>
      </c>
      <c r="IX18">
        <v>7.8850655164000001</v>
      </c>
      <c r="IY18">
        <v>1.0270915887000001</v>
      </c>
      <c r="IZ18">
        <v>1.6681024507</v>
      </c>
      <c r="JA18">
        <v>0.58500659170000002</v>
      </c>
      <c r="JB18">
        <v>4.7837558735999997</v>
      </c>
      <c r="JC18">
        <v>2.8244661400000002</v>
      </c>
      <c r="JD18">
        <v>4.9658958743000001</v>
      </c>
      <c r="JE18">
        <v>8.7701083299999996E-2</v>
      </c>
      <c r="JF18">
        <v>-0.77420007999999996</v>
      </c>
      <c r="JG18">
        <v>1.7044722134000001</v>
      </c>
      <c r="JH18">
        <v>8.1151696550000008</v>
      </c>
      <c r="JI18">
        <v>7.5334461605999996</v>
      </c>
      <c r="JJ18">
        <v>0.13021241359999999</v>
      </c>
      <c r="JK18">
        <v>4.7335760354999996</v>
      </c>
      <c r="JL18">
        <v>4.7750765718999997</v>
      </c>
      <c r="JM18">
        <v>4.2953273324000003</v>
      </c>
      <c r="JN18">
        <v>1.0942940527</v>
      </c>
      <c r="JO18">
        <v>8.1282622283000006</v>
      </c>
      <c r="JP18">
        <v>8.3179632792000007</v>
      </c>
      <c r="JQ18">
        <v>14.952153186</v>
      </c>
      <c r="JR18">
        <v>9.7000878714999992</v>
      </c>
      <c r="JS18">
        <v>5.8348758354000001</v>
      </c>
      <c r="JT18">
        <v>14.787704446999999</v>
      </c>
      <c r="JU18">
        <v>9.5965266854000006</v>
      </c>
      <c r="JV18">
        <v>4.7098847932999997</v>
      </c>
      <c r="JW18">
        <v>1.2547878989000001</v>
      </c>
      <c r="JX18">
        <v>-7.2820209999999996E-3</v>
      </c>
      <c r="JY18">
        <v>2.1415851000000001E-3</v>
      </c>
      <c r="JZ18">
        <v>1.9618431E-3</v>
      </c>
      <c r="KA18">
        <v>-1.228047E-2</v>
      </c>
      <c r="KB18">
        <v>4.0419102999999998E-3</v>
      </c>
      <c r="KC18">
        <v>2.7018027600000001E-2</v>
      </c>
      <c r="KD18">
        <v>5.0365660999999997E-3</v>
      </c>
      <c r="KE18">
        <v>1.9453811800000002E-2</v>
      </c>
      <c r="KF18">
        <v>4.8850356900000003E-2</v>
      </c>
      <c r="KG18">
        <v>-2.3818585999999999E-2</v>
      </c>
      <c r="KH18">
        <v>-5.9879429999999999E-3</v>
      </c>
      <c r="KI18">
        <v>1.9542132999999999E-3</v>
      </c>
      <c r="KJ18">
        <v>1.1857089100000001E-2</v>
      </c>
      <c r="KK18">
        <v>6.3392494000000001E-3</v>
      </c>
      <c r="KL18">
        <v>-5.4270499999999999E-4</v>
      </c>
      <c r="KM18">
        <v>-0.35675652000000002</v>
      </c>
      <c r="KN18">
        <v>2.7620333000000002E-3</v>
      </c>
      <c r="KO18">
        <v>1.54272635E-2</v>
      </c>
      <c r="KP18">
        <v>4.1827731000000003E-3</v>
      </c>
      <c r="KQ18">
        <v>2.2901544000000001E-3</v>
      </c>
      <c r="KR18">
        <v>9.1805469999999998E-4</v>
      </c>
      <c r="KS18">
        <v>-1.4284596E-2</v>
      </c>
      <c r="KT18">
        <v>4.6908475000000003E-3</v>
      </c>
      <c r="KU18">
        <v>3.13424208E-2</v>
      </c>
      <c r="KV18">
        <v>1.4048423000000001E-2</v>
      </c>
      <c r="KW18">
        <v>3.93445766E-2</v>
      </c>
      <c r="KX18">
        <v>1.1946672E-3</v>
      </c>
      <c r="KY18">
        <v>3.3025363000000001E-3</v>
      </c>
      <c r="KZ18">
        <v>8.2098839999999995E-4</v>
      </c>
      <c r="LA18">
        <v>-2.6857181000000001E-2</v>
      </c>
      <c r="LB18">
        <v>3.3745234000000001E-3</v>
      </c>
      <c r="LC18">
        <v>1.9498473999999999E-3</v>
      </c>
      <c r="LD18">
        <v>1.9393412000000001E-3</v>
      </c>
      <c r="LE18">
        <v>1.2713204E-3</v>
      </c>
      <c r="LF18">
        <v>-7.2770990999999993E-2</v>
      </c>
      <c r="LG18" t="s">
        <v>365</v>
      </c>
      <c r="LH18">
        <v>3.4802092999999998E-3</v>
      </c>
      <c r="LI18">
        <v>5.6900275999999996E-3</v>
      </c>
      <c r="LJ18">
        <v>9.1117110000000004E-4</v>
      </c>
      <c r="LK18">
        <v>0.10112978659999999</v>
      </c>
      <c r="LL18">
        <v>-0.33435788</v>
      </c>
      <c r="LM18">
        <v>-2.4158776E-2</v>
      </c>
      <c r="LN18">
        <v>-2.6857181000000001E-2</v>
      </c>
      <c r="LO18">
        <v>1.7575194499999999E-2</v>
      </c>
      <c r="LP18">
        <v>1.8445883100000001E-2</v>
      </c>
      <c r="LQ18">
        <v>4.3841793099999998E-2</v>
      </c>
      <c r="LR18">
        <v>0.44008323999999999</v>
      </c>
      <c r="LS18">
        <v>1.1211193736</v>
      </c>
      <c r="LT18">
        <v>1.5731679559</v>
      </c>
      <c r="LU18">
        <v>1.5731679559</v>
      </c>
      <c r="LV18">
        <v>1.5731679559</v>
      </c>
    </row>
    <row r="19" spans="1:334" x14ac:dyDescent="0.25">
      <c r="A19" s="64">
        <v>43738</v>
      </c>
      <c r="B19" t="s">
        <v>438</v>
      </c>
      <c r="C19">
        <v>116.05200399114</v>
      </c>
      <c r="D19">
        <v>73.395577859132999</v>
      </c>
      <c r="E19">
        <v>258.16569352200003</v>
      </c>
      <c r="F19">
        <v>151.62796315501001</v>
      </c>
      <c r="G19">
        <v>3181.1619180758998</v>
      </c>
      <c r="H19">
        <v>1957.5459549169</v>
      </c>
      <c r="I19">
        <v>4475.7120255628997</v>
      </c>
      <c r="J19">
        <v>5691.4386370877</v>
      </c>
      <c r="K19">
        <v>6111.9791038036001</v>
      </c>
      <c r="L19">
        <v>760.30263164838004</v>
      </c>
      <c r="M19">
        <v>6193.8528836329997</v>
      </c>
      <c r="N19">
        <v>3019.5346933305</v>
      </c>
      <c r="O19">
        <v>3353.6416055201998</v>
      </c>
      <c r="P19">
        <v>19201.723463042999</v>
      </c>
      <c r="Q19">
        <v>326.85503144128</v>
      </c>
      <c r="R19">
        <v>186.3961061654</v>
      </c>
      <c r="S19">
        <v>465.56962731133001</v>
      </c>
      <c r="T19">
        <v>594.33901268393004</v>
      </c>
      <c r="U19">
        <v>703.01739765083005</v>
      </c>
      <c r="V19">
        <v>72.273199372722999</v>
      </c>
      <c r="W19">
        <v>742.82811273907998</v>
      </c>
      <c r="X19">
        <v>300.08245546506998</v>
      </c>
      <c r="Y19">
        <v>21810.413294538001</v>
      </c>
      <c r="Z19">
        <v>399.55009333242998</v>
      </c>
      <c r="AA19">
        <v>227.12766493533999</v>
      </c>
      <c r="AB19">
        <v>560.70690926511998</v>
      </c>
      <c r="AC19">
        <v>723.66706746170996</v>
      </c>
      <c r="AD19">
        <v>838.71111010760001</v>
      </c>
      <c r="AE19">
        <v>86.583700801307998</v>
      </c>
      <c r="AF19">
        <v>909.62047449151999</v>
      </c>
      <c r="AG19">
        <v>362.55898223470001</v>
      </c>
      <c r="AH19">
        <v>1875.8777509689</v>
      </c>
      <c r="AI19">
        <v>310.35451103811999</v>
      </c>
      <c r="AJ19">
        <v>356.26395292706002</v>
      </c>
      <c r="AK19">
        <v>354.97734812714998</v>
      </c>
      <c r="AL19">
        <v>305.38603204675002</v>
      </c>
      <c r="AM19">
        <v>441.04335760143999</v>
      </c>
      <c r="AN19">
        <v>439.86875939621001</v>
      </c>
      <c r="AO19">
        <v>246.16918912524</v>
      </c>
      <c r="AP19">
        <v>353.39514846057</v>
      </c>
      <c r="AQ19">
        <v>374.11564422417001</v>
      </c>
      <c r="AR19">
        <v>215.79517452087001</v>
      </c>
      <c r="AS19">
        <v>241.95597495099</v>
      </c>
      <c r="AT19">
        <v>238.06512065909001</v>
      </c>
      <c r="AU19">
        <v>208.30379979162001</v>
      </c>
      <c r="AV19">
        <v>228.83489011256</v>
      </c>
      <c r="AW19">
        <v>268.89668385955002</v>
      </c>
      <c r="AX19">
        <v>223.26314777100001</v>
      </c>
      <c r="AY19">
        <v>272.53020225603001</v>
      </c>
      <c r="AZ19">
        <v>204.87954481089</v>
      </c>
      <c r="BA19">
        <v>1.103067957823</v>
      </c>
      <c r="BB19">
        <v>0.45950291215799999</v>
      </c>
      <c r="BC19">
        <v>5.4920040043830003</v>
      </c>
      <c r="BD19">
        <v>11.633942597608</v>
      </c>
      <c r="BE19">
        <v>111.15097120206001</v>
      </c>
      <c r="BF19">
        <v>3.02388007401</v>
      </c>
      <c r="BG19">
        <v>4.119447936707</v>
      </c>
      <c r="BH19">
        <v>3.3589649892720002</v>
      </c>
      <c r="BI19">
        <v>3.7524801684539999</v>
      </c>
      <c r="BJ19">
        <v>3.7780728666310002</v>
      </c>
      <c r="BK19">
        <v>3.289688685102</v>
      </c>
      <c r="BL19">
        <v>4.5317909855040002</v>
      </c>
      <c r="BM19">
        <v>3.7848507836769998</v>
      </c>
      <c r="BN19">
        <v>2.7383049354770002</v>
      </c>
      <c r="BO19">
        <v>1185.3087411682</v>
      </c>
      <c r="BP19">
        <v>486.69118171731998</v>
      </c>
      <c r="BQ19">
        <v>1671.9999228915001</v>
      </c>
      <c r="BR19">
        <v>143.55574111211999</v>
      </c>
      <c r="BS19">
        <v>4.0925394435719999</v>
      </c>
      <c r="BT19">
        <v>330.79373459681</v>
      </c>
      <c r="BU19">
        <v>3.8714670953649999</v>
      </c>
      <c r="BV19">
        <v>5.91663847367</v>
      </c>
      <c r="BW19">
        <v>3.075234253953</v>
      </c>
      <c r="BY19">
        <v>3.515955340428</v>
      </c>
      <c r="BZ19">
        <v>6.2018864211320004</v>
      </c>
      <c r="CA19">
        <v>2.9194791118299999</v>
      </c>
      <c r="CB19">
        <v>6374.9801031113002</v>
      </c>
      <c r="CC19">
        <v>16.731701155875999</v>
      </c>
      <c r="CD19">
        <v>2611.9393880207999</v>
      </c>
      <c r="CE19">
        <v>113.83363661294</v>
      </c>
      <c r="CF19">
        <v>1.137241340398</v>
      </c>
      <c r="CG19">
        <v>117.09286041496</v>
      </c>
      <c r="CH19">
        <v>252407.69410528001</v>
      </c>
      <c r="CI19">
        <v>149178.03387248001</v>
      </c>
      <c r="CJ19">
        <v>378622.83019384003</v>
      </c>
      <c r="CK19">
        <v>440901.43629505998</v>
      </c>
      <c r="CL19">
        <v>561503.43558706006</v>
      </c>
      <c r="CM19">
        <v>14742.122660732</v>
      </c>
      <c r="CN19">
        <v>58981.179911931002</v>
      </c>
      <c r="CO19">
        <v>571281.91186065995</v>
      </c>
      <c r="CP19">
        <v>234249.91803309001</v>
      </c>
      <c r="CQ19">
        <v>298106.37534688</v>
      </c>
      <c r="CR19">
        <v>176186.97069918</v>
      </c>
      <c r="CS19">
        <v>447172.90530828002</v>
      </c>
      <c r="CT19">
        <v>520727.32286174002</v>
      </c>
      <c r="CU19">
        <v>663164.38019739999</v>
      </c>
      <c r="CV19">
        <v>16382.701081403</v>
      </c>
      <c r="CW19">
        <v>69659.808967845005</v>
      </c>
      <c r="CX19">
        <v>674713.07375539001</v>
      </c>
      <c r="CY19">
        <v>276661.01707922999</v>
      </c>
      <c r="CZ19">
        <v>18592.572511323</v>
      </c>
      <c r="DA19">
        <v>332595.02664896997</v>
      </c>
      <c r="DB19">
        <v>197047.21556091</v>
      </c>
      <c r="DC19">
        <v>505392.57336629002</v>
      </c>
      <c r="DD19">
        <v>584317.04129129997</v>
      </c>
      <c r="DE19">
        <v>750153.32051392004</v>
      </c>
      <c r="DF19">
        <v>76793.575817361998</v>
      </c>
      <c r="DG19">
        <v>768704.88928425999</v>
      </c>
      <c r="DH19">
        <v>313065.71263478999</v>
      </c>
      <c r="DI19">
        <v>2427.6435153325001</v>
      </c>
      <c r="DJ19">
        <v>4.0733567944419997</v>
      </c>
      <c r="DK19">
        <v>3.0541090271489999</v>
      </c>
      <c r="DL19">
        <v>3.1944920314790002</v>
      </c>
      <c r="DM19">
        <v>3.423481922488</v>
      </c>
      <c r="DN19">
        <v>3.490338728577</v>
      </c>
      <c r="DO19">
        <v>3.5633976678670001</v>
      </c>
      <c r="DP19">
        <v>4.8189488699040002</v>
      </c>
      <c r="DQ19">
        <v>5.065250569582</v>
      </c>
      <c r="DR19">
        <v>5.3006301134819998</v>
      </c>
      <c r="DS19">
        <v>2.8586925104260001</v>
      </c>
      <c r="DT19">
        <v>2.9208146225660001</v>
      </c>
      <c r="DU19">
        <v>3.1268500123790002</v>
      </c>
      <c r="DV19">
        <v>3.2152334811009999</v>
      </c>
      <c r="DW19">
        <v>3.2578731144469999</v>
      </c>
      <c r="DX19">
        <v>3.379920185419</v>
      </c>
      <c r="DY19">
        <v>3.4827480377010001</v>
      </c>
      <c r="DZ19">
        <v>4.2681439363400004</v>
      </c>
      <c r="EA19">
        <v>3.0057434309889999</v>
      </c>
      <c r="EB19">
        <v>3.2725766236579998</v>
      </c>
      <c r="EC19">
        <v>3.1825239938990002</v>
      </c>
      <c r="ED19">
        <v>3.3887473468980001</v>
      </c>
      <c r="EE19">
        <v>3.406786624715</v>
      </c>
      <c r="EF19">
        <v>4.9798513208989998</v>
      </c>
      <c r="EG19">
        <v>4.9972785018070001</v>
      </c>
      <c r="EH19">
        <v>4.36058249382</v>
      </c>
      <c r="EI19">
        <v>4.2281900800610002</v>
      </c>
      <c r="EJ19">
        <v>1.681799767097</v>
      </c>
      <c r="EK19">
        <v>0.91038083632800004</v>
      </c>
      <c r="EL19">
        <v>14792.977190812</v>
      </c>
      <c r="EM19">
        <v>3948.2856852452001</v>
      </c>
      <c r="EN19">
        <v>207.42782624761</v>
      </c>
      <c r="EO19">
        <v>77.364596412702994</v>
      </c>
      <c r="EP19">
        <v>140.49317721068999</v>
      </c>
      <c r="EQ19">
        <v>2.7439240926720001</v>
      </c>
      <c r="ER19">
        <v>2579.5082875570001</v>
      </c>
      <c r="ES19">
        <v>0.55302441716399997</v>
      </c>
      <c r="ET19">
        <v>0.79908687824199998</v>
      </c>
      <c r="EU19">
        <v>0.45412807038800002</v>
      </c>
      <c r="EV19">
        <v>0.45024946794199999</v>
      </c>
      <c r="EW19">
        <v>1.225965418081</v>
      </c>
      <c r="EX19">
        <v>2.3459227689120001</v>
      </c>
      <c r="EY19">
        <v>0.45927378422100001</v>
      </c>
      <c r="EZ19">
        <v>0.379257549837</v>
      </c>
      <c r="FA19">
        <v>0.115902911595</v>
      </c>
      <c r="FB19">
        <v>0.102807483197</v>
      </c>
      <c r="FC19">
        <v>7.7665204473000002E-2</v>
      </c>
      <c r="FD19">
        <v>0.107047144503</v>
      </c>
      <c r="FE19">
        <v>0.12075653791800001</v>
      </c>
      <c r="FF19">
        <v>0.114053465142</v>
      </c>
      <c r="FG19">
        <v>0.105140725825</v>
      </c>
      <c r="FH19">
        <v>7.0871040406999999E-2</v>
      </c>
      <c r="FI19">
        <v>15.757963499164999</v>
      </c>
      <c r="FJ19">
        <v>2618.1094104766998</v>
      </c>
      <c r="FK19">
        <v>216.36052017475001</v>
      </c>
      <c r="FL19">
        <v>1361492.4612960999</v>
      </c>
      <c r="FM19">
        <v>4.8918693368249997</v>
      </c>
      <c r="FN19">
        <v>3.5459484122379998</v>
      </c>
      <c r="FO19">
        <v>250.50793200592</v>
      </c>
      <c r="FP19">
        <v>322.40910442360001</v>
      </c>
      <c r="FQ19">
        <v>7.6913964755909996</v>
      </c>
      <c r="FR19">
        <v>8.7613779279460005</v>
      </c>
      <c r="FS19">
        <v>8.0647083625619995</v>
      </c>
      <c r="FT19">
        <v>8.7881482330189993</v>
      </c>
      <c r="FU19">
        <v>8.2401802370010007</v>
      </c>
      <c r="FV19">
        <v>6.0182898512190004</v>
      </c>
      <c r="FW19">
        <v>7.7280922176390003</v>
      </c>
      <c r="FX19">
        <v>7.7964173475900003</v>
      </c>
      <c r="FY19">
        <v>7.7203841200949999</v>
      </c>
      <c r="FZ19">
        <v>7582.0045104979999</v>
      </c>
      <c r="GA19">
        <v>5104.3266010283996</v>
      </c>
      <c r="GB19">
        <v>9258.6268908501006</v>
      </c>
      <c r="GC19">
        <v>5957.0491504668998</v>
      </c>
      <c r="GD19">
        <v>4995.5831118265996</v>
      </c>
      <c r="GE19">
        <v>7780.7021771877999</v>
      </c>
      <c r="GF19">
        <v>602.42119075457003</v>
      </c>
      <c r="GG19">
        <v>4987.2237435341003</v>
      </c>
      <c r="GH19">
        <v>0.45950291215799999</v>
      </c>
      <c r="GI19">
        <v>4773.0706919511003</v>
      </c>
      <c r="GJ19">
        <v>2678.4297370126001</v>
      </c>
      <c r="GK19">
        <v>5130.7470559388003</v>
      </c>
      <c r="GL19">
        <v>5264.8638491044003</v>
      </c>
      <c r="GM19">
        <v>4075.1897057921001</v>
      </c>
      <c r="GN19">
        <v>2435.7832146694</v>
      </c>
      <c r="GO19">
        <v>766.73264654279001</v>
      </c>
      <c r="GP19">
        <v>1827.6989745671999</v>
      </c>
      <c r="GQ19">
        <v>127979.16846348</v>
      </c>
      <c r="GR19">
        <v>2.9500242446780001</v>
      </c>
      <c r="GS19">
        <v>3.0750242446630001</v>
      </c>
      <c r="GT19">
        <v>3.2000242446699998</v>
      </c>
      <c r="GU19">
        <v>3.5471889162019998</v>
      </c>
      <c r="GV19">
        <v>3.628819296958</v>
      </c>
      <c r="GW19">
        <v>3.669370005742</v>
      </c>
      <c r="GX19">
        <v>3.7132545392580001</v>
      </c>
      <c r="GY19">
        <v>3.7363474515280002</v>
      </c>
      <c r="GZ19">
        <v>3.7953159846090001</v>
      </c>
      <c r="HA19">
        <v>3.8076945648530001</v>
      </c>
      <c r="HB19">
        <v>4.1754493680209999</v>
      </c>
      <c r="HC19">
        <v>4.1628002886509998</v>
      </c>
      <c r="HD19">
        <v>2.7864355483029999</v>
      </c>
      <c r="HE19">
        <v>301.83233602490998</v>
      </c>
      <c r="HF19">
        <v>5.391722651447</v>
      </c>
      <c r="HG19">
        <v>4.0801399317879996</v>
      </c>
      <c r="HH19">
        <v>4.4144392214719996</v>
      </c>
      <c r="HI19">
        <v>4.7481895849109996</v>
      </c>
      <c r="HJ19">
        <v>342.71314794</v>
      </c>
      <c r="HK19">
        <v>3126391.8541999999</v>
      </c>
      <c r="HL19">
        <v>4108.5260025999996</v>
      </c>
      <c r="HM19">
        <v>2647126.4399000001</v>
      </c>
      <c r="HN19">
        <v>3391.3609428</v>
      </c>
      <c r="HO19">
        <v>3.6359740925000001</v>
      </c>
      <c r="HP19">
        <v>-5.6900588000000002E-2</v>
      </c>
      <c r="HQ19">
        <v>1.8757673109999999</v>
      </c>
      <c r="HR19">
        <v>1.8250210100000001E-2</v>
      </c>
      <c r="HS19">
        <v>6.9114833000000001E-3</v>
      </c>
      <c r="HT19">
        <v>1.9370752000000001E-2</v>
      </c>
      <c r="HU19">
        <v>1.3951716499999999E-2</v>
      </c>
      <c r="HV19">
        <v>1.8496454700000001E-2</v>
      </c>
      <c r="HW19">
        <v>3.1228280099999998E-2</v>
      </c>
      <c r="HX19">
        <v>2.00470869E-2</v>
      </c>
      <c r="HY19">
        <v>2.3299896E-3</v>
      </c>
      <c r="HZ19">
        <v>3.2970373599999998E-2</v>
      </c>
      <c r="IA19">
        <v>2.3479043500000001E-2</v>
      </c>
      <c r="IB19">
        <v>2.5820290799999999E-2</v>
      </c>
      <c r="IC19">
        <v>2.2334252200000002E-2</v>
      </c>
      <c r="ID19">
        <v>2.1492171399999999E-2</v>
      </c>
      <c r="IE19">
        <v>2.1024381799999999E-2</v>
      </c>
      <c r="IF19">
        <v>2.2023222200000001E-2</v>
      </c>
      <c r="IG19">
        <v>2.0475686199999999E-2</v>
      </c>
      <c r="IH19">
        <v>2.3595521599999999E-2</v>
      </c>
      <c r="II19">
        <v>6.3794124000000002E-3</v>
      </c>
      <c r="IJ19">
        <v>4.2936742700000002E-2</v>
      </c>
      <c r="IK19">
        <v>-2.6299929999999999E-2</v>
      </c>
      <c r="IL19">
        <v>0.1263736338</v>
      </c>
      <c r="IM19">
        <v>1.36950917E-2</v>
      </c>
      <c r="IN19">
        <v>1.4041390500000001E-2</v>
      </c>
      <c r="IO19">
        <v>4.9973237900000002E-2</v>
      </c>
      <c r="IP19">
        <v>4.2058627299999998E-2</v>
      </c>
      <c r="IQ19">
        <v>4.8637239399999997E-2</v>
      </c>
      <c r="IR19">
        <v>8.59445442E-2</v>
      </c>
      <c r="IS19">
        <v>-1.5553625999999999E-2</v>
      </c>
      <c r="IT19">
        <v>9.8627553176999996</v>
      </c>
      <c r="IU19">
        <v>9.9901428087999999</v>
      </c>
      <c r="IV19">
        <v>5.5536016016999996</v>
      </c>
      <c r="IW19">
        <v>6.0864764083000003</v>
      </c>
      <c r="IX19">
        <v>7.8678482849</v>
      </c>
      <c r="IY19">
        <v>1.0503643561</v>
      </c>
      <c r="IZ19">
        <v>1.6848649352</v>
      </c>
      <c r="JA19">
        <v>0.62901780829999998</v>
      </c>
      <c r="JB19">
        <v>4.7540384008999998</v>
      </c>
      <c r="JC19">
        <v>2.8173051928000001</v>
      </c>
      <c r="JD19">
        <v>4.9667233996000002</v>
      </c>
      <c r="JE19">
        <v>9.80953502E-2</v>
      </c>
      <c r="JF19">
        <v>-0.77761000000000002</v>
      </c>
      <c r="JG19">
        <v>1.7032932169999999</v>
      </c>
      <c r="JH19">
        <v>8.1178020808000007</v>
      </c>
      <c r="JI19">
        <v>7.5368319627</v>
      </c>
      <c r="JJ19">
        <v>0.1286054529</v>
      </c>
      <c r="JK19">
        <v>4.7347380546000002</v>
      </c>
      <c r="JL19">
        <v>4.7629672987999996</v>
      </c>
      <c r="JM19">
        <v>4.2958636866999997</v>
      </c>
      <c r="JN19">
        <v>1.1233810785</v>
      </c>
      <c r="JO19">
        <v>8.1289865778999992</v>
      </c>
      <c r="JP19">
        <v>8.3208196063000006</v>
      </c>
      <c r="JQ19">
        <v>14.955390135</v>
      </c>
      <c r="JR19">
        <v>9.7039812449999996</v>
      </c>
      <c r="JS19">
        <v>5.8368937938999998</v>
      </c>
      <c r="JT19">
        <v>14.788985246999999</v>
      </c>
      <c r="JU19">
        <v>9.5984641622000009</v>
      </c>
      <c r="JV19">
        <v>4.7108893781000001</v>
      </c>
      <c r="JW19">
        <v>1.2573112779</v>
      </c>
      <c r="JX19">
        <v>-4.8031100000000002E-3</v>
      </c>
      <c r="JY19">
        <v>2.0957548999999999E-3</v>
      </c>
      <c r="JZ19">
        <v>1.9600936000000002E-3</v>
      </c>
      <c r="KA19">
        <v>-1.7217231E-2</v>
      </c>
      <c r="KB19">
        <v>3.8933735000000001E-3</v>
      </c>
      <c r="KC19">
        <v>2.3545691399999999E-2</v>
      </c>
      <c r="KD19">
        <v>2.5265654999999999E-3</v>
      </c>
      <c r="KE19">
        <v>1.6903763299999999E-2</v>
      </c>
      <c r="KF19">
        <v>4.4994076000000001E-2</v>
      </c>
      <c r="KG19">
        <v>-2.9717473000000001E-2</v>
      </c>
      <c r="KH19">
        <v>-7.160947E-3</v>
      </c>
      <c r="KI19">
        <v>8.2752529999999996E-4</v>
      </c>
      <c r="KJ19">
        <v>1.0394266900000001E-2</v>
      </c>
      <c r="KK19">
        <v>-3.4099199999999999E-3</v>
      </c>
      <c r="KL19">
        <v>-1.1789960000000001E-3</v>
      </c>
      <c r="KM19">
        <v>-0.93688998199999995</v>
      </c>
      <c r="KN19">
        <v>2.6324258000000001E-3</v>
      </c>
      <c r="KO19">
        <v>9.3974546000000006E-3</v>
      </c>
      <c r="KP19">
        <v>3.3858020999999999E-3</v>
      </c>
      <c r="KQ19">
        <v>-1.6069610000000001E-3</v>
      </c>
      <c r="KR19">
        <v>1.1620191000000001E-3</v>
      </c>
      <c r="KS19">
        <v>-1.2109273E-2</v>
      </c>
      <c r="KT19">
        <v>5.3635429999999995E-4</v>
      </c>
      <c r="KU19">
        <v>2.95141849E-2</v>
      </c>
      <c r="KV19">
        <v>1.0529112300000001E-2</v>
      </c>
      <c r="KW19">
        <v>3.6183686100000001E-2</v>
      </c>
      <c r="KX19">
        <v>1.0604257000000001E-3</v>
      </c>
      <c r="KY19">
        <v>3.1916173E-3</v>
      </c>
      <c r="KZ19">
        <v>7.2434949999999995E-4</v>
      </c>
      <c r="LA19">
        <v>-2.0140819000000001E-2</v>
      </c>
      <c r="LB19">
        <v>3.2369494E-3</v>
      </c>
      <c r="LC19">
        <v>2.0179584E-3</v>
      </c>
      <c r="LD19">
        <v>1.9374768000000001E-3</v>
      </c>
      <c r="LE19">
        <v>1.2808002E-3</v>
      </c>
      <c r="LF19">
        <v>-3.9377861E-2</v>
      </c>
      <c r="LG19" t="s">
        <v>365</v>
      </c>
      <c r="LH19">
        <v>3.0659835000000002E-3</v>
      </c>
      <c r="LI19">
        <v>5.0635256000000003E-3</v>
      </c>
      <c r="LJ19">
        <v>1.0045848E-3</v>
      </c>
      <c r="LK19">
        <v>0.1116045078</v>
      </c>
      <c r="LL19">
        <v>-0.16776154200000001</v>
      </c>
      <c r="LM19">
        <v>-1.5838745000000001E-2</v>
      </c>
      <c r="LN19">
        <v>-2.0140819000000001E-2</v>
      </c>
      <c r="LO19">
        <v>8.8609037000000005E-3</v>
      </c>
      <c r="LP19">
        <v>1.49139309E-2</v>
      </c>
      <c r="LQ19">
        <v>4.0664838699999997E-2</v>
      </c>
      <c r="LR19">
        <v>0.37481525980000002</v>
      </c>
      <c r="LS19">
        <v>1.1302245819000001</v>
      </c>
      <c r="LT19">
        <v>1.5111990987999999</v>
      </c>
      <c r="LU19">
        <v>1.5822731643000001</v>
      </c>
      <c r="LV19">
        <v>1.5822731643000001</v>
      </c>
    </row>
    <row r="20" spans="1:334" x14ac:dyDescent="0.25">
      <c r="A20" s="64">
        <v>43769</v>
      </c>
      <c r="B20" t="s">
        <v>438</v>
      </c>
      <c r="C20">
        <v>111.86536053805</v>
      </c>
      <c r="D20">
        <v>73.149444926049</v>
      </c>
      <c r="E20">
        <v>258.67568688768</v>
      </c>
      <c r="F20">
        <v>151.77290977057001</v>
      </c>
      <c r="G20">
        <v>3184.2175193794001</v>
      </c>
      <c r="H20">
        <v>1959.4061054982001</v>
      </c>
      <c r="I20">
        <v>4478.8894974262003</v>
      </c>
      <c r="J20">
        <v>5695.5392662786999</v>
      </c>
      <c r="K20">
        <v>6115.9484719422999</v>
      </c>
      <c r="L20">
        <v>760.87625179847998</v>
      </c>
      <c r="M20">
        <v>6198.1774181743003</v>
      </c>
      <c r="N20">
        <v>3022.0840015969002</v>
      </c>
      <c r="O20">
        <v>3362.0584614892</v>
      </c>
      <c r="P20">
        <v>19219.715303359</v>
      </c>
      <c r="Q20">
        <v>327.10217456976</v>
      </c>
      <c r="R20">
        <v>186.57953595658</v>
      </c>
      <c r="S20">
        <v>465.85057467871002</v>
      </c>
      <c r="T20">
        <v>594.72993801389998</v>
      </c>
      <c r="U20">
        <v>703.35141510997005</v>
      </c>
      <c r="V20">
        <v>72.334698325098003</v>
      </c>
      <c r="W20">
        <v>743.17817634343999</v>
      </c>
      <c r="X20">
        <v>300.30926028759001</v>
      </c>
      <c r="Y20">
        <v>21876.379225639001</v>
      </c>
      <c r="Z20">
        <v>400.68595225147999</v>
      </c>
      <c r="AA20">
        <v>227.82526528763</v>
      </c>
      <c r="AB20">
        <v>562.21517834067004</v>
      </c>
      <c r="AC20">
        <v>725.65298329294001</v>
      </c>
      <c r="AD20">
        <v>840.85946739969995</v>
      </c>
      <c r="AE20">
        <v>86.838099381736001</v>
      </c>
      <c r="AF20">
        <v>911.94686644884996</v>
      </c>
      <c r="AG20">
        <v>363.58957595426</v>
      </c>
      <c r="AH20">
        <v>1881.1747959198001</v>
      </c>
      <c r="AI20">
        <v>310.99961204766998</v>
      </c>
      <c r="AJ20">
        <v>356.77714796859999</v>
      </c>
      <c r="AK20">
        <v>355.99046512836998</v>
      </c>
      <c r="AL20">
        <v>306.04578391054002</v>
      </c>
      <c r="AM20">
        <v>441.95042270888001</v>
      </c>
      <c r="AN20">
        <v>440.75506443654001</v>
      </c>
      <c r="AO20">
        <v>246.63298677021999</v>
      </c>
      <c r="AP20">
        <v>353.95841128307001</v>
      </c>
      <c r="AQ20">
        <v>375.16884968508998</v>
      </c>
      <c r="AR20">
        <v>216.07947974493001</v>
      </c>
      <c r="AS20">
        <v>242.10909528451</v>
      </c>
      <c r="AT20">
        <v>238.65550411426</v>
      </c>
      <c r="AU20">
        <v>208.61780109900999</v>
      </c>
      <c r="AV20">
        <v>229.19314230749001</v>
      </c>
      <c r="AW20">
        <v>269.30637594091002</v>
      </c>
      <c r="AX20">
        <v>223.61765761055</v>
      </c>
      <c r="AY20">
        <v>273.22775172045999</v>
      </c>
      <c r="AZ20">
        <v>205.02830714782999</v>
      </c>
      <c r="BA20">
        <v>1.11316539242</v>
      </c>
      <c r="BB20">
        <v>0.454259187344</v>
      </c>
      <c r="BC20">
        <v>5.482784099691</v>
      </c>
      <c r="BD20">
        <v>9.9195391131380006</v>
      </c>
      <c r="BE20">
        <v>111.26085765035</v>
      </c>
      <c r="BF20">
        <v>3.0181812399229999</v>
      </c>
      <c r="BG20">
        <v>4.1403735267119997</v>
      </c>
      <c r="BH20">
        <v>3.3252473034330001</v>
      </c>
      <c r="BI20">
        <v>3.696759426426</v>
      </c>
      <c r="BJ20">
        <v>3.7775783668380001</v>
      </c>
      <c r="BK20">
        <v>3.2836116021200001</v>
      </c>
      <c r="BL20">
        <v>4.5066628421030002</v>
      </c>
      <c r="BM20">
        <v>3.7841761399720002</v>
      </c>
      <c r="BN20">
        <v>2.7443823520150001</v>
      </c>
      <c r="BO20">
        <v>1178.4551076077</v>
      </c>
      <c r="BP20">
        <v>491.13011190199001</v>
      </c>
      <c r="BQ20">
        <v>1669.5852195015</v>
      </c>
      <c r="BR20">
        <v>143.58114778881</v>
      </c>
      <c r="BS20">
        <v>4.0023476630449997</v>
      </c>
      <c r="BT20">
        <v>330.96115082403003</v>
      </c>
      <c r="BU20">
        <v>3.8904879069140001</v>
      </c>
      <c r="BV20">
        <v>5.9734485110930002</v>
      </c>
      <c r="BW20">
        <v>3.164795710735</v>
      </c>
      <c r="BY20">
        <v>3.5175768923800002</v>
      </c>
      <c r="BZ20">
        <v>6.2906384670569997</v>
      </c>
      <c r="CA20">
        <v>2.986250859114</v>
      </c>
      <c r="CB20">
        <v>6384.4725572217003</v>
      </c>
      <c r="CC20">
        <v>16.617945660507001</v>
      </c>
      <c r="CD20">
        <v>2560.3114131804</v>
      </c>
      <c r="CE20">
        <v>114.00959269822999</v>
      </c>
      <c r="CF20">
        <v>1.1337406307969999</v>
      </c>
      <c r="CG20">
        <v>115.96938845431001</v>
      </c>
      <c r="CH20">
        <v>252870.51962698999</v>
      </c>
      <c r="CI20">
        <v>149383.99676243</v>
      </c>
      <c r="CJ20">
        <v>379097.43244959001</v>
      </c>
      <c r="CK20">
        <v>441138.99322707002</v>
      </c>
      <c r="CL20">
        <v>562266.07699436997</v>
      </c>
      <c r="CM20">
        <v>14770.361607966999</v>
      </c>
      <c r="CN20">
        <v>59074.642343890002</v>
      </c>
      <c r="CO20">
        <v>572103.56812065002</v>
      </c>
      <c r="CP20">
        <v>234570.20835753001</v>
      </c>
      <c r="CQ20">
        <v>299207.56769758998</v>
      </c>
      <c r="CR20">
        <v>176757.78851563999</v>
      </c>
      <c r="CS20">
        <v>448564.86911034997</v>
      </c>
      <c r="CT20">
        <v>521974.90934950003</v>
      </c>
      <c r="CU20">
        <v>665298.12469581002</v>
      </c>
      <c r="CV20">
        <v>16444.562892821999</v>
      </c>
      <c r="CW20">
        <v>69899.761957907001</v>
      </c>
      <c r="CX20">
        <v>676938.13975820004</v>
      </c>
      <c r="CY20">
        <v>277553.74408610997</v>
      </c>
      <c r="CZ20">
        <v>18668.705290733</v>
      </c>
      <c r="DA20">
        <v>333912.09604768001</v>
      </c>
      <c r="DB20">
        <v>197739.23625823</v>
      </c>
      <c r="DC20">
        <v>507116.9942814</v>
      </c>
      <c r="DD20">
        <v>585880.81874920998</v>
      </c>
      <c r="DE20">
        <v>752793.12809900998</v>
      </c>
      <c r="DF20">
        <v>77076.179440406006</v>
      </c>
      <c r="DG20">
        <v>771486.10723286006</v>
      </c>
      <c r="DH20">
        <v>314170.61273981002</v>
      </c>
      <c r="DI20">
        <v>2431.4173640590002</v>
      </c>
      <c r="DJ20">
        <v>4.1639722014869998</v>
      </c>
      <c r="DK20">
        <v>3.1389240139419998</v>
      </c>
      <c r="DL20">
        <v>3.3080697342929999</v>
      </c>
      <c r="DM20">
        <v>3.511876071923</v>
      </c>
      <c r="DN20">
        <v>3.5815511485860001</v>
      </c>
      <c r="DO20">
        <v>3.6390923544340001</v>
      </c>
      <c r="DP20">
        <v>4.8390216952370002</v>
      </c>
      <c r="DQ20">
        <v>5.0946881213499999</v>
      </c>
      <c r="DR20">
        <v>5.3367891503919997</v>
      </c>
      <c r="DS20">
        <v>2.9235959384710002</v>
      </c>
      <c r="DT20">
        <v>2.9807024410660001</v>
      </c>
      <c r="DU20">
        <v>3.1753998832599999</v>
      </c>
      <c r="DV20">
        <v>3.251799747423</v>
      </c>
      <c r="DW20">
        <v>3.2867851828129999</v>
      </c>
      <c r="DX20">
        <v>3.3968363135690001</v>
      </c>
      <c r="DY20">
        <v>3.4916539519810001</v>
      </c>
      <c r="DZ20">
        <v>4.2652907253450003</v>
      </c>
      <c r="EA20">
        <v>3.0683057738409998</v>
      </c>
      <c r="EB20">
        <v>3.3250439174830002</v>
      </c>
      <c r="EC20">
        <v>3.2955533830869999</v>
      </c>
      <c r="ED20">
        <v>3.476305485853</v>
      </c>
      <c r="EE20">
        <v>3.4966898251690002</v>
      </c>
      <c r="EF20">
        <v>5.1585397272079998</v>
      </c>
      <c r="EG20">
        <v>5.0051123927679999</v>
      </c>
      <c r="EH20">
        <v>4.3780910905989998</v>
      </c>
      <c r="EI20">
        <v>4.2565113669789998</v>
      </c>
      <c r="EJ20">
        <v>1.705979774485</v>
      </c>
      <c r="EK20">
        <v>0.96388540344899998</v>
      </c>
      <c r="EL20">
        <v>14833.834567716</v>
      </c>
      <c r="EM20">
        <v>3966.4991135636001</v>
      </c>
      <c r="EN20">
        <v>207.79645437579001</v>
      </c>
      <c r="EO20">
        <v>77.351879127803997</v>
      </c>
      <c r="EP20">
        <v>140.62508553872999</v>
      </c>
      <c r="EQ20">
        <v>2.7631094228970001</v>
      </c>
      <c r="ER20">
        <v>2580.0987921684</v>
      </c>
      <c r="ES20">
        <v>0.54175665092199998</v>
      </c>
      <c r="ET20">
        <v>0.79105709177200001</v>
      </c>
      <c r="EU20">
        <v>0.458068316679</v>
      </c>
      <c r="EV20">
        <v>0.43068937192000001</v>
      </c>
      <c r="EW20">
        <v>1.218451475967</v>
      </c>
      <c r="EX20">
        <v>2.3248709278009998</v>
      </c>
      <c r="EY20">
        <v>0.42140796510299999</v>
      </c>
      <c r="EZ20">
        <v>0.363354569357</v>
      </c>
      <c r="FA20">
        <v>0.121227092612</v>
      </c>
      <c r="FB20">
        <v>0.107950565089</v>
      </c>
      <c r="FC20">
        <v>8.1472791106999995E-2</v>
      </c>
      <c r="FD20">
        <v>0.111911769976</v>
      </c>
      <c r="FE20">
        <v>0.126021554088</v>
      </c>
      <c r="FF20">
        <v>0.11831883969199999</v>
      </c>
      <c r="FG20">
        <v>0.110606916343</v>
      </c>
      <c r="FH20">
        <v>7.4348511741999995E-2</v>
      </c>
      <c r="FI20">
        <v>15.803282614602001</v>
      </c>
      <c r="FJ20">
        <v>2621.6821164777002</v>
      </c>
      <c r="FK20">
        <v>216.71526164641</v>
      </c>
      <c r="FL20">
        <v>1397895.9946365</v>
      </c>
      <c r="FM20">
        <v>4.9619834823379998</v>
      </c>
      <c r="FN20">
        <v>3.5442024741260001</v>
      </c>
      <c r="FO20">
        <v>251.16664846116001</v>
      </c>
      <c r="FP20">
        <v>323.66000503302001</v>
      </c>
      <c r="FQ20">
        <v>7.6225126172240003</v>
      </c>
      <c r="FR20">
        <v>8.7320919635010004</v>
      </c>
      <c r="FS20">
        <v>8.1331025102899996</v>
      </c>
      <c r="FT20">
        <v>8.7805364211479997</v>
      </c>
      <c r="FU20">
        <v>8.3080068376340002</v>
      </c>
      <c r="FV20">
        <v>6.0293414566420003</v>
      </c>
      <c r="FW20">
        <v>7.754081483067</v>
      </c>
      <c r="FX20">
        <v>7.8221008351609997</v>
      </c>
      <c r="FY20">
        <v>7.7176631898689996</v>
      </c>
      <c r="FZ20">
        <v>7709.3668227656999</v>
      </c>
      <c r="GA20">
        <v>5038.8507470162003</v>
      </c>
      <c r="GB20">
        <v>9132.2294668689992</v>
      </c>
      <c r="GC20">
        <v>5844.6661073007999</v>
      </c>
      <c r="GD20">
        <v>5099.5813873044999</v>
      </c>
      <c r="GE20">
        <v>7802.7858615430996</v>
      </c>
      <c r="GF20">
        <v>599.95057710524998</v>
      </c>
      <c r="GG20">
        <v>4852.5177368348996</v>
      </c>
      <c r="GH20">
        <v>0.454259187344</v>
      </c>
      <c r="GI20">
        <v>4773.9333096704004</v>
      </c>
      <c r="GJ20">
        <v>2680.4864113927001</v>
      </c>
      <c r="GK20">
        <v>5132.8564134106</v>
      </c>
      <c r="GL20">
        <v>5267.0827731029003</v>
      </c>
      <c r="GM20">
        <v>4076.9662578337002</v>
      </c>
      <c r="GN20">
        <v>2437.3141880213002</v>
      </c>
      <c r="GO20">
        <v>766.91508628428005</v>
      </c>
      <c r="GP20">
        <v>1829.0640550154999</v>
      </c>
      <c r="GQ20">
        <v>128104.00983398</v>
      </c>
      <c r="GR20">
        <v>3.0396886643199998</v>
      </c>
      <c r="GS20">
        <v>3.164688664282</v>
      </c>
      <c r="GT20">
        <v>3.289688664327</v>
      </c>
      <c r="GU20">
        <v>3.6073024043930002</v>
      </c>
      <c r="GV20">
        <v>3.6728917898270002</v>
      </c>
      <c r="GW20">
        <v>3.7039015017249999</v>
      </c>
      <c r="GX20">
        <v>3.7421051561260001</v>
      </c>
      <c r="GY20">
        <v>3.7607422074330001</v>
      </c>
      <c r="GZ20">
        <v>3.8108654076869999</v>
      </c>
      <c r="HA20">
        <v>3.8220695898749999</v>
      </c>
      <c r="HB20">
        <v>4.1880885708509998</v>
      </c>
      <c r="HC20">
        <v>4.1581237386060002</v>
      </c>
      <c r="HD20">
        <v>2.8500791011239999</v>
      </c>
      <c r="HE20">
        <v>301.41631264373001</v>
      </c>
      <c r="HF20">
        <v>5.4709903425990003</v>
      </c>
      <c r="HG20">
        <v>4.0989865711139997</v>
      </c>
      <c r="HH20">
        <v>4.4334454608540002</v>
      </c>
      <c r="HI20">
        <v>4.767738929199</v>
      </c>
      <c r="HJ20">
        <v>343.44045993999998</v>
      </c>
      <c r="HK20">
        <v>3136194.9051999999</v>
      </c>
      <c r="HL20">
        <v>4119.6133884000001</v>
      </c>
      <c r="HM20">
        <v>2650505.4378999998</v>
      </c>
      <c r="HN20">
        <v>3393.4357733000002</v>
      </c>
      <c r="HO20">
        <v>3.6241701496999998</v>
      </c>
      <c r="HP20">
        <v>-6.3281876000000001E-2</v>
      </c>
      <c r="HQ20">
        <v>1.9534134502</v>
      </c>
      <c r="HR20">
        <v>1.7220708599999999E-2</v>
      </c>
      <c r="HS20">
        <v>6.8093559999999999E-3</v>
      </c>
      <c r="HT20">
        <v>1.9503192900000001E-2</v>
      </c>
      <c r="HU20">
        <v>1.42365049E-2</v>
      </c>
      <c r="HV20">
        <v>1.83219747E-2</v>
      </c>
      <c r="HW20">
        <v>3.1238699299999999E-2</v>
      </c>
      <c r="HX20">
        <v>2.0112923899999999E-2</v>
      </c>
      <c r="HY20">
        <v>1.8552286E-3</v>
      </c>
      <c r="HZ20">
        <v>3.2397707999999997E-2</v>
      </c>
      <c r="IA20">
        <v>2.1930235400000001E-2</v>
      </c>
      <c r="IB20">
        <v>2.4382197500000001E-2</v>
      </c>
      <c r="IC20">
        <v>2.0863926099999999E-2</v>
      </c>
      <c r="ID20">
        <v>2.0016083E-2</v>
      </c>
      <c r="IE20">
        <v>1.9102974200000001E-2</v>
      </c>
      <c r="IF20">
        <v>2.0652534600000001E-2</v>
      </c>
      <c r="IG20">
        <v>1.90935541E-2</v>
      </c>
      <c r="IH20">
        <v>2.2103012500000001E-2</v>
      </c>
      <c r="II20">
        <v>6.3427572999999998E-3</v>
      </c>
      <c r="IJ20">
        <v>4.0542898399999999E-2</v>
      </c>
      <c r="IK20">
        <v>-5.3210377000000003E-2</v>
      </c>
      <c r="IL20">
        <v>6.5846862500000006E-2</v>
      </c>
      <c r="IM20">
        <v>-2.1043235E-2</v>
      </c>
      <c r="IN20">
        <v>1.3722204599999999E-2</v>
      </c>
      <c r="IO20">
        <v>5.0276562300000001E-2</v>
      </c>
      <c r="IP20">
        <v>4.2918335699999997E-2</v>
      </c>
      <c r="IQ20">
        <v>4.7153994400000003E-2</v>
      </c>
      <c r="IR20">
        <v>8.2705661E-2</v>
      </c>
      <c r="IS20">
        <v>-3.5339491000000001E-2</v>
      </c>
      <c r="IT20">
        <v>9.8636918699000002</v>
      </c>
      <c r="IU20">
        <v>9.9931627596000006</v>
      </c>
      <c r="IV20">
        <v>5.5555751028999998</v>
      </c>
      <c r="IW20">
        <v>6.0884893117000001</v>
      </c>
      <c r="IX20">
        <v>7.8478841758</v>
      </c>
      <c r="IY20">
        <v>1.0728143444</v>
      </c>
      <c r="IZ20">
        <v>1.6994596499000001</v>
      </c>
      <c r="JA20">
        <v>0.66957832959999997</v>
      </c>
      <c r="JB20">
        <v>4.7172960101000001</v>
      </c>
      <c r="JC20">
        <v>2.8104831752999999</v>
      </c>
      <c r="JD20">
        <v>4.9669003651999999</v>
      </c>
      <c r="JE20">
        <v>0.10720766180000001</v>
      </c>
      <c r="JF20">
        <v>-0.78908734700000005</v>
      </c>
      <c r="JG20">
        <v>1.7016130193000001</v>
      </c>
      <c r="JH20">
        <v>8.1203087026999992</v>
      </c>
      <c r="JI20">
        <v>7.5396517521000002</v>
      </c>
      <c r="JJ20">
        <v>0.12552245849999999</v>
      </c>
      <c r="JK20">
        <v>4.7362825913000002</v>
      </c>
      <c r="JL20">
        <v>4.7533262636</v>
      </c>
      <c r="JM20">
        <v>4.2925045393000003</v>
      </c>
      <c r="JN20">
        <v>1.1520885071</v>
      </c>
      <c r="JO20">
        <v>8.1295981895999994</v>
      </c>
      <c r="JP20">
        <v>8.3235146001999993</v>
      </c>
      <c r="JQ20">
        <v>14.958520808999999</v>
      </c>
      <c r="JR20">
        <v>9.7077501782999995</v>
      </c>
      <c r="JS20">
        <v>5.8390137630999996</v>
      </c>
      <c r="JT20">
        <v>14.790260911000001</v>
      </c>
      <c r="JU20">
        <v>9.6003778577999999</v>
      </c>
      <c r="JV20">
        <v>4.7118775131000001</v>
      </c>
      <c r="JW20">
        <v>1.2577723697000001</v>
      </c>
      <c r="JX20">
        <v>-1.849021E-3</v>
      </c>
      <c r="JY20">
        <v>1.9735012E-3</v>
      </c>
      <c r="JZ20">
        <v>2.0129034000000001E-3</v>
      </c>
      <c r="KA20">
        <v>-1.9964109000000001E-2</v>
      </c>
      <c r="KB20">
        <v>3.7689333E-3</v>
      </c>
      <c r="KC20">
        <v>2.2703885699999999E-2</v>
      </c>
      <c r="KD20">
        <v>4.6119809999999999E-4</v>
      </c>
      <c r="KE20">
        <v>1.4701737499999999E-2</v>
      </c>
      <c r="KF20">
        <v>4.1394334300000002E-2</v>
      </c>
      <c r="KG20">
        <v>-3.6742390999999999E-2</v>
      </c>
      <c r="KH20">
        <v>-6.8220169999999997E-3</v>
      </c>
      <c r="KI20">
        <v>1.769656E-4</v>
      </c>
      <c r="KJ20">
        <v>9.1123116000000007E-3</v>
      </c>
      <c r="KK20">
        <v>-1.1477347000000001E-2</v>
      </c>
      <c r="KL20">
        <v>-1.6801979999999999E-3</v>
      </c>
      <c r="KM20">
        <v>-1.714403484</v>
      </c>
      <c r="KN20">
        <v>2.5066219E-3</v>
      </c>
      <c r="KO20">
        <v>4.9130759000000001E-3</v>
      </c>
      <c r="KP20">
        <v>2.8197894000000002E-3</v>
      </c>
      <c r="KQ20">
        <v>-3.0829939999999999E-3</v>
      </c>
      <c r="KR20">
        <v>1.5445367E-3</v>
      </c>
      <c r="KS20">
        <v>-9.6410349999999992E-3</v>
      </c>
      <c r="KT20">
        <v>-3.3591469999999998E-3</v>
      </c>
      <c r="KU20">
        <v>2.91234584E-2</v>
      </c>
      <c r="KV20">
        <v>8.6651252000000002E-3</v>
      </c>
      <c r="KW20">
        <v>3.4509191600000003E-2</v>
      </c>
      <c r="KX20">
        <v>9.3655219999999996E-4</v>
      </c>
      <c r="KY20">
        <v>3.0199507999999998E-3</v>
      </c>
      <c r="KZ20">
        <v>6.1161169999999999E-4</v>
      </c>
      <c r="LA20">
        <v>-1.1803943000000001E-2</v>
      </c>
      <c r="LB20">
        <v>3.1306741E-3</v>
      </c>
      <c r="LC20">
        <v>2.1199691999999998E-3</v>
      </c>
      <c r="LD20">
        <v>1.9136956E-3</v>
      </c>
      <c r="LE20">
        <v>1.2756638000000001E-3</v>
      </c>
      <c r="LF20">
        <v>-2.2038097E-2</v>
      </c>
      <c r="LG20" t="s">
        <v>365</v>
      </c>
      <c r="LH20">
        <v>2.7581369999999999E-3</v>
      </c>
      <c r="LI20">
        <v>4.6023892999999998E-3</v>
      </c>
      <c r="LJ20">
        <v>9.8813500000000001E-4</v>
      </c>
      <c r="LK20">
        <v>0.10988644829999999</v>
      </c>
      <c r="LL20">
        <v>-9.0191780999999999E-2</v>
      </c>
      <c r="LM20">
        <v>-6.0770829999999996E-3</v>
      </c>
      <c r="LN20">
        <v>-1.1803943000000001E-2</v>
      </c>
      <c r="LO20">
        <v>1.6215520000000001E-3</v>
      </c>
      <c r="LP20">
        <v>1.28484212E-2</v>
      </c>
      <c r="LQ20">
        <v>3.8789837200000003E-2</v>
      </c>
      <c r="LR20">
        <v>0.27709529890000001</v>
      </c>
      <c r="LS20">
        <v>1.1380584729000001</v>
      </c>
      <c r="LT20">
        <v>1.3750977150999999</v>
      </c>
      <c r="LU20">
        <v>1.5901070553000001</v>
      </c>
      <c r="LV20">
        <v>1.5901070553000001</v>
      </c>
    </row>
    <row r="21" spans="1:334" x14ac:dyDescent="0.25">
      <c r="A21" s="64">
        <v>43799</v>
      </c>
      <c r="B21" t="s">
        <v>438</v>
      </c>
      <c r="C21">
        <v>107.00771172345</v>
      </c>
      <c r="D21">
        <v>72.708318586274999</v>
      </c>
      <c r="E21">
        <v>259.12087989349999</v>
      </c>
      <c r="F21">
        <v>151.88573364218001</v>
      </c>
      <c r="G21">
        <v>3186.6433332165002</v>
      </c>
      <c r="H21">
        <v>1960.9383778983999</v>
      </c>
      <c r="I21">
        <v>4481.1205480476001</v>
      </c>
      <c r="J21">
        <v>5698.9665745229004</v>
      </c>
      <c r="K21">
        <v>6119.0124408344</v>
      </c>
      <c r="L21">
        <v>761.28434674988</v>
      </c>
      <c r="M21">
        <v>6201.5316184440999</v>
      </c>
      <c r="N21">
        <v>3024.1298993697001</v>
      </c>
      <c r="O21">
        <v>3369.7321502128998</v>
      </c>
      <c r="P21">
        <v>19234.193403598001</v>
      </c>
      <c r="Q21">
        <v>327.26730680019</v>
      </c>
      <c r="R21">
        <v>186.72391509757</v>
      </c>
      <c r="S21">
        <v>466.0132663851</v>
      </c>
      <c r="T21">
        <v>595.00244494955996</v>
      </c>
      <c r="U21">
        <v>703.55916565967004</v>
      </c>
      <c r="V21">
        <v>72.392666009124994</v>
      </c>
      <c r="W21">
        <v>743.37432568197005</v>
      </c>
      <c r="X21">
        <v>300.47441536824999</v>
      </c>
      <c r="Y21">
        <v>21934.475312694001</v>
      </c>
      <c r="Z21">
        <v>401.64993271243998</v>
      </c>
      <c r="AA21">
        <v>228.43483197913</v>
      </c>
      <c r="AB21">
        <v>563.48026331488995</v>
      </c>
      <c r="AC21">
        <v>727.36501845084001</v>
      </c>
      <c r="AD21">
        <v>842.70656034523995</v>
      </c>
      <c r="AE21">
        <v>87.072907473892002</v>
      </c>
      <c r="AF21">
        <v>913.92125218262004</v>
      </c>
      <c r="AG21">
        <v>364.48082004562002</v>
      </c>
      <c r="AH21">
        <v>1886.1728023369999</v>
      </c>
      <c r="AI21">
        <v>311.65879186383</v>
      </c>
      <c r="AJ21">
        <v>357.31336994946997</v>
      </c>
      <c r="AK21">
        <v>357.02221822472001</v>
      </c>
      <c r="AL21">
        <v>306.71770425762003</v>
      </c>
      <c r="AM21">
        <v>442.90017542484998</v>
      </c>
      <c r="AN21">
        <v>441.67168661100999</v>
      </c>
      <c r="AO21">
        <v>247.10833151961</v>
      </c>
      <c r="AP21">
        <v>354.60617501220003</v>
      </c>
      <c r="AQ21">
        <v>376.23810483680001</v>
      </c>
      <c r="AR21">
        <v>216.36483358821999</v>
      </c>
      <c r="AS21">
        <v>242.26865905545</v>
      </c>
      <c r="AT21">
        <v>239.24722315591001</v>
      </c>
      <c r="AU21">
        <v>208.93256954463999</v>
      </c>
      <c r="AV21">
        <v>229.56610324899</v>
      </c>
      <c r="AW21">
        <v>269.72382275452998</v>
      </c>
      <c r="AX21">
        <v>223.97478507841001</v>
      </c>
      <c r="AY21">
        <v>273.92388053432001</v>
      </c>
      <c r="AZ21">
        <v>205.24225913196</v>
      </c>
      <c r="BA21">
        <v>1.1222564616049999</v>
      </c>
      <c r="BB21">
        <v>0.44720396928400002</v>
      </c>
      <c r="BC21">
        <v>5.4717734089089998</v>
      </c>
      <c r="BD21">
        <v>7.3299874293310001</v>
      </c>
      <c r="BE21">
        <v>111.34221338729</v>
      </c>
      <c r="BF21">
        <v>3.0260667658570002</v>
      </c>
      <c r="BG21">
        <v>4.1534347749320002</v>
      </c>
      <c r="BH21">
        <v>3.3223593452950002</v>
      </c>
      <c r="BI21">
        <v>3.6566685236060001</v>
      </c>
      <c r="BJ21">
        <v>3.7850811400370001</v>
      </c>
      <c r="BK21">
        <v>3.2897274758670001</v>
      </c>
      <c r="BL21">
        <v>4.4920170652989997</v>
      </c>
      <c r="BM21">
        <v>3.7938674027100001</v>
      </c>
      <c r="BN21">
        <v>2.7605931140640001</v>
      </c>
      <c r="BO21">
        <v>1175.4171481848</v>
      </c>
      <c r="BP21">
        <v>490.79544767538999</v>
      </c>
      <c r="BQ21">
        <v>1666.2125958284</v>
      </c>
      <c r="BR21">
        <v>143.62549066772999</v>
      </c>
      <c r="BS21">
        <v>3.835224901388</v>
      </c>
      <c r="BT21">
        <v>331.12774962993001</v>
      </c>
      <c r="BU21">
        <v>3.9028446630959999</v>
      </c>
      <c r="BV21">
        <v>6.0214972369369999</v>
      </c>
      <c r="BW21">
        <v>3.258923282474</v>
      </c>
      <c r="BY21">
        <v>3.5140428454460002</v>
      </c>
      <c r="BZ21">
        <v>6.3836260142430001</v>
      </c>
      <c r="CA21">
        <v>3.0598459040130002</v>
      </c>
      <c r="CB21">
        <v>6393.4035711765</v>
      </c>
      <c r="CC21">
        <v>16.542013119905999</v>
      </c>
      <c r="CD21">
        <v>2513.4705211004002</v>
      </c>
      <c r="CE21">
        <v>114.24026111712</v>
      </c>
      <c r="CF21">
        <v>1.132476527011</v>
      </c>
      <c r="CG21">
        <v>115.11212538242999</v>
      </c>
      <c r="CH21">
        <v>253289.27143910999</v>
      </c>
      <c r="CI21">
        <v>149571.71881667999</v>
      </c>
      <c r="CJ21">
        <v>379503.02799491998</v>
      </c>
      <c r="CK21">
        <v>441492.35218963999</v>
      </c>
      <c r="CL21">
        <v>562951.25385551003</v>
      </c>
      <c r="CM21">
        <v>14797.118326513</v>
      </c>
      <c r="CN21">
        <v>59156.81795276</v>
      </c>
      <c r="CO21">
        <v>572842.08021706005</v>
      </c>
      <c r="CP21">
        <v>234858.9606349</v>
      </c>
      <c r="CQ21">
        <v>300241.93511905998</v>
      </c>
      <c r="CR21">
        <v>177298.14208361</v>
      </c>
      <c r="CS21">
        <v>449852.46500617999</v>
      </c>
      <c r="CT21">
        <v>523332.81521860999</v>
      </c>
      <c r="CU21">
        <v>667306.77807673998</v>
      </c>
      <c r="CV21">
        <v>16503.988297764001</v>
      </c>
      <c r="CW21">
        <v>70122.849115593999</v>
      </c>
      <c r="CX21">
        <v>679031.04584494</v>
      </c>
      <c r="CY21">
        <v>278395.29295044002</v>
      </c>
      <c r="CZ21">
        <v>18742.417415798001</v>
      </c>
      <c r="DA21">
        <v>335159.69382222003</v>
      </c>
      <c r="DB21">
        <v>198400.22872712</v>
      </c>
      <c r="DC21">
        <v>508732.01922423003</v>
      </c>
      <c r="DD21">
        <v>587577.73796182999</v>
      </c>
      <c r="DE21">
        <v>755304.35947411996</v>
      </c>
      <c r="DF21">
        <v>77341.217656962006</v>
      </c>
      <c r="DG21">
        <v>774130.79730797</v>
      </c>
      <c r="DH21">
        <v>315223.00924287998</v>
      </c>
      <c r="DI21">
        <v>2434.7370440483</v>
      </c>
      <c r="DJ21">
        <v>4.2587666034699998</v>
      </c>
      <c r="DK21">
        <v>3.2288033861510002</v>
      </c>
      <c r="DL21">
        <v>3.4198849202949999</v>
      </c>
      <c r="DM21">
        <v>3.6038964417030002</v>
      </c>
      <c r="DN21">
        <v>3.6775854450429999</v>
      </c>
      <c r="DO21">
        <v>3.7176604257350001</v>
      </c>
      <c r="DP21">
        <v>4.8499014313020004</v>
      </c>
      <c r="DQ21">
        <v>5.1149305662759996</v>
      </c>
      <c r="DR21">
        <v>5.3632433505110004</v>
      </c>
      <c r="DS21">
        <v>2.995093770325</v>
      </c>
      <c r="DT21">
        <v>3.046317171678</v>
      </c>
      <c r="DU21">
        <v>3.2275539072849999</v>
      </c>
      <c r="DV21">
        <v>3.2897978876559999</v>
      </c>
      <c r="DW21">
        <v>3.315692652514</v>
      </c>
      <c r="DX21">
        <v>3.4113718631680001</v>
      </c>
      <c r="DY21">
        <v>3.496649063899</v>
      </c>
      <c r="DZ21">
        <v>4.2571374934030004</v>
      </c>
      <c r="EA21">
        <v>3.1369171610720001</v>
      </c>
      <c r="EB21">
        <v>3.381493944302</v>
      </c>
      <c r="EC21">
        <v>3.408188327934</v>
      </c>
      <c r="ED21">
        <v>3.5676076531410001</v>
      </c>
      <c r="EE21">
        <v>3.5913360542500001</v>
      </c>
      <c r="EF21">
        <v>5.3174180789390002</v>
      </c>
      <c r="EG21">
        <v>5.0082601959659998</v>
      </c>
      <c r="EH21">
        <v>4.3926384058119998</v>
      </c>
      <c r="EI21">
        <v>4.2838687093249996</v>
      </c>
      <c r="EJ21">
        <v>1.729611566395</v>
      </c>
      <c r="EK21">
        <v>1.008114341895</v>
      </c>
      <c r="EL21">
        <v>14871.616381469999</v>
      </c>
      <c r="EM21">
        <v>3983.2351350306999</v>
      </c>
      <c r="EN21">
        <v>208.12831993400999</v>
      </c>
      <c r="EO21">
        <v>77.317126771125004</v>
      </c>
      <c r="EP21">
        <v>140.75872460082999</v>
      </c>
      <c r="EQ21">
        <v>2.773011220021</v>
      </c>
      <c r="ER21">
        <v>2582.3418697993002</v>
      </c>
      <c r="ES21">
        <v>0.53708022794300003</v>
      </c>
      <c r="ET21">
        <v>0.78708907754699997</v>
      </c>
      <c r="EU21">
        <v>0.46491978514299998</v>
      </c>
      <c r="EV21">
        <v>0.41409271139699999</v>
      </c>
      <c r="EW21">
        <v>1.2127296842769999</v>
      </c>
      <c r="EX21">
        <v>2.3070951556980002</v>
      </c>
      <c r="EY21">
        <v>0.38904081149899999</v>
      </c>
      <c r="EZ21">
        <v>0.35302235267999998</v>
      </c>
      <c r="FA21">
        <v>0.118639041537</v>
      </c>
      <c r="FB21">
        <v>0.105961634887</v>
      </c>
      <c r="FC21">
        <v>8.0019046654999995E-2</v>
      </c>
      <c r="FD21">
        <v>0.109455588689</v>
      </c>
      <c r="FE21">
        <v>0.12303779169700001</v>
      </c>
      <c r="FF21">
        <v>0.114806412562</v>
      </c>
      <c r="FG21">
        <v>0.108781264216</v>
      </c>
      <c r="FH21">
        <v>7.2969807176999996E-2</v>
      </c>
      <c r="FI21">
        <v>15.848591900258</v>
      </c>
      <c r="FJ21">
        <v>2624.7882259050998</v>
      </c>
      <c r="FK21">
        <v>217.08978296640001</v>
      </c>
      <c r="FL21">
        <v>1348317.9920769001</v>
      </c>
      <c r="FM21">
        <v>5.0249763462640002</v>
      </c>
      <c r="FN21">
        <v>3.5616619712049999</v>
      </c>
      <c r="FO21">
        <v>251.66969672275999</v>
      </c>
      <c r="FP21">
        <v>324.63260435685999</v>
      </c>
      <c r="FQ21">
        <v>7.5595671156710003</v>
      </c>
      <c r="FR21">
        <v>8.7008722717359994</v>
      </c>
      <c r="FS21">
        <v>8.1948210935420001</v>
      </c>
      <c r="FT21">
        <v>8.7664393270279994</v>
      </c>
      <c r="FU21">
        <v>8.3720205446240001</v>
      </c>
      <c r="FV21">
        <v>6.0374429447509996</v>
      </c>
      <c r="FW21">
        <v>7.7771267281999998</v>
      </c>
      <c r="FX21">
        <v>7.8413930079240002</v>
      </c>
      <c r="FY21">
        <v>7.7109384701280002</v>
      </c>
      <c r="FZ21">
        <v>7749.0335585275998</v>
      </c>
      <c r="GA21">
        <v>4927.0710578601002</v>
      </c>
      <c r="GB21">
        <v>8976.9946981430003</v>
      </c>
      <c r="GC21">
        <v>5706.2745012283003</v>
      </c>
      <c r="GD21">
        <v>5201.3887717246998</v>
      </c>
      <c r="GE21">
        <v>7770.2672349929999</v>
      </c>
      <c r="GF21">
        <v>590.3621913751</v>
      </c>
      <c r="GG21">
        <v>4702.0313641946004</v>
      </c>
      <c r="GH21">
        <v>0.44720396928400002</v>
      </c>
      <c r="GI21">
        <v>4775.197472926</v>
      </c>
      <c r="GJ21">
        <v>2682.4276812027001</v>
      </c>
      <c r="GK21">
        <v>5134.7896515517996</v>
      </c>
      <c r="GL21">
        <v>5269.1022571871999</v>
      </c>
      <c r="GM21">
        <v>4078.5533124019998</v>
      </c>
      <c r="GN21">
        <v>2438.7558433250001</v>
      </c>
      <c r="GO21">
        <v>767.07754497429005</v>
      </c>
      <c r="GP21">
        <v>1830.3576908042</v>
      </c>
      <c r="GQ21">
        <v>128227.11533995</v>
      </c>
      <c r="GR21">
        <v>3.1339558783760002</v>
      </c>
      <c r="GS21">
        <v>3.2589558783760002</v>
      </c>
      <c r="GT21">
        <v>3.3839558783610002</v>
      </c>
      <c r="GU21">
        <v>3.6693616259619999</v>
      </c>
      <c r="GV21">
        <v>3.716585027567</v>
      </c>
      <c r="GW21">
        <v>3.7364320663280002</v>
      </c>
      <c r="GX21">
        <v>3.7679011347959999</v>
      </c>
      <c r="GY21">
        <v>3.7814326080140002</v>
      </c>
      <c r="GZ21">
        <v>3.821198156985</v>
      </c>
      <c r="HA21">
        <v>3.8281248373249999</v>
      </c>
      <c r="HB21">
        <v>4.1925207833769997</v>
      </c>
      <c r="HC21">
        <v>4.1469702184859996</v>
      </c>
      <c r="HD21">
        <v>2.9200642106979999</v>
      </c>
      <c r="HE21">
        <v>301.03293905857998</v>
      </c>
      <c r="HF21">
        <v>5.5464064534749999</v>
      </c>
      <c r="HG21">
        <v>4.1114858336509998</v>
      </c>
      <c r="HH21">
        <v>4.4464860735930003</v>
      </c>
      <c r="HI21">
        <v>4.7823429623929998</v>
      </c>
      <c r="HJ21">
        <v>344.19560889000002</v>
      </c>
      <c r="HK21">
        <v>3145581.3234000001</v>
      </c>
      <c r="HL21">
        <v>4129.1115865000002</v>
      </c>
      <c r="HM21">
        <v>2653665.4830999998</v>
      </c>
      <c r="HN21">
        <v>3394.8075060000001</v>
      </c>
      <c r="HO21">
        <v>3.6237610165</v>
      </c>
      <c r="HP21">
        <v>-7.5031878999999996E-2</v>
      </c>
      <c r="HQ21">
        <v>2.0323636079999998</v>
      </c>
      <c r="HR21">
        <v>1.6620848399999999E-2</v>
      </c>
      <c r="HS21">
        <v>7.0950212E-3</v>
      </c>
      <c r="HT21">
        <v>2.00447084E-2</v>
      </c>
      <c r="HU21">
        <v>1.4847634300000001E-2</v>
      </c>
      <c r="HV21">
        <v>1.85399412E-2</v>
      </c>
      <c r="HW21">
        <v>3.1568954199999999E-2</v>
      </c>
      <c r="HX21">
        <v>2.0580118200000001E-2</v>
      </c>
      <c r="HY21">
        <v>1.8989162999999999E-3</v>
      </c>
      <c r="HZ21">
        <v>3.2263556700000001E-2</v>
      </c>
      <c r="IA21">
        <v>2.0148387100000002E-2</v>
      </c>
      <c r="IB21">
        <v>2.2693255400000001E-2</v>
      </c>
      <c r="IC21">
        <v>1.9166391299999998E-2</v>
      </c>
      <c r="ID21">
        <v>1.84374255E-2</v>
      </c>
      <c r="IE21">
        <v>1.7203489299999999E-2</v>
      </c>
      <c r="IF21">
        <v>1.9083368E-2</v>
      </c>
      <c r="IG21">
        <v>1.7510812600000002E-2</v>
      </c>
      <c r="IH21">
        <v>2.0418651499999999E-2</v>
      </c>
      <c r="II21">
        <v>6.3045955000000002E-3</v>
      </c>
      <c r="IJ21">
        <v>3.7661728899999997E-2</v>
      </c>
      <c r="IK21">
        <v>-7.0333435999999999E-2</v>
      </c>
      <c r="IL21">
        <v>1.6725163899999999E-2</v>
      </c>
      <c r="IM21">
        <v>-4.6278751E-2</v>
      </c>
      <c r="IN21">
        <v>1.32031674E-2</v>
      </c>
      <c r="IO21">
        <v>5.02184278E-2</v>
      </c>
      <c r="IP21">
        <v>4.0904438899999999E-2</v>
      </c>
      <c r="IQ21">
        <v>4.5272989E-2</v>
      </c>
      <c r="IR21">
        <v>7.8653785700000006E-2</v>
      </c>
      <c r="IS21">
        <v>-4.8980305000000002E-2</v>
      </c>
      <c r="IT21">
        <v>9.8644448805000007</v>
      </c>
      <c r="IU21">
        <v>9.9958148932000004</v>
      </c>
      <c r="IV21">
        <v>5.5572946706000002</v>
      </c>
      <c r="IW21">
        <v>6.0905668155999999</v>
      </c>
      <c r="IX21">
        <v>7.8294197548</v>
      </c>
      <c r="IY21">
        <v>1.0969755400000001</v>
      </c>
      <c r="IZ21">
        <v>1.7131502322000001</v>
      </c>
      <c r="JA21">
        <v>0.70919945470000001</v>
      </c>
      <c r="JB21">
        <v>4.6729009039999996</v>
      </c>
      <c r="JC21">
        <v>2.8059033944</v>
      </c>
      <c r="JD21">
        <v>4.9672091524999997</v>
      </c>
      <c r="JE21">
        <v>0.1153413564</v>
      </c>
      <c r="JF21">
        <v>-0.80474048099999995</v>
      </c>
      <c r="JG21">
        <v>1.6996027703000001</v>
      </c>
      <c r="JH21">
        <v>8.1225885395000006</v>
      </c>
      <c r="JI21">
        <v>7.5423050827000004</v>
      </c>
      <c r="JJ21">
        <v>0.1244068515</v>
      </c>
      <c r="JK21">
        <v>4.7383037843000002</v>
      </c>
      <c r="JL21">
        <v>4.7459066566999999</v>
      </c>
      <c r="JM21">
        <v>4.2864558014999998</v>
      </c>
      <c r="JN21">
        <v>1.1813968593999999</v>
      </c>
      <c r="JO21">
        <v>8.1300023391000007</v>
      </c>
      <c r="JP21">
        <v>8.3258175506000001</v>
      </c>
      <c r="JQ21">
        <v>14.961509272000001</v>
      </c>
      <c r="JR21">
        <v>9.7113573456999998</v>
      </c>
      <c r="JS21">
        <v>5.8412101262</v>
      </c>
      <c r="JT21">
        <v>14.791452443000001</v>
      </c>
      <c r="JU21">
        <v>9.6021877330999992</v>
      </c>
      <c r="JV21">
        <v>4.7126084621000004</v>
      </c>
      <c r="JW21">
        <v>1.2567671825</v>
      </c>
      <c r="JX21">
        <v>1.8608124E-3</v>
      </c>
      <c r="JY21">
        <v>1.7195677E-3</v>
      </c>
      <c r="JZ21">
        <v>2.0775038999999999E-3</v>
      </c>
      <c r="KA21">
        <v>-1.8464421000000002E-2</v>
      </c>
      <c r="KB21">
        <v>3.6071673999999998E-3</v>
      </c>
      <c r="KC21">
        <v>2.4455442300000001E-2</v>
      </c>
      <c r="KD21">
        <v>-1.004682E-3</v>
      </c>
      <c r="KE21">
        <v>1.37847275E-2</v>
      </c>
      <c r="KF21">
        <v>4.0416511799999999E-2</v>
      </c>
      <c r="KG21">
        <v>-4.4395105999999997E-2</v>
      </c>
      <c r="KH21">
        <v>-4.5797809999999998E-3</v>
      </c>
      <c r="KI21">
        <v>3.0878729999999998E-4</v>
      </c>
      <c r="KJ21">
        <v>8.1336945999999997E-3</v>
      </c>
      <c r="KK21">
        <v>-1.5653134999999999E-2</v>
      </c>
      <c r="KL21">
        <v>-2.010249E-3</v>
      </c>
      <c r="KM21">
        <v>-2.5895516839999999</v>
      </c>
      <c r="KN21">
        <v>2.2798368000000002E-3</v>
      </c>
      <c r="KO21">
        <v>3.1761456000000002E-3</v>
      </c>
      <c r="KP21">
        <v>2.6533306E-3</v>
      </c>
      <c r="KQ21">
        <v>-1.115607E-3</v>
      </c>
      <c r="KR21">
        <v>2.0211929000000001E-3</v>
      </c>
      <c r="KS21">
        <v>-7.4196069999999999E-3</v>
      </c>
      <c r="KT21">
        <v>-6.0487379999999997E-3</v>
      </c>
      <c r="KU21">
        <v>2.97420688E-2</v>
      </c>
      <c r="KV21">
        <v>6.9847232E-3</v>
      </c>
      <c r="KW21">
        <v>3.1915811199999998E-2</v>
      </c>
      <c r="KX21">
        <v>7.5301060000000002E-4</v>
      </c>
      <c r="KY21">
        <v>2.6521336999999999E-3</v>
      </c>
      <c r="KZ21">
        <v>4.0414949999999998E-4</v>
      </c>
      <c r="LA21">
        <v>-4.09133E-4</v>
      </c>
      <c r="LB21">
        <v>2.9884620999999999E-3</v>
      </c>
      <c r="LC21">
        <v>2.1963630999999998E-3</v>
      </c>
      <c r="LD21">
        <v>1.8098753E-3</v>
      </c>
      <c r="LE21">
        <v>1.1915323E-3</v>
      </c>
      <c r="LF21">
        <v>-4.1756183000000002E-2</v>
      </c>
      <c r="LG21" t="s">
        <v>365</v>
      </c>
      <c r="LH21">
        <v>2.5437644000000001E-3</v>
      </c>
      <c r="LI21">
        <v>4.2104667999999998E-3</v>
      </c>
      <c r="LJ21">
        <v>7.3094900000000005E-4</v>
      </c>
      <c r="LK21">
        <v>8.1355736900000003E-2</v>
      </c>
      <c r="LL21">
        <v>-0.16712276200000001</v>
      </c>
      <c r="LM21">
        <v>6.1158736999999998E-3</v>
      </c>
      <c r="LN21">
        <v>-4.09133E-4</v>
      </c>
      <c r="LO21">
        <v>-3.5340469999999998E-3</v>
      </c>
      <c r="LP21">
        <v>1.1060676E-2</v>
      </c>
      <c r="LQ21">
        <v>3.6090823100000002E-2</v>
      </c>
      <c r="LR21">
        <v>0.1942205997</v>
      </c>
      <c r="LS21">
        <v>1.1049900568</v>
      </c>
      <c r="LT21">
        <v>1.1963015482999999</v>
      </c>
      <c r="LU21">
        <v>1.5932548584999999</v>
      </c>
      <c r="LV21">
        <v>1.5932548584999999</v>
      </c>
    </row>
    <row r="22" spans="1:334" x14ac:dyDescent="0.25">
      <c r="A22" s="64">
        <v>43830</v>
      </c>
      <c r="B22" t="s">
        <v>438</v>
      </c>
      <c r="C22">
        <v>101.58824837592</v>
      </c>
      <c r="D22">
        <v>72.164673878540995</v>
      </c>
      <c r="E22">
        <v>259.48289130580002</v>
      </c>
      <c r="F22">
        <v>151.95605599014999</v>
      </c>
      <c r="G22">
        <v>3188.206912656</v>
      </c>
      <c r="H22">
        <v>1961.9957782472</v>
      </c>
      <c r="I22">
        <v>4482.0413477112997</v>
      </c>
      <c r="J22">
        <v>5701.5201427514003</v>
      </c>
      <c r="K22">
        <v>6120.7576682567997</v>
      </c>
      <c r="L22">
        <v>761.45866903855006</v>
      </c>
      <c r="M22">
        <v>6203.5537920612996</v>
      </c>
      <c r="N22">
        <v>3025.5183402010998</v>
      </c>
      <c r="O22">
        <v>3376.4460587732001</v>
      </c>
      <c r="P22">
        <v>19244.272229655999</v>
      </c>
      <c r="Q22">
        <v>327.31685024367999</v>
      </c>
      <c r="R22">
        <v>186.81445998509</v>
      </c>
      <c r="S22">
        <v>466.01803915647002</v>
      </c>
      <c r="T22">
        <v>595.11263997745004</v>
      </c>
      <c r="U22">
        <v>703.60143231865004</v>
      </c>
      <c r="V22">
        <v>72.443880601459</v>
      </c>
      <c r="W22">
        <v>743.37719485728996</v>
      </c>
      <c r="X22">
        <v>300.55596404432998</v>
      </c>
      <c r="Y22">
        <v>21981.528497634001</v>
      </c>
      <c r="Z22">
        <v>402.36146578385001</v>
      </c>
      <c r="AA22">
        <v>228.91585735627999</v>
      </c>
      <c r="AB22">
        <v>564.39887121464005</v>
      </c>
      <c r="AC22">
        <v>728.67828865157003</v>
      </c>
      <c r="AD22">
        <v>844.12261095066003</v>
      </c>
      <c r="AE22">
        <v>87.275708608388996</v>
      </c>
      <c r="AF22">
        <v>915.40544377796004</v>
      </c>
      <c r="AG22">
        <v>365.17035989031001</v>
      </c>
      <c r="AH22">
        <v>1891.3729097150999</v>
      </c>
      <c r="AI22">
        <v>312.3255496635</v>
      </c>
      <c r="AJ22">
        <v>357.87211315399998</v>
      </c>
      <c r="AK22">
        <v>358.08190919531</v>
      </c>
      <c r="AL22">
        <v>307.41751764559001</v>
      </c>
      <c r="AM22">
        <v>443.88465525919003</v>
      </c>
      <c r="AN22">
        <v>442.61835477633002</v>
      </c>
      <c r="AO22">
        <v>247.60524901525</v>
      </c>
      <c r="AP22">
        <v>355.24677834803998</v>
      </c>
      <c r="AQ22">
        <v>377.32193221831</v>
      </c>
      <c r="AR22">
        <v>216.65011695742001</v>
      </c>
      <c r="AS22">
        <v>242.43745720906</v>
      </c>
      <c r="AT22">
        <v>239.84809091367001</v>
      </c>
      <c r="AU22">
        <v>209.25645402265999</v>
      </c>
      <c r="AV22">
        <v>229.94937737665001</v>
      </c>
      <c r="AW22">
        <v>270.15356738630999</v>
      </c>
      <c r="AX22">
        <v>224.34260486092001</v>
      </c>
      <c r="AY22">
        <v>274.61716625493</v>
      </c>
      <c r="AZ22">
        <v>205.53419293287999</v>
      </c>
      <c r="BA22">
        <v>1.130706260995</v>
      </c>
      <c r="BB22">
        <v>0.439673523201</v>
      </c>
      <c r="BC22">
        <v>5.4601022179849998</v>
      </c>
      <c r="BD22">
        <v>3.9012488131560001</v>
      </c>
      <c r="BE22">
        <v>111.37593725708</v>
      </c>
      <c r="BF22">
        <v>3.0466488143729999</v>
      </c>
      <c r="BG22">
        <v>4.1563024976919998</v>
      </c>
      <c r="BH22">
        <v>3.3620524196130002</v>
      </c>
      <c r="BI22">
        <v>3.6386504100580002</v>
      </c>
      <c r="BJ22">
        <v>3.7988423242890001</v>
      </c>
      <c r="BK22">
        <v>3.308191115818</v>
      </c>
      <c r="BL22">
        <v>4.4868679901649999</v>
      </c>
      <c r="BM22">
        <v>3.8122511861790001</v>
      </c>
      <c r="BN22">
        <v>2.78581223706</v>
      </c>
      <c r="BO22">
        <v>1176.0885804622001</v>
      </c>
      <c r="BP22">
        <v>485.23836442731999</v>
      </c>
      <c r="BQ22">
        <v>1661.3269448645999</v>
      </c>
      <c r="BR22">
        <v>143.76448957346</v>
      </c>
      <c r="BS22">
        <v>3.500401141182</v>
      </c>
      <c r="BT22">
        <v>331.29369840087003</v>
      </c>
      <c r="BU22">
        <v>3.916608199883</v>
      </c>
      <c r="BV22">
        <v>6.0758503841299998</v>
      </c>
      <c r="BW22">
        <v>3.3562966835110002</v>
      </c>
      <c r="BY22">
        <v>3.5074268342749999</v>
      </c>
      <c r="BZ22">
        <v>6.4806551909249999</v>
      </c>
      <c r="CA22">
        <v>3.1421445334150002</v>
      </c>
      <c r="CB22">
        <v>6402.9969511494</v>
      </c>
      <c r="CC22">
        <v>16.516925886993999</v>
      </c>
      <c r="CD22">
        <v>2480.1247186967998</v>
      </c>
      <c r="CE22">
        <v>114.52042478227</v>
      </c>
      <c r="CF22">
        <v>1.137059365399</v>
      </c>
      <c r="CG22">
        <v>114.4956362698</v>
      </c>
      <c r="CH22">
        <v>253625.46778894</v>
      </c>
      <c r="CI22">
        <v>149721.88574894</v>
      </c>
      <c r="CJ22">
        <v>379807.13214056002</v>
      </c>
      <c r="CK22">
        <v>441986.39446136</v>
      </c>
      <c r="CL22">
        <v>563501.57691225002</v>
      </c>
      <c r="CM22">
        <v>14821.273656261001</v>
      </c>
      <c r="CN22">
        <v>59220.611908450999</v>
      </c>
      <c r="CO22">
        <v>573444.57343433995</v>
      </c>
      <c r="CP22">
        <v>235095.67577706999</v>
      </c>
      <c r="CQ22">
        <v>301173.53701203997</v>
      </c>
      <c r="CR22">
        <v>177790.90631391</v>
      </c>
      <c r="CS22">
        <v>451011.4713944</v>
      </c>
      <c r="CT22">
        <v>524848.11656533997</v>
      </c>
      <c r="CU22">
        <v>669143.80917309003</v>
      </c>
      <c r="CV22">
        <v>16560.255023509999</v>
      </c>
      <c r="CW22">
        <v>70322.909048633999</v>
      </c>
      <c r="CX22">
        <v>680950.86953120003</v>
      </c>
      <c r="CY22">
        <v>279170.23257654998</v>
      </c>
      <c r="CZ22">
        <v>18811.957263993001</v>
      </c>
      <c r="DA22">
        <v>336283.78462514997</v>
      </c>
      <c r="DB22">
        <v>199002.59408531999</v>
      </c>
      <c r="DC22">
        <v>510186.42013267003</v>
      </c>
      <c r="DD22">
        <v>589434.89573620004</v>
      </c>
      <c r="DE22">
        <v>757598.73704763001</v>
      </c>
      <c r="DF22">
        <v>77579.050106663999</v>
      </c>
      <c r="DG22">
        <v>776553.51963233994</v>
      </c>
      <c r="DH22">
        <v>316190.50899086997</v>
      </c>
      <c r="DI22">
        <v>2438.7998684914</v>
      </c>
      <c r="DJ22">
        <v>4.3605405967079998</v>
      </c>
      <c r="DK22">
        <v>3.3231920172730001</v>
      </c>
      <c r="DL22">
        <v>3.5121569560369998</v>
      </c>
      <c r="DM22">
        <v>3.68856052289</v>
      </c>
      <c r="DN22">
        <v>3.7610872467909999</v>
      </c>
      <c r="DO22">
        <v>3.7816419753380002</v>
      </c>
      <c r="DP22">
        <v>4.8674566594339996</v>
      </c>
      <c r="DQ22">
        <v>5.1427097529649997</v>
      </c>
      <c r="DR22">
        <v>5.3966039402349999</v>
      </c>
      <c r="DS22">
        <v>3.0750107544079999</v>
      </c>
      <c r="DT22">
        <v>3.1191613234340001</v>
      </c>
      <c r="DU22">
        <v>3.2849982210220001</v>
      </c>
      <c r="DV22">
        <v>3.330689983683</v>
      </c>
      <c r="DW22">
        <v>3.3461829647419998</v>
      </c>
      <c r="DX22">
        <v>3.4260144493269999</v>
      </c>
      <c r="DY22">
        <v>3.5004762470599999</v>
      </c>
      <c r="DZ22">
        <v>4.2503203651439998</v>
      </c>
      <c r="EA22">
        <v>3.2131531238559998</v>
      </c>
      <c r="EB22">
        <v>3.4437532924840002</v>
      </c>
      <c r="EC22">
        <v>3.5020400041270001</v>
      </c>
      <c r="ED22">
        <v>3.6512703084120002</v>
      </c>
      <c r="EE22">
        <v>3.6736844298490001</v>
      </c>
      <c r="EF22">
        <v>5.4589767447039996</v>
      </c>
      <c r="EG22">
        <v>5.0049318478949996</v>
      </c>
      <c r="EH22">
        <v>4.4003563146599998</v>
      </c>
      <c r="EI22">
        <v>4.3073089598610004</v>
      </c>
      <c r="EJ22">
        <v>1.7518953445100001</v>
      </c>
      <c r="EK22">
        <v>1.021231573436</v>
      </c>
      <c r="EL22">
        <v>14907.133761514</v>
      </c>
      <c r="EM22">
        <v>3998.4483731639002</v>
      </c>
      <c r="EN22">
        <v>208.40506267162999</v>
      </c>
      <c r="EO22">
        <v>77.244449753674999</v>
      </c>
      <c r="EP22">
        <v>140.89753894268</v>
      </c>
      <c r="EQ22">
        <v>2.7697355356969999</v>
      </c>
      <c r="ER22">
        <v>2591.3444106810002</v>
      </c>
      <c r="ES22">
        <v>0.53769149118399995</v>
      </c>
      <c r="ET22">
        <v>0.78525907854999999</v>
      </c>
      <c r="EU22">
        <v>0.48042284946500002</v>
      </c>
      <c r="EV22">
        <v>0.401877679298</v>
      </c>
      <c r="EW22">
        <v>1.2104213962029999</v>
      </c>
      <c r="EX22">
        <v>2.2955628138659998</v>
      </c>
      <c r="EY22">
        <v>0.35974356118700002</v>
      </c>
      <c r="EZ22">
        <v>0.34641393991399999</v>
      </c>
      <c r="FA22">
        <v>0.124314711225</v>
      </c>
      <c r="FB22">
        <v>0.111006546255</v>
      </c>
      <c r="FC22">
        <v>8.4143015419000003E-2</v>
      </c>
      <c r="FD22">
        <v>0.114304060256</v>
      </c>
      <c r="FE22">
        <v>0.128231402785</v>
      </c>
      <c r="FF22">
        <v>0.119084060676</v>
      </c>
      <c r="FG22">
        <v>0.114073134934</v>
      </c>
      <c r="FH22">
        <v>7.6607784294000003E-2</v>
      </c>
      <c r="FI22">
        <v>15.893992017391</v>
      </c>
      <c r="FJ22">
        <v>2630.8489459868001</v>
      </c>
      <c r="FK22">
        <v>217.48843999082001</v>
      </c>
      <c r="FL22">
        <v>1394324.5285110001</v>
      </c>
      <c r="FM22">
        <v>5.0889049124449999</v>
      </c>
      <c r="FN22">
        <v>3.6025874183900002</v>
      </c>
      <c r="FO22">
        <v>251.92844263423001</v>
      </c>
      <c r="FP22">
        <v>325.18033842742</v>
      </c>
      <c r="FQ22">
        <v>7.5051841678229998</v>
      </c>
      <c r="FR22">
        <v>8.6685646498729998</v>
      </c>
      <c r="FS22">
        <v>8.2483449298850005</v>
      </c>
      <c r="FT22">
        <v>8.7470105376409997</v>
      </c>
      <c r="FU22">
        <v>8.4297429362479992</v>
      </c>
      <c r="FV22">
        <v>6.0444770396249998</v>
      </c>
      <c r="FW22">
        <v>7.7931174252020003</v>
      </c>
      <c r="FX22">
        <v>7.8520823441100003</v>
      </c>
      <c r="FY22">
        <v>7.6999524764030003</v>
      </c>
      <c r="FZ22">
        <v>7605.9734986827998</v>
      </c>
      <c r="GA22">
        <v>4757.6176907938998</v>
      </c>
      <c r="GB22">
        <v>8785.2935124981996</v>
      </c>
      <c r="GC22">
        <v>5514.3452908915997</v>
      </c>
      <c r="GD22">
        <v>5274.0146234111999</v>
      </c>
      <c r="GE22">
        <v>7684.2832908937999</v>
      </c>
      <c r="GF22">
        <v>576.53215680584003</v>
      </c>
      <c r="GG22">
        <v>4550.7653245618003</v>
      </c>
      <c r="GH22">
        <v>0.439673523201</v>
      </c>
      <c r="GI22">
        <v>4777.0790407427003</v>
      </c>
      <c r="GJ22">
        <v>2684.2097479623999</v>
      </c>
      <c r="GK22">
        <v>5136.5258978354996</v>
      </c>
      <c r="GL22">
        <v>5270.8775802332002</v>
      </c>
      <c r="GM22">
        <v>4079.9313634230002</v>
      </c>
      <c r="GN22">
        <v>2440.0901817958002</v>
      </c>
      <c r="GO22">
        <v>767.20636536997995</v>
      </c>
      <c r="GP22">
        <v>1831.5564910375001</v>
      </c>
      <c r="GQ22">
        <v>128348.83313797</v>
      </c>
      <c r="GR22">
        <v>3.2313721864030001</v>
      </c>
      <c r="GS22">
        <v>3.3563721863430001</v>
      </c>
      <c r="GT22">
        <v>3.4813721864030001</v>
      </c>
      <c r="GU22">
        <v>3.7290622599460002</v>
      </c>
      <c r="GV22">
        <v>3.7568917951210001</v>
      </c>
      <c r="GW22">
        <v>3.7646803047190001</v>
      </c>
      <c r="GX22">
        <v>3.7891103234219998</v>
      </c>
      <c r="GY22">
        <v>3.7974092775439998</v>
      </c>
      <c r="GZ22">
        <v>3.8261580759320002</v>
      </c>
      <c r="HA22">
        <v>3.823720144228</v>
      </c>
      <c r="HB22">
        <v>4.1885554517820003</v>
      </c>
      <c r="HC22">
        <v>4.1386793983650003</v>
      </c>
      <c r="HD22">
        <v>2.998744561773</v>
      </c>
      <c r="HE22">
        <v>300.74129320014998</v>
      </c>
      <c r="HF22">
        <v>5.622048825747</v>
      </c>
      <c r="HG22">
        <v>4.1257584245209999</v>
      </c>
      <c r="HH22">
        <v>4.4623782178690004</v>
      </c>
      <c r="HI22">
        <v>4.8010230754169996</v>
      </c>
      <c r="HJ22">
        <v>344.96946306000001</v>
      </c>
      <c r="HK22">
        <v>3154411.8516000002</v>
      </c>
      <c r="HL22">
        <v>4136.3286061999997</v>
      </c>
      <c r="HM22">
        <v>2656403.3182000001</v>
      </c>
      <c r="HN22">
        <v>3395.2404612</v>
      </c>
      <c r="HO22">
        <v>3.6359284849</v>
      </c>
      <c r="HP22">
        <v>-8.6532995000000001E-2</v>
      </c>
      <c r="HQ22">
        <v>2.1146219915</v>
      </c>
      <c r="HR22">
        <v>1.6469120600000001E-2</v>
      </c>
      <c r="HS22">
        <v>7.4152617000000001E-3</v>
      </c>
      <c r="HT22">
        <v>2.00663757E-2</v>
      </c>
      <c r="HU22">
        <v>1.58388538E-2</v>
      </c>
      <c r="HV22">
        <v>1.8691558099999998E-2</v>
      </c>
      <c r="HW22">
        <v>3.16483917E-2</v>
      </c>
      <c r="HX22">
        <v>2.0658110699999999E-2</v>
      </c>
      <c r="HY22">
        <v>2.545715E-3</v>
      </c>
      <c r="HZ22">
        <v>3.2251965799999997E-2</v>
      </c>
      <c r="IA22">
        <v>1.82678797E-2</v>
      </c>
      <c r="IB22">
        <v>2.0877994099999998E-2</v>
      </c>
      <c r="IC22">
        <v>1.7204252600000001E-2</v>
      </c>
      <c r="ID22">
        <v>1.68771848E-2</v>
      </c>
      <c r="IE22">
        <v>1.52659732E-2</v>
      </c>
      <c r="IF22">
        <v>1.75484578E-2</v>
      </c>
      <c r="IG22">
        <v>1.56525873E-2</v>
      </c>
      <c r="IH22">
        <v>1.8568233100000001E-2</v>
      </c>
      <c r="II22">
        <v>6.2642994000000002E-3</v>
      </c>
      <c r="IJ22">
        <v>3.4780491099999998E-2</v>
      </c>
      <c r="IK22">
        <v>-7.1871532000000002E-2</v>
      </c>
      <c r="IL22">
        <v>-5.035515E-3</v>
      </c>
      <c r="IM22">
        <v>-5.3297048999999999E-2</v>
      </c>
      <c r="IN22">
        <v>1.23961912E-2</v>
      </c>
      <c r="IO22">
        <v>4.9654523200000002E-2</v>
      </c>
      <c r="IP22">
        <v>3.3663006400000001E-2</v>
      </c>
      <c r="IQ22">
        <v>4.31505706E-2</v>
      </c>
      <c r="IR22">
        <v>7.5122211899999999E-2</v>
      </c>
      <c r="IS22">
        <v>-4.9755379000000002E-2</v>
      </c>
      <c r="IT22">
        <v>9.8649687489000009</v>
      </c>
      <c r="IU22">
        <v>9.9979577659000007</v>
      </c>
      <c r="IV22">
        <v>5.5586907710000002</v>
      </c>
      <c r="IW22">
        <v>6.0927078971000004</v>
      </c>
      <c r="IX22">
        <v>7.8160641276999998</v>
      </c>
      <c r="IY22">
        <v>1.1233083986000001</v>
      </c>
      <c r="IZ22">
        <v>1.7266961571999999</v>
      </c>
      <c r="JA22">
        <v>0.74887606910000004</v>
      </c>
      <c r="JB22">
        <v>4.6209278629000003</v>
      </c>
      <c r="JC22">
        <v>2.8043856665</v>
      </c>
      <c r="JD22">
        <v>4.9681764715999996</v>
      </c>
      <c r="JE22">
        <v>0.1228424472</v>
      </c>
      <c r="JF22">
        <v>-0.82172281999999996</v>
      </c>
      <c r="JG22">
        <v>1.6974675107999999</v>
      </c>
      <c r="JH22">
        <v>8.1245789734000002</v>
      </c>
      <c r="JI22">
        <v>7.5450582516000004</v>
      </c>
      <c r="JJ22">
        <v>0.1284454257</v>
      </c>
      <c r="JK22">
        <v>4.7407531895000004</v>
      </c>
      <c r="JL22">
        <v>4.7405367110999999</v>
      </c>
      <c r="JM22">
        <v>4.2789506447000001</v>
      </c>
      <c r="JN22">
        <v>1.2108381885999999</v>
      </c>
      <c r="JO22">
        <v>8.1301298655000007</v>
      </c>
      <c r="JP22">
        <v>8.3275638633</v>
      </c>
      <c r="JQ22">
        <v>14.964312618999999</v>
      </c>
      <c r="JR22">
        <v>9.7147608277999993</v>
      </c>
      <c r="JS22">
        <v>5.8434559003000004</v>
      </c>
      <c r="JT22">
        <v>14.79248363</v>
      </c>
      <c r="JU22">
        <v>9.6038188369000004</v>
      </c>
      <c r="JV22">
        <v>4.7129113011000001</v>
      </c>
      <c r="JW22">
        <v>1.254882673</v>
      </c>
      <c r="JX22">
        <v>5.5968221E-3</v>
      </c>
      <c r="JY22">
        <v>1.3961004000000001E-3</v>
      </c>
      <c r="JZ22">
        <v>2.1410815000000001E-3</v>
      </c>
      <c r="KA22">
        <v>-1.3355627E-2</v>
      </c>
      <c r="KB22">
        <v>3.4034820999999998E-3</v>
      </c>
      <c r="KC22">
        <v>2.6682631700000001E-2</v>
      </c>
      <c r="KD22">
        <v>-1.882735E-3</v>
      </c>
      <c r="KE22">
        <v>1.36380867E-2</v>
      </c>
      <c r="KF22">
        <v>4.0474245399999997E-2</v>
      </c>
      <c r="KG22">
        <v>-5.1973040999999998E-2</v>
      </c>
      <c r="KH22">
        <v>-1.5177280000000001E-3</v>
      </c>
      <c r="KI22">
        <v>9.6731919999999997E-4</v>
      </c>
      <c r="KJ22">
        <v>7.5010907999999996E-3</v>
      </c>
      <c r="KK22">
        <v>-1.6982338999999999E-2</v>
      </c>
      <c r="KL22">
        <v>-2.135259E-3</v>
      </c>
      <c r="KM22">
        <v>-3.428738616</v>
      </c>
      <c r="KN22">
        <v>1.9904339000000001E-3</v>
      </c>
      <c r="KO22">
        <v>3.5265397000000002E-3</v>
      </c>
      <c r="KP22">
        <v>2.7531689000000002E-3</v>
      </c>
      <c r="KQ22">
        <v>4.0385743000000002E-3</v>
      </c>
      <c r="KR22">
        <v>2.4494052000000001E-3</v>
      </c>
      <c r="KS22">
        <v>-5.3699459999999996E-3</v>
      </c>
      <c r="KT22">
        <v>-7.5051570000000001E-3</v>
      </c>
      <c r="KU22">
        <v>2.98790099E-2</v>
      </c>
      <c r="KV22">
        <v>4.5836234000000003E-3</v>
      </c>
      <c r="KW22">
        <v>2.7344202099999999E-2</v>
      </c>
      <c r="KX22">
        <v>5.2386839999999995E-4</v>
      </c>
      <c r="KY22">
        <v>2.1428726999999999E-3</v>
      </c>
      <c r="KZ22">
        <v>1.2752640000000001E-4</v>
      </c>
      <c r="LA22">
        <v>1.21674685E-2</v>
      </c>
      <c r="LB22">
        <v>2.8033471999999999E-3</v>
      </c>
      <c r="LC22">
        <v>2.2457739999999999E-3</v>
      </c>
      <c r="LD22">
        <v>1.6311037000000001E-3</v>
      </c>
      <c r="LE22">
        <v>1.0311864E-3</v>
      </c>
      <c r="LF22">
        <v>-8.7302248999999998E-2</v>
      </c>
      <c r="LG22" t="s">
        <v>365</v>
      </c>
      <c r="LH22">
        <v>2.3854189000000001E-3</v>
      </c>
      <c r="LI22">
        <v>3.8120419999999999E-3</v>
      </c>
      <c r="LJ22">
        <v>3.0283900000000001E-4</v>
      </c>
      <c r="LK22">
        <v>3.37238698E-2</v>
      </c>
      <c r="LL22">
        <v>-0.33482376000000003</v>
      </c>
      <c r="LM22">
        <v>1.846364E-2</v>
      </c>
      <c r="LN22">
        <v>1.21674685E-2</v>
      </c>
      <c r="LO22">
        <v>-6.6160109999999998E-3</v>
      </c>
      <c r="LP22">
        <v>8.8930351000000001E-3</v>
      </c>
      <c r="LQ22">
        <v>3.1753548100000001E-2</v>
      </c>
      <c r="LR22">
        <v>0.16341536470000001</v>
      </c>
      <c r="LS22">
        <v>1.0088708478999999</v>
      </c>
      <c r="LT22">
        <v>1.137877928</v>
      </c>
      <c r="LU22">
        <v>1.5899265104</v>
      </c>
      <c r="LV22">
        <v>1.5899265104</v>
      </c>
    </row>
    <row r="23" spans="1:334" x14ac:dyDescent="0.25">
      <c r="A23" s="64">
        <v>43861</v>
      </c>
      <c r="B23" t="s">
        <v>438</v>
      </c>
      <c r="C23">
        <v>95.963763352363003</v>
      </c>
      <c r="D23">
        <v>71.621377342890995</v>
      </c>
      <c r="E23">
        <v>259.80207580905</v>
      </c>
      <c r="F23">
        <v>152.00831794643</v>
      </c>
      <c r="G23">
        <v>3189.2897355171999</v>
      </c>
      <c r="H23">
        <v>1962.7257929637001</v>
      </c>
      <c r="I23">
        <v>4482.1168660271996</v>
      </c>
      <c r="J23">
        <v>5703.4840899783003</v>
      </c>
      <c r="K23">
        <v>6121.7809551992996</v>
      </c>
      <c r="L23">
        <v>761.56464600466995</v>
      </c>
      <c r="M23">
        <v>6204.8479262167002</v>
      </c>
      <c r="N23">
        <v>3026.4746409597001</v>
      </c>
      <c r="O23">
        <v>3382.5315427087999</v>
      </c>
      <c r="P23">
        <v>19250.285470162999</v>
      </c>
      <c r="Q23">
        <v>327.26252894884999</v>
      </c>
      <c r="R23">
        <v>186.85654386773001</v>
      </c>
      <c r="S23">
        <v>465.87751450377999</v>
      </c>
      <c r="T23">
        <v>595.07276860613001</v>
      </c>
      <c r="U23">
        <v>703.49184255927003</v>
      </c>
      <c r="V23">
        <v>72.487791118500994</v>
      </c>
      <c r="W23">
        <v>743.20480308645995</v>
      </c>
      <c r="X23">
        <v>300.56328374370003</v>
      </c>
      <c r="Y23">
        <v>22019.170433660001</v>
      </c>
      <c r="Z23">
        <v>402.85780108167</v>
      </c>
      <c r="AA23">
        <v>229.28791418586999</v>
      </c>
      <c r="AB23">
        <v>565.01839277195995</v>
      </c>
      <c r="AC23">
        <v>729.64929338184004</v>
      </c>
      <c r="AD23">
        <v>845.17226220714997</v>
      </c>
      <c r="AE23">
        <v>87.450825651987003</v>
      </c>
      <c r="AF23">
        <v>916.47395894220006</v>
      </c>
      <c r="AG23">
        <v>365.69037890771</v>
      </c>
      <c r="AH23">
        <v>1896.6313654529999</v>
      </c>
      <c r="AI23">
        <v>313.00006119215999</v>
      </c>
      <c r="AJ23">
        <v>358.44670470774003</v>
      </c>
      <c r="AK23">
        <v>359.16819235995001</v>
      </c>
      <c r="AL23">
        <v>308.14139206864002</v>
      </c>
      <c r="AM23">
        <v>444.90180375967998</v>
      </c>
      <c r="AN23">
        <v>443.59118382933002</v>
      </c>
      <c r="AO23">
        <v>248.11986559744</v>
      </c>
      <c r="AP23">
        <v>355.89628640755001</v>
      </c>
      <c r="AQ23">
        <v>378.42278426939998</v>
      </c>
      <c r="AR23">
        <v>216.94216731389</v>
      </c>
      <c r="AS23">
        <v>242.61773790326001</v>
      </c>
      <c r="AT23">
        <v>240.46493770315999</v>
      </c>
      <c r="AU23">
        <v>209.59490133420999</v>
      </c>
      <c r="AV23">
        <v>230.34980993440999</v>
      </c>
      <c r="AW23">
        <v>270.60292764601002</v>
      </c>
      <c r="AX23">
        <v>224.72665136715</v>
      </c>
      <c r="AY23">
        <v>275.31927839169998</v>
      </c>
      <c r="AZ23">
        <v>205.91564409114</v>
      </c>
      <c r="BA23">
        <v>1.139277337352</v>
      </c>
      <c r="BB23">
        <v>0.43138040068200001</v>
      </c>
      <c r="BC23">
        <v>5.449419941306</v>
      </c>
      <c r="BD23">
        <v>7.9443970515000004E-2</v>
      </c>
      <c r="BE23">
        <v>111.36884151832</v>
      </c>
      <c r="BF23">
        <v>3.0726961294609998</v>
      </c>
      <c r="BG23">
        <v>4.1625713412199996</v>
      </c>
      <c r="BH23">
        <v>3.4269228754259999</v>
      </c>
      <c r="BI23">
        <v>3.6311720301429999</v>
      </c>
      <c r="BJ23">
        <v>3.8157313308499998</v>
      </c>
      <c r="BK23">
        <v>3.3316331433670001</v>
      </c>
      <c r="BL23">
        <v>4.4860173456609997</v>
      </c>
      <c r="BM23">
        <v>3.8344949705590001</v>
      </c>
      <c r="BN23">
        <v>2.8147320722439999</v>
      </c>
      <c r="BO23">
        <v>1178.4417595632999</v>
      </c>
      <c r="BP23">
        <v>477.35247988086002</v>
      </c>
      <c r="BQ23">
        <v>1655.7942394345</v>
      </c>
      <c r="BR23">
        <v>143.96315579609001</v>
      </c>
      <c r="BS23">
        <v>3.1025141323769998</v>
      </c>
      <c r="BT23">
        <v>331.46176600618998</v>
      </c>
      <c r="BU23">
        <v>3.9335242171410001</v>
      </c>
      <c r="BV23">
        <v>6.1365588184810003</v>
      </c>
      <c r="BW23">
        <v>3.4429561005479998</v>
      </c>
      <c r="BY23">
        <v>3.5000397522119999</v>
      </c>
      <c r="BZ23">
        <v>6.5676331794070002</v>
      </c>
      <c r="CA23">
        <v>3.2180176833940002</v>
      </c>
      <c r="CB23">
        <v>6411.8233940523996</v>
      </c>
      <c r="CC23">
        <v>16.496655646111002</v>
      </c>
      <c r="CD23">
        <v>2461.0644479567</v>
      </c>
      <c r="CE23">
        <v>114.79589599275</v>
      </c>
      <c r="CF23">
        <v>1.1502142597830001</v>
      </c>
      <c r="CG23">
        <v>114.10514521915999</v>
      </c>
      <c r="CH23">
        <v>253888.22548774001</v>
      </c>
      <c r="CI23">
        <v>149829.95632053001</v>
      </c>
      <c r="CJ23">
        <v>380004.83306178002</v>
      </c>
      <c r="CK23">
        <v>442521.75353905</v>
      </c>
      <c r="CL23">
        <v>563906.26840844995</v>
      </c>
      <c r="CM23">
        <v>14842.375202517</v>
      </c>
      <c r="CN23">
        <v>59271.014627395001</v>
      </c>
      <c r="CO23">
        <v>573899.78425407002</v>
      </c>
      <c r="CP23">
        <v>235268.55150554999</v>
      </c>
      <c r="CQ23">
        <v>302023.56429377</v>
      </c>
      <c r="CR23">
        <v>178236.76250456</v>
      </c>
      <c r="CS23">
        <v>452051.48254950001</v>
      </c>
      <c r="CT23">
        <v>526421.37542134</v>
      </c>
      <c r="CU23">
        <v>670819.35377158003</v>
      </c>
      <c r="CV23">
        <v>16613.425897274999</v>
      </c>
      <c r="CW23">
        <v>70508.337264645001</v>
      </c>
      <c r="CX23">
        <v>682707.56219654996</v>
      </c>
      <c r="CY23">
        <v>279874.06940325</v>
      </c>
      <c r="CZ23">
        <v>18877.533846563001</v>
      </c>
      <c r="DA23">
        <v>337310.08360290999</v>
      </c>
      <c r="DB23">
        <v>199548.34710466</v>
      </c>
      <c r="DC23">
        <v>511494.56062428001</v>
      </c>
      <c r="DD23">
        <v>591344.51226215996</v>
      </c>
      <c r="DE23">
        <v>759692.94138176006</v>
      </c>
      <c r="DF23">
        <v>77799.364068554001</v>
      </c>
      <c r="DG23">
        <v>778771.34401697002</v>
      </c>
      <c r="DH23">
        <v>317070.20671672001</v>
      </c>
      <c r="DI23">
        <v>2442.3769091329</v>
      </c>
      <c r="DJ23">
        <v>4.4536379796840002</v>
      </c>
      <c r="DK23">
        <v>3.4078096872080001</v>
      </c>
      <c r="DL23">
        <v>3.5823807530740002</v>
      </c>
      <c r="DM23">
        <v>3.7601162128590002</v>
      </c>
      <c r="DN23">
        <v>3.828429208762</v>
      </c>
      <c r="DO23">
        <v>3.8312672247670001</v>
      </c>
      <c r="DP23">
        <v>4.8924629733930001</v>
      </c>
      <c r="DQ23">
        <v>5.1782462921350003</v>
      </c>
      <c r="DR23">
        <v>5.4373402521010004</v>
      </c>
      <c r="DS23">
        <v>3.1486700398309999</v>
      </c>
      <c r="DT23">
        <v>3.1860044254890001</v>
      </c>
      <c r="DU23">
        <v>3.3374993947729998</v>
      </c>
      <c r="DV23">
        <v>3.3675373409899998</v>
      </c>
      <c r="DW23">
        <v>3.3733424770260001</v>
      </c>
      <c r="DX23">
        <v>3.4388134181500001</v>
      </c>
      <c r="DY23">
        <v>3.5032704938200001</v>
      </c>
      <c r="DZ23">
        <v>4.2459824763620002</v>
      </c>
      <c r="EA23">
        <v>3.2831413933350002</v>
      </c>
      <c r="EB23">
        <v>3.500696570643</v>
      </c>
      <c r="EC23">
        <v>3.5737953791749999</v>
      </c>
      <c r="ED23">
        <v>3.721683599566</v>
      </c>
      <c r="EE23">
        <v>3.740143645711</v>
      </c>
      <c r="EF23">
        <v>5.5961828727220002</v>
      </c>
      <c r="EG23">
        <v>4.9986036595319998</v>
      </c>
      <c r="EH23">
        <v>4.4033684609039998</v>
      </c>
      <c r="EI23">
        <v>4.3257150302619998</v>
      </c>
      <c r="EJ23">
        <v>1.773373738279</v>
      </c>
      <c r="EK23">
        <v>1.017667738661</v>
      </c>
      <c r="EL23">
        <v>14940.308701192</v>
      </c>
      <c r="EM23">
        <v>4011.5187393157998</v>
      </c>
      <c r="EN23">
        <v>208.65484997148999</v>
      </c>
      <c r="EO23">
        <v>77.136318563573994</v>
      </c>
      <c r="EP23">
        <v>141.04181233860001</v>
      </c>
      <c r="EQ23">
        <v>2.7637331724590002</v>
      </c>
      <c r="ER23">
        <v>2603.7226046901001</v>
      </c>
      <c r="ES23">
        <v>0.54341292202699998</v>
      </c>
      <c r="ET23">
        <v>0.78493511605499999</v>
      </c>
      <c r="EU23">
        <v>0.50819736184300002</v>
      </c>
      <c r="EV23">
        <v>0.39669143371400001</v>
      </c>
      <c r="EW23">
        <v>1.2129550701280001</v>
      </c>
      <c r="EX23">
        <v>2.293737876007</v>
      </c>
      <c r="EY23">
        <v>0.334733100186</v>
      </c>
      <c r="EZ23">
        <v>0.343390846325</v>
      </c>
      <c r="FA23">
        <v>0.12629713091200001</v>
      </c>
      <c r="FB23">
        <v>0.112516986643</v>
      </c>
      <c r="FC23">
        <v>8.5817319929000005E-2</v>
      </c>
      <c r="FD23">
        <v>0.115496322202</v>
      </c>
      <c r="FE23">
        <v>0.129285159915</v>
      </c>
      <c r="FF23">
        <v>0.119623216373</v>
      </c>
      <c r="FG23">
        <v>0.115626862801</v>
      </c>
      <c r="FH23">
        <v>7.7936437033000003E-2</v>
      </c>
      <c r="FI23">
        <v>15.939265343218</v>
      </c>
      <c r="FJ23">
        <v>2637.9672077547998</v>
      </c>
      <c r="FK23">
        <v>217.9172943383</v>
      </c>
      <c r="FL23">
        <v>1396966.1856613001</v>
      </c>
      <c r="FM23">
        <v>5.1543711287890002</v>
      </c>
      <c r="FN23">
        <v>3.647522270619</v>
      </c>
      <c r="FO23">
        <v>251.86163249903001</v>
      </c>
      <c r="FP23">
        <v>325.1627439037</v>
      </c>
      <c r="FQ23">
        <v>7.4580097808129997</v>
      </c>
      <c r="FR23">
        <v>8.6357180247980008</v>
      </c>
      <c r="FS23">
        <v>8.2960100692300003</v>
      </c>
      <c r="FT23">
        <v>8.7232847283219996</v>
      </c>
      <c r="FU23">
        <v>8.4829565125530006</v>
      </c>
      <c r="FV23">
        <v>6.0507668253529996</v>
      </c>
      <c r="FW23">
        <v>7.8036968347000002</v>
      </c>
      <c r="FX23">
        <v>7.8576323257889999</v>
      </c>
      <c r="FY23">
        <v>7.6853712367710001</v>
      </c>
      <c r="FZ23">
        <v>7324.7269461847</v>
      </c>
      <c r="GA23">
        <v>4546.4414692540004</v>
      </c>
      <c r="GB23">
        <v>8559.0067672421992</v>
      </c>
      <c r="GC23">
        <v>5287.3408555061997</v>
      </c>
      <c r="GD23">
        <v>5314.5846855563996</v>
      </c>
      <c r="GE23">
        <v>7552.4307135612999</v>
      </c>
      <c r="GF23">
        <v>560.63586553451</v>
      </c>
      <c r="GG23">
        <v>4405.3611634161998</v>
      </c>
      <c r="GH23">
        <v>0.43138040068200001</v>
      </c>
      <c r="GI23">
        <v>4779.2832716356997</v>
      </c>
      <c r="GJ23">
        <v>2685.9279611475999</v>
      </c>
      <c r="GK23">
        <v>5138.1581018720999</v>
      </c>
      <c r="GL23">
        <v>5272.5221355634003</v>
      </c>
      <c r="GM23">
        <v>4081.2067479337002</v>
      </c>
      <c r="GN23">
        <v>2441.3733090576002</v>
      </c>
      <c r="GO23">
        <v>767.32168513535998</v>
      </c>
      <c r="GP23">
        <v>1832.7151154078001</v>
      </c>
      <c r="GQ23">
        <v>128470.89847684999</v>
      </c>
      <c r="GR23">
        <v>3.3179940778099999</v>
      </c>
      <c r="GS23">
        <v>3.4429940778699999</v>
      </c>
      <c r="GT23">
        <v>3.5679940778699999</v>
      </c>
      <c r="GU23">
        <v>3.7806402216269999</v>
      </c>
      <c r="GV23">
        <v>3.7907968119020001</v>
      </c>
      <c r="GW23">
        <v>3.7875681483410002</v>
      </c>
      <c r="GX23">
        <v>3.8059202156700001</v>
      </c>
      <c r="GY23">
        <v>3.8097271454560002</v>
      </c>
      <c r="GZ23">
        <v>3.8286000330780001</v>
      </c>
      <c r="HA23">
        <v>3.8148620058780001</v>
      </c>
      <c r="HB23">
        <v>4.1816849669089997</v>
      </c>
      <c r="HC23">
        <v>4.1343069628220004</v>
      </c>
      <c r="HD23">
        <v>3.0715752960959999</v>
      </c>
      <c r="HE23">
        <v>300.60422035865002</v>
      </c>
      <c r="HF23">
        <v>5.6958746261169999</v>
      </c>
      <c r="HG23">
        <v>4.1435288664309997</v>
      </c>
      <c r="HH23">
        <v>4.482678730101</v>
      </c>
      <c r="HI23">
        <v>4.8251692216480002</v>
      </c>
      <c r="HJ23">
        <v>345.76213630000001</v>
      </c>
      <c r="HK23">
        <v>3162642.5074</v>
      </c>
      <c r="HL23">
        <v>4141.6008271000001</v>
      </c>
      <c r="HM23">
        <v>2658590.3872000002</v>
      </c>
      <c r="HN23">
        <v>3394.8170764000001</v>
      </c>
      <c r="HO23">
        <v>3.6555422619</v>
      </c>
      <c r="HP23">
        <v>-8.1046366999999994E-2</v>
      </c>
      <c r="HQ23">
        <v>2.1958348739</v>
      </c>
      <c r="HR23">
        <v>1.65732803E-2</v>
      </c>
      <c r="HS23">
        <v>7.6876573000000002E-3</v>
      </c>
      <c r="HT23">
        <v>1.9651361199999998E-2</v>
      </c>
      <c r="HU23">
        <v>1.70145456E-2</v>
      </c>
      <c r="HV23">
        <v>1.8744087E-2</v>
      </c>
      <c r="HW23">
        <v>3.1469573700000003E-2</v>
      </c>
      <c r="HX23">
        <v>2.03926439E-2</v>
      </c>
      <c r="HY23">
        <v>3.9374390999999996E-3</v>
      </c>
      <c r="HZ23">
        <v>3.2210861200000003E-2</v>
      </c>
      <c r="IA23">
        <v>1.6084859699999999E-2</v>
      </c>
      <c r="IB23">
        <v>1.87789997E-2</v>
      </c>
      <c r="IC23">
        <v>1.4823600500000001E-2</v>
      </c>
      <c r="ID23">
        <v>1.5083111600000001E-2</v>
      </c>
      <c r="IE23">
        <v>1.31121321E-2</v>
      </c>
      <c r="IF23">
        <v>1.5951923900000001E-2</v>
      </c>
      <c r="IG23">
        <v>1.34095971E-2</v>
      </c>
      <c r="IH23">
        <v>1.64035836E-2</v>
      </c>
      <c r="II23">
        <v>6.2214490000000004E-3</v>
      </c>
      <c r="IJ23">
        <v>3.17744368E-2</v>
      </c>
      <c r="IK23">
        <v>-6.3265415000000005E-2</v>
      </c>
      <c r="IL23">
        <v>-4.8933140000000002E-3</v>
      </c>
      <c r="IM23">
        <v>-4.7151828999999999E-2</v>
      </c>
      <c r="IN23">
        <v>1.14439587E-2</v>
      </c>
      <c r="IO23">
        <v>4.8659687600000001E-2</v>
      </c>
      <c r="IP23">
        <v>2.39840573E-2</v>
      </c>
      <c r="IQ23">
        <v>4.0809737499999998E-2</v>
      </c>
      <c r="IR23">
        <v>7.1493738799999998E-2</v>
      </c>
      <c r="IS23">
        <v>-4.3528632999999997E-2</v>
      </c>
      <c r="IT23">
        <v>9.8652811691999993</v>
      </c>
      <c r="IU23">
        <v>9.9996687363000003</v>
      </c>
      <c r="IV23">
        <v>5.5599200941999998</v>
      </c>
      <c r="IW23">
        <v>6.0949033811</v>
      </c>
      <c r="IX23">
        <v>7.8083492377999999</v>
      </c>
      <c r="IY23">
        <v>1.1469801541</v>
      </c>
      <c r="IZ23">
        <v>1.7397421630000001</v>
      </c>
      <c r="JA23">
        <v>0.78656232680000004</v>
      </c>
      <c r="JB23">
        <v>4.5639706551000003</v>
      </c>
      <c r="JC23">
        <v>2.8031576721999998</v>
      </c>
      <c r="JD23">
        <v>4.9695574042999997</v>
      </c>
      <c r="JE23">
        <v>0.1303941468</v>
      </c>
      <c r="JF23">
        <v>-0.84076497800000005</v>
      </c>
      <c r="JG23">
        <v>1.6955091702</v>
      </c>
      <c r="JH23">
        <v>8.1263796852999999</v>
      </c>
      <c r="JI23">
        <v>7.5478346260000002</v>
      </c>
      <c r="JJ23">
        <v>0.13994823789999999</v>
      </c>
      <c r="JK23">
        <v>4.7431557341000001</v>
      </c>
      <c r="JL23">
        <v>4.7371203497999996</v>
      </c>
      <c r="JM23">
        <v>4.2713935956000002</v>
      </c>
      <c r="JN23">
        <v>1.2363304339000001</v>
      </c>
      <c r="JO23">
        <v>8.1300051582999995</v>
      </c>
      <c r="JP23">
        <v>8.3288376653</v>
      </c>
      <c r="JQ23">
        <v>14.966918473</v>
      </c>
      <c r="JR23">
        <v>9.7179664363999994</v>
      </c>
      <c r="JS23">
        <v>5.8457510712999996</v>
      </c>
      <c r="JT23">
        <v>14.793306611</v>
      </c>
      <c r="JU23">
        <v>9.6052415579999995</v>
      </c>
      <c r="JV23">
        <v>4.7128475892999999</v>
      </c>
      <c r="JW23">
        <v>1.2527743262</v>
      </c>
      <c r="JX23">
        <v>7.0610678999999997E-3</v>
      </c>
      <c r="JY23">
        <v>1.2293232999999999E-3</v>
      </c>
      <c r="JZ23">
        <v>2.1954840000000002E-3</v>
      </c>
      <c r="KA23">
        <v>-7.7148900000000003E-3</v>
      </c>
      <c r="KB23">
        <v>3.2056086999999998E-3</v>
      </c>
      <c r="KC23">
        <v>2.39541554E-2</v>
      </c>
      <c r="KD23">
        <v>-2.1061259999999998E-3</v>
      </c>
      <c r="KE23">
        <v>1.3131476200000001E-2</v>
      </c>
      <c r="KF23">
        <v>3.8405390099999999E-2</v>
      </c>
      <c r="KG23">
        <v>-5.6957208000000002E-2</v>
      </c>
      <c r="KH23">
        <v>-1.227994E-3</v>
      </c>
      <c r="KI23">
        <v>1.3809327000000001E-3</v>
      </c>
      <c r="KJ23">
        <v>7.5516995999999996E-3</v>
      </c>
      <c r="KK23">
        <v>-1.9042158E-2</v>
      </c>
      <c r="KL23">
        <v>-1.9583410000000002E-3</v>
      </c>
      <c r="KM23">
        <v>-3.8218048429999998</v>
      </c>
      <c r="KN23">
        <v>1.8007119000000001E-3</v>
      </c>
      <c r="KO23">
        <v>4.3190475999999997E-3</v>
      </c>
      <c r="KP23">
        <v>2.7763744E-3</v>
      </c>
      <c r="KQ23">
        <v>1.15028122E-2</v>
      </c>
      <c r="KR23">
        <v>2.4025446000000002E-3</v>
      </c>
      <c r="KS23">
        <v>-3.4163610000000001E-3</v>
      </c>
      <c r="KT23">
        <v>-7.5570489999999997E-3</v>
      </c>
      <c r="KU23">
        <v>2.5819951300000001E-2</v>
      </c>
      <c r="KV23">
        <v>1.6292004000000001E-3</v>
      </c>
      <c r="KW23">
        <v>2.1520558200000001E-2</v>
      </c>
      <c r="KX23">
        <v>3.1242029999999999E-4</v>
      </c>
      <c r="KY23">
        <v>1.7109702999999999E-3</v>
      </c>
      <c r="KZ23">
        <v>-1.24707E-4</v>
      </c>
      <c r="LA23">
        <v>1.9613776999999999E-2</v>
      </c>
      <c r="LB23">
        <v>2.6058538999999999E-3</v>
      </c>
      <c r="LC23">
        <v>2.2951709999999999E-3</v>
      </c>
      <c r="LD23">
        <v>1.4227211000000001E-3</v>
      </c>
      <c r="LE23">
        <v>8.2298090000000005E-4</v>
      </c>
      <c r="LF23">
        <v>-0.11366897500000001</v>
      </c>
      <c r="LG23" t="s">
        <v>365</v>
      </c>
      <c r="LH23">
        <v>2.2229679E-3</v>
      </c>
      <c r="LI23">
        <v>3.2635284000000001E-3</v>
      </c>
      <c r="LJ23">
        <v>-6.3712000000000003E-5</v>
      </c>
      <c r="LK23">
        <v>-7.0957390000000002E-3</v>
      </c>
      <c r="LL23">
        <v>-0.39788700900000001</v>
      </c>
      <c r="LM23">
        <v>2.34420275E-2</v>
      </c>
      <c r="LN23">
        <v>1.9613776999999999E-2</v>
      </c>
      <c r="LO23">
        <v>-7.3870819999999997E-3</v>
      </c>
      <c r="LP23">
        <v>6.3774471999999997E-3</v>
      </c>
      <c r="LQ23">
        <v>2.6365485300000002E-2</v>
      </c>
      <c r="LR23">
        <v>0.15708717629999999</v>
      </c>
      <c r="LS23">
        <v>0.86737502710000003</v>
      </c>
      <c r="LT23">
        <v>1.1315497397000001</v>
      </c>
      <c r="LU23">
        <v>1.5835983220000001</v>
      </c>
      <c r="LV23">
        <v>1.5835983220000001</v>
      </c>
    </row>
    <row r="24" spans="1:334" x14ac:dyDescent="0.25">
      <c r="A24" s="64">
        <v>43890</v>
      </c>
      <c r="B24" t="s">
        <v>438</v>
      </c>
      <c r="C24">
        <v>90.940957614059997</v>
      </c>
      <c r="D24">
        <v>71.215802438943001</v>
      </c>
      <c r="E24">
        <v>260.11453475886998</v>
      </c>
      <c r="F24">
        <v>152.07345845165</v>
      </c>
      <c r="G24">
        <v>3190.3835392492001</v>
      </c>
      <c r="H24">
        <v>1963.3187666000999</v>
      </c>
      <c r="I24">
        <v>4482.0638029945003</v>
      </c>
      <c r="J24">
        <v>5705.1585070594001</v>
      </c>
      <c r="K24">
        <v>6122.9126815343998</v>
      </c>
      <c r="L24">
        <v>761.82685125080002</v>
      </c>
      <c r="M24">
        <v>6206.2184355258996</v>
      </c>
      <c r="N24">
        <v>3027.2761700893002</v>
      </c>
      <c r="O24">
        <v>3388.0739626062</v>
      </c>
      <c r="P24">
        <v>19252.627848839002</v>
      </c>
      <c r="Q24">
        <v>327.13617000959999</v>
      </c>
      <c r="R24">
        <v>186.86000232919</v>
      </c>
      <c r="S24">
        <v>465.63350668292998</v>
      </c>
      <c r="T24">
        <v>594.91876570521003</v>
      </c>
      <c r="U24">
        <v>703.27140775413</v>
      </c>
      <c r="V24">
        <v>72.521920723631993</v>
      </c>
      <c r="W24">
        <v>742.90861625699995</v>
      </c>
      <c r="X24">
        <v>300.51657489552002</v>
      </c>
      <c r="Y24">
        <v>22048.137155072</v>
      </c>
      <c r="Z24">
        <v>403.18314534272002</v>
      </c>
      <c r="AA24">
        <v>229.56593982818001</v>
      </c>
      <c r="AB24">
        <v>565.39675222901997</v>
      </c>
      <c r="AC24">
        <v>730.33141487964997</v>
      </c>
      <c r="AD24">
        <v>845.91598766374</v>
      </c>
      <c r="AE24">
        <v>87.596415550223</v>
      </c>
      <c r="AF24">
        <v>917.20234748643998</v>
      </c>
      <c r="AG24">
        <v>366.07011197302</v>
      </c>
      <c r="AH24">
        <v>1901.2464503665999</v>
      </c>
      <c r="AI24">
        <v>313.63831619819001</v>
      </c>
      <c r="AJ24">
        <v>358.98920988391001</v>
      </c>
      <c r="AK24">
        <v>360.20147801884002</v>
      </c>
      <c r="AL24">
        <v>308.82938477866003</v>
      </c>
      <c r="AM24">
        <v>445.88123232004</v>
      </c>
      <c r="AN24">
        <v>444.51820469020998</v>
      </c>
      <c r="AO24">
        <v>248.60847128648001</v>
      </c>
      <c r="AP24">
        <v>356.55967611514001</v>
      </c>
      <c r="AQ24">
        <v>379.46854558256001</v>
      </c>
      <c r="AR24">
        <v>217.22984816349</v>
      </c>
      <c r="AS24">
        <v>242.79885500834999</v>
      </c>
      <c r="AT24">
        <v>241.06133729298</v>
      </c>
      <c r="AU24">
        <v>209.92863280726999</v>
      </c>
      <c r="AV24">
        <v>230.74966762522999</v>
      </c>
      <c r="AW24">
        <v>271.04850161705002</v>
      </c>
      <c r="AX24">
        <v>225.10469084176</v>
      </c>
      <c r="AY24">
        <v>275.99719523733</v>
      </c>
      <c r="AZ24">
        <v>206.36885189694999</v>
      </c>
      <c r="BA24">
        <v>1.1482254848739999</v>
      </c>
      <c r="BB24">
        <v>0.422121983832</v>
      </c>
      <c r="BC24">
        <v>5.4421383970630002</v>
      </c>
      <c r="BD24">
        <v>-3.312167457273</v>
      </c>
      <c r="BE24">
        <v>111.33712677040999</v>
      </c>
      <c r="BF24">
        <v>3.0935192067689998</v>
      </c>
      <c r="BG24">
        <v>4.1896219945929998</v>
      </c>
      <c r="BH24">
        <v>3.4862333523940001</v>
      </c>
      <c r="BI24">
        <v>3.6179289996369999</v>
      </c>
      <c r="BJ24">
        <v>3.8311592631429998</v>
      </c>
      <c r="BK24">
        <v>3.3490347304729999</v>
      </c>
      <c r="BL24">
        <v>4.4832201190290002</v>
      </c>
      <c r="BM24">
        <v>3.8534750294840001</v>
      </c>
      <c r="BN24">
        <v>2.8390024743079998</v>
      </c>
      <c r="BO24">
        <v>1179.7473356610999</v>
      </c>
      <c r="BP24">
        <v>471.53632268027002</v>
      </c>
      <c r="BQ24">
        <v>1651.2836583528999</v>
      </c>
      <c r="BR24">
        <v>144.13802614208001</v>
      </c>
      <c r="BS24">
        <v>2.8312594823800001</v>
      </c>
      <c r="BT24">
        <v>331.62385325411998</v>
      </c>
      <c r="BU24">
        <v>3.9519695381409998</v>
      </c>
      <c r="BV24">
        <v>6.1945295225960004</v>
      </c>
      <c r="BW24">
        <v>3.4960283620350001</v>
      </c>
      <c r="BY24">
        <v>3.494654923003</v>
      </c>
      <c r="BZ24">
        <v>6.6211223794979999</v>
      </c>
      <c r="CA24">
        <v>3.2627366642500002</v>
      </c>
      <c r="CB24">
        <v>6417.1034843674997</v>
      </c>
      <c r="CC24">
        <v>16.420233714426001</v>
      </c>
      <c r="CD24">
        <v>2455.4647366754002</v>
      </c>
      <c r="CE24">
        <v>114.98119553255999</v>
      </c>
      <c r="CF24">
        <v>1.1731093585300001</v>
      </c>
      <c r="CG24">
        <v>113.95128176464</v>
      </c>
      <c r="CH24">
        <v>254085.17407569001</v>
      </c>
      <c r="CI24">
        <v>149890.00454652999</v>
      </c>
      <c r="CJ24">
        <v>380089.40511545999</v>
      </c>
      <c r="CK24">
        <v>442927.33922814002</v>
      </c>
      <c r="CL24">
        <v>564145.95632513997</v>
      </c>
      <c r="CM24">
        <v>14858.841830384999</v>
      </c>
      <c r="CN24">
        <v>59313.463294374997</v>
      </c>
      <c r="CO24">
        <v>574182.87648273003</v>
      </c>
      <c r="CP24">
        <v>235358.97630876</v>
      </c>
      <c r="CQ24">
        <v>302774.13401679002</v>
      </c>
      <c r="CR24">
        <v>178612.70665629001</v>
      </c>
      <c r="CS24">
        <v>452924.18205866002</v>
      </c>
      <c r="CT24">
        <v>527802.95368878997</v>
      </c>
      <c r="CU24">
        <v>672250.49596378999</v>
      </c>
      <c r="CV24">
        <v>16660.252503247</v>
      </c>
      <c r="CW24">
        <v>70679.370297235</v>
      </c>
      <c r="CX24">
        <v>684210.68187082</v>
      </c>
      <c r="CY24">
        <v>280459.68393141998</v>
      </c>
      <c r="CZ24">
        <v>18935.585279990999</v>
      </c>
      <c r="DA24">
        <v>338220.54387796001</v>
      </c>
      <c r="DB24">
        <v>200012.92008814</v>
      </c>
      <c r="DC24">
        <v>512605.10938500002</v>
      </c>
      <c r="DD24">
        <v>593029.93006844004</v>
      </c>
      <c r="DE24">
        <v>761497.97903968999</v>
      </c>
      <c r="DF24">
        <v>78002.822174204004</v>
      </c>
      <c r="DG24">
        <v>780686.53288743005</v>
      </c>
      <c r="DH24">
        <v>317810.79146128998</v>
      </c>
      <c r="DI24">
        <v>2443.3052136322999</v>
      </c>
      <c r="DJ24">
        <v>4.511238065773</v>
      </c>
      <c r="DK24">
        <v>3.459253574681</v>
      </c>
      <c r="DL24">
        <v>3.6287924442719999</v>
      </c>
      <c r="DM24">
        <v>3.8102158167160001</v>
      </c>
      <c r="DN24">
        <v>3.8763443748430002</v>
      </c>
      <c r="DO24">
        <v>3.8693397136900001</v>
      </c>
      <c r="DP24">
        <v>4.9189204237070001</v>
      </c>
      <c r="DQ24">
        <v>5.2138311857810002</v>
      </c>
      <c r="DR24">
        <v>5.4777459951819996</v>
      </c>
      <c r="DS24">
        <v>3.192078777171</v>
      </c>
      <c r="DT24">
        <v>3.2252420395099999</v>
      </c>
      <c r="DU24">
        <v>3.368130934136</v>
      </c>
      <c r="DV24">
        <v>3.3886913311310001</v>
      </c>
      <c r="DW24">
        <v>3.3886830441910001</v>
      </c>
      <c r="DX24">
        <v>3.4456777957689999</v>
      </c>
      <c r="DY24">
        <v>3.5041555824509998</v>
      </c>
      <c r="DZ24">
        <v>4.2436785268320003</v>
      </c>
      <c r="EA24">
        <v>3.3242350266930001</v>
      </c>
      <c r="EB24">
        <v>3.5339317572270001</v>
      </c>
      <c r="EC24">
        <v>3.620761072958</v>
      </c>
      <c r="ED24">
        <v>3.770889399798</v>
      </c>
      <c r="EE24">
        <v>3.787446132271</v>
      </c>
      <c r="EF24">
        <v>5.7352292508140001</v>
      </c>
      <c r="EG24">
        <v>4.994734396548</v>
      </c>
      <c r="EH24">
        <v>4.4054930624189996</v>
      </c>
      <c r="EI24">
        <v>4.337478405233</v>
      </c>
      <c r="EJ24">
        <v>1.7935313887990001</v>
      </c>
      <c r="EK24">
        <v>1.023236572229</v>
      </c>
      <c r="EL24">
        <v>14968.574357082</v>
      </c>
      <c r="EM24">
        <v>4020.8364504124002</v>
      </c>
      <c r="EN24">
        <v>208.90259672239</v>
      </c>
      <c r="EO24">
        <v>77.009211658211001</v>
      </c>
      <c r="EP24">
        <v>141.18079402570999</v>
      </c>
      <c r="EQ24">
        <v>2.7699096091730002</v>
      </c>
      <c r="ER24">
        <v>2612.6481892157999</v>
      </c>
      <c r="ES24">
        <v>0.55507069911399998</v>
      </c>
      <c r="ET24">
        <v>0.78838776860000004</v>
      </c>
      <c r="EU24">
        <v>0.54277778091999995</v>
      </c>
      <c r="EV24">
        <v>0.39806226251499999</v>
      </c>
      <c r="EW24">
        <v>1.2177524916769999</v>
      </c>
      <c r="EX24">
        <v>2.2981551082879998</v>
      </c>
      <c r="EY24">
        <v>0.31649341928500002</v>
      </c>
      <c r="EZ24">
        <v>0.34552183294700001</v>
      </c>
      <c r="FA24">
        <v>0.119871518525</v>
      </c>
      <c r="FB24">
        <v>0.106562109098</v>
      </c>
      <c r="FC24">
        <v>8.1834246350000001E-2</v>
      </c>
      <c r="FD24">
        <v>0.109025743313</v>
      </c>
      <c r="FE24">
        <v>0.121782472339</v>
      </c>
      <c r="FF24">
        <v>0.112314298878</v>
      </c>
      <c r="FG24">
        <v>0.109437513439</v>
      </c>
      <c r="FH24">
        <v>7.4080562244999995E-2</v>
      </c>
      <c r="FI24">
        <v>15.981011442754999</v>
      </c>
      <c r="FJ24">
        <v>2642.1480791815002</v>
      </c>
      <c r="FK24">
        <v>218.35256689214</v>
      </c>
      <c r="FL24">
        <v>1305314.5556983999</v>
      </c>
      <c r="FM24">
        <v>5.2150064375060001</v>
      </c>
      <c r="FN24">
        <v>3.667426123637</v>
      </c>
      <c r="FO24">
        <v>251.67529203056</v>
      </c>
      <c r="FP24">
        <v>324.9462108463</v>
      </c>
      <c r="FQ24">
        <v>7.4185464641819996</v>
      </c>
      <c r="FR24">
        <v>8.6050214075570004</v>
      </c>
      <c r="FS24">
        <v>8.3381360297720004</v>
      </c>
      <c r="FT24">
        <v>8.6979253515850008</v>
      </c>
      <c r="FU24">
        <v>8.5311739859909999</v>
      </c>
      <c r="FV24">
        <v>6.0557085663450003</v>
      </c>
      <c r="FW24">
        <v>7.8116608941779999</v>
      </c>
      <c r="FX24">
        <v>7.8628607337230001</v>
      </c>
      <c r="FY24">
        <v>7.6692052721369999</v>
      </c>
      <c r="FZ24">
        <v>7014.5584149114002</v>
      </c>
      <c r="GA24">
        <v>4332.7962558496001</v>
      </c>
      <c r="GB24">
        <v>8319.2935574958992</v>
      </c>
      <c r="GC24">
        <v>5073.7622299193999</v>
      </c>
      <c r="GD24">
        <v>5326.1185932981998</v>
      </c>
      <c r="GE24">
        <v>7394.1031173343999</v>
      </c>
      <c r="GF24">
        <v>545.64031931962995</v>
      </c>
      <c r="GG24">
        <v>4279.1970326160999</v>
      </c>
      <c r="GH24">
        <v>0.422121983832</v>
      </c>
      <c r="GI24">
        <v>4781.2102433401997</v>
      </c>
      <c r="GJ24">
        <v>2687.6007543443002</v>
      </c>
      <c r="GK24">
        <v>5139.7011941820001</v>
      </c>
      <c r="GL24">
        <v>5274.0840736174996</v>
      </c>
      <c r="GM24">
        <v>4082.4352612001999</v>
      </c>
      <c r="GN24">
        <v>2442.5953196064002</v>
      </c>
      <c r="GO24">
        <v>767.44570583130997</v>
      </c>
      <c r="GP24">
        <v>1833.8318053163</v>
      </c>
      <c r="GQ24">
        <v>128587.03586891</v>
      </c>
      <c r="GR24">
        <v>3.3710166813870002</v>
      </c>
      <c r="GS24">
        <v>3.4960166814829998</v>
      </c>
      <c r="GT24">
        <v>3.6210166814189999</v>
      </c>
      <c r="GU24">
        <v>3.814853429227</v>
      </c>
      <c r="GV24">
        <v>3.8132804302209999</v>
      </c>
      <c r="GW24">
        <v>3.8030170166550001</v>
      </c>
      <c r="GX24">
        <v>3.8180026723710001</v>
      </c>
      <c r="GY24">
        <v>3.8192754003420002</v>
      </c>
      <c r="GZ24">
        <v>3.8320600933410001</v>
      </c>
      <c r="HA24">
        <v>3.8105188335319999</v>
      </c>
      <c r="HB24">
        <v>4.1794325141100002</v>
      </c>
      <c r="HC24">
        <v>4.1324001090109999</v>
      </c>
      <c r="HD24">
        <v>3.1146078618359998</v>
      </c>
      <c r="HE24">
        <v>300.52684096777</v>
      </c>
      <c r="HF24">
        <v>5.7589847859279999</v>
      </c>
      <c r="HG24">
        <v>4.1630645297979996</v>
      </c>
      <c r="HH24">
        <v>4.5050251402989998</v>
      </c>
      <c r="HI24">
        <v>4.8518538062690002</v>
      </c>
      <c r="HJ24">
        <v>346.52203926999999</v>
      </c>
      <c r="HK24">
        <v>3169714.2085000002</v>
      </c>
      <c r="HL24">
        <v>4145.2621150000004</v>
      </c>
      <c r="HM24">
        <v>2659993.1954000001</v>
      </c>
      <c r="HN24">
        <v>3393.7669643999998</v>
      </c>
      <c r="HO24">
        <v>3.6742700549</v>
      </c>
      <c r="HP24">
        <v>-4.8793567000000003E-2</v>
      </c>
      <c r="HQ24">
        <v>2.2643298628999999</v>
      </c>
      <c r="HR24">
        <v>1.6695577199999999E-2</v>
      </c>
      <c r="HS24">
        <v>7.9131536999999998E-3</v>
      </c>
      <c r="HT24">
        <v>1.92692665E-2</v>
      </c>
      <c r="HU24">
        <v>1.8042080499999998E-2</v>
      </c>
      <c r="HV24">
        <v>1.8827320299999999E-2</v>
      </c>
      <c r="HW24">
        <v>3.1267935400000002E-2</v>
      </c>
      <c r="HX24">
        <v>2.0149796800000001E-2</v>
      </c>
      <c r="HY24">
        <v>6.1091291999999997E-3</v>
      </c>
      <c r="HZ24">
        <v>3.2099725400000001E-2</v>
      </c>
      <c r="IA24">
        <v>1.35033949E-2</v>
      </c>
      <c r="IB24">
        <v>1.6358020399999999E-2</v>
      </c>
      <c r="IC24">
        <v>1.20604657E-2</v>
      </c>
      <c r="ID24">
        <v>1.28705516E-2</v>
      </c>
      <c r="IE24">
        <v>1.07298546E-2</v>
      </c>
      <c r="IF24">
        <v>1.4250953300000001E-2</v>
      </c>
      <c r="IG24">
        <v>1.0872084400000001E-2</v>
      </c>
      <c r="IH24">
        <v>1.39317647E-2</v>
      </c>
      <c r="II24">
        <v>6.1876062999999997E-3</v>
      </c>
      <c r="IJ24">
        <v>2.8607441500000001E-2</v>
      </c>
      <c r="IK24">
        <v>-5.4005661000000003E-2</v>
      </c>
      <c r="IL24">
        <v>7.3802162000000003E-3</v>
      </c>
      <c r="IM24">
        <v>-3.7253122E-2</v>
      </c>
      <c r="IN24">
        <v>1.0642613699999999E-2</v>
      </c>
      <c r="IO24">
        <v>4.75220295E-2</v>
      </c>
      <c r="IP24">
        <v>1.6654709399999999E-2</v>
      </c>
      <c r="IQ24">
        <v>3.8465325600000003E-2</v>
      </c>
      <c r="IR24">
        <v>6.6982580200000003E-2</v>
      </c>
      <c r="IS24">
        <v>-4.0536129999999997E-2</v>
      </c>
      <c r="IT24">
        <v>9.8654028419999999</v>
      </c>
      <c r="IU24">
        <v>10.000983395</v>
      </c>
      <c r="IV24">
        <v>5.5611220523</v>
      </c>
      <c r="IW24">
        <v>6.0969910094999999</v>
      </c>
      <c r="IX24">
        <v>7.8060713244000004</v>
      </c>
      <c r="IY24">
        <v>1.1606723588000001</v>
      </c>
      <c r="IZ24">
        <v>1.7507612067</v>
      </c>
      <c r="JA24">
        <v>0.81727884890000002</v>
      </c>
      <c r="JB24">
        <v>4.5102104785000003</v>
      </c>
      <c r="JC24">
        <v>2.7985143373999999</v>
      </c>
      <c r="JD24">
        <v>4.9707713554000001</v>
      </c>
      <c r="JE24">
        <v>0.138217694</v>
      </c>
      <c r="JF24">
        <v>-0.86246094600000001</v>
      </c>
      <c r="JG24">
        <v>1.6941720712999999</v>
      </c>
      <c r="JH24">
        <v>8.1280168862999993</v>
      </c>
      <c r="JI24">
        <v>7.5502649766000003</v>
      </c>
      <c r="JJ24">
        <v>0.1596577951</v>
      </c>
      <c r="JK24">
        <v>4.7447685979000003</v>
      </c>
      <c r="JL24">
        <v>4.7357710041000001</v>
      </c>
      <c r="JM24">
        <v>4.2657147381999998</v>
      </c>
      <c r="JN24">
        <v>1.2516275705</v>
      </c>
      <c r="JO24">
        <v>8.1296957824000007</v>
      </c>
      <c r="JP24">
        <v>8.3297213019999994</v>
      </c>
      <c r="JQ24">
        <v>14.969151987</v>
      </c>
      <c r="JR24">
        <v>9.7207810718999994</v>
      </c>
      <c r="JS24">
        <v>5.8479464219999997</v>
      </c>
      <c r="JT24">
        <v>14.793834123</v>
      </c>
      <c r="JU24">
        <v>9.6063503765</v>
      </c>
      <c r="JV24">
        <v>4.7125627765000004</v>
      </c>
      <c r="JW24">
        <v>1.2512346363</v>
      </c>
      <c r="JX24">
        <v>5.2095468999999997E-3</v>
      </c>
      <c r="JY24">
        <v>1.2019581E-3</v>
      </c>
      <c r="JZ24">
        <v>2.0876283999999999E-3</v>
      </c>
      <c r="KA24">
        <v>-2.2779129999999999E-3</v>
      </c>
      <c r="KB24">
        <v>2.8146353999999999E-3</v>
      </c>
      <c r="KC24">
        <v>1.37863723E-2</v>
      </c>
      <c r="KD24">
        <v>-1.5385049999999999E-3</v>
      </c>
      <c r="KE24">
        <v>1.1079977E-2</v>
      </c>
      <c r="KF24">
        <v>3.1193142E-2</v>
      </c>
      <c r="KG24">
        <v>-5.3760176999999999E-2</v>
      </c>
      <c r="KH24">
        <v>-4.6433350000000002E-3</v>
      </c>
      <c r="KI24">
        <v>1.2139511E-3</v>
      </c>
      <c r="KJ24">
        <v>7.8235471999999993E-3</v>
      </c>
      <c r="KK24">
        <v>-2.1695968E-2</v>
      </c>
      <c r="KL24">
        <v>-1.337099E-3</v>
      </c>
      <c r="KM24">
        <v>-3.391611428</v>
      </c>
      <c r="KN24">
        <v>1.637201E-3</v>
      </c>
      <c r="KO24">
        <v>4.6892608000000001E-3</v>
      </c>
      <c r="KP24">
        <v>2.4303505000000001E-3</v>
      </c>
      <c r="KQ24">
        <v>1.9709557199999998E-2</v>
      </c>
      <c r="KR24">
        <v>1.6128638E-3</v>
      </c>
      <c r="KS24">
        <v>-1.349346E-3</v>
      </c>
      <c r="KT24">
        <v>-5.6788569999999998E-3</v>
      </c>
      <c r="KU24">
        <v>1.5414736599999999E-2</v>
      </c>
      <c r="KV24">
        <v>-1.225475E-3</v>
      </c>
      <c r="KW24">
        <v>1.57375568E-2</v>
      </c>
      <c r="KX24">
        <v>1.216728E-4</v>
      </c>
      <c r="KY24">
        <v>1.3146582999999999E-3</v>
      </c>
      <c r="KZ24">
        <v>-3.0937599999999999E-4</v>
      </c>
      <c r="LA24">
        <v>1.8727793E-2</v>
      </c>
      <c r="LB24">
        <v>2.2335140999999998E-3</v>
      </c>
      <c r="LC24">
        <v>2.1953506999999998E-3</v>
      </c>
      <c r="LD24">
        <v>1.1088185000000001E-3</v>
      </c>
      <c r="LE24">
        <v>5.2751199999999995E-4</v>
      </c>
      <c r="LF24">
        <v>-8.7430593000000001E-2</v>
      </c>
      <c r="LG24" t="s">
        <v>365</v>
      </c>
      <c r="LH24">
        <v>1.8901183E-3</v>
      </c>
      <c r="LI24">
        <v>2.3200456E-3</v>
      </c>
      <c r="LJ24">
        <v>-2.8481300000000003E-4</v>
      </c>
      <c r="LK24">
        <v>-3.1714748000000001E-2</v>
      </c>
      <c r="LL24">
        <v>-0.27125464999999999</v>
      </c>
      <c r="LM24">
        <v>1.7401587100000001E-2</v>
      </c>
      <c r="LN24">
        <v>1.8727793E-2</v>
      </c>
      <c r="LO24">
        <v>-5.3848289999999998E-3</v>
      </c>
      <c r="LP24">
        <v>3.8391968999999999E-3</v>
      </c>
      <c r="LQ24">
        <v>2.0889192899999999E-2</v>
      </c>
      <c r="LR24">
        <v>0.15321791330000001</v>
      </c>
      <c r="LS24">
        <v>0.72204308750000001</v>
      </c>
      <c r="LT24">
        <v>1.1276804766999999</v>
      </c>
      <c r="LU24">
        <v>1.5797290589999999</v>
      </c>
      <c r="LV24">
        <v>1.5797290589999999</v>
      </c>
    </row>
    <row r="25" spans="1:334" x14ac:dyDescent="0.25">
      <c r="A25" s="64">
        <v>43921</v>
      </c>
      <c r="B25" t="s">
        <v>438</v>
      </c>
      <c r="C25">
        <v>86.815061922034999</v>
      </c>
      <c r="D25">
        <v>70.989759759075994</v>
      </c>
      <c r="E25">
        <v>260.46966748757001</v>
      </c>
      <c r="F25">
        <v>152.16598121005001</v>
      </c>
      <c r="G25">
        <v>3191.7291085873999</v>
      </c>
      <c r="H25">
        <v>1963.8795180627999</v>
      </c>
      <c r="I25">
        <v>4482.2047289032998</v>
      </c>
      <c r="J25">
        <v>5706.6466934218997</v>
      </c>
      <c r="K25">
        <v>6124.5326716515001</v>
      </c>
      <c r="L25">
        <v>762.35172548409003</v>
      </c>
      <c r="M25">
        <v>6208.0307431759002</v>
      </c>
      <c r="N25">
        <v>3028.0513496783001</v>
      </c>
      <c r="O25">
        <v>3393.4117111544001</v>
      </c>
      <c r="P25">
        <v>19252.346694145999</v>
      </c>
      <c r="Q25">
        <v>326.96427392443002</v>
      </c>
      <c r="R25">
        <v>186.83828836540999</v>
      </c>
      <c r="S25">
        <v>465.31603464749003</v>
      </c>
      <c r="T25">
        <v>594.68435078498999</v>
      </c>
      <c r="U25">
        <v>702.97401159761</v>
      </c>
      <c r="V25">
        <v>72.549042435093</v>
      </c>
      <c r="W25">
        <v>742.52607144343006</v>
      </c>
      <c r="X25">
        <v>300.43605198278999</v>
      </c>
      <c r="Y25">
        <v>22072.276961911</v>
      </c>
      <c r="Z25">
        <v>403.41848582462001</v>
      </c>
      <c r="AA25">
        <v>229.79397210635</v>
      </c>
      <c r="AB25">
        <v>565.63828603058005</v>
      </c>
      <c r="AC25">
        <v>730.85374191307005</v>
      </c>
      <c r="AD25">
        <v>846.49643887003003</v>
      </c>
      <c r="AE25">
        <v>87.726369170471997</v>
      </c>
      <c r="AF25">
        <v>917.74725954666997</v>
      </c>
      <c r="AG25">
        <v>366.37812467280003</v>
      </c>
      <c r="AH25">
        <v>1905.1702479855001</v>
      </c>
      <c r="AI25">
        <v>314.25425343952003</v>
      </c>
      <c r="AJ25">
        <v>359.50472545161</v>
      </c>
      <c r="AK25">
        <v>361.19814053537999</v>
      </c>
      <c r="AL25">
        <v>309.48746302586</v>
      </c>
      <c r="AM25">
        <v>446.84138881794001</v>
      </c>
      <c r="AN25">
        <v>445.41376644630998</v>
      </c>
      <c r="AO25">
        <v>249.07476817089</v>
      </c>
      <c r="AP25">
        <v>357.28441990178999</v>
      </c>
      <c r="AQ25">
        <v>380.48162385797002</v>
      </c>
      <c r="AR25">
        <v>217.52454450169</v>
      </c>
      <c r="AS25">
        <v>242.98587382081001</v>
      </c>
      <c r="AT25">
        <v>241.65284532724999</v>
      </c>
      <c r="AU25">
        <v>210.26636393086</v>
      </c>
      <c r="AV25">
        <v>231.16337530054</v>
      </c>
      <c r="AW25">
        <v>271.50356821747999</v>
      </c>
      <c r="AX25">
        <v>225.48677673098001</v>
      </c>
      <c r="AY25">
        <v>276.67433716516001</v>
      </c>
      <c r="AZ25">
        <v>206.90390325963</v>
      </c>
      <c r="BA25">
        <v>1.1581113031579999</v>
      </c>
      <c r="BB25">
        <v>0.41140942095299998</v>
      </c>
      <c r="BC25">
        <v>5.4376630162590001</v>
      </c>
      <c r="BD25">
        <v>-5.9278081155590003</v>
      </c>
      <c r="BE25">
        <v>111.29415379945</v>
      </c>
      <c r="BF25">
        <v>3.1099444383820001</v>
      </c>
      <c r="BG25">
        <v>4.247137115968</v>
      </c>
      <c r="BH25">
        <v>3.5268417987370002</v>
      </c>
      <c r="BI25">
        <v>3.5929397475579998</v>
      </c>
      <c r="BJ25">
        <v>3.8465677382600001</v>
      </c>
      <c r="BK25">
        <v>3.3598288326489998</v>
      </c>
      <c r="BL25">
        <v>4.4786452760379998</v>
      </c>
      <c r="BM25">
        <v>3.8709762345160001</v>
      </c>
      <c r="BN25">
        <v>2.860164075128</v>
      </c>
      <c r="BO25">
        <v>1178.2552903352</v>
      </c>
      <c r="BP25">
        <v>470.65783300995997</v>
      </c>
      <c r="BQ25">
        <v>1648.9131233528999</v>
      </c>
      <c r="BR25">
        <v>144.24020937700001</v>
      </c>
      <c r="BS25">
        <v>2.770998927855</v>
      </c>
      <c r="BT25">
        <v>331.78532541339001</v>
      </c>
      <c r="BU25">
        <v>3.9703909504800001</v>
      </c>
      <c r="BV25">
        <v>6.244002361932</v>
      </c>
      <c r="BW25">
        <v>3.5067532105789998</v>
      </c>
      <c r="BY25">
        <v>3.4920476747140001</v>
      </c>
      <c r="BZ25">
        <v>6.6319766099899997</v>
      </c>
      <c r="CA25">
        <v>3.2662923547529998</v>
      </c>
      <c r="CB25">
        <v>6417.7507422047001</v>
      </c>
      <c r="CC25">
        <v>16.251232326992</v>
      </c>
      <c r="CD25">
        <v>2461.1449867986998</v>
      </c>
      <c r="CE25">
        <v>115.03957649585</v>
      </c>
      <c r="CF25">
        <v>1.2058836749240001</v>
      </c>
      <c r="CG25">
        <v>114.00326377250001</v>
      </c>
      <c r="CH25">
        <v>254241.57372757999</v>
      </c>
      <c r="CI25">
        <v>149907.42722554001</v>
      </c>
      <c r="CJ25">
        <v>380076.49257685</v>
      </c>
      <c r="CK25">
        <v>443121.16821732</v>
      </c>
      <c r="CL25">
        <v>564243.53488701</v>
      </c>
      <c r="CM25">
        <v>14871.235549465</v>
      </c>
      <c r="CN25">
        <v>59354.330625287999</v>
      </c>
      <c r="CO25">
        <v>574316.93465349998</v>
      </c>
      <c r="CP25">
        <v>235369.93071032999</v>
      </c>
      <c r="CQ25">
        <v>303472.17274334002</v>
      </c>
      <c r="CR25">
        <v>178935.09139965</v>
      </c>
      <c r="CS25">
        <v>453673.50158838998</v>
      </c>
      <c r="CT25">
        <v>528925.27425458003</v>
      </c>
      <c r="CU25">
        <v>673502.01108525996</v>
      </c>
      <c r="CV25">
        <v>16702.296658915999</v>
      </c>
      <c r="CW25">
        <v>70847.563191013993</v>
      </c>
      <c r="CX25">
        <v>685525.91697052994</v>
      </c>
      <c r="CY25">
        <v>280946.26651247003</v>
      </c>
      <c r="CZ25">
        <v>18988.318664243001</v>
      </c>
      <c r="DA25">
        <v>339074.02095744997</v>
      </c>
      <c r="DB25">
        <v>200418.53417427</v>
      </c>
      <c r="DC25">
        <v>513578.81477504002</v>
      </c>
      <c r="DD25">
        <v>594427.29312823003</v>
      </c>
      <c r="DE25">
        <v>763103.68011868</v>
      </c>
      <c r="DF25">
        <v>78203.495402182001</v>
      </c>
      <c r="DG25">
        <v>782391.99789133004</v>
      </c>
      <c r="DH25">
        <v>318440.90548607998</v>
      </c>
      <c r="DI25">
        <v>2440.8088828670998</v>
      </c>
      <c r="DJ25">
        <v>4.5223628066239998</v>
      </c>
      <c r="DK25">
        <v>3.4684327700359998</v>
      </c>
      <c r="DL25">
        <v>3.6545065362310001</v>
      </c>
      <c r="DM25">
        <v>3.837115031592</v>
      </c>
      <c r="DN25">
        <v>3.9062397519440002</v>
      </c>
      <c r="DO25">
        <v>3.899768917896</v>
      </c>
      <c r="DP25">
        <v>4.9424448003689996</v>
      </c>
      <c r="DQ25">
        <v>5.2442052196109996</v>
      </c>
      <c r="DR25">
        <v>5.5125897247950002</v>
      </c>
      <c r="DS25">
        <v>3.1955302915270001</v>
      </c>
      <c r="DT25">
        <v>3.2281519503839999</v>
      </c>
      <c r="DU25">
        <v>3.3699817739190001</v>
      </c>
      <c r="DV25">
        <v>3.38934645922</v>
      </c>
      <c r="DW25">
        <v>3.3886228828660001</v>
      </c>
      <c r="DX25">
        <v>3.4446242928439998</v>
      </c>
      <c r="DY25">
        <v>3.5023751668559999</v>
      </c>
      <c r="DZ25">
        <v>4.2422267751499998</v>
      </c>
      <c r="EA25">
        <v>3.3272825594870001</v>
      </c>
      <c r="EB25">
        <v>3.5359389488740001</v>
      </c>
      <c r="EC25">
        <v>3.6455655146139998</v>
      </c>
      <c r="ED25">
        <v>3.7973546049509999</v>
      </c>
      <c r="EE25">
        <v>3.8169493611240002</v>
      </c>
      <c r="EF25">
        <v>5.8792788108150003</v>
      </c>
      <c r="EG25">
        <v>4.9958148571030003</v>
      </c>
      <c r="EH25">
        <v>4.4089348568249997</v>
      </c>
      <c r="EI25">
        <v>4.3425328717919998</v>
      </c>
      <c r="EJ25">
        <v>1.8128195746439999</v>
      </c>
      <c r="EK25">
        <v>1.052130155025</v>
      </c>
      <c r="EL25">
        <v>14992.659588537001</v>
      </c>
      <c r="EM25">
        <v>4026.3216929589998</v>
      </c>
      <c r="EN25">
        <v>209.17329427888001</v>
      </c>
      <c r="EO25">
        <v>76.870880795882996</v>
      </c>
      <c r="EP25">
        <v>141.31543808095</v>
      </c>
      <c r="EQ25">
        <v>2.7964759904199998</v>
      </c>
      <c r="ER25">
        <v>2614.7777964684001</v>
      </c>
      <c r="ES25">
        <v>0.57663442929300002</v>
      </c>
      <c r="ET25">
        <v>0.79950695086199997</v>
      </c>
      <c r="EU25">
        <v>0.58464246230100003</v>
      </c>
      <c r="EV25">
        <v>0.405493659113</v>
      </c>
      <c r="EW25">
        <v>1.222554861091</v>
      </c>
      <c r="EX25">
        <v>2.305162359389</v>
      </c>
      <c r="EY25">
        <v>0.30420728651000001</v>
      </c>
      <c r="EZ25">
        <v>0.35553951408700002</v>
      </c>
      <c r="FA25">
        <v>0.12971896082699999</v>
      </c>
      <c r="FB25">
        <v>0.115198649266</v>
      </c>
      <c r="FC25">
        <v>8.9069490432000006E-2</v>
      </c>
      <c r="FD25">
        <v>0.117453505949</v>
      </c>
      <c r="FE25">
        <v>0.13091680799300001</v>
      </c>
      <c r="FF25">
        <v>0.120306999681</v>
      </c>
      <c r="FG25">
        <v>0.118201800286</v>
      </c>
      <c r="FH25">
        <v>8.0331256870999998E-2</v>
      </c>
      <c r="FI25">
        <v>16.019822841825999</v>
      </c>
      <c r="FJ25">
        <v>2641.7480409683999</v>
      </c>
      <c r="FK25">
        <v>218.80594327578001</v>
      </c>
      <c r="FL25">
        <v>1385766.8217163</v>
      </c>
      <c r="FM25">
        <v>5.2671597141679998</v>
      </c>
      <c r="FN25">
        <v>3.651580286603</v>
      </c>
      <c r="FO25">
        <v>251.58829638339</v>
      </c>
      <c r="FP25">
        <v>324.94472796470001</v>
      </c>
      <c r="FQ25">
        <v>7.3838495307869998</v>
      </c>
      <c r="FR25">
        <v>8.5767478983469996</v>
      </c>
      <c r="FS25">
        <v>8.3782616644969998</v>
      </c>
      <c r="FT25">
        <v>8.6711988039530006</v>
      </c>
      <c r="FU25">
        <v>8.5775456636069993</v>
      </c>
      <c r="FV25">
        <v>6.0594700727740003</v>
      </c>
      <c r="FW25">
        <v>7.8196867862530004</v>
      </c>
      <c r="FX25">
        <v>7.870752734012</v>
      </c>
      <c r="FY25">
        <v>7.6522201254000004</v>
      </c>
      <c r="FZ25">
        <v>6740.4987764819998</v>
      </c>
      <c r="GA25">
        <v>4132.5572088975996</v>
      </c>
      <c r="GB25">
        <v>8069.9014978716004</v>
      </c>
      <c r="GC25">
        <v>4893.6488266914002</v>
      </c>
      <c r="GD25">
        <v>5316.5984365094</v>
      </c>
      <c r="GE25">
        <v>7218.2025345217999</v>
      </c>
      <c r="GF25">
        <v>532.63339590641999</v>
      </c>
      <c r="GG25">
        <v>4169.8746948241997</v>
      </c>
      <c r="GH25">
        <v>0.41140942095299998</v>
      </c>
      <c r="GI25">
        <v>4782.5834589965998</v>
      </c>
      <c r="GJ25">
        <v>2689.3475496701999</v>
      </c>
      <c r="GK25">
        <v>5141.2679330629999</v>
      </c>
      <c r="GL25">
        <v>5275.6976437453004</v>
      </c>
      <c r="GM25">
        <v>4083.7359156040998</v>
      </c>
      <c r="GN25">
        <v>2443.8311911624</v>
      </c>
      <c r="GO25">
        <v>767.59748894601</v>
      </c>
      <c r="GP25">
        <v>1834.978982613</v>
      </c>
      <c r="GQ25">
        <v>128700.81288465</v>
      </c>
      <c r="GR25">
        <v>3.381726160375</v>
      </c>
      <c r="GS25">
        <v>3.506726160435</v>
      </c>
      <c r="GT25">
        <v>3.631726160315</v>
      </c>
      <c r="GU25">
        <v>3.8286579866150001</v>
      </c>
      <c r="GV25">
        <v>3.8227136707999998</v>
      </c>
      <c r="GW25">
        <v>3.8104123029650001</v>
      </c>
      <c r="GX25">
        <v>3.8253791389699998</v>
      </c>
      <c r="GY25">
        <v>3.8265147742560002</v>
      </c>
      <c r="GZ25">
        <v>3.8379184028190001</v>
      </c>
      <c r="HA25">
        <v>3.8148393210420002</v>
      </c>
      <c r="HB25">
        <v>4.1850936377360002</v>
      </c>
      <c r="HC25">
        <v>4.130976248054</v>
      </c>
      <c r="HD25">
        <v>3.1180769660840002</v>
      </c>
      <c r="HE25">
        <v>300.36679663840999</v>
      </c>
      <c r="HF25">
        <v>5.8092454422430002</v>
      </c>
      <c r="HG25">
        <v>4.1827844174640001</v>
      </c>
      <c r="HH25">
        <v>4.5275085337699998</v>
      </c>
      <c r="HI25">
        <v>4.8789602361859998</v>
      </c>
      <c r="HJ25">
        <v>347.26584789999998</v>
      </c>
      <c r="HK25">
        <v>3175827.7977</v>
      </c>
      <c r="HL25">
        <v>4148.0526780999999</v>
      </c>
      <c r="HM25">
        <v>2660631.3925999999</v>
      </c>
      <c r="HN25">
        <v>3392.2881252000002</v>
      </c>
      <c r="HO25">
        <v>3.6916520530999999</v>
      </c>
      <c r="HP25">
        <v>-6.058763E-3</v>
      </c>
      <c r="HQ25">
        <v>2.3171977675000002</v>
      </c>
      <c r="HR25">
        <v>1.6651353300000001E-2</v>
      </c>
      <c r="HS25">
        <v>8.1034331999999994E-3</v>
      </c>
      <c r="HT25">
        <v>1.9158944899999999E-2</v>
      </c>
      <c r="HU25">
        <v>1.8761911400000001E-2</v>
      </c>
      <c r="HV25">
        <v>1.89911208E-2</v>
      </c>
      <c r="HW25">
        <v>3.1119178300000001E-2</v>
      </c>
      <c r="HX25">
        <v>2.0110788800000001E-2</v>
      </c>
      <c r="HY25">
        <v>9.1206117999999992E-3</v>
      </c>
      <c r="HZ25">
        <v>3.1827907000000003E-2</v>
      </c>
      <c r="IA25">
        <v>1.03455978E-2</v>
      </c>
      <c r="IB25">
        <v>1.3463353799999999E-2</v>
      </c>
      <c r="IC25">
        <v>8.8073543000000004E-3</v>
      </c>
      <c r="ID25">
        <v>1.00272773E-2</v>
      </c>
      <c r="IE25">
        <v>7.9838631000000004E-3</v>
      </c>
      <c r="IF25">
        <v>1.2314702699999999E-2</v>
      </c>
      <c r="IG25">
        <v>7.9700693000000003E-3</v>
      </c>
      <c r="IH25">
        <v>1.1031257900000001E-2</v>
      </c>
      <c r="II25">
        <v>6.1530381E-3</v>
      </c>
      <c r="IJ25">
        <v>2.49760051E-2</v>
      </c>
      <c r="IK25">
        <v>-5.0091574E-2</v>
      </c>
      <c r="IL25">
        <v>2.5045553500000001E-2</v>
      </c>
      <c r="IM25">
        <v>-2.979215E-2</v>
      </c>
      <c r="IN25">
        <v>1.00363026E-2</v>
      </c>
      <c r="IO25">
        <v>4.6264800100000003E-2</v>
      </c>
      <c r="IP25">
        <v>1.3784794E-2</v>
      </c>
      <c r="IQ25">
        <v>3.6005835E-2</v>
      </c>
      <c r="IR25">
        <v>6.0739689899999998E-2</v>
      </c>
      <c r="IS25">
        <v>-4.7039066999999997E-2</v>
      </c>
      <c r="IT25">
        <v>9.8653882384999996</v>
      </c>
      <c r="IU25">
        <v>10.002077664</v>
      </c>
      <c r="IV25">
        <v>5.5624864148000004</v>
      </c>
      <c r="IW25">
        <v>6.0990036624000004</v>
      </c>
      <c r="IX25">
        <v>7.8083819624000004</v>
      </c>
      <c r="IY25">
        <v>1.1617530494999999</v>
      </c>
      <c r="IZ25">
        <v>1.7594506902</v>
      </c>
      <c r="JA25">
        <v>0.84035859680000002</v>
      </c>
      <c r="JB25">
        <v>4.4637801311</v>
      </c>
      <c r="JC25">
        <v>2.7881687413999998</v>
      </c>
      <c r="JD25">
        <v>4.9714800305000004</v>
      </c>
      <c r="JE25">
        <v>0.14679049120000001</v>
      </c>
      <c r="JF25">
        <v>-0.88816640199999997</v>
      </c>
      <c r="JG25">
        <v>1.693349376</v>
      </c>
      <c r="JH25">
        <v>8.1295910988000006</v>
      </c>
      <c r="JI25">
        <v>7.5523266525999997</v>
      </c>
      <c r="JJ25">
        <v>0.18721263839999999</v>
      </c>
      <c r="JK25">
        <v>4.7452762126000003</v>
      </c>
      <c r="JL25">
        <v>4.7362270775999997</v>
      </c>
      <c r="JM25">
        <v>4.2625356379000001</v>
      </c>
      <c r="JN25">
        <v>1.2546905982000001</v>
      </c>
      <c r="JO25">
        <v>8.1292599359000004</v>
      </c>
      <c r="JP25">
        <v>8.3303942688999992</v>
      </c>
      <c r="JQ25">
        <v>14.97107888</v>
      </c>
      <c r="JR25">
        <v>9.7233015133999992</v>
      </c>
      <c r="JS25">
        <v>5.8500906189000004</v>
      </c>
      <c r="JT25">
        <v>14.794074018</v>
      </c>
      <c r="JU25">
        <v>9.6071841260999999</v>
      </c>
      <c r="JV25">
        <v>4.7121767304000004</v>
      </c>
      <c r="JW25">
        <v>1.2504882904000001</v>
      </c>
      <c r="JX25">
        <v>3.2178659000000002E-3</v>
      </c>
      <c r="JY25">
        <v>1.3643625E-3</v>
      </c>
      <c r="JZ25">
        <v>2.0126528E-3</v>
      </c>
      <c r="KA25">
        <v>2.3106379999999998E-3</v>
      </c>
      <c r="KB25">
        <v>2.5204416000000002E-3</v>
      </c>
      <c r="KC25">
        <v>1.0812748E-3</v>
      </c>
      <c r="KD25">
        <v>-7.46067E-4</v>
      </c>
      <c r="KE25">
        <v>8.7273465999999997E-3</v>
      </c>
      <c r="KF25">
        <v>2.3348146199999999E-2</v>
      </c>
      <c r="KG25">
        <v>-4.6430346999999997E-2</v>
      </c>
      <c r="KH25">
        <v>-1.0345596E-2</v>
      </c>
      <c r="KI25">
        <v>7.0867510000000001E-4</v>
      </c>
      <c r="KJ25">
        <v>8.5727971999999993E-3</v>
      </c>
      <c r="KK25">
        <v>-2.5705457000000001E-2</v>
      </c>
      <c r="KL25">
        <v>-8.2269500000000002E-4</v>
      </c>
      <c r="KM25">
        <v>-2.6156406579999998</v>
      </c>
      <c r="KN25">
        <v>1.5742124999999999E-3</v>
      </c>
      <c r="KO25">
        <v>4.6613245000000003E-3</v>
      </c>
      <c r="KP25">
        <v>2.0616760000000001E-3</v>
      </c>
      <c r="KQ25">
        <v>2.75548433E-2</v>
      </c>
      <c r="KR25">
        <v>5.076147E-4</v>
      </c>
      <c r="KS25">
        <v>4.5607349999999999E-4</v>
      </c>
      <c r="KT25">
        <v>-3.1790999999999998E-3</v>
      </c>
      <c r="KU25">
        <v>3.0677235999999998E-3</v>
      </c>
      <c r="KV25">
        <v>-3.4736709999999998E-3</v>
      </c>
      <c r="KW25">
        <v>1.1385954699999999E-2</v>
      </c>
      <c r="KX25">
        <v>-1.4603999999999999E-5</v>
      </c>
      <c r="KY25">
        <v>1.0942694000000001E-3</v>
      </c>
      <c r="KZ25">
        <v>-4.35847E-4</v>
      </c>
      <c r="LA25">
        <v>1.7381998199999998E-2</v>
      </c>
      <c r="LB25">
        <v>1.9268932999999999E-3</v>
      </c>
      <c r="LC25">
        <v>2.1441969E-3</v>
      </c>
      <c r="LD25">
        <v>8.3374960000000004E-4</v>
      </c>
      <c r="LE25">
        <v>2.3989559999999999E-4</v>
      </c>
      <c r="LF25">
        <v>-2.1284009999999999E-2</v>
      </c>
      <c r="LG25" t="s">
        <v>365</v>
      </c>
      <c r="LH25">
        <v>1.60776E-3</v>
      </c>
      <c r="LI25">
        <v>1.3632747000000001E-3</v>
      </c>
      <c r="LJ25">
        <v>-3.8604600000000002E-4</v>
      </c>
      <c r="LK25">
        <v>-4.2972970999999999E-2</v>
      </c>
      <c r="LL25">
        <v>-6.0260555E-2</v>
      </c>
      <c r="LM25">
        <v>1.0794102200000001E-2</v>
      </c>
      <c r="LN25">
        <v>1.7381998199999998E-2</v>
      </c>
      <c r="LO25">
        <v>-2.6072479999999999E-3</v>
      </c>
      <c r="LP25">
        <v>1.6793667000000001E-3</v>
      </c>
      <c r="LQ25">
        <v>1.66161295E-2</v>
      </c>
      <c r="LR25">
        <v>0.13307332490000001</v>
      </c>
      <c r="LS25">
        <v>0.59286144640000005</v>
      </c>
      <c r="LT25">
        <v>1.1287609372</v>
      </c>
      <c r="LU25">
        <v>1.5808095196</v>
      </c>
      <c r="LV25">
        <v>1.5808095196</v>
      </c>
    </row>
    <row r="26" spans="1:334" x14ac:dyDescent="0.25">
      <c r="A26" s="64">
        <v>43951</v>
      </c>
      <c r="B26" t="s">
        <v>438</v>
      </c>
      <c r="C26">
        <v>83.812735598285997</v>
      </c>
      <c r="D26">
        <v>70.837754329790997</v>
      </c>
      <c r="E26">
        <v>260.87666107800999</v>
      </c>
      <c r="F26">
        <v>152.23759206136</v>
      </c>
      <c r="G26">
        <v>3192.5424936611998</v>
      </c>
      <c r="H26">
        <v>1964.0762116869</v>
      </c>
      <c r="I26">
        <v>4481.6818058809004</v>
      </c>
      <c r="J26">
        <v>5706.9633831024003</v>
      </c>
      <c r="K26">
        <v>6125.4149089098</v>
      </c>
      <c r="L26">
        <v>762.86233746210996</v>
      </c>
      <c r="M26">
        <v>6209.0091103156001</v>
      </c>
      <c r="N26">
        <v>3028.2442577481002</v>
      </c>
      <c r="O26">
        <v>3398.0935655275998</v>
      </c>
      <c r="P26">
        <v>19251.102961826</v>
      </c>
      <c r="Q26">
        <v>326.77631012487001</v>
      </c>
      <c r="R26">
        <v>186.80721333232</v>
      </c>
      <c r="S26">
        <v>464.96284276731001</v>
      </c>
      <c r="T26">
        <v>594.41406753857996</v>
      </c>
      <c r="U26">
        <v>702.64778405999004</v>
      </c>
      <c r="V26">
        <v>72.576797301509004</v>
      </c>
      <c r="W26">
        <v>742.10539726192997</v>
      </c>
      <c r="X26">
        <v>300.34365906964001</v>
      </c>
      <c r="Y26">
        <v>22095.547606849999</v>
      </c>
      <c r="Z26">
        <v>403.63770276432001</v>
      </c>
      <c r="AA26">
        <v>230.01283048440999</v>
      </c>
      <c r="AB26">
        <v>565.84141635249</v>
      </c>
      <c r="AC26">
        <v>731.33898438017002</v>
      </c>
      <c r="AD26">
        <v>847.05036882212005</v>
      </c>
      <c r="AE26">
        <v>87.858119726056998</v>
      </c>
      <c r="AF26">
        <v>918.25367634992006</v>
      </c>
      <c r="AG26">
        <v>366.67527203013998</v>
      </c>
      <c r="AH26">
        <v>1908.9718461990001</v>
      </c>
      <c r="AI26">
        <v>314.86167093238998</v>
      </c>
      <c r="AJ26">
        <v>360.00889105218999</v>
      </c>
      <c r="AK26">
        <v>362.18178916175998</v>
      </c>
      <c r="AL26">
        <v>310.13209024227001</v>
      </c>
      <c r="AM26">
        <v>447.80394934334998</v>
      </c>
      <c r="AN26">
        <v>446.29965359841998</v>
      </c>
      <c r="AO26">
        <v>249.53156482975001</v>
      </c>
      <c r="AP26">
        <v>358.07718141017</v>
      </c>
      <c r="AQ26">
        <v>381.48391389945999</v>
      </c>
      <c r="AR26">
        <v>217.82972772994</v>
      </c>
      <c r="AS26">
        <v>243.18415341657001</v>
      </c>
      <c r="AT26">
        <v>242.25159274704001</v>
      </c>
      <c r="AU26">
        <v>210.61310497170999</v>
      </c>
      <c r="AV26">
        <v>231.59800060453</v>
      </c>
      <c r="AW26">
        <v>271.97496565720002</v>
      </c>
      <c r="AX26">
        <v>225.88035320176999</v>
      </c>
      <c r="AY26">
        <v>277.36236834815998</v>
      </c>
      <c r="AZ26">
        <v>207.51215685394999</v>
      </c>
      <c r="BA26">
        <v>1.168188826585</v>
      </c>
      <c r="BB26">
        <v>0.400090745666</v>
      </c>
      <c r="BC26">
        <v>5.428978472591</v>
      </c>
      <c r="BD26">
        <v>-7.8503760972369996</v>
      </c>
      <c r="BE26">
        <v>111.24845123043001</v>
      </c>
      <c r="BF26">
        <v>3.1508750434959998</v>
      </c>
      <c r="BG26">
        <v>4.3197154816239998</v>
      </c>
      <c r="BH26">
        <v>3.5709581900390002</v>
      </c>
      <c r="BI26">
        <v>3.5831322422869998</v>
      </c>
      <c r="BJ26">
        <v>3.8772489956270002</v>
      </c>
      <c r="BK26">
        <v>3.3889594137670001</v>
      </c>
      <c r="BL26">
        <v>4.4920596686499996</v>
      </c>
      <c r="BM26">
        <v>3.9099884521220001</v>
      </c>
      <c r="BN26">
        <v>2.9022155114760002</v>
      </c>
      <c r="BO26">
        <v>1174.4693677902001</v>
      </c>
      <c r="BP26">
        <v>475.15005451689001</v>
      </c>
      <c r="BQ26">
        <v>1649.6194223105999</v>
      </c>
      <c r="BR26">
        <v>144.27109554876</v>
      </c>
      <c r="BS26">
        <v>2.7929617981120001</v>
      </c>
      <c r="BT26">
        <v>331.94859104267999</v>
      </c>
      <c r="BU26">
        <v>3.9829092753430002</v>
      </c>
      <c r="BV26">
        <v>6.2731854066250001</v>
      </c>
      <c r="BW26">
        <v>3.4869737155739999</v>
      </c>
      <c r="BY26">
        <v>3.4889057413989999</v>
      </c>
      <c r="BZ26">
        <v>6.6120900919040002</v>
      </c>
      <c r="CA26">
        <v>3.2437695264820001</v>
      </c>
      <c r="CB26">
        <v>6415.5506630897999</v>
      </c>
      <c r="CC26">
        <v>16.032482610891002</v>
      </c>
      <c r="CD26">
        <v>2476.1740305582998</v>
      </c>
      <c r="CE26">
        <v>115.01006146272</v>
      </c>
      <c r="CF26">
        <v>1.2417372242860001</v>
      </c>
      <c r="CG26">
        <v>114.19521927635</v>
      </c>
      <c r="CH26">
        <v>254371.10978761999</v>
      </c>
      <c r="CI26">
        <v>149895.66997998999</v>
      </c>
      <c r="CJ26">
        <v>380003.00286662002</v>
      </c>
      <c r="CK26">
        <v>443149.22891185002</v>
      </c>
      <c r="CL26">
        <v>564251.29276427999</v>
      </c>
      <c r="CM26">
        <v>14881.264335283</v>
      </c>
      <c r="CN26">
        <v>59390.310677686997</v>
      </c>
      <c r="CO26">
        <v>574358.56514791003</v>
      </c>
      <c r="CP26">
        <v>235327.69646758999</v>
      </c>
      <c r="CQ26">
        <v>304143.88575649</v>
      </c>
      <c r="CR26">
        <v>179225.77366281999</v>
      </c>
      <c r="CS26">
        <v>454358.28207754</v>
      </c>
      <c r="CT26">
        <v>529859.99254659005</v>
      </c>
      <c r="CU26">
        <v>674658.29148253996</v>
      </c>
      <c r="CV26">
        <v>16742.023695563999</v>
      </c>
      <c r="CW26">
        <v>71011.251759402003</v>
      </c>
      <c r="CX26">
        <v>686743.19236754999</v>
      </c>
      <c r="CY26">
        <v>281374.27603327</v>
      </c>
      <c r="CZ26">
        <v>19038.561346563001</v>
      </c>
      <c r="DA26">
        <v>339900.15931244002</v>
      </c>
      <c r="DB26">
        <v>200789.87108052999</v>
      </c>
      <c r="DC26">
        <v>514482.89755147003</v>
      </c>
      <c r="DD26">
        <v>595617.73174844997</v>
      </c>
      <c r="DE26">
        <v>764606.63002523</v>
      </c>
      <c r="DF26">
        <v>78399.619324365995</v>
      </c>
      <c r="DG26">
        <v>783991.38460285997</v>
      </c>
      <c r="DH26">
        <v>319006.78547567001</v>
      </c>
      <c r="DI26">
        <v>2437.4214029312002</v>
      </c>
      <c r="DJ26">
        <v>4.500125055512</v>
      </c>
      <c r="DK26">
        <v>3.4479606821669999</v>
      </c>
      <c r="DL26">
        <v>3.660005195868</v>
      </c>
      <c r="DM26">
        <v>3.8408999767149998</v>
      </c>
      <c r="DN26">
        <v>3.916721116468</v>
      </c>
      <c r="DO26">
        <v>3.9173976373550001</v>
      </c>
      <c r="DP26">
        <v>4.9567344558739999</v>
      </c>
      <c r="DQ26">
        <v>5.2619488105179997</v>
      </c>
      <c r="DR26">
        <v>5.533209062119</v>
      </c>
      <c r="DS26">
        <v>3.173668784897</v>
      </c>
      <c r="DT26">
        <v>3.2078741232549999</v>
      </c>
      <c r="DU26">
        <v>3.3530119779210001</v>
      </c>
      <c r="DV26">
        <v>3.3759995405250001</v>
      </c>
      <c r="DW26">
        <v>3.3775107670579998</v>
      </c>
      <c r="DX26">
        <v>3.43680473535</v>
      </c>
      <c r="DY26">
        <v>3.4968604115300002</v>
      </c>
      <c r="DZ26">
        <v>4.2392589493340003</v>
      </c>
      <c r="EA26">
        <v>3.3060430506870002</v>
      </c>
      <c r="EB26">
        <v>3.5175225439169999</v>
      </c>
      <c r="EC26">
        <v>3.6491413801829999</v>
      </c>
      <c r="ED26">
        <v>3.8011393510659999</v>
      </c>
      <c r="EE26">
        <v>3.8272814002120001</v>
      </c>
      <c r="EF26">
        <v>5.9865575813380003</v>
      </c>
      <c r="EG26">
        <v>4.9971146487629996</v>
      </c>
      <c r="EH26">
        <v>4.4104117765359998</v>
      </c>
      <c r="EI26">
        <v>4.340888703729</v>
      </c>
      <c r="EJ26">
        <v>1.829045732707</v>
      </c>
      <c r="EK26">
        <v>1.08488227725</v>
      </c>
      <c r="EL26">
        <v>15014.780062993001</v>
      </c>
      <c r="EM26">
        <v>4029.2297232310002</v>
      </c>
      <c r="EN26">
        <v>209.42829074860001</v>
      </c>
      <c r="EO26">
        <v>76.732432635997995</v>
      </c>
      <c r="EP26">
        <v>141.44438959279</v>
      </c>
      <c r="EQ26">
        <v>2.8330673291039998</v>
      </c>
      <c r="ER26">
        <v>2613.9735799154</v>
      </c>
      <c r="ES26">
        <v>0.60796822615900004</v>
      </c>
      <c r="ET26">
        <v>0.81881801520599995</v>
      </c>
      <c r="EU26">
        <v>0.62600148630399999</v>
      </c>
      <c r="EV26">
        <v>0.41783559696799999</v>
      </c>
      <c r="EW26">
        <v>1.2244494271590001</v>
      </c>
      <c r="EX26">
        <v>2.3100353173319998</v>
      </c>
      <c r="EY26">
        <v>0.30039266188800001</v>
      </c>
      <c r="EZ26">
        <v>0.37439965510200002</v>
      </c>
      <c r="FA26">
        <v>0.127016483879</v>
      </c>
      <c r="FB26">
        <v>0.112616285754</v>
      </c>
      <c r="FC26">
        <v>8.7701379405999993E-2</v>
      </c>
      <c r="FD26">
        <v>0.11452601226799999</v>
      </c>
      <c r="FE26">
        <v>0.12732539183</v>
      </c>
      <c r="FF26">
        <v>0.116560054855</v>
      </c>
      <c r="FG26">
        <v>0.115502186205</v>
      </c>
      <c r="FH26">
        <v>7.8840969679000006E-2</v>
      </c>
      <c r="FI26">
        <v>16.056624314017999</v>
      </c>
      <c r="FJ26">
        <v>2640.3781044006</v>
      </c>
      <c r="FK26">
        <v>219.28382013108001</v>
      </c>
      <c r="FL26">
        <v>1326207.0001143999</v>
      </c>
      <c r="FM26">
        <v>5.2982241614410004</v>
      </c>
      <c r="FN26">
        <v>3.6330014737940002</v>
      </c>
      <c r="FO26">
        <v>251.73776405957</v>
      </c>
      <c r="FP26">
        <v>325.39771161972999</v>
      </c>
      <c r="FQ26">
        <v>7.3524580327680003</v>
      </c>
      <c r="FR26">
        <v>8.5524510845740007</v>
      </c>
      <c r="FS26">
        <v>8.4175816324930004</v>
      </c>
      <c r="FT26">
        <v>8.6424892266659992</v>
      </c>
      <c r="FU26">
        <v>8.6226200478500008</v>
      </c>
      <c r="FV26">
        <v>6.0629792061790004</v>
      </c>
      <c r="FW26">
        <v>7.8275822421239996</v>
      </c>
      <c r="FX26">
        <v>7.8775257800859997</v>
      </c>
      <c r="FY26">
        <v>7.6353834333049999</v>
      </c>
      <c r="FZ26">
        <v>6513.1993829090998</v>
      </c>
      <c r="GA26">
        <v>3947.7809493580999</v>
      </c>
      <c r="GB26">
        <v>7822.3624409040003</v>
      </c>
      <c r="GC26">
        <v>4741.5078768412004</v>
      </c>
      <c r="GD26">
        <v>5299.8853207906004</v>
      </c>
      <c r="GE26">
        <v>7038.4767771403003</v>
      </c>
      <c r="GF26">
        <v>521.28299991091001</v>
      </c>
      <c r="GG26">
        <v>4064.8067376137001</v>
      </c>
      <c r="GH26">
        <v>0.400090745666</v>
      </c>
      <c r="GI26">
        <v>4783.5163535039001</v>
      </c>
      <c r="GJ26">
        <v>2691.1505902578001</v>
      </c>
      <c r="GK26">
        <v>5142.8486764053996</v>
      </c>
      <c r="GL26">
        <v>5277.3371446431001</v>
      </c>
      <c r="GM26">
        <v>4085.0933807064998</v>
      </c>
      <c r="GN26">
        <v>2445.0823132217001</v>
      </c>
      <c r="GO26">
        <v>767.75719472617004</v>
      </c>
      <c r="GP26">
        <v>1836.1548649177</v>
      </c>
      <c r="GQ26">
        <v>128813.89310355</v>
      </c>
      <c r="GR26">
        <v>3.361959659029</v>
      </c>
      <c r="GS26">
        <v>3.486959659029</v>
      </c>
      <c r="GT26">
        <v>3.6119596589670002</v>
      </c>
      <c r="GU26">
        <v>3.8246513530440001</v>
      </c>
      <c r="GV26">
        <v>3.8191442091179999</v>
      </c>
      <c r="GW26">
        <v>3.8078095783200001</v>
      </c>
      <c r="GX26">
        <v>3.8249132375329999</v>
      </c>
      <c r="GY26">
        <v>3.8275338489539998</v>
      </c>
      <c r="GZ26">
        <v>3.840479658319</v>
      </c>
      <c r="HA26">
        <v>3.8198645861389999</v>
      </c>
      <c r="HB26">
        <v>4.1910705284600001</v>
      </c>
      <c r="HC26">
        <v>4.1274478728070001</v>
      </c>
      <c r="HD26">
        <v>3.0964554656760002</v>
      </c>
      <c r="HE26">
        <v>300.06190272060002</v>
      </c>
      <c r="HF26">
        <v>5.8458762878510004</v>
      </c>
      <c r="HG26">
        <v>4.1967909845209999</v>
      </c>
      <c r="HH26">
        <v>4.5441192120310001</v>
      </c>
      <c r="HI26">
        <v>4.9003028668460002</v>
      </c>
      <c r="HJ26">
        <v>348.01013136</v>
      </c>
      <c r="HK26">
        <v>3181374.9457</v>
      </c>
      <c r="HL26">
        <v>4150.6683708999999</v>
      </c>
      <c r="HM26">
        <v>2660746.8766000001</v>
      </c>
      <c r="HN26">
        <v>3390.6340715000001</v>
      </c>
      <c r="HO26">
        <v>3.7257741981999999</v>
      </c>
      <c r="HP26">
        <v>1.87195733E-2</v>
      </c>
      <c r="HQ26">
        <v>2.3569705464999999</v>
      </c>
      <c r="HR26">
        <v>1.6472769799999998E-2</v>
      </c>
      <c r="HS26">
        <v>8.2820865000000007E-3</v>
      </c>
      <c r="HT26">
        <v>1.92373583E-2</v>
      </c>
      <c r="HU26">
        <v>1.9261036400000001E-2</v>
      </c>
      <c r="HV26">
        <v>1.92050491E-2</v>
      </c>
      <c r="HW26">
        <v>3.0974193000000001E-2</v>
      </c>
      <c r="HX26">
        <v>2.02147115E-2</v>
      </c>
      <c r="HY26">
        <v>1.2741106300000001E-2</v>
      </c>
      <c r="HZ26">
        <v>3.1417538500000002E-2</v>
      </c>
      <c r="IA26">
        <v>6.9355509999999999E-3</v>
      </c>
      <c r="IB26">
        <v>1.03671749E-2</v>
      </c>
      <c r="IC26">
        <v>5.3514861000000004E-3</v>
      </c>
      <c r="ID26">
        <v>6.8723433E-3</v>
      </c>
      <c r="IE26">
        <v>5.1146830999999997E-3</v>
      </c>
      <c r="IF26">
        <v>1.0369362999999999E-2</v>
      </c>
      <c r="IG26">
        <v>4.9437713999999997E-3</v>
      </c>
      <c r="IH26">
        <v>7.9689704000000007E-3</v>
      </c>
      <c r="II26">
        <v>6.1089051999999996E-3</v>
      </c>
      <c r="IJ26">
        <v>2.0991012900000001E-2</v>
      </c>
      <c r="IK26">
        <v>-4.9979981999999999E-2</v>
      </c>
      <c r="IL26">
        <v>4.5169002E-2</v>
      </c>
      <c r="IM26">
        <v>-2.4397809999999999E-2</v>
      </c>
      <c r="IN26">
        <v>9.2903249000000007E-3</v>
      </c>
      <c r="IO26">
        <v>4.4866846000000002E-2</v>
      </c>
      <c r="IP26">
        <v>1.42101829E-2</v>
      </c>
      <c r="IQ26">
        <v>3.3417066699999998E-2</v>
      </c>
      <c r="IR26">
        <v>5.3209306800000002E-2</v>
      </c>
      <c r="IS26">
        <v>-5.9555315999999997E-2</v>
      </c>
      <c r="IT26">
        <v>9.8653236347999993</v>
      </c>
      <c r="IU26">
        <v>10.003131400999999</v>
      </c>
      <c r="IV26">
        <v>5.5640477326999997</v>
      </c>
      <c r="IW26">
        <v>6.1009905954999999</v>
      </c>
      <c r="IX26">
        <v>7.8144699183000004</v>
      </c>
      <c r="IY26">
        <v>1.1548882641</v>
      </c>
      <c r="IZ26">
        <v>1.7657365046</v>
      </c>
      <c r="JA26">
        <v>0.85737712769999996</v>
      </c>
      <c r="JB26">
        <v>4.4285849721000003</v>
      </c>
      <c r="JC26">
        <v>2.7746168274</v>
      </c>
      <c r="JD26">
        <v>4.9716941377000001</v>
      </c>
      <c r="JE26">
        <v>0.15545453789999999</v>
      </c>
      <c r="JF26">
        <v>-0.91606389300000002</v>
      </c>
      <c r="JG26">
        <v>1.6917509897</v>
      </c>
      <c r="JH26">
        <v>8.1309698373000003</v>
      </c>
      <c r="JI26">
        <v>7.5543200756999997</v>
      </c>
      <c r="JJ26">
        <v>0.21651138650000001</v>
      </c>
      <c r="JK26">
        <v>4.7450196155000004</v>
      </c>
      <c r="JL26">
        <v>4.7379094335999996</v>
      </c>
      <c r="JM26">
        <v>4.2603921117999999</v>
      </c>
      <c r="JN26">
        <v>1.2490342297999999</v>
      </c>
      <c r="JO26">
        <v>8.1287722246000005</v>
      </c>
      <c r="JP26">
        <v>8.3310246535000001</v>
      </c>
      <c r="JQ26">
        <v>14.972824034</v>
      </c>
      <c r="JR26">
        <v>9.7256772266000002</v>
      </c>
      <c r="JS26">
        <v>5.8522315924999999</v>
      </c>
      <c r="JT26">
        <v>14.794117421999999</v>
      </c>
      <c r="JU26">
        <v>9.6078582734999998</v>
      </c>
      <c r="JV26">
        <v>4.7117659993999998</v>
      </c>
      <c r="JW26">
        <v>1.2495881459</v>
      </c>
      <c r="JX26">
        <v>8.6328867E-3</v>
      </c>
      <c r="JY26">
        <v>1.5613179000000001E-3</v>
      </c>
      <c r="JZ26">
        <v>1.9869330999999998E-3</v>
      </c>
      <c r="KA26">
        <v>6.0879558999999998E-3</v>
      </c>
      <c r="KB26">
        <v>2.3757130999999998E-3</v>
      </c>
      <c r="KC26">
        <v>-6.8412769999999998E-3</v>
      </c>
      <c r="KD26">
        <v>-8.9974E-4</v>
      </c>
      <c r="KE26">
        <v>6.3056116000000002E-3</v>
      </c>
      <c r="KF26">
        <v>1.71641711E-2</v>
      </c>
      <c r="KG26">
        <v>-3.5195158999999997E-2</v>
      </c>
      <c r="KH26">
        <v>-1.3551914E-2</v>
      </c>
      <c r="KI26">
        <v>2.1410719999999999E-4</v>
      </c>
      <c r="KJ26">
        <v>8.6640467000000006E-3</v>
      </c>
      <c r="KK26">
        <v>-2.7897491E-2</v>
      </c>
      <c r="KL26">
        <v>-1.598386E-3</v>
      </c>
      <c r="KM26">
        <v>-1.9225679819999999</v>
      </c>
      <c r="KN26">
        <v>1.3787386E-3</v>
      </c>
      <c r="KO26">
        <v>3.15292E-3</v>
      </c>
      <c r="KP26">
        <v>1.9934230999999998E-3</v>
      </c>
      <c r="KQ26">
        <v>2.9298748100000001E-2</v>
      </c>
      <c r="KR26">
        <v>-2.5659700000000001E-4</v>
      </c>
      <c r="KS26">
        <v>1.6823560000000001E-3</v>
      </c>
      <c r="KT26">
        <v>-2.1435260000000002E-3</v>
      </c>
      <c r="KU26">
        <v>-5.6404009999999997E-3</v>
      </c>
      <c r="KV26">
        <v>-4.9195940000000002E-3</v>
      </c>
      <c r="KW26">
        <v>8.7863278999999999E-3</v>
      </c>
      <c r="KX26">
        <v>-6.4603999999999993E-5</v>
      </c>
      <c r="KY26">
        <v>1.0537375000000001E-3</v>
      </c>
      <c r="KZ26">
        <v>-4.8771099999999999E-4</v>
      </c>
      <c r="LA26">
        <v>3.4122145100000001E-2</v>
      </c>
      <c r="LB26">
        <v>1.7451541000000001E-3</v>
      </c>
      <c r="LC26">
        <v>2.1409736000000002E-3</v>
      </c>
      <c r="LD26">
        <v>6.741475E-4</v>
      </c>
      <c r="LE26">
        <v>4.3403799999999999E-5</v>
      </c>
      <c r="LF26">
        <v>7.9259757000000007E-3</v>
      </c>
      <c r="LG26" t="s">
        <v>365</v>
      </c>
      <c r="LH26">
        <v>1.4743328999999999E-3</v>
      </c>
      <c r="LI26">
        <v>7.2199410000000003E-4</v>
      </c>
      <c r="LJ26">
        <v>-4.1073100000000001E-4</v>
      </c>
      <c r="LK26">
        <v>-4.5702568999999998E-2</v>
      </c>
      <c r="LL26">
        <v>2.1962870299999999E-2</v>
      </c>
      <c r="LM26">
        <v>2.91305811E-2</v>
      </c>
      <c r="LN26">
        <v>3.4122145100000001E-2</v>
      </c>
      <c r="LO26">
        <v>-3.141933E-3</v>
      </c>
      <c r="LP26">
        <v>1.6987670000000001E-4</v>
      </c>
      <c r="LQ26">
        <v>1.3947025599999999E-2</v>
      </c>
      <c r="LR26">
        <v>9.5438158100000003E-2</v>
      </c>
      <c r="LS26">
        <v>0.49060548170000001</v>
      </c>
      <c r="LT26">
        <v>1.1300607289</v>
      </c>
      <c r="LU26">
        <v>1.5821093113</v>
      </c>
      <c r="LV26">
        <v>1.5821093113</v>
      </c>
    </row>
    <row r="27" spans="1:334" x14ac:dyDescent="0.25">
      <c r="A27" s="64">
        <v>43982</v>
      </c>
      <c r="B27" t="s">
        <v>438</v>
      </c>
      <c r="C27">
        <v>82.261718896128002</v>
      </c>
      <c r="D27">
        <v>70.606568617204999</v>
      </c>
      <c r="E27">
        <v>261.32160031170997</v>
      </c>
      <c r="F27">
        <v>152.21450804894999</v>
      </c>
      <c r="G27">
        <v>3191.6305799100001</v>
      </c>
      <c r="H27">
        <v>1963.4043326378001</v>
      </c>
      <c r="I27">
        <v>4479.2094544748998</v>
      </c>
      <c r="J27">
        <v>5704.6835974263004</v>
      </c>
      <c r="K27">
        <v>6123.7054852824003</v>
      </c>
      <c r="L27">
        <v>762.92736931961997</v>
      </c>
      <c r="M27">
        <v>6207.2310160668003</v>
      </c>
      <c r="N27">
        <v>3027.0294046786998</v>
      </c>
      <c r="O27">
        <v>3401.2386299486998</v>
      </c>
      <c r="P27">
        <v>19250.876998855001</v>
      </c>
      <c r="Q27">
        <v>326.60969730802998</v>
      </c>
      <c r="R27">
        <v>186.78506841245999</v>
      </c>
      <c r="S27">
        <v>464.62608006032002</v>
      </c>
      <c r="T27">
        <v>594.16587343488004</v>
      </c>
      <c r="U27">
        <v>702.35734767225995</v>
      </c>
      <c r="V27">
        <v>72.614077860083995</v>
      </c>
      <c r="W27">
        <v>741.71277814863004</v>
      </c>
      <c r="X27">
        <v>300.26573711495001</v>
      </c>
      <c r="Y27">
        <v>22121.496176827</v>
      </c>
      <c r="Z27">
        <v>403.91030870882997</v>
      </c>
      <c r="AA27">
        <v>230.25831675824</v>
      </c>
      <c r="AB27">
        <v>566.10212764769005</v>
      </c>
      <c r="AC27">
        <v>731.90060251986995</v>
      </c>
      <c r="AD27">
        <v>847.70450566528996</v>
      </c>
      <c r="AE27">
        <v>88.007534778407006</v>
      </c>
      <c r="AF27">
        <v>918.85636170664998</v>
      </c>
      <c r="AG27">
        <v>367.01488743445998</v>
      </c>
      <c r="AH27">
        <v>1913.3408426353999</v>
      </c>
      <c r="AI27">
        <v>315.45748171708999</v>
      </c>
      <c r="AJ27">
        <v>360.50693467985002</v>
      </c>
      <c r="AK27">
        <v>363.15116054945997</v>
      </c>
      <c r="AL27">
        <v>310.76525879885997</v>
      </c>
      <c r="AM27">
        <v>448.76526515513001</v>
      </c>
      <c r="AN27">
        <v>447.17563751509999</v>
      </c>
      <c r="AO27">
        <v>249.98202251439</v>
      </c>
      <c r="AP27">
        <v>358.91048053996002</v>
      </c>
      <c r="AQ27">
        <v>382.46934811403997</v>
      </c>
      <c r="AR27">
        <v>218.13796988256999</v>
      </c>
      <c r="AS27">
        <v>243.39400512494001</v>
      </c>
      <c r="AT27">
        <v>242.85222307941001</v>
      </c>
      <c r="AU27">
        <v>210.96318750521999</v>
      </c>
      <c r="AV27">
        <v>232.04658522438001</v>
      </c>
      <c r="AW27">
        <v>272.45463084293999</v>
      </c>
      <c r="AX27">
        <v>226.2813803896</v>
      </c>
      <c r="AY27">
        <v>278.05025479245</v>
      </c>
      <c r="AZ27">
        <v>208.16244604069999</v>
      </c>
      <c r="BA27">
        <v>1.176959011189</v>
      </c>
      <c r="BB27">
        <v>0.38981055256199998</v>
      </c>
      <c r="BC27">
        <v>5.406791182798</v>
      </c>
      <c r="BD27">
        <v>-9.2355467943900003</v>
      </c>
      <c r="BE27">
        <v>111.20879195102</v>
      </c>
      <c r="BF27">
        <v>3.2552321869280001</v>
      </c>
      <c r="BG27">
        <v>4.3812232251249998</v>
      </c>
      <c r="BH27">
        <v>3.6522659214150002</v>
      </c>
      <c r="BI27">
        <v>3.6281636428209998</v>
      </c>
      <c r="BJ27">
        <v>3.9432592903889998</v>
      </c>
      <c r="BK27">
        <v>3.4705506462239999</v>
      </c>
      <c r="BL27">
        <v>4.5506552013780004</v>
      </c>
      <c r="BM27">
        <v>4.0009611506139997</v>
      </c>
      <c r="BN27">
        <v>2.9969761470149998</v>
      </c>
      <c r="BO27">
        <v>1169.7172145843999</v>
      </c>
      <c r="BP27">
        <v>484.65987435079001</v>
      </c>
      <c r="BQ27">
        <v>1654.3770889350999</v>
      </c>
      <c r="BR27">
        <v>144.24611153776999</v>
      </c>
      <c r="BS27">
        <v>2.6936184235159999</v>
      </c>
      <c r="BT27">
        <v>332.11058016494002</v>
      </c>
      <c r="BU27">
        <v>3.9814422411780002</v>
      </c>
      <c r="BV27">
        <v>6.2664192626549999</v>
      </c>
      <c r="BW27">
        <v>3.4558010283980001</v>
      </c>
      <c r="BY27">
        <v>3.4805061686780001</v>
      </c>
      <c r="BZ27">
        <v>6.5807662599330001</v>
      </c>
      <c r="CA27">
        <v>3.2193229489270001</v>
      </c>
      <c r="CB27">
        <v>6413.3300432004999</v>
      </c>
      <c r="CC27">
        <v>15.840230757716</v>
      </c>
      <c r="CD27">
        <v>2498.3495345576998</v>
      </c>
      <c r="CE27">
        <v>114.95741041185001</v>
      </c>
      <c r="CF27">
        <v>1.270265885148</v>
      </c>
      <c r="CG27">
        <v>114.44345855557</v>
      </c>
      <c r="CH27">
        <v>254480.32827599</v>
      </c>
      <c r="CI27">
        <v>149871.31991816999</v>
      </c>
      <c r="CJ27">
        <v>379915.81095270999</v>
      </c>
      <c r="CK27">
        <v>443097.38069054001</v>
      </c>
      <c r="CL27">
        <v>564232.05701730005</v>
      </c>
      <c r="CM27">
        <v>14890.767335719</v>
      </c>
      <c r="CN27">
        <v>59413.665066996</v>
      </c>
      <c r="CO27">
        <v>574375.49184700998</v>
      </c>
      <c r="CP27">
        <v>235267.76639440001</v>
      </c>
      <c r="CQ27">
        <v>304790.52687773999</v>
      </c>
      <c r="CR27">
        <v>179500.66092739999</v>
      </c>
      <c r="CS27">
        <v>455024.65152113</v>
      </c>
      <c r="CT27">
        <v>530697.22058744996</v>
      </c>
      <c r="CU27">
        <v>675779.80190093</v>
      </c>
      <c r="CV27">
        <v>16781.141426171002</v>
      </c>
      <c r="CW27">
        <v>71159.625614966004</v>
      </c>
      <c r="CX27">
        <v>687928.53571319999</v>
      </c>
      <c r="CY27">
        <v>281779.90298302</v>
      </c>
      <c r="CZ27">
        <v>19088.005572219001</v>
      </c>
      <c r="DA27">
        <v>340696.64564464998</v>
      </c>
      <c r="DB27">
        <v>201142.46677214</v>
      </c>
      <c r="DC27">
        <v>515363.20708466001</v>
      </c>
      <c r="DD27">
        <v>596695.47694594006</v>
      </c>
      <c r="DE27">
        <v>766065.89418104</v>
      </c>
      <c r="DF27">
        <v>78578.498299013998</v>
      </c>
      <c r="DG27">
        <v>785549.70081822004</v>
      </c>
      <c r="DH27">
        <v>319545.45900763001</v>
      </c>
      <c r="DI27">
        <v>2436.9769661733999</v>
      </c>
      <c r="DJ27">
        <v>4.4661146434200001</v>
      </c>
      <c r="DK27">
        <v>3.41815503716</v>
      </c>
      <c r="DL27">
        <v>3.6443728186839999</v>
      </c>
      <c r="DM27">
        <v>3.8216670884289998</v>
      </c>
      <c r="DN27">
        <v>3.904709425094</v>
      </c>
      <c r="DO27">
        <v>3.9130809800250002</v>
      </c>
      <c r="DP27">
        <v>4.9539225558120004</v>
      </c>
      <c r="DQ27">
        <v>5.2577643577130004</v>
      </c>
      <c r="DR27">
        <v>5.528466599603</v>
      </c>
      <c r="DS27">
        <v>3.149940293402</v>
      </c>
      <c r="DT27">
        <v>3.1854616328469998</v>
      </c>
      <c r="DU27">
        <v>3.3333004937780002</v>
      </c>
      <c r="DV27">
        <v>3.3592698555570002</v>
      </c>
      <c r="DW27">
        <v>3.3626057254449999</v>
      </c>
      <c r="DX27">
        <v>3.4245478852439999</v>
      </c>
      <c r="DY27">
        <v>3.486478362353</v>
      </c>
      <c r="DZ27">
        <v>4.231957264109</v>
      </c>
      <c r="EA27">
        <v>3.2825674457899998</v>
      </c>
      <c r="EB27">
        <v>3.4961320305419998</v>
      </c>
      <c r="EC27">
        <v>3.6313878380119999</v>
      </c>
      <c r="ED27">
        <v>3.7822449844510002</v>
      </c>
      <c r="EE27">
        <v>3.815419248005</v>
      </c>
      <c r="EF27">
        <v>5.9945428040659996</v>
      </c>
      <c r="EG27">
        <v>4.9912839497650001</v>
      </c>
      <c r="EH27">
        <v>4.4046119491700004</v>
      </c>
      <c r="EI27">
        <v>4.332496044849</v>
      </c>
      <c r="EJ27">
        <v>1.838507366487</v>
      </c>
      <c r="EK27">
        <v>1.089192559642</v>
      </c>
      <c r="EL27">
        <v>15037.087172269999</v>
      </c>
      <c r="EM27">
        <v>4031.1838894082998</v>
      </c>
      <c r="EN27">
        <v>209.59856331156001</v>
      </c>
      <c r="EO27">
        <v>76.610726743208005</v>
      </c>
      <c r="EP27">
        <v>141.56164795015999</v>
      </c>
      <c r="EQ27">
        <v>2.8618562805310002</v>
      </c>
      <c r="ER27">
        <v>2616.6085076794002</v>
      </c>
      <c r="ES27">
        <v>0.64938308731500005</v>
      </c>
      <c r="ET27">
        <v>0.84001110901599996</v>
      </c>
      <c r="EU27">
        <v>0.66627025478000002</v>
      </c>
      <c r="EV27">
        <v>0.43492626568300002</v>
      </c>
      <c r="EW27">
        <v>1.222747935823</v>
      </c>
      <c r="EX27">
        <v>2.3086645578909999</v>
      </c>
      <c r="EY27">
        <v>0.30294840321200001</v>
      </c>
      <c r="EZ27">
        <v>0.40147522350199999</v>
      </c>
      <c r="FA27">
        <v>0.133019132963</v>
      </c>
      <c r="FB27">
        <v>0.117374071463</v>
      </c>
      <c r="FC27">
        <v>9.2161769892999998E-2</v>
      </c>
      <c r="FD27">
        <v>0.11935472327799999</v>
      </c>
      <c r="FE27">
        <v>0.132227543433</v>
      </c>
      <c r="FF27">
        <v>0.120610093182</v>
      </c>
      <c r="FG27">
        <v>0.120487549406</v>
      </c>
      <c r="FH27">
        <v>8.2730096168999998E-2</v>
      </c>
      <c r="FI27">
        <v>16.091397304105001</v>
      </c>
      <c r="FJ27">
        <v>2643.5732077629</v>
      </c>
      <c r="FK27">
        <v>219.77802860707001</v>
      </c>
      <c r="FL27">
        <v>1353765.5403471</v>
      </c>
      <c r="FM27">
        <v>5.2906637332070003</v>
      </c>
      <c r="FN27">
        <v>3.6611880915419999</v>
      </c>
      <c r="FO27">
        <v>251.77245019597001</v>
      </c>
      <c r="FP27">
        <v>325.70352491736003</v>
      </c>
      <c r="FQ27">
        <v>7.3242789106619997</v>
      </c>
      <c r="FR27">
        <v>8.5349750354669993</v>
      </c>
      <c r="FS27">
        <v>8.4554542669949999</v>
      </c>
      <c r="FT27">
        <v>8.6116479551699996</v>
      </c>
      <c r="FU27">
        <v>8.664813946412</v>
      </c>
      <c r="FV27">
        <v>6.067356933438</v>
      </c>
      <c r="FW27">
        <v>7.8339890383439998</v>
      </c>
      <c r="FX27">
        <v>7.8767791272430001</v>
      </c>
      <c r="FY27">
        <v>7.6202745174370001</v>
      </c>
      <c r="FZ27">
        <v>6333.9454396617002</v>
      </c>
      <c r="GA27">
        <v>3781.8383015779</v>
      </c>
      <c r="GB27">
        <v>7598.6307130321002</v>
      </c>
      <c r="GC27">
        <v>4608.3277366084003</v>
      </c>
      <c r="GD27">
        <v>5292.8847151187001</v>
      </c>
      <c r="GE27">
        <v>6876.1484991426996</v>
      </c>
      <c r="GF27">
        <v>511.14818800264999</v>
      </c>
      <c r="GG27">
        <v>3950.6107631190998</v>
      </c>
      <c r="GH27">
        <v>0.38981055256199998</v>
      </c>
      <c r="GI27">
        <v>4784.2188768666001</v>
      </c>
      <c r="GJ27">
        <v>2692.8961458705999</v>
      </c>
      <c r="GK27">
        <v>5144.3485914036</v>
      </c>
      <c r="GL27">
        <v>5278.8771793054002</v>
      </c>
      <c r="GM27">
        <v>4086.4102644738</v>
      </c>
      <c r="GN27">
        <v>2446.2907416050998</v>
      </c>
      <c r="GO27">
        <v>767.88688658947001</v>
      </c>
      <c r="GP27">
        <v>1837.3003802275</v>
      </c>
      <c r="GQ27">
        <v>128924.14999403</v>
      </c>
      <c r="GR27">
        <v>3.330805106858</v>
      </c>
      <c r="GS27">
        <v>3.4558051069350002</v>
      </c>
      <c r="GT27">
        <v>3.5808051068659998</v>
      </c>
      <c r="GU27">
        <v>3.8071529619570001</v>
      </c>
      <c r="GV27">
        <v>3.8030074503510001</v>
      </c>
      <c r="GW27">
        <v>3.7926049410539999</v>
      </c>
      <c r="GX27">
        <v>3.812135491791</v>
      </c>
      <c r="GY27">
        <v>3.816643452388</v>
      </c>
      <c r="GZ27">
        <v>3.8313145550350001</v>
      </c>
      <c r="HA27">
        <v>3.8131620952660001</v>
      </c>
      <c r="HB27">
        <v>4.1856651344719999</v>
      </c>
      <c r="HC27">
        <v>4.1189590743590001</v>
      </c>
      <c r="HD27">
        <v>3.072970436946</v>
      </c>
      <c r="HE27">
        <v>299.74594659119998</v>
      </c>
      <c r="HF27">
        <v>5.8671258946789999</v>
      </c>
      <c r="HG27">
        <v>4.196946673816</v>
      </c>
      <c r="HH27">
        <v>4.5465917142650003</v>
      </c>
      <c r="HI27">
        <v>4.9073056179670003</v>
      </c>
      <c r="HJ27">
        <v>348.75099401</v>
      </c>
      <c r="HK27">
        <v>3186660.9260999998</v>
      </c>
      <c r="HL27">
        <v>4153.7546451999997</v>
      </c>
      <c r="HM27">
        <v>2660653.8202</v>
      </c>
      <c r="HN27">
        <v>3389.1366600000001</v>
      </c>
      <c r="HO27">
        <v>3.8010920957000001</v>
      </c>
      <c r="HP27">
        <v>1.5328918800000001E-2</v>
      </c>
      <c r="HQ27">
        <v>2.3866197260000002</v>
      </c>
      <c r="HR27">
        <v>1.6321862499999999E-2</v>
      </c>
      <c r="HS27">
        <v>8.4950569000000007E-3</v>
      </c>
      <c r="HT27">
        <v>1.93702033E-2</v>
      </c>
      <c r="HU27">
        <v>1.97417571E-2</v>
      </c>
      <c r="HV27">
        <v>1.94593037E-2</v>
      </c>
      <c r="HW27">
        <v>3.0837535499999999E-2</v>
      </c>
      <c r="HX27">
        <v>2.0376913699999999E-2</v>
      </c>
      <c r="HY27">
        <v>1.6507687900000002E-2</v>
      </c>
      <c r="HZ27">
        <v>3.1039839199999999E-2</v>
      </c>
      <c r="IA27">
        <v>3.9703463000000001E-3</v>
      </c>
      <c r="IB27">
        <v>7.6822558999999997E-3</v>
      </c>
      <c r="IC27">
        <v>2.3150520000000002E-3</v>
      </c>
      <c r="ID27">
        <v>4.0941081000000004E-3</v>
      </c>
      <c r="IE27">
        <v>2.6646091000000001E-3</v>
      </c>
      <c r="IF27">
        <v>8.9096965999999993E-3</v>
      </c>
      <c r="IG27">
        <v>2.3207771E-3</v>
      </c>
      <c r="IH27">
        <v>5.3354665999999999E-3</v>
      </c>
      <c r="II27">
        <v>6.0656903E-3</v>
      </c>
      <c r="IJ27">
        <v>1.7131624000000002E-2</v>
      </c>
      <c r="IK27">
        <v>-4.9595753999999999E-2</v>
      </c>
      <c r="IL27">
        <v>6.4582407699999997E-2</v>
      </c>
      <c r="IM27">
        <v>-1.8765351E-2</v>
      </c>
      <c r="IN27">
        <v>7.9922612999999993E-3</v>
      </c>
      <c r="IO27">
        <v>4.3469428300000001E-2</v>
      </c>
      <c r="IP27">
        <v>1.5646182200000001E-2</v>
      </c>
      <c r="IQ27">
        <v>3.0926225700000001E-2</v>
      </c>
      <c r="IR27">
        <v>4.5716330100000001E-2</v>
      </c>
      <c r="IS27">
        <v>-7.0968118999999996E-2</v>
      </c>
      <c r="IT27">
        <v>9.8653118970999998</v>
      </c>
      <c r="IU27">
        <v>10.004305091999999</v>
      </c>
      <c r="IV27">
        <v>5.5657518339000003</v>
      </c>
      <c r="IW27">
        <v>6.1029514425000002</v>
      </c>
      <c r="IX27">
        <v>7.8233856066999996</v>
      </c>
      <c r="IY27">
        <v>1.1473834982</v>
      </c>
      <c r="IZ27">
        <v>1.7693648877999999</v>
      </c>
      <c r="JA27">
        <v>0.86987802420000004</v>
      </c>
      <c r="JB27">
        <v>4.4099058585000002</v>
      </c>
      <c r="JC27">
        <v>2.7625529542999998</v>
      </c>
      <c r="JD27">
        <v>4.9715209486000003</v>
      </c>
      <c r="JE27">
        <v>0.16293400290000001</v>
      </c>
      <c r="JF27">
        <v>-0.94209442099999996</v>
      </c>
      <c r="JG27">
        <v>1.6876557899</v>
      </c>
      <c r="JH27">
        <v>8.1318949471999993</v>
      </c>
      <c r="JI27">
        <v>7.5566061254000001</v>
      </c>
      <c r="JJ27">
        <v>0.2392262369</v>
      </c>
      <c r="JK27">
        <v>4.7445617154999997</v>
      </c>
      <c r="JL27">
        <v>4.7400808892999997</v>
      </c>
      <c r="JM27">
        <v>4.2571231800999998</v>
      </c>
      <c r="JN27">
        <v>1.2400542765</v>
      </c>
      <c r="JO27">
        <v>8.1283304954000002</v>
      </c>
      <c r="JP27">
        <v>8.3317679380000005</v>
      </c>
      <c r="JQ27">
        <v>14.974484195</v>
      </c>
      <c r="JR27">
        <v>9.7280110007000005</v>
      </c>
      <c r="JS27">
        <v>5.8543581832999996</v>
      </c>
      <c r="JT27">
        <v>14.794082447999999</v>
      </c>
      <c r="JU27">
        <v>9.608496658</v>
      </c>
      <c r="JV27">
        <v>4.711409443</v>
      </c>
      <c r="JW27">
        <v>1.2471777340000001</v>
      </c>
      <c r="JX27">
        <v>2.3790352399999999E-2</v>
      </c>
      <c r="JY27">
        <v>1.7041012E-3</v>
      </c>
      <c r="JZ27">
        <v>1.9608471E-3</v>
      </c>
      <c r="KA27">
        <v>8.9156883000000003E-3</v>
      </c>
      <c r="KB27">
        <v>2.3337741999999999E-3</v>
      </c>
      <c r="KC27">
        <v>-7.4766750000000003E-3</v>
      </c>
      <c r="KD27">
        <v>-2.407509E-3</v>
      </c>
      <c r="KE27">
        <v>3.6349736999999999E-3</v>
      </c>
      <c r="KF27">
        <v>1.25793594E-2</v>
      </c>
      <c r="KG27">
        <v>-1.8679114E-2</v>
      </c>
      <c r="KH27">
        <v>-1.2063872999999999E-2</v>
      </c>
      <c r="KI27">
        <v>-1.73189E-4</v>
      </c>
      <c r="KJ27">
        <v>7.4794648999999998E-3</v>
      </c>
      <c r="KK27">
        <v>-2.6030527000000001E-2</v>
      </c>
      <c r="KL27">
        <v>-4.0952000000000002E-3</v>
      </c>
      <c r="KM27">
        <v>-1.385170697</v>
      </c>
      <c r="KN27">
        <v>9.251099E-4</v>
      </c>
      <c r="KO27">
        <v>-3.6833200000000002E-4</v>
      </c>
      <c r="KP27">
        <v>2.2860496999999999E-3</v>
      </c>
      <c r="KQ27">
        <v>2.2714850500000001E-2</v>
      </c>
      <c r="KR27">
        <v>-4.5790000000000002E-4</v>
      </c>
      <c r="KS27">
        <v>2.1714556999999999E-3</v>
      </c>
      <c r="KT27">
        <v>-3.268932E-3</v>
      </c>
      <c r="KU27">
        <v>-8.9397539999999994E-3</v>
      </c>
      <c r="KV27">
        <v>-5.4462629999999998E-3</v>
      </c>
      <c r="KW27">
        <v>8.2201454E-3</v>
      </c>
      <c r="KX27">
        <v>-1.1738E-5</v>
      </c>
      <c r="KY27">
        <v>1.1736909999999999E-3</v>
      </c>
      <c r="KZ27">
        <v>-4.4172900000000003E-4</v>
      </c>
      <c r="LA27">
        <v>7.5317897499999995E-2</v>
      </c>
      <c r="LB27">
        <v>1.6601608E-3</v>
      </c>
      <c r="LC27">
        <v>2.1265909000000001E-3</v>
      </c>
      <c r="LD27">
        <v>6.3838440000000001E-4</v>
      </c>
      <c r="LE27">
        <v>-3.4974000000000001E-5</v>
      </c>
      <c r="LF27">
        <v>-3.5569185000000003E-2</v>
      </c>
      <c r="LG27" t="s">
        <v>365</v>
      </c>
      <c r="LH27">
        <v>1.4845742000000001E-3</v>
      </c>
      <c r="LI27">
        <v>4.848799E-4</v>
      </c>
      <c r="LJ27">
        <v>-3.5655600000000001E-4</v>
      </c>
      <c r="LK27">
        <v>-3.9659278999999999E-2</v>
      </c>
      <c r="LL27">
        <v>-9.9343374999999998E-2</v>
      </c>
      <c r="LM27">
        <v>8.1591232499999999E-2</v>
      </c>
      <c r="LN27">
        <v>7.5317897499999995E-2</v>
      </c>
      <c r="LO27">
        <v>-8.3995730000000005E-3</v>
      </c>
      <c r="LP27">
        <v>-3.6371400000000001E-4</v>
      </c>
      <c r="LQ27">
        <v>1.3375453299999999E-2</v>
      </c>
      <c r="LR27">
        <v>5.0969380699999997E-2</v>
      </c>
      <c r="LS27">
        <v>0.4550911178</v>
      </c>
      <c r="LT27">
        <v>1.1242300299000001</v>
      </c>
      <c r="LU27">
        <v>1.5762786123000001</v>
      </c>
      <c r="LV27">
        <v>1.5762786123000001</v>
      </c>
    </row>
    <row r="28" spans="1:334" x14ac:dyDescent="0.25">
      <c r="A28" s="64">
        <v>44012</v>
      </c>
      <c r="B28" t="s">
        <v>438</v>
      </c>
      <c r="C28">
        <v>82.212469011544997</v>
      </c>
      <c r="D28">
        <v>70.190421427537999</v>
      </c>
      <c r="E28">
        <v>261.79328281308</v>
      </c>
      <c r="F28">
        <v>152.05955132643001</v>
      </c>
      <c r="G28">
        <v>3188.4303812981002</v>
      </c>
      <c r="H28">
        <v>1961.6482035557001</v>
      </c>
      <c r="I28">
        <v>4474.1840097427003</v>
      </c>
      <c r="J28">
        <v>5699.2242838541997</v>
      </c>
      <c r="K28">
        <v>6118.5050488154002</v>
      </c>
      <c r="L28">
        <v>762.31293404896996</v>
      </c>
      <c r="M28">
        <v>6201.7786702314997</v>
      </c>
      <c r="N28">
        <v>3024.0511062621999</v>
      </c>
      <c r="O28">
        <v>3402.4189503033999</v>
      </c>
      <c r="P28">
        <v>19253.705067761999</v>
      </c>
      <c r="Q28">
        <v>326.50295343821</v>
      </c>
      <c r="R28">
        <v>186.79172246804001</v>
      </c>
      <c r="S28">
        <v>464.36079335882999</v>
      </c>
      <c r="T28">
        <v>593.9998672232</v>
      </c>
      <c r="U28">
        <v>702.16611892729998</v>
      </c>
      <c r="V28">
        <v>72.668441310625994</v>
      </c>
      <c r="W28">
        <v>741.41610288619995</v>
      </c>
      <c r="X28">
        <v>300.23060144384999</v>
      </c>
      <c r="Y28">
        <v>22153.699343839999</v>
      </c>
      <c r="Z28">
        <v>404.30659630100001</v>
      </c>
      <c r="AA28">
        <v>230.56782369948999</v>
      </c>
      <c r="AB28">
        <v>566.51915288568</v>
      </c>
      <c r="AC28">
        <v>732.65357348497002</v>
      </c>
      <c r="AD28">
        <v>848.58278221563</v>
      </c>
      <c r="AE28">
        <v>88.188708661551004</v>
      </c>
      <c r="AF28">
        <v>919.69077627162005</v>
      </c>
      <c r="AG28">
        <v>367.45214252733001</v>
      </c>
      <c r="AH28">
        <v>1918.7975476106001</v>
      </c>
      <c r="AI28">
        <v>316.05000063379998</v>
      </c>
      <c r="AJ28">
        <v>361.01177892300001</v>
      </c>
      <c r="AK28">
        <v>364.11992402984998</v>
      </c>
      <c r="AL28">
        <v>311.39946699123999</v>
      </c>
      <c r="AM28">
        <v>449.73712669231998</v>
      </c>
      <c r="AN28">
        <v>448.05562404028001</v>
      </c>
      <c r="AO28">
        <v>250.43621473957</v>
      </c>
      <c r="AP28">
        <v>359.77187153182001</v>
      </c>
      <c r="AQ28">
        <v>383.44862126342002</v>
      </c>
      <c r="AR28">
        <v>218.44855769718001</v>
      </c>
      <c r="AS28">
        <v>243.61810741341</v>
      </c>
      <c r="AT28">
        <v>243.45784877899001</v>
      </c>
      <c r="AU28">
        <v>211.31768012333001</v>
      </c>
      <c r="AV28">
        <v>232.50859018051</v>
      </c>
      <c r="AW28">
        <v>272.94206227087</v>
      </c>
      <c r="AX28">
        <v>226.69196375868</v>
      </c>
      <c r="AY28">
        <v>278.73820966631001</v>
      </c>
      <c r="AZ28">
        <v>208.83378183983001</v>
      </c>
      <c r="BA28">
        <v>1.1834365783959999</v>
      </c>
      <c r="BB28">
        <v>0.38173277678700002</v>
      </c>
      <c r="BC28">
        <v>5.3684321817090002</v>
      </c>
      <c r="BD28">
        <v>-10.243739703979999</v>
      </c>
      <c r="BE28">
        <v>111.18434893688</v>
      </c>
      <c r="BF28">
        <v>3.4412393381199999</v>
      </c>
      <c r="BG28">
        <v>4.4165801510209999</v>
      </c>
      <c r="BH28">
        <v>3.789956032733</v>
      </c>
      <c r="BI28">
        <v>3.747168328861</v>
      </c>
      <c r="BJ28">
        <v>4.0537053590019996</v>
      </c>
      <c r="BK28">
        <v>3.6209795345860001</v>
      </c>
      <c r="BL28">
        <v>4.6669684621199998</v>
      </c>
      <c r="BM28">
        <v>4.1578307973840003</v>
      </c>
      <c r="BN28">
        <v>3.1592603114740001</v>
      </c>
      <c r="BO28">
        <v>1165.4944313506001</v>
      </c>
      <c r="BP28">
        <v>497.80797634919003</v>
      </c>
      <c r="BQ28">
        <v>1663.3024076818999</v>
      </c>
      <c r="BR28">
        <v>144.19104550102</v>
      </c>
      <c r="BS28">
        <v>2.3656195819380001</v>
      </c>
      <c r="BT28">
        <v>332.27107133191998</v>
      </c>
      <c r="BU28">
        <v>3.9629922727740001</v>
      </c>
      <c r="BV28">
        <v>6.2184628764790002</v>
      </c>
      <c r="BW28">
        <v>3.4285695060469998</v>
      </c>
      <c r="BY28">
        <v>3.4654453486199999</v>
      </c>
      <c r="BZ28">
        <v>6.5534874401990004</v>
      </c>
      <c r="CA28">
        <v>3.2104782233639999</v>
      </c>
      <c r="CB28">
        <v>6413.6774473429005</v>
      </c>
      <c r="CC28">
        <v>15.732166121962001</v>
      </c>
      <c r="CD28">
        <v>2525.1226765951001</v>
      </c>
      <c r="CE28">
        <v>114.9326574112</v>
      </c>
      <c r="CF28">
        <v>1.2847925661749999</v>
      </c>
      <c r="CG28">
        <v>114.67508904344</v>
      </c>
      <c r="CH28">
        <v>254585.18984323999</v>
      </c>
      <c r="CI28">
        <v>149850.82404989001</v>
      </c>
      <c r="CJ28">
        <v>379859.36500384001</v>
      </c>
      <c r="CK28">
        <v>443051.48971277999</v>
      </c>
      <c r="CL28">
        <v>564245.25163777999</v>
      </c>
      <c r="CM28">
        <v>14901.344323985</v>
      </c>
      <c r="CN28">
        <v>59422.128227107001</v>
      </c>
      <c r="CO28">
        <v>574432.83519312995</v>
      </c>
      <c r="CP28">
        <v>235222.93631058</v>
      </c>
      <c r="CQ28">
        <v>305432.20187937003</v>
      </c>
      <c r="CR28">
        <v>179779.97246685001</v>
      </c>
      <c r="CS28">
        <v>455727.2383812</v>
      </c>
      <c r="CT28">
        <v>531540.60670598003</v>
      </c>
      <c r="CU28">
        <v>676939.76092326001</v>
      </c>
      <c r="CV28">
        <v>16821.500282986999</v>
      </c>
      <c r="CW28">
        <v>71290.192069879995</v>
      </c>
      <c r="CX28">
        <v>689162.01106846996</v>
      </c>
      <c r="CY28">
        <v>282203.18392563</v>
      </c>
      <c r="CZ28">
        <v>19138.589357200999</v>
      </c>
      <c r="DA28">
        <v>341483.49115804001</v>
      </c>
      <c r="DB28">
        <v>201497.46247227999</v>
      </c>
      <c r="DC28">
        <v>516277.38382619002</v>
      </c>
      <c r="DD28">
        <v>597772.35358581995</v>
      </c>
      <c r="DE28">
        <v>767558.19152578001</v>
      </c>
      <c r="DF28">
        <v>78736.876211548006</v>
      </c>
      <c r="DG28">
        <v>787151.47823892999</v>
      </c>
      <c r="DH28">
        <v>320099.66912282002</v>
      </c>
      <c r="DI28">
        <v>2442.4378371874</v>
      </c>
      <c r="DJ28">
        <v>4.4374869134899999</v>
      </c>
      <c r="DK28">
        <v>3.3949053206639999</v>
      </c>
      <c r="DL28">
        <v>3.609904605693</v>
      </c>
      <c r="DM28">
        <v>3.782757346596</v>
      </c>
      <c r="DN28">
        <v>3.8712910578590001</v>
      </c>
      <c r="DO28">
        <v>3.8837655226079999</v>
      </c>
      <c r="DP28">
        <v>4.9319382568199996</v>
      </c>
      <c r="DQ28">
        <v>5.2291690697269999</v>
      </c>
      <c r="DR28">
        <v>5.4950308263299998</v>
      </c>
      <c r="DS28">
        <v>3.1413559918599998</v>
      </c>
      <c r="DT28">
        <v>3.1763547608009999</v>
      </c>
      <c r="DU28">
        <v>3.3230383527149998</v>
      </c>
      <c r="DV28">
        <v>3.3477742212320001</v>
      </c>
      <c r="DW28">
        <v>3.3503297230540001</v>
      </c>
      <c r="DX28">
        <v>3.411069200374</v>
      </c>
      <c r="DY28">
        <v>3.4721858160569998</v>
      </c>
      <c r="DZ28">
        <v>4.2199035623109999</v>
      </c>
      <c r="EA28">
        <v>3.2730280806619998</v>
      </c>
      <c r="EB28">
        <v>3.4849973369390002</v>
      </c>
      <c r="EC28">
        <v>3.595327564267</v>
      </c>
      <c r="ED28">
        <v>3.7438945257420002</v>
      </c>
      <c r="EE28">
        <v>3.782445955959</v>
      </c>
      <c r="EF28">
        <v>5.8719948477420001</v>
      </c>
      <c r="EG28">
        <v>4.9750291095429997</v>
      </c>
      <c r="EH28">
        <v>4.3895461950139998</v>
      </c>
      <c r="EI28">
        <v>4.318631847342</v>
      </c>
      <c r="EJ28">
        <v>1.839554951387</v>
      </c>
      <c r="EK28">
        <v>1.0461137731870001</v>
      </c>
      <c r="EL28">
        <v>15061.824656995001</v>
      </c>
      <c r="EM28">
        <v>4033.6939833879001</v>
      </c>
      <c r="EN28">
        <v>209.65145182609999</v>
      </c>
      <c r="EO28">
        <v>76.517937065986999</v>
      </c>
      <c r="EP28">
        <v>141.66634310621001</v>
      </c>
      <c r="EQ28">
        <v>2.8693525595749998</v>
      </c>
      <c r="ER28">
        <v>2626.9560179393002</v>
      </c>
      <c r="ES28">
        <v>0.69567347804299995</v>
      </c>
      <c r="ET28">
        <v>0.85225008726399998</v>
      </c>
      <c r="EU28">
        <v>0.69986329349599996</v>
      </c>
      <c r="EV28">
        <v>0.45466518739700001</v>
      </c>
      <c r="EW28">
        <v>1.2172130503609999</v>
      </c>
      <c r="EX28">
        <v>2.2968831887849999</v>
      </c>
      <c r="EY28">
        <v>0.309231213778</v>
      </c>
      <c r="EZ28">
        <v>0.43234718328299998</v>
      </c>
      <c r="FA28">
        <v>0.1308809095</v>
      </c>
      <c r="FB28">
        <v>0.114398225442</v>
      </c>
      <c r="FC28">
        <v>9.0699416921999995E-2</v>
      </c>
      <c r="FD28">
        <v>0.116708011941</v>
      </c>
      <c r="FE28">
        <v>0.12868749487799999</v>
      </c>
      <c r="FF28">
        <v>0.11701320367699999</v>
      </c>
      <c r="FG28">
        <v>0.117743495213</v>
      </c>
      <c r="FH28">
        <v>8.1500263246999993E-2</v>
      </c>
      <c r="FI28">
        <v>16.124622875168999</v>
      </c>
      <c r="FJ28">
        <v>2654.8604523341</v>
      </c>
      <c r="FK28">
        <v>220.28747027084</v>
      </c>
      <c r="FL28">
        <v>1296357.3170233001</v>
      </c>
      <c r="FM28">
        <v>5.2382494760679998</v>
      </c>
      <c r="FN28">
        <v>3.7654308754949999</v>
      </c>
      <c r="FO28">
        <v>251.22319776192001</v>
      </c>
      <c r="FP28">
        <v>325.02243241667998</v>
      </c>
      <c r="FQ28">
        <v>7.2985109126490002</v>
      </c>
      <c r="FR28">
        <v>8.5256747605280001</v>
      </c>
      <c r="FS28">
        <v>8.4920707762460008</v>
      </c>
      <c r="FT28">
        <v>8.5786672078889996</v>
      </c>
      <c r="FU28">
        <v>8.7039328788799999</v>
      </c>
      <c r="FV28">
        <v>6.0734055208070004</v>
      </c>
      <c r="FW28">
        <v>7.8382905338890003</v>
      </c>
      <c r="FX28">
        <v>7.8650030309799996</v>
      </c>
      <c r="FY28">
        <v>7.6078632037659997</v>
      </c>
      <c r="FZ28">
        <v>6199.3533902326999</v>
      </c>
      <c r="GA28">
        <v>3633.8695461709999</v>
      </c>
      <c r="GB28">
        <v>7414.9228897413004</v>
      </c>
      <c r="GC28">
        <v>4488.9418371836</v>
      </c>
      <c r="GD28">
        <v>5307.9107497215</v>
      </c>
      <c r="GE28">
        <v>6744.4355364800003</v>
      </c>
      <c r="GF28">
        <v>502.15734233856</v>
      </c>
      <c r="GG28">
        <v>3824.9651527404999</v>
      </c>
      <c r="GH28">
        <v>0.38173277678700002</v>
      </c>
      <c r="GI28">
        <v>4784.8949634486999</v>
      </c>
      <c r="GJ28">
        <v>2694.5331671038998</v>
      </c>
      <c r="GK28">
        <v>5145.7327408790998</v>
      </c>
      <c r="GL28">
        <v>5280.2621740838003</v>
      </c>
      <c r="GM28">
        <v>4087.6416005074998</v>
      </c>
      <c r="GN28">
        <v>2447.4365102598999</v>
      </c>
      <c r="GO28">
        <v>767.96677413881002</v>
      </c>
      <c r="GP28">
        <v>1838.3908261115</v>
      </c>
      <c r="GQ28">
        <v>129031.5748359</v>
      </c>
      <c r="GR28">
        <v>3.3035793495129999</v>
      </c>
      <c r="GS28">
        <v>3.4285793495600001</v>
      </c>
      <c r="GT28">
        <v>3.5535793495750001</v>
      </c>
      <c r="GU28">
        <v>3.7814849837970002</v>
      </c>
      <c r="GV28">
        <v>3.7770032396770001</v>
      </c>
      <c r="GW28">
        <v>3.7655102745589999</v>
      </c>
      <c r="GX28">
        <v>3.786495559065</v>
      </c>
      <c r="GY28">
        <v>3.7924286309820001</v>
      </c>
      <c r="GZ28">
        <v>3.8071737393039999</v>
      </c>
      <c r="HA28">
        <v>3.7887588565939998</v>
      </c>
      <c r="HB28">
        <v>4.1631345312650003</v>
      </c>
      <c r="HC28">
        <v>4.1052850404520003</v>
      </c>
      <c r="HD28">
        <v>3.0644778446599998</v>
      </c>
      <c r="HE28">
        <v>299.64408504707001</v>
      </c>
      <c r="HF28">
        <v>5.8722615919700001</v>
      </c>
      <c r="HG28">
        <v>4.1802119200429999</v>
      </c>
      <c r="HH28">
        <v>4.5318103457490002</v>
      </c>
      <c r="HI28">
        <v>4.8966427534820003</v>
      </c>
      <c r="HJ28">
        <v>349.49687560000001</v>
      </c>
      <c r="HK28">
        <v>3192075.1674000002</v>
      </c>
      <c r="HL28">
        <v>4157.9615560000002</v>
      </c>
      <c r="HM28">
        <v>2660670.02</v>
      </c>
      <c r="HN28">
        <v>3388.1366011</v>
      </c>
      <c r="HO28">
        <v>3.9290885975999998</v>
      </c>
      <c r="HP28">
        <v>-6.476519E-3</v>
      </c>
      <c r="HQ28">
        <v>2.4068162433000002</v>
      </c>
      <c r="HR28">
        <v>1.6305843300000001E-2</v>
      </c>
      <c r="HS28">
        <v>8.7740623999999993E-3</v>
      </c>
      <c r="HT28">
        <v>1.94383726E-2</v>
      </c>
      <c r="HU28">
        <v>2.03515313E-2</v>
      </c>
      <c r="HV28">
        <v>1.9727454200000001E-2</v>
      </c>
      <c r="HW28">
        <v>3.0680213899999999E-2</v>
      </c>
      <c r="HX28">
        <v>2.0513291499999999E-2</v>
      </c>
      <c r="HY28">
        <v>2.00801543E-2</v>
      </c>
      <c r="HZ28">
        <v>3.0780795400000002E-2</v>
      </c>
      <c r="IA28">
        <v>1.8977051E-3</v>
      </c>
      <c r="IB28">
        <v>5.7939031999999996E-3</v>
      </c>
      <c r="IC28">
        <v>9.6393599999999998E-5</v>
      </c>
      <c r="ID28">
        <v>2.1412764999999999E-3</v>
      </c>
      <c r="IE28">
        <v>9.6837949999999996E-4</v>
      </c>
      <c r="IF28">
        <v>8.2223551000000002E-3</v>
      </c>
      <c r="IG28">
        <v>4.2850339999999997E-4</v>
      </c>
      <c r="IH28">
        <v>3.4977353000000002E-3</v>
      </c>
      <c r="II28">
        <v>6.0240368999999998E-3</v>
      </c>
      <c r="IJ28">
        <v>1.3772372499999999E-2</v>
      </c>
      <c r="IK28">
        <v>-4.5457918999999999E-2</v>
      </c>
      <c r="IL28">
        <v>8.0270691800000002E-2</v>
      </c>
      <c r="IM28">
        <v>-1.1008268999999999E-2</v>
      </c>
      <c r="IN28">
        <v>5.9122881000000004E-3</v>
      </c>
      <c r="IO28">
        <v>4.2097796700000002E-2</v>
      </c>
      <c r="IP28">
        <v>1.64312689E-2</v>
      </c>
      <c r="IQ28">
        <v>2.86594378E-2</v>
      </c>
      <c r="IR28">
        <v>3.9124157299999997E-2</v>
      </c>
      <c r="IS28">
        <v>-7.5704373000000005E-2</v>
      </c>
      <c r="IT28">
        <v>9.8654587922000001</v>
      </c>
      <c r="IU28">
        <v>10.005759775</v>
      </c>
      <c r="IV28">
        <v>5.5675551953999998</v>
      </c>
      <c r="IW28">
        <v>6.1049173855000003</v>
      </c>
      <c r="IX28">
        <v>7.8340449252999997</v>
      </c>
      <c r="IY28">
        <v>1.1446545511999999</v>
      </c>
      <c r="IZ28">
        <v>1.7702398394000001</v>
      </c>
      <c r="JA28">
        <v>0.87830481329999999</v>
      </c>
      <c r="JB28">
        <v>4.4093069817000003</v>
      </c>
      <c r="JC28">
        <v>2.7557074140000002</v>
      </c>
      <c r="JD28">
        <v>4.9711391250999997</v>
      </c>
      <c r="JE28">
        <v>0.1684225604</v>
      </c>
      <c r="JF28">
        <v>-0.96303445200000004</v>
      </c>
      <c r="JG28">
        <v>1.6805359071999999</v>
      </c>
      <c r="JH28">
        <v>8.1322419135999997</v>
      </c>
      <c r="JI28">
        <v>7.5594539914999999</v>
      </c>
      <c r="JJ28">
        <v>0.2505972782</v>
      </c>
      <c r="JK28">
        <v>4.7443463690999996</v>
      </c>
      <c r="JL28">
        <v>4.7421028170000001</v>
      </c>
      <c r="JM28">
        <v>4.2512118548000002</v>
      </c>
      <c r="JN28">
        <v>1.2321431206</v>
      </c>
      <c r="JO28">
        <v>8.1280353739999995</v>
      </c>
      <c r="JP28">
        <v>8.3327802226000003</v>
      </c>
      <c r="JQ28">
        <v>14.976181786</v>
      </c>
      <c r="JR28">
        <v>9.7304131259000002</v>
      </c>
      <c r="JS28">
        <v>5.8564946219999996</v>
      </c>
      <c r="JT28">
        <v>14.794088536</v>
      </c>
      <c r="JU28">
        <v>9.6092067109000006</v>
      </c>
      <c r="JV28">
        <v>4.7111896249000003</v>
      </c>
      <c r="JW28">
        <v>1.2428411521</v>
      </c>
      <c r="JX28">
        <v>4.2431309899999999E-2</v>
      </c>
      <c r="JY28">
        <v>1.8033615E-3</v>
      </c>
      <c r="JZ28">
        <v>1.9659429999999999E-3</v>
      </c>
      <c r="KA28">
        <v>1.06593187E-2</v>
      </c>
      <c r="KB28">
        <v>2.4021251999999998E-3</v>
      </c>
      <c r="KC28">
        <v>-2.7252270000000002E-3</v>
      </c>
      <c r="KD28">
        <v>-4.3271919999999997E-3</v>
      </c>
      <c r="KE28">
        <v>8.7533439999999999E-4</v>
      </c>
      <c r="KF28">
        <v>8.4623944E-3</v>
      </c>
      <c r="KG28">
        <v>-5.9887700000000005E-4</v>
      </c>
      <c r="KH28">
        <v>-6.8455399999999998E-3</v>
      </c>
      <c r="KI28">
        <v>-3.8182299999999999E-4</v>
      </c>
      <c r="KJ28">
        <v>5.4885575000000004E-3</v>
      </c>
      <c r="KK28">
        <v>-2.0940032000000001E-2</v>
      </c>
      <c r="KL28">
        <v>-7.1198829999999996E-3</v>
      </c>
      <c r="KM28">
        <v>-1.00819291</v>
      </c>
      <c r="KN28">
        <v>3.4696640000000001E-4</v>
      </c>
      <c r="KO28">
        <v>-4.6339909999999996E-3</v>
      </c>
      <c r="KP28">
        <v>2.8478662000000002E-3</v>
      </c>
      <c r="KQ28">
        <v>1.1371041300000001E-2</v>
      </c>
      <c r="KR28">
        <v>-2.1534599999999999E-4</v>
      </c>
      <c r="KS28">
        <v>2.0219277E-3</v>
      </c>
      <c r="KT28">
        <v>-5.9113250000000003E-3</v>
      </c>
      <c r="KU28">
        <v>-7.8799449999999993E-3</v>
      </c>
      <c r="KV28">
        <v>-4.8862699999999998E-3</v>
      </c>
      <c r="KW28">
        <v>9.5895020999999993E-3</v>
      </c>
      <c r="KX28">
        <v>1.4689520000000001E-4</v>
      </c>
      <c r="KY28">
        <v>1.4546823E-3</v>
      </c>
      <c r="KZ28">
        <v>-2.9512100000000002E-4</v>
      </c>
      <c r="LA28">
        <v>0.1279965019</v>
      </c>
      <c r="LB28">
        <v>1.697591E-3</v>
      </c>
      <c r="LC28">
        <v>2.1364386999999999E-3</v>
      </c>
      <c r="LD28">
        <v>7.1005299999999999E-4</v>
      </c>
      <c r="LE28" s="65">
        <v>6.0886410000000001E-6</v>
      </c>
      <c r="LF28">
        <v>-0.12176885899999999</v>
      </c>
      <c r="LG28" t="s">
        <v>365</v>
      </c>
      <c r="LH28">
        <v>1.6437464999999999E-3</v>
      </c>
      <c r="LI28">
        <v>6.2247539999999997E-4</v>
      </c>
      <c r="LJ28">
        <v>-2.1981799999999999E-4</v>
      </c>
      <c r="LK28">
        <v>-2.4443013999999999E-2</v>
      </c>
      <c r="LL28">
        <v>-0.32799884200000001</v>
      </c>
      <c r="LM28">
        <v>0.15042888839999999</v>
      </c>
      <c r="LN28">
        <v>0.1279965019</v>
      </c>
      <c r="LO28">
        <v>-1.5060820000000001E-2</v>
      </c>
      <c r="LP28">
        <v>2.8225489999999999E-4</v>
      </c>
      <c r="LQ28">
        <v>1.48374414E-2</v>
      </c>
      <c r="LR28">
        <v>9.5026707999999998E-3</v>
      </c>
      <c r="LS28">
        <v>0.43883627759999999</v>
      </c>
      <c r="LT28">
        <v>1.1079751897000001</v>
      </c>
      <c r="LU28">
        <v>1.5600237720000001</v>
      </c>
      <c r="LV28">
        <v>1.5600237720000001</v>
      </c>
    </row>
    <row r="29" spans="1:334" x14ac:dyDescent="0.25">
      <c r="A29" s="64">
        <v>44043</v>
      </c>
      <c r="B29" t="s">
        <v>438</v>
      </c>
      <c r="C29">
        <v>83.240958444534002</v>
      </c>
      <c r="D29">
        <v>69.640386787153005</v>
      </c>
      <c r="E29">
        <v>262.27600125632</v>
      </c>
      <c r="F29">
        <v>151.83602479196</v>
      </c>
      <c r="G29">
        <v>3184.1060805627999</v>
      </c>
      <c r="H29">
        <v>1959.3750402697001</v>
      </c>
      <c r="I29">
        <v>4467.9303328606002</v>
      </c>
      <c r="J29">
        <v>5692.2801436147001</v>
      </c>
      <c r="K29">
        <v>6111.5578362864999</v>
      </c>
      <c r="L29">
        <v>761.33570529183999</v>
      </c>
      <c r="M29">
        <v>6194.5059283472001</v>
      </c>
      <c r="N29">
        <v>3020.2347993081999</v>
      </c>
      <c r="O29">
        <v>3402.1831188048</v>
      </c>
      <c r="P29">
        <v>19261.852051303998</v>
      </c>
      <c r="Q29">
        <v>326.50815975618002</v>
      </c>
      <c r="R29">
        <v>186.85342875507999</v>
      </c>
      <c r="S29">
        <v>464.24755762205001</v>
      </c>
      <c r="T29">
        <v>593.99540584438</v>
      </c>
      <c r="U29">
        <v>702.15110464874999</v>
      </c>
      <c r="V29">
        <v>72.742656231354999</v>
      </c>
      <c r="W29">
        <v>741.30935772292003</v>
      </c>
      <c r="X29">
        <v>300.27764501938998</v>
      </c>
      <c r="Y29">
        <v>22194.747990300999</v>
      </c>
      <c r="Z29">
        <v>404.89086438235</v>
      </c>
      <c r="AA29">
        <v>230.97361982602001</v>
      </c>
      <c r="AB29">
        <v>567.19045749884003</v>
      </c>
      <c r="AC29">
        <v>733.69518871244998</v>
      </c>
      <c r="AD29">
        <v>849.77745686255003</v>
      </c>
      <c r="AE29">
        <v>88.404938544101995</v>
      </c>
      <c r="AF29">
        <v>920.87265161977996</v>
      </c>
      <c r="AG29">
        <v>368.03497275253</v>
      </c>
      <c r="AH29">
        <v>1925.1675124707001</v>
      </c>
      <c r="AI29">
        <v>316.64921754021998</v>
      </c>
      <c r="AJ29">
        <v>361.53203280856002</v>
      </c>
      <c r="AK29">
        <v>365.09388451121998</v>
      </c>
      <c r="AL29">
        <v>312.04359241010002</v>
      </c>
      <c r="AM29">
        <v>450.72871054511</v>
      </c>
      <c r="AN29">
        <v>448.94899088989001</v>
      </c>
      <c r="AO29">
        <v>250.90013323912001</v>
      </c>
      <c r="AP29">
        <v>360.66405790975</v>
      </c>
      <c r="AQ29">
        <v>384.42933227446002</v>
      </c>
      <c r="AR29">
        <v>218.76688259986</v>
      </c>
      <c r="AS29">
        <v>243.85807916101001</v>
      </c>
      <c r="AT29">
        <v>244.06725636730999</v>
      </c>
      <c r="AU29">
        <v>211.68148217551999</v>
      </c>
      <c r="AV29">
        <v>232.98374714178999</v>
      </c>
      <c r="AW29">
        <v>273.43772295274999</v>
      </c>
      <c r="AX29">
        <v>227.11430996476</v>
      </c>
      <c r="AY29">
        <v>279.42630394651002</v>
      </c>
      <c r="AZ29">
        <v>209.51531517684001</v>
      </c>
      <c r="BA29">
        <v>1.187621621843</v>
      </c>
      <c r="BB29">
        <v>0.37614239677700001</v>
      </c>
      <c r="BC29">
        <v>5.3307659614740004</v>
      </c>
      <c r="BD29">
        <v>-10.83471882055</v>
      </c>
      <c r="BE29">
        <v>111.1882481825</v>
      </c>
      <c r="BF29">
        <v>3.6681199081</v>
      </c>
      <c r="BG29">
        <v>4.44190093935</v>
      </c>
      <c r="BH29">
        <v>3.959045410036</v>
      </c>
      <c r="BI29">
        <v>3.90184447626</v>
      </c>
      <c r="BJ29">
        <v>4.186382474438</v>
      </c>
      <c r="BK29">
        <v>3.8059235244030001</v>
      </c>
      <c r="BL29">
        <v>4.8126628212630003</v>
      </c>
      <c r="BM29">
        <v>4.3474382926380004</v>
      </c>
      <c r="BN29">
        <v>3.3550935382799998</v>
      </c>
      <c r="BO29">
        <v>1163.6966355539</v>
      </c>
      <c r="BP29">
        <v>510.74658350022003</v>
      </c>
      <c r="BQ29">
        <v>1674.4432190310999</v>
      </c>
      <c r="BR29">
        <v>144.15029374207001</v>
      </c>
      <c r="BS29">
        <v>1.9983766328899999</v>
      </c>
      <c r="BT29">
        <v>332.43018971414</v>
      </c>
      <c r="BU29">
        <v>3.937987673186</v>
      </c>
      <c r="BV29">
        <v>6.1499930812469996</v>
      </c>
      <c r="BW29">
        <v>3.4059280154690001</v>
      </c>
      <c r="BY29">
        <v>3.4523266172940001</v>
      </c>
      <c r="BZ29">
        <v>6.5308857989769997</v>
      </c>
      <c r="CA29">
        <v>3.2125339762820002</v>
      </c>
      <c r="CB29">
        <v>6418.2608727639999</v>
      </c>
      <c r="CC29">
        <v>15.716681730092001</v>
      </c>
      <c r="CD29">
        <v>2553.5478515625</v>
      </c>
      <c r="CE29">
        <v>114.93489371072</v>
      </c>
      <c r="CF29">
        <v>1.2880547520729999</v>
      </c>
      <c r="CG29">
        <v>114.85870788006</v>
      </c>
      <c r="CH29">
        <v>254719.96501578001</v>
      </c>
      <c r="CI29">
        <v>149846.95790432001</v>
      </c>
      <c r="CJ29">
        <v>379867.44756341999</v>
      </c>
      <c r="CK29">
        <v>443072.42992475</v>
      </c>
      <c r="CL29">
        <v>564328.42116448004</v>
      </c>
      <c r="CM29">
        <v>14913.050188088</v>
      </c>
      <c r="CN29">
        <v>59427.100421044001</v>
      </c>
      <c r="CO29">
        <v>574574.44148032996</v>
      </c>
      <c r="CP29">
        <v>235213.18014859001</v>
      </c>
      <c r="CQ29">
        <v>306107.85751663003</v>
      </c>
      <c r="CR29">
        <v>180077.69721486</v>
      </c>
      <c r="CS29">
        <v>456503.36205489002</v>
      </c>
      <c r="CT29">
        <v>532459.49599923997</v>
      </c>
      <c r="CU29">
        <v>678178.22484835004</v>
      </c>
      <c r="CV29">
        <v>16863.030321228998</v>
      </c>
      <c r="CW29">
        <v>71416.084084172006</v>
      </c>
      <c r="CX29">
        <v>690491.22783193004</v>
      </c>
      <c r="CY29">
        <v>282666.04801005998</v>
      </c>
      <c r="CZ29">
        <v>19190.069004228</v>
      </c>
      <c r="DA29">
        <v>342301.81793999998</v>
      </c>
      <c r="DB29">
        <v>201869.09156922001</v>
      </c>
      <c r="DC29">
        <v>517263.61833387997</v>
      </c>
      <c r="DD29">
        <v>598921.90043688996</v>
      </c>
      <c r="DE29">
        <v>769122.76325693005</v>
      </c>
      <c r="DF29">
        <v>78888.758094295001</v>
      </c>
      <c r="DG29">
        <v>788844.37227852002</v>
      </c>
      <c r="DH29">
        <v>320691.71899831999</v>
      </c>
      <c r="DI29">
        <v>2454.3701193871002</v>
      </c>
      <c r="DJ29">
        <v>4.414463924424</v>
      </c>
      <c r="DK29">
        <v>3.3776716545840002</v>
      </c>
      <c r="DL29">
        <v>3.5649340470439999</v>
      </c>
      <c r="DM29">
        <v>3.7332663257730001</v>
      </c>
      <c r="DN29">
        <v>3.8262490418650001</v>
      </c>
      <c r="DO29">
        <v>3.8414186015420002</v>
      </c>
      <c r="DP29">
        <v>4.90365011942</v>
      </c>
      <c r="DQ29">
        <v>5.1908773164599999</v>
      </c>
      <c r="DR29">
        <v>5.4492655300320001</v>
      </c>
      <c r="DS29">
        <v>3.1433518168429999</v>
      </c>
      <c r="DT29">
        <v>3.1770856218230001</v>
      </c>
      <c r="DU29">
        <v>3.321092258298</v>
      </c>
      <c r="DV29">
        <v>3.3429137913829998</v>
      </c>
      <c r="DW29">
        <v>3.3436609241630002</v>
      </c>
      <c r="DX29">
        <v>3.401707074875</v>
      </c>
      <c r="DY29">
        <v>3.4609537763940001</v>
      </c>
      <c r="DZ29">
        <v>4.2097808258129996</v>
      </c>
      <c r="EA29">
        <v>3.2737934493249998</v>
      </c>
      <c r="EB29">
        <v>3.4828876536940001</v>
      </c>
      <c r="EC29">
        <v>3.549730768007</v>
      </c>
      <c r="ED29">
        <v>3.6950661389219999</v>
      </c>
      <c r="EE29">
        <v>3.7380119044810001</v>
      </c>
      <c r="EF29">
        <v>5.6677289501189998</v>
      </c>
      <c r="EG29">
        <v>4.9570612444749997</v>
      </c>
      <c r="EH29">
        <v>4.3727130059060002</v>
      </c>
      <c r="EI29">
        <v>4.3035814436599997</v>
      </c>
      <c r="EJ29">
        <v>1.835225711246</v>
      </c>
      <c r="EK29">
        <v>0.97471579813200004</v>
      </c>
      <c r="EL29">
        <v>15090.177936016</v>
      </c>
      <c r="EM29">
        <v>4037.4309198086999</v>
      </c>
      <c r="EN29">
        <v>209.64577193798999</v>
      </c>
      <c r="EO29">
        <v>76.460350201479997</v>
      </c>
      <c r="EP29">
        <v>141.76524773096</v>
      </c>
      <c r="EQ29">
        <v>2.8540669868349999</v>
      </c>
      <c r="ER29">
        <v>2642.7612427127001</v>
      </c>
      <c r="ES29">
        <v>0.74707482376800005</v>
      </c>
      <c r="ET29">
        <v>0.850041636775</v>
      </c>
      <c r="EU29">
        <v>0.72716499744999996</v>
      </c>
      <c r="EV29">
        <v>0.47695751748300003</v>
      </c>
      <c r="EW29">
        <v>1.207834792738</v>
      </c>
      <c r="EX29">
        <v>2.272268760367</v>
      </c>
      <c r="EY29">
        <v>0.317307978544</v>
      </c>
      <c r="EZ29">
        <v>0.46633615173600002</v>
      </c>
      <c r="FA29">
        <v>0.13786252407300001</v>
      </c>
      <c r="FB29">
        <v>0.11896106103699999</v>
      </c>
      <c r="FC29">
        <v>9.5337373961000005E-2</v>
      </c>
      <c r="FD29">
        <v>0.122057231147</v>
      </c>
      <c r="FE29">
        <v>0.13385704655799999</v>
      </c>
      <c r="FF29">
        <v>0.12138252614800001</v>
      </c>
      <c r="FG29">
        <v>0.12291599788</v>
      </c>
      <c r="FH29">
        <v>8.5903437311000003E-2</v>
      </c>
      <c r="FI29">
        <v>16.156036923914002</v>
      </c>
      <c r="FJ29">
        <v>2671.8515332745001</v>
      </c>
      <c r="FK29">
        <v>220.81157243234</v>
      </c>
      <c r="FL29">
        <v>1329372.5739726999</v>
      </c>
      <c r="FM29">
        <v>5.1630574437160002</v>
      </c>
      <c r="FN29">
        <v>3.916559517744</v>
      </c>
      <c r="FO29">
        <v>249.75875212554999</v>
      </c>
      <c r="FP29">
        <v>322.77492399514</v>
      </c>
      <c r="FQ29">
        <v>7.2743665437020004</v>
      </c>
      <c r="FR29">
        <v>8.5234952426720003</v>
      </c>
      <c r="FS29">
        <v>8.527968861982</v>
      </c>
      <c r="FT29">
        <v>8.5451301461830003</v>
      </c>
      <c r="FU29">
        <v>8.7413859537670007</v>
      </c>
      <c r="FV29">
        <v>6.0807964649850001</v>
      </c>
      <c r="FW29">
        <v>7.8416488943580003</v>
      </c>
      <c r="FX29">
        <v>7.8466313890360002</v>
      </c>
      <c r="FY29">
        <v>7.5982716387630003</v>
      </c>
      <c r="FZ29">
        <v>6112.5081015247997</v>
      </c>
      <c r="GA29">
        <v>3502.7842231334998</v>
      </c>
      <c r="GB29">
        <v>7284.7650320606999</v>
      </c>
      <c r="GC29">
        <v>4402.5724080608998</v>
      </c>
      <c r="GD29">
        <v>5344.0118444658001</v>
      </c>
      <c r="GE29">
        <v>6642.2428581944996</v>
      </c>
      <c r="GF29">
        <v>496.25185485808998</v>
      </c>
      <c r="GG29">
        <v>3725.0900737392999</v>
      </c>
      <c r="GH29">
        <v>0.37614239677700001</v>
      </c>
      <c r="GI29">
        <v>4785.6162836993999</v>
      </c>
      <c r="GJ29">
        <v>2696.1121066885999</v>
      </c>
      <c r="GK29">
        <v>5147.0646833162</v>
      </c>
      <c r="GL29">
        <v>5281.5626922961001</v>
      </c>
      <c r="GM29">
        <v>4088.8369856130998</v>
      </c>
      <c r="GN29">
        <v>2448.5503062470998</v>
      </c>
      <c r="GO29">
        <v>768.02356487608995</v>
      </c>
      <c r="GP29">
        <v>1839.4472124143999</v>
      </c>
      <c r="GQ29">
        <v>129136.50345602</v>
      </c>
      <c r="GR29">
        <v>3.2809330649719999</v>
      </c>
      <c r="GS29">
        <v>3.4059330650059998</v>
      </c>
      <c r="GT29">
        <v>3.5309330650469999</v>
      </c>
      <c r="GU29">
        <v>3.7534365516510002</v>
      </c>
      <c r="GV29">
        <v>3.7487543562860002</v>
      </c>
      <c r="GW29">
        <v>3.7356777126830001</v>
      </c>
      <c r="GX29">
        <v>3.7578860397390002</v>
      </c>
      <c r="GY29">
        <v>3.7651379038049999</v>
      </c>
      <c r="GZ29">
        <v>3.7795144808250001</v>
      </c>
      <c r="HA29">
        <v>3.7596527451139998</v>
      </c>
      <c r="HB29">
        <v>4.1350725311709997</v>
      </c>
      <c r="HC29">
        <v>4.0939350927009999</v>
      </c>
      <c r="HD29">
        <v>3.066466523995</v>
      </c>
      <c r="HE29">
        <v>299.90752467920998</v>
      </c>
      <c r="HF29">
        <v>5.8592088693870004</v>
      </c>
      <c r="HG29">
        <v>4.1569649346409996</v>
      </c>
      <c r="HH29">
        <v>4.5100594167750003</v>
      </c>
      <c r="HI29">
        <v>4.8784444639759998</v>
      </c>
      <c r="HJ29">
        <v>350.25512014999998</v>
      </c>
      <c r="HK29">
        <v>3197899.9975999999</v>
      </c>
      <c r="HL29">
        <v>4163.8401501999997</v>
      </c>
      <c r="HM29">
        <v>2661049.9435999999</v>
      </c>
      <c r="HN29">
        <v>3388.0853155999998</v>
      </c>
      <c r="HO29">
        <v>4.0840609824999996</v>
      </c>
      <c r="HP29">
        <v>-1.5114555999999999E-2</v>
      </c>
      <c r="HQ29">
        <v>2.4068822521</v>
      </c>
      <c r="HR29">
        <v>1.64295658E-2</v>
      </c>
      <c r="HS29">
        <v>9.1289135000000004E-3</v>
      </c>
      <c r="HT29">
        <v>1.9494903000000001E-2</v>
      </c>
      <c r="HU29">
        <v>2.10635489E-2</v>
      </c>
      <c r="HV29">
        <v>2.0014786199999999E-2</v>
      </c>
      <c r="HW29">
        <v>3.05266459E-2</v>
      </c>
      <c r="HX29">
        <v>2.0659319700000001E-2</v>
      </c>
      <c r="HY29">
        <v>2.3388173700000001E-2</v>
      </c>
      <c r="HZ29">
        <v>3.0621836999999999E-2</v>
      </c>
      <c r="IA29">
        <v>7.3522889999999997E-4</v>
      </c>
      <c r="IB29">
        <v>4.7181717E-3</v>
      </c>
      <c r="IC29">
        <v>-1.2548660000000001E-3</v>
      </c>
      <c r="ID29">
        <v>1.0245174999999999E-3</v>
      </c>
      <c r="IE29">
        <v>2.21315E-5</v>
      </c>
      <c r="IF29">
        <v>8.2197623000000008E-3</v>
      </c>
      <c r="IG29">
        <v>-7.09737E-4</v>
      </c>
      <c r="IH29">
        <v>2.4606228999999999E-3</v>
      </c>
      <c r="II29">
        <v>5.9840159000000004E-3</v>
      </c>
      <c r="IJ29">
        <v>1.1361067799999999E-2</v>
      </c>
      <c r="IK29">
        <v>-3.6965826E-2</v>
      </c>
      <c r="IL29">
        <v>8.7908825600000004E-2</v>
      </c>
      <c r="IM29">
        <v>-2.0247220000000001E-3</v>
      </c>
      <c r="IN29">
        <v>3.4318346000000001E-3</v>
      </c>
      <c r="IO29">
        <v>4.07115116E-2</v>
      </c>
      <c r="IP29">
        <v>1.7614383899999999E-2</v>
      </c>
      <c r="IQ29">
        <v>2.67902795E-2</v>
      </c>
      <c r="IR29">
        <v>3.3633899500000002E-2</v>
      </c>
      <c r="IS29">
        <v>-7.2934820999999997E-2</v>
      </c>
      <c r="IT29">
        <v>9.8658818412000002</v>
      </c>
      <c r="IU29">
        <v>10.007610962999999</v>
      </c>
      <c r="IV29">
        <v>5.5693973891999997</v>
      </c>
      <c r="IW29">
        <v>6.1069092752999996</v>
      </c>
      <c r="IX29">
        <v>7.8452389855</v>
      </c>
      <c r="IY29">
        <v>1.1452896882000001</v>
      </c>
      <c r="IZ29">
        <v>1.7680145893000001</v>
      </c>
      <c r="JA29">
        <v>0.87833223869999999</v>
      </c>
      <c r="JB29">
        <v>4.4217395156999997</v>
      </c>
      <c r="JC29">
        <v>2.7547226787999999</v>
      </c>
      <c r="JD29">
        <v>4.9708564618000004</v>
      </c>
      <c r="JE29">
        <v>0.17195267010000001</v>
      </c>
      <c r="JF29">
        <v>-0.97778749200000004</v>
      </c>
      <c r="JG29">
        <v>1.6734949353999999</v>
      </c>
      <c r="JH29">
        <v>8.1321725983000004</v>
      </c>
      <c r="JI29">
        <v>7.5627682623999997</v>
      </c>
      <c r="JJ29">
        <v>0.2531331362</v>
      </c>
      <c r="JK29">
        <v>4.7443658264000002</v>
      </c>
      <c r="JL29">
        <v>4.7437027459000003</v>
      </c>
      <c r="JM29">
        <v>4.2433446689999998</v>
      </c>
      <c r="JN29">
        <v>1.2255174473999999</v>
      </c>
      <c r="JO29">
        <v>8.1280202371999994</v>
      </c>
      <c r="JP29">
        <v>8.3341930405000006</v>
      </c>
      <c r="JQ29">
        <v>14.978004902</v>
      </c>
      <c r="JR29">
        <v>9.7328789497999999</v>
      </c>
      <c r="JS29">
        <v>5.8586618036999996</v>
      </c>
      <c r="JT29">
        <v>14.794231319</v>
      </c>
      <c r="JU29">
        <v>9.6099919601000003</v>
      </c>
      <c r="JV29">
        <v>4.7112246944000002</v>
      </c>
      <c r="JW29">
        <v>1.2390483856000001</v>
      </c>
      <c r="JX29">
        <v>4.9814096299999999E-2</v>
      </c>
      <c r="JY29">
        <v>1.8421937E-3</v>
      </c>
      <c r="JZ29">
        <v>1.9918897E-3</v>
      </c>
      <c r="KA29">
        <v>1.11940602E-2</v>
      </c>
      <c r="KB29">
        <v>2.4658238000000001E-3</v>
      </c>
      <c r="KC29">
        <v>6.3533869999999996E-4</v>
      </c>
      <c r="KD29">
        <v>-3.7855829999999999E-3</v>
      </c>
      <c r="KE29">
        <v>-2.2227760000000001E-3</v>
      </c>
      <c r="KF29">
        <v>2.7425800000000001E-5</v>
      </c>
      <c r="KG29">
        <v>1.2432534E-2</v>
      </c>
      <c r="KH29">
        <v>-9.8473500000000004E-4</v>
      </c>
      <c r="KI29">
        <v>-2.82663E-4</v>
      </c>
      <c r="KJ29">
        <v>3.5301096999999998E-3</v>
      </c>
      <c r="KK29">
        <v>-1.475304E-2</v>
      </c>
      <c r="KL29">
        <v>-7.0409720000000004E-3</v>
      </c>
      <c r="KM29">
        <v>-0.59097911700000005</v>
      </c>
      <c r="KN29">
        <v>-6.9314999999999996E-5</v>
      </c>
      <c r="KO29">
        <v>-6.3095249999999999E-3</v>
      </c>
      <c r="KP29">
        <v>3.3142709000000001E-3</v>
      </c>
      <c r="KQ29">
        <v>2.5358579000000002E-3</v>
      </c>
      <c r="KR29">
        <v>1.9457300000000001E-5</v>
      </c>
      <c r="KS29">
        <v>1.5999288999999999E-3</v>
      </c>
      <c r="KT29">
        <v>-7.867186E-3</v>
      </c>
      <c r="KU29">
        <v>-6.6037719999999999E-3</v>
      </c>
      <c r="KV29">
        <v>-3.0034300000000001E-3</v>
      </c>
      <c r="KW29">
        <v>1.2754197700000001E-2</v>
      </c>
      <c r="KX29">
        <v>4.2304899999999999E-4</v>
      </c>
      <c r="KY29">
        <v>1.8511881E-3</v>
      </c>
      <c r="KZ29">
        <v>-1.5136999999999999E-5</v>
      </c>
      <c r="LA29">
        <v>0.15497238499999999</v>
      </c>
      <c r="LB29">
        <v>1.8231155999999999E-3</v>
      </c>
      <c r="LC29">
        <v>2.1671817E-3</v>
      </c>
      <c r="LD29">
        <v>7.8524919999999998E-4</v>
      </c>
      <c r="LE29">
        <v>1.4278230000000001E-4</v>
      </c>
      <c r="LF29">
        <v>-0.15524176100000001</v>
      </c>
      <c r="LG29" t="s">
        <v>365</v>
      </c>
      <c r="LH29">
        <v>1.8806902E-3</v>
      </c>
      <c r="LI29">
        <v>9.2600150000000003E-4</v>
      </c>
      <c r="LJ29">
        <v>3.50695E-5</v>
      </c>
      <c r="LK29">
        <v>3.8992456000000002E-3</v>
      </c>
      <c r="LL29">
        <v>-0.36724294899999999</v>
      </c>
      <c r="LM29">
        <v>0.18494398980000001</v>
      </c>
      <c r="LN29">
        <v>0.15497238499999999</v>
      </c>
      <c r="LO29">
        <v>-1.3118731E-2</v>
      </c>
      <c r="LP29">
        <v>2.2353204E-3</v>
      </c>
      <c r="LQ29">
        <v>1.80797405E-2</v>
      </c>
      <c r="LR29">
        <v>-1.7967865E-2</v>
      </c>
      <c r="LS29">
        <v>0.42086841250000001</v>
      </c>
      <c r="LT29">
        <v>1.0900073245999999</v>
      </c>
      <c r="LU29">
        <v>1.5420559069999999</v>
      </c>
      <c r="LV29">
        <v>1.5420559069999999</v>
      </c>
    </row>
    <row r="30" spans="1:334" x14ac:dyDescent="0.25">
      <c r="A30" s="64">
        <v>44074</v>
      </c>
      <c r="B30" t="s">
        <v>438</v>
      </c>
      <c r="C30">
        <v>84.761539116501993</v>
      </c>
      <c r="D30">
        <v>69.053474742469007</v>
      </c>
      <c r="E30">
        <v>262.75984493246</v>
      </c>
      <c r="F30">
        <v>151.63982403278001</v>
      </c>
      <c r="G30">
        <v>3180.3768961122</v>
      </c>
      <c r="H30">
        <v>1957.4000527205001</v>
      </c>
      <c r="I30">
        <v>4462.3705287748999</v>
      </c>
      <c r="J30">
        <v>5686.2634101260001</v>
      </c>
      <c r="K30">
        <v>6105.4508522018004</v>
      </c>
      <c r="L30">
        <v>760.49380660152997</v>
      </c>
      <c r="M30">
        <v>6188.1513565625</v>
      </c>
      <c r="N30">
        <v>3016.9099706354</v>
      </c>
      <c r="O30">
        <v>3401.4266998999001</v>
      </c>
      <c r="P30">
        <v>19277.863875604002</v>
      </c>
      <c r="Q30">
        <v>326.68369294606998</v>
      </c>
      <c r="R30">
        <v>187.00043305567999</v>
      </c>
      <c r="S30">
        <v>464.37628646507</v>
      </c>
      <c r="T30">
        <v>594.24077815466001</v>
      </c>
      <c r="U30">
        <v>702.39604567832998</v>
      </c>
      <c r="V30">
        <v>72.839146206636002</v>
      </c>
      <c r="W30">
        <v>741.49657150766996</v>
      </c>
      <c r="X30">
        <v>300.45201461402002</v>
      </c>
      <c r="Y30">
        <v>22247.648717880002</v>
      </c>
      <c r="Z30">
        <v>405.73689446238001</v>
      </c>
      <c r="AA30">
        <v>231.51386111938999</v>
      </c>
      <c r="AB30">
        <v>568.22776601535998</v>
      </c>
      <c r="AC30">
        <v>735.13675585484998</v>
      </c>
      <c r="AD30">
        <v>851.39236091124997</v>
      </c>
      <c r="AE30">
        <v>88.659466387313003</v>
      </c>
      <c r="AF30">
        <v>922.53390760623995</v>
      </c>
      <c r="AG30">
        <v>368.81985824147</v>
      </c>
      <c r="AH30">
        <v>1932.1386851571999</v>
      </c>
      <c r="AI30">
        <v>317.27588031972999</v>
      </c>
      <c r="AJ30">
        <v>362.08368910043998</v>
      </c>
      <c r="AK30">
        <v>366.09239845961997</v>
      </c>
      <c r="AL30">
        <v>312.71618211169999</v>
      </c>
      <c r="AM30">
        <v>451.76488972132</v>
      </c>
      <c r="AN30">
        <v>449.87857931040003</v>
      </c>
      <c r="AO30">
        <v>251.38621989536</v>
      </c>
      <c r="AP30">
        <v>361.60948945276999</v>
      </c>
      <c r="AQ30">
        <v>385.43441772835001</v>
      </c>
      <c r="AR30">
        <v>219.10579683131999</v>
      </c>
      <c r="AS30">
        <v>244.11915295469001</v>
      </c>
      <c r="AT30">
        <v>244.68773287804001</v>
      </c>
      <c r="AU30">
        <v>212.06691427409001</v>
      </c>
      <c r="AV30">
        <v>233.47964056825001</v>
      </c>
      <c r="AW30">
        <v>273.95053462199002</v>
      </c>
      <c r="AX30">
        <v>227.55765154210999</v>
      </c>
      <c r="AY30">
        <v>280.12586093608002</v>
      </c>
      <c r="AZ30">
        <v>210.21035031017999</v>
      </c>
      <c r="BA30">
        <v>1.1899279097340001</v>
      </c>
      <c r="BB30">
        <v>0.37294070632600002</v>
      </c>
      <c r="BC30">
        <v>5.3171922983600002</v>
      </c>
      <c r="BD30">
        <v>-10.9095783872</v>
      </c>
      <c r="BE30">
        <v>111.23543265318</v>
      </c>
      <c r="BF30">
        <v>3.8773898009450001</v>
      </c>
      <c r="BG30">
        <v>4.4847925407510001</v>
      </c>
      <c r="BH30">
        <v>4.1214816191140002</v>
      </c>
      <c r="BI30">
        <v>4.0356431892440003</v>
      </c>
      <c r="BJ30">
        <v>4.3098650079879999</v>
      </c>
      <c r="BK30">
        <v>3.9757125017139998</v>
      </c>
      <c r="BL30">
        <v>4.9469404858689998</v>
      </c>
      <c r="BM30">
        <v>4.5226057667530002</v>
      </c>
      <c r="BN30">
        <v>3.5359841364050002</v>
      </c>
      <c r="BO30">
        <v>1166.3859294076001</v>
      </c>
      <c r="BP30">
        <v>518.87354989974995</v>
      </c>
      <c r="BQ30">
        <v>1685.2594793016001</v>
      </c>
      <c r="BR30">
        <v>144.17537823247</v>
      </c>
      <c r="BS30">
        <v>1.8816814494709999</v>
      </c>
      <c r="BT30">
        <v>332.59079615769002</v>
      </c>
      <c r="BU30">
        <v>3.9213550206150001</v>
      </c>
      <c r="BV30">
        <v>6.0900929603850003</v>
      </c>
      <c r="BW30">
        <v>3.3832582919409999</v>
      </c>
      <c r="BY30">
        <v>3.453201617565</v>
      </c>
      <c r="BZ30">
        <v>6.5082715006180001</v>
      </c>
      <c r="CA30">
        <v>3.2131786806689999</v>
      </c>
      <c r="CB30">
        <v>6428.5617390602001</v>
      </c>
      <c r="CC30">
        <v>15.785341072948</v>
      </c>
      <c r="CD30">
        <v>2580.8932205939</v>
      </c>
      <c r="CE30">
        <v>114.94570994910001</v>
      </c>
      <c r="CF30">
        <v>1.286135919009</v>
      </c>
      <c r="CG30">
        <v>114.97892513583</v>
      </c>
      <c r="CH30">
        <v>254928.51850219999</v>
      </c>
      <c r="CI30">
        <v>149871.67222077001</v>
      </c>
      <c r="CJ30">
        <v>379971.54599404999</v>
      </c>
      <c r="CK30">
        <v>443215.14272136003</v>
      </c>
      <c r="CL30">
        <v>564514.44314353995</v>
      </c>
      <c r="CM30">
        <v>14925.614684332</v>
      </c>
      <c r="CN30">
        <v>59445.090940321999</v>
      </c>
      <c r="CO30">
        <v>574840.86752762005</v>
      </c>
      <c r="CP30">
        <v>235254.70418289999</v>
      </c>
      <c r="CQ30">
        <v>306875.26672954002</v>
      </c>
      <c r="CR30">
        <v>180411.1414474</v>
      </c>
      <c r="CS30">
        <v>457398.55031437997</v>
      </c>
      <c r="CT30">
        <v>533529.21696201002</v>
      </c>
      <c r="CU30">
        <v>679545.85791634</v>
      </c>
      <c r="CV30">
        <v>16905.695671404999</v>
      </c>
      <c r="CW30">
        <v>71558.256146123007</v>
      </c>
      <c r="CX30">
        <v>691976.38903538999</v>
      </c>
      <c r="CY30">
        <v>283192.71359150001</v>
      </c>
      <c r="CZ30">
        <v>19242.305331291998</v>
      </c>
      <c r="DA30">
        <v>343214.77529686003</v>
      </c>
      <c r="DB30">
        <v>202275.91217545999</v>
      </c>
      <c r="DC30">
        <v>518371.09263333998</v>
      </c>
      <c r="DD30">
        <v>600226.26204854005</v>
      </c>
      <c r="DE30">
        <v>770813.37382003001</v>
      </c>
      <c r="DF30">
        <v>79056.985217616995</v>
      </c>
      <c r="DG30">
        <v>790693.16128183005</v>
      </c>
      <c r="DH30">
        <v>321347.56819791999</v>
      </c>
      <c r="DI30">
        <v>2472.7307633431001</v>
      </c>
      <c r="DJ30">
        <v>4.3912234618779999</v>
      </c>
      <c r="DK30">
        <v>3.3601025976300001</v>
      </c>
      <c r="DL30">
        <v>3.519440148218</v>
      </c>
      <c r="DM30">
        <v>3.6837950181669998</v>
      </c>
      <c r="DN30">
        <v>3.78195663756</v>
      </c>
      <c r="DO30">
        <v>3.8028413590280001</v>
      </c>
      <c r="DP30">
        <v>4.8869686674689996</v>
      </c>
      <c r="DQ30">
        <v>5.1633198758769998</v>
      </c>
      <c r="DR30">
        <v>5.4140365686149998</v>
      </c>
      <c r="DS30">
        <v>3.14397667793</v>
      </c>
      <c r="DT30">
        <v>3.1777144458080002</v>
      </c>
      <c r="DU30">
        <v>3.3217724458640001</v>
      </c>
      <c r="DV30">
        <v>3.343628865506</v>
      </c>
      <c r="DW30">
        <v>3.3444106982749999</v>
      </c>
      <c r="DX30">
        <v>3.4025437971280001</v>
      </c>
      <c r="DY30">
        <v>3.461832484681</v>
      </c>
      <c r="DZ30">
        <v>4.2107253404660003</v>
      </c>
      <c r="EA30">
        <v>3.2744536011690002</v>
      </c>
      <c r="EB30">
        <v>3.4836270899600001</v>
      </c>
      <c r="EC30">
        <v>3.5049154710080002</v>
      </c>
      <c r="ED30">
        <v>3.6462495221619999</v>
      </c>
      <c r="EE30">
        <v>3.6943187160990001</v>
      </c>
      <c r="EF30">
        <v>5.4561431537410003</v>
      </c>
      <c r="EG30">
        <v>4.9501465293429998</v>
      </c>
      <c r="EH30">
        <v>4.3647983908250003</v>
      </c>
      <c r="EI30">
        <v>4.2925579401010001</v>
      </c>
      <c r="EJ30">
        <v>1.830189423322</v>
      </c>
      <c r="EK30">
        <v>0.90643466720700006</v>
      </c>
      <c r="EL30">
        <v>15123.476811394001</v>
      </c>
      <c r="EM30">
        <v>4042.8690953062001</v>
      </c>
      <c r="EN30">
        <v>209.67330410404</v>
      </c>
      <c r="EO30">
        <v>76.441481243669003</v>
      </c>
      <c r="EP30">
        <v>141.86958422385999</v>
      </c>
      <c r="EQ30">
        <v>2.818319357954</v>
      </c>
      <c r="ER30">
        <v>2659.7383217503998</v>
      </c>
      <c r="ES30">
        <v>0.79839687580899998</v>
      </c>
      <c r="ET30">
        <v>0.84053513208300001</v>
      </c>
      <c r="EU30">
        <v>0.75007046931200005</v>
      </c>
      <c r="EV30">
        <v>0.49828123723599999</v>
      </c>
      <c r="EW30">
        <v>1.197965463616</v>
      </c>
      <c r="EX30">
        <v>2.244487975098</v>
      </c>
      <c r="EY30">
        <v>0.32554573486100002</v>
      </c>
      <c r="EZ30">
        <v>0.49987964622199998</v>
      </c>
      <c r="FA30">
        <v>0.14076091446200001</v>
      </c>
      <c r="FB30">
        <v>0.11974388047700001</v>
      </c>
      <c r="FC30">
        <v>9.7059221025999995E-2</v>
      </c>
      <c r="FD30">
        <v>0.123694825164</v>
      </c>
      <c r="FE30">
        <v>0.13490668035</v>
      </c>
      <c r="FF30">
        <v>0.122023271744</v>
      </c>
      <c r="FG30">
        <v>0.12426101921</v>
      </c>
      <c r="FH30">
        <v>8.7746881506999996E-2</v>
      </c>
      <c r="FI30">
        <v>16.185633606212001</v>
      </c>
      <c r="FJ30">
        <v>2690.3447512349999</v>
      </c>
      <c r="FK30">
        <v>221.35848241029001</v>
      </c>
      <c r="FL30">
        <v>1323872.2551849</v>
      </c>
      <c r="FM30">
        <v>5.0963202998449999</v>
      </c>
      <c r="FN30">
        <v>4.0670503602929999</v>
      </c>
      <c r="FO30">
        <v>247.84950764477</v>
      </c>
      <c r="FP30">
        <v>319.69514697789998</v>
      </c>
      <c r="FQ30">
        <v>7.2506337122240003</v>
      </c>
      <c r="FR30">
        <v>8.5264799535849995</v>
      </c>
      <c r="FS30">
        <v>8.5644145270010004</v>
      </c>
      <c r="FT30">
        <v>8.5126673963579993</v>
      </c>
      <c r="FU30">
        <v>8.7797929979300005</v>
      </c>
      <c r="FV30">
        <v>6.0889285087990004</v>
      </c>
      <c r="FW30">
        <v>7.845925913736</v>
      </c>
      <c r="FX30">
        <v>7.8286489226359999</v>
      </c>
      <c r="FY30">
        <v>7.5911800225770003</v>
      </c>
      <c r="FZ30">
        <v>6077.2052979008004</v>
      </c>
      <c r="GA30">
        <v>3385.1755616741998</v>
      </c>
      <c r="GB30">
        <v>7218.9580374687002</v>
      </c>
      <c r="GC30">
        <v>4375.7416336305996</v>
      </c>
      <c r="GD30">
        <v>5396.2920104256</v>
      </c>
      <c r="GE30">
        <v>6561.8709405622003</v>
      </c>
      <c r="GF30">
        <v>496.00898961098</v>
      </c>
      <c r="GG30">
        <v>3701.0550079345999</v>
      </c>
      <c r="GH30">
        <v>0.37294070632600002</v>
      </c>
      <c r="GI30">
        <v>4786.4244772614002</v>
      </c>
      <c r="GJ30">
        <v>2697.7453694944002</v>
      </c>
      <c r="GK30">
        <v>5148.4653694758999</v>
      </c>
      <c r="GL30">
        <v>5282.9157811629002</v>
      </c>
      <c r="GM30">
        <v>4090.0992733961002</v>
      </c>
      <c r="GN30">
        <v>2449.6992892159001</v>
      </c>
      <c r="GO30">
        <v>768.10152488274002</v>
      </c>
      <c r="GP30">
        <v>1840.5240864033001</v>
      </c>
      <c r="GQ30">
        <v>129241.12829122</v>
      </c>
      <c r="GR30">
        <v>3.2582567047080002</v>
      </c>
      <c r="GS30">
        <v>3.3832567047230002</v>
      </c>
      <c r="GT30">
        <v>3.5082567047380002</v>
      </c>
      <c r="GU30">
        <v>3.7287269031769998</v>
      </c>
      <c r="GV30">
        <v>3.7273668642060001</v>
      </c>
      <c r="GW30">
        <v>3.7149510905479999</v>
      </c>
      <c r="GX30">
        <v>3.7396088311629998</v>
      </c>
      <c r="GY30">
        <v>3.7488719047269998</v>
      </c>
      <c r="GZ30">
        <v>3.7647042581979999</v>
      </c>
      <c r="HA30">
        <v>3.7452158363789998</v>
      </c>
      <c r="HB30">
        <v>4.1188679379600002</v>
      </c>
      <c r="HC30">
        <v>4.0950930190630004</v>
      </c>
      <c r="HD30">
        <v>3.0671101123729998</v>
      </c>
      <c r="HE30">
        <v>300.48442150189999</v>
      </c>
      <c r="HF30">
        <v>5.825239906088</v>
      </c>
      <c r="HG30">
        <v>4.1421056572469999</v>
      </c>
      <c r="HH30">
        <v>4.4961612010680003</v>
      </c>
      <c r="HI30">
        <v>4.8674509536109998</v>
      </c>
      <c r="HJ30">
        <v>351.04539584999998</v>
      </c>
      <c r="HK30">
        <v>3204487.3920999998</v>
      </c>
      <c r="HL30">
        <v>4172.0208706000003</v>
      </c>
      <c r="HM30">
        <v>2662041.9852</v>
      </c>
      <c r="HN30">
        <v>3389.4849685999998</v>
      </c>
      <c r="HO30">
        <v>4.2293378184000003</v>
      </c>
      <c r="HP30">
        <v>2.5013919999999999E-4</v>
      </c>
      <c r="HQ30">
        <v>2.3720382885000002</v>
      </c>
      <c r="HR30">
        <v>1.6665735500000001E-2</v>
      </c>
      <c r="HS30">
        <v>9.5680816000000002E-3</v>
      </c>
      <c r="HT30">
        <v>1.96528142E-2</v>
      </c>
      <c r="HU30">
        <v>2.18032768E-2</v>
      </c>
      <c r="HV30">
        <v>2.0341966199999999E-2</v>
      </c>
      <c r="HW30">
        <v>3.04171372E-2</v>
      </c>
      <c r="HX30">
        <v>2.0893799500000001E-2</v>
      </c>
      <c r="HY30">
        <v>2.65057138E-2</v>
      </c>
      <c r="HZ30">
        <v>3.0506566700000001E-2</v>
      </c>
      <c r="IA30">
        <v>3.411636E-4</v>
      </c>
      <c r="IB30">
        <v>4.3328291999999999E-3</v>
      </c>
      <c r="IC30">
        <v>-1.8236140000000001E-3</v>
      </c>
      <c r="ID30">
        <v>5.9271750000000005E-4</v>
      </c>
      <c r="IE30">
        <v>-3.0540500000000002E-4</v>
      </c>
      <c r="IF30">
        <v>8.6861131000000001E-3</v>
      </c>
      <c r="IG30">
        <v>-1.1885400000000001E-3</v>
      </c>
      <c r="IH30">
        <v>2.0931471000000001E-3</v>
      </c>
      <c r="II30">
        <v>5.9448575000000002E-3</v>
      </c>
      <c r="IJ30">
        <v>1.0339353000000001E-2</v>
      </c>
      <c r="IK30">
        <v>-2.4379549E-2</v>
      </c>
      <c r="IL30">
        <v>8.3358062199999999E-2</v>
      </c>
      <c r="IM30">
        <v>6.4364631000000004E-3</v>
      </c>
      <c r="IN30">
        <v>1.1107440999999999E-3</v>
      </c>
      <c r="IO30">
        <v>3.9225534100000001E-2</v>
      </c>
      <c r="IP30">
        <v>2.11973882E-2</v>
      </c>
      <c r="IQ30">
        <v>2.54809496E-2</v>
      </c>
      <c r="IR30">
        <v>2.9153538100000001E-2</v>
      </c>
      <c r="IS30">
        <v>-6.3292686000000001E-2</v>
      </c>
      <c r="IT30">
        <v>9.8667127671999992</v>
      </c>
      <c r="IU30">
        <v>10.009991606</v>
      </c>
      <c r="IV30">
        <v>5.5712404779</v>
      </c>
      <c r="IW30">
        <v>6.1089777225999997</v>
      </c>
      <c r="IX30">
        <v>7.8558908274999997</v>
      </c>
      <c r="IY30">
        <v>1.1454884566000001</v>
      </c>
      <c r="IZ30">
        <v>1.7622001841999999</v>
      </c>
      <c r="JA30">
        <v>0.86374962290000001</v>
      </c>
      <c r="JB30">
        <v>4.4398418918000004</v>
      </c>
      <c r="JC30">
        <v>2.7590817292000001</v>
      </c>
      <c r="JD30">
        <v>4.9710304628999999</v>
      </c>
      <c r="JE30">
        <v>0.17389272519999999</v>
      </c>
      <c r="JF30">
        <v>-0.98633583599999997</v>
      </c>
      <c r="JG30">
        <v>1.6709454006</v>
      </c>
      <c r="JH30">
        <v>8.1319502402000001</v>
      </c>
      <c r="JI30">
        <v>7.5663827954</v>
      </c>
      <c r="JJ30">
        <v>0.25164231149999999</v>
      </c>
      <c r="JK30">
        <v>4.7444599294999996</v>
      </c>
      <c r="JL30">
        <v>4.7447488518999998</v>
      </c>
      <c r="JM30">
        <v>4.2348812007000003</v>
      </c>
      <c r="JN30">
        <v>1.2188392369000001</v>
      </c>
      <c r="JO30">
        <v>8.1284332621999997</v>
      </c>
      <c r="JP30">
        <v>8.3361558186</v>
      </c>
      <c r="JQ30">
        <v>14.980062695000001</v>
      </c>
      <c r="JR30">
        <v>9.7354058661000007</v>
      </c>
      <c r="JS30">
        <v>5.8609155480000004</v>
      </c>
      <c r="JT30">
        <v>14.79460405</v>
      </c>
      <c r="JU30">
        <v>9.6108341223</v>
      </c>
      <c r="JV30">
        <v>4.7116489699999997</v>
      </c>
      <c r="JW30">
        <v>1.2393018058</v>
      </c>
      <c r="JX30">
        <v>4.3645302499999997E-2</v>
      </c>
      <c r="JY30">
        <v>1.8430886999999999E-3</v>
      </c>
      <c r="JZ30">
        <v>2.0684472999999998E-3</v>
      </c>
      <c r="KA30">
        <v>1.0651842E-2</v>
      </c>
      <c r="KB30">
        <v>2.5269162999999998E-3</v>
      </c>
      <c r="KC30">
        <v>1.9878809999999999E-4</v>
      </c>
      <c r="KD30">
        <v>2.5345229999999998E-4</v>
      </c>
      <c r="KE30">
        <v>-5.797534E-3</v>
      </c>
      <c r="KF30">
        <v>-1.4476803999999999E-2</v>
      </c>
      <c r="KG30">
        <v>1.8102376100000001E-2</v>
      </c>
      <c r="KH30">
        <v>4.3590503000000003E-3</v>
      </c>
      <c r="KI30">
        <v>1.740011E-4</v>
      </c>
      <c r="KJ30">
        <v>1.9400552000000001E-3</v>
      </c>
      <c r="KK30">
        <v>-8.5483439999999994E-3</v>
      </c>
      <c r="KL30">
        <v>-2.5495349999999999E-3</v>
      </c>
      <c r="KM30">
        <v>-7.4859567000000002E-2</v>
      </c>
      <c r="KN30">
        <v>-2.22358E-4</v>
      </c>
      <c r="KO30">
        <v>-4.223643E-3</v>
      </c>
      <c r="KP30">
        <v>3.6145330000000001E-3</v>
      </c>
      <c r="KQ30">
        <v>-1.4908250000000001E-3</v>
      </c>
      <c r="KR30">
        <v>9.4103099999999997E-5</v>
      </c>
      <c r="KS30">
        <v>1.046106E-3</v>
      </c>
      <c r="KT30">
        <v>-8.463468E-3</v>
      </c>
      <c r="KU30">
        <v>-6.6559610000000002E-3</v>
      </c>
      <c r="KV30">
        <v>4.1115169999999998E-4</v>
      </c>
      <c r="KW30">
        <v>1.7706455699999998E-2</v>
      </c>
      <c r="KX30">
        <v>8.3092599999999995E-4</v>
      </c>
      <c r="KY30">
        <v>2.3806436000000002E-3</v>
      </c>
      <c r="KZ30">
        <v>4.1302500000000002E-4</v>
      </c>
      <c r="LA30">
        <v>0.1452768358</v>
      </c>
      <c r="LB30">
        <v>2.0577938999999999E-3</v>
      </c>
      <c r="LC30">
        <v>2.2537442999999999E-3</v>
      </c>
      <c r="LD30">
        <v>8.4216209999999996E-4</v>
      </c>
      <c r="LE30">
        <v>3.7273139999999998E-4</v>
      </c>
      <c r="LF30">
        <v>-5.8394990000000001E-2</v>
      </c>
      <c r="LG30" t="s">
        <v>365</v>
      </c>
      <c r="LH30">
        <v>2.2042277999999998E-3</v>
      </c>
      <c r="LI30">
        <v>1.3460333000000001E-3</v>
      </c>
      <c r="LJ30">
        <v>4.2427559999999999E-4</v>
      </c>
      <c r="LK30">
        <v>4.7184470700000002E-2</v>
      </c>
      <c r="LL30">
        <v>-0.11669518299999999</v>
      </c>
      <c r="LM30">
        <v>0.1697889773</v>
      </c>
      <c r="LN30">
        <v>0.1452768358</v>
      </c>
      <c r="LO30">
        <v>8.7500030000000001E-4</v>
      </c>
      <c r="LP30">
        <v>5.6192094000000001E-3</v>
      </c>
      <c r="LQ30">
        <v>2.3006720000000001E-2</v>
      </c>
      <c r="LR30">
        <v>-6.9147150000000001E-3</v>
      </c>
      <c r="LS30">
        <v>0.40205647589999999</v>
      </c>
      <c r="LT30">
        <v>1.0830926095</v>
      </c>
      <c r="LU30">
        <v>1.5351411918</v>
      </c>
      <c r="LV30">
        <v>1.5351411918</v>
      </c>
    </row>
    <row r="31" spans="1:334" x14ac:dyDescent="0.25">
      <c r="A31" s="64">
        <v>44104</v>
      </c>
      <c r="B31" t="s">
        <v>438</v>
      </c>
      <c r="C31">
        <v>86.255956641832995</v>
      </c>
      <c r="D31">
        <v>68.530269120292004</v>
      </c>
      <c r="E31">
        <v>263.21858895718998</v>
      </c>
      <c r="F31">
        <v>151.54471253653</v>
      </c>
      <c r="G31">
        <v>3178.5699914454999</v>
      </c>
      <c r="H31">
        <v>1956.3615441480999</v>
      </c>
      <c r="I31">
        <v>4459.0459829806996</v>
      </c>
      <c r="J31">
        <v>5683.0549732446998</v>
      </c>
      <c r="K31">
        <v>6102.2034005720998</v>
      </c>
      <c r="L31">
        <v>760.16361251076</v>
      </c>
      <c r="M31">
        <v>6184.8474350611004</v>
      </c>
      <c r="N31">
        <v>3015.1181423226999</v>
      </c>
      <c r="O31">
        <v>3400.7538135210998</v>
      </c>
      <c r="P31">
        <v>19302.465164756999</v>
      </c>
      <c r="Q31">
        <v>327.05527513001999</v>
      </c>
      <c r="R31">
        <v>187.2436752667</v>
      </c>
      <c r="S31">
        <v>464.79391003996</v>
      </c>
      <c r="T31">
        <v>594.77534273415995</v>
      </c>
      <c r="U31">
        <v>702.93700062533003</v>
      </c>
      <c r="V31">
        <v>72.954026839695999</v>
      </c>
      <c r="W31">
        <v>742.02993869582997</v>
      </c>
      <c r="X31">
        <v>300.77241782223001</v>
      </c>
      <c r="Y31">
        <v>22311.667811138999</v>
      </c>
      <c r="Z31">
        <v>406.84806534747003</v>
      </c>
      <c r="AA31">
        <v>232.18576598701</v>
      </c>
      <c r="AB31">
        <v>569.64842491348998</v>
      </c>
      <c r="AC31">
        <v>736.97493719260001</v>
      </c>
      <c r="AD31">
        <v>853.41083751222004</v>
      </c>
      <c r="AE31">
        <v>88.941312676636997</v>
      </c>
      <c r="AF31">
        <v>924.67407980262999</v>
      </c>
      <c r="AG31">
        <v>369.80368664413999</v>
      </c>
      <c r="AH31">
        <v>1939.1618250101999</v>
      </c>
      <c r="AI31">
        <v>317.91722774648002</v>
      </c>
      <c r="AJ31">
        <v>362.65391478237001</v>
      </c>
      <c r="AK31">
        <v>367.08596543887001</v>
      </c>
      <c r="AL31">
        <v>313.40095226202999</v>
      </c>
      <c r="AM31">
        <v>452.81819062387001</v>
      </c>
      <c r="AN31">
        <v>450.81994537238</v>
      </c>
      <c r="AO31">
        <v>251.88211037036001</v>
      </c>
      <c r="AP31">
        <v>362.58306322547003</v>
      </c>
      <c r="AQ31">
        <v>386.43655772688999</v>
      </c>
      <c r="AR31">
        <v>219.45979744111</v>
      </c>
      <c r="AS31">
        <v>244.39406018448</v>
      </c>
      <c r="AT31">
        <v>245.29837464618001</v>
      </c>
      <c r="AU31">
        <v>212.46604642324999</v>
      </c>
      <c r="AV31">
        <v>233.98076007793</v>
      </c>
      <c r="AW31">
        <v>274.46506131006998</v>
      </c>
      <c r="AX31">
        <v>228.00968794095999</v>
      </c>
      <c r="AY31">
        <v>280.81548221857003</v>
      </c>
      <c r="AZ31">
        <v>210.89264322454</v>
      </c>
      <c r="BA31">
        <v>1.1911920133980001</v>
      </c>
      <c r="BB31">
        <v>0.371993773089</v>
      </c>
      <c r="BC31">
        <v>5.3415721065520003</v>
      </c>
      <c r="BD31">
        <v>-10.36562147401</v>
      </c>
      <c r="BE31">
        <v>111.33299389829</v>
      </c>
      <c r="BF31">
        <v>4.0202819194639998</v>
      </c>
      <c r="BG31">
        <v>4.5610428061960002</v>
      </c>
      <c r="BH31">
        <v>4.2437002498040002</v>
      </c>
      <c r="BI31">
        <v>4.1052637860179999</v>
      </c>
      <c r="BJ31">
        <v>4.3973571590459999</v>
      </c>
      <c r="BK31">
        <v>4.0895788485809996</v>
      </c>
      <c r="BL31">
        <v>5.0362815098220004</v>
      </c>
      <c r="BM31">
        <v>4.6437321410820003</v>
      </c>
      <c r="BN31">
        <v>3.6611876637990002</v>
      </c>
      <c r="BO31">
        <v>1174.4648511569001</v>
      </c>
      <c r="BP31">
        <v>519.25869291622996</v>
      </c>
      <c r="BQ31">
        <v>1693.7235440453001</v>
      </c>
      <c r="BR31">
        <v>144.29233353026001</v>
      </c>
      <c r="BS31">
        <v>2.1906488478180002</v>
      </c>
      <c r="BT31">
        <v>332.74810480785999</v>
      </c>
      <c r="BU31">
        <v>3.923572816948</v>
      </c>
      <c r="BV31">
        <v>6.0613715747989998</v>
      </c>
      <c r="BW31">
        <v>3.3590409455199999</v>
      </c>
      <c r="BY31">
        <v>3.4751382229229999</v>
      </c>
      <c r="BZ31">
        <v>6.484070699289</v>
      </c>
      <c r="CA31">
        <v>3.2045460840070001</v>
      </c>
      <c r="CB31">
        <v>6444.5950947443998</v>
      </c>
      <c r="CC31">
        <v>15.917506446440999</v>
      </c>
      <c r="CD31">
        <v>2603.9908157984</v>
      </c>
      <c r="CE31">
        <v>114.94942261433999</v>
      </c>
      <c r="CF31">
        <v>1.2837969714390001</v>
      </c>
      <c r="CG31">
        <v>115.03374206026</v>
      </c>
      <c r="CH31">
        <v>255231.33312492</v>
      </c>
      <c r="CI31">
        <v>149932.86318730999</v>
      </c>
      <c r="CJ31">
        <v>380187.56834818999</v>
      </c>
      <c r="CK31">
        <v>443504.08681488002</v>
      </c>
      <c r="CL31">
        <v>564818.03181189997</v>
      </c>
      <c r="CM31">
        <v>14938.371968412001</v>
      </c>
      <c r="CN31">
        <v>59486.685156758998</v>
      </c>
      <c r="CO31">
        <v>575248.90923486999</v>
      </c>
      <c r="CP31">
        <v>235356.40525715999</v>
      </c>
      <c r="CQ31">
        <v>307741.25939496001</v>
      </c>
      <c r="CR31">
        <v>180779.32056699999</v>
      </c>
      <c r="CS31">
        <v>458405.50655097998</v>
      </c>
      <c r="CT31">
        <v>534748.52031047002</v>
      </c>
      <c r="CU31">
        <v>681020.88000807003</v>
      </c>
      <c r="CV31">
        <v>16947.754317125</v>
      </c>
      <c r="CW31">
        <v>71725.228756395998</v>
      </c>
      <c r="CX31">
        <v>693597.60819227004</v>
      </c>
      <c r="CY31">
        <v>283777.50114508002</v>
      </c>
      <c r="CZ31">
        <v>19293.137335078001</v>
      </c>
      <c r="DA31">
        <v>344227.35556691</v>
      </c>
      <c r="DB31">
        <v>202715.25223350999</v>
      </c>
      <c r="DC31">
        <v>519587.09523252002</v>
      </c>
      <c r="DD31">
        <v>601679.22562153998</v>
      </c>
      <c r="DE31">
        <v>772598.59439036006</v>
      </c>
      <c r="DF31">
        <v>79250.424654642993</v>
      </c>
      <c r="DG31">
        <v>792667.81857235997</v>
      </c>
      <c r="DH31">
        <v>322057.98631334002</v>
      </c>
      <c r="DI31">
        <v>2496.0611581167</v>
      </c>
      <c r="DJ31">
        <v>4.3654845309750003</v>
      </c>
      <c r="DK31">
        <v>3.339258179647</v>
      </c>
      <c r="DL31">
        <v>3.4832106168979999</v>
      </c>
      <c r="DM31">
        <v>3.6446946417119999</v>
      </c>
      <c r="DN31">
        <v>3.749575700246</v>
      </c>
      <c r="DO31">
        <v>3.7815190030879999</v>
      </c>
      <c r="DP31">
        <v>4.8941852654020002</v>
      </c>
      <c r="DQ31">
        <v>5.1612031509480003</v>
      </c>
      <c r="DR31">
        <v>5.4061631515619997</v>
      </c>
      <c r="DS31">
        <v>3.135595026861</v>
      </c>
      <c r="DT31">
        <v>3.1718410396949999</v>
      </c>
      <c r="DU31">
        <v>3.321280878099</v>
      </c>
      <c r="DV31">
        <v>3.348960107595</v>
      </c>
      <c r="DW31">
        <v>3.3533775393849998</v>
      </c>
      <c r="DX31">
        <v>3.4169861507910002</v>
      </c>
      <c r="DY31">
        <v>3.4800447012609999</v>
      </c>
      <c r="DZ31">
        <v>4.2280378057619998</v>
      </c>
      <c r="EA31">
        <v>3.2683050287270001</v>
      </c>
      <c r="EB31">
        <v>3.48309313152</v>
      </c>
      <c r="EC31">
        <v>3.4705574777599999</v>
      </c>
      <c r="ED31">
        <v>3.6076796860670002</v>
      </c>
      <c r="EE31">
        <v>3.6623741445600002</v>
      </c>
      <c r="EF31">
        <v>5.3003302391</v>
      </c>
      <c r="EG31">
        <v>4.9624855945509996</v>
      </c>
      <c r="EH31">
        <v>4.3728802831150002</v>
      </c>
      <c r="EI31">
        <v>4.2895088413340003</v>
      </c>
      <c r="EJ31">
        <v>1.828138374471</v>
      </c>
      <c r="EK31">
        <v>0.86607728054099997</v>
      </c>
      <c r="EL31">
        <v>15160.947442848999</v>
      </c>
      <c r="EM31">
        <v>4050.1035614768998</v>
      </c>
      <c r="EN31">
        <v>209.79745637177999</v>
      </c>
      <c r="EO31">
        <v>76.463188566330004</v>
      </c>
      <c r="EP31">
        <v>141.98208713994001</v>
      </c>
      <c r="EQ31">
        <v>2.768292435942</v>
      </c>
      <c r="ER31">
        <v>2673.9723895072998</v>
      </c>
      <c r="ES31">
        <v>0.84427485577200001</v>
      </c>
      <c r="ET31">
        <v>0.83506113747699995</v>
      </c>
      <c r="EU31">
        <v>0.77218475500600003</v>
      </c>
      <c r="EV31">
        <v>0.51490448310100001</v>
      </c>
      <c r="EW31">
        <v>1.1916742460230001</v>
      </c>
      <c r="EX31">
        <v>2.22615815686</v>
      </c>
      <c r="EY31">
        <v>0.33250589025400001</v>
      </c>
      <c r="EZ31">
        <v>0.52952125969599995</v>
      </c>
      <c r="FA31">
        <v>0.139115269781</v>
      </c>
      <c r="FB31">
        <v>0.116784151352</v>
      </c>
      <c r="FC31">
        <v>9.5691546067999997E-2</v>
      </c>
      <c r="FD31">
        <v>0.121394775309</v>
      </c>
      <c r="FE31">
        <v>0.13175692057400001</v>
      </c>
      <c r="FF31">
        <v>0.11888480941</v>
      </c>
      <c r="FG31">
        <v>0.121657113067</v>
      </c>
      <c r="FH31">
        <v>8.6761312502999996E-2</v>
      </c>
      <c r="FI31">
        <v>16.212074579812999</v>
      </c>
      <c r="FJ31">
        <v>2706.3170806090002</v>
      </c>
      <c r="FK31">
        <v>221.91049695883001</v>
      </c>
      <c r="FL31">
        <v>1281227.8901587001</v>
      </c>
      <c r="FM31">
        <v>5.0625392628060002</v>
      </c>
      <c r="FN31">
        <v>4.1768994220840003</v>
      </c>
      <c r="FO31">
        <v>246.19784141843999</v>
      </c>
      <c r="FP31">
        <v>316.91610066593</v>
      </c>
      <c r="FQ31">
        <v>7.2275457501920002</v>
      </c>
      <c r="FR31">
        <v>8.5330271292960003</v>
      </c>
      <c r="FS31">
        <v>8.6007879505760005</v>
      </c>
      <c r="FT31">
        <v>8.4839236033330003</v>
      </c>
      <c r="FU31">
        <v>8.819377088225</v>
      </c>
      <c r="FV31">
        <v>6.0970756086389999</v>
      </c>
      <c r="FW31">
        <v>7.8523191738740001</v>
      </c>
      <c r="FX31">
        <v>7.8169344911899996</v>
      </c>
      <c r="FY31">
        <v>7.5867246572080003</v>
      </c>
      <c r="FZ31">
        <v>6094.4214849472</v>
      </c>
      <c r="GA31">
        <v>3283.0675910155001</v>
      </c>
      <c r="GB31">
        <v>7221.4637629191002</v>
      </c>
      <c r="GC31">
        <v>4419.4632136027003</v>
      </c>
      <c r="GD31">
        <v>5458.5635377058998</v>
      </c>
      <c r="GE31">
        <v>6499.7592743079003</v>
      </c>
      <c r="GF31">
        <v>502.54334398905002</v>
      </c>
      <c r="GG31">
        <v>3778.7545857747</v>
      </c>
      <c r="GH31">
        <v>0.371993773089</v>
      </c>
      <c r="GI31">
        <v>4787.2995096246004</v>
      </c>
      <c r="GJ31">
        <v>2699.4379496217002</v>
      </c>
      <c r="GK31">
        <v>5149.9559338936997</v>
      </c>
      <c r="GL31">
        <v>5284.3559021869996</v>
      </c>
      <c r="GM31">
        <v>4091.4429032533999</v>
      </c>
      <c r="GN31">
        <v>2450.8787534446001</v>
      </c>
      <c r="GO31">
        <v>768.22528798281996</v>
      </c>
      <c r="GP31">
        <v>1841.6132554576</v>
      </c>
      <c r="GQ31">
        <v>129342.59515507999</v>
      </c>
      <c r="GR31">
        <v>3.2340373682010002</v>
      </c>
      <c r="GS31">
        <v>3.3590373681860002</v>
      </c>
      <c r="GT31">
        <v>3.484037368124</v>
      </c>
      <c r="GU31">
        <v>3.712658552982</v>
      </c>
      <c r="GV31">
        <v>3.7198528867389999</v>
      </c>
      <c r="GW31">
        <v>3.7119074201990001</v>
      </c>
      <c r="GX31">
        <v>3.7409634306439998</v>
      </c>
      <c r="GY31">
        <v>3.7532758813860001</v>
      </c>
      <c r="GZ31">
        <v>3.7736701584930001</v>
      </c>
      <c r="HA31">
        <v>3.7582092005060002</v>
      </c>
      <c r="HB31">
        <v>4.1262381844379998</v>
      </c>
      <c r="HC31">
        <v>4.1146457706269999</v>
      </c>
      <c r="HD31">
        <v>3.0588487504869999</v>
      </c>
      <c r="HE31">
        <v>301.23212494252999</v>
      </c>
      <c r="HF31">
        <v>5.7732982219510003</v>
      </c>
      <c r="HG31">
        <v>4.1459769206740003</v>
      </c>
      <c r="HH31">
        <v>4.5003830790519999</v>
      </c>
      <c r="HI31">
        <v>4.8737329830730003</v>
      </c>
      <c r="HJ31">
        <v>351.84724777000002</v>
      </c>
      <c r="HK31">
        <v>3211795.8248999999</v>
      </c>
      <c r="HL31">
        <v>4182.4871100999999</v>
      </c>
      <c r="HM31">
        <v>2663765.8829000001</v>
      </c>
      <c r="HN31">
        <v>3392.5615871999998</v>
      </c>
      <c r="HO31">
        <v>4.3336059043999997</v>
      </c>
      <c r="HP31">
        <v>3.03182564E-2</v>
      </c>
      <c r="HQ31">
        <v>2.2981599990000001</v>
      </c>
      <c r="HR31">
        <v>1.69819503E-2</v>
      </c>
      <c r="HS31">
        <v>1.0076565500000001E-2</v>
      </c>
      <c r="HT31">
        <v>1.9981616399999999E-2</v>
      </c>
      <c r="HU31">
        <v>2.2487261299999999E-2</v>
      </c>
      <c r="HV31">
        <v>2.0708241400000001E-2</v>
      </c>
      <c r="HW31">
        <v>3.03835101E-2</v>
      </c>
      <c r="HX31">
        <v>2.12598461E-2</v>
      </c>
      <c r="HY31">
        <v>2.9349432700000001E-2</v>
      </c>
      <c r="HZ31">
        <v>3.04013276E-2</v>
      </c>
      <c r="IA31">
        <v>6.1263759999999996E-4</v>
      </c>
      <c r="IB31">
        <v>4.5471395000000001E-3</v>
      </c>
      <c r="IC31">
        <v>-1.666168E-3</v>
      </c>
      <c r="ID31">
        <v>7.3414339999999995E-4</v>
      </c>
      <c r="IE31">
        <v>-1.1436E-4</v>
      </c>
      <c r="IF31">
        <v>9.4201926999999998E-3</v>
      </c>
      <c r="IG31">
        <v>-1.0745069999999999E-3</v>
      </c>
      <c r="IH31">
        <v>2.2992426000000002E-3</v>
      </c>
      <c r="II31">
        <v>5.9081233999999996E-3</v>
      </c>
      <c r="IJ31">
        <v>1.09200328E-2</v>
      </c>
      <c r="IK31">
        <v>-9.1485779999999992E-3</v>
      </c>
      <c r="IL31">
        <v>6.6916172800000007E-2</v>
      </c>
      <c r="IM31">
        <v>1.2992597E-2</v>
      </c>
      <c r="IN31">
        <v>-5.4904499999999996E-4</v>
      </c>
      <c r="IO31">
        <v>3.7679822100000003E-2</v>
      </c>
      <c r="IP31">
        <v>2.8182738700000001E-2</v>
      </c>
      <c r="IQ31">
        <v>2.48746582E-2</v>
      </c>
      <c r="IR31">
        <v>2.5787869599999999E-2</v>
      </c>
      <c r="IS31">
        <v>-4.8661800999999998E-2</v>
      </c>
      <c r="IT31">
        <v>9.8679880954999994</v>
      </c>
      <c r="IU31">
        <v>10.012865041</v>
      </c>
      <c r="IV31">
        <v>5.5729848236999997</v>
      </c>
      <c r="IW31">
        <v>6.1110680255999998</v>
      </c>
      <c r="IX31">
        <v>7.8648004764000001</v>
      </c>
      <c r="IY31">
        <v>1.1428189573</v>
      </c>
      <c r="IZ31">
        <v>1.7532435328</v>
      </c>
      <c r="JA31">
        <v>0.83210880229999995</v>
      </c>
      <c r="JB31">
        <v>4.4573191159999999</v>
      </c>
      <c r="JC31">
        <v>2.7674195378999999</v>
      </c>
      <c r="JD31">
        <v>4.9718413356999998</v>
      </c>
      <c r="JE31">
        <v>0.17495449769999999</v>
      </c>
      <c r="JF31">
        <v>-0.98887816399999995</v>
      </c>
      <c r="JG31">
        <v>1.6755200116</v>
      </c>
      <c r="JH31">
        <v>8.1317523958999995</v>
      </c>
      <c r="JI31">
        <v>7.5700111097000002</v>
      </c>
      <c r="JJ31">
        <v>0.24982207079999999</v>
      </c>
      <c r="JK31">
        <v>4.7444922283000004</v>
      </c>
      <c r="JL31">
        <v>4.7452254944999996</v>
      </c>
      <c r="JM31">
        <v>4.2272755326000002</v>
      </c>
      <c r="JN31">
        <v>1.2116555004</v>
      </c>
      <c r="JO31">
        <v>8.1293405454999998</v>
      </c>
      <c r="JP31">
        <v>8.3386613510000007</v>
      </c>
      <c r="JQ31">
        <v>14.982340786</v>
      </c>
      <c r="JR31">
        <v>9.7378906153999996</v>
      </c>
      <c r="JS31">
        <v>5.8631971262000002</v>
      </c>
      <c r="JT31">
        <v>14.795251425</v>
      </c>
      <c r="JU31">
        <v>9.6116884813999999</v>
      </c>
      <c r="JV31">
        <v>4.7125256555000004</v>
      </c>
      <c r="JW31">
        <v>1.2456342546000001</v>
      </c>
      <c r="JX31">
        <v>2.8238016000000001E-2</v>
      </c>
      <c r="JY31">
        <v>1.7443458000000001E-3</v>
      </c>
      <c r="JZ31">
        <v>2.090303E-3</v>
      </c>
      <c r="KA31">
        <v>8.9096487999999995E-3</v>
      </c>
      <c r="KB31">
        <v>2.4847493000000002E-3</v>
      </c>
      <c r="KC31">
        <v>-2.665939E-3</v>
      </c>
      <c r="KD31">
        <v>6.3525411000000002E-3</v>
      </c>
      <c r="KE31">
        <v>-8.9166599999999999E-3</v>
      </c>
      <c r="KF31">
        <v>-3.1145487999999999E-2</v>
      </c>
      <c r="KG31">
        <v>1.74772243E-2</v>
      </c>
      <c r="KH31">
        <v>8.3378086999999993E-3</v>
      </c>
      <c r="KI31">
        <v>8.1087279999999997E-4</v>
      </c>
      <c r="KJ31">
        <v>1.0617725000000001E-3</v>
      </c>
      <c r="KK31">
        <v>-2.5423279999999999E-3</v>
      </c>
      <c r="KL31">
        <v>4.5746110000000001E-3</v>
      </c>
      <c r="KM31">
        <v>0.54395691319999995</v>
      </c>
      <c r="KN31">
        <v>-1.97844E-4</v>
      </c>
      <c r="KO31">
        <v>5.655689E-4</v>
      </c>
      <c r="KP31">
        <v>3.6283143000000002E-3</v>
      </c>
      <c r="KQ31">
        <v>-1.820241E-3</v>
      </c>
      <c r="KR31">
        <v>3.2298800000000003E-5</v>
      </c>
      <c r="KS31">
        <v>4.7664270000000002E-4</v>
      </c>
      <c r="KT31">
        <v>-7.6056680000000003E-3</v>
      </c>
      <c r="KU31">
        <v>-7.1579950000000003E-3</v>
      </c>
      <c r="KV31">
        <v>5.2343372000000004E-3</v>
      </c>
      <c r="KW31">
        <v>2.38033975E-2</v>
      </c>
      <c r="KX31">
        <v>1.2753282999999999E-3</v>
      </c>
      <c r="KY31">
        <v>2.8734343999999999E-3</v>
      </c>
      <c r="KZ31">
        <v>9.0728330000000004E-4</v>
      </c>
      <c r="LA31">
        <v>0.104268086</v>
      </c>
      <c r="LB31">
        <v>2.2780902E-3</v>
      </c>
      <c r="LC31">
        <v>2.2815781999999999E-3</v>
      </c>
      <c r="LD31">
        <v>8.5435909999999999E-4</v>
      </c>
      <c r="LE31">
        <v>6.4737509999999998E-4</v>
      </c>
      <c r="LF31">
        <v>0.16419750450000001</v>
      </c>
      <c r="LG31" t="s">
        <v>365</v>
      </c>
      <c r="LH31">
        <v>2.4745823E-3</v>
      </c>
      <c r="LI31">
        <v>1.7878395E-3</v>
      </c>
      <c r="LJ31">
        <v>8.7668550000000005E-4</v>
      </c>
      <c r="LK31">
        <v>9.7561245099999999E-2</v>
      </c>
      <c r="LL31">
        <v>0.30896739829999997</v>
      </c>
      <c r="LM31">
        <v>0.1138663469</v>
      </c>
      <c r="LN31">
        <v>0.104268086</v>
      </c>
      <c r="LO31">
        <v>2.19366054E-2</v>
      </c>
      <c r="LP31">
        <v>1.0168564999999999E-2</v>
      </c>
      <c r="LQ31">
        <v>2.8828796199999999E-2</v>
      </c>
      <c r="LR31">
        <v>1.2339065200000001E-2</v>
      </c>
      <c r="LS31">
        <v>0.34002235260000002</v>
      </c>
      <c r="LT31">
        <v>1.0954316746999999</v>
      </c>
      <c r="LU31">
        <v>1.4764061915</v>
      </c>
      <c r="LV31">
        <v>1.5474802569999999</v>
      </c>
    </row>
    <row r="32" spans="1:334" x14ac:dyDescent="0.25">
      <c r="A32" s="64">
        <v>44135</v>
      </c>
      <c r="B32" t="s">
        <v>438</v>
      </c>
      <c r="C32">
        <v>87.687093344426998</v>
      </c>
      <c r="D32">
        <v>68.070194173063001</v>
      </c>
      <c r="E32">
        <v>263.67008810345999</v>
      </c>
      <c r="F32">
        <v>151.52244496634</v>
      </c>
      <c r="G32">
        <v>3178.1580892300999</v>
      </c>
      <c r="H32">
        <v>1956.0060771087999</v>
      </c>
      <c r="I32">
        <v>4457.3293926254</v>
      </c>
      <c r="J32">
        <v>5681.8408896846004</v>
      </c>
      <c r="K32">
        <v>6101.0148238674001</v>
      </c>
      <c r="L32">
        <v>760.20504943594005</v>
      </c>
      <c r="M32">
        <v>6183.7477254328996</v>
      </c>
      <c r="N32">
        <v>3014.4281307650999</v>
      </c>
      <c r="O32">
        <v>3399.7691275073998</v>
      </c>
      <c r="P32">
        <v>19334.105238267999</v>
      </c>
      <c r="Q32">
        <v>327.58668078722002</v>
      </c>
      <c r="R32">
        <v>187.56566118808999</v>
      </c>
      <c r="S32">
        <v>465.44646647140002</v>
      </c>
      <c r="T32">
        <v>595.54228038557005</v>
      </c>
      <c r="U32">
        <v>703.71742403891994</v>
      </c>
      <c r="V32">
        <v>73.083290001376994</v>
      </c>
      <c r="W32">
        <v>742.84605608688003</v>
      </c>
      <c r="X32">
        <v>301.21353220507001</v>
      </c>
      <c r="Y32">
        <v>22385.194081828999</v>
      </c>
      <c r="Z32">
        <v>408.18285554455002</v>
      </c>
      <c r="AA32">
        <v>232.96959287445</v>
      </c>
      <c r="AB32">
        <v>571.39129237927</v>
      </c>
      <c r="AC32">
        <v>739.1453721158</v>
      </c>
      <c r="AD32">
        <v>855.77104880780996</v>
      </c>
      <c r="AE32">
        <v>89.246254745239995</v>
      </c>
      <c r="AF32">
        <v>927.22169619894999</v>
      </c>
      <c r="AG32">
        <v>370.95838995998997</v>
      </c>
      <c r="AH32">
        <v>1946.3195627360999</v>
      </c>
      <c r="AI32">
        <v>318.58163573935002</v>
      </c>
      <c r="AJ32">
        <v>363.25049705386999</v>
      </c>
      <c r="AK32">
        <v>368.09199446664002</v>
      </c>
      <c r="AL32">
        <v>314.10764155793998</v>
      </c>
      <c r="AM32">
        <v>453.90499018064997</v>
      </c>
      <c r="AN32">
        <v>451.78706465939001</v>
      </c>
      <c r="AO32">
        <v>252.39532931685</v>
      </c>
      <c r="AP32">
        <v>363.60007421195002</v>
      </c>
      <c r="AQ32">
        <v>387.45248033394</v>
      </c>
      <c r="AR32">
        <v>219.83410342046</v>
      </c>
      <c r="AS32">
        <v>244.68860829005999</v>
      </c>
      <c r="AT32">
        <v>245.91373847045</v>
      </c>
      <c r="AU32">
        <v>212.88497128265001</v>
      </c>
      <c r="AV32">
        <v>234.49826189992999</v>
      </c>
      <c r="AW32">
        <v>274.99205059315</v>
      </c>
      <c r="AX32">
        <v>228.47939764828001</v>
      </c>
      <c r="AY32">
        <v>281.51098657023999</v>
      </c>
      <c r="AZ32">
        <v>211.5813738304</v>
      </c>
      <c r="BA32">
        <v>1.1939546344800001</v>
      </c>
      <c r="BB32">
        <v>0.37245637948999999</v>
      </c>
      <c r="BC32">
        <v>5.3871932275169998</v>
      </c>
      <c r="BD32">
        <v>-9.1025993691220002</v>
      </c>
      <c r="BE32">
        <v>111.47410811147</v>
      </c>
      <c r="BF32">
        <v>4.1161594661249996</v>
      </c>
      <c r="BG32">
        <v>4.65989481099</v>
      </c>
      <c r="BH32">
        <v>4.3361223586379998</v>
      </c>
      <c r="BI32">
        <v>4.1316031820830004</v>
      </c>
      <c r="BJ32">
        <v>4.459023406909</v>
      </c>
      <c r="BK32">
        <v>4.1650372743609996</v>
      </c>
      <c r="BL32">
        <v>5.0939288925259998</v>
      </c>
      <c r="BM32">
        <v>4.7266095377989998</v>
      </c>
      <c r="BN32">
        <v>3.7469420226349999</v>
      </c>
      <c r="BO32">
        <v>1185.9552717977999</v>
      </c>
      <c r="BP32">
        <v>515.40669723480005</v>
      </c>
      <c r="BQ32">
        <v>1701.3619690172</v>
      </c>
      <c r="BR32">
        <v>144.45739360051999</v>
      </c>
      <c r="BS32">
        <v>2.741214054246</v>
      </c>
      <c r="BT32">
        <v>332.90547595954001</v>
      </c>
      <c r="BU32">
        <v>3.9389532662689999</v>
      </c>
      <c r="BV32">
        <v>6.0561981354989998</v>
      </c>
      <c r="BW32">
        <v>3.3366910484169998</v>
      </c>
      <c r="BY32">
        <v>3.5107595829229998</v>
      </c>
      <c r="BZ32">
        <v>6.4617062203230002</v>
      </c>
      <c r="CA32">
        <v>3.192058945856</v>
      </c>
      <c r="CB32">
        <v>6464.0424575806001</v>
      </c>
      <c r="CC32">
        <v>16.069749786968998</v>
      </c>
      <c r="CD32">
        <v>2623.5464715035</v>
      </c>
      <c r="CE32">
        <v>114.94066670158</v>
      </c>
      <c r="CF32">
        <v>1.281551568217</v>
      </c>
      <c r="CG32">
        <v>115.08315697264</v>
      </c>
      <c r="CH32">
        <v>255620.40051737</v>
      </c>
      <c r="CI32">
        <v>150031.51919883001</v>
      </c>
      <c r="CJ32">
        <v>380506.12728204997</v>
      </c>
      <c r="CK32">
        <v>443902.33226358</v>
      </c>
      <c r="CL32">
        <v>565236.83960218995</v>
      </c>
      <c r="CM32">
        <v>14951.903306569</v>
      </c>
      <c r="CN32">
        <v>59548.601946185001</v>
      </c>
      <c r="CO32">
        <v>575797.29961394996</v>
      </c>
      <c r="CP32">
        <v>235514.05706220999</v>
      </c>
      <c r="CQ32">
        <v>308709.81625094998</v>
      </c>
      <c r="CR32">
        <v>181191.42213006999</v>
      </c>
      <c r="CS32">
        <v>459533.13223439001</v>
      </c>
      <c r="CT32">
        <v>536096.22522219003</v>
      </c>
      <c r="CU32">
        <v>682630.36766352004</v>
      </c>
      <c r="CV32">
        <v>16990.600161582999</v>
      </c>
      <c r="CW32">
        <v>71916.221321290999</v>
      </c>
      <c r="CX32">
        <v>695383.94127022999</v>
      </c>
      <c r="CY32">
        <v>284427.80358139001</v>
      </c>
      <c r="CZ32">
        <v>19344.437993111002</v>
      </c>
      <c r="DA32">
        <v>345348.30020534998</v>
      </c>
      <c r="DB32">
        <v>203199.99619323999</v>
      </c>
      <c r="DC32">
        <v>520929.00803387997</v>
      </c>
      <c r="DD32">
        <v>603264.87906573003</v>
      </c>
      <c r="DE32">
        <v>774520.05701890006</v>
      </c>
      <c r="DF32">
        <v>79469.094301901001</v>
      </c>
      <c r="DG32">
        <v>794813.46031361003</v>
      </c>
      <c r="DH32">
        <v>322835.94568632997</v>
      </c>
      <c r="DI32">
        <v>2522.2413577418001</v>
      </c>
      <c r="DJ32">
        <v>4.3411024719959999</v>
      </c>
      <c r="DK32">
        <v>3.319014317972</v>
      </c>
      <c r="DL32">
        <v>3.4569549296490001</v>
      </c>
      <c r="DM32">
        <v>3.616322925889</v>
      </c>
      <c r="DN32">
        <v>3.728418888637</v>
      </c>
      <c r="DO32">
        <v>3.7739657004540001</v>
      </c>
      <c r="DP32">
        <v>4.9179988359250002</v>
      </c>
      <c r="DQ32">
        <v>5.1772868301599999</v>
      </c>
      <c r="DR32">
        <v>5.4181263172819998</v>
      </c>
      <c r="DS32">
        <v>3.12347229474</v>
      </c>
      <c r="DT32">
        <v>3.1636804211279999</v>
      </c>
      <c r="DU32">
        <v>3.3215902322719999</v>
      </c>
      <c r="DV32">
        <v>3.3584487222680002</v>
      </c>
      <c r="DW32">
        <v>3.3685879179190001</v>
      </c>
      <c r="DX32">
        <v>3.4407884566289999</v>
      </c>
      <c r="DY32">
        <v>3.509775643447</v>
      </c>
      <c r="DZ32">
        <v>4.2559578277829999</v>
      </c>
      <c r="EA32">
        <v>3.2597601923249999</v>
      </c>
      <c r="EB32">
        <v>3.483427263556</v>
      </c>
      <c r="EC32">
        <v>3.4460546578160001</v>
      </c>
      <c r="ED32">
        <v>3.5797057851709999</v>
      </c>
      <c r="EE32">
        <v>3.6415004975219998</v>
      </c>
      <c r="EF32">
        <v>5.1902890803229997</v>
      </c>
      <c r="EG32">
        <v>4.9875800767009997</v>
      </c>
      <c r="EH32">
        <v>4.3919683453970002</v>
      </c>
      <c r="EI32">
        <v>4.2926143047760004</v>
      </c>
      <c r="EJ32">
        <v>1.8289669134819999</v>
      </c>
      <c r="EK32">
        <v>0.84603955043900003</v>
      </c>
      <c r="EL32">
        <v>15201.998828272999</v>
      </c>
      <c r="EM32">
        <v>4059.1697340549999</v>
      </c>
      <c r="EN32">
        <v>210.00399601267</v>
      </c>
      <c r="EO32">
        <v>76.518962501759006</v>
      </c>
      <c r="EP32">
        <v>142.10048266819001</v>
      </c>
      <c r="EQ32">
        <v>2.7147301429009998</v>
      </c>
      <c r="ER32">
        <v>2685.869282138</v>
      </c>
      <c r="ES32">
        <v>0.88496842228200001</v>
      </c>
      <c r="ET32">
        <v>0.84132209300899996</v>
      </c>
      <c r="EU32">
        <v>0.79801225345000004</v>
      </c>
      <c r="EV32">
        <v>0.52578567618899996</v>
      </c>
      <c r="EW32">
        <v>1.1912759332809999</v>
      </c>
      <c r="EX32">
        <v>2.2246606658450001</v>
      </c>
      <c r="EY32">
        <v>0.33775214369099998</v>
      </c>
      <c r="EZ32">
        <v>0.55542748866500002</v>
      </c>
      <c r="FA32">
        <v>0.14699515535900001</v>
      </c>
      <c r="FB32">
        <v>0.12201828204200001</v>
      </c>
      <c r="FC32">
        <v>0.100948792227</v>
      </c>
      <c r="FD32">
        <v>0.127443562117</v>
      </c>
      <c r="FE32">
        <v>0.137761078801</v>
      </c>
      <c r="FF32">
        <v>0.124007521922</v>
      </c>
      <c r="FG32">
        <v>0.127475491833</v>
      </c>
      <c r="FH32">
        <v>9.1730926796000006E-2</v>
      </c>
      <c r="FI32">
        <v>16.235744580117998</v>
      </c>
      <c r="FJ32">
        <v>2719.7785293825</v>
      </c>
      <c r="FK32">
        <v>222.47817998722999</v>
      </c>
      <c r="FL32">
        <v>1329933.6985434999</v>
      </c>
      <c r="FM32">
        <v>5.0539267841399997</v>
      </c>
      <c r="FN32">
        <v>4.2567261701390002</v>
      </c>
      <c r="FO32">
        <v>245.17245779396001</v>
      </c>
      <c r="FP32">
        <v>315.03028069436999</v>
      </c>
      <c r="FQ32">
        <v>7.2050474729060001</v>
      </c>
      <c r="FR32">
        <v>8.5431382777940001</v>
      </c>
      <c r="FS32">
        <v>8.6378848625850004</v>
      </c>
      <c r="FT32">
        <v>8.4583595988350009</v>
      </c>
      <c r="FU32">
        <v>8.8606561795530006</v>
      </c>
      <c r="FV32">
        <v>6.1056986687789996</v>
      </c>
      <c r="FW32">
        <v>7.8609027926259998</v>
      </c>
      <c r="FX32">
        <v>7.8107283261770002</v>
      </c>
      <c r="FY32">
        <v>7.5850411717770001</v>
      </c>
      <c r="FZ32">
        <v>6149.9869593959002</v>
      </c>
      <c r="GA32">
        <v>3191.9776269928002</v>
      </c>
      <c r="GB32">
        <v>7263.5907803196997</v>
      </c>
      <c r="GC32">
        <v>4493.8662442853001</v>
      </c>
      <c r="GD32">
        <v>5530.8594302419997</v>
      </c>
      <c r="GE32">
        <v>6449.1973359816002</v>
      </c>
      <c r="GF32">
        <v>512.61634891263998</v>
      </c>
      <c r="GG32">
        <v>3908.4355663176998</v>
      </c>
      <c r="GH32">
        <v>0.37245637948999999</v>
      </c>
      <c r="GI32">
        <v>4788.1958176300996</v>
      </c>
      <c r="GJ32">
        <v>2701.1906086715999</v>
      </c>
      <c r="GK32">
        <v>5151.5315465350004</v>
      </c>
      <c r="GL32">
        <v>5285.8742836194997</v>
      </c>
      <c r="GM32">
        <v>4092.8632362023</v>
      </c>
      <c r="GN32">
        <v>2452.0919387331001</v>
      </c>
      <c r="GO32">
        <v>768.37670799176999</v>
      </c>
      <c r="GP32">
        <v>1842.7274938687001</v>
      </c>
      <c r="GQ32">
        <v>129443.17082263999</v>
      </c>
      <c r="GR32">
        <v>3.2116892468559999</v>
      </c>
      <c r="GS32">
        <v>3.3366892468030001</v>
      </c>
      <c r="GT32">
        <v>3.461689246698</v>
      </c>
      <c r="GU32">
        <v>3.7047179621400002</v>
      </c>
      <c r="GV32">
        <v>3.7230932488469999</v>
      </c>
      <c r="GW32">
        <v>3.7216615886310001</v>
      </c>
      <c r="GX32">
        <v>3.75608382887</v>
      </c>
      <c r="GY32">
        <v>3.771874235162</v>
      </c>
      <c r="GZ32">
        <v>3.7985920511870002</v>
      </c>
      <c r="HA32">
        <v>3.7892658062229998</v>
      </c>
      <c r="HB32">
        <v>4.1491937020889997</v>
      </c>
      <c r="HC32">
        <v>4.1461096054480002</v>
      </c>
      <c r="HD32">
        <v>3.0468810323789999</v>
      </c>
      <c r="HE32">
        <v>302.11169716652</v>
      </c>
      <c r="HF32">
        <v>5.7166417310800002</v>
      </c>
      <c r="HG32">
        <v>4.1627701470450003</v>
      </c>
      <c r="HH32">
        <v>4.517029916327</v>
      </c>
      <c r="HI32">
        <v>4.891611904146</v>
      </c>
      <c r="HJ32">
        <v>352.67308035999997</v>
      </c>
      <c r="HK32">
        <v>3219888.9297000002</v>
      </c>
      <c r="HL32">
        <v>4194.8865026000003</v>
      </c>
      <c r="HM32">
        <v>2666157.1775000002</v>
      </c>
      <c r="HN32">
        <v>3397.0013911999999</v>
      </c>
      <c r="HO32">
        <v>4.4087854596999998</v>
      </c>
      <c r="HP32">
        <v>4.7744092100000003E-2</v>
      </c>
      <c r="HQ32">
        <v>2.2058821482000002</v>
      </c>
      <c r="HR32">
        <v>1.7376123300000001E-2</v>
      </c>
      <c r="HS32">
        <v>1.0654341600000001E-2</v>
      </c>
      <c r="HT32">
        <v>2.0454487399999999E-2</v>
      </c>
      <c r="HU32">
        <v>2.31469386E-2</v>
      </c>
      <c r="HV32">
        <v>2.1112291299999999E-2</v>
      </c>
      <c r="HW32">
        <v>3.0413018900000002E-2</v>
      </c>
      <c r="HX32">
        <v>2.1741306500000002E-2</v>
      </c>
      <c r="HY32">
        <v>3.1961765500000003E-2</v>
      </c>
      <c r="HZ32">
        <v>3.0316228099999998E-2</v>
      </c>
      <c r="IA32">
        <v>1.4812076E-3</v>
      </c>
      <c r="IB32">
        <v>5.2852808000000001E-3</v>
      </c>
      <c r="IC32">
        <v>-8.6746299999999996E-4</v>
      </c>
      <c r="ID32">
        <v>1.3659013E-3</v>
      </c>
      <c r="IE32">
        <v>5.2037850000000001E-4</v>
      </c>
      <c r="IF32">
        <v>1.03489984E-2</v>
      </c>
      <c r="IG32">
        <v>-4.46892E-4</v>
      </c>
      <c r="IH32">
        <v>3.0111356000000001E-3</v>
      </c>
      <c r="II32">
        <v>5.8747835999999999E-3</v>
      </c>
      <c r="IJ32">
        <v>1.24630343E-2</v>
      </c>
      <c r="IK32">
        <v>6.3644037999999997E-3</v>
      </c>
      <c r="IL32">
        <v>4.94300487E-2</v>
      </c>
      <c r="IM32">
        <v>1.9032720900000001E-2</v>
      </c>
      <c r="IN32">
        <v>-1.65026E-3</v>
      </c>
      <c r="IO32">
        <v>3.6196013200000002E-2</v>
      </c>
      <c r="IP32">
        <v>3.7354341100000001E-2</v>
      </c>
      <c r="IQ32">
        <v>2.4819223800000002E-2</v>
      </c>
      <c r="IR32">
        <v>2.3363328199999998E-2</v>
      </c>
      <c r="IS32">
        <v>-3.2988185000000003E-2</v>
      </c>
      <c r="IT32">
        <v>9.8696259261999995</v>
      </c>
      <c r="IU32">
        <v>10.016155040999999</v>
      </c>
      <c r="IV32">
        <v>5.5746986553999998</v>
      </c>
      <c r="IW32">
        <v>6.1132109729000002</v>
      </c>
      <c r="IX32">
        <v>7.8722822964999999</v>
      </c>
      <c r="IY32">
        <v>1.1389452980000001</v>
      </c>
      <c r="IZ32">
        <v>1.743381523</v>
      </c>
      <c r="JA32">
        <v>0.79112749609999999</v>
      </c>
      <c r="JB32">
        <v>4.4737747202999998</v>
      </c>
      <c r="JC32">
        <v>2.7769386094000001</v>
      </c>
      <c r="JD32">
        <v>4.9729846101000001</v>
      </c>
      <c r="JE32">
        <v>0.1772710197</v>
      </c>
      <c r="JF32">
        <v>-0.98763535000000002</v>
      </c>
      <c r="JG32">
        <v>1.6840245122999999</v>
      </c>
      <c r="JH32">
        <v>8.1314628045999999</v>
      </c>
      <c r="JI32">
        <v>7.5736954644000001</v>
      </c>
      <c r="JJ32">
        <v>0.24807150650000001</v>
      </c>
      <c r="JK32">
        <v>4.7444160535000002</v>
      </c>
      <c r="JL32">
        <v>4.7456549711999996</v>
      </c>
      <c r="JM32">
        <v>4.2205394399999996</v>
      </c>
      <c r="JN32">
        <v>1.2049796119</v>
      </c>
      <c r="JO32">
        <v>8.1306483777</v>
      </c>
      <c r="JP32">
        <v>8.3416215631000004</v>
      </c>
      <c r="JQ32">
        <v>14.984857422999999</v>
      </c>
      <c r="JR32">
        <v>9.7404155384000006</v>
      </c>
      <c r="JS32">
        <v>5.8655415098999999</v>
      </c>
      <c r="JT32">
        <v>14.796148734000001</v>
      </c>
      <c r="JU32">
        <v>9.6125938822000006</v>
      </c>
      <c r="JV32">
        <v>4.7137923497000003</v>
      </c>
      <c r="JW32">
        <v>1.2558324194999999</v>
      </c>
      <c r="JX32">
        <v>1.8283231300000001E-2</v>
      </c>
      <c r="JY32">
        <v>1.7138317000000001E-3</v>
      </c>
      <c r="JZ32">
        <v>2.1429473999999998E-3</v>
      </c>
      <c r="KA32">
        <v>7.4818202000000002E-3</v>
      </c>
      <c r="KB32">
        <v>2.5249231000000001E-3</v>
      </c>
      <c r="KC32">
        <v>-3.8661659999999999E-3</v>
      </c>
      <c r="KD32">
        <v>1.02503434E-2</v>
      </c>
      <c r="KE32">
        <v>-9.8135400000000008E-3</v>
      </c>
      <c r="KF32">
        <v>-4.0152926999999998E-2</v>
      </c>
      <c r="KG32">
        <v>1.6455604299999999E-2</v>
      </c>
      <c r="KH32">
        <v>9.5190715000000002E-3</v>
      </c>
      <c r="KI32">
        <v>1.1432744E-3</v>
      </c>
      <c r="KJ32">
        <v>2.3165220000000001E-3</v>
      </c>
      <c r="KK32">
        <v>1.2428138E-3</v>
      </c>
      <c r="KL32">
        <v>8.5045007000000006E-3</v>
      </c>
      <c r="KM32">
        <v>1.2630221049000001</v>
      </c>
      <c r="KN32">
        <v>-2.8959100000000001E-4</v>
      </c>
      <c r="KO32">
        <v>3.9200112000000002E-3</v>
      </c>
      <c r="KP32">
        <v>3.6843547000000002E-3</v>
      </c>
      <c r="KQ32">
        <v>-1.750564E-3</v>
      </c>
      <c r="KR32">
        <v>-7.6174999999999995E-5</v>
      </c>
      <c r="KS32">
        <v>4.2947660000000002E-4</v>
      </c>
      <c r="KT32">
        <v>-6.7360930000000003E-3</v>
      </c>
      <c r="KU32">
        <v>-6.6536540000000002E-3</v>
      </c>
      <c r="KV32">
        <v>1.05680133E-2</v>
      </c>
      <c r="KW32">
        <v>3.01599595E-2</v>
      </c>
      <c r="KX32">
        <v>1.6378307000000001E-3</v>
      </c>
      <c r="KY32">
        <v>3.29E-3</v>
      </c>
      <c r="KZ32">
        <v>1.3078321999999999E-3</v>
      </c>
      <c r="LA32">
        <v>7.5179555300000006E-2</v>
      </c>
      <c r="LB32">
        <v>2.5166373000000001E-3</v>
      </c>
      <c r="LC32">
        <v>2.3443836E-3</v>
      </c>
      <c r="LD32">
        <v>9.0540080000000005E-4</v>
      </c>
      <c r="LE32">
        <v>8.9730929999999999E-4</v>
      </c>
      <c r="LF32">
        <v>0.25132517560000001</v>
      </c>
      <c r="LG32" t="s">
        <v>365</v>
      </c>
      <c r="LH32">
        <v>2.7040466000000001E-3</v>
      </c>
      <c r="LI32">
        <v>2.2360022E-3</v>
      </c>
      <c r="LJ32">
        <v>1.2666941999999999E-3</v>
      </c>
      <c r="LK32">
        <v>0.1411142132</v>
      </c>
      <c r="LL32">
        <v>0.55056520639999995</v>
      </c>
      <c r="LM32">
        <v>7.5458425800000006E-2</v>
      </c>
      <c r="LN32">
        <v>7.5179555300000006E-2</v>
      </c>
      <c r="LO32">
        <v>3.5621359999999998E-2</v>
      </c>
      <c r="LP32">
        <v>1.5089047100000001E-2</v>
      </c>
      <c r="LQ32">
        <v>3.47670323E-2</v>
      </c>
      <c r="LR32">
        <v>3.7433547400000003E-2</v>
      </c>
      <c r="LS32">
        <v>0.25956298280000001</v>
      </c>
      <c r="LT32">
        <v>1.1205261568</v>
      </c>
      <c r="LU32">
        <v>1.3575653990000001</v>
      </c>
      <c r="LV32">
        <v>1.5725747392</v>
      </c>
    </row>
    <row r="33" spans="1:334" x14ac:dyDescent="0.25">
      <c r="A33" s="64">
        <v>44165</v>
      </c>
      <c r="B33" t="s">
        <v>438</v>
      </c>
      <c r="C33">
        <v>89.125324523946006</v>
      </c>
      <c r="D33">
        <v>67.658051049896002</v>
      </c>
      <c r="E33">
        <v>264.13082904753998</v>
      </c>
      <c r="F33">
        <v>151.51817948991999</v>
      </c>
      <c r="G33">
        <v>3178.1350870012998</v>
      </c>
      <c r="H33">
        <v>1955.8555101181</v>
      </c>
      <c r="I33">
        <v>4456.0716590405</v>
      </c>
      <c r="J33">
        <v>5681.1318218648003</v>
      </c>
      <c r="K33">
        <v>6100.3706099708997</v>
      </c>
      <c r="L33">
        <v>760.33853695565995</v>
      </c>
      <c r="M33">
        <v>6183.2483829717003</v>
      </c>
      <c r="N33">
        <v>3014.0402737617001</v>
      </c>
      <c r="O33">
        <v>3397.7970714727999</v>
      </c>
      <c r="P33">
        <v>19369.967418233999</v>
      </c>
      <c r="Q33">
        <v>328.21550727117</v>
      </c>
      <c r="R33">
        <v>187.93477430597</v>
      </c>
      <c r="S33">
        <v>466.24241261355002</v>
      </c>
      <c r="T33">
        <v>596.44520462944001</v>
      </c>
      <c r="U33">
        <v>704.64229372107002</v>
      </c>
      <c r="V33">
        <v>73.219819638467001</v>
      </c>
      <c r="W33">
        <v>743.83718023784002</v>
      </c>
      <c r="X33">
        <v>301.72980911799999</v>
      </c>
      <c r="Y33">
        <v>22464.620323881001</v>
      </c>
      <c r="Z33">
        <v>409.65751194698998</v>
      </c>
      <c r="AA33">
        <v>233.82256150263001</v>
      </c>
      <c r="AB33">
        <v>573.33565548041997</v>
      </c>
      <c r="AC33">
        <v>741.51712427406005</v>
      </c>
      <c r="AD33">
        <v>858.34409321099997</v>
      </c>
      <c r="AE33">
        <v>89.564139217065005</v>
      </c>
      <c r="AF33">
        <v>930.02802431154998</v>
      </c>
      <c r="AG33">
        <v>372.22223291905999</v>
      </c>
      <c r="AH33">
        <v>1953.6753226210999</v>
      </c>
      <c r="AI33">
        <v>319.26423033676002</v>
      </c>
      <c r="AJ33">
        <v>363.87012404635999</v>
      </c>
      <c r="AK33">
        <v>369.11116684403999</v>
      </c>
      <c r="AL33">
        <v>314.83284756024</v>
      </c>
      <c r="AM33">
        <v>455.02257871617002</v>
      </c>
      <c r="AN33">
        <v>452.77656193138</v>
      </c>
      <c r="AO33">
        <v>252.9242207378</v>
      </c>
      <c r="AP33">
        <v>364.65837065175998</v>
      </c>
      <c r="AQ33">
        <v>388.48106782091998</v>
      </c>
      <c r="AR33">
        <v>220.22644079296001</v>
      </c>
      <c r="AS33">
        <v>245.00428213139</v>
      </c>
      <c r="AT33">
        <v>246.53994279662999</v>
      </c>
      <c r="AU33">
        <v>213.32187666248001</v>
      </c>
      <c r="AV33">
        <v>235.03589531723</v>
      </c>
      <c r="AW33">
        <v>275.53421767919002</v>
      </c>
      <c r="AX33">
        <v>228.96831553729001</v>
      </c>
      <c r="AY33">
        <v>282.21780343984</v>
      </c>
      <c r="AZ33">
        <v>212.28801046798</v>
      </c>
      <c r="BA33">
        <v>1.2011502946649999</v>
      </c>
      <c r="BB33">
        <v>0.373363417581</v>
      </c>
      <c r="BC33">
        <v>5.4281878600600004</v>
      </c>
      <c r="BD33">
        <v>-7.0299274429679999</v>
      </c>
      <c r="BE33">
        <v>111.64569605513999</v>
      </c>
      <c r="BF33">
        <v>4.199686530108</v>
      </c>
      <c r="BG33">
        <v>4.7607767363229998</v>
      </c>
      <c r="BH33">
        <v>4.4182241551579997</v>
      </c>
      <c r="BI33">
        <v>4.1518678750219999</v>
      </c>
      <c r="BJ33">
        <v>4.5130312403200001</v>
      </c>
      <c r="BK33">
        <v>4.2329307744899998</v>
      </c>
      <c r="BL33">
        <v>5.1439144254510003</v>
      </c>
      <c r="BM33">
        <v>4.7993127972350003</v>
      </c>
      <c r="BN33">
        <v>3.8221000449110001</v>
      </c>
      <c r="BO33">
        <v>1197.8851820737</v>
      </c>
      <c r="BP33">
        <v>512.57313732306</v>
      </c>
      <c r="BQ33">
        <v>1710.4583193778999</v>
      </c>
      <c r="BR33">
        <v>144.60423101341999</v>
      </c>
      <c r="BS33">
        <v>3.2400717332959998</v>
      </c>
      <c r="BT33">
        <v>333.06378109572</v>
      </c>
      <c r="BU33">
        <v>3.9571618797879999</v>
      </c>
      <c r="BV33">
        <v>6.0590824743110003</v>
      </c>
      <c r="BW33">
        <v>3.3217793578279999</v>
      </c>
      <c r="BY33">
        <v>3.5480841499440001</v>
      </c>
      <c r="BZ33">
        <v>6.4467746583740002</v>
      </c>
      <c r="CA33">
        <v>3.1852509975430001</v>
      </c>
      <c r="CB33">
        <v>6483.5408975282999</v>
      </c>
      <c r="CC33">
        <v>16.190142365669001</v>
      </c>
      <c r="CD33">
        <v>2640.6773832957001</v>
      </c>
      <c r="CE33">
        <v>114.91736727145999</v>
      </c>
      <c r="CF33">
        <v>1.2785985313770001</v>
      </c>
      <c r="CG33">
        <v>115.20172897577</v>
      </c>
      <c r="CH33">
        <v>256071.36116247001</v>
      </c>
      <c r="CI33">
        <v>150165.20769096</v>
      </c>
      <c r="CJ33">
        <v>380905.64207350003</v>
      </c>
      <c r="CK33">
        <v>444348.68519567</v>
      </c>
      <c r="CL33">
        <v>565756.07951307006</v>
      </c>
      <c r="CM33">
        <v>14966.774138107001</v>
      </c>
      <c r="CN33">
        <v>59622.424182064999</v>
      </c>
      <c r="CO33">
        <v>576469.18534374004</v>
      </c>
      <c r="CP33">
        <v>235717.44866594</v>
      </c>
      <c r="CQ33">
        <v>309758.8573342</v>
      </c>
      <c r="CR33">
        <v>181648.7666722</v>
      </c>
      <c r="CS33">
        <v>460766.07722237997</v>
      </c>
      <c r="CT33">
        <v>537510.64262059995</v>
      </c>
      <c r="CU33">
        <v>684372.23499009002</v>
      </c>
      <c r="CV33">
        <v>17035.255837610999</v>
      </c>
      <c r="CW33">
        <v>72122.800311724</v>
      </c>
      <c r="CX33">
        <v>697331.23842509999</v>
      </c>
      <c r="CY33">
        <v>285137.87977832003</v>
      </c>
      <c r="CZ33">
        <v>19397.689068686999</v>
      </c>
      <c r="DA33">
        <v>346557.6769666</v>
      </c>
      <c r="DB33">
        <v>203734.48372369999</v>
      </c>
      <c r="DC33">
        <v>522387.51533864002</v>
      </c>
      <c r="DD33">
        <v>604922.58678996004</v>
      </c>
      <c r="DE33">
        <v>776587.51196301996</v>
      </c>
      <c r="DF33">
        <v>79704.657317574995</v>
      </c>
      <c r="DG33">
        <v>797138.56226991001</v>
      </c>
      <c r="DH33">
        <v>323680.01321061002</v>
      </c>
      <c r="DI33">
        <v>2548.3894876003001</v>
      </c>
      <c r="DJ33">
        <v>4.3244835365560004</v>
      </c>
      <c r="DK33">
        <v>3.3058470296090001</v>
      </c>
      <c r="DL33">
        <v>3.4397488927620001</v>
      </c>
      <c r="DM33">
        <v>3.5972364827760002</v>
      </c>
      <c r="DN33">
        <v>3.715266272115</v>
      </c>
      <c r="DO33">
        <v>3.7723970190639999</v>
      </c>
      <c r="DP33">
        <v>4.9453724607830001</v>
      </c>
      <c r="DQ33">
        <v>5.1981622606520004</v>
      </c>
      <c r="DR33">
        <v>5.4357025993369996</v>
      </c>
      <c r="DS33">
        <v>3.1168648342290002</v>
      </c>
      <c r="DT33">
        <v>3.1607206109289998</v>
      </c>
      <c r="DU33">
        <v>3.3264233536400001</v>
      </c>
      <c r="DV33">
        <v>3.3717297181410002</v>
      </c>
      <c r="DW33">
        <v>3.3871332852479998</v>
      </c>
      <c r="DX33">
        <v>3.4672349395230002</v>
      </c>
      <c r="DY33">
        <v>3.5416761513489998</v>
      </c>
      <c r="DZ33">
        <v>4.2851920282620002</v>
      </c>
      <c r="EA33">
        <v>3.256658961251</v>
      </c>
      <c r="EB33">
        <v>3.4886707255620002</v>
      </c>
      <c r="EC33">
        <v>3.4288046401929999</v>
      </c>
      <c r="ED33">
        <v>3.560891820863</v>
      </c>
      <c r="EE33">
        <v>3.6285228643099998</v>
      </c>
      <c r="EF33">
        <v>5.0990084864279996</v>
      </c>
      <c r="EG33">
        <v>5.014475963792</v>
      </c>
      <c r="EH33">
        <v>4.413467832197</v>
      </c>
      <c r="EI33">
        <v>4.2985284519449998</v>
      </c>
      <c r="EJ33">
        <v>1.831481579519</v>
      </c>
      <c r="EK33">
        <v>0.83045790493500005</v>
      </c>
      <c r="EL33">
        <v>15245.03641576</v>
      </c>
      <c r="EM33">
        <v>4069.8943235079</v>
      </c>
      <c r="EN33">
        <v>210.25242880757</v>
      </c>
      <c r="EO33">
        <v>76.599980929991005</v>
      </c>
      <c r="EP33">
        <v>142.21762051029</v>
      </c>
      <c r="EQ33">
        <v>2.6707085223560001</v>
      </c>
      <c r="ER33">
        <v>2696.7039264509999</v>
      </c>
      <c r="ES33">
        <v>0.91904074170299999</v>
      </c>
      <c r="ET33">
        <v>0.85559494555500004</v>
      </c>
      <c r="EU33">
        <v>0.82416207006099995</v>
      </c>
      <c r="EV33">
        <v>0.53205378422000005</v>
      </c>
      <c r="EW33">
        <v>1.195249779124</v>
      </c>
      <c r="EX33">
        <v>2.2358368527639998</v>
      </c>
      <c r="EY33">
        <v>0.34121586082900002</v>
      </c>
      <c r="EZ33">
        <v>0.57667627775999997</v>
      </c>
      <c r="FA33">
        <v>0.14579856938300001</v>
      </c>
      <c r="FB33">
        <v>0.120032880466</v>
      </c>
      <c r="FC33">
        <v>0.100059175707</v>
      </c>
      <c r="FD33">
        <v>0.125670115858</v>
      </c>
      <c r="FE33">
        <v>0.13541398804599999</v>
      </c>
      <c r="FF33">
        <v>0.121616908991</v>
      </c>
      <c r="FG33">
        <v>0.12558075011700001</v>
      </c>
      <c r="FH33">
        <v>9.1054034859999994E-2</v>
      </c>
      <c r="FI33">
        <v>16.256675052136</v>
      </c>
      <c r="FJ33">
        <v>2731.4817656199002</v>
      </c>
      <c r="FK33">
        <v>223.06363600326</v>
      </c>
      <c r="FL33">
        <v>1298867.920536</v>
      </c>
      <c r="FM33">
        <v>5.0543790408370004</v>
      </c>
      <c r="FN33">
        <v>4.3287136877960002</v>
      </c>
      <c r="FO33">
        <v>244.69665529008</v>
      </c>
      <c r="FP33">
        <v>313.97531872243002</v>
      </c>
      <c r="FQ33">
        <v>7.1837266216630002</v>
      </c>
      <c r="FR33">
        <v>8.5571902022459998</v>
      </c>
      <c r="FS33">
        <v>8.6757837659719996</v>
      </c>
      <c r="FT33">
        <v>8.4354051689560006</v>
      </c>
      <c r="FU33">
        <v>8.9030041763250001</v>
      </c>
      <c r="FV33">
        <v>6.1153660133930003</v>
      </c>
      <c r="FW33">
        <v>7.8712275655689998</v>
      </c>
      <c r="FX33">
        <v>7.8076618109510001</v>
      </c>
      <c r="FY33">
        <v>7.5864480311360003</v>
      </c>
      <c r="FZ33">
        <v>6225.9761012076997</v>
      </c>
      <c r="GA33">
        <v>3109.0448970159</v>
      </c>
      <c r="GB33">
        <v>7308.6265275955002</v>
      </c>
      <c r="GC33">
        <v>4544.3800293605</v>
      </c>
      <c r="GD33">
        <v>5613.4507823626</v>
      </c>
      <c r="GE33">
        <v>6405.0826933860999</v>
      </c>
      <c r="GF33">
        <v>521.65050101678003</v>
      </c>
      <c r="GG33">
        <v>4017.6203742981002</v>
      </c>
      <c r="GH33">
        <v>0.373363417581</v>
      </c>
      <c r="GI33">
        <v>4789.0355447312004</v>
      </c>
      <c r="GJ33">
        <v>2702.9511834363002</v>
      </c>
      <c r="GK33">
        <v>5153.1346331700997</v>
      </c>
      <c r="GL33">
        <v>5287.4055351098004</v>
      </c>
      <c r="GM33">
        <v>4094.3094834343001</v>
      </c>
      <c r="GN33">
        <v>2453.3083832420002</v>
      </c>
      <c r="GO33">
        <v>768.52169622630004</v>
      </c>
      <c r="GP33">
        <v>1843.8521124295</v>
      </c>
      <c r="GQ33">
        <v>129543.44927269001</v>
      </c>
      <c r="GR33">
        <v>3.1967799072149998</v>
      </c>
      <c r="GS33">
        <v>3.321779907192</v>
      </c>
      <c r="GT33">
        <v>3.446779907177</v>
      </c>
      <c r="GU33">
        <v>3.7032114065430002</v>
      </c>
      <c r="GV33">
        <v>3.7313481915810001</v>
      </c>
      <c r="GW33">
        <v>3.7356482151439998</v>
      </c>
      <c r="GX33">
        <v>3.7748194540319999</v>
      </c>
      <c r="GY33">
        <v>3.7935511901319998</v>
      </c>
      <c r="GZ33">
        <v>3.8261423732409998</v>
      </c>
      <c r="HA33">
        <v>3.8224379929540002</v>
      </c>
      <c r="HB33">
        <v>4.1739849847429999</v>
      </c>
      <c r="HC33">
        <v>4.1790469055720001</v>
      </c>
      <c r="HD33">
        <v>3.0403522697200001</v>
      </c>
      <c r="HE33">
        <v>303.07041609017</v>
      </c>
      <c r="HF33">
        <v>5.6726116969250002</v>
      </c>
      <c r="HG33">
        <v>4.1819855794310001</v>
      </c>
      <c r="HH33">
        <v>4.5357491349180004</v>
      </c>
      <c r="HI33">
        <v>4.9107390515510003</v>
      </c>
      <c r="HJ33">
        <v>353.52057583999999</v>
      </c>
      <c r="HK33">
        <v>3228648.4974000002</v>
      </c>
      <c r="HL33">
        <v>4208.4913428999998</v>
      </c>
      <c r="HM33">
        <v>2669056.0337999999</v>
      </c>
      <c r="HN33">
        <v>3402.2670014999999</v>
      </c>
      <c r="HO33">
        <v>4.4761142255999999</v>
      </c>
      <c r="HP33">
        <v>4.3932027499999998E-2</v>
      </c>
      <c r="HQ33">
        <v>2.124527547</v>
      </c>
      <c r="HR33">
        <v>1.78476656E-2</v>
      </c>
      <c r="HS33">
        <v>1.1291692000000001E-2</v>
      </c>
      <c r="HT33">
        <v>2.1008247399999999E-2</v>
      </c>
      <c r="HU33">
        <v>2.38266538E-2</v>
      </c>
      <c r="HV33">
        <v>2.1542016099999999E-2</v>
      </c>
      <c r="HW33">
        <v>3.04819406E-2</v>
      </c>
      <c r="HX33">
        <v>2.2295056399999999E-2</v>
      </c>
      <c r="HY33">
        <v>3.4328950400000002E-2</v>
      </c>
      <c r="HZ33">
        <v>3.0278203199999999E-2</v>
      </c>
      <c r="IA33">
        <v>2.8973272E-3</v>
      </c>
      <c r="IB33">
        <v>6.4847569999999998E-3</v>
      </c>
      <c r="IC33">
        <v>4.9171610000000004E-4</v>
      </c>
      <c r="ID33">
        <v>2.4247962E-3</v>
      </c>
      <c r="IE33">
        <v>1.5394982000000001E-3</v>
      </c>
      <c r="IF33">
        <v>1.1425931300000001E-2</v>
      </c>
      <c r="IG33">
        <v>6.2264000000000004E-4</v>
      </c>
      <c r="IH33">
        <v>4.1780387E-3</v>
      </c>
      <c r="II33">
        <v>5.8467811000000001E-3</v>
      </c>
      <c r="IJ33">
        <v>1.4098488399999999E-2</v>
      </c>
      <c r="IK33">
        <v>1.9114944799999999E-2</v>
      </c>
      <c r="IL33">
        <v>4.4372232400000003E-2</v>
      </c>
      <c r="IM33">
        <v>2.65546688E-2</v>
      </c>
      <c r="IN33">
        <v>-2.4199389999999999E-3</v>
      </c>
      <c r="IO33">
        <v>3.4961960299999997E-2</v>
      </c>
      <c r="IP33">
        <v>4.66795557E-2</v>
      </c>
      <c r="IQ33">
        <v>2.51095795E-2</v>
      </c>
      <c r="IR33">
        <v>2.1755981099999998E-2</v>
      </c>
      <c r="IS33">
        <v>-2.1271338000000001E-2</v>
      </c>
      <c r="IT33">
        <v>9.8714790742999998</v>
      </c>
      <c r="IU33">
        <v>10.019696921</v>
      </c>
      <c r="IV33">
        <v>5.5764445450000002</v>
      </c>
      <c r="IW33">
        <v>6.115398763</v>
      </c>
      <c r="IX33">
        <v>7.8787907478000001</v>
      </c>
      <c r="IY33">
        <v>1.1368276358</v>
      </c>
      <c r="IZ33">
        <v>1.7356496284</v>
      </c>
      <c r="JA33">
        <v>0.75354944680000002</v>
      </c>
      <c r="JB33">
        <v>4.4900435200000004</v>
      </c>
      <c r="JC33">
        <v>2.7844025610999998</v>
      </c>
      <c r="JD33">
        <v>4.9740005694000002</v>
      </c>
      <c r="JE33">
        <v>0.18327967649999999</v>
      </c>
      <c r="JF33">
        <v>-0.98520302400000004</v>
      </c>
      <c r="JG33">
        <v>1.6916053508</v>
      </c>
      <c r="JH33">
        <v>8.1308825804999998</v>
      </c>
      <c r="JI33">
        <v>7.5774676583999998</v>
      </c>
      <c r="JJ33">
        <v>0.24576458070000001</v>
      </c>
      <c r="JK33">
        <v>4.7442133245999996</v>
      </c>
      <c r="JL33">
        <v>4.7466847565999997</v>
      </c>
      <c r="JM33">
        <v>4.2144663579000001</v>
      </c>
      <c r="JN33">
        <v>1.2005005904999999</v>
      </c>
      <c r="JO33">
        <v>8.1321972535999993</v>
      </c>
      <c r="JP33">
        <v>8.3448595115999993</v>
      </c>
      <c r="JQ33">
        <v>14.987574186</v>
      </c>
      <c r="JR33">
        <v>9.7430403482999992</v>
      </c>
      <c r="JS33">
        <v>5.8679416897000003</v>
      </c>
      <c r="JT33">
        <v>14.797235422</v>
      </c>
      <c r="JU33">
        <v>9.6135879658000007</v>
      </c>
      <c r="JV33">
        <v>4.7153304289999998</v>
      </c>
      <c r="JW33">
        <v>1.2664077816999999</v>
      </c>
      <c r="JX33">
        <v>1.6169382600000001E-2</v>
      </c>
      <c r="JY33">
        <v>1.7458896E-3</v>
      </c>
      <c r="JZ33">
        <v>2.1877900999999998E-3</v>
      </c>
      <c r="KA33">
        <v>6.5084512999999998E-3</v>
      </c>
      <c r="KB33">
        <v>2.6248099E-3</v>
      </c>
      <c r="KC33">
        <v>-2.115422E-3</v>
      </c>
      <c r="KD33">
        <v>1.0631479100000001E-2</v>
      </c>
      <c r="KE33">
        <v>-7.70208E-3</v>
      </c>
      <c r="KF33">
        <v>-3.6880756000000001E-2</v>
      </c>
      <c r="KG33">
        <v>1.6268799699999999E-2</v>
      </c>
      <c r="KH33">
        <v>7.4639516000000001E-3</v>
      </c>
      <c r="KI33">
        <v>1.0159593E-3</v>
      </c>
      <c r="KJ33">
        <v>6.0086569000000001E-3</v>
      </c>
      <c r="KK33">
        <v>2.4323262999999999E-3</v>
      </c>
      <c r="KL33">
        <v>7.5808385000000001E-3</v>
      </c>
      <c r="KM33">
        <v>2.0726719262</v>
      </c>
      <c r="KN33">
        <v>-5.8022399999999995E-4</v>
      </c>
      <c r="KO33">
        <v>4.6227035999999999E-3</v>
      </c>
      <c r="KP33">
        <v>3.772194E-3</v>
      </c>
      <c r="KQ33">
        <v>-2.3069259999999999E-3</v>
      </c>
      <c r="KR33">
        <v>-2.0272899999999999E-4</v>
      </c>
      <c r="KS33">
        <v>1.0297855E-3</v>
      </c>
      <c r="KT33">
        <v>-6.0730819999999996E-3</v>
      </c>
      <c r="KU33">
        <v>-4.4690049999999999E-3</v>
      </c>
      <c r="KV33">
        <v>1.5169877599999999E-2</v>
      </c>
      <c r="KW33">
        <v>3.5427900599999999E-2</v>
      </c>
      <c r="KX33">
        <v>1.8531481E-3</v>
      </c>
      <c r="KY33">
        <v>3.5418797999999998E-3</v>
      </c>
      <c r="KZ33">
        <v>1.5488759E-3</v>
      </c>
      <c r="LA33">
        <v>6.7328765900000004E-2</v>
      </c>
      <c r="LB33">
        <v>2.7167627E-3</v>
      </c>
      <c r="LC33">
        <v>2.4001798E-3</v>
      </c>
      <c r="LD33">
        <v>9.9408359999999998E-4</v>
      </c>
      <c r="LE33">
        <v>1.0866882E-3</v>
      </c>
      <c r="LF33">
        <v>0.18198421179999999</v>
      </c>
      <c r="LG33" t="s">
        <v>365</v>
      </c>
      <c r="LH33">
        <v>2.8270481E-3</v>
      </c>
      <c r="LI33">
        <v>2.6385807E-3</v>
      </c>
      <c r="LJ33">
        <v>1.5380793E-3</v>
      </c>
      <c r="LK33">
        <v>0.1715879437</v>
      </c>
      <c r="LL33">
        <v>0.498857679</v>
      </c>
      <c r="LM33">
        <v>6.7893500100000004E-2</v>
      </c>
      <c r="LN33">
        <v>6.7328765900000004E-2</v>
      </c>
      <c r="LO33">
        <v>3.7324567000000003E-2</v>
      </c>
      <c r="LP33">
        <v>1.9248130499999998E-2</v>
      </c>
      <c r="LQ33">
        <v>3.9584648200000003E-2</v>
      </c>
      <c r="LR33">
        <v>6.4329434399999996E-2</v>
      </c>
      <c r="LS33">
        <v>0.2004363676</v>
      </c>
      <c r="LT33">
        <v>1.1112058246000001</v>
      </c>
      <c r="LU33">
        <v>1.2025173161</v>
      </c>
      <c r="LV33">
        <v>1.5994706263</v>
      </c>
    </row>
    <row r="34" spans="1:334" x14ac:dyDescent="0.25">
      <c r="A34" s="64">
        <v>44196</v>
      </c>
      <c r="B34" t="s">
        <v>438</v>
      </c>
      <c r="C34">
        <v>90.573024745910004</v>
      </c>
      <c r="D34">
        <v>67.291649568465004</v>
      </c>
      <c r="E34">
        <v>264.61247161884</v>
      </c>
      <c r="F34">
        <v>151.49309311759001</v>
      </c>
      <c r="G34">
        <v>3177.7921873677001</v>
      </c>
      <c r="H34">
        <v>1955.574353618</v>
      </c>
      <c r="I34">
        <v>4454.4832421809997</v>
      </c>
      <c r="J34">
        <v>5679.8954640587999</v>
      </c>
      <c r="K34">
        <v>6099.2039548389002</v>
      </c>
      <c r="L34">
        <v>760.36397550567995</v>
      </c>
      <c r="M34">
        <v>6182.220559374</v>
      </c>
      <c r="N34">
        <v>3013.3965161538999</v>
      </c>
      <c r="O34">
        <v>3394.5489838200001</v>
      </c>
      <c r="P34">
        <v>19408.063102290998</v>
      </c>
      <c r="Q34">
        <v>328.89488700347999</v>
      </c>
      <c r="R34">
        <v>188.32766377282999</v>
      </c>
      <c r="S34">
        <v>467.11223669626997</v>
      </c>
      <c r="T34">
        <v>597.41475941421004</v>
      </c>
      <c r="U34">
        <v>705.64482572519</v>
      </c>
      <c r="V34">
        <v>73.358564069268994</v>
      </c>
      <c r="W34">
        <v>744.92719624732001</v>
      </c>
      <c r="X34">
        <v>302.28844591819001</v>
      </c>
      <c r="Y34">
        <v>22547.364088735001</v>
      </c>
      <c r="Z34">
        <v>411.20875180518999</v>
      </c>
      <c r="AA34">
        <v>234.71281416002</v>
      </c>
      <c r="AB34">
        <v>575.38937021007996</v>
      </c>
      <c r="AC34">
        <v>743.99491978208005</v>
      </c>
      <c r="AD34">
        <v>861.03791879863002</v>
      </c>
      <c r="AE34">
        <v>89.887606961608</v>
      </c>
      <c r="AF34">
        <v>932.98650195881999</v>
      </c>
      <c r="AG34">
        <v>373.55024586702001</v>
      </c>
      <c r="AH34">
        <v>1961.2551566515999</v>
      </c>
      <c r="AI34">
        <v>319.96214552884999</v>
      </c>
      <c r="AJ34">
        <v>364.51087024161001</v>
      </c>
      <c r="AK34">
        <v>370.14382303475003</v>
      </c>
      <c r="AL34">
        <v>315.57481812933997</v>
      </c>
      <c r="AM34">
        <v>456.16903529438002</v>
      </c>
      <c r="AN34">
        <v>453.78610745403</v>
      </c>
      <c r="AO34">
        <v>253.46802776205001</v>
      </c>
      <c r="AP34">
        <v>365.75610680144001</v>
      </c>
      <c r="AQ34">
        <v>389.52134440063998</v>
      </c>
      <c r="AR34">
        <v>220.63585511125001</v>
      </c>
      <c r="AS34">
        <v>245.34252834929001</v>
      </c>
      <c r="AT34">
        <v>247.18115624511</v>
      </c>
      <c r="AU34">
        <v>213.77614217525999</v>
      </c>
      <c r="AV34">
        <v>235.59620628849001</v>
      </c>
      <c r="AW34">
        <v>276.09361803422001</v>
      </c>
      <c r="AX34">
        <v>229.47791746196</v>
      </c>
      <c r="AY34">
        <v>282.93953160030998</v>
      </c>
      <c r="AZ34">
        <v>213.02069895165999</v>
      </c>
      <c r="BA34">
        <v>1.2149982898830001</v>
      </c>
      <c r="BB34">
        <v>0.37418891423400003</v>
      </c>
      <c r="BC34">
        <v>5.4471406392499997</v>
      </c>
      <c r="BD34">
        <v>-4.1398975577570001</v>
      </c>
      <c r="BE34">
        <v>111.8367095592</v>
      </c>
      <c r="BF34">
        <v>4.296123668431</v>
      </c>
      <c r="BG34">
        <v>4.8483862587879996</v>
      </c>
      <c r="BH34">
        <v>4.5028714585090004</v>
      </c>
      <c r="BI34">
        <v>4.1924983573060004</v>
      </c>
      <c r="BJ34">
        <v>4.5726936011610002</v>
      </c>
      <c r="BK34">
        <v>4.315341324816</v>
      </c>
      <c r="BL34">
        <v>5.2037336070449998</v>
      </c>
      <c r="BM34">
        <v>4.8823009267930004</v>
      </c>
      <c r="BN34">
        <v>3.9077113984870002</v>
      </c>
      <c r="BO34">
        <v>1208.0741108829</v>
      </c>
      <c r="BP34">
        <v>513.52339022390004</v>
      </c>
      <c r="BQ34">
        <v>1721.5975010626</v>
      </c>
      <c r="BR34">
        <v>144.68344557116001</v>
      </c>
      <c r="BS34">
        <v>3.4803366848540001</v>
      </c>
      <c r="BT34">
        <v>333.22376522971001</v>
      </c>
      <c r="BU34">
        <v>3.971475648063</v>
      </c>
      <c r="BV34">
        <v>6.060033424247</v>
      </c>
      <c r="BW34">
        <v>3.316425718848</v>
      </c>
      <c r="BY34">
        <v>3.5792235066329998</v>
      </c>
      <c r="BZ34">
        <v>6.4414150669210004</v>
      </c>
      <c r="CA34">
        <v>3.1889300106029999</v>
      </c>
      <c r="CB34">
        <v>6500.8978807695003</v>
      </c>
      <c r="CC34">
        <v>16.246212554795001</v>
      </c>
      <c r="CD34">
        <v>2656.5333955826</v>
      </c>
      <c r="CE34">
        <v>114.88239246126</v>
      </c>
      <c r="CF34">
        <v>1.274180828045</v>
      </c>
      <c r="CG34">
        <v>115.43761974261</v>
      </c>
      <c r="CH34">
        <v>256568.67045445999</v>
      </c>
      <c r="CI34">
        <v>150332.20907945</v>
      </c>
      <c r="CJ34">
        <v>381374.40006538999</v>
      </c>
      <c r="CK34">
        <v>444807.81482179998</v>
      </c>
      <c r="CL34">
        <v>566368.47645255004</v>
      </c>
      <c r="CM34">
        <v>14983.432326025</v>
      </c>
      <c r="CN34">
        <v>59702.381296772997</v>
      </c>
      <c r="CO34">
        <v>577254.83732398995</v>
      </c>
      <c r="CP34">
        <v>235961.10033731</v>
      </c>
      <c r="CQ34">
        <v>310875.11080095998</v>
      </c>
      <c r="CR34">
        <v>182152.43746816</v>
      </c>
      <c r="CS34">
        <v>462098.20254651998</v>
      </c>
      <c r="CT34">
        <v>538958.22312582994</v>
      </c>
      <c r="CU34">
        <v>686249.41137031</v>
      </c>
      <c r="CV34">
        <v>17082.510406417001</v>
      </c>
      <c r="CW34">
        <v>72339.283644552997</v>
      </c>
      <c r="CX34">
        <v>699439.81817959005</v>
      </c>
      <c r="CY34">
        <v>285906.01974572998</v>
      </c>
      <c r="CZ34">
        <v>19454.005088545</v>
      </c>
      <c r="DA34">
        <v>347843.89385345997</v>
      </c>
      <c r="DB34">
        <v>204321.87805594</v>
      </c>
      <c r="DC34">
        <v>523961.17332851997</v>
      </c>
      <c r="DD34">
        <v>606620.57741227001</v>
      </c>
      <c r="DE34">
        <v>778812.54555184999</v>
      </c>
      <c r="DF34">
        <v>79951.50410849</v>
      </c>
      <c r="DG34">
        <v>799652.49737044005</v>
      </c>
      <c r="DH34">
        <v>324591.71020471002</v>
      </c>
      <c r="DI34">
        <v>2572.4923701747998</v>
      </c>
      <c r="DJ34">
        <v>4.318230007685</v>
      </c>
      <c r="DK34">
        <v>3.302483540036</v>
      </c>
      <c r="DL34">
        <v>3.4292466426570001</v>
      </c>
      <c r="DM34">
        <v>3.5847749565579998</v>
      </c>
      <c r="DN34">
        <v>3.706409819244</v>
      </c>
      <c r="DO34">
        <v>3.7704947699929998</v>
      </c>
      <c r="DP34">
        <v>4.9678517748270004</v>
      </c>
      <c r="DQ34">
        <v>5.215153813843</v>
      </c>
      <c r="DR34">
        <v>5.4496809042269998</v>
      </c>
      <c r="DS34">
        <v>3.1204400052949999</v>
      </c>
      <c r="DT34">
        <v>3.1665825568620001</v>
      </c>
      <c r="DU34">
        <v>3.3371755512010002</v>
      </c>
      <c r="DV34">
        <v>3.3877808225880002</v>
      </c>
      <c r="DW34">
        <v>3.4064879470589999</v>
      </c>
      <c r="DX34">
        <v>3.4915518224420001</v>
      </c>
      <c r="DY34">
        <v>3.569416299462</v>
      </c>
      <c r="DZ34">
        <v>4.3096304769599998</v>
      </c>
      <c r="EA34">
        <v>3.2627930284270001</v>
      </c>
      <c r="EB34">
        <v>3.500338498743</v>
      </c>
      <c r="EC34">
        <v>3.4155768693209998</v>
      </c>
      <c r="ED34">
        <v>3.5486049270560001</v>
      </c>
      <c r="EE34">
        <v>3.6197843650779999</v>
      </c>
      <c r="EF34">
        <v>5.0090136382460004</v>
      </c>
      <c r="EG34">
        <v>5.0359486291</v>
      </c>
      <c r="EH34">
        <v>4.4316207942280004</v>
      </c>
      <c r="EI34">
        <v>4.3046206735099997</v>
      </c>
      <c r="EJ34">
        <v>1.834755350444</v>
      </c>
      <c r="EK34">
        <v>0.80878755354099996</v>
      </c>
      <c r="EL34">
        <v>15289.056749621001</v>
      </c>
      <c r="EM34">
        <v>4082.2552382946001</v>
      </c>
      <c r="EN34">
        <v>210.51335858145001</v>
      </c>
      <c r="EO34">
        <v>76.699059000058995</v>
      </c>
      <c r="EP34">
        <v>142.3274578722</v>
      </c>
      <c r="EQ34">
        <v>2.6447606743010001</v>
      </c>
      <c r="ER34">
        <v>2707.4764116607998</v>
      </c>
      <c r="ES34">
        <v>0.95098769207699996</v>
      </c>
      <c r="ET34">
        <v>0.872558342002</v>
      </c>
      <c r="EU34">
        <v>0.84940069308900001</v>
      </c>
      <c r="EV34">
        <v>0.53702756617000003</v>
      </c>
      <c r="EW34">
        <v>1.201187231891</v>
      </c>
      <c r="EX34">
        <v>2.2528127300610001</v>
      </c>
      <c r="EY34">
        <v>0.343697376645</v>
      </c>
      <c r="EZ34">
        <v>0.59609752353000001</v>
      </c>
      <c r="FA34">
        <v>0.15474208483999999</v>
      </c>
      <c r="FB34">
        <v>0.12679251530800001</v>
      </c>
      <c r="FC34">
        <v>0.106215085867</v>
      </c>
      <c r="FD34">
        <v>0.13269597276699999</v>
      </c>
      <c r="FE34">
        <v>0.14266239290400001</v>
      </c>
      <c r="FF34">
        <v>0.127852274534</v>
      </c>
      <c r="FG34">
        <v>0.13262701009399999</v>
      </c>
      <c r="FH34">
        <v>9.6729406244999996E-2</v>
      </c>
      <c r="FI34">
        <v>16.274719692676999</v>
      </c>
      <c r="FJ34">
        <v>2742.1317936219998</v>
      </c>
      <c r="FK34">
        <v>223.66858914961</v>
      </c>
      <c r="FL34">
        <v>1359819.0534897</v>
      </c>
      <c r="FM34">
        <v>5.0533252422799997</v>
      </c>
      <c r="FN34">
        <v>4.4088951518700004</v>
      </c>
      <c r="FO34">
        <v>244.43672280363</v>
      </c>
      <c r="FP34">
        <v>313.25270228833</v>
      </c>
      <c r="FQ34">
        <v>7.1639985329679998</v>
      </c>
      <c r="FR34">
        <v>8.5750658611069994</v>
      </c>
      <c r="FS34">
        <v>8.7141500328999992</v>
      </c>
      <c r="FT34">
        <v>8.4143430045360006</v>
      </c>
      <c r="FU34">
        <v>8.9453055660860006</v>
      </c>
      <c r="FV34">
        <v>6.1263550929820001</v>
      </c>
      <c r="FW34">
        <v>7.882618061684</v>
      </c>
      <c r="FX34">
        <v>7.8056681177489997</v>
      </c>
      <c r="FY34">
        <v>7.5908494248630003</v>
      </c>
      <c r="FZ34">
        <v>6314.0328550646</v>
      </c>
      <c r="GA34">
        <v>3035.7050077376998</v>
      </c>
      <c r="GB34">
        <v>7337.2250664003004</v>
      </c>
      <c r="GC34">
        <v>4537.8403367072997</v>
      </c>
      <c r="GD34">
        <v>5705.8533161071</v>
      </c>
      <c r="GE34">
        <v>6369.1884157735003</v>
      </c>
      <c r="GF34">
        <v>526.64374475324996</v>
      </c>
      <c r="GG34">
        <v>4057.9090199624002</v>
      </c>
      <c r="GH34">
        <v>0.37418891423400003</v>
      </c>
      <c r="GI34">
        <v>4789.7770620237998</v>
      </c>
      <c r="GJ34">
        <v>2704.6881752216</v>
      </c>
      <c r="GK34">
        <v>5154.7307713762002</v>
      </c>
      <c r="GL34">
        <v>5288.9087870679004</v>
      </c>
      <c r="GM34">
        <v>4095.7509415534</v>
      </c>
      <c r="GN34">
        <v>2454.5111877634999</v>
      </c>
      <c r="GO34">
        <v>768.63770209877998</v>
      </c>
      <c r="GP34">
        <v>1844.9788947730001</v>
      </c>
      <c r="GQ34">
        <v>129643.92423454</v>
      </c>
      <c r="GR34">
        <v>3.1914269890220002</v>
      </c>
      <c r="GS34">
        <v>3.3164269890820002</v>
      </c>
      <c r="GT34">
        <v>3.4414269892470002</v>
      </c>
      <c r="GU34">
        <v>3.7058252009729999</v>
      </c>
      <c r="GV34">
        <v>3.7399633480240002</v>
      </c>
      <c r="GW34">
        <v>3.7475467434029999</v>
      </c>
      <c r="GX34">
        <v>3.7899524866130001</v>
      </c>
      <c r="GY34">
        <v>3.8105653732240001</v>
      </c>
      <c r="GZ34">
        <v>3.8473057013099998</v>
      </c>
      <c r="HA34">
        <v>3.8471717158510002</v>
      </c>
      <c r="HB34">
        <v>4.1915034039409997</v>
      </c>
      <c r="HC34">
        <v>4.2065986429360001</v>
      </c>
      <c r="HD34">
        <v>3.0438766833850002</v>
      </c>
      <c r="HE34">
        <v>304.19901691409001</v>
      </c>
      <c r="HF34">
        <v>5.654177415275</v>
      </c>
      <c r="HG34">
        <v>4.196811298449</v>
      </c>
      <c r="HH34">
        <v>4.5498850129299999</v>
      </c>
      <c r="HI34">
        <v>4.9245522406789997</v>
      </c>
      <c r="HJ34">
        <v>354.38827140000001</v>
      </c>
      <c r="HK34">
        <v>3238018.5068999999</v>
      </c>
      <c r="HL34">
        <v>4222.7681295000002</v>
      </c>
      <c r="HM34">
        <v>2672369.8898</v>
      </c>
      <c r="HN34">
        <v>3407.9685788000002</v>
      </c>
      <c r="HO34">
        <v>4.5507899095999997</v>
      </c>
      <c r="HP34">
        <v>2.7564185599999999E-2</v>
      </c>
      <c r="HQ34">
        <v>2.0749539086</v>
      </c>
      <c r="HR34">
        <v>1.83971198E-2</v>
      </c>
      <c r="HS34">
        <v>1.19827653E-2</v>
      </c>
      <c r="HT34">
        <v>2.1598799299999999E-2</v>
      </c>
      <c r="HU34">
        <v>2.4556834999999999E-2</v>
      </c>
      <c r="HV34">
        <v>2.1987681700000001E-2</v>
      </c>
      <c r="HW34">
        <v>3.0573790699999999E-2</v>
      </c>
      <c r="HX34">
        <v>2.2890491999999998E-2</v>
      </c>
      <c r="HY34">
        <v>3.6424625600000003E-2</v>
      </c>
      <c r="HZ34">
        <v>3.0305335499999999E-2</v>
      </c>
      <c r="IA34">
        <v>4.8211290000000004E-3</v>
      </c>
      <c r="IB34">
        <v>8.1000356999999992E-3</v>
      </c>
      <c r="IC34">
        <v>2.3479725E-3</v>
      </c>
      <c r="ID34">
        <v>3.8683760000000002E-3</v>
      </c>
      <c r="IE34">
        <v>2.9041917000000002E-3</v>
      </c>
      <c r="IF34">
        <v>1.2626097100000001E-2</v>
      </c>
      <c r="IG34">
        <v>2.0850806000000002E-3</v>
      </c>
      <c r="IH34">
        <v>5.7642572000000001E-3</v>
      </c>
      <c r="II34">
        <v>5.8258483000000003E-3</v>
      </c>
      <c r="IJ34">
        <v>1.5289860400000001E-2</v>
      </c>
      <c r="IK34">
        <v>2.71965318E-2</v>
      </c>
      <c r="IL34">
        <v>5.8290992399999998E-2</v>
      </c>
      <c r="IM34">
        <v>3.6278564200000002E-2</v>
      </c>
      <c r="IN34">
        <v>-3.046689E-3</v>
      </c>
      <c r="IO34">
        <v>3.4129772699999998E-2</v>
      </c>
      <c r="IP34">
        <v>5.4818972000000001E-2</v>
      </c>
      <c r="IQ34">
        <v>2.5620148999999998E-2</v>
      </c>
      <c r="IR34">
        <v>2.09598467E-2</v>
      </c>
      <c r="IS34">
        <v>-1.6390056E-2</v>
      </c>
      <c r="IT34">
        <v>9.8734438825000002</v>
      </c>
      <c r="IU34">
        <v>10.023373446000001</v>
      </c>
      <c r="IV34">
        <v>5.5782663844</v>
      </c>
      <c r="IW34">
        <v>6.1176259580999997</v>
      </c>
      <c r="IX34">
        <v>7.8847773171000002</v>
      </c>
      <c r="IY34">
        <v>1.1379740192000001</v>
      </c>
      <c r="IZ34">
        <v>1.7323946374999999</v>
      </c>
      <c r="JA34">
        <v>0.72993894069999998</v>
      </c>
      <c r="JB34">
        <v>4.5061564285999998</v>
      </c>
      <c r="JC34">
        <v>2.7878598080999999</v>
      </c>
      <c r="JD34">
        <v>4.9745482219000001</v>
      </c>
      <c r="JE34">
        <v>0.1947426693</v>
      </c>
      <c r="JF34">
        <v>-0.98299449100000003</v>
      </c>
      <c r="JG34">
        <v>1.6950908175999999</v>
      </c>
      <c r="JH34">
        <v>8.1299261840000003</v>
      </c>
      <c r="JI34">
        <v>7.5813399332999998</v>
      </c>
      <c r="JJ34">
        <v>0.24230348430000001</v>
      </c>
      <c r="JK34">
        <v>4.7439089308</v>
      </c>
      <c r="JL34">
        <v>4.7487302952999997</v>
      </c>
      <c r="JM34">
        <v>4.2090361512000003</v>
      </c>
      <c r="JN34">
        <v>1.1988876123000001</v>
      </c>
      <c r="JO34">
        <v>8.1338716680999994</v>
      </c>
      <c r="JP34">
        <v>8.3482461468999993</v>
      </c>
      <c r="JQ34">
        <v>14.990472129</v>
      </c>
      <c r="JR34">
        <v>9.7458104357999993</v>
      </c>
      <c r="JS34">
        <v>5.8703931238999996</v>
      </c>
      <c r="JT34">
        <v>14.798476236000001</v>
      </c>
      <c r="JU34">
        <v>9.6147003581000003</v>
      </c>
      <c r="JV34">
        <v>4.7170398570999996</v>
      </c>
      <c r="JW34">
        <v>1.2751458792999999</v>
      </c>
      <c r="JX34">
        <v>1.92818157E-2</v>
      </c>
      <c r="JY34">
        <v>1.8218395E-3</v>
      </c>
      <c r="JZ34">
        <v>2.227195E-3</v>
      </c>
      <c r="KA34">
        <v>5.9865693000000003E-3</v>
      </c>
      <c r="KB34">
        <v>2.7700874999999998E-3</v>
      </c>
      <c r="KC34">
        <v>1.1470408000000001E-3</v>
      </c>
      <c r="KD34">
        <v>8.7763861999999998E-3</v>
      </c>
      <c r="KE34">
        <v>-3.249699E-3</v>
      </c>
      <c r="KF34">
        <v>-2.3333959000000001E-2</v>
      </c>
      <c r="KG34">
        <v>1.6112908700000001E-2</v>
      </c>
      <c r="KH34">
        <v>3.4572470000000001E-3</v>
      </c>
      <c r="KI34">
        <v>5.4765249999999999E-4</v>
      </c>
      <c r="KJ34">
        <v>1.1462992700000001E-2</v>
      </c>
      <c r="KK34">
        <v>2.2085329999999999E-3</v>
      </c>
      <c r="KL34">
        <v>3.4854667999999998E-3</v>
      </c>
      <c r="KM34">
        <v>2.8900298852000001</v>
      </c>
      <c r="KN34">
        <v>-9.5639599999999998E-4</v>
      </c>
      <c r="KO34">
        <v>3.6171803999999999E-3</v>
      </c>
      <c r="KP34">
        <v>3.8722749000000001E-3</v>
      </c>
      <c r="KQ34">
        <v>-3.4610959999999999E-3</v>
      </c>
      <c r="KR34">
        <v>-3.0439399999999999E-4</v>
      </c>
      <c r="KS34">
        <v>2.0455386000000002E-3</v>
      </c>
      <c r="KT34">
        <v>-5.4302070000000003E-3</v>
      </c>
      <c r="KU34">
        <v>-1.6116780000000001E-3</v>
      </c>
      <c r="KV34">
        <v>1.82897359E-2</v>
      </c>
      <c r="KW34">
        <v>3.9083613099999998E-2</v>
      </c>
      <c r="KX34">
        <v>1.9648081999999998E-3</v>
      </c>
      <c r="KY34">
        <v>3.6765257000000002E-3</v>
      </c>
      <c r="KZ34">
        <v>1.6744145000000001E-3</v>
      </c>
      <c r="LA34">
        <v>7.4675684000000006E-2</v>
      </c>
      <c r="LB34">
        <v>2.897943E-3</v>
      </c>
      <c r="LC34">
        <v>2.4514341999999998E-3</v>
      </c>
      <c r="LD34">
        <v>1.1123922999999999E-3</v>
      </c>
      <c r="LE34">
        <v>1.2408134E-3</v>
      </c>
      <c r="LF34">
        <v>7.4154207499999999E-2</v>
      </c>
      <c r="LG34" t="s">
        <v>365</v>
      </c>
      <c r="LH34">
        <v>2.8833582E-3</v>
      </c>
      <c r="LI34">
        <v>3.0325558E-3</v>
      </c>
      <c r="LJ34">
        <v>1.7094281000000001E-3</v>
      </c>
      <c r="LK34">
        <v>0.19101350410000001</v>
      </c>
      <c r="LL34">
        <v>0.2402649516</v>
      </c>
      <c r="LM34">
        <v>8.2410550299999996E-2</v>
      </c>
      <c r="LN34">
        <v>7.4675684000000006E-2</v>
      </c>
      <c r="LO34">
        <v>3.1139356699999999E-2</v>
      </c>
      <c r="LP34">
        <v>2.2063014799999999E-2</v>
      </c>
      <c r="LQ34">
        <v>4.2929543100000002E-2</v>
      </c>
      <c r="LR34">
        <v>8.5802099800000003E-2</v>
      </c>
      <c r="LS34">
        <v>0.19443214589999999</v>
      </c>
      <c r="LT34">
        <v>1.0398876291000001</v>
      </c>
      <c r="LU34">
        <v>1.1688947091999999</v>
      </c>
      <c r="LV34">
        <v>1.6209432915999999</v>
      </c>
    </row>
    <row r="35" spans="1:334" x14ac:dyDescent="0.25">
      <c r="A35" s="64">
        <v>44227</v>
      </c>
      <c r="B35" t="s">
        <v>438</v>
      </c>
      <c r="C35">
        <v>91.840705487036004</v>
      </c>
      <c r="D35">
        <v>67.000805168382996</v>
      </c>
      <c r="E35">
        <v>265.11929658042999</v>
      </c>
      <c r="F35">
        <v>151.45587405851001</v>
      </c>
      <c r="G35">
        <v>3177.3010787963999</v>
      </c>
      <c r="H35">
        <v>1955.2466310146999</v>
      </c>
      <c r="I35">
        <v>4452.8221795096997</v>
      </c>
      <c r="J35">
        <v>5678.4475020516002</v>
      </c>
      <c r="K35">
        <v>6097.7659671576002</v>
      </c>
      <c r="L35">
        <v>760.31923191969997</v>
      </c>
      <c r="M35">
        <v>6180.9356927794997</v>
      </c>
      <c r="N35">
        <v>3012.6493623025999</v>
      </c>
      <c r="O35">
        <v>3390.9408952344002</v>
      </c>
      <c r="P35">
        <v>19449.278319328001</v>
      </c>
      <c r="Q35">
        <v>329.62993344582998</v>
      </c>
      <c r="R35">
        <v>188.74948814704001</v>
      </c>
      <c r="S35">
        <v>468.05824490162001</v>
      </c>
      <c r="T35">
        <v>598.47097794122999</v>
      </c>
      <c r="U35">
        <v>706.75142992781002</v>
      </c>
      <c r="V35">
        <v>73.502522310497</v>
      </c>
      <c r="W35">
        <v>746.14304329299</v>
      </c>
      <c r="X35">
        <v>302.8997752926</v>
      </c>
      <c r="Y35">
        <v>22634.932358896</v>
      </c>
      <c r="Z35">
        <v>412.85167042142001</v>
      </c>
      <c r="AA35">
        <v>235.65172932473999</v>
      </c>
      <c r="AB35">
        <v>577.56741218854995</v>
      </c>
      <c r="AC35">
        <v>746.61939269243999</v>
      </c>
      <c r="AD35">
        <v>863.90291039476995</v>
      </c>
      <c r="AE35">
        <v>90.222191913488999</v>
      </c>
      <c r="AF35">
        <v>936.15065727045999</v>
      </c>
      <c r="AG35">
        <v>374.96312682259003</v>
      </c>
      <c r="AH35">
        <v>1969.0788561336001</v>
      </c>
      <c r="AI35">
        <v>320.68901682824998</v>
      </c>
      <c r="AJ35">
        <v>365.18414806147001</v>
      </c>
      <c r="AK35">
        <v>371.20538457650002</v>
      </c>
      <c r="AL35">
        <v>316.34791151759998</v>
      </c>
      <c r="AM35">
        <v>457.36173631333003</v>
      </c>
      <c r="AN35">
        <v>454.83173292619</v>
      </c>
      <c r="AO35">
        <v>254.03671716900999</v>
      </c>
      <c r="AP35">
        <v>366.90777555834001</v>
      </c>
      <c r="AQ35">
        <v>390.58904779425001</v>
      </c>
      <c r="AR35">
        <v>221.07108099236001</v>
      </c>
      <c r="AS35">
        <v>245.70894773312</v>
      </c>
      <c r="AT35">
        <v>247.84545541713001</v>
      </c>
      <c r="AU35">
        <v>214.25718090914</v>
      </c>
      <c r="AV35">
        <v>236.18601387327001</v>
      </c>
      <c r="AW35">
        <v>276.67855267437</v>
      </c>
      <c r="AX35">
        <v>230.01670750085</v>
      </c>
      <c r="AY35">
        <v>283.68533850053001</v>
      </c>
      <c r="AZ35">
        <v>213.7883908558</v>
      </c>
      <c r="BA35">
        <v>1.2355272408210001</v>
      </c>
      <c r="BB35">
        <v>0.37573523392800001</v>
      </c>
      <c r="BC35">
        <v>5.4530183789400004</v>
      </c>
      <c r="BD35">
        <v>-0.68416782708900004</v>
      </c>
      <c r="BE35">
        <v>112.04334018812</v>
      </c>
      <c r="BF35">
        <v>4.40434305478</v>
      </c>
      <c r="BG35">
        <v>4.9247424522600003</v>
      </c>
      <c r="BH35">
        <v>4.5846149524250004</v>
      </c>
      <c r="BI35">
        <v>4.2480780092939998</v>
      </c>
      <c r="BJ35">
        <v>4.6379413233709998</v>
      </c>
      <c r="BK35">
        <v>4.4093835692730003</v>
      </c>
      <c r="BL35">
        <v>5.2723615056559998</v>
      </c>
      <c r="BM35">
        <v>4.9747528318440004</v>
      </c>
      <c r="BN35">
        <v>4.0030442018720001</v>
      </c>
      <c r="BO35">
        <v>1216.8752379013999</v>
      </c>
      <c r="BP35">
        <v>513.31581547182998</v>
      </c>
      <c r="BQ35">
        <v>1730.1910533751</v>
      </c>
      <c r="BR35">
        <v>144.69924884841001</v>
      </c>
      <c r="BS35">
        <v>3.5253017809120002</v>
      </c>
      <c r="BT35">
        <v>333.38837355704999</v>
      </c>
      <c r="BU35">
        <v>3.9863049818139999</v>
      </c>
      <c r="BV35">
        <v>6.0654925502120003</v>
      </c>
      <c r="BW35">
        <v>3.3115406798259999</v>
      </c>
      <c r="BY35">
        <v>3.6091995885779999</v>
      </c>
      <c r="BZ35">
        <v>6.4365353548239996</v>
      </c>
      <c r="CA35">
        <v>3.1930321858780002</v>
      </c>
      <c r="CB35">
        <v>6517.7649722868</v>
      </c>
      <c r="CC35">
        <v>16.26754026187</v>
      </c>
      <c r="CD35">
        <v>2672.7920212283998</v>
      </c>
      <c r="CE35">
        <v>114.85422814373</v>
      </c>
      <c r="CF35">
        <v>1.267670083581</v>
      </c>
      <c r="CG35">
        <v>115.7582033553</v>
      </c>
      <c r="CH35">
        <v>257128.13472599999</v>
      </c>
      <c r="CI35">
        <v>150533.57451837001</v>
      </c>
      <c r="CJ35">
        <v>381933.68571385997</v>
      </c>
      <c r="CK35">
        <v>445328.23380846001</v>
      </c>
      <c r="CL35">
        <v>567093.73046216997</v>
      </c>
      <c r="CM35">
        <v>15002.161835446999</v>
      </c>
      <c r="CN35">
        <v>59791.391369174002</v>
      </c>
      <c r="CO35">
        <v>578171.65415944997</v>
      </c>
      <c r="CP35">
        <v>236255.24052411001</v>
      </c>
      <c r="CQ35">
        <v>312085.72469379002</v>
      </c>
      <c r="CR35">
        <v>182708.31797886</v>
      </c>
      <c r="CS35">
        <v>463567.14903000998</v>
      </c>
      <c r="CT35">
        <v>540511.44948455004</v>
      </c>
      <c r="CU35">
        <v>688303.12352801999</v>
      </c>
      <c r="CV35">
        <v>17133.111259276</v>
      </c>
      <c r="CW35">
        <v>72571.030555816993</v>
      </c>
      <c r="CX35">
        <v>701748.56554321002</v>
      </c>
      <c r="CY35">
        <v>286751.89600175002</v>
      </c>
      <c r="CZ35">
        <v>19514.193513578</v>
      </c>
      <c r="DA35">
        <v>349236.69572349999</v>
      </c>
      <c r="DB35">
        <v>204968.39176572001</v>
      </c>
      <c r="DC35">
        <v>525691.57926350005</v>
      </c>
      <c r="DD35">
        <v>608439.21424126998</v>
      </c>
      <c r="DE35">
        <v>781240.31191739999</v>
      </c>
      <c r="DF35">
        <v>80215.420771382996</v>
      </c>
      <c r="DG35">
        <v>802397.91518537002</v>
      </c>
      <c r="DH35">
        <v>325592.66563722998</v>
      </c>
      <c r="DI35">
        <v>2595.555251706</v>
      </c>
      <c r="DJ35">
        <v>4.3126126328299996</v>
      </c>
      <c r="DK35">
        <v>3.2995805370309998</v>
      </c>
      <c r="DL35">
        <v>3.417955312938</v>
      </c>
      <c r="DM35">
        <v>3.5717128374340001</v>
      </c>
      <c r="DN35">
        <v>3.695951903479</v>
      </c>
      <c r="DO35">
        <v>3.7659926157929999</v>
      </c>
      <c r="DP35">
        <v>4.991175520324</v>
      </c>
      <c r="DQ35">
        <v>5.2340902248700001</v>
      </c>
      <c r="DR35">
        <v>5.4661198383379999</v>
      </c>
      <c r="DS35">
        <v>3.1244246123299999</v>
      </c>
      <c r="DT35">
        <v>3.172720073572</v>
      </c>
      <c r="DU35">
        <v>3.3479257651390002</v>
      </c>
      <c r="DV35">
        <v>3.403524968788</v>
      </c>
      <c r="DW35">
        <v>3.4253481035569999</v>
      </c>
      <c r="DX35">
        <v>3.515099407174</v>
      </c>
      <c r="DY35">
        <v>3.5961940077040002</v>
      </c>
      <c r="DZ35">
        <v>4.3332077696200004</v>
      </c>
      <c r="EA35">
        <v>3.2692171574360001</v>
      </c>
      <c r="EB35">
        <v>3.512004558718</v>
      </c>
      <c r="EC35">
        <v>3.400493626152</v>
      </c>
      <c r="ED35">
        <v>3.5357201468919999</v>
      </c>
      <c r="EE35">
        <v>3.6094666492909999</v>
      </c>
      <c r="EF35">
        <v>4.9297124965029999</v>
      </c>
      <c r="EG35">
        <v>5.0564207304869999</v>
      </c>
      <c r="EH35">
        <v>4.449491916675</v>
      </c>
      <c r="EI35">
        <v>4.3103512139370004</v>
      </c>
      <c r="EJ35">
        <v>1.838638340535</v>
      </c>
      <c r="EK35">
        <v>0.78621595713400005</v>
      </c>
      <c r="EL35">
        <v>15335.456633874999</v>
      </c>
      <c r="EM35">
        <v>4096.7993024471998</v>
      </c>
      <c r="EN35">
        <v>210.79309613474001</v>
      </c>
      <c r="EO35">
        <v>76.813907791049004</v>
      </c>
      <c r="EP35">
        <v>142.42913043088001</v>
      </c>
      <c r="EQ35">
        <v>2.6306254958220001</v>
      </c>
      <c r="ER35">
        <v>2718.5786000519001</v>
      </c>
      <c r="ES35">
        <v>0.98161285971300005</v>
      </c>
      <c r="ET35">
        <v>0.88679806705999997</v>
      </c>
      <c r="EU35">
        <v>0.87032970247399999</v>
      </c>
      <c r="EV35">
        <v>0.54280565499099998</v>
      </c>
      <c r="EW35">
        <v>1.206882157396</v>
      </c>
      <c r="EX35">
        <v>2.2691430800500001</v>
      </c>
      <c r="EY35">
        <v>0.345674735733</v>
      </c>
      <c r="EZ35">
        <v>0.61426832120300001</v>
      </c>
      <c r="FA35">
        <v>0.15875804362099999</v>
      </c>
      <c r="FB35">
        <v>0.12975581837200001</v>
      </c>
      <c r="FC35">
        <v>0.10900868478</v>
      </c>
      <c r="FD35">
        <v>0.135519560776</v>
      </c>
      <c r="FE35">
        <v>0.145459392636</v>
      </c>
      <c r="FF35">
        <v>0.13009687053999999</v>
      </c>
      <c r="FG35">
        <v>0.13556819916599999</v>
      </c>
      <c r="FH35">
        <v>9.9342631833000003E-2</v>
      </c>
      <c r="FI35">
        <v>16.289640981613999</v>
      </c>
      <c r="FJ35">
        <v>2752.5615796889001</v>
      </c>
      <c r="FK35">
        <v>224.30243748865999</v>
      </c>
      <c r="FL35">
        <v>1378553.8788986001</v>
      </c>
      <c r="FM35">
        <v>5.0566357287440002</v>
      </c>
      <c r="FN35">
        <v>4.4962243704549998</v>
      </c>
      <c r="FO35">
        <v>244.16598297505999</v>
      </c>
      <c r="FP35">
        <v>312.55368678271998</v>
      </c>
      <c r="FQ35">
        <v>7.1453547181600001</v>
      </c>
      <c r="FR35">
        <v>8.5951442725079996</v>
      </c>
      <c r="FS35">
        <v>8.7519410299740006</v>
      </c>
      <c r="FT35">
        <v>8.3934822791980004</v>
      </c>
      <c r="FU35">
        <v>8.9855315986979996</v>
      </c>
      <c r="FV35">
        <v>6.1381603733869996</v>
      </c>
      <c r="FW35">
        <v>7.8937655029359997</v>
      </c>
      <c r="FX35">
        <v>7.8033695845760001</v>
      </c>
      <c r="FY35">
        <v>7.5967387545609997</v>
      </c>
      <c r="FZ35">
        <v>6435.3659106224004</v>
      </c>
      <c r="GA35">
        <v>2985.0295139435998</v>
      </c>
      <c r="GB35">
        <v>7383.5787321521002</v>
      </c>
      <c r="GC35">
        <v>4507.8958097888999</v>
      </c>
      <c r="GD35">
        <v>5806.0502319181996</v>
      </c>
      <c r="GE35">
        <v>6363.6122598955999</v>
      </c>
      <c r="GF35">
        <v>529.54122707151998</v>
      </c>
      <c r="GG35">
        <v>4056.2060396748002</v>
      </c>
      <c r="GH35">
        <v>0.37573523392800001</v>
      </c>
      <c r="GI35">
        <v>4790.5055160907004</v>
      </c>
      <c r="GJ35">
        <v>2706.4616691499</v>
      </c>
      <c r="GK35">
        <v>5156.3812826333997</v>
      </c>
      <c r="GL35">
        <v>5290.4424587123003</v>
      </c>
      <c r="GM35">
        <v>4097.2407202643999</v>
      </c>
      <c r="GN35">
        <v>2455.7447819618001</v>
      </c>
      <c r="GO35">
        <v>768.73979114429005</v>
      </c>
      <c r="GP35">
        <v>1846.1374986085</v>
      </c>
      <c r="GQ35">
        <v>129746.46483904</v>
      </c>
      <c r="GR35">
        <v>3.1865413058850001</v>
      </c>
      <c r="GS35">
        <v>3.3115413061250001</v>
      </c>
      <c r="GT35">
        <v>3.4365413063510002</v>
      </c>
      <c r="GU35">
        <v>3.7079296922839999</v>
      </c>
      <c r="GV35">
        <v>3.7473865039250001</v>
      </c>
      <c r="GW35">
        <v>3.757798748351</v>
      </c>
      <c r="GX35">
        <v>3.8032311498390001</v>
      </c>
      <c r="GY35">
        <v>3.8255626972810002</v>
      </c>
      <c r="GZ35">
        <v>3.8664298267550001</v>
      </c>
      <c r="HA35">
        <v>3.8696886376749999</v>
      </c>
      <c r="HB35">
        <v>4.2070169916989997</v>
      </c>
      <c r="HC35">
        <v>4.2331982264520001</v>
      </c>
      <c r="HD35">
        <v>3.0478106213789999</v>
      </c>
      <c r="HE35">
        <v>305.47245021223</v>
      </c>
      <c r="HF35">
        <v>5.6600841948339999</v>
      </c>
      <c r="HG35">
        <v>4.2118359518149999</v>
      </c>
      <c r="HH35">
        <v>4.5642256342599996</v>
      </c>
      <c r="HI35">
        <v>4.9382595487180003</v>
      </c>
      <c r="HJ35">
        <v>355.29021723</v>
      </c>
      <c r="HK35">
        <v>3248247.2568000001</v>
      </c>
      <c r="HL35">
        <v>4237.929091</v>
      </c>
      <c r="HM35">
        <v>2676235.6453</v>
      </c>
      <c r="HN35">
        <v>3414.2054152999999</v>
      </c>
      <c r="HO35">
        <v>4.6312347913999998</v>
      </c>
      <c r="HP35">
        <v>2.5991474899999999E-2</v>
      </c>
      <c r="HQ35">
        <v>2.0508846062999999</v>
      </c>
      <c r="HR35">
        <v>1.90323243E-2</v>
      </c>
      <c r="HS35">
        <v>1.2741071E-2</v>
      </c>
      <c r="HT35">
        <v>2.22442414E-2</v>
      </c>
      <c r="HU35">
        <v>2.53362655E-2</v>
      </c>
      <c r="HV35">
        <v>2.2452177699999999E-2</v>
      </c>
      <c r="HW35">
        <v>3.0692698000000001E-2</v>
      </c>
      <c r="HX35">
        <v>2.3539958900000001E-2</v>
      </c>
      <c r="HY35">
        <v>3.82328735E-2</v>
      </c>
      <c r="HZ35">
        <v>3.0386757399999999E-2</v>
      </c>
      <c r="IA35">
        <v>7.2339613999999998E-3</v>
      </c>
      <c r="IB35">
        <v>1.0130468199999999E-2</v>
      </c>
      <c r="IC35">
        <v>4.6809093000000001E-3</v>
      </c>
      <c r="ID35">
        <v>5.7105777999999999E-3</v>
      </c>
      <c r="IE35">
        <v>4.6334402E-3</v>
      </c>
      <c r="IF35">
        <v>1.3998649700000001E-2</v>
      </c>
      <c r="IG35">
        <v>3.9534731000000004E-3</v>
      </c>
      <c r="IH35">
        <v>7.7737090999999998E-3</v>
      </c>
      <c r="II35">
        <v>5.8124578999999999E-3</v>
      </c>
      <c r="IJ35">
        <v>1.6522847199999999E-2</v>
      </c>
      <c r="IK35">
        <v>3.2613812300000003E-2</v>
      </c>
      <c r="IL35">
        <v>7.5339161500000001E-2</v>
      </c>
      <c r="IM35">
        <v>4.4931195100000001E-2</v>
      </c>
      <c r="IN35">
        <v>-3.6343E-3</v>
      </c>
      <c r="IO35">
        <v>3.3725786000000001E-2</v>
      </c>
      <c r="IP35">
        <v>6.2716913999999999E-2</v>
      </c>
      <c r="IQ35">
        <v>2.6448445000000001E-2</v>
      </c>
      <c r="IR35">
        <v>2.12589218E-2</v>
      </c>
      <c r="IS35">
        <v>-1.3888596E-2</v>
      </c>
      <c r="IT35">
        <v>9.8755652440000006</v>
      </c>
      <c r="IU35">
        <v>10.027249672</v>
      </c>
      <c r="IV35">
        <v>5.5801799005000001</v>
      </c>
      <c r="IW35">
        <v>6.1199275328000002</v>
      </c>
      <c r="IX35">
        <v>7.8908789059000002</v>
      </c>
      <c r="IY35">
        <v>1.1392501422000001</v>
      </c>
      <c r="IZ35">
        <v>1.7334387675</v>
      </c>
      <c r="JA35">
        <v>0.71827121530000004</v>
      </c>
      <c r="JB35">
        <v>4.5200556142000003</v>
      </c>
      <c r="JC35">
        <v>2.7891717273999999</v>
      </c>
      <c r="JD35">
        <v>4.9746574424999999</v>
      </c>
      <c r="JE35">
        <v>0.21149779460000001</v>
      </c>
      <c r="JF35">
        <v>-0.97887054900000003</v>
      </c>
      <c r="JG35">
        <v>1.6961692864</v>
      </c>
      <c r="JH35">
        <v>8.1288627121000001</v>
      </c>
      <c r="JI35">
        <v>7.5853211267000002</v>
      </c>
      <c r="JJ35">
        <v>0.2371806357</v>
      </c>
      <c r="JK35">
        <v>4.7436637428999999</v>
      </c>
      <c r="JL35">
        <v>4.7515035617999999</v>
      </c>
      <c r="JM35">
        <v>4.2047046367999998</v>
      </c>
      <c r="JN35">
        <v>1.1974135432999999</v>
      </c>
      <c r="JO35">
        <v>8.1357000700000004</v>
      </c>
      <c r="JP35">
        <v>8.3518300070000002</v>
      </c>
      <c r="JQ35">
        <v>14.993626103</v>
      </c>
      <c r="JR35">
        <v>9.7487682012000008</v>
      </c>
      <c r="JS35">
        <v>5.8729349688000001</v>
      </c>
      <c r="JT35">
        <v>14.799921755</v>
      </c>
      <c r="JU35">
        <v>9.6159495920999998</v>
      </c>
      <c r="JV35">
        <v>4.7188857624000002</v>
      </c>
      <c r="JW35">
        <v>1.2834860270999999</v>
      </c>
      <c r="JX35">
        <v>2.1558476100000001E-2</v>
      </c>
      <c r="JY35">
        <v>1.9135160000000001E-3</v>
      </c>
      <c r="JZ35">
        <v>2.3015747E-3</v>
      </c>
      <c r="KA35">
        <v>6.1015888000000001E-3</v>
      </c>
      <c r="KB35">
        <v>2.9577652999999999E-3</v>
      </c>
      <c r="KC35">
        <v>1.2769375999999999E-3</v>
      </c>
      <c r="KD35">
        <v>8.3750238000000008E-3</v>
      </c>
      <c r="KE35">
        <v>1.0446753E-3</v>
      </c>
      <c r="KF35">
        <v>-1.1599920999999999E-2</v>
      </c>
      <c r="KG35">
        <v>1.3899185600000001E-2</v>
      </c>
      <c r="KH35">
        <v>1.3119193E-3</v>
      </c>
      <c r="KI35">
        <v>1.092206E-4</v>
      </c>
      <c r="KJ35">
        <v>1.67551253E-2</v>
      </c>
      <c r="KK35">
        <v>4.1239420999999998E-3</v>
      </c>
      <c r="KL35">
        <v>1.0784687E-3</v>
      </c>
      <c r="KM35">
        <v>3.4557297306999999</v>
      </c>
      <c r="KN35">
        <v>-1.063472E-3</v>
      </c>
      <c r="KO35">
        <v>3.7339605999999999E-3</v>
      </c>
      <c r="KP35">
        <v>3.9811932999999997E-3</v>
      </c>
      <c r="KQ35">
        <v>-5.1228489999999996E-3</v>
      </c>
      <c r="KR35">
        <v>-2.4518800000000002E-4</v>
      </c>
      <c r="KS35">
        <v>2.7732665000000001E-3</v>
      </c>
      <c r="KT35">
        <v>-4.3315139999999999E-3</v>
      </c>
      <c r="KU35">
        <v>-1.472983E-3</v>
      </c>
      <c r="KV35">
        <v>2.0412308300000001E-2</v>
      </c>
      <c r="KW35">
        <v>4.1678938399999997E-2</v>
      </c>
      <c r="KX35">
        <v>2.1213614000000001E-3</v>
      </c>
      <c r="KY35">
        <v>3.8762253000000002E-3</v>
      </c>
      <c r="KZ35">
        <v>1.828402E-3</v>
      </c>
      <c r="LA35">
        <v>8.0444881900000001E-2</v>
      </c>
      <c r="LB35">
        <v>3.1539745000000001E-3</v>
      </c>
      <c r="LC35">
        <v>2.5418449E-3</v>
      </c>
      <c r="LD35">
        <v>1.2492340000000001E-3</v>
      </c>
      <c r="LE35">
        <v>1.4455192E-3</v>
      </c>
      <c r="LF35">
        <v>1.29197546E-2</v>
      </c>
      <c r="LG35" t="s">
        <v>365</v>
      </c>
      <c r="LH35">
        <v>3.0302469999999998E-3</v>
      </c>
      <c r="LI35">
        <v>3.5564207E-3</v>
      </c>
      <c r="LJ35">
        <v>1.8459053E-3</v>
      </c>
      <c r="LK35">
        <v>0.2066306289</v>
      </c>
      <c r="LL35">
        <v>4.4965096099999997E-2</v>
      </c>
      <c r="LM35">
        <v>9.4042244499999997E-2</v>
      </c>
      <c r="LN35">
        <v>8.0444881900000001E-2</v>
      </c>
      <c r="LO35">
        <v>2.99760819E-2</v>
      </c>
      <c r="LP35">
        <v>2.40417232E-2</v>
      </c>
      <c r="LQ35">
        <v>4.5377979499999999E-2</v>
      </c>
      <c r="LR35">
        <v>0.10627420109999999</v>
      </c>
      <c r="LS35">
        <v>0.21490424720000001</v>
      </c>
      <c r="LT35">
        <v>0.92519209810000003</v>
      </c>
      <c r="LU35">
        <v>1.1893668105999999</v>
      </c>
      <c r="LV35">
        <v>1.6414153929999999</v>
      </c>
    </row>
    <row r="36" spans="1:334" x14ac:dyDescent="0.25">
      <c r="A36" s="64">
        <v>44255</v>
      </c>
      <c r="B36" t="s">
        <v>438</v>
      </c>
      <c r="C36">
        <v>92.600857834731002</v>
      </c>
      <c r="D36">
        <v>66.842879386885002</v>
      </c>
      <c r="E36">
        <v>265.60939241424001</v>
      </c>
      <c r="F36">
        <v>151.43280609192001</v>
      </c>
      <c r="G36">
        <v>3177.1380638246001</v>
      </c>
      <c r="H36">
        <v>1955.1079065659001</v>
      </c>
      <c r="I36">
        <v>4451.7885079458001</v>
      </c>
      <c r="J36">
        <v>5677.6224888062998</v>
      </c>
      <c r="K36">
        <v>6096.8253544302997</v>
      </c>
      <c r="L36">
        <v>760.31947192244002</v>
      </c>
      <c r="M36">
        <v>6180.1929065169998</v>
      </c>
      <c r="N36">
        <v>3012.2243275444998</v>
      </c>
      <c r="O36">
        <v>3388.4987858310001</v>
      </c>
      <c r="P36">
        <v>19491.712178885999</v>
      </c>
      <c r="Q36">
        <v>330.37723618254</v>
      </c>
      <c r="R36">
        <v>189.17710622585</v>
      </c>
      <c r="S36">
        <v>469.02197123547001</v>
      </c>
      <c r="T36">
        <v>599.56722206243001</v>
      </c>
      <c r="U36">
        <v>707.91736045472999</v>
      </c>
      <c r="V36">
        <v>73.644640254514002</v>
      </c>
      <c r="W36">
        <v>747.43328626813002</v>
      </c>
      <c r="X36">
        <v>303.53287012060002</v>
      </c>
      <c r="Y36">
        <v>22722.413156491999</v>
      </c>
      <c r="Z36">
        <v>414.48256889957003</v>
      </c>
      <c r="AA36">
        <v>236.58225933915</v>
      </c>
      <c r="AB36">
        <v>579.72858057767996</v>
      </c>
      <c r="AC36">
        <v>749.24321355131997</v>
      </c>
      <c r="AD36">
        <v>866.78133041477997</v>
      </c>
      <c r="AE36">
        <v>90.548448121383004</v>
      </c>
      <c r="AF36">
        <v>939.34436589465997</v>
      </c>
      <c r="AG36">
        <v>376.37787479846997</v>
      </c>
      <c r="AH36">
        <v>1976.497848403</v>
      </c>
      <c r="AI36">
        <v>321.40027331048998</v>
      </c>
      <c r="AJ36">
        <v>365.84667250334002</v>
      </c>
      <c r="AK36">
        <v>372.22456935984002</v>
      </c>
      <c r="AL36">
        <v>317.10413130032998</v>
      </c>
      <c r="AM36">
        <v>458.52066492355999</v>
      </c>
      <c r="AN36">
        <v>455.84468259656001</v>
      </c>
      <c r="AO36">
        <v>254.59399157555001</v>
      </c>
      <c r="AP36">
        <v>368.03284979122998</v>
      </c>
      <c r="AQ36">
        <v>391.61324919930001</v>
      </c>
      <c r="AR36">
        <v>221.50545979770999</v>
      </c>
      <c r="AS36">
        <v>246.07793886966999</v>
      </c>
      <c r="AT36">
        <v>248.48484344891</v>
      </c>
      <c r="AU36">
        <v>214.73519034284999</v>
      </c>
      <c r="AV36">
        <v>236.76217401027</v>
      </c>
      <c r="AW36">
        <v>277.24843898628001</v>
      </c>
      <c r="AX36">
        <v>230.54819314151001</v>
      </c>
      <c r="AY36">
        <v>284.40188562468001</v>
      </c>
      <c r="AZ36">
        <v>214.53370655877001</v>
      </c>
      <c r="BA36">
        <v>1.260031233026</v>
      </c>
      <c r="BB36">
        <v>0.37897654171299999</v>
      </c>
      <c r="BC36">
        <v>5.4622814009410003</v>
      </c>
      <c r="BD36">
        <v>2.7109498429509999</v>
      </c>
      <c r="BE36">
        <v>112.2463347211</v>
      </c>
      <c r="BF36">
        <v>4.5055482740070003</v>
      </c>
      <c r="BG36">
        <v>4.9912219601179997</v>
      </c>
      <c r="BH36">
        <v>4.6461720396019999</v>
      </c>
      <c r="BI36">
        <v>4.2984497023859998</v>
      </c>
      <c r="BJ36">
        <v>4.6988538077030002</v>
      </c>
      <c r="BK36">
        <v>4.4962927786479998</v>
      </c>
      <c r="BL36">
        <v>5.3369772190990004</v>
      </c>
      <c r="BM36">
        <v>5.0611609101759996</v>
      </c>
      <c r="BN36">
        <v>4.0922638972860002</v>
      </c>
      <c r="BO36">
        <v>1224.7279923822</v>
      </c>
      <c r="BP36">
        <v>505.16145215716</v>
      </c>
      <c r="BQ36">
        <v>1729.8894445556</v>
      </c>
      <c r="BR36">
        <v>144.673964802</v>
      </c>
      <c r="BS36">
        <v>3.5220953182180001</v>
      </c>
      <c r="BT36">
        <v>333.54701066947001</v>
      </c>
      <c r="BU36">
        <v>4.0078265865200002</v>
      </c>
      <c r="BV36">
        <v>6.0856893142419999</v>
      </c>
      <c r="BW36">
        <v>3.2957994023869999</v>
      </c>
      <c r="BY36">
        <v>3.6441185654670001</v>
      </c>
      <c r="BZ36">
        <v>6.4208010956650003</v>
      </c>
      <c r="CA36">
        <v>3.1834738744159998</v>
      </c>
      <c r="CB36">
        <v>6535.4495995641</v>
      </c>
      <c r="CC36">
        <v>16.300177211807</v>
      </c>
      <c r="CD36">
        <v>2689.7681289740999</v>
      </c>
      <c r="CE36">
        <v>114.85640780947</v>
      </c>
      <c r="CF36">
        <v>1.2591865260449999</v>
      </c>
      <c r="CG36">
        <v>116.07774500356</v>
      </c>
      <c r="CH36">
        <v>257723.97873552001</v>
      </c>
      <c r="CI36">
        <v>150752.57881546</v>
      </c>
      <c r="CJ36">
        <v>382561.77695314999</v>
      </c>
      <c r="CK36">
        <v>445933.40392493998</v>
      </c>
      <c r="CL36">
        <v>567891.86587047996</v>
      </c>
      <c r="CM36">
        <v>15021.504206457001</v>
      </c>
      <c r="CN36">
        <v>59886.903734717998</v>
      </c>
      <c r="CO36">
        <v>579160.68948882003</v>
      </c>
      <c r="CP36">
        <v>236586.9139702</v>
      </c>
      <c r="CQ36">
        <v>313322.10786220001</v>
      </c>
      <c r="CR36">
        <v>183274.23999758999</v>
      </c>
      <c r="CS36">
        <v>465091.19713157002</v>
      </c>
      <c r="CT36">
        <v>542134.06197793002</v>
      </c>
      <c r="CU36">
        <v>690402.47070257994</v>
      </c>
      <c r="CV36">
        <v>17183.337188549998</v>
      </c>
      <c r="CW36">
        <v>72806.219516686004</v>
      </c>
      <c r="CX36">
        <v>704102.0411268</v>
      </c>
      <c r="CY36">
        <v>287625.50536551001</v>
      </c>
      <c r="CZ36">
        <v>19573.679810745001</v>
      </c>
      <c r="DA36">
        <v>350654.32062258001</v>
      </c>
      <c r="DB36">
        <v>205623.70761407999</v>
      </c>
      <c r="DC36">
        <v>527477.56514304003</v>
      </c>
      <c r="DD36">
        <v>610328.38870675</v>
      </c>
      <c r="DE36">
        <v>783709.50044685998</v>
      </c>
      <c r="DF36">
        <v>80482.308492387994</v>
      </c>
      <c r="DG36">
        <v>805183.16080911004</v>
      </c>
      <c r="DH36">
        <v>326620.74347414001</v>
      </c>
      <c r="DI36">
        <v>2617.5533699052999</v>
      </c>
      <c r="DJ36">
        <v>4.2954322987099998</v>
      </c>
      <c r="DK36">
        <v>3.2851528253020001</v>
      </c>
      <c r="DL36">
        <v>3.3984666560510002</v>
      </c>
      <c r="DM36">
        <v>3.5512017596710002</v>
      </c>
      <c r="DN36">
        <v>3.6788171814489998</v>
      </c>
      <c r="DO36">
        <v>3.7585922051259999</v>
      </c>
      <c r="DP36">
        <v>5.0229463683709996</v>
      </c>
      <c r="DQ36">
        <v>5.2630602927609997</v>
      </c>
      <c r="DR36">
        <v>5.4937340460190001</v>
      </c>
      <c r="DS36">
        <v>3.1151421700739998</v>
      </c>
      <c r="DT36">
        <v>3.1670995845590002</v>
      </c>
      <c r="DU36">
        <v>3.3501492863790001</v>
      </c>
      <c r="DV36">
        <v>3.4142417954950002</v>
      </c>
      <c r="DW36">
        <v>3.4413638583249999</v>
      </c>
      <c r="DX36">
        <v>3.5390850273629999</v>
      </c>
      <c r="DY36">
        <v>3.6256723707609999</v>
      </c>
      <c r="DZ36">
        <v>4.3606759654690004</v>
      </c>
      <c r="EA36">
        <v>3.2633352713389998</v>
      </c>
      <c r="EB36">
        <v>3.514417030982</v>
      </c>
      <c r="EC36">
        <v>3.3787563102920002</v>
      </c>
      <c r="ED36">
        <v>3.5154880196790002</v>
      </c>
      <c r="EE36">
        <v>3.5925621882279999</v>
      </c>
      <c r="EF36">
        <v>4.8839837222889999</v>
      </c>
      <c r="EG36">
        <v>5.0818471753069998</v>
      </c>
      <c r="EH36">
        <v>4.4711103725920003</v>
      </c>
      <c r="EI36">
        <v>4.3154171135580004</v>
      </c>
      <c r="EJ36">
        <v>1.8428759714009999</v>
      </c>
      <c r="EK36">
        <v>0.77422818301999996</v>
      </c>
      <c r="EL36">
        <v>15382.259057505</v>
      </c>
      <c r="EM36">
        <v>4112.8759561350998</v>
      </c>
      <c r="EN36">
        <v>211.08408493441999</v>
      </c>
      <c r="EO36">
        <v>76.933574152412007</v>
      </c>
      <c r="EP36">
        <v>142.51539774828001</v>
      </c>
      <c r="EQ36">
        <v>2.6186189420839998</v>
      </c>
      <c r="ER36">
        <v>2729.2359523177001</v>
      </c>
      <c r="ES36">
        <v>1.0089317698019999</v>
      </c>
      <c r="ET36">
        <v>0.89774544089200004</v>
      </c>
      <c r="EU36">
        <v>0.88516677339100003</v>
      </c>
      <c r="EV36">
        <v>0.54864926159399996</v>
      </c>
      <c r="EW36">
        <v>1.212067675795</v>
      </c>
      <c r="EX36">
        <v>2.2833637824920001</v>
      </c>
      <c r="EY36">
        <v>0.34764930346200001</v>
      </c>
      <c r="EZ36">
        <v>0.63036125596699999</v>
      </c>
      <c r="FA36">
        <v>0.146124763814</v>
      </c>
      <c r="FB36">
        <v>0.119216574834</v>
      </c>
      <c r="FC36">
        <v>0.100307827142</v>
      </c>
      <c r="FD36">
        <v>0.124250734514</v>
      </c>
      <c r="FE36">
        <v>0.133191960724</v>
      </c>
      <c r="FF36">
        <v>0.118914543709</v>
      </c>
      <c r="FG36">
        <v>0.124404898621</v>
      </c>
      <c r="FH36">
        <v>9.1528891166999998E-2</v>
      </c>
      <c r="FI36">
        <v>16.300113465030002</v>
      </c>
      <c r="FJ36">
        <v>2762.7090092897001</v>
      </c>
      <c r="FK36">
        <v>224.92179314632</v>
      </c>
      <c r="FL36">
        <v>1257024.2517319</v>
      </c>
      <c r="FM36">
        <v>5.0742099343670004</v>
      </c>
      <c r="FN36">
        <v>4.5768270351920002</v>
      </c>
      <c r="FO36">
        <v>243.90444260435001</v>
      </c>
      <c r="FP36">
        <v>311.92892669141003</v>
      </c>
      <c r="FQ36">
        <v>7.1285467190640004</v>
      </c>
      <c r="FR36">
        <v>8.6137001046039998</v>
      </c>
      <c r="FS36">
        <v>8.7848684039390008</v>
      </c>
      <c r="FT36">
        <v>8.3727132877500008</v>
      </c>
      <c r="FU36">
        <v>9.0183045501599999</v>
      </c>
      <c r="FV36">
        <v>6.1490552811520001</v>
      </c>
      <c r="FW36">
        <v>7.9023668439480002</v>
      </c>
      <c r="FX36">
        <v>7.7999322193409997</v>
      </c>
      <c r="FY36">
        <v>7.6017432918559997</v>
      </c>
      <c r="FZ36">
        <v>6606.5278245380996</v>
      </c>
      <c r="GA36">
        <v>2975.5526795387</v>
      </c>
      <c r="GB36">
        <v>7490.4973710605</v>
      </c>
      <c r="GC36">
        <v>4509.4423668725003</v>
      </c>
      <c r="GD36">
        <v>5903.0039200102001</v>
      </c>
      <c r="GE36">
        <v>6413.6174635887</v>
      </c>
      <c r="GF36">
        <v>533.50304051382</v>
      </c>
      <c r="GG36">
        <v>4062.489978654</v>
      </c>
      <c r="GH36">
        <v>0.37897654171299999</v>
      </c>
      <c r="GI36">
        <v>4791.2774059219</v>
      </c>
      <c r="GJ36">
        <v>2708.2048985095998</v>
      </c>
      <c r="GK36">
        <v>5158.0311541381998</v>
      </c>
      <c r="GL36">
        <v>5291.9609722921005</v>
      </c>
      <c r="GM36">
        <v>4098.7263337192999</v>
      </c>
      <c r="GN36">
        <v>2456.9641202414</v>
      </c>
      <c r="GO36">
        <v>768.84546916479997</v>
      </c>
      <c r="GP36">
        <v>1847.2684151487999</v>
      </c>
      <c r="GQ36">
        <v>129844.54526581</v>
      </c>
      <c r="GR36">
        <v>3.1707992184339999</v>
      </c>
      <c r="GS36">
        <v>3.2957992186</v>
      </c>
      <c r="GT36">
        <v>3.4207992186670002</v>
      </c>
      <c r="GU36">
        <v>3.7044598747970001</v>
      </c>
      <c r="GV36">
        <v>3.7526101354570001</v>
      </c>
      <c r="GW36">
        <v>3.768123558418</v>
      </c>
      <c r="GX36">
        <v>3.8179993433320001</v>
      </c>
      <c r="GY36">
        <v>3.8430055975789998</v>
      </c>
      <c r="GZ36">
        <v>3.8900973556529999</v>
      </c>
      <c r="HA36">
        <v>3.8990512355129998</v>
      </c>
      <c r="HB36">
        <v>4.2285546351940004</v>
      </c>
      <c r="HC36">
        <v>4.2641886212509998</v>
      </c>
      <c r="HD36">
        <v>3.0386557360680002</v>
      </c>
      <c r="HE36">
        <v>306.67663419677001</v>
      </c>
      <c r="HF36">
        <v>5.6830528866770003</v>
      </c>
      <c r="HG36">
        <v>4.2334805595290002</v>
      </c>
      <c r="HH36">
        <v>4.5854433434350002</v>
      </c>
      <c r="HI36">
        <v>4.9590844264519998</v>
      </c>
      <c r="HJ36">
        <v>356.16705024999999</v>
      </c>
      <c r="HK36">
        <v>3258757.8437000001</v>
      </c>
      <c r="HL36">
        <v>4253.0886416000003</v>
      </c>
      <c r="HM36">
        <v>2680498.1115000001</v>
      </c>
      <c r="HN36">
        <v>3420.6716928000001</v>
      </c>
      <c r="HO36">
        <v>4.7038309762999999</v>
      </c>
      <c r="HP36">
        <v>4.42014191E-2</v>
      </c>
      <c r="HQ36">
        <v>2.0389343212000002</v>
      </c>
      <c r="HR36">
        <v>1.9682431600000001E-2</v>
      </c>
      <c r="HS36">
        <v>1.3505351400000001E-2</v>
      </c>
      <c r="HT36">
        <v>2.2896150300000001E-2</v>
      </c>
      <c r="HU36">
        <v>2.6056403200000001E-2</v>
      </c>
      <c r="HV36">
        <v>2.2873903899999999E-2</v>
      </c>
      <c r="HW36">
        <v>3.0795092400000001E-2</v>
      </c>
      <c r="HX36">
        <v>2.41820918E-2</v>
      </c>
      <c r="HY36">
        <v>3.95643751E-2</v>
      </c>
      <c r="HZ36">
        <v>3.0452086199999999E-2</v>
      </c>
      <c r="IA36">
        <v>9.9073917000000004E-3</v>
      </c>
      <c r="IB36">
        <v>1.24002134E-2</v>
      </c>
      <c r="IC36">
        <v>7.2771064000000003E-3</v>
      </c>
      <c r="ID36">
        <v>7.8135984999999995E-3</v>
      </c>
      <c r="IE36">
        <v>6.6062016000000001E-3</v>
      </c>
      <c r="IF36">
        <v>1.54811058E-2</v>
      </c>
      <c r="IG36">
        <v>6.0904799000000001E-3</v>
      </c>
      <c r="IH36">
        <v>1.00370345E-2</v>
      </c>
      <c r="II36">
        <v>5.7992132000000002E-3</v>
      </c>
      <c r="IJ36">
        <v>1.8442295000000001E-2</v>
      </c>
      <c r="IK36">
        <v>3.8127364499999997E-2</v>
      </c>
      <c r="IL36">
        <v>7.1309733400000005E-2</v>
      </c>
      <c r="IM36">
        <v>4.7602836599999997E-2</v>
      </c>
      <c r="IN36">
        <v>-4.212782E-3</v>
      </c>
      <c r="IO36">
        <v>3.3698167799999998E-2</v>
      </c>
      <c r="IP36">
        <v>7.1316573699999997E-2</v>
      </c>
      <c r="IQ36">
        <v>2.7636880499999999E-2</v>
      </c>
      <c r="IR36">
        <v>2.2890636499999999E-2</v>
      </c>
      <c r="IS36">
        <v>-7.3114979999999996E-3</v>
      </c>
      <c r="IT36">
        <v>9.8777446376999993</v>
      </c>
      <c r="IU36">
        <v>10.03110708</v>
      </c>
      <c r="IV36">
        <v>5.5820267799999996</v>
      </c>
      <c r="IW36">
        <v>6.1221521432000001</v>
      </c>
      <c r="IX36">
        <v>7.8972102714999997</v>
      </c>
      <c r="IY36">
        <v>1.1362747917</v>
      </c>
      <c r="IZ36">
        <v>1.7374885684000001</v>
      </c>
      <c r="JA36">
        <v>0.71242727979999998</v>
      </c>
      <c r="JB36">
        <v>4.5282984055000002</v>
      </c>
      <c r="JC36">
        <v>2.7911759796000002</v>
      </c>
      <c r="JD36">
        <v>4.9744826920999996</v>
      </c>
      <c r="JE36">
        <v>0.2311365088</v>
      </c>
      <c r="JF36">
        <v>-0.97028097099999999</v>
      </c>
      <c r="JG36">
        <v>1.6978665415</v>
      </c>
      <c r="JH36">
        <v>8.1281422662999994</v>
      </c>
      <c r="JI36">
        <v>7.5890817941000002</v>
      </c>
      <c r="JJ36">
        <v>0.23046589819999999</v>
      </c>
      <c r="JK36">
        <v>4.7436827203999998</v>
      </c>
      <c r="JL36">
        <v>4.7542601822000004</v>
      </c>
      <c r="JM36">
        <v>4.2023447815999999</v>
      </c>
      <c r="JN36">
        <v>1.1926487493</v>
      </c>
      <c r="JO36">
        <v>8.1375922121999995</v>
      </c>
      <c r="JP36">
        <v>8.3554007372000001</v>
      </c>
      <c r="JQ36">
        <v>14.996856651</v>
      </c>
      <c r="JR36">
        <v>9.7516954250999994</v>
      </c>
      <c r="JS36">
        <v>5.8753998631000002</v>
      </c>
      <c r="JT36">
        <v>14.801513198</v>
      </c>
      <c r="JU36">
        <v>9.6172380672000006</v>
      </c>
      <c r="JV36">
        <v>4.7206958733000004</v>
      </c>
      <c r="JW36">
        <v>1.2931145159999999</v>
      </c>
      <c r="JX36">
        <v>1.9518330800000001E-2</v>
      </c>
      <c r="JY36">
        <v>1.8468795E-3</v>
      </c>
      <c r="JZ36">
        <v>2.2246102999999998E-3</v>
      </c>
      <c r="KA36">
        <v>6.3313655999999996E-3</v>
      </c>
      <c r="KB36">
        <v>2.927224E-3</v>
      </c>
      <c r="KC36">
        <v>-2.9709290000000002E-3</v>
      </c>
      <c r="KD36">
        <v>9.6749919000000007E-3</v>
      </c>
      <c r="KE36">
        <v>4.0580123999999999E-3</v>
      </c>
      <c r="KF36">
        <v>-5.8268929999999997E-3</v>
      </c>
      <c r="KG36">
        <v>8.2427912000000002E-3</v>
      </c>
      <c r="KH36">
        <v>2.0042522999999999E-3</v>
      </c>
      <c r="KI36">
        <v>-1.7474999999999999E-4</v>
      </c>
      <c r="KJ36">
        <v>1.9638714099999999E-2</v>
      </c>
      <c r="KK36">
        <v>8.5895777E-3</v>
      </c>
      <c r="KL36">
        <v>1.6972551E-3</v>
      </c>
      <c r="KM36">
        <v>3.3951176699999999</v>
      </c>
      <c r="KN36">
        <v>-7.2044600000000002E-4</v>
      </c>
      <c r="KO36">
        <v>5.3988856000000002E-3</v>
      </c>
      <c r="KP36">
        <v>3.7606674999999998E-3</v>
      </c>
      <c r="KQ36">
        <v>-6.7147370000000001E-3</v>
      </c>
      <c r="KR36">
        <v>1.8977499999999999E-5</v>
      </c>
      <c r="KS36">
        <v>2.7566204000000001E-3</v>
      </c>
      <c r="KT36">
        <v>-2.3598550000000001E-3</v>
      </c>
      <c r="KU36">
        <v>-4.7534600000000002E-3</v>
      </c>
      <c r="KV36">
        <v>2.1814363E-2</v>
      </c>
      <c r="KW36">
        <v>4.3066468699999999E-2</v>
      </c>
      <c r="KX36">
        <v>2.1793937999999998E-3</v>
      </c>
      <c r="KY36">
        <v>3.8574084999999998E-3</v>
      </c>
      <c r="KZ36">
        <v>1.8921420999999999E-3</v>
      </c>
      <c r="LA36">
        <v>7.2596184899999999E-2</v>
      </c>
      <c r="LB36">
        <v>3.2305480000000002E-3</v>
      </c>
      <c r="LC36">
        <v>2.4648942000000001E-3</v>
      </c>
      <c r="LD36">
        <v>1.2884750999999999E-3</v>
      </c>
      <c r="LE36">
        <v>1.5914426E-3</v>
      </c>
      <c r="LF36">
        <v>-9.0955699999999997E-4</v>
      </c>
      <c r="LG36" t="s">
        <v>365</v>
      </c>
      <c r="LH36">
        <v>3.0472617000000001E-3</v>
      </c>
      <c r="LI36">
        <v>3.9165188999999998E-3</v>
      </c>
      <c r="LJ36">
        <v>1.8101109000000001E-3</v>
      </c>
      <c r="LK36">
        <v>0.202994533</v>
      </c>
      <c r="LL36">
        <v>-3.2064630000000001E-3</v>
      </c>
      <c r="LM36">
        <v>8.6909209400000006E-2</v>
      </c>
      <c r="LN36">
        <v>7.2596184899999999E-2</v>
      </c>
      <c r="LO36">
        <v>3.4918976900000002E-2</v>
      </c>
      <c r="LP36">
        <v>2.5378952100000001E-2</v>
      </c>
      <c r="LQ36">
        <v>4.66981998E-2</v>
      </c>
      <c r="LR36">
        <v>0.131700646</v>
      </c>
      <c r="LS36">
        <v>0.24033069209999999</v>
      </c>
      <c r="LT36">
        <v>0.80915586620000002</v>
      </c>
      <c r="LU36">
        <v>1.2147932554</v>
      </c>
      <c r="LV36">
        <v>1.6668418378000001</v>
      </c>
    </row>
    <row r="37" spans="1:334" x14ac:dyDescent="0.25">
      <c r="A37" s="64">
        <v>44286</v>
      </c>
      <c r="B37" t="s">
        <v>438</v>
      </c>
      <c r="C37">
        <v>92.810761890104004</v>
      </c>
      <c r="D37">
        <v>66.825145132119005</v>
      </c>
      <c r="E37">
        <v>266.10025559118998</v>
      </c>
      <c r="F37">
        <v>151.43905606793999</v>
      </c>
      <c r="G37">
        <v>3177.5931211345001</v>
      </c>
      <c r="H37">
        <v>1955.2948752978</v>
      </c>
      <c r="I37">
        <v>4451.709826456</v>
      </c>
      <c r="J37">
        <v>5677.8710387618003</v>
      </c>
      <c r="K37">
        <v>6096.7910910094997</v>
      </c>
      <c r="L37">
        <v>760.44294946423997</v>
      </c>
      <c r="M37">
        <v>6180.4365627977004</v>
      </c>
      <c r="N37">
        <v>3012.3522466536001</v>
      </c>
      <c r="O37">
        <v>3388.0593401924002</v>
      </c>
      <c r="P37">
        <v>19537.910870075</v>
      </c>
      <c r="Q37">
        <v>331.17633057770001</v>
      </c>
      <c r="R37">
        <v>189.63437958146</v>
      </c>
      <c r="S37">
        <v>470.05358530613</v>
      </c>
      <c r="T37">
        <v>600.77088692195002</v>
      </c>
      <c r="U37">
        <v>709.21578509985</v>
      </c>
      <c r="V37">
        <v>73.793259851258995</v>
      </c>
      <c r="W37">
        <v>748.87684962274</v>
      </c>
      <c r="X37">
        <v>304.22370503356001</v>
      </c>
      <c r="Y37">
        <v>22814.534973174999</v>
      </c>
      <c r="Z37">
        <v>416.18310324871999</v>
      </c>
      <c r="AA37">
        <v>237.55253817976001</v>
      </c>
      <c r="AB37">
        <v>581.97972836832002</v>
      </c>
      <c r="AC37">
        <v>752.00863750603003</v>
      </c>
      <c r="AD37">
        <v>869.83001161871005</v>
      </c>
      <c r="AE37">
        <v>90.883620829967001</v>
      </c>
      <c r="AF37">
        <v>942.73974507687001</v>
      </c>
      <c r="AG37">
        <v>377.86827458285001</v>
      </c>
      <c r="AH37">
        <v>1983.7819257148001</v>
      </c>
      <c r="AI37">
        <v>322.13147809393001</v>
      </c>
      <c r="AJ37">
        <v>366.52993165684001</v>
      </c>
      <c r="AK37">
        <v>373.24923619646</v>
      </c>
      <c r="AL37">
        <v>317.88096680138</v>
      </c>
      <c r="AM37">
        <v>459.69971129214002</v>
      </c>
      <c r="AN37">
        <v>456.87272479217</v>
      </c>
      <c r="AO37">
        <v>255.16670149069</v>
      </c>
      <c r="AP37">
        <v>369.18092110446997</v>
      </c>
      <c r="AQ37">
        <v>392.64252468102001</v>
      </c>
      <c r="AR37">
        <v>221.96028101045999</v>
      </c>
      <c r="AS37">
        <v>246.46531008276</v>
      </c>
      <c r="AT37">
        <v>249.12707373824</v>
      </c>
      <c r="AU37">
        <v>215.23352503059999</v>
      </c>
      <c r="AV37">
        <v>237.34907989003</v>
      </c>
      <c r="AW37">
        <v>277.82862503003003</v>
      </c>
      <c r="AX37">
        <v>231.09656461398001</v>
      </c>
      <c r="AY37">
        <v>285.12060206757002</v>
      </c>
      <c r="AZ37">
        <v>215.28764286345</v>
      </c>
      <c r="BA37">
        <v>1.288025373323</v>
      </c>
      <c r="BB37">
        <v>0.38468966229000001</v>
      </c>
      <c r="BC37">
        <v>5.4856550231080003</v>
      </c>
      <c r="BD37">
        <v>5.9027861075240002</v>
      </c>
      <c r="BE37">
        <v>112.45178693569</v>
      </c>
      <c r="BF37">
        <v>4.5953896498729998</v>
      </c>
      <c r="BG37">
        <v>5.0550662823200003</v>
      </c>
      <c r="BH37">
        <v>4.6824365291559999</v>
      </c>
      <c r="BI37">
        <v>4.3338069509289996</v>
      </c>
      <c r="BJ37">
        <v>4.753730303217</v>
      </c>
      <c r="BK37">
        <v>4.5708137355409999</v>
      </c>
      <c r="BL37">
        <v>5.3941581351870003</v>
      </c>
      <c r="BM37">
        <v>5.138228627448</v>
      </c>
      <c r="BN37">
        <v>4.1720794824759997</v>
      </c>
      <c r="BO37">
        <v>1232.7420887124999</v>
      </c>
      <c r="BP37">
        <v>485.35118555254002</v>
      </c>
      <c r="BQ37">
        <v>1718.0932743471999</v>
      </c>
      <c r="BR37">
        <v>144.62956649314</v>
      </c>
      <c r="BS37">
        <v>3.5785504246670001</v>
      </c>
      <c r="BT37">
        <v>333.70771867185999</v>
      </c>
      <c r="BU37">
        <v>4.0408310101879996</v>
      </c>
      <c r="BV37">
        <v>6.1265368490450003</v>
      </c>
      <c r="BW37">
        <v>3.2632211530880002</v>
      </c>
      <c r="BY37">
        <v>3.6903062228470001</v>
      </c>
      <c r="BZ37">
        <v>6.3882249456739997</v>
      </c>
      <c r="CA37">
        <v>3.1535824979510001</v>
      </c>
      <c r="CB37">
        <v>6556.3784202299003</v>
      </c>
      <c r="CC37">
        <v>16.377618025147001</v>
      </c>
      <c r="CD37">
        <v>2709.1716706676002</v>
      </c>
      <c r="CE37">
        <v>114.89181621036001</v>
      </c>
      <c r="CF37">
        <v>1.2485454735920001</v>
      </c>
      <c r="CG37">
        <v>116.3586275449</v>
      </c>
      <c r="CH37">
        <v>258386.98027284999</v>
      </c>
      <c r="CI37">
        <v>150996.07278722001</v>
      </c>
      <c r="CJ37">
        <v>383290.85905407002</v>
      </c>
      <c r="CK37">
        <v>446681.89604924998</v>
      </c>
      <c r="CL37">
        <v>568799.34527120006</v>
      </c>
      <c r="CM37">
        <v>15042.196612272999</v>
      </c>
      <c r="CN37">
        <v>59994.853234445</v>
      </c>
      <c r="CO37">
        <v>580261.04658065003</v>
      </c>
      <c r="CP37">
        <v>236972.15612202001</v>
      </c>
      <c r="CQ37">
        <v>314643.71012288</v>
      </c>
      <c r="CR37">
        <v>183871.45550745999</v>
      </c>
      <c r="CS37">
        <v>466742.29731209</v>
      </c>
      <c r="CT37">
        <v>543935.37105733005</v>
      </c>
      <c r="CU37">
        <v>692640.42591414996</v>
      </c>
      <c r="CV37">
        <v>17235.239003258001</v>
      </c>
      <c r="CW37">
        <v>73057.160149236006</v>
      </c>
      <c r="CX37">
        <v>706597.40382680995</v>
      </c>
      <c r="CY37">
        <v>288566.62987493997</v>
      </c>
      <c r="CZ37">
        <v>19634.791621085002</v>
      </c>
      <c r="DA37">
        <v>352163.17305336997</v>
      </c>
      <c r="DB37">
        <v>206311.59486782999</v>
      </c>
      <c r="DC37">
        <v>529400.51555609005</v>
      </c>
      <c r="DD37">
        <v>612410.89259585005</v>
      </c>
      <c r="DE37">
        <v>786325.31952495</v>
      </c>
      <c r="DF37">
        <v>80765.741455569994</v>
      </c>
      <c r="DG37">
        <v>808118.96799985995</v>
      </c>
      <c r="DH37">
        <v>327720.96637061</v>
      </c>
      <c r="DI37">
        <v>2640.5055372483998</v>
      </c>
      <c r="DJ37">
        <v>4.2601912367730002</v>
      </c>
      <c r="DK37">
        <v>3.253041322809</v>
      </c>
      <c r="DL37">
        <v>3.3665313845379998</v>
      </c>
      <c r="DM37">
        <v>3.519125518029</v>
      </c>
      <c r="DN37">
        <v>3.6521379854529998</v>
      </c>
      <c r="DO37">
        <v>3.748519005036</v>
      </c>
      <c r="DP37">
        <v>5.0695153037390002</v>
      </c>
      <c r="DQ37">
        <v>5.3082027771779998</v>
      </c>
      <c r="DR37">
        <v>5.5387380853780002</v>
      </c>
      <c r="DS37">
        <v>3.0861135865409999</v>
      </c>
      <c r="DT37">
        <v>3.1443053137870001</v>
      </c>
      <c r="DU37">
        <v>3.3407019136409999</v>
      </c>
      <c r="DV37">
        <v>3.4192494213760001</v>
      </c>
      <c r="DW37">
        <v>3.4553877219800002</v>
      </c>
      <c r="DX37">
        <v>3.5666636509159999</v>
      </c>
      <c r="DY37">
        <v>3.6625959595299999</v>
      </c>
      <c r="DZ37">
        <v>4.3969758926560001</v>
      </c>
      <c r="EA37">
        <v>3.2394778110810001</v>
      </c>
      <c r="EB37">
        <v>3.504163466394</v>
      </c>
      <c r="EC37">
        <v>3.3473663881659999</v>
      </c>
      <c r="ED37">
        <v>3.4838520596709999</v>
      </c>
      <c r="EE37">
        <v>3.5662415460229999</v>
      </c>
      <c r="EF37">
        <v>4.8764153563030002</v>
      </c>
      <c r="EG37">
        <v>5.1175648698040002</v>
      </c>
      <c r="EH37">
        <v>4.5003704117729999</v>
      </c>
      <c r="EI37">
        <v>4.3204572490539999</v>
      </c>
      <c r="EJ37">
        <v>1.8473828146310001</v>
      </c>
      <c r="EK37">
        <v>0.77721231598999996</v>
      </c>
      <c r="EL37">
        <v>15432.389587279</v>
      </c>
      <c r="EM37">
        <v>4131.3374931427998</v>
      </c>
      <c r="EN37">
        <v>211.40382164139999</v>
      </c>
      <c r="EO37">
        <v>77.06098334987</v>
      </c>
      <c r="EP37">
        <v>142.59165612469999</v>
      </c>
      <c r="EQ37">
        <v>2.6008092611050002</v>
      </c>
      <c r="ER37">
        <v>2739.7871949596001</v>
      </c>
      <c r="ES37">
        <v>1.0394219751060001</v>
      </c>
      <c r="ET37">
        <v>0.90955195320000004</v>
      </c>
      <c r="EU37">
        <v>0.89719265753699995</v>
      </c>
      <c r="EV37">
        <v>0.55515040748699995</v>
      </c>
      <c r="EW37">
        <v>1.218715865701</v>
      </c>
      <c r="EX37">
        <v>2.3000561797230001</v>
      </c>
      <c r="EY37">
        <v>0.35076388974400002</v>
      </c>
      <c r="EZ37">
        <v>0.64855691549899996</v>
      </c>
      <c r="FA37">
        <v>0.163579779935</v>
      </c>
      <c r="FB37">
        <v>0.13315469248100001</v>
      </c>
      <c r="FC37">
        <v>0.112137947566</v>
      </c>
      <c r="FD37">
        <v>0.13858857775299999</v>
      </c>
      <c r="FE37">
        <v>0.14837685113900001</v>
      </c>
      <c r="FF37">
        <v>0.13225229171399999</v>
      </c>
      <c r="FG37">
        <v>0.13884014690099999</v>
      </c>
      <c r="FH37">
        <v>0.10256350799900001</v>
      </c>
      <c r="FI37">
        <v>16.306965505291</v>
      </c>
      <c r="FJ37">
        <v>2773.3180274963001</v>
      </c>
      <c r="FK37">
        <v>225.55494215503001</v>
      </c>
      <c r="FL37">
        <v>1396755.9550705</v>
      </c>
      <c r="FM37">
        <v>5.1116720853039999</v>
      </c>
      <c r="FN37">
        <v>4.6479392306460001</v>
      </c>
      <c r="FO37">
        <v>243.64519180347</v>
      </c>
      <c r="FP37">
        <v>311.31054315530002</v>
      </c>
      <c r="FQ37">
        <v>7.1124032917750002</v>
      </c>
      <c r="FR37">
        <v>8.6300474085839998</v>
      </c>
      <c r="FS37">
        <v>8.8135102140089998</v>
      </c>
      <c r="FT37">
        <v>8.3501709513629994</v>
      </c>
      <c r="FU37">
        <v>9.0435524465700006</v>
      </c>
      <c r="FV37">
        <v>6.1590122900750002</v>
      </c>
      <c r="FW37">
        <v>7.9079565531689999</v>
      </c>
      <c r="FX37">
        <v>7.7946738083850002</v>
      </c>
      <c r="FY37">
        <v>7.6048472370619997</v>
      </c>
      <c r="FZ37">
        <v>6843.8892066709004</v>
      </c>
      <c r="GA37">
        <v>3012.7741519558999</v>
      </c>
      <c r="GB37">
        <v>7685.8653394638004</v>
      </c>
      <c r="GC37">
        <v>4574.9240941693997</v>
      </c>
      <c r="GD37">
        <v>6000.2459430078998</v>
      </c>
      <c r="GE37">
        <v>6531.6173483326002</v>
      </c>
      <c r="GF37">
        <v>540.85546582744996</v>
      </c>
      <c r="GG37">
        <v>4109.9040655320996</v>
      </c>
      <c r="GH37">
        <v>0.38468966229000001</v>
      </c>
      <c r="GI37">
        <v>4792.1933016200001</v>
      </c>
      <c r="GJ37">
        <v>2710.0339299027</v>
      </c>
      <c r="GK37">
        <v>5159.7934392843999</v>
      </c>
      <c r="GL37">
        <v>5293.5755849696998</v>
      </c>
      <c r="GM37">
        <v>4100.3055532285998</v>
      </c>
      <c r="GN37">
        <v>2458.251023581</v>
      </c>
      <c r="GO37">
        <v>768.97559434775997</v>
      </c>
      <c r="GP37">
        <v>1848.4384662361999</v>
      </c>
      <c r="GQ37">
        <v>129943.23087001</v>
      </c>
      <c r="GR37">
        <v>3.1382206925939999</v>
      </c>
      <c r="GS37">
        <v>3.2632206923239999</v>
      </c>
      <c r="GT37">
        <v>3.3882206918729998</v>
      </c>
      <c r="GU37">
        <v>3.6934672821939998</v>
      </c>
      <c r="GV37">
        <v>3.7563717333610001</v>
      </c>
      <c r="GW37">
        <v>3.781001926818</v>
      </c>
      <c r="GX37">
        <v>3.837863049868</v>
      </c>
      <c r="GY37">
        <v>3.8672400882289999</v>
      </c>
      <c r="GZ37">
        <v>3.9241168250879999</v>
      </c>
      <c r="HA37">
        <v>3.9426572870709999</v>
      </c>
      <c r="HB37">
        <v>4.2622759382710003</v>
      </c>
      <c r="HC37">
        <v>4.3051314821710003</v>
      </c>
      <c r="HD37">
        <v>3.010016570236</v>
      </c>
      <c r="HE37">
        <v>307.97003496526003</v>
      </c>
      <c r="HF37">
        <v>5.7166050540339999</v>
      </c>
      <c r="HG37">
        <v>4.2667061809089999</v>
      </c>
      <c r="HH37">
        <v>4.6185755229770002</v>
      </c>
      <c r="HI37">
        <v>4.9923292487379998</v>
      </c>
      <c r="HJ37">
        <v>357.06018390999998</v>
      </c>
      <c r="HK37">
        <v>3270054.4537999998</v>
      </c>
      <c r="HL37">
        <v>4269.0456593999997</v>
      </c>
      <c r="HM37">
        <v>2685383.2094000001</v>
      </c>
      <c r="HN37">
        <v>3427.7447820000002</v>
      </c>
      <c r="HO37">
        <v>4.7656119951000004</v>
      </c>
      <c r="HP37">
        <v>7.5216240899999995E-2</v>
      </c>
      <c r="HQ37">
        <v>2.0262988312000001</v>
      </c>
      <c r="HR37">
        <v>2.0391889699999999E-2</v>
      </c>
      <c r="HS37">
        <v>1.43195002E-2</v>
      </c>
      <c r="HT37">
        <v>2.3623184500000002E-2</v>
      </c>
      <c r="HU37">
        <v>2.6759016600000001E-2</v>
      </c>
      <c r="HV37">
        <v>2.3296404E-2</v>
      </c>
      <c r="HW37">
        <v>3.0929610600000001E-2</v>
      </c>
      <c r="HX37">
        <v>2.4878567000000001E-2</v>
      </c>
      <c r="HY37">
        <v>4.05199683E-2</v>
      </c>
      <c r="HZ37">
        <v>3.0527821900000002E-2</v>
      </c>
      <c r="IA37">
        <v>1.28823146E-2</v>
      </c>
      <c r="IB37">
        <v>1.4965301E-2</v>
      </c>
      <c r="IC37">
        <v>1.01813613E-2</v>
      </c>
      <c r="ID37">
        <v>1.02349021E-2</v>
      </c>
      <c r="IE37">
        <v>8.8790957000000007E-3</v>
      </c>
      <c r="IF37">
        <v>1.7150018400000001E-2</v>
      </c>
      <c r="IG37">
        <v>8.5529362999999994E-3</v>
      </c>
      <c r="IH37">
        <v>1.26071855E-2</v>
      </c>
      <c r="II37">
        <v>5.7940876999999997E-3</v>
      </c>
      <c r="IJ37">
        <v>2.16006641E-2</v>
      </c>
      <c r="IK37">
        <v>4.6243627199999998E-2</v>
      </c>
      <c r="IL37">
        <v>3.1218757100000001E-2</v>
      </c>
      <c r="IM37">
        <v>4.1955000499999999E-2</v>
      </c>
      <c r="IN37">
        <v>-4.7771860000000001E-3</v>
      </c>
      <c r="IO37">
        <v>3.4045824099999997E-2</v>
      </c>
      <c r="IP37">
        <v>8.1815768400000002E-2</v>
      </c>
      <c r="IQ37">
        <v>2.9329686000000001E-2</v>
      </c>
      <c r="IR37">
        <v>2.6082317399999999E-2</v>
      </c>
      <c r="IS37">
        <v>7.7769917000000003E-3</v>
      </c>
      <c r="IT37">
        <v>9.8801120043000008</v>
      </c>
      <c r="IU37">
        <v>10.035153111</v>
      </c>
      <c r="IV37">
        <v>5.5838731385000004</v>
      </c>
      <c r="IW37">
        <v>6.1244048506000004</v>
      </c>
      <c r="IX37">
        <v>7.9043982106000001</v>
      </c>
      <c r="IY37">
        <v>1.1269125603000001</v>
      </c>
      <c r="IZ37">
        <v>1.7433751072000001</v>
      </c>
      <c r="JA37">
        <v>0.70621089309999996</v>
      </c>
      <c r="JB37">
        <v>4.5305626016999998</v>
      </c>
      <c r="JC37">
        <v>2.7959156480999998</v>
      </c>
      <c r="JD37">
        <v>4.9741757596999996</v>
      </c>
      <c r="JE37">
        <v>0.25311032729999999</v>
      </c>
      <c r="JF37">
        <v>-0.95531834199999999</v>
      </c>
      <c r="JG37">
        <v>1.7021365074000001</v>
      </c>
      <c r="JH37">
        <v>8.1280125703999992</v>
      </c>
      <c r="JI37">
        <v>7.5927603653000002</v>
      </c>
      <c r="JJ37">
        <v>0.22197925269999999</v>
      </c>
      <c r="JK37">
        <v>4.7439909570000003</v>
      </c>
      <c r="JL37">
        <v>4.7566770387000004</v>
      </c>
      <c r="JM37">
        <v>4.2020794337999998</v>
      </c>
      <c r="JN37">
        <v>1.1827147913</v>
      </c>
      <c r="JO37">
        <v>8.1396578260000005</v>
      </c>
      <c r="JP37">
        <v>8.3591455823</v>
      </c>
      <c r="JQ37">
        <v>15.000317194999999</v>
      </c>
      <c r="JR37">
        <v>9.7547113462000006</v>
      </c>
      <c r="JS37">
        <v>5.8779043499999997</v>
      </c>
      <c r="JT37">
        <v>14.803333997999999</v>
      </c>
      <c r="JU37">
        <v>9.6186146382000004</v>
      </c>
      <c r="JV37">
        <v>4.7225245692</v>
      </c>
      <c r="JW37">
        <v>1.3057094417999999</v>
      </c>
      <c r="JX37">
        <v>1.6438019099999999E-2</v>
      </c>
      <c r="JY37">
        <v>1.8463584999999999E-3</v>
      </c>
      <c r="JZ37">
        <v>2.2527074000000002E-3</v>
      </c>
      <c r="KA37">
        <v>7.1879391000000004E-3</v>
      </c>
      <c r="KB37">
        <v>3.015921E-3</v>
      </c>
      <c r="KC37">
        <v>-9.3185420000000008E-3</v>
      </c>
      <c r="KD37">
        <v>1.26745759E-2</v>
      </c>
      <c r="KE37">
        <v>5.9038985E-3</v>
      </c>
      <c r="KF37">
        <v>-6.1971049999999996E-3</v>
      </c>
      <c r="KG37">
        <v>2.2641962000000001E-3</v>
      </c>
      <c r="KH37">
        <v>4.7396684999999996E-3</v>
      </c>
      <c r="KI37">
        <v>-3.0693199999999999E-4</v>
      </c>
      <c r="KJ37">
        <v>2.1973818499999999E-2</v>
      </c>
      <c r="KK37">
        <v>1.49626293E-2</v>
      </c>
      <c r="KL37">
        <v>4.2699658999999996E-3</v>
      </c>
      <c r="KM37">
        <v>3.1918362646</v>
      </c>
      <c r="KN37">
        <v>-1.29696E-4</v>
      </c>
      <c r="KO37">
        <v>8.2349928999999999E-3</v>
      </c>
      <c r="KP37">
        <v>3.6785711999999999E-3</v>
      </c>
      <c r="KQ37">
        <v>-8.4866460000000005E-3</v>
      </c>
      <c r="KR37">
        <v>3.0823660000000002E-4</v>
      </c>
      <c r="KS37">
        <v>2.4168564999999999E-3</v>
      </c>
      <c r="KT37">
        <v>-2.6534799999999999E-4</v>
      </c>
      <c r="KU37">
        <v>-9.8847789999999998E-3</v>
      </c>
      <c r="KV37">
        <v>2.3414546800000002E-2</v>
      </c>
      <c r="KW37">
        <v>4.4562086600000002E-2</v>
      </c>
      <c r="KX37">
        <v>2.3673665999999999E-3</v>
      </c>
      <c r="KY37">
        <v>4.0460306000000001E-3</v>
      </c>
      <c r="KZ37">
        <v>2.0656137999999998E-3</v>
      </c>
      <c r="LA37">
        <v>6.1781018799999997E-2</v>
      </c>
      <c r="LB37">
        <v>3.4605440999999999E-3</v>
      </c>
      <c r="LC37">
        <v>2.5044869000000001E-3</v>
      </c>
      <c r="LD37">
        <v>1.376571E-3</v>
      </c>
      <c r="LE37">
        <v>1.8208002999999999E-3</v>
      </c>
      <c r="LF37">
        <v>1.6028841200000001E-2</v>
      </c>
      <c r="LG37" t="s">
        <v>365</v>
      </c>
      <c r="LH37">
        <v>3.2536845999999999E-3</v>
      </c>
      <c r="LI37">
        <v>4.4786729000000003E-3</v>
      </c>
      <c r="LJ37">
        <v>1.8286959000000001E-3</v>
      </c>
      <c r="LK37">
        <v>0.20545221459999999</v>
      </c>
      <c r="LL37">
        <v>5.6455106400000003E-2</v>
      </c>
      <c r="LM37">
        <v>7.4520956900000004E-2</v>
      </c>
      <c r="LN37">
        <v>6.1781018799999997E-2</v>
      </c>
      <c r="LO37">
        <v>4.6187657399999998E-2</v>
      </c>
      <c r="LP37">
        <v>2.7031381699999999E-2</v>
      </c>
      <c r="LQ37">
        <v>4.8246384099999998E-2</v>
      </c>
      <c r="LR37">
        <v>0.16741834050000001</v>
      </c>
      <c r="LS37">
        <v>0.25482333759999998</v>
      </c>
      <c r="LT37">
        <v>0.71461145910000001</v>
      </c>
      <c r="LU37">
        <v>1.2505109499</v>
      </c>
      <c r="LV37">
        <v>1.7025595323</v>
      </c>
    </row>
    <row r="38" spans="1:334" x14ac:dyDescent="0.25">
      <c r="A38" s="64">
        <v>43220</v>
      </c>
      <c r="B38" t="s">
        <v>439</v>
      </c>
      <c r="C38">
        <v>127.19931261588999</v>
      </c>
      <c r="D38">
        <v>72.215130811929996</v>
      </c>
      <c r="E38">
        <v>250.17694419622001</v>
      </c>
      <c r="F38">
        <v>148.51434714346999</v>
      </c>
      <c r="G38">
        <v>3126.4179230848999</v>
      </c>
      <c r="H38">
        <v>1928.30616859</v>
      </c>
      <c r="I38">
        <v>4419.6124973853002</v>
      </c>
      <c r="J38">
        <v>5585.4232176304004</v>
      </c>
      <c r="K38">
        <v>6011.2725342015001</v>
      </c>
      <c r="L38">
        <v>753.36788602869001</v>
      </c>
      <c r="M38">
        <v>6105.8676314989998</v>
      </c>
      <c r="N38">
        <v>2969.7588626385</v>
      </c>
      <c r="O38">
        <v>3163.5602691173999</v>
      </c>
      <c r="P38">
        <v>18446.696773020001</v>
      </c>
      <c r="Q38">
        <v>315.29626201789</v>
      </c>
      <c r="R38">
        <v>179.14894168277999</v>
      </c>
      <c r="S38">
        <v>449.57762438059001</v>
      </c>
      <c r="T38">
        <v>574.48937462568006</v>
      </c>
      <c r="U38">
        <v>678.97040905654001</v>
      </c>
      <c r="V38">
        <v>69.778955486914001</v>
      </c>
      <c r="W38">
        <v>719.34887591997995</v>
      </c>
      <c r="X38">
        <v>289.19856506386998</v>
      </c>
      <c r="Y38">
        <v>20294.064900207999</v>
      </c>
      <c r="Z38">
        <v>373.34768721659998</v>
      </c>
      <c r="AA38">
        <v>211.45204946000999</v>
      </c>
      <c r="AB38">
        <v>524.49474363724005</v>
      </c>
      <c r="AC38">
        <v>677.57518335978</v>
      </c>
      <c r="AD38">
        <v>784.57756257851997</v>
      </c>
      <c r="AE38">
        <v>80.958846103151998</v>
      </c>
      <c r="AF38">
        <v>853.27728712956002</v>
      </c>
      <c r="AG38">
        <v>338.46977759004</v>
      </c>
      <c r="AH38">
        <v>1752.5822766622</v>
      </c>
      <c r="AI38">
        <v>295.48189012210003</v>
      </c>
      <c r="AJ38">
        <v>345.99464567502002</v>
      </c>
      <c r="AK38">
        <v>332.71927411953999</v>
      </c>
      <c r="AL38">
        <v>288.64545337061003</v>
      </c>
      <c r="AM38">
        <v>425.92283313298998</v>
      </c>
      <c r="AN38">
        <v>420.94495729556002</v>
      </c>
      <c r="AO38">
        <v>237.42777155357999</v>
      </c>
      <c r="AP38">
        <v>349.54031391243001</v>
      </c>
      <c r="AQ38">
        <v>352.58588293989999</v>
      </c>
      <c r="AR38">
        <v>207.57831168000999</v>
      </c>
      <c r="AS38">
        <v>237.38249491553</v>
      </c>
      <c r="AT38">
        <v>225.21700537031001</v>
      </c>
      <c r="AU38">
        <v>199.28395243486</v>
      </c>
      <c r="AV38">
        <v>224.04143867933999</v>
      </c>
      <c r="AW38">
        <v>258.92740395192999</v>
      </c>
      <c r="AX38">
        <v>213.54439050245</v>
      </c>
      <c r="AY38">
        <v>257.61038405050999</v>
      </c>
      <c r="AZ38">
        <v>202.97128626970999</v>
      </c>
      <c r="BA38">
        <v>0.89802443323000003</v>
      </c>
      <c r="BB38">
        <v>0.390837545693</v>
      </c>
      <c r="BC38">
        <v>5.4556274460780001</v>
      </c>
      <c r="BD38">
        <v>-11.942803613340001</v>
      </c>
      <c r="BE38">
        <v>106.76082727908999</v>
      </c>
      <c r="BF38">
        <v>3.1600215440000001</v>
      </c>
      <c r="BG38">
        <v>4.0134139163420004</v>
      </c>
      <c r="BH38">
        <v>4.6622825615260002</v>
      </c>
      <c r="BI38">
        <v>4.3200791001320002</v>
      </c>
      <c r="BJ38">
        <v>4.6325641393039998</v>
      </c>
      <c r="BK38">
        <v>3.9518431087330002</v>
      </c>
      <c r="BL38">
        <v>5.3628050343130003</v>
      </c>
      <c r="BM38">
        <v>4.4407531162099998</v>
      </c>
      <c r="BN38">
        <v>2.8125116407870001</v>
      </c>
      <c r="BO38">
        <v>1139.7068327268</v>
      </c>
      <c r="BP38">
        <v>494.46294792493001</v>
      </c>
      <c r="BQ38">
        <v>1634.1697806994</v>
      </c>
      <c r="BR38">
        <v>131.99909504006001</v>
      </c>
      <c r="BS38">
        <v>2.040160526832</v>
      </c>
      <c r="BT38">
        <v>327.78282759170997</v>
      </c>
      <c r="BU38">
        <v>3.2310066322490001</v>
      </c>
      <c r="BV38">
        <v>4.7225838522119998</v>
      </c>
      <c r="BW38">
        <v>1.6885799417889999</v>
      </c>
      <c r="BY38">
        <v>2.9257040432650001</v>
      </c>
      <c r="BZ38">
        <v>4.7438483682769998</v>
      </c>
      <c r="CA38">
        <v>1.8283162862060001</v>
      </c>
      <c r="CB38">
        <v>5989.796593221</v>
      </c>
      <c r="CC38">
        <v>17.197782555223</v>
      </c>
      <c r="CD38">
        <v>2689.2872029621999</v>
      </c>
      <c r="CE38">
        <v>108.20995500882</v>
      </c>
      <c r="CF38">
        <v>1.212379452338</v>
      </c>
      <c r="CG38">
        <v>119.17146921953</v>
      </c>
      <c r="CH38">
        <v>243899.08437907</v>
      </c>
      <c r="CI38">
        <v>145394.83640544</v>
      </c>
      <c r="CJ38">
        <v>367496.81347046001</v>
      </c>
      <c r="CK38">
        <v>436696.08753154002</v>
      </c>
      <c r="CL38">
        <v>543451.77454020001</v>
      </c>
      <c r="CM38">
        <v>14269.640577443</v>
      </c>
      <c r="CN38">
        <v>56964.422309112997</v>
      </c>
      <c r="CO38">
        <v>553199.43756104005</v>
      </c>
      <c r="CP38">
        <v>227051.21782836999</v>
      </c>
      <c r="CQ38">
        <v>279672.69113363</v>
      </c>
      <c r="CR38">
        <v>166721.97680867999</v>
      </c>
      <c r="CS38">
        <v>421399.29585164</v>
      </c>
      <c r="CT38">
        <v>500749.98454080999</v>
      </c>
      <c r="CU38">
        <v>623160.39581706002</v>
      </c>
      <c r="CV38">
        <v>15396.069274138999</v>
      </c>
      <c r="CW38">
        <v>65319.487195841</v>
      </c>
      <c r="CX38">
        <v>634338.79484253004</v>
      </c>
      <c r="CY38">
        <v>260352.293573</v>
      </c>
      <c r="CZ38">
        <v>17422.066252645</v>
      </c>
      <c r="DA38">
        <v>311271.87675171002</v>
      </c>
      <c r="DB38">
        <v>185999.48745931001</v>
      </c>
      <c r="DC38">
        <v>474964.17720947001</v>
      </c>
      <c r="DD38">
        <v>560461.96803384996</v>
      </c>
      <c r="DE38">
        <v>702963.89072266</v>
      </c>
      <c r="DF38">
        <v>71854.189839680999</v>
      </c>
      <c r="DG38">
        <v>720594.38768716995</v>
      </c>
      <c r="DH38">
        <v>293800.27781576</v>
      </c>
      <c r="DI38">
        <v>2213.7874202091998</v>
      </c>
      <c r="DJ38">
        <v>2.2398048713800001</v>
      </c>
      <c r="DK38">
        <v>1.839399735187</v>
      </c>
      <c r="DL38">
        <v>1.9202027880899999</v>
      </c>
      <c r="DM38">
        <v>2.297111650618</v>
      </c>
      <c r="DN38">
        <v>2.4553052257129999</v>
      </c>
      <c r="DO38">
        <v>2.7014755016810001</v>
      </c>
      <c r="DP38">
        <v>3.9193142602840001</v>
      </c>
      <c r="DQ38">
        <v>4.0553037047389999</v>
      </c>
      <c r="DR38">
        <v>4.2159238934519996</v>
      </c>
      <c r="DS38">
        <v>1.7950809150930001</v>
      </c>
      <c r="DT38">
        <v>1.963900991157</v>
      </c>
      <c r="DU38">
        <v>2.1888224037990001</v>
      </c>
      <c r="DV38">
        <v>2.4166962391390001</v>
      </c>
      <c r="DW38">
        <v>2.5623122924319999</v>
      </c>
      <c r="DX38">
        <v>2.7478234793060001</v>
      </c>
      <c r="DY38">
        <v>2.871209949302</v>
      </c>
      <c r="DZ38">
        <v>3.1108126319910001</v>
      </c>
      <c r="EA38">
        <v>2.011142720779</v>
      </c>
      <c r="EB38">
        <v>2.2689240584769998</v>
      </c>
      <c r="EC38">
        <v>1.775170165797</v>
      </c>
      <c r="ED38">
        <v>1.9502293395500001</v>
      </c>
      <c r="EE38">
        <v>2.0539400515459998</v>
      </c>
      <c r="EF38">
        <v>3.4245600960839999</v>
      </c>
      <c r="EG38">
        <v>4.5131901723640002</v>
      </c>
      <c r="EH38">
        <v>3.983974740142</v>
      </c>
      <c r="EI38">
        <v>3.7302504919509998</v>
      </c>
      <c r="EJ38">
        <v>0.87077750338600002</v>
      </c>
      <c r="EK38">
        <v>1.088377487659</v>
      </c>
      <c r="EL38">
        <v>13804.643512471999</v>
      </c>
      <c r="EM38">
        <v>3572.6762162526002</v>
      </c>
      <c r="EN38">
        <v>201.60212376912</v>
      </c>
      <c r="EO38">
        <v>75.935516524812002</v>
      </c>
      <c r="EP38">
        <v>137.59482838215001</v>
      </c>
      <c r="EQ38">
        <v>2.63684737091</v>
      </c>
      <c r="ER38">
        <v>2654.9628377279</v>
      </c>
      <c r="ES38">
        <v>0.96213092599600003</v>
      </c>
      <c r="ET38">
        <v>1.170753431077</v>
      </c>
      <c r="EU38">
        <v>0.36941080720899999</v>
      </c>
      <c r="EV38">
        <v>0.95582346145200003</v>
      </c>
      <c r="EW38">
        <v>1.3714213087589999</v>
      </c>
      <c r="EX38">
        <v>2.8595211835929999</v>
      </c>
      <c r="EY38">
        <v>1.3527166208250001</v>
      </c>
      <c r="EZ38">
        <v>1.0256597400880001</v>
      </c>
      <c r="FA38">
        <v>0.10212532244600001</v>
      </c>
      <c r="FB38">
        <v>9.9416533747000005E-2</v>
      </c>
      <c r="FC38">
        <v>6.8188567726000002E-2</v>
      </c>
      <c r="FD38">
        <v>0.107353146796</v>
      </c>
      <c r="FE38">
        <v>0.140893024087</v>
      </c>
      <c r="FF38">
        <v>0.110644762332</v>
      </c>
      <c r="FG38">
        <v>0.104068299785</v>
      </c>
      <c r="FH38">
        <v>7.5756258243999994E-2</v>
      </c>
      <c r="FI38">
        <v>15.300014485357</v>
      </c>
      <c r="FJ38">
        <v>2749.6136800129998</v>
      </c>
      <c r="FK38">
        <v>210.68876111371</v>
      </c>
      <c r="FL38">
        <v>1421462.2436295</v>
      </c>
      <c r="FM38">
        <v>4.0299523819239997</v>
      </c>
      <c r="FN38">
        <v>3.654340425475</v>
      </c>
      <c r="FO38">
        <v>232.48326952162</v>
      </c>
      <c r="FP38">
        <v>282.05463367700997</v>
      </c>
      <c r="FQ38">
        <v>6.719777686025</v>
      </c>
      <c r="FR38">
        <v>8.661132014543</v>
      </c>
      <c r="FS38">
        <v>7.9342802792790001</v>
      </c>
      <c r="FT38">
        <v>5.830159521103</v>
      </c>
      <c r="FU38">
        <v>7.9903625746570004</v>
      </c>
      <c r="FV38">
        <v>4.4440433462459996</v>
      </c>
      <c r="FW38">
        <v>9.1694368878999999</v>
      </c>
      <c r="FX38">
        <v>5.8890318055949997</v>
      </c>
      <c r="FY38">
        <v>6.8924736902120003</v>
      </c>
      <c r="FZ38">
        <v>6525.7687479654996</v>
      </c>
      <c r="GA38">
        <v>6792.5146036783999</v>
      </c>
      <c r="GB38">
        <v>9698.8157877604008</v>
      </c>
      <c r="GC38">
        <v>4455.4719523111999</v>
      </c>
      <c r="GD38">
        <v>2807.1335795085001</v>
      </c>
      <c r="GE38">
        <v>6724.5311401366998</v>
      </c>
      <c r="GF38">
        <v>318.17850011190001</v>
      </c>
      <c r="GG38">
        <v>4445.8915293376003</v>
      </c>
      <c r="GH38">
        <v>0.390837545693</v>
      </c>
      <c r="GI38">
        <v>4759.3980601230996</v>
      </c>
      <c r="GJ38">
        <v>2645.8397525230998</v>
      </c>
      <c r="GK38">
        <v>5094.4434407631998</v>
      </c>
      <c r="GL38">
        <v>5225.0208710810002</v>
      </c>
      <c r="GM38">
        <v>4042.7018927335998</v>
      </c>
      <c r="GN38">
        <v>2409.5323711792998</v>
      </c>
      <c r="GO38">
        <v>764.90112668871996</v>
      </c>
      <c r="GP38">
        <v>1806.325438416</v>
      </c>
      <c r="GQ38">
        <v>125949.92797597</v>
      </c>
      <c r="GR38">
        <v>1.500418062322</v>
      </c>
      <c r="GS38">
        <v>1.625418062167</v>
      </c>
      <c r="GT38">
        <v>1.7504180624150001</v>
      </c>
      <c r="GU38">
        <v>2.4925412843700001</v>
      </c>
      <c r="GV38">
        <v>2.689140880589</v>
      </c>
      <c r="GW38">
        <v>2.7879959148919999</v>
      </c>
      <c r="GX38">
        <v>2.837106542765</v>
      </c>
      <c r="GY38">
        <v>2.864016101726</v>
      </c>
      <c r="GZ38">
        <v>2.9035143267889998</v>
      </c>
      <c r="HA38">
        <v>2.953553126514</v>
      </c>
      <c r="HB38">
        <v>2.9884524812179998</v>
      </c>
      <c r="HC38">
        <v>3.0137280584699999</v>
      </c>
      <c r="HD38">
        <v>1.6408469822609999</v>
      </c>
      <c r="HE38">
        <v>303.33400778908998</v>
      </c>
      <c r="HF38">
        <v>4.5269505324460004</v>
      </c>
      <c r="HG38">
        <v>3.4483004306749998</v>
      </c>
      <c r="HH38">
        <v>3.7374744529530002</v>
      </c>
      <c r="HI38">
        <v>4.072495183349</v>
      </c>
      <c r="HJ38">
        <v>328.53975809999997</v>
      </c>
      <c r="HK38">
        <v>2951714.9197999998</v>
      </c>
      <c r="HL38">
        <v>3844.1531371000001</v>
      </c>
      <c r="HM38">
        <v>2574153.6740000001</v>
      </c>
      <c r="HN38">
        <v>3275.8090081999999</v>
      </c>
      <c r="HO38">
        <v>4.1755538816</v>
      </c>
      <c r="HP38">
        <v>-5.3411377000000003E-2</v>
      </c>
      <c r="HQ38">
        <v>1.6012464892</v>
      </c>
      <c r="HR38">
        <v>8.5448551100000006E-2</v>
      </c>
      <c r="HS38">
        <v>6.0588747700000001E-2</v>
      </c>
      <c r="HT38">
        <v>6.5881185600000003E-2</v>
      </c>
      <c r="HU38">
        <v>5.6739813799999997E-2</v>
      </c>
      <c r="HV38">
        <v>7.0365591800000002E-2</v>
      </c>
      <c r="HW38">
        <v>7.9579054699999999E-2</v>
      </c>
      <c r="HX38">
        <v>1.79964484E-2</v>
      </c>
      <c r="HY38">
        <v>4.3525288000000002E-2</v>
      </c>
      <c r="HZ38">
        <v>7.4556116500000005E-2</v>
      </c>
      <c r="IA38">
        <v>2.2351264499999999E-2</v>
      </c>
      <c r="IB38">
        <v>2.83812692E-2</v>
      </c>
      <c r="IC38">
        <v>2.9452942700000002E-2</v>
      </c>
      <c r="ID38">
        <v>3.0710296099999999E-2</v>
      </c>
      <c r="IE38">
        <v>3.1909935100000002E-2</v>
      </c>
      <c r="IF38">
        <v>4.4601697400000001E-2</v>
      </c>
      <c r="IG38">
        <v>2.8090895300000002E-2</v>
      </c>
      <c r="IH38">
        <v>3.9148948400000001E-2</v>
      </c>
      <c r="II38">
        <v>6.935269E-3</v>
      </c>
      <c r="IJ38">
        <v>5.2022849900000001E-2</v>
      </c>
      <c r="IK38">
        <v>3.5972448599999998E-2</v>
      </c>
      <c r="IL38">
        <v>-0.12903161899999999</v>
      </c>
      <c r="IM38">
        <v>-2.0193018E-2</v>
      </c>
      <c r="IN38">
        <v>1.6051141200000001E-2</v>
      </c>
      <c r="IO38">
        <v>4.4103552599999998E-2</v>
      </c>
      <c r="IP38">
        <v>6.5433281600000004E-2</v>
      </c>
      <c r="IQ38">
        <v>4.58897978E-2</v>
      </c>
      <c r="IR38">
        <v>7.9311395399999998E-2</v>
      </c>
      <c r="IS38">
        <v>2.0666197000000001E-2</v>
      </c>
      <c r="IT38">
        <v>9.8226405966999994</v>
      </c>
      <c r="IU38">
        <v>9.9180837527999994</v>
      </c>
      <c r="IV38">
        <v>5.5221684443000001</v>
      </c>
      <c r="IW38">
        <v>6.0425020824000004</v>
      </c>
      <c r="IX38">
        <v>7.8970314571999998</v>
      </c>
      <c r="IY38">
        <v>0.58505009900000005</v>
      </c>
      <c r="IZ38">
        <v>1.5100485412</v>
      </c>
      <c r="JA38">
        <v>0.47078238169999997</v>
      </c>
      <c r="JB38">
        <v>4.8457552468999996</v>
      </c>
      <c r="JC38">
        <v>2.8447804542999999</v>
      </c>
      <c r="JD38">
        <v>4.8827950668</v>
      </c>
      <c r="JE38">
        <v>-0.107558003</v>
      </c>
      <c r="JF38">
        <v>-0.93946328899999998</v>
      </c>
      <c r="JG38">
        <v>1.6966476348999999</v>
      </c>
      <c r="JH38">
        <v>8.0594533397999992</v>
      </c>
      <c r="JI38">
        <v>7.4688455659999997</v>
      </c>
      <c r="JJ38">
        <v>0.1925849181</v>
      </c>
      <c r="JK38">
        <v>4.6840733677999999</v>
      </c>
      <c r="JL38">
        <v>4.7805633737999997</v>
      </c>
      <c r="JM38">
        <v>4.2796495920000002</v>
      </c>
      <c r="JN38">
        <v>0.52388790460000001</v>
      </c>
      <c r="JO38">
        <v>8.0943201429999991</v>
      </c>
      <c r="JP38">
        <v>8.2543086072000005</v>
      </c>
      <c r="JQ38">
        <v>14.897896888</v>
      </c>
      <c r="JR38">
        <v>9.6418675138999994</v>
      </c>
      <c r="JS38">
        <v>5.7946578598</v>
      </c>
      <c r="JT38">
        <v>14.761031367999999</v>
      </c>
      <c r="JU38">
        <v>9.5658895228999992</v>
      </c>
      <c r="JV38">
        <v>4.6705910734999998</v>
      </c>
      <c r="JW38">
        <v>1.0735351502999999</v>
      </c>
      <c r="JX38">
        <v>-2.6419966999999999E-2</v>
      </c>
      <c r="JY38">
        <v>1.0382884E-3</v>
      </c>
      <c r="JZ38">
        <v>5.9715447999999999E-3</v>
      </c>
      <c r="KA38">
        <v>-1.3482937E-2</v>
      </c>
      <c r="KB38">
        <v>2.6501700999999999E-3</v>
      </c>
      <c r="KC38">
        <v>6.3970997700000004E-2</v>
      </c>
      <c r="KD38">
        <v>1.8987768499999998E-2</v>
      </c>
      <c r="KE38">
        <v>3.5373425999999999E-2</v>
      </c>
      <c r="KF38">
        <v>6.6714605999999996E-2</v>
      </c>
      <c r="KG38">
        <v>8.5008879999999998E-4</v>
      </c>
      <c r="KH38">
        <v>8.689904E-3</v>
      </c>
      <c r="KI38">
        <v>9.9534509000000007E-3</v>
      </c>
      <c r="KJ38">
        <v>8.3231724000000003E-3</v>
      </c>
      <c r="KK38">
        <v>-7.6829917999999997E-2</v>
      </c>
      <c r="KL38">
        <v>-2.3461710000000002E-3</v>
      </c>
      <c r="KM38">
        <v>-25.387633149999999</v>
      </c>
      <c r="KN38">
        <v>2.2574496000000001E-3</v>
      </c>
      <c r="KO38">
        <v>2.2843712299999999E-2</v>
      </c>
      <c r="KP38">
        <v>2.9135507999999998E-3</v>
      </c>
      <c r="KQ38">
        <v>-1.6237818000000001E-2</v>
      </c>
      <c r="KR38">
        <v>6.6767394000000002E-3</v>
      </c>
      <c r="KS38">
        <v>1.31334378E-2</v>
      </c>
      <c r="KT38">
        <v>4.3869300200000003E-2</v>
      </c>
      <c r="KU38">
        <v>7.4939208199999996E-2</v>
      </c>
      <c r="KV38">
        <v>3.8692911000000003E-2</v>
      </c>
      <c r="KW38">
        <v>7.4262171399999993E-2</v>
      </c>
      <c r="KX38">
        <v>3.8552756999999998E-3</v>
      </c>
      <c r="KY38">
        <v>7.2152172000000004E-3</v>
      </c>
      <c r="KZ38">
        <v>4.2914197000000001E-3</v>
      </c>
      <c r="LA38">
        <v>-6.5290610999999998E-2</v>
      </c>
      <c r="LB38">
        <v>3.2811075999999999E-3</v>
      </c>
      <c r="LC38">
        <v>6.2485763000000001E-3</v>
      </c>
      <c r="LD38">
        <v>9.5179659999999997E-4</v>
      </c>
      <c r="LE38">
        <v>1.5775175E-3</v>
      </c>
      <c r="LF38">
        <v>0.109973816</v>
      </c>
      <c r="LG38" t="s">
        <v>365</v>
      </c>
      <c r="LH38">
        <v>5.6847177000000004E-3</v>
      </c>
      <c r="LI38">
        <v>9.0105396000000008E-3</v>
      </c>
      <c r="LJ38">
        <v>5.3771378999999996E-3</v>
      </c>
      <c r="LK38">
        <v>0.57252703100000002</v>
      </c>
      <c r="LL38">
        <v>0.2021347127</v>
      </c>
      <c r="LM38">
        <v>-0.105799015</v>
      </c>
      <c r="LN38">
        <v>-6.5290610999999998E-2</v>
      </c>
      <c r="LO38">
        <v>5.4517426899999999E-2</v>
      </c>
      <c r="LP38">
        <v>3.7421712500000003E-2</v>
      </c>
      <c r="LQ38">
        <v>7.1435809599999997E-2</v>
      </c>
      <c r="LR38">
        <v>0.64525049440000004</v>
      </c>
      <c r="LS38">
        <v>1.0981870401</v>
      </c>
      <c r="LT38">
        <v>1.0981870401</v>
      </c>
      <c r="LU38">
        <v>1.0981870401</v>
      </c>
      <c r="LV38">
        <v>1.0981870401</v>
      </c>
    </row>
    <row r="39" spans="1:334" x14ac:dyDescent="0.25">
      <c r="A39" s="64">
        <v>43251</v>
      </c>
      <c r="B39" t="s">
        <v>439</v>
      </c>
      <c r="C39">
        <v>127.17204276016</v>
      </c>
      <c r="D39">
        <v>75.021194550538993</v>
      </c>
      <c r="E39">
        <v>250.43327931722999</v>
      </c>
      <c r="F39">
        <v>148.71240660404001</v>
      </c>
      <c r="G39">
        <v>3125.7320694332002</v>
      </c>
      <c r="H39">
        <v>1929.2465500356</v>
      </c>
      <c r="I39">
        <v>4421.4199886745</v>
      </c>
      <c r="J39">
        <v>5593.0735222331996</v>
      </c>
      <c r="K39">
        <v>6014.7783053151998</v>
      </c>
      <c r="L39">
        <v>753.58626847306004</v>
      </c>
      <c r="M39">
        <v>6112.2276758531998</v>
      </c>
      <c r="N39">
        <v>2970.1158675532001</v>
      </c>
      <c r="O39">
        <v>3171.7806469625002</v>
      </c>
      <c r="P39">
        <v>18515.394207431</v>
      </c>
      <c r="Q39">
        <v>316.78537528216998</v>
      </c>
      <c r="R39">
        <v>180.07614838308001</v>
      </c>
      <c r="S39">
        <v>451.32445257084999</v>
      </c>
      <c r="T39">
        <v>577.08429456142005</v>
      </c>
      <c r="U39">
        <v>681.06867401446004</v>
      </c>
      <c r="V39">
        <v>70.181314963247004</v>
      </c>
      <c r="W39">
        <v>721.70205785333997</v>
      </c>
      <c r="X39">
        <v>290.45716535468</v>
      </c>
      <c r="Y39">
        <v>20424.744112322001</v>
      </c>
      <c r="Z39">
        <v>376.06821349454998</v>
      </c>
      <c r="AA39">
        <v>213.09785721571001</v>
      </c>
      <c r="AB39">
        <v>527.86626561033995</v>
      </c>
      <c r="AC39">
        <v>682.38835424761999</v>
      </c>
      <c r="AD39">
        <v>789.10541662477999</v>
      </c>
      <c r="AE39">
        <v>81.657214467564003</v>
      </c>
      <c r="AF39">
        <v>858.25393003993997</v>
      </c>
      <c r="AG39">
        <v>340.80323522995002</v>
      </c>
      <c r="AH39">
        <v>1760.2039319623</v>
      </c>
      <c r="AI39">
        <v>298.13047871570001</v>
      </c>
      <c r="AJ39">
        <v>347.75686886137998</v>
      </c>
      <c r="AK39">
        <v>335.56397094529001</v>
      </c>
      <c r="AL39">
        <v>290.29300060002998</v>
      </c>
      <c r="AM39">
        <v>427.52199853716002</v>
      </c>
      <c r="AN39">
        <v>423.28742735255997</v>
      </c>
      <c r="AO39">
        <v>238.04270891665001</v>
      </c>
      <c r="AP39">
        <v>350.05432928618001</v>
      </c>
      <c r="AQ39">
        <v>355.44509077936999</v>
      </c>
      <c r="AR39">
        <v>208.89909576937001</v>
      </c>
      <c r="AS39">
        <v>237.88128933108999</v>
      </c>
      <c r="AT39">
        <v>226.23545725938001</v>
      </c>
      <c r="AU39">
        <v>200.06067427993</v>
      </c>
      <c r="AV39">
        <v>224.42029346291</v>
      </c>
      <c r="AW39">
        <v>259.86921139572001</v>
      </c>
      <c r="AX39">
        <v>214.47864056487001</v>
      </c>
      <c r="AY39">
        <v>258.79433916104</v>
      </c>
      <c r="AZ39">
        <v>203.19495597746001</v>
      </c>
      <c r="BA39">
        <v>0.89935943538399998</v>
      </c>
      <c r="BB39">
        <v>0.36042035473200001</v>
      </c>
      <c r="BC39">
        <v>5.4251465917589998</v>
      </c>
      <c r="BD39">
        <v>-23.335804639319999</v>
      </c>
      <c r="BE39">
        <v>107.34505618964</v>
      </c>
      <c r="BF39">
        <v>3.2090141189189998</v>
      </c>
      <c r="BG39">
        <v>4.0741857575070002</v>
      </c>
      <c r="BH39">
        <v>4.5755444564029997</v>
      </c>
      <c r="BI39">
        <v>4.332423910018</v>
      </c>
      <c r="BJ39">
        <v>4.4995472217670001</v>
      </c>
      <c r="BK39">
        <v>3.876767782915</v>
      </c>
      <c r="BL39">
        <v>5.3620083151809999</v>
      </c>
      <c r="BM39">
        <v>4.3166389910560001</v>
      </c>
      <c r="BN39">
        <v>2.8092732910190001</v>
      </c>
      <c r="BO39">
        <v>1171.0789079512001</v>
      </c>
      <c r="BP39">
        <v>455.93612042166001</v>
      </c>
      <c r="BQ39">
        <v>1627.0150283075</v>
      </c>
      <c r="BR39">
        <v>133.85165370304</v>
      </c>
      <c r="BS39">
        <v>1.942346269085</v>
      </c>
      <c r="BT39">
        <v>327.96847801959001</v>
      </c>
      <c r="BU39">
        <v>3.2605234317240002</v>
      </c>
      <c r="BV39">
        <v>4.8018000068199997</v>
      </c>
      <c r="BW39">
        <v>1.756802537749</v>
      </c>
      <c r="BY39">
        <v>2.9325808606320001</v>
      </c>
      <c r="BZ39">
        <v>4.8109326194369997</v>
      </c>
      <c r="CA39">
        <v>1.891304869806</v>
      </c>
      <c r="CB39">
        <v>6033.0455505617001</v>
      </c>
      <c r="CC39">
        <v>17.270725221644</v>
      </c>
      <c r="CD39">
        <v>2684.0827754850998</v>
      </c>
      <c r="CE39">
        <v>109.22740964543</v>
      </c>
      <c r="CF39">
        <v>1.189923689062</v>
      </c>
      <c r="CG39">
        <v>121.07889405758</v>
      </c>
      <c r="CH39">
        <v>244075.32263134001</v>
      </c>
      <c r="CI39">
        <v>145831.70526714</v>
      </c>
      <c r="CJ39">
        <v>367924.75760896999</v>
      </c>
      <c r="CK39">
        <v>437348.20450714999</v>
      </c>
      <c r="CL39">
        <v>543545.16754149995</v>
      </c>
      <c r="CM39">
        <v>14279.616015004</v>
      </c>
      <c r="CN39">
        <v>57008.463073277002</v>
      </c>
      <c r="CO39">
        <v>554009.83226061997</v>
      </c>
      <c r="CP39">
        <v>227149.31425944</v>
      </c>
      <c r="CQ39">
        <v>280297.81551311997</v>
      </c>
      <c r="CR39">
        <v>167473.63533560999</v>
      </c>
      <c r="CS39">
        <v>422527.21102955</v>
      </c>
      <c r="CT39">
        <v>502253.34966647002</v>
      </c>
      <c r="CU39">
        <v>624211.47514023003</v>
      </c>
      <c r="CV39">
        <v>15430.045432520999</v>
      </c>
      <c r="CW39">
        <v>65468.938694031</v>
      </c>
      <c r="CX39">
        <v>636228.60171803995</v>
      </c>
      <c r="CY39">
        <v>260860.13649676001</v>
      </c>
      <c r="CZ39">
        <v>17465.108887271999</v>
      </c>
      <c r="DA39">
        <v>312035.27944945998</v>
      </c>
      <c r="DB39">
        <v>186878.52992100999</v>
      </c>
      <c r="DC39">
        <v>476351.00376842998</v>
      </c>
      <c r="DD39">
        <v>562273.24253795994</v>
      </c>
      <c r="DE39">
        <v>704322.62178286002</v>
      </c>
      <c r="DF39">
        <v>72032.315491215006</v>
      </c>
      <c r="DG39">
        <v>722932.36490754003</v>
      </c>
      <c r="DH39">
        <v>294443.61455216003</v>
      </c>
      <c r="DI39">
        <v>2242.0227592837</v>
      </c>
      <c r="DJ39">
        <v>2.3099440355450001</v>
      </c>
      <c r="DK39">
        <v>1.8758783413010001</v>
      </c>
      <c r="DL39">
        <v>1.992849484927</v>
      </c>
      <c r="DM39">
        <v>2.376332655068</v>
      </c>
      <c r="DN39">
        <v>2.5294518208190002</v>
      </c>
      <c r="DO39">
        <v>2.7759444451620001</v>
      </c>
      <c r="DP39">
        <v>3.9508821887350001</v>
      </c>
      <c r="DQ39">
        <v>4.0972557096709998</v>
      </c>
      <c r="DR39">
        <v>4.2678391356620002</v>
      </c>
      <c r="DS39">
        <v>1.8566383421420001</v>
      </c>
      <c r="DT39">
        <v>2.0209678411479999</v>
      </c>
      <c r="DU39">
        <v>2.2667993283080001</v>
      </c>
      <c r="DV39">
        <v>2.4900129495129999</v>
      </c>
      <c r="DW39">
        <v>2.6229113347589998</v>
      </c>
      <c r="DX39">
        <v>2.7789646641860002</v>
      </c>
      <c r="DY39">
        <v>2.8862308951150002</v>
      </c>
      <c r="DZ39">
        <v>3.093722636241</v>
      </c>
      <c r="EA39">
        <v>2.0701905585099998</v>
      </c>
      <c r="EB39">
        <v>2.3515621740969999</v>
      </c>
      <c r="EC39">
        <v>1.942148198043</v>
      </c>
      <c r="ED39">
        <v>2.1033380185400001</v>
      </c>
      <c r="EE39">
        <v>2.214856768327</v>
      </c>
      <c r="EF39">
        <v>3.4262717286000002</v>
      </c>
      <c r="EG39">
        <v>4.562186470796</v>
      </c>
      <c r="EH39">
        <v>4.0306178051080002</v>
      </c>
      <c r="EI39">
        <v>3.76210690446</v>
      </c>
      <c r="EJ39">
        <v>0.90613936985900001</v>
      </c>
      <c r="EK39">
        <v>0.91010144641299995</v>
      </c>
      <c r="EL39">
        <v>13881.063773985999</v>
      </c>
      <c r="EM39">
        <v>3594.3864730096998</v>
      </c>
      <c r="EN39">
        <v>202.72614131820001</v>
      </c>
      <c r="EO39">
        <v>76.063460328646002</v>
      </c>
      <c r="EP39">
        <v>137.77292764468999</v>
      </c>
      <c r="EQ39">
        <v>2.617241034374</v>
      </c>
      <c r="ER39">
        <v>2518.6576853105998</v>
      </c>
      <c r="ES39">
        <v>0.94168214855700005</v>
      </c>
      <c r="ET39">
        <v>1.170075576178</v>
      </c>
      <c r="EU39">
        <v>0.34407014538699998</v>
      </c>
      <c r="EV39">
        <v>0.92389319407799997</v>
      </c>
      <c r="EW39">
        <v>1.3605460807230001</v>
      </c>
      <c r="EX39">
        <v>2.8875157147700001</v>
      </c>
      <c r="EY39">
        <v>1.330713239029</v>
      </c>
      <c r="EZ39">
        <v>0.93011768982999998</v>
      </c>
      <c r="FA39">
        <v>0.101952359284</v>
      </c>
      <c r="FB39">
        <v>0.100707081143</v>
      </c>
      <c r="FC39">
        <v>6.9094568686999994E-2</v>
      </c>
      <c r="FD39">
        <v>0.108931095321</v>
      </c>
      <c r="FE39">
        <v>0.14463624480000001</v>
      </c>
      <c r="FF39">
        <v>0.112104902524</v>
      </c>
      <c r="FG39">
        <v>0.10647300934200001</v>
      </c>
      <c r="FH39">
        <v>7.5110845959E-2</v>
      </c>
      <c r="FI39">
        <v>15.309793861512</v>
      </c>
      <c r="FJ39">
        <v>2615.0284551804998</v>
      </c>
      <c r="FK39">
        <v>210.97703923871001</v>
      </c>
      <c r="FL39">
        <v>1460853.037941</v>
      </c>
      <c r="FM39">
        <v>4.1394687205430003</v>
      </c>
      <c r="FN39">
        <v>3.667481789065</v>
      </c>
      <c r="FO39">
        <v>234.23500502709001</v>
      </c>
      <c r="FP39">
        <v>288.64924234151999</v>
      </c>
      <c r="FQ39">
        <v>7.234519211666</v>
      </c>
      <c r="FR39">
        <v>8.2942667051909993</v>
      </c>
      <c r="FS39">
        <v>7.4049231242989997</v>
      </c>
      <c r="FT39">
        <v>6.4569072241500001</v>
      </c>
      <c r="FU39">
        <v>8.3282909301979995</v>
      </c>
      <c r="FV39">
        <v>4.4745068904609999</v>
      </c>
      <c r="FW39">
        <v>9.0406835593520007</v>
      </c>
      <c r="FX39">
        <v>6.6384175515940003</v>
      </c>
      <c r="FY39">
        <v>6.8574213166869997</v>
      </c>
      <c r="FZ39">
        <v>7029.1896726547002</v>
      </c>
      <c r="GA39">
        <v>7928.1979685137003</v>
      </c>
      <c r="GB39">
        <v>11527.725302418999</v>
      </c>
      <c r="GC39">
        <v>4030.6305876700999</v>
      </c>
      <c r="GD39">
        <v>2705.6542624197</v>
      </c>
      <c r="GE39">
        <v>8257.9207852270993</v>
      </c>
      <c r="GF39">
        <v>337.57761136946999</v>
      </c>
      <c r="GG39">
        <v>4414.4470045028002</v>
      </c>
      <c r="GH39">
        <v>0.36042035473200001</v>
      </c>
      <c r="GI39">
        <v>4760.3398074835004</v>
      </c>
      <c r="GJ39">
        <v>2646.7268621103999</v>
      </c>
      <c r="GK39">
        <v>5095.2391657704002</v>
      </c>
      <c r="GL39">
        <v>5226.3307521426996</v>
      </c>
      <c r="GM39">
        <v>4043.5538444024</v>
      </c>
      <c r="GN39">
        <v>2410.2268310925001</v>
      </c>
      <c r="GO39">
        <v>764.87743907475999</v>
      </c>
      <c r="GP39">
        <v>1807.0347927794</v>
      </c>
      <c r="GQ39">
        <v>126025.79141457001</v>
      </c>
      <c r="GR39">
        <v>1.563344584267</v>
      </c>
      <c r="GS39">
        <v>1.688344584387</v>
      </c>
      <c r="GT39">
        <v>1.8133445845380001</v>
      </c>
      <c r="GU39">
        <v>2.568619452304</v>
      </c>
      <c r="GV39">
        <v>2.7580015984539998</v>
      </c>
      <c r="GW39">
        <v>2.8444317860539998</v>
      </c>
      <c r="GX39">
        <v>2.8829220502730002</v>
      </c>
      <c r="GY39">
        <v>2.9031679456630002</v>
      </c>
      <c r="GZ39">
        <v>2.9313058953870001</v>
      </c>
      <c r="HA39">
        <v>2.972294079478</v>
      </c>
      <c r="HB39">
        <v>2.9930766634529999</v>
      </c>
      <c r="HC39">
        <v>3.0049241920930001</v>
      </c>
      <c r="HD39">
        <v>1.701027140021</v>
      </c>
      <c r="HE39">
        <v>304.90623298720999</v>
      </c>
      <c r="HF39">
        <v>4.6240060697159997</v>
      </c>
      <c r="HG39">
        <v>3.4720812238029999</v>
      </c>
      <c r="HH39">
        <v>3.7617930760310001</v>
      </c>
      <c r="HI39">
        <v>4.1038664454409997</v>
      </c>
      <c r="HJ39">
        <v>330.35105583000001</v>
      </c>
      <c r="HK39">
        <v>2959321.1636000001</v>
      </c>
      <c r="HL39">
        <v>3869.2404869000002</v>
      </c>
      <c r="HM39">
        <v>2576892.7670999998</v>
      </c>
      <c r="HN39">
        <v>3288.6794829999999</v>
      </c>
      <c r="HO39">
        <v>4.1473295077000003</v>
      </c>
      <c r="HP39">
        <v>-5.4680609999999998E-2</v>
      </c>
      <c r="HQ39">
        <v>1.6914252090999999</v>
      </c>
      <c r="HR39">
        <v>8.7487477300000005E-2</v>
      </c>
      <c r="HS39">
        <v>5.5840889800000001E-2</v>
      </c>
      <c r="HT39">
        <v>6.3340092400000006E-2</v>
      </c>
      <c r="HU39">
        <v>5.3778851099999997E-2</v>
      </c>
      <c r="HV39">
        <v>6.7643956800000002E-2</v>
      </c>
      <c r="HW39">
        <v>7.9003889199999996E-2</v>
      </c>
      <c r="HX39">
        <v>1.9583848899999999E-2</v>
      </c>
      <c r="HY39">
        <v>4.5540582699999999E-2</v>
      </c>
      <c r="HZ39">
        <v>7.2817931099999997E-2</v>
      </c>
      <c r="IA39">
        <v>2.7049148200000001E-2</v>
      </c>
      <c r="IB39">
        <v>2.96397308E-2</v>
      </c>
      <c r="IC39">
        <v>3.2105144199999998E-2</v>
      </c>
      <c r="ID39">
        <v>3.3282273600000002E-2</v>
      </c>
      <c r="IE39">
        <v>3.1387243299999999E-2</v>
      </c>
      <c r="IF39">
        <v>5.1675797699999998E-2</v>
      </c>
      <c r="IG39">
        <v>2.8197468699999999E-2</v>
      </c>
      <c r="IH39">
        <v>4.3639608599999997E-2</v>
      </c>
      <c r="II39">
        <v>6.9024300000000002E-3</v>
      </c>
      <c r="IJ39">
        <v>5.85884952E-2</v>
      </c>
      <c r="IK39">
        <v>3.5960482299999999E-2</v>
      </c>
      <c r="IL39">
        <v>-0.18700635299999999</v>
      </c>
      <c r="IM39">
        <v>-3.7974842000000002E-2</v>
      </c>
      <c r="IN39">
        <v>1.63620581E-2</v>
      </c>
      <c r="IO39">
        <v>4.4891750199999997E-2</v>
      </c>
      <c r="IP39">
        <v>7.0902792199999995E-2</v>
      </c>
      <c r="IQ39">
        <v>4.8741309599999998E-2</v>
      </c>
      <c r="IR39">
        <v>8.2338593700000004E-2</v>
      </c>
      <c r="IS39">
        <v>2.80052875E-2</v>
      </c>
      <c r="IT39">
        <v>9.8263577844000007</v>
      </c>
      <c r="IU39">
        <v>9.9245023915000008</v>
      </c>
      <c r="IV39">
        <v>5.5231925349999997</v>
      </c>
      <c r="IW39">
        <v>6.0480514455999996</v>
      </c>
      <c r="IX39">
        <v>7.8950943379999998</v>
      </c>
      <c r="IY39">
        <v>0.61876750960000004</v>
      </c>
      <c r="IZ39">
        <v>1.5312614440000001</v>
      </c>
      <c r="JA39">
        <v>0.52557149250000001</v>
      </c>
      <c r="JB39">
        <v>4.8455408370999997</v>
      </c>
      <c r="JC39">
        <v>2.8490128844</v>
      </c>
      <c r="JD39">
        <v>4.8967321247999998</v>
      </c>
      <c r="JE39">
        <v>-0.106072508</v>
      </c>
      <c r="JF39">
        <v>-1.020484277</v>
      </c>
      <c r="JG39">
        <v>1.6910449206</v>
      </c>
      <c r="JH39">
        <v>8.0620484275000006</v>
      </c>
      <c r="JI39">
        <v>7.4731849518000004</v>
      </c>
      <c r="JJ39">
        <v>0.17388917819999999</v>
      </c>
      <c r="JK39">
        <v>4.6934320358999999</v>
      </c>
      <c r="JL39">
        <v>4.7964423501000004</v>
      </c>
      <c r="JM39">
        <v>4.3177706675999996</v>
      </c>
      <c r="JN39">
        <v>0.56349541690000005</v>
      </c>
      <c r="JO39">
        <v>8.0982413902000001</v>
      </c>
      <c r="JP39">
        <v>8.2608135102000002</v>
      </c>
      <c r="JQ39">
        <v>14.900470463</v>
      </c>
      <c r="JR39">
        <v>9.6440718897999993</v>
      </c>
      <c r="JS39">
        <v>5.8001558945999996</v>
      </c>
      <c r="JT39">
        <v>14.762094876999999</v>
      </c>
      <c r="JU39">
        <v>9.5665883457999996</v>
      </c>
      <c r="JV39">
        <v>4.6760484700999996</v>
      </c>
      <c r="JW39">
        <v>1.0758828751</v>
      </c>
      <c r="JX39">
        <v>-1.9180319000000001E-2</v>
      </c>
      <c r="JY39">
        <v>1.0240907000000001E-3</v>
      </c>
      <c r="JZ39">
        <v>5.5493631999999999E-3</v>
      </c>
      <c r="KA39">
        <v>-1.937119E-3</v>
      </c>
      <c r="KB39">
        <v>2.2043759E-3</v>
      </c>
      <c r="KC39">
        <v>3.4292285399999997E-2</v>
      </c>
      <c r="KD39">
        <v>2.3504829E-3</v>
      </c>
      <c r="KE39">
        <v>2.1439495900000001E-2</v>
      </c>
      <c r="KF39">
        <v>5.6317825199999998E-2</v>
      </c>
      <c r="KG39">
        <v>-2.1441E-4</v>
      </c>
      <c r="KH39">
        <v>4.2324301000000002E-3</v>
      </c>
      <c r="KI39">
        <v>1.3937058E-2</v>
      </c>
      <c r="KJ39">
        <v>1.4854950000000001E-3</v>
      </c>
      <c r="KK39">
        <v>-8.1020987000000003E-2</v>
      </c>
      <c r="KL39">
        <v>-5.602714E-3</v>
      </c>
      <c r="KM39">
        <v>-11.393001030000001</v>
      </c>
      <c r="KN39">
        <v>2.5950876E-3</v>
      </c>
      <c r="KO39">
        <v>9.1354808999999995E-3</v>
      </c>
      <c r="KP39">
        <v>4.3393857999999997E-3</v>
      </c>
      <c r="KQ39">
        <v>-1.8695739999999999E-2</v>
      </c>
      <c r="KR39">
        <v>9.3586681000000001E-3</v>
      </c>
      <c r="KS39">
        <v>1.58789763E-2</v>
      </c>
      <c r="KT39">
        <v>3.8121075599999998E-2</v>
      </c>
      <c r="KU39">
        <v>4.0402348900000003E-2</v>
      </c>
      <c r="KV39">
        <v>4.7428519099999997E-2</v>
      </c>
      <c r="KW39">
        <v>8.5112829900000006E-2</v>
      </c>
      <c r="KX39">
        <v>3.7171876E-3</v>
      </c>
      <c r="KY39">
        <v>6.4186386999999998E-3</v>
      </c>
      <c r="KZ39">
        <v>3.9212472999999998E-3</v>
      </c>
      <c r="LA39">
        <v>-2.8224374E-2</v>
      </c>
      <c r="LB39">
        <v>2.5735751999999999E-3</v>
      </c>
      <c r="LC39">
        <v>5.4980347000000004E-3</v>
      </c>
      <c r="LD39">
        <v>6.98823E-4</v>
      </c>
      <c r="LE39">
        <v>1.0635095E-3</v>
      </c>
      <c r="LF39">
        <v>-4.7944393000000002E-2</v>
      </c>
      <c r="LG39" t="s">
        <v>365</v>
      </c>
      <c r="LH39">
        <v>5.5205708999999997E-3</v>
      </c>
      <c r="LI39">
        <v>6.0583601000000001E-3</v>
      </c>
      <c r="LJ39">
        <v>5.4573966E-3</v>
      </c>
      <c r="LK39">
        <v>0.58422891060000004</v>
      </c>
      <c r="LL39">
        <v>-9.7814258000000001E-2</v>
      </c>
      <c r="LM39">
        <v>-7.5075325999999998E-2</v>
      </c>
      <c r="LN39">
        <v>-2.8224374E-2</v>
      </c>
      <c r="LO39">
        <v>6.8768173999999996E-3</v>
      </c>
      <c r="LP39">
        <v>4.3919456799999999E-2</v>
      </c>
      <c r="LQ39">
        <v>8.1930686700000005E-2</v>
      </c>
      <c r="LR39">
        <v>0.69424679290000002</v>
      </c>
      <c r="LS39">
        <v>1.1471833385000001</v>
      </c>
      <c r="LT39">
        <v>1.1471833385000001</v>
      </c>
      <c r="LU39">
        <v>1.1471833385000001</v>
      </c>
      <c r="LV39">
        <v>1.1471833385000001</v>
      </c>
    </row>
    <row r="40" spans="1:334" x14ac:dyDescent="0.25">
      <c r="A40" s="64">
        <v>43281</v>
      </c>
      <c r="B40" t="s">
        <v>439</v>
      </c>
      <c r="C40">
        <v>127.12846544186</v>
      </c>
      <c r="D40">
        <v>76.858889705935994</v>
      </c>
      <c r="E40">
        <v>250.79594494303001</v>
      </c>
      <c r="F40">
        <v>148.88193269967999</v>
      </c>
      <c r="G40">
        <v>3126.7689385454</v>
      </c>
      <c r="H40">
        <v>1930.5512852546999</v>
      </c>
      <c r="I40">
        <v>4424.0768476983003</v>
      </c>
      <c r="J40">
        <v>5602.8263649702003</v>
      </c>
      <c r="K40">
        <v>6017.3387724876002</v>
      </c>
      <c r="L40">
        <v>752.83519210418001</v>
      </c>
      <c r="M40">
        <v>6115.3693257331997</v>
      </c>
      <c r="N40">
        <v>2973.7614074866001</v>
      </c>
      <c r="O40">
        <v>3180.0900623957</v>
      </c>
      <c r="P40">
        <v>18572.509746932999</v>
      </c>
      <c r="Q40">
        <v>317.67691946725</v>
      </c>
      <c r="R40">
        <v>180.64575085838999</v>
      </c>
      <c r="S40">
        <v>452.56492789586002</v>
      </c>
      <c r="T40">
        <v>578.69079658190003</v>
      </c>
      <c r="U40">
        <v>682.95671544571996</v>
      </c>
      <c r="V40">
        <v>70.399583999315993</v>
      </c>
      <c r="W40">
        <v>723.51273352901001</v>
      </c>
      <c r="X40">
        <v>291.31621354321999</v>
      </c>
      <c r="Y40">
        <v>20516.535649617999</v>
      </c>
      <c r="Z40">
        <v>377.63798240821001</v>
      </c>
      <c r="AA40">
        <v>214.06453516483</v>
      </c>
      <c r="AB40">
        <v>530.03219743966997</v>
      </c>
      <c r="AC40">
        <v>685.22098599671995</v>
      </c>
      <c r="AD40">
        <v>792.39656105438996</v>
      </c>
      <c r="AE40">
        <v>82.029628799359003</v>
      </c>
      <c r="AF40">
        <v>861.57562437454999</v>
      </c>
      <c r="AG40">
        <v>342.27265144984</v>
      </c>
      <c r="AH40">
        <v>1770.4647937139</v>
      </c>
      <c r="AI40">
        <v>299.64441609382999</v>
      </c>
      <c r="AJ40">
        <v>348.75833782751999</v>
      </c>
      <c r="AK40">
        <v>337.92964317153002</v>
      </c>
      <c r="AL40">
        <v>292.31490432818998</v>
      </c>
      <c r="AM40">
        <v>428.98395678153003</v>
      </c>
      <c r="AN40">
        <v>425.34840073188002</v>
      </c>
      <c r="AO40">
        <v>238.72505200616999</v>
      </c>
      <c r="AP40">
        <v>350.22980455259</v>
      </c>
      <c r="AQ40">
        <v>357.41954169272998</v>
      </c>
      <c r="AR40">
        <v>209.85862269277001</v>
      </c>
      <c r="AS40">
        <v>238.46717277554001</v>
      </c>
      <c r="AT40">
        <v>227.41935546062999</v>
      </c>
      <c r="AU40">
        <v>201.1690174746</v>
      </c>
      <c r="AV40">
        <v>224.67692474313</v>
      </c>
      <c r="AW40">
        <v>260.93474427200999</v>
      </c>
      <c r="AX40">
        <v>215.65968091438</v>
      </c>
      <c r="AY40">
        <v>260.02579881574002</v>
      </c>
      <c r="AZ40">
        <v>203.40359255366999</v>
      </c>
      <c r="BA40">
        <v>0.88949303900200005</v>
      </c>
      <c r="BB40">
        <v>0.34389475490900001</v>
      </c>
      <c r="BC40">
        <v>5.3588321869730002</v>
      </c>
      <c r="BD40">
        <v>-6.252464962006</v>
      </c>
      <c r="BE40">
        <v>107.7971647342</v>
      </c>
      <c r="BF40">
        <v>3.3317749778430001</v>
      </c>
      <c r="BG40">
        <v>4.2132608028750003</v>
      </c>
      <c r="BH40">
        <v>4.4618770556990004</v>
      </c>
      <c r="BI40">
        <v>4.4486384153370002</v>
      </c>
      <c r="BJ40">
        <v>4.3679037312200002</v>
      </c>
      <c r="BK40">
        <v>3.8721635113159998</v>
      </c>
      <c r="BL40">
        <v>5.3753419291229996</v>
      </c>
      <c r="BM40">
        <v>4.2431643708299998</v>
      </c>
      <c r="BN40">
        <v>2.8790170689419998</v>
      </c>
      <c r="BO40">
        <v>1181.5568627357</v>
      </c>
      <c r="BP40">
        <v>426.56536606549997</v>
      </c>
      <c r="BQ40">
        <v>1608.1222287178</v>
      </c>
      <c r="BR40">
        <v>135.74975168978</v>
      </c>
      <c r="BS40">
        <v>1.4430816352369999</v>
      </c>
      <c r="BT40">
        <v>328.15229053853</v>
      </c>
      <c r="BU40">
        <v>3.2410347024599999</v>
      </c>
      <c r="BV40">
        <v>4.8040342648819996</v>
      </c>
      <c r="BW40">
        <v>1.7655261844400001</v>
      </c>
      <c r="BY40">
        <v>2.9031915664670001</v>
      </c>
      <c r="BZ40">
        <v>4.8353754222390002</v>
      </c>
      <c r="CA40">
        <v>1.904570325216</v>
      </c>
      <c r="CB40">
        <v>6059.7642043431997</v>
      </c>
      <c r="CC40">
        <v>17.149985851347001</v>
      </c>
      <c r="CD40">
        <v>2736.7357543945</v>
      </c>
      <c r="CE40">
        <v>109.9677905798</v>
      </c>
      <c r="CF40">
        <v>1.1749794021560001</v>
      </c>
      <c r="CG40">
        <v>122.74892801543</v>
      </c>
      <c r="CH40">
        <v>244351.79085769999</v>
      </c>
      <c r="CI40">
        <v>146007.74228109</v>
      </c>
      <c r="CJ40">
        <v>368409.85822449002</v>
      </c>
      <c r="CK40">
        <v>437577.04706216999</v>
      </c>
      <c r="CL40">
        <v>544273.20289205003</v>
      </c>
      <c r="CM40">
        <v>14296.689406060999</v>
      </c>
      <c r="CN40">
        <v>57082.911570978002</v>
      </c>
      <c r="CO40">
        <v>554789.54779662995</v>
      </c>
      <c r="CP40">
        <v>227462.23344727</v>
      </c>
      <c r="CQ40">
        <v>280974.59828847001</v>
      </c>
      <c r="CR40">
        <v>167889.44821167001</v>
      </c>
      <c r="CS40">
        <v>423625.63566589</v>
      </c>
      <c r="CT40">
        <v>503158.20587564999</v>
      </c>
      <c r="CU40">
        <v>625848.88523203996</v>
      </c>
      <c r="CV40">
        <v>15468.263912201</v>
      </c>
      <c r="CW40">
        <v>65638.432902144996</v>
      </c>
      <c r="CX40">
        <v>637939.73926595005</v>
      </c>
      <c r="CY40">
        <v>261554.81368332001</v>
      </c>
      <c r="CZ40">
        <v>17513.014297549002</v>
      </c>
      <c r="DA40">
        <v>312857.67908834002</v>
      </c>
      <c r="DB40">
        <v>187384.37858886999</v>
      </c>
      <c r="DC40">
        <v>477707.61901854997</v>
      </c>
      <c r="DD40">
        <v>563417.00309244997</v>
      </c>
      <c r="DE40">
        <v>706346.97603963001</v>
      </c>
      <c r="DF40">
        <v>72232.883281707997</v>
      </c>
      <c r="DG40">
        <v>725069.86025797995</v>
      </c>
      <c r="DH40">
        <v>295301.07259012997</v>
      </c>
      <c r="DI40">
        <v>2271.2173617045</v>
      </c>
      <c r="DJ40">
        <v>2.3398085186880002</v>
      </c>
      <c r="DK40">
        <v>1.8608222751879999</v>
      </c>
      <c r="DL40">
        <v>2.001253700256</v>
      </c>
      <c r="DM40">
        <v>2.3400533959269998</v>
      </c>
      <c r="DN40">
        <v>2.5035716615619998</v>
      </c>
      <c r="DO40">
        <v>2.7723678950220001</v>
      </c>
      <c r="DP40">
        <v>3.9256074666980001</v>
      </c>
      <c r="DQ40">
        <v>4.087521960338</v>
      </c>
      <c r="DR40">
        <v>4.2682029485699999</v>
      </c>
      <c r="DS40">
        <v>1.8696219642959999</v>
      </c>
      <c r="DT40">
        <v>2.033390569687</v>
      </c>
      <c r="DU40">
        <v>2.3004537055890002</v>
      </c>
      <c r="DV40">
        <v>2.5239518386620001</v>
      </c>
      <c r="DW40">
        <v>2.6415022437769999</v>
      </c>
      <c r="DX40">
        <v>2.7696422020589999</v>
      </c>
      <c r="DY40">
        <v>2.8643410424389999</v>
      </c>
      <c r="DZ40">
        <v>3.0511218943939999</v>
      </c>
      <c r="EA40">
        <v>2.0830311973889999</v>
      </c>
      <c r="EB40">
        <v>2.3872401297089998</v>
      </c>
      <c r="EC40">
        <v>2.0040545100970002</v>
      </c>
      <c r="ED40">
        <v>2.1629232302310002</v>
      </c>
      <c r="EE40">
        <v>2.3009593412279998</v>
      </c>
      <c r="EF40">
        <v>3.361563284447</v>
      </c>
      <c r="EG40">
        <v>4.54742269665</v>
      </c>
      <c r="EH40">
        <v>4.015731305319</v>
      </c>
      <c r="EI40">
        <v>3.774933484135</v>
      </c>
      <c r="EJ40">
        <v>0.93703403634299998</v>
      </c>
      <c r="EK40">
        <v>0.674242873987</v>
      </c>
      <c r="EL40">
        <v>13940.959123739</v>
      </c>
      <c r="EM40">
        <v>3602.5120282490998</v>
      </c>
      <c r="EN40">
        <v>203.36641921201999</v>
      </c>
      <c r="EO40">
        <v>76.194557802006997</v>
      </c>
      <c r="EP40">
        <v>137.95427971839999</v>
      </c>
      <c r="EQ40">
        <v>2.5554480045719998</v>
      </c>
      <c r="ER40">
        <v>2502.1458455403999</v>
      </c>
      <c r="ES40">
        <v>0.92946923175600005</v>
      </c>
      <c r="ET40">
        <v>1.163216626381</v>
      </c>
      <c r="EU40">
        <v>0.330426852095</v>
      </c>
      <c r="EV40">
        <v>0.88629814397399997</v>
      </c>
      <c r="EW40">
        <v>1.3481702606399999</v>
      </c>
      <c r="EX40">
        <v>2.8923828268020002</v>
      </c>
      <c r="EY40">
        <v>1.2934000140499999</v>
      </c>
      <c r="EZ40">
        <v>0.83507840498399999</v>
      </c>
      <c r="FA40">
        <v>0.103791848582</v>
      </c>
      <c r="FB40">
        <v>9.6953832136999998E-2</v>
      </c>
      <c r="FC40">
        <v>6.7444484914E-2</v>
      </c>
      <c r="FD40">
        <v>0.104429874023</v>
      </c>
      <c r="FE40">
        <v>0.134901534948</v>
      </c>
      <c r="FF40">
        <v>0.110962309467</v>
      </c>
      <c r="FG40">
        <v>0.103145613888</v>
      </c>
      <c r="FH40">
        <v>7.1960566172000001E-2</v>
      </c>
      <c r="FI40">
        <v>15.322597891139001</v>
      </c>
      <c r="FJ40">
        <v>2580.5357696533001</v>
      </c>
      <c r="FK40">
        <v>211.13274278411001</v>
      </c>
      <c r="FL40">
        <v>1395887.842926</v>
      </c>
      <c r="FM40">
        <v>4.1494854958729999</v>
      </c>
      <c r="FN40">
        <v>3.688261725816</v>
      </c>
      <c r="FO40">
        <v>235.69042599945999</v>
      </c>
      <c r="FP40">
        <v>294.37599998713</v>
      </c>
      <c r="FQ40">
        <v>7.7178384585310003</v>
      </c>
      <c r="FR40">
        <v>8.2648009354869991</v>
      </c>
      <c r="FS40">
        <v>6.9311530058580004</v>
      </c>
      <c r="FT40">
        <v>7.086041768516</v>
      </c>
      <c r="FU40">
        <v>7.8750636825960001</v>
      </c>
      <c r="FV40">
        <v>4.7188394258419999</v>
      </c>
      <c r="FW40">
        <v>8.3903263588750008</v>
      </c>
      <c r="FX40">
        <v>6.9037718296049997</v>
      </c>
      <c r="FY40">
        <v>6.8325692002969998</v>
      </c>
      <c r="FZ40">
        <v>6081.7596577962004</v>
      </c>
      <c r="GA40">
        <v>6930.8028320312997</v>
      </c>
      <c r="GB40">
        <v>10749.00534668</v>
      </c>
      <c r="GC40">
        <v>4625.8786946615</v>
      </c>
      <c r="GD40">
        <v>2155.9806437174002</v>
      </c>
      <c r="GE40">
        <v>8070.2555175780999</v>
      </c>
      <c r="GF40">
        <v>479.63538767496999</v>
      </c>
      <c r="GG40">
        <v>4723.3465952554998</v>
      </c>
      <c r="GH40">
        <v>0.34389475490900001</v>
      </c>
      <c r="GI40">
        <v>4760.4905922969001</v>
      </c>
      <c r="GJ40">
        <v>2648.0195939977998</v>
      </c>
      <c r="GK40">
        <v>5096.2290871034002</v>
      </c>
      <c r="GL40">
        <v>5227.8668003148996</v>
      </c>
      <c r="GM40">
        <v>4044.6004152894002</v>
      </c>
      <c r="GN40">
        <v>2411.2201486785998</v>
      </c>
      <c r="GO40">
        <v>764.87193586267995</v>
      </c>
      <c r="GP40">
        <v>1807.8069092333001</v>
      </c>
      <c r="GQ40">
        <v>126114.88875909999</v>
      </c>
      <c r="GR40">
        <v>1.5757925337180001</v>
      </c>
      <c r="GS40">
        <v>1.7007925339659999</v>
      </c>
      <c r="GT40">
        <v>1.825792533842</v>
      </c>
      <c r="GU40">
        <v>2.5810489179720002</v>
      </c>
      <c r="GV40">
        <v>2.7751960093929999</v>
      </c>
      <c r="GW40">
        <v>2.8534801283540001</v>
      </c>
      <c r="GX40">
        <v>2.8859691665199998</v>
      </c>
      <c r="GY40">
        <v>2.9024718127370002</v>
      </c>
      <c r="GZ40">
        <v>2.9258456230240002</v>
      </c>
      <c r="HA40">
        <v>2.9631747621339999</v>
      </c>
      <c r="HB40">
        <v>2.9768037164969998</v>
      </c>
      <c r="HC40">
        <v>2.9726523596169998</v>
      </c>
      <c r="HD40">
        <v>1.726810389633</v>
      </c>
      <c r="HE40">
        <v>306.11055257212001</v>
      </c>
      <c r="HF40">
        <v>4.6421765267849997</v>
      </c>
      <c r="HG40">
        <v>3.4471867402390002</v>
      </c>
      <c r="HH40">
        <v>3.738310470184</v>
      </c>
      <c r="HI40">
        <v>4.081147247553</v>
      </c>
      <c r="HJ40">
        <v>331.75070706000002</v>
      </c>
      <c r="HK40">
        <v>2966629.7590999999</v>
      </c>
      <c r="HL40">
        <v>3885.2301667000002</v>
      </c>
      <c r="HM40">
        <v>2579954.3341000001</v>
      </c>
      <c r="HN40">
        <v>3297.7636413</v>
      </c>
      <c r="HO40">
        <v>4.1651222939999997</v>
      </c>
      <c r="HP40">
        <v>-4.2372915999999997E-2</v>
      </c>
      <c r="HQ40">
        <v>1.7389849603</v>
      </c>
      <c r="HR40">
        <v>8.6667984700000006E-2</v>
      </c>
      <c r="HS40">
        <v>5.0840678799999997E-2</v>
      </c>
      <c r="HT40">
        <v>6.3325703499999997E-2</v>
      </c>
      <c r="HU40">
        <v>5.0379688200000002E-2</v>
      </c>
      <c r="HV40">
        <v>6.5782617900000007E-2</v>
      </c>
      <c r="HW40">
        <v>7.8453649900000005E-2</v>
      </c>
      <c r="HX40">
        <v>2.29059507E-2</v>
      </c>
      <c r="HY40">
        <v>4.3478466399999999E-2</v>
      </c>
      <c r="HZ40">
        <v>6.9406721800000001E-2</v>
      </c>
      <c r="IA40">
        <v>2.9517907600000001E-2</v>
      </c>
      <c r="IB40">
        <v>3.1352978599999998E-2</v>
      </c>
      <c r="IC40">
        <v>3.1759490100000003E-2</v>
      </c>
      <c r="ID40">
        <v>3.2523332000000002E-2</v>
      </c>
      <c r="IE40">
        <v>3.00812248E-2</v>
      </c>
      <c r="IF40">
        <v>4.7274949599999998E-2</v>
      </c>
      <c r="IG40">
        <v>2.7554919000000001E-2</v>
      </c>
      <c r="IH40">
        <v>4.1379906700000003E-2</v>
      </c>
      <c r="II40">
        <v>6.8737277999999999E-3</v>
      </c>
      <c r="IJ40">
        <v>6.1824455899999999E-2</v>
      </c>
      <c r="IK40">
        <v>3.6588781799999998E-2</v>
      </c>
      <c r="IL40">
        <v>-0.237043699</v>
      </c>
      <c r="IM40">
        <v>-5.3459175999999997E-2</v>
      </c>
      <c r="IN40">
        <v>1.6295205900000002E-2</v>
      </c>
      <c r="IO40">
        <v>4.4752982699999999E-2</v>
      </c>
      <c r="IP40">
        <v>8.3129889900000004E-2</v>
      </c>
      <c r="IQ40">
        <v>5.0990360800000002E-2</v>
      </c>
      <c r="IR40">
        <v>8.1375699300000007E-2</v>
      </c>
      <c r="IS40">
        <v>2.09195085E-2</v>
      </c>
      <c r="IT40">
        <v>9.8294377958000005</v>
      </c>
      <c r="IU40">
        <v>9.9289864570000006</v>
      </c>
      <c r="IV40">
        <v>5.5246396401000002</v>
      </c>
      <c r="IW40">
        <v>6.0529085995000003</v>
      </c>
      <c r="IX40">
        <v>7.9145211587000004</v>
      </c>
      <c r="IY40">
        <v>0.62573625229999996</v>
      </c>
      <c r="IZ40">
        <v>1.5351833353</v>
      </c>
      <c r="JA40">
        <v>0.55330158689999998</v>
      </c>
      <c r="JB40">
        <v>4.8451981140999996</v>
      </c>
      <c r="JC40">
        <v>2.8419973486000001</v>
      </c>
      <c r="JD40">
        <v>4.9108131296000002</v>
      </c>
      <c r="JE40">
        <v>-0.117103598</v>
      </c>
      <c r="JF40">
        <v>-1.067419613</v>
      </c>
      <c r="JG40">
        <v>1.6787460757999999</v>
      </c>
      <c r="JH40">
        <v>8.0646647969000007</v>
      </c>
      <c r="JI40">
        <v>7.4789973863999997</v>
      </c>
      <c r="JJ40">
        <v>0.16125061739999999</v>
      </c>
      <c r="JK40">
        <v>4.7001875100000001</v>
      </c>
      <c r="JL40">
        <v>4.8101410335999999</v>
      </c>
      <c r="JM40">
        <v>4.3419711394</v>
      </c>
      <c r="JN40">
        <v>0.56844876749999995</v>
      </c>
      <c r="JO40">
        <v>8.1009998332999995</v>
      </c>
      <c r="JP40">
        <v>8.2649375060000008</v>
      </c>
      <c r="JQ40">
        <v>14.902937104999999</v>
      </c>
      <c r="JR40">
        <v>9.6465457144000002</v>
      </c>
      <c r="JS40">
        <v>5.8043838044999996</v>
      </c>
      <c r="JT40">
        <v>14.763282257</v>
      </c>
      <c r="JU40">
        <v>9.5677832794000004</v>
      </c>
      <c r="JV40">
        <v>4.6802513570000004</v>
      </c>
      <c r="JW40">
        <v>1.065810672</v>
      </c>
      <c r="JX40">
        <v>-1.188363E-3</v>
      </c>
      <c r="JY40">
        <v>1.4471051E-3</v>
      </c>
      <c r="JZ40">
        <v>4.8571539000000002E-3</v>
      </c>
      <c r="KA40">
        <v>1.94268207E-2</v>
      </c>
      <c r="KB40">
        <v>2.4738246000000001E-3</v>
      </c>
      <c r="KC40">
        <v>6.9930809000000003E-3</v>
      </c>
      <c r="KD40">
        <v>-1.0021647999999999E-2</v>
      </c>
      <c r="KE40">
        <v>3.929592E-3</v>
      </c>
      <c r="KF40">
        <v>2.8118152099999998E-2</v>
      </c>
      <c r="KG40">
        <v>-3.4272300000000002E-4</v>
      </c>
      <c r="KH40">
        <v>-7.0155360000000002E-3</v>
      </c>
      <c r="KI40">
        <v>1.4081004899999999E-2</v>
      </c>
      <c r="KJ40">
        <v>-1.103109E-2</v>
      </c>
      <c r="KK40">
        <v>-4.6935337000000001E-2</v>
      </c>
      <c r="KL40">
        <v>-1.2298844999999999E-2</v>
      </c>
      <c r="KM40">
        <v>17.083339677000001</v>
      </c>
      <c r="KN40">
        <v>2.6163694E-3</v>
      </c>
      <c r="KO40">
        <v>-5.9771779999999997E-3</v>
      </c>
      <c r="KP40">
        <v>5.8124346999999998E-3</v>
      </c>
      <c r="KQ40">
        <v>-1.2638561E-2</v>
      </c>
      <c r="KR40">
        <v>6.7554740999999996E-3</v>
      </c>
      <c r="KS40">
        <v>1.36986834E-2</v>
      </c>
      <c r="KT40">
        <v>2.42004717E-2</v>
      </c>
      <c r="KU40">
        <v>4.9656387000000003E-3</v>
      </c>
      <c r="KV40">
        <v>4.4861603700000002E-2</v>
      </c>
      <c r="KW40">
        <v>7.5504816899999994E-2</v>
      </c>
      <c r="KX40">
        <v>3.0800114999999999E-3</v>
      </c>
      <c r="KY40">
        <v>4.4840656E-3</v>
      </c>
      <c r="KZ40">
        <v>2.7584430000000002E-3</v>
      </c>
      <c r="LA40">
        <v>1.7792786200000001E-2</v>
      </c>
      <c r="LB40">
        <v>2.4666418000000002E-3</v>
      </c>
      <c r="LC40">
        <v>4.2279099000000001E-3</v>
      </c>
      <c r="LD40">
        <v>1.1949336E-3</v>
      </c>
      <c r="LE40">
        <v>1.1873795000000001E-3</v>
      </c>
      <c r="LF40">
        <v>-0.257042033</v>
      </c>
      <c r="LG40" t="s">
        <v>365</v>
      </c>
      <c r="LH40">
        <v>4.3056138000000001E-3</v>
      </c>
      <c r="LI40">
        <v>2.2580723E-3</v>
      </c>
      <c r="LJ40">
        <v>4.2028869000000002E-3</v>
      </c>
      <c r="LK40">
        <v>0.4521085446</v>
      </c>
      <c r="LL40">
        <v>-0.49926463399999998</v>
      </c>
      <c r="LM40">
        <v>-4.6042720000000004E-3</v>
      </c>
      <c r="LN40">
        <v>1.7792786200000001E-2</v>
      </c>
      <c r="LO40">
        <v>-2.9389294E-2</v>
      </c>
      <c r="LP40">
        <v>4.3530733199999998E-2</v>
      </c>
      <c r="LQ40">
        <v>7.5162363300000007E-2</v>
      </c>
      <c r="LR40">
        <v>0.67948301870000005</v>
      </c>
      <c r="LS40">
        <v>1.1324195643999999</v>
      </c>
      <c r="LT40">
        <v>1.1324195643999999</v>
      </c>
      <c r="LU40">
        <v>1.1324195643999999</v>
      </c>
      <c r="LV40">
        <v>1.1324195643999999</v>
      </c>
    </row>
    <row r="41" spans="1:334" x14ac:dyDescent="0.25">
      <c r="A41" s="64">
        <v>43312</v>
      </c>
      <c r="B41" t="s">
        <v>439</v>
      </c>
      <c r="C41">
        <v>128.19144097835999</v>
      </c>
      <c r="D41">
        <v>77.390837241084</v>
      </c>
      <c r="E41">
        <v>251.24586666976001</v>
      </c>
      <c r="F41">
        <v>149.06119043884999</v>
      </c>
      <c r="G41">
        <v>3129.7885653520998</v>
      </c>
      <c r="H41">
        <v>1932.2602584895999</v>
      </c>
      <c r="I41">
        <v>4428.2300526865001</v>
      </c>
      <c r="J41">
        <v>5614.6281375961998</v>
      </c>
      <c r="K41">
        <v>6021.4148568492001</v>
      </c>
      <c r="L41">
        <v>751.79987067946001</v>
      </c>
      <c r="M41">
        <v>6117.5688703905998</v>
      </c>
      <c r="N41">
        <v>2979.5383829917</v>
      </c>
      <c r="O41">
        <v>3187.4501954817001</v>
      </c>
      <c r="P41">
        <v>18621.548216912</v>
      </c>
      <c r="Q41">
        <v>318.17463392308002</v>
      </c>
      <c r="R41">
        <v>180.97513237883999</v>
      </c>
      <c r="S41">
        <v>453.47792433442999</v>
      </c>
      <c r="T41">
        <v>579.65443218908001</v>
      </c>
      <c r="U41">
        <v>684.75491995003995</v>
      </c>
      <c r="V41">
        <v>70.49527419719</v>
      </c>
      <c r="W41">
        <v>724.96719631359997</v>
      </c>
      <c r="X41">
        <v>291.90968681151003</v>
      </c>
      <c r="Y41">
        <v>20583.707743490999</v>
      </c>
      <c r="Z41">
        <v>378.48374869169999</v>
      </c>
      <c r="AA41">
        <v>214.59661762945001</v>
      </c>
      <c r="AB41">
        <v>531.46068928703005</v>
      </c>
      <c r="AC41">
        <v>686.81885565481002</v>
      </c>
      <c r="AD41">
        <v>794.99069131574004</v>
      </c>
      <c r="AE41">
        <v>82.190146580819004</v>
      </c>
      <c r="AF41">
        <v>863.88695391146996</v>
      </c>
      <c r="AG41">
        <v>343.20214128302001</v>
      </c>
      <c r="AH41">
        <v>1780.9190054246999</v>
      </c>
      <c r="AI41">
        <v>300.39576120338</v>
      </c>
      <c r="AJ41">
        <v>349.29310958424003</v>
      </c>
      <c r="AK41">
        <v>339.85639722644999</v>
      </c>
      <c r="AL41">
        <v>294.45187698257001</v>
      </c>
      <c r="AM41">
        <v>430.34566541977</v>
      </c>
      <c r="AN41">
        <v>427.16106665567003</v>
      </c>
      <c r="AO41">
        <v>239.44181074273999</v>
      </c>
      <c r="AP41">
        <v>350.33816111568001</v>
      </c>
      <c r="AQ41">
        <v>358.76530757450001</v>
      </c>
      <c r="AR41">
        <v>210.58350579776999</v>
      </c>
      <c r="AS41">
        <v>239.14319026548</v>
      </c>
      <c r="AT41">
        <v>228.70606514103</v>
      </c>
      <c r="AU41">
        <v>202.45473201332999</v>
      </c>
      <c r="AV41">
        <v>224.92842537320999</v>
      </c>
      <c r="AW41">
        <v>262.08745855849997</v>
      </c>
      <c r="AX41">
        <v>216.95251136898</v>
      </c>
      <c r="AY41">
        <v>261.34841840011001</v>
      </c>
      <c r="AZ41">
        <v>203.66935986088001</v>
      </c>
      <c r="BA41">
        <v>0.87632930386899999</v>
      </c>
      <c r="BB41">
        <v>0.34079911127200002</v>
      </c>
      <c r="BC41">
        <v>5.2862151979560004</v>
      </c>
      <c r="BD41">
        <v>25.511515663516001</v>
      </c>
      <c r="BE41">
        <v>108.15747099923</v>
      </c>
      <c r="BF41">
        <v>3.4619473348700001</v>
      </c>
      <c r="BG41">
        <v>4.364328473085</v>
      </c>
      <c r="BH41">
        <v>4.3178676841929997</v>
      </c>
      <c r="BI41">
        <v>4.5900182195249997</v>
      </c>
      <c r="BJ41">
        <v>4.2434979779680004</v>
      </c>
      <c r="BK41">
        <v>3.892149078269</v>
      </c>
      <c r="BL41">
        <v>5.374201854871</v>
      </c>
      <c r="BM41">
        <v>4.1979941529850002</v>
      </c>
      <c r="BN41">
        <v>2.9675046791950002</v>
      </c>
      <c r="BO41">
        <v>1181.8685918316</v>
      </c>
      <c r="BP41">
        <v>410.47393839590001</v>
      </c>
      <c r="BQ41">
        <v>1592.3425302198</v>
      </c>
      <c r="BR41">
        <v>137.48876887631999</v>
      </c>
      <c r="BS41">
        <v>1.0168747286640001</v>
      </c>
      <c r="BT41">
        <v>328.33429647141003</v>
      </c>
      <c r="BU41">
        <v>3.2150547946649999</v>
      </c>
      <c r="BV41">
        <v>4.7754308216029999</v>
      </c>
      <c r="BW41">
        <v>1.778197880714</v>
      </c>
      <c r="BY41">
        <v>2.8762871993160002</v>
      </c>
      <c r="BZ41">
        <v>4.8674335393210004</v>
      </c>
      <c r="CA41">
        <v>1.927024795163</v>
      </c>
      <c r="CB41">
        <v>6075.4326666554998</v>
      </c>
      <c r="CC41">
        <v>16.950828227784999</v>
      </c>
      <c r="CD41">
        <v>2815.9701754662001</v>
      </c>
      <c r="CE41">
        <v>110.57006052617</v>
      </c>
      <c r="CF41">
        <v>1.167412823352</v>
      </c>
      <c r="CG41">
        <v>124.09550990885</v>
      </c>
      <c r="CH41">
        <v>244810.62540657</v>
      </c>
      <c r="CI41">
        <v>146052.22932285999</v>
      </c>
      <c r="CJ41">
        <v>369099.88680784003</v>
      </c>
      <c r="CK41">
        <v>437670.27746975998</v>
      </c>
      <c r="CL41">
        <v>545678.75931474997</v>
      </c>
      <c r="CM41">
        <v>14324.108995315</v>
      </c>
      <c r="CN41">
        <v>57202.397145809999</v>
      </c>
      <c r="CO41">
        <v>555792.70859651</v>
      </c>
      <c r="CP41">
        <v>228007.05565569</v>
      </c>
      <c r="CQ41">
        <v>281825.52857381001</v>
      </c>
      <c r="CR41">
        <v>168134.18769886001</v>
      </c>
      <c r="CS41">
        <v>424906.66239978001</v>
      </c>
      <c r="CT41">
        <v>503844.37236564001</v>
      </c>
      <c r="CU41">
        <v>628185.15976099996</v>
      </c>
      <c r="CV41">
        <v>15515.763073890001</v>
      </c>
      <c r="CW41">
        <v>65851.349998781996</v>
      </c>
      <c r="CX41">
        <v>639827.41809476004</v>
      </c>
      <c r="CY41">
        <v>262482.07062949002</v>
      </c>
      <c r="CZ41">
        <v>17569.743684829999</v>
      </c>
      <c r="DA41">
        <v>313849.40594875999</v>
      </c>
      <c r="DB41">
        <v>187684.90422205999</v>
      </c>
      <c r="DC41">
        <v>479228.37826045998</v>
      </c>
      <c r="DD41">
        <v>564269.23810010997</v>
      </c>
      <c r="DE41">
        <v>709097.14109753002</v>
      </c>
      <c r="DF41">
        <v>72476.276068902996</v>
      </c>
      <c r="DG41">
        <v>727338.17344222998</v>
      </c>
      <c r="DH41">
        <v>296396.08004859003</v>
      </c>
      <c r="DI41">
        <v>2298.3816251447001</v>
      </c>
      <c r="DJ41">
        <v>2.3754639933189998</v>
      </c>
      <c r="DK41">
        <v>1.8582428609349999</v>
      </c>
      <c r="DL41">
        <v>2.001915292394</v>
      </c>
      <c r="DM41">
        <v>2.2713661813930002</v>
      </c>
      <c r="DN41">
        <v>2.4543825136800002</v>
      </c>
      <c r="DO41">
        <v>2.7510246951730002</v>
      </c>
      <c r="DP41">
        <v>3.8846541989230001</v>
      </c>
      <c r="DQ41">
        <v>4.0599974413069999</v>
      </c>
      <c r="DR41">
        <v>4.2470769497659999</v>
      </c>
      <c r="DS41">
        <v>1.8915629136950001</v>
      </c>
      <c r="DT41">
        <v>2.0552128053479999</v>
      </c>
      <c r="DU41">
        <v>2.3351286467040002</v>
      </c>
      <c r="DV41">
        <v>2.55779901964</v>
      </c>
      <c r="DW41">
        <v>2.6574102308479999</v>
      </c>
      <c r="DX41">
        <v>2.7570327529980001</v>
      </c>
      <c r="DY41">
        <v>2.8413860567150002</v>
      </c>
      <c r="DZ41">
        <v>3.0180644846010001</v>
      </c>
      <c r="EA41">
        <v>2.1056296017860001</v>
      </c>
      <c r="EB41">
        <v>2.4241353427210002</v>
      </c>
      <c r="EC41">
        <v>2.0248674481150002</v>
      </c>
      <c r="ED41">
        <v>2.1918125594819999</v>
      </c>
      <c r="EE41">
        <v>2.3607352029889999</v>
      </c>
      <c r="EF41">
        <v>3.2938472285509999</v>
      </c>
      <c r="EG41">
        <v>4.5174882986369997</v>
      </c>
      <c r="EH41">
        <v>3.9868756524859998</v>
      </c>
      <c r="EI41">
        <v>3.7973295613640001</v>
      </c>
      <c r="EJ41">
        <v>0.96930275289599999</v>
      </c>
      <c r="EK41">
        <v>0.47855723673299999</v>
      </c>
      <c r="EL41">
        <v>13991.583719807</v>
      </c>
      <c r="EM41">
        <v>3605.2953533049999</v>
      </c>
      <c r="EN41">
        <v>203.61255105079999</v>
      </c>
      <c r="EO41">
        <v>76.337184773578002</v>
      </c>
      <c r="EP41">
        <v>138.13748107269001</v>
      </c>
      <c r="EQ41">
        <v>2.4829272753409999</v>
      </c>
      <c r="ER41">
        <v>2573.2372495589998</v>
      </c>
      <c r="ES41">
        <v>0.91405233379200002</v>
      </c>
      <c r="ET41">
        <v>1.142167504353</v>
      </c>
      <c r="EU41">
        <v>0.33593902888999999</v>
      </c>
      <c r="EV41">
        <v>0.85007786902000004</v>
      </c>
      <c r="EW41">
        <v>1.336560487631</v>
      </c>
      <c r="EX41">
        <v>2.8472219507680001</v>
      </c>
      <c r="EY41">
        <v>1.2393977378600001</v>
      </c>
      <c r="EZ41">
        <v>0.78111907804900005</v>
      </c>
      <c r="FA41">
        <v>0.11579251691</v>
      </c>
      <c r="FB41">
        <v>9.9735562129000005E-2</v>
      </c>
      <c r="FC41">
        <v>7.0773168859999999E-2</v>
      </c>
      <c r="FD41">
        <v>0.106668888526</v>
      </c>
      <c r="FE41">
        <v>0.131068986513</v>
      </c>
      <c r="FF41">
        <v>0.118715091405</v>
      </c>
      <c r="FG41">
        <v>0.106285491565</v>
      </c>
      <c r="FH41">
        <v>7.4256891224999996E-2</v>
      </c>
      <c r="FI41">
        <v>15.334316494822</v>
      </c>
      <c r="FJ41">
        <v>2623.5665421024</v>
      </c>
      <c r="FK41">
        <v>211.33201653961001</v>
      </c>
      <c r="FL41">
        <v>1420569.2533722001</v>
      </c>
      <c r="FM41">
        <v>4.1169034282289996</v>
      </c>
      <c r="FN41">
        <v>3.6939287542580002</v>
      </c>
      <c r="FO41">
        <v>236.78505584084999</v>
      </c>
      <c r="FP41">
        <v>297.30230677127997</v>
      </c>
      <c r="FQ41">
        <v>8.116045532267</v>
      </c>
      <c r="FR41">
        <v>8.4689808942140008</v>
      </c>
      <c r="FS41">
        <v>6.6079701312610002</v>
      </c>
      <c r="FT41">
        <v>7.627128697211</v>
      </c>
      <c r="FU41">
        <v>7.0009630774299998</v>
      </c>
      <c r="FV41">
        <v>5.074611967369</v>
      </c>
      <c r="FW41">
        <v>7.5339406949859997</v>
      </c>
      <c r="FX41">
        <v>6.8339202923159998</v>
      </c>
      <c r="FY41">
        <v>6.8463914418409999</v>
      </c>
      <c r="FZ41">
        <v>4444.1248956496001</v>
      </c>
      <c r="GA41">
        <v>4761.4199730658001</v>
      </c>
      <c r="GB41">
        <v>8405.1653855846998</v>
      </c>
      <c r="GC41">
        <v>5827.7672316028002</v>
      </c>
      <c r="GD41">
        <v>1588.533870574</v>
      </c>
      <c r="GE41">
        <v>6723.5830334079001</v>
      </c>
      <c r="GF41">
        <v>664.89888295820003</v>
      </c>
      <c r="GG41">
        <v>5206.0462228098004</v>
      </c>
      <c r="GH41">
        <v>0.34079911127200002</v>
      </c>
      <c r="GI41">
        <v>4760.2690818310002</v>
      </c>
      <c r="GJ41">
        <v>2649.6813844307999</v>
      </c>
      <c r="GK41">
        <v>5097.5379928947004</v>
      </c>
      <c r="GL41">
        <v>5229.6622606252004</v>
      </c>
      <c r="GM41">
        <v>4045.9726450088001</v>
      </c>
      <c r="GN41">
        <v>2412.5088986053001</v>
      </c>
      <c r="GO41">
        <v>764.8886099632</v>
      </c>
      <c r="GP41">
        <v>1808.7029251773999</v>
      </c>
      <c r="GQ41">
        <v>126216.85546727</v>
      </c>
      <c r="GR41">
        <v>1.5997271444650001</v>
      </c>
      <c r="GS41">
        <v>1.7247271444650001</v>
      </c>
      <c r="GT41">
        <v>1.8497271447650001</v>
      </c>
      <c r="GU41">
        <v>2.5826260176670002</v>
      </c>
      <c r="GV41">
        <v>2.7837402259089998</v>
      </c>
      <c r="GW41">
        <v>2.854437533</v>
      </c>
      <c r="GX41">
        <v>2.8821346498730001</v>
      </c>
      <c r="GY41">
        <v>2.8954415431910001</v>
      </c>
      <c r="GZ41">
        <v>2.9166353212880001</v>
      </c>
      <c r="HA41">
        <v>2.9530606813459999</v>
      </c>
      <c r="HB41">
        <v>2.964846323552</v>
      </c>
      <c r="HC41">
        <v>2.9494036318310002</v>
      </c>
      <c r="HD41">
        <v>1.767620606108</v>
      </c>
      <c r="HE41">
        <v>306.91137066333999</v>
      </c>
      <c r="HF41">
        <v>4.6176557045789997</v>
      </c>
      <c r="HG41">
        <v>3.417187831094</v>
      </c>
      <c r="HH41">
        <v>3.7090168979859999</v>
      </c>
      <c r="HI41">
        <v>4.0489944546450003</v>
      </c>
      <c r="HJ41">
        <v>332.86101122999997</v>
      </c>
      <c r="HK41">
        <v>2975056.7494999999</v>
      </c>
      <c r="HL41">
        <v>3895.6298443999999</v>
      </c>
      <c r="HM41">
        <v>2584313.9397</v>
      </c>
      <c r="HN41">
        <v>3304.4092000999999</v>
      </c>
      <c r="HO41">
        <v>4.1896700470999999</v>
      </c>
      <c r="HP41">
        <v>-4.8845316999999999E-2</v>
      </c>
      <c r="HQ41">
        <v>1.7413685053000001</v>
      </c>
      <c r="HR41">
        <v>8.3511928400000005E-2</v>
      </c>
      <c r="HS41">
        <v>4.6579535499999998E-2</v>
      </c>
      <c r="HT41">
        <v>6.4841075999999997E-2</v>
      </c>
      <c r="HU41">
        <v>4.6923689400000003E-2</v>
      </c>
      <c r="HV41">
        <v>6.4619690300000004E-2</v>
      </c>
      <c r="HW41">
        <v>7.7731373100000001E-2</v>
      </c>
      <c r="HX41">
        <v>2.7877603500000001E-2</v>
      </c>
      <c r="HY41">
        <v>3.8951175599999999E-2</v>
      </c>
      <c r="HZ41">
        <v>6.6710662000000004E-2</v>
      </c>
      <c r="IA41">
        <v>3.01295049E-2</v>
      </c>
      <c r="IB41">
        <v>3.3184250200000001E-2</v>
      </c>
      <c r="IC41">
        <v>2.9628306399999998E-2</v>
      </c>
      <c r="ID41">
        <v>2.9867910800000001E-2</v>
      </c>
      <c r="IE41">
        <v>2.86671774E-2</v>
      </c>
      <c r="IF41">
        <v>3.63879077E-2</v>
      </c>
      <c r="IG41">
        <v>2.6590301899999998E-2</v>
      </c>
      <c r="IH41">
        <v>3.50604022E-2</v>
      </c>
      <c r="II41">
        <v>6.8476346000000002E-3</v>
      </c>
      <c r="IJ41">
        <v>6.1358579699999999E-2</v>
      </c>
      <c r="IK41">
        <v>3.67809204E-2</v>
      </c>
      <c r="IL41">
        <v>-0.27180848899999999</v>
      </c>
      <c r="IM41">
        <v>-6.5323771000000003E-2</v>
      </c>
      <c r="IN41">
        <v>1.61700174E-2</v>
      </c>
      <c r="IO41">
        <v>4.4154558300000001E-2</v>
      </c>
      <c r="IP41">
        <v>9.7527053799999999E-2</v>
      </c>
      <c r="IQ41">
        <v>5.2234662199999997E-2</v>
      </c>
      <c r="IR41">
        <v>7.8386186199999999E-2</v>
      </c>
      <c r="IS41">
        <v>4.8025332000000004E-3</v>
      </c>
      <c r="IT41">
        <v>9.8320746953999993</v>
      </c>
      <c r="IU41">
        <v>9.9322551556000001</v>
      </c>
      <c r="IV41">
        <v>5.5264320081999996</v>
      </c>
      <c r="IW41">
        <v>6.0571611473999996</v>
      </c>
      <c r="IX41">
        <v>7.9430621261000001</v>
      </c>
      <c r="IY41">
        <v>0.63740342579999998</v>
      </c>
      <c r="IZ41">
        <v>1.5298871531</v>
      </c>
      <c r="JA41">
        <v>0.55467130139999998</v>
      </c>
      <c r="JB41">
        <v>4.8535247791999998</v>
      </c>
      <c r="JC41">
        <v>2.8303166956000001</v>
      </c>
      <c r="JD41">
        <v>4.9235422329</v>
      </c>
      <c r="JE41">
        <v>-0.13201334100000001</v>
      </c>
      <c r="JF41">
        <v>-1.0764620920000001</v>
      </c>
      <c r="JG41">
        <v>1.6651025263000001</v>
      </c>
      <c r="JH41">
        <v>8.0669765644000009</v>
      </c>
      <c r="JI41">
        <v>7.4848848052000001</v>
      </c>
      <c r="JJ41">
        <v>0.15479003829999999</v>
      </c>
      <c r="JK41">
        <v>4.705649352</v>
      </c>
      <c r="JL41">
        <v>4.8210515103000002</v>
      </c>
      <c r="JM41">
        <v>4.3488683916999999</v>
      </c>
      <c r="JN41">
        <v>0.57560042489999996</v>
      </c>
      <c r="JO41">
        <v>8.1030129769000006</v>
      </c>
      <c r="JP41">
        <v>8.2676106511</v>
      </c>
      <c r="JQ41">
        <v>14.905773672</v>
      </c>
      <c r="JR41">
        <v>9.6496117587000008</v>
      </c>
      <c r="JS41">
        <v>5.8077250192000003</v>
      </c>
      <c r="JT41">
        <v>14.764970630000001</v>
      </c>
      <c r="JU41">
        <v>9.5696993403999997</v>
      </c>
      <c r="JV41">
        <v>4.6835882299999998</v>
      </c>
      <c r="JW41">
        <v>1.0565002956</v>
      </c>
      <c r="JX41">
        <v>5.1480696999999997E-3</v>
      </c>
      <c r="JY41">
        <v>1.7923679999999999E-3</v>
      </c>
      <c r="JZ41">
        <v>4.2525478999999996E-3</v>
      </c>
      <c r="KA41">
        <v>2.85409675E-2</v>
      </c>
      <c r="KB41">
        <v>3.0660443000000001E-3</v>
      </c>
      <c r="KC41">
        <v>1.17355004E-2</v>
      </c>
      <c r="KD41">
        <v>-9.2671690000000004E-3</v>
      </c>
      <c r="KE41">
        <v>-5.2821819999999998E-3</v>
      </c>
      <c r="KF41">
        <v>1.3706530000000001E-3</v>
      </c>
      <c r="KG41">
        <v>8.3266651000000001E-3</v>
      </c>
      <c r="KH41">
        <v>-1.1680652999999999E-2</v>
      </c>
      <c r="KI41">
        <v>1.2729103199999999E-2</v>
      </c>
      <c r="KJ41">
        <v>-1.4909743E-2</v>
      </c>
      <c r="KK41">
        <v>-9.0424779999999996E-3</v>
      </c>
      <c r="KL41">
        <v>-1.3643549E-2</v>
      </c>
      <c r="KM41">
        <v>31.763980625999999</v>
      </c>
      <c r="KN41">
        <v>2.3117674999999999E-3</v>
      </c>
      <c r="KO41">
        <v>-8.0159299999999992E-3</v>
      </c>
      <c r="KP41">
        <v>5.8874187999999996E-3</v>
      </c>
      <c r="KQ41">
        <v>-6.4605790000000001E-3</v>
      </c>
      <c r="KR41">
        <v>5.4618419999999997E-3</v>
      </c>
      <c r="KS41">
        <v>1.0910476800000001E-2</v>
      </c>
      <c r="KT41">
        <v>6.8972523000000001E-3</v>
      </c>
      <c r="KU41">
        <v>7.1772915999999999E-3</v>
      </c>
      <c r="KV41">
        <v>3.5382926500000002E-2</v>
      </c>
      <c r="KW41">
        <v>5.4649174299999999E-2</v>
      </c>
      <c r="KX41">
        <v>2.6368996E-3</v>
      </c>
      <c r="KY41">
        <v>3.2686986000000002E-3</v>
      </c>
      <c r="KZ41">
        <v>2.0131436E-3</v>
      </c>
      <c r="LA41">
        <v>2.45477531E-2</v>
      </c>
      <c r="LB41">
        <v>2.8365669999999999E-3</v>
      </c>
      <c r="LC41">
        <v>3.3412147000000001E-3</v>
      </c>
      <c r="LD41">
        <v>1.9160609999999999E-3</v>
      </c>
      <c r="LE41">
        <v>1.6883734000000001E-3</v>
      </c>
      <c r="LF41">
        <v>-0.29534497300000001</v>
      </c>
      <c r="LG41" t="s">
        <v>365</v>
      </c>
      <c r="LH41">
        <v>3.6247793E-3</v>
      </c>
      <c r="LI41">
        <v>7.7230840000000001E-4</v>
      </c>
      <c r="LJ41">
        <v>3.3368730000000002E-3</v>
      </c>
      <c r="LK41">
        <v>0.36030626500000001</v>
      </c>
      <c r="LL41">
        <v>-0.42620690700000002</v>
      </c>
      <c r="LM41">
        <v>1.9985566999999999E-2</v>
      </c>
      <c r="LN41">
        <v>2.45477531E-2</v>
      </c>
      <c r="LO41">
        <v>-2.6904366999999998E-2</v>
      </c>
      <c r="LP41">
        <v>3.8457454000000002E-2</v>
      </c>
      <c r="LQ41">
        <v>5.8323033099999998E-2</v>
      </c>
      <c r="LR41">
        <v>0.64954862069999997</v>
      </c>
      <c r="LS41">
        <v>1.1024851663999999</v>
      </c>
      <c r="LT41">
        <v>1.1024851663999999</v>
      </c>
      <c r="LU41">
        <v>1.1024851663999999</v>
      </c>
      <c r="LV41">
        <v>1.1024851663999999</v>
      </c>
    </row>
    <row r="42" spans="1:334" x14ac:dyDescent="0.25">
      <c r="A42" s="64">
        <v>43343</v>
      </c>
      <c r="B42" t="s">
        <v>439</v>
      </c>
      <c r="C42">
        <v>131.86343299188999</v>
      </c>
      <c r="D42">
        <v>76.393897929499005</v>
      </c>
      <c r="E42">
        <v>251.72710795532001</v>
      </c>
      <c r="F42">
        <v>149.30633670668001</v>
      </c>
      <c r="G42">
        <v>3134.6604810069002</v>
      </c>
      <c r="H42">
        <v>1934.3655760173001</v>
      </c>
      <c r="I42">
        <v>4434.3550474567</v>
      </c>
      <c r="J42">
        <v>5627.8680528209998</v>
      </c>
      <c r="K42">
        <v>6030.3475750799998</v>
      </c>
      <c r="L42">
        <v>751.45621995003</v>
      </c>
      <c r="M42">
        <v>6122.4178919330998</v>
      </c>
      <c r="N42">
        <v>2985.1797263745998</v>
      </c>
      <c r="O42">
        <v>3192.9027645665001</v>
      </c>
      <c r="P42">
        <v>18671.237719135999</v>
      </c>
      <c r="Q42">
        <v>318.70412760443998</v>
      </c>
      <c r="R42">
        <v>181.31044093182999</v>
      </c>
      <c r="S42">
        <v>454.44157699327002</v>
      </c>
      <c r="T42">
        <v>580.66991232672001</v>
      </c>
      <c r="U42">
        <v>686.72290304302999</v>
      </c>
      <c r="V42">
        <v>70.588123010410996</v>
      </c>
      <c r="W42">
        <v>726.49634253016995</v>
      </c>
      <c r="X42">
        <v>292.52422721971999</v>
      </c>
      <c r="Y42">
        <v>20654.920852415002</v>
      </c>
      <c r="Z42">
        <v>379.4340607995</v>
      </c>
      <c r="AA42">
        <v>215.17276910379999</v>
      </c>
      <c r="AB42">
        <v>533.04332815735995</v>
      </c>
      <c r="AC42">
        <v>688.59773477815997</v>
      </c>
      <c r="AD42">
        <v>797.91335469677006</v>
      </c>
      <c r="AE42">
        <v>82.359385135674003</v>
      </c>
      <c r="AF42">
        <v>866.43881591096999</v>
      </c>
      <c r="AG42">
        <v>344.21776279903003</v>
      </c>
      <c r="AH42">
        <v>1788.3465508183999</v>
      </c>
      <c r="AI42">
        <v>301.09683442020003</v>
      </c>
      <c r="AJ42">
        <v>349.84457482060998</v>
      </c>
      <c r="AK42">
        <v>341.54776960467001</v>
      </c>
      <c r="AL42">
        <v>296.34505160933998</v>
      </c>
      <c r="AM42">
        <v>431.68677364578002</v>
      </c>
      <c r="AN42">
        <v>428.83993666306998</v>
      </c>
      <c r="AO42">
        <v>240.16583554351001</v>
      </c>
      <c r="AP42">
        <v>350.73020902372002</v>
      </c>
      <c r="AQ42">
        <v>360.00126260038002</v>
      </c>
      <c r="AR42">
        <v>211.30931610073</v>
      </c>
      <c r="AS42">
        <v>239.86196136919</v>
      </c>
      <c r="AT42">
        <v>229.97720933591</v>
      </c>
      <c r="AU42">
        <v>203.66394266707999</v>
      </c>
      <c r="AV42">
        <v>225.3197868881</v>
      </c>
      <c r="AW42">
        <v>263.24372180131002</v>
      </c>
      <c r="AX42">
        <v>218.16263304116001</v>
      </c>
      <c r="AY42">
        <v>262.73795183495997</v>
      </c>
      <c r="AZ42">
        <v>204.06672373533999</v>
      </c>
      <c r="BA42">
        <v>0.87219313802499998</v>
      </c>
      <c r="BB42">
        <v>0.34602450313900002</v>
      </c>
      <c r="BC42">
        <v>5.2526328499849999</v>
      </c>
      <c r="BD42">
        <v>48.651440612731001</v>
      </c>
      <c r="BE42">
        <v>108.53529243315</v>
      </c>
      <c r="BF42">
        <v>3.5086368214219998</v>
      </c>
      <c r="BG42">
        <v>4.4404908082179997</v>
      </c>
      <c r="BH42">
        <v>4.1360103367800001</v>
      </c>
      <c r="BI42">
        <v>4.6474540570089999</v>
      </c>
      <c r="BJ42">
        <v>4.1257975446359998</v>
      </c>
      <c r="BK42">
        <v>3.8609012499930002</v>
      </c>
      <c r="BL42">
        <v>5.3198687900459998</v>
      </c>
      <c r="BM42">
        <v>4.1409608863529996</v>
      </c>
      <c r="BN42">
        <v>2.9981066072660001</v>
      </c>
      <c r="BO42">
        <v>1193.2701516458999</v>
      </c>
      <c r="BP42">
        <v>411.69483728563</v>
      </c>
      <c r="BQ42">
        <v>1604.9649890160999</v>
      </c>
      <c r="BR42">
        <v>138.98326889136999</v>
      </c>
      <c r="BS42">
        <v>1.3397576366699999</v>
      </c>
      <c r="BT42">
        <v>328.51768855693001</v>
      </c>
      <c r="BU42">
        <v>3.242548174435</v>
      </c>
      <c r="BV42">
        <v>4.7869521110289996</v>
      </c>
      <c r="BW42">
        <v>1.885070028805</v>
      </c>
      <c r="BY42">
        <v>2.9006619193860002</v>
      </c>
      <c r="BZ42">
        <v>4.9779977961890003</v>
      </c>
      <c r="CA42">
        <v>2.0402396801979998</v>
      </c>
      <c r="CB42">
        <v>6092.3314651981</v>
      </c>
      <c r="CC42">
        <v>16.867660975745</v>
      </c>
      <c r="CD42">
        <v>2871.1886547457998</v>
      </c>
      <c r="CE42">
        <v>111.42606145336001</v>
      </c>
      <c r="CF42">
        <v>1.1634799813579999</v>
      </c>
      <c r="CG42">
        <v>125.2208984797</v>
      </c>
      <c r="CH42">
        <v>245503.47520101999</v>
      </c>
      <c r="CI42">
        <v>146186.51832333999</v>
      </c>
      <c r="CJ42">
        <v>370126.42331425002</v>
      </c>
      <c r="CK42">
        <v>438037.66477129998</v>
      </c>
      <c r="CL42">
        <v>547629.42130795994</v>
      </c>
      <c r="CM42">
        <v>14363.138429457</v>
      </c>
      <c r="CN42">
        <v>57373.883702186002</v>
      </c>
      <c r="CO42">
        <v>557250.86791204999</v>
      </c>
      <c r="CP42">
        <v>228712.67228157</v>
      </c>
      <c r="CQ42">
        <v>282957.73399698001</v>
      </c>
      <c r="CR42">
        <v>168489.36808826</v>
      </c>
      <c r="CS42">
        <v>426593.31163566001</v>
      </c>
      <c r="CT42">
        <v>504866.21989588998</v>
      </c>
      <c r="CU42">
        <v>631175.75136442995</v>
      </c>
      <c r="CV42">
        <v>15576.48599157</v>
      </c>
      <c r="CW42">
        <v>66126.889035133005</v>
      </c>
      <c r="CX42">
        <v>642265.79417173006</v>
      </c>
      <c r="CY42">
        <v>263605.16417866002</v>
      </c>
      <c r="CZ42">
        <v>17639.269455571</v>
      </c>
      <c r="DA42">
        <v>315122.03850333998</v>
      </c>
      <c r="DB42">
        <v>188089.091346</v>
      </c>
      <c r="DC42">
        <v>481151.20577904</v>
      </c>
      <c r="DD42">
        <v>565436.30527816003</v>
      </c>
      <c r="DE42">
        <v>712503.00752898003</v>
      </c>
      <c r="DF42">
        <v>72781.983679002005</v>
      </c>
      <c r="DG42">
        <v>730142.08603201003</v>
      </c>
      <c r="DH42">
        <v>297677.78696762002</v>
      </c>
      <c r="DI42">
        <v>2321.0159655386001</v>
      </c>
      <c r="DJ42">
        <v>2.4823596717849998</v>
      </c>
      <c r="DK42">
        <v>1.9537103938</v>
      </c>
      <c r="DL42">
        <v>2.0755136249769999</v>
      </c>
      <c r="DM42">
        <v>2.290169441892</v>
      </c>
      <c r="DN42">
        <v>2.491472688894</v>
      </c>
      <c r="DO42">
        <v>2.7972412739069998</v>
      </c>
      <c r="DP42">
        <v>3.8869878380529999</v>
      </c>
      <c r="DQ42">
        <v>4.0638810953790001</v>
      </c>
      <c r="DR42">
        <v>4.249600166275</v>
      </c>
      <c r="DS42">
        <v>2.002108133608</v>
      </c>
      <c r="DT42">
        <v>2.1605350355950002</v>
      </c>
      <c r="DU42">
        <v>2.435027460898</v>
      </c>
      <c r="DV42">
        <v>2.6453731622430001</v>
      </c>
      <c r="DW42">
        <v>2.723179550902</v>
      </c>
      <c r="DX42">
        <v>2.7890673106719999</v>
      </c>
      <c r="DY42">
        <v>2.8622093912089999</v>
      </c>
      <c r="DZ42">
        <v>3.0386850378450001</v>
      </c>
      <c r="EA42">
        <v>2.2147458118780001</v>
      </c>
      <c r="EB42">
        <v>2.5304930527359999</v>
      </c>
      <c r="EC42">
        <v>2.1108338275260001</v>
      </c>
      <c r="ED42">
        <v>2.2894333226070001</v>
      </c>
      <c r="EE42">
        <v>2.4727244449239998</v>
      </c>
      <c r="EF42">
        <v>3.3166153397890001</v>
      </c>
      <c r="EG42">
        <v>4.5404500632040001</v>
      </c>
      <c r="EH42">
        <v>4.0090617641449997</v>
      </c>
      <c r="EI42">
        <v>3.8655188820289998</v>
      </c>
      <c r="EJ42">
        <v>1.0123089103539999</v>
      </c>
      <c r="EK42">
        <v>0.433474798356</v>
      </c>
      <c r="EL42">
        <v>14048.639750696</v>
      </c>
      <c r="EM42">
        <v>3615.1877635832998</v>
      </c>
      <c r="EN42">
        <v>203.65370045891001</v>
      </c>
      <c r="EO42">
        <v>76.515485196103995</v>
      </c>
      <c r="EP42">
        <v>138.32438447438</v>
      </c>
      <c r="EQ42">
        <v>2.4403086221149999</v>
      </c>
      <c r="ER42">
        <v>2636.2516440115</v>
      </c>
      <c r="ES42">
        <v>0.89234682259700004</v>
      </c>
      <c r="ET42">
        <v>1.1111587614359999</v>
      </c>
      <c r="EU42">
        <v>0.35420847406200001</v>
      </c>
      <c r="EV42">
        <v>0.81610959310300002</v>
      </c>
      <c r="EW42">
        <v>1.3269893848680001</v>
      </c>
      <c r="EX42">
        <v>2.7730640483500002</v>
      </c>
      <c r="EY42">
        <v>1.175052163977</v>
      </c>
      <c r="EZ42">
        <v>0.75890601513699996</v>
      </c>
      <c r="FA42">
        <v>0.11889413489599999</v>
      </c>
      <c r="FB42">
        <v>9.7155923561999993E-2</v>
      </c>
      <c r="FC42">
        <v>7.0120479235000005E-2</v>
      </c>
      <c r="FD42">
        <v>0.10347348693199999</v>
      </c>
      <c r="FE42">
        <v>0.121368689259</v>
      </c>
      <c r="FF42">
        <v>0.119180846625</v>
      </c>
      <c r="FG42">
        <v>0.103221044919</v>
      </c>
      <c r="FH42">
        <v>7.2010651245000001E-2</v>
      </c>
      <c r="FI42">
        <v>15.342545868175</v>
      </c>
      <c r="FJ42">
        <v>2663.9039341096</v>
      </c>
      <c r="FK42">
        <v>211.77005830047</v>
      </c>
      <c r="FL42">
        <v>1406054.8288269001</v>
      </c>
      <c r="FM42">
        <v>4.1270218423060001</v>
      </c>
      <c r="FN42">
        <v>3.6548328134079999</v>
      </c>
      <c r="FO42">
        <v>237.82074492494999</v>
      </c>
      <c r="FP42">
        <v>298.44985628128001</v>
      </c>
      <c r="FQ42">
        <v>8.3951583101199994</v>
      </c>
      <c r="FR42">
        <v>8.7258662337799997</v>
      </c>
      <c r="FS42">
        <v>6.5025251201319998</v>
      </c>
      <c r="FT42">
        <v>8.0458421072050008</v>
      </c>
      <c r="FU42">
        <v>6.3415594910899999</v>
      </c>
      <c r="FV42">
        <v>5.395494541093</v>
      </c>
      <c r="FW42">
        <v>6.9235800461419998</v>
      </c>
      <c r="FX42">
        <v>6.7467364037950004</v>
      </c>
      <c r="FY42">
        <v>6.9336125562269997</v>
      </c>
      <c r="FZ42">
        <v>3320.246824203</v>
      </c>
      <c r="GA42">
        <v>3023.0752593010002</v>
      </c>
      <c r="GB42">
        <v>6397.5463670299996</v>
      </c>
      <c r="GC42">
        <v>6933.0929220875996</v>
      </c>
      <c r="GD42">
        <v>1661.3721185500001</v>
      </c>
      <c r="GE42">
        <v>5305.5619132749998</v>
      </c>
      <c r="GF42">
        <v>772.82643841158995</v>
      </c>
      <c r="GG42">
        <v>5584.1262942899002</v>
      </c>
      <c r="GH42">
        <v>0.34602450313900002</v>
      </c>
      <c r="GI42">
        <v>4760.3057392028004</v>
      </c>
      <c r="GJ42">
        <v>2651.5777372217999</v>
      </c>
      <c r="GK42">
        <v>5099.2885906503998</v>
      </c>
      <c r="GL42">
        <v>5231.7761465715002</v>
      </c>
      <c r="GM42">
        <v>4047.7632198449</v>
      </c>
      <c r="GN42">
        <v>2414.0322504553001</v>
      </c>
      <c r="GO42">
        <v>764.93785991471998</v>
      </c>
      <c r="GP42">
        <v>1809.7798551965</v>
      </c>
      <c r="GQ42">
        <v>126329.81581842</v>
      </c>
      <c r="GR42">
        <v>1.7223725452300001</v>
      </c>
      <c r="GS42">
        <v>1.8473725449889999</v>
      </c>
      <c r="GT42">
        <v>1.9723725447489999</v>
      </c>
      <c r="GU42">
        <v>2.6474306778679999</v>
      </c>
      <c r="GV42">
        <v>2.8423711003649998</v>
      </c>
      <c r="GW42">
        <v>2.8995891189380001</v>
      </c>
      <c r="GX42">
        <v>2.9178194286929999</v>
      </c>
      <c r="GY42">
        <v>2.9248345121220001</v>
      </c>
      <c r="GZ42">
        <v>2.9400054896180001</v>
      </c>
      <c r="HA42">
        <v>2.9741842682069999</v>
      </c>
      <c r="HB42">
        <v>2.987535056684</v>
      </c>
      <c r="HC42">
        <v>2.9747971087509999</v>
      </c>
      <c r="HD42">
        <v>1.8899830204520001</v>
      </c>
      <c r="HE42">
        <v>307.26525596276002</v>
      </c>
      <c r="HF42">
        <v>4.6070193871859999</v>
      </c>
      <c r="HG42">
        <v>3.4429251090170001</v>
      </c>
      <c r="HH42">
        <v>3.7325429272270001</v>
      </c>
      <c r="HI42">
        <v>4.0709280506259997</v>
      </c>
      <c r="HJ42">
        <v>333.92728891000002</v>
      </c>
      <c r="HK42">
        <v>2986080.2324000001</v>
      </c>
      <c r="HL42">
        <v>3907.1772114</v>
      </c>
      <c r="HM42">
        <v>2590820.9268</v>
      </c>
      <c r="HN42">
        <v>3311.4576536999998</v>
      </c>
      <c r="HO42">
        <v>4.1646657315000004</v>
      </c>
      <c r="HP42">
        <v>-8.6170499999999997E-2</v>
      </c>
      <c r="HQ42">
        <v>1.7063574678</v>
      </c>
      <c r="HR42">
        <v>7.9086127199999995E-2</v>
      </c>
      <c r="HS42">
        <v>4.4057948100000001E-2</v>
      </c>
      <c r="HT42">
        <v>6.6095542500000007E-2</v>
      </c>
      <c r="HU42">
        <v>4.3753450200000002E-2</v>
      </c>
      <c r="HV42">
        <v>6.3596592199999996E-2</v>
      </c>
      <c r="HW42">
        <v>7.6637184100000005E-2</v>
      </c>
      <c r="HX42">
        <v>3.3996696299999997E-2</v>
      </c>
      <c r="HY42">
        <v>3.4591398600000003E-2</v>
      </c>
      <c r="HZ42">
        <v>6.7493247800000003E-2</v>
      </c>
      <c r="IA42">
        <v>2.9894463E-2</v>
      </c>
      <c r="IB42">
        <v>3.4540982900000003E-2</v>
      </c>
      <c r="IC42">
        <v>2.7705690000000002E-2</v>
      </c>
      <c r="ID42">
        <v>2.7721911500000002E-2</v>
      </c>
      <c r="IE42">
        <v>2.80108866E-2</v>
      </c>
      <c r="IF42">
        <v>2.7394989599999999E-2</v>
      </c>
      <c r="IG42">
        <v>2.57562504E-2</v>
      </c>
      <c r="IH42">
        <v>2.9269302699999999E-2</v>
      </c>
      <c r="II42">
        <v>6.8207062999999998E-3</v>
      </c>
      <c r="IJ42">
        <v>5.7826074099999999E-2</v>
      </c>
      <c r="IK42">
        <v>3.5904488399999997E-2</v>
      </c>
      <c r="IL42">
        <v>-0.291099214</v>
      </c>
      <c r="IM42">
        <v>-7.3700088999999996E-2</v>
      </c>
      <c r="IN42">
        <v>1.6470772599999999E-2</v>
      </c>
      <c r="IO42">
        <v>4.3929274400000003E-2</v>
      </c>
      <c r="IP42">
        <v>0.10682418589999999</v>
      </c>
      <c r="IQ42">
        <v>5.2267189499999998E-2</v>
      </c>
      <c r="IR42">
        <v>7.6690742199999995E-2</v>
      </c>
      <c r="IS42">
        <v>-1.0695260999999999E-2</v>
      </c>
      <c r="IT42">
        <v>9.8347395289000001</v>
      </c>
      <c r="IU42">
        <v>9.9357088679000007</v>
      </c>
      <c r="IV42">
        <v>5.5283455958000003</v>
      </c>
      <c r="IW42">
        <v>6.0610837413</v>
      </c>
      <c r="IX42">
        <v>7.9624813883999996</v>
      </c>
      <c r="IY42">
        <v>0.69420069220000002</v>
      </c>
      <c r="IZ42">
        <v>1.5275810941000001</v>
      </c>
      <c r="JA42">
        <v>0.53436096280000001</v>
      </c>
      <c r="JB42">
        <v>4.8817667885000002</v>
      </c>
      <c r="JC42">
        <v>2.8253982369999999</v>
      </c>
      <c r="JD42">
        <v>4.9343535581999998</v>
      </c>
      <c r="JE42">
        <v>-0.13674439099999999</v>
      </c>
      <c r="JF42">
        <v>-1.0612456880000001</v>
      </c>
      <c r="JG42">
        <v>1.6587294460999999</v>
      </c>
      <c r="JH42">
        <v>8.0686857395999994</v>
      </c>
      <c r="JI42">
        <v>7.4890467572999997</v>
      </c>
      <c r="JJ42">
        <v>0.15141549809999999</v>
      </c>
      <c r="JK42">
        <v>4.7133612449999998</v>
      </c>
      <c r="JL42">
        <v>4.8300793654999996</v>
      </c>
      <c r="JM42">
        <v>4.3359028228999996</v>
      </c>
      <c r="JN42">
        <v>0.63396497080000003</v>
      </c>
      <c r="JO42">
        <v>8.1051437501999999</v>
      </c>
      <c r="JP42">
        <v>8.2705704513999994</v>
      </c>
      <c r="JQ42">
        <v>14.909472126000001</v>
      </c>
      <c r="JR42">
        <v>9.6535177479000005</v>
      </c>
      <c r="JS42">
        <v>5.8109232714000001</v>
      </c>
      <c r="JT42">
        <v>14.767485344000001</v>
      </c>
      <c r="JU42">
        <v>9.5724203722999999</v>
      </c>
      <c r="JV42">
        <v>4.687075396</v>
      </c>
      <c r="JW42">
        <v>1.064938959</v>
      </c>
      <c r="JX42">
        <v>-8.0608269999999996E-3</v>
      </c>
      <c r="JY42">
        <v>1.9135876E-3</v>
      </c>
      <c r="JZ42">
        <v>3.9225939000000001E-3</v>
      </c>
      <c r="KA42">
        <v>1.94192623E-2</v>
      </c>
      <c r="KB42">
        <v>3.9059892E-3</v>
      </c>
      <c r="KC42">
        <v>5.8441207100000003E-2</v>
      </c>
      <c r="KD42">
        <v>8.4743692999999995E-3</v>
      </c>
      <c r="KE42">
        <v>-2.303402E-3</v>
      </c>
      <c r="KF42">
        <v>-2.0105472999999999E-2</v>
      </c>
      <c r="KG42">
        <v>2.8242009299999999E-2</v>
      </c>
      <c r="KH42">
        <v>-4.918459E-3</v>
      </c>
      <c r="KI42">
        <v>1.0811325300000001E-2</v>
      </c>
      <c r="KJ42">
        <v>-4.7310499999999997E-3</v>
      </c>
      <c r="KK42">
        <v>1.5216403700000001E-2</v>
      </c>
      <c r="KL42">
        <v>-6.3730799999999997E-3</v>
      </c>
      <c r="KM42">
        <v>23.139924949000001</v>
      </c>
      <c r="KN42">
        <v>1.7091751999999999E-3</v>
      </c>
      <c r="KO42">
        <v>8.5514497999999994E-3</v>
      </c>
      <c r="KP42">
        <v>4.1619520999999996E-3</v>
      </c>
      <c r="KQ42">
        <v>-3.3745400000000001E-3</v>
      </c>
      <c r="KR42">
        <v>7.711893E-3</v>
      </c>
      <c r="KS42">
        <v>9.0278552000000005E-3</v>
      </c>
      <c r="KT42">
        <v>-1.2965569E-2</v>
      </c>
      <c r="KU42">
        <v>6.0101380900000001E-2</v>
      </c>
      <c r="KV42">
        <v>2.79941124E-2</v>
      </c>
      <c r="KW42">
        <v>3.9799353400000001E-2</v>
      </c>
      <c r="KX42">
        <v>2.6648333999999998E-3</v>
      </c>
      <c r="KY42">
        <v>3.4537122999999999E-3</v>
      </c>
      <c r="KZ42">
        <v>2.1307733E-3</v>
      </c>
      <c r="LA42">
        <v>-2.5004315999999999E-2</v>
      </c>
      <c r="LB42">
        <v>3.6984539999999999E-3</v>
      </c>
      <c r="LC42">
        <v>3.1982522E-3</v>
      </c>
      <c r="LD42">
        <v>2.7210318999999999E-3</v>
      </c>
      <c r="LE42">
        <v>2.5147134000000002E-3</v>
      </c>
      <c r="LF42">
        <v>0.3175247638</v>
      </c>
      <c r="LG42" t="s">
        <v>365</v>
      </c>
      <c r="LH42">
        <v>4.0695901999999997E-3</v>
      </c>
      <c r="LI42">
        <v>2.7400981999999999E-3</v>
      </c>
      <c r="LJ42">
        <v>3.4871659999999999E-3</v>
      </c>
      <c r="LK42">
        <v>0.3778214339</v>
      </c>
      <c r="LL42">
        <v>0.32288290800000002</v>
      </c>
      <c r="LM42">
        <v>-3.1247827999999998E-2</v>
      </c>
      <c r="LN42">
        <v>-2.5004315999999999E-2</v>
      </c>
      <c r="LO42">
        <v>2.43747201E-2</v>
      </c>
      <c r="LP42">
        <v>3.4095341199999997E-2</v>
      </c>
      <c r="LQ42">
        <v>4.58457684E-2</v>
      </c>
      <c r="LR42">
        <v>0.67251038529999996</v>
      </c>
      <c r="LS42">
        <v>1.1254469308999999</v>
      </c>
      <c r="LT42">
        <v>1.1254469308999999</v>
      </c>
      <c r="LU42">
        <v>1.1254469308999999</v>
      </c>
      <c r="LV42">
        <v>1.1254469308999999</v>
      </c>
    </row>
    <row r="43" spans="1:334" x14ac:dyDescent="0.25">
      <c r="A43" s="64">
        <v>43373</v>
      </c>
      <c r="B43" t="s">
        <v>439</v>
      </c>
      <c r="C43">
        <v>138.01885244051999</v>
      </c>
      <c r="D43">
        <v>73.930364632606995</v>
      </c>
      <c r="E43">
        <v>252.16783733368001</v>
      </c>
      <c r="F43">
        <v>149.62097750107</v>
      </c>
      <c r="G43">
        <v>3140.5315409501</v>
      </c>
      <c r="H43">
        <v>1936.5444154779</v>
      </c>
      <c r="I43">
        <v>4441.7420632203002</v>
      </c>
      <c r="J43">
        <v>5640.6250476518999</v>
      </c>
      <c r="K43">
        <v>6044.8499313989996</v>
      </c>
      <c r="L43">
        <v>752.35981742541003</v>
      </c>
      <c r="M43">
        <v>6131.3603456497003</v>
      </c>
      <c r="N43">
        <v>2988.6179535752999</v>
      </c>
      <c r="O43">
        <v>3196.2776749292998</v>
      </c>
      <c r="P43">
        <v>18723.847864787</v>
      </c>
      <c r="Q43">
        <v>319.50630280972001</v>
      </c>
      <c r="R43">
        <v>181.79191158016999</v>
      </c>
      <c r="S43">
        <v>455.62765783766997</v>
      </c>
      <c r="T43">
        <v>582.11249066590995</v>
      </c>
      <c r="U43">
        <v>688.86497432787996</v>
      </c>
      <c r="V43">
        <v>70.751794097323994</v>
      </c>
      <c r="W43">
        <v>728.26204052766002</v>
      </c>
      <c r="X43">
        <v>293.30389403701002</v>
      </c>
      <c r="Y43">
        <v>20745.126447041999</v>
      </c>
      <c r="Z43">
        <v>380.98350421786</v>
      </c>
      <c r="AA43">
        <v>216.08032403588001</v>
      </c>
      <c r="AB43">
        <v>535.27036413748999</v>
      </c>
      <c r="AC43">
        <v>691.38554111718997</v>
      </c>
      <c r="AD43">
        <v>801.64212626219</v>
      </c>
      <c r="AE43">
        <v>82.676791304350004</v>
      </c>
      <c r="AF43">
        <v>869.90033399263996</v>
      </c>
      <c r="AG43">
        <v>345.67510365645001</v>
      </c>
      <c r="AH43">
        <v>1790.7330584208</v>
      </c>
      <c r="AI43">
        <v>302.17047980626</v>
      </c>
      <c r="AJ43">
        <v>350.67198157509</v>
      </c>
      <c r="AK43">
        <v>343.04718354443997</v>
      </c>
      <c r="AL43">
        <v>297.63919815421002</v>
      </c>
      <c r="AM43">
        <v>432.93868115544001</v>
      </c>
      <c r="AN43">
        <v>430.33825040061998</v>
      </c>
      <c r="AO43">
        <v>240.81655703385999</v>
      </c>
      <c r="AP43">
        <v>351.55494071244999</v>
      </c>
      <c r="AQ43">
        <v>361.39963398575998</v>
      </c>
      <c r="AR43">
        <v>212.12275070498001</v>
      </c>
      <c r="AS43">
        <v>240.50667664558</v>
      </c>
      <c r="AT43">
        <v>231.05394970638</v>
      </c>
      <c r="AU43">
        <v>204.53336949668</v>
      </c>
      <c r="AV43">
        <v>225.87818066602</v>
      </c>
      <c r="AW43">
        <v>264.24311362853001</v>
      </c>
      <c r="AX43">
        <v>219.06768410993999</v>
      </c>
      <c r="AY43">
        <v>264.05741742452</v>
      </c>
      <c r="AZ43">
        <v>204.57938028499001</v>
      </c>
      <c r="BA43">
        <v>0.88368236584000004</v>
      </c>
      <c r="BB43">
        <v>0.35543782044400002</v>
      </c>
      <c r="BC43">
        <v>5.2814125726930001</v>
      </c>
      <c r="BD43">
        <v>46.841211811701001</v>
      </c>
      <c r="BE43">
        <v>108.96600670815</v>
      </c>
      <c r="BF43">
        <v>3.4281741485000001</v>
      </c>
      <c r="BG43">
        <v>4.3950200786189999</v>
      </c>
      <c r="BH43">
        <v>3.9398816004400001</v>
      </c>
      <c r="BI43">
        <v>4.561278646191</v>
      </c>
      <c r="BJ43">
        <v>4.0272835151599997</v>
      </c>
      <c r="BK43">
        <v>3.7440702180069998</v>
      </c>
      <c r="BL43">
        <v>5.2027936652299998</v>
      </c>
      <c r="BM43">
        <v>4.058635348578</v>
      </c>
      <c r="BN43">
        <v>2.9333127831420001</v>
      </c>
      <c r="BO43">
        <v>1226.3611565271999</v>
      </c>
      <c r="BP43">
        <v>430.76628104845997</v>
      </c>
      <c r="BQ43">
        <v>1657.127437528</v>
      </c>
      <c r="BR43">
        <v>140.06778319527999</v>
      </c>
      <c r="BS43">
        <v>2.6861465533570001</v>
      </c>
      <c r="BT43">
        <v>328.69684232690997</v>
      </c>
      <c r="BU43">
        <v>3.3530926783880002</v>
      </c>
      <c r="BV43">
        <v>4.8809862772620001</v>
      </c>
      <c r="BW43">
        <v>2.1133321523670001</v>
      </c>
      <c r="BY43">
        <v>2.996835114559</v>
      </c>
      <c r="BZ43">
        <v>5.1840595742069997</v>
      </c>
      <c r="CA43">
        <v>2.2642921964329998</v>
      </c>
      <c r="CB43">
        <v>6117.4618638356997</v>
      </c>
      <c r="CC43">
        <v>17.016731265187001</v>
      </c>
      <c r="CD43">
        <v>2866.3004353841002</v>
      </c>
      <c r="CE43">
        <v>112.65479392211</v>
      </c>
      <c r="CF43">
        <v>1.1588641018920001</v>
      </c>
      <c r="CG43">
        <v>126.14869355286</v>
      </c>
      <c r="CH43">
        <v>246373.88529867001</v>
      </c>
      <c r="CI43">
        <v>146527.83995260001</v>
      </c>
      <c r="CJ43">
        <v>371435.27438557998</v>
      </c>
      <c r="CK43">
        <v>438845.53945312998</v>
      </c>
      <c r="CL43">
        <v>549802.74444172997</v>
      </c>
      <c r="CM43">
        <v>14410.260193124999</v>
      </c>
      <c r="CN43">
        <v>57581.361813862997</v>
      </c>
      <c r="CO43">
        <v>559130.47561035003</v>
      </c>
      <c r="CP43">
        <v>229447.29975382</v>
      </c>
      <c r="CQ43">
        <v>284322.32972615998</v>
      </c>
      <c r="CR43">
        <v>169098.25303140999</v>
      </c>
      <c r="CS43">
        <v>428647.10441487998</v>
      </c>
      <c r="CT43">
        <v>506442.03096110001</v>
      </c>
      <c r="CU43">
        <v>634486.53083089006</v>
      </c>
      <c r="CV43">
        <v>15647.479298910001</v>
      </c>
      <c r="CW43">
        <v>66450.428918456993</v>
      </c>
      <c r="CX43">
        <v>645252.37772623997</v>
      </c>
      <c r="CY43">
        <v>264787.94644367998</v>
      </c>
      <c r="CZ43">
        <v>17718.422288767</v>
      </c>
      <c r="DA43">
        <v>316623.43567708001</v>
      </c>
      <c r="DB43">
        <v>188757.83326823</v>
      </c>
      <c r="DC43">
        <v>483436.36835937999</v>
      </c>
      <c r="DD43">
        <v>567166.99228516</v>
      </c>
      <c r="DE43">
        <v>716193.30166015995</v>
      </c>
      <c r="DF43">
        <v>73134.340357463007</v>
      </c>
      <c r="DG43">
        <v>733485.93710938003</v>
      </c>
      <c r="DH43">
        <v>298994.09715168999</v>
      </c>
      <c r="DI43">
        <v>2336.2444897651999</v>
      </c>
      <c r="DJ43">
        <v>2.6775822301710002</v>
      </c>
      <c r="DK43">
        <v>2.1711804674319999</v>
      </c>
      <c r="DL43">
        <v>2.2495384313170002</v>
      </c>
      <c r="DM43">
        <v>2.453203125795</v>
      </c>
      <c r="DN43">
        <v>2.6634223947920002</v>
      </c>
      <c r="DO43">
        <v>2.9466621657209999</v>
      </c>
      <c r="DP43">
        <v>3.9660116672519998</v>
      </c>
      <c r="DQ43">
        <v>4.1283553163209996</v>
      </c>
      <c r="DR43">
        <v>4.3040513058499998</v>
      </c>
      <c r="DS43">
        <v>2.220857377847</v>
      </c>
      <c r="DT43">
        <v>2.366542041302</v>
      </c>
      <c r="DU43">
        <v>2.6153254727520001</v>
      </c>
      <c r="DV43">
        <v>2.7987326592209998</v>
      </c>
      <c r="DW43">
        <v>2.8534328957400001</v>
      </c>
      <c r="DX43">
        <v>2.883442628384</v>
      </c>
      <c r="DY43">
        <v>2.94509952118</v>
      </c>
      <c r="DZ43">
        <v>3.134607503812</v>
      </c>
      <c r="EA43">
        <v>2.4281890551249998</v>
      </c>
      <c r="EB43">
        <v>2.7224192500109998</v>
      </c>
      <c r="EC43">
        <v>2.3059182465079999</v>
      </c>
      <c r="ED43">
        <v>2.494989122947</v>
      </c>
      <c r="EE43">
        <v>2.6635176608959998</v>
      </c>
      <c r="EF43">
        <v>3.4928345128579998</v>
      </c>
      <c r="EG43">
        <v>4.6496859158079999</v>
      </c>
      <c r="EH43">
        <v>4.1120424475519997</v>
      </c>
      <c r="EI43">
        <v>3.9870343844099998</v>
      </c>
      <c r="EJ43">
        <v>1.0711346146259999</v>
      </c>
      <c r="EK43">
        <v>0.59844544728600002</v>
      </c>
      <c r="EL43">
        <v>14118.074151102999</v>
      </c>
      <c r="EM43">
        <v>3639.2014457702999</v>
      </c>
      <c r="EN43">
        <v>203.63376227518</v>
      </c>
      <c r="EO43">
        <v>76.725841032714001</v>
      </c>
      <c r="EP43">
        <v>138.50805893472</v>
      </c>
      <c r="EQ43">
        <v>2.4556340172889999</v>
      </c>
      <c r="ER43">
        <v>2623.7042653402</v>
      </c>
      <c r="ES43">
        <v>0.86375297614699997</v>
      </c>
      <c r="ET43">
        <v>1.078415729804</v>
      </c>
      <c r="EU43">
        <v>0.37362221244299998</v>
      </c>
      <c r="EV43">
        <v>0.782670056153</v>
      </c>
      <c r="EW43">
        <v>1.3199428392379999</v>
      </c>
      <c r="EX43">
        <v>2.706002584862</v>
      </c>
      <c r="EY43">
        <v>1.108998946227</v>
      </c>
      <c r="EZ43">
        <v>0.741127480665</v>
      </c>
      <c r="FA43">
        <v>0.107749844814</v>
      </c>
      <c r="FB43">
        <v>8.8573538726999995E-2</v>
      </c>
      <c r="FC43">
        <v>6.4467645948999994E-2</v>
      </c>
      <c r="FD43">
        <v>9.4592698572999998E-2</v>
      </c>
      <c r="FE43">
        <v>0.108806017655</v>
      </c>
      <c r="FF43">
        <v>0.109537885728</v>
      </c>
      <c r="FG43">
        <v>9.3373297219000007E-2</v>
      </c>
      <c r="FH43">
        <v>6.4124497178000006E-2</v>
      </c>
      <c r="FI43">
        <v>15.34643365168</v>
      </c>
      <c r="FJ43">
        <v>2645.2801106770999</v>
      </c>
      <c r="FK43">
        <v>212.49852266510001</v>
      </c>
      <c r="FL43">
        <v>1361190.8903121999</v>
      </c>
      <c r="FM43">
        <v>4.2283883320170004</v>
      </c>
      <c r="FN43">
        <v>3.568946379547</v>
      </c>
      <c r="FO43">
        <v>239.22596231732001</v>
      </c>
      <c r="FP43">
        <v>299.89361912011998</v>
      </c>
      <c r="FQ43">
        <v>8.5261894144740005</v>
      </c>
      <c r="FR43">
        <v>8.889186218691</v>
      </c>
      <c r="FS43">
        <v>6.6426174831890004</v>
      </c>
      <c r="FT43">
        <v>8.3074806877719993</v>
      </c>
      <c r="FU43">
        <v>6.3485576480630002</v>
      </c>
      <c r="FV43">
        <v>5.5670708493639998</v>
      </c>
      <c r="FW43">
        <v>6.8755845958990003</v>
      </c>
      <c r="FX43">
        <v>6.8672825815780003</v>
      </c>
      <c r="FY43">
        <v>7.1040856083230004</v>
      </c>
      <c r="FZ43">
        <v>3549.5575907389002</v>
      </c>
      <c r="GA43">
        <v>2870.9944498698001</v>
      </c>
      <c r="GB43">
        <v>6116.6914632160997</v>
      </c>
      <c r="GC43">
        <v>7402.3747680664001</v>
      </c>
      <c r="GD43">
        <v>2725.6303039550999</v>
      </c>
      <c r="GE43">
        <v>4674.6586201986001</v>
      </c>
      <c r="GF43">
        <v>725.35727818807004</v>
      </c>
      <c r="GG43">
        <v>5656.1594528198002</v>
      </c>
      <c r="GH43">
        <v>0.35543782044400002</v>
      </c>
      <c r="GI43">
        <v>4760.9737607956004</v>
      </c>
      <c r="GJ43">
        <v>2653.4940602899001</v>
      </c>
      <c r="GK43">
        <v>5101.4184267044002</v>
      </c>
      <c r="GL43">
        <v>5234.1023992180999</v>
      </c>
      <c r="GM43">
        <v>4049.8821090857</v>
      </c>
      <c r="GN43">
        <v>2415.6407446980002</v>
      </c>
      <c r="GO43">
        <v>765.01851971794997</v>
      </c>
      <c r="GP43">
        <v>1810.9999817093001</v>
      </c>
      <c r="GQ43">
        <v>126446.63948873</v>
      </c>
      <c r="GR43">
        <v>1.9671636536720001</v>
      </c>
      <c r="GS43">
        <v>2.0921636546650002</v>
      </c>
      <c r="GT43">
        <v>2.2171636544169999</v>
      </c>
      <c r="GU43">
        <v>2.802403780228</v>
      </c>
      <c r="GV43">
        <v>2.9714754391149998</v>
      </c>
      <c r="GW43">
        <v>3.0082549993569998</v>
      </c>
      <c r="GX43">
        <v>3.011226288105</v>
      </c>
      <c r="GY43">
        <v>3.0084808804560002</v>
      </c>
      <c r="GZ43">
        <v>3.0123283048779999</v>
      </c>
      <c r="HA43">
        <v>3.0416902718440002</v>
      </c>
      <c r="HB43">
        <v>3.0605963831919998</v>
      </c>
      <c r="HC43">
        <v>3.0671301342859998</v>
      </c>
      <c r="HD43">
        <v>2.105555617716</v>
      </c>
      <c r="HE43">
        <v>307.21379913904002</v>
      </c>
      <c r="HF43">
        <v>4.6519057448950001</v>
      </c>
      <c r="HG43">
        <v>3.5545879284540001</v>
      </c>
      <c r="HH43">
        <v>3.8390039265159999</v>
      </c>
      <c r="HI43">
        <v>4.1806958218419998</v>
      </c>
      <c r="HJ43">
        <v>335.029832</v>
      </c>
      <c r="HK43">
        <v>2999487.0021000002</v>
      </c>
      <c r="HL43">
        <v>3923.6140887000001</v>
      </c>
      <c r="HM43">
        <v>2599144.4207000001</v>
      </c>
      <c r="HN43">
        <v>3320.2210659000002</v>
      </c>
      <c r="HO43">
        <v>4.0682974732000003</v>
      </c>
      <c r="HP43">
        <v>-0.12257604900000001</v>
      </c>
      <c r="HQ43">
        <v>1.6550706303</v>
      </c>
      <c r="HR43">
        <v>7.4277032399999998E-2</v>
      </c>
      <c r="HS43">
        <v>4.3551104E-2</v>
      </c>
      <c r="HT43">
        <v>6.5522570599999996E-2</v>
      </c>
      <c r="HU43">
        <v>4.0991279200000001E-2</v>
      </c>
      <c r="HV43">
        <v>6.20712395E-2</v>
      </c>
      <c r="HW43">
        <v>7.4833842600000006E-2</v>
      </c>
      <c r="HX43">
        <v>4.01944895E-2</v>
      </c>
      <c r="HY43">
        <v>3.2151787199999997E-2</v>
      </c>
      <c r="HZ43">
        <v>7.2693992299999996E-2</v>
      </c>
      <c r="IA43">
        <v>2.9621565799999999E-2</v>
      </c>
      <c r="IB43">
        <v>3.4971699799999999E-2</v>
      </c>
      <c r="IC43">
        <v>2.73939671E-2</v>
      </c>
      <c r="ID43">
        <v>2.7741934999999999E-2</v>
      </c>
      <c r="IE43">
        <v>2.8582962100000001E-2</v>
      </c>
      <c r="IF43">
        <v>2.6015190099999998E-2</v>
      </c>
      <c r="IG43">
        <v>2.5370389100000001E-2</v>
      </c>
      <c r="IH43">
        <v>2.7311089600000001E-2</v>
      </c>
      <c r="II43">
        <v>6.7916438000000003E-3</v>
      </c>
      <c r="IJ43">
        <v>5.2404312299999999E-2</v>
      </c>
      <c r="IK43">
        <v>3.4086776700000002E-2</v>
      </c>
      <c r="IL43">
        <v>-0.29511506599999998</v>
      </c>
      <c r="IM43">
        <v>-7.7863468000000005E-2</v>
      </c>
      <c r="IN43">
        <v>1.7345961699999999E-2</v>
      </c>
      <c r="IO43">
        <v>4.4487942199999998E-2</v>
      </c>
      <c r="IP43">
        <v>0.10587812940000001</v>
      </c>
      <c r="IQ43">
        <v>5.1090817199999999E-2</v>
      </c>
      <c r="IR43">
        <v>7.825646E-2</v>
      </c>
      <c r="IS43">
        <v>-1.7948114000000001E-2</v>
      </c>
      <c r="IT43">
        <v>9.8375532771999996</v>
      </c>
      <c r="IU43">
        <v>9.9400666281000003</v>
      </c>
      <c r="IV43">
        <v>5.5300948869999997</v>
      </c>
      <c r="IW43">
        <v>6.0645715283000001</v>
      </c>
      <c r="IX43">
        <v>7.9607774303000003</v>
      </c>
      <c r="IY43">
        <v>0.79789332759999998</v>
      </c>
      <c r="IZ43">
        <v>1.5372769733</v>
      </c>
      <c r="JA43">
        <v>0.50384368489999998</v>
      </c>
      <c r="JB43">
        <v>4.9273902876999998</v>
      </c>
      <c r="JC43">
        <v>2.8341970520999999</v>
      </c>
      <c r="JD43">
        <v>4.9421264710999999</v>
      </c>
      <c r="JE43">
        <v>-0.12365759599999999</v>
      </c>
      <c r="JF43">
        <v>-1.034404952</v>
      </c>
      <c r="JG43">
        <v>1.6641935945999999</v>
      </c>
      <c r="JH43">
        <v>8.0697421851000009</v>
      </c>
      <c r="JI43">
        <v>7.4903803448000001</v>
      </c>
      <c r="JJ43">
        <v>0.14744030289999999</v>
      </c>
      <c r="JK43">
        <v>4.7243282218999996</v>
      </c>
      <c r="JL43">
        <v>4.8374613187</v>
      </c>
      <c r="JM43">
        <v>4.3031236317000001</v>
      </c>
      <c r="JN43">
        <v>0.748265921</v>
      </c>
      <c r="JO43">
        <v>8.1077866457999992</v>
      </c>
      <c r="JP43">
        <v>8.2747684693999997</v>
      </c>
      <c r="JQ43">
        <v>14.913951833</v>
      </c>
      <c r="JR43">
        <v>9.6580651157999995</v>
      </c>
      <c r="JS43">
        <v>5.8142195786000004</v>
      </c>
      <c r="JT43">
        <v>14.77069288</v>
      </c>
      <c r="JU43">
        <v>9.5756957452999991</v>
      </c>
      <c r="JV43">
        <v>4.6910359684999996</v>
      </c>
      <c r="JW43">
        <v>1.09755677</v>
      </c>
      <c r="JX43">
        <v>-3.0727326999999999E-2</v>
      </c>
      <c r="JY43">
        <v>1.7492911999999999E-3</v>
      </c>
      <c r="JZ43">
        <v>3.487787E-3</v>
      </c>
      <c r="KA43">
        <v>-1.703958E-3</v>
      </c>
      <c r="KB43">
        <v>4.5473680000000004E-3</v>
      </c>
      <c r="KC43">
        <v>0.1092594554</v>
      </c>
      <c r="KD43">
        <v>3.3155602999999999E-2</v>
      </c>
      <c r="KE43">
        <v>9.7430364000000002E-3</v>
      </c>
      <c r="KF43">
        <v>-3.0056327000000001E-2</v>
      </c>
      <c r="KG43">
        <v>4.5623499200000001E-2</v>
      </c>
      <c r="KH43">
        <v>8.7988150999999994E-3</v>
      </c>
      <c r="KI43">
        <v>7.7729128999999998E-3</v>
      </c>
      <c r="KJ43">
        <v>1.30867955E-2</v>
      </c>
      <c r="KK43">
        <v>2.68407357E-2</v>
      </c>
      <c r="KL43">
        <v>5.4641485E-3</v>
      </c>
      <c r="KM43">
        <v>-1.8102288010000001</v>
      </c>
      <c r="KN43">
        <v>1.0564456E-3</v>
      </c>
      <c r="KO43">
        <v>3.4091861699999997E-2</v>
      </c>
      <c r="KP43">
        <v>1.3335875E-3</v>
      </c>
      <c r="KQ43">
        <v>-3.9751949999999999E-3</v>
      </c>
      <c r="KR43">
        <v>1.09669769E-2</v>
      </c>
      <c r="KS43">
        <v>7.3819532000000002E-3</v>
      </c>
      <c r="KT43">
        <v>-3.2779190999999999E-2</v>
      </c>
      <c r="KU43">
        <v>0.1210894662</v>
      </c>
      <c r="KV43">
        <v>2.75190939E-2</v>
      </c>
      <c r="KW43">
        <v>4.0107271700000002E-2</v>
      </c>
      <c r="KX43">
        <v>2.8137484000000002E-3</v>
      </c>
      <c r="KY43">
        <v>4.3577601000000001E-3</v>
      </c>
      <c r="KZ43">
        <v>2.6428955999999999E-3</v>
      </c>
      <c r="LA43">
        <v>-9.6368257999999998E-2</v>
      </c>
      <c r="LB43">
        <v>4.4797064999999997E-3</v>
      </c>
      <c r="LC43">
        <v>3.2963072000000001E-3</v>
      </c>
      <c r="LD43">
        <v>3.2753729999999998E-3</v>
      </c>
      <c r="LE43">
        <v>3.2075363000000001E-3</v>
      </c>
      <c r="LF43">
        <v>1.0049496117000001</v>
      </c>
      <c r="LG43" t="s">
        <v>365</v>
      </c>
      <c r="LH43">
        <v>4.9302549999999997E-3</v>
      </c>
      <c r="LI43">
        <v>6.6204801999999998E-3</v>
      </c>
      <c r="LJ43">
        <v>3.9605726000000001E-3</v>
      </c>
      <c r="LK43">
        <v>0.43071427499999998</v>
      </c>
      <c r="LL43">
        <v>1.3463889167</v>
      </c>
      <c r="LM43">
        <v>-0.116831032</v>
      </c>
      <c r="LN43">
        <v>-9.6368257999999998E-2</v>
      </c>
      <c r="LO43">
        <v>9.6173195200000006E-2</v>
      </c>
      <c r="LP43">
        <v>3.2994561800000002E-2</v>
      </c>
      <c r="LQ43">
        <v>4.5317517799999998E-2</v>
      </c>
      <c r="LR43">
        <v>0.78174623789999997</v>
      </c>
      <c r="LS43">
        <v>1.1635986169000001</v>
      </c>
      <c r="LT43">
        <v>1.2346827836000001</v>
      </c>
      <c r="LU43">
        <v>1.2346827836000001</v>
      </c>
      <c r="LV43">
        <v>1.2346827836000001</v>
      </c>
    </row>
    <row r="44" spans="1:334" x14ac:dyDescent="0.25">
      <c r="A44" s="64">
        <v>43404</v>
      </c>
      <c r="B44" t="s">
        <v>439</v>
      </c>
      <c r="C44">
        <v>142.41639937124</v>
      </c>
      <c r="D44">
        <v>70.710373472783004</v>
      </c>
      <c r="E44">
        <v>252.54124842584</v>
      </c>
      <c r="F44">
        <v>149.90033294309001</v>
      </c>
      <c r="G44">
        <v>3145.342915658</v>
      </c>
      <c r="H44">
        <v>1937.9419038834001</v>
      </c>
      <c r="I44">
        <v>4447.3485561032003</v>
      </c>
      <c r="J44">
        <v>5649.6241312796001</v>
      </c>
      <c r="K44">
        <v>6059.5905215662997</v>
      </c>
      <c r="L44">
        <v>753.76629441783996</v>
      </c>
      <c r="M44">
        <v>6140.4329230400999</v>
      </c>
      <c r="N44">
        <v>2989.4387963210002</v>
      </c>
      <c r="O44">
        <v>3200.7737392302001</v>
      </c>
      <c r="P44">
        <v>18772.040212323998</v>
      </c>
      <c r="Q44">
        <v>320.37823912405003</v>
      </c>
      <c r="R44">
        <v>182.31141191432999</v>
      </c>
      <c r="S44">
        <v>456.78257008522002</v>
      </c>
      <c r="T44">
        <v>583.60907644033</v>
      </c>
      <c r="U44">
        <v>690.80620056582995</v>
      </c>
      <c r="V44">
        <v>70.942018032313996</v>
      </c>
      <c r="W44">
        <v>729.92278883341999</v>
      </c>
      <c r="X44">
        <v>294.08919724821999</v>
      </c>
      <c r="Y44">
        <v>20842.476520168999</v>
      </c>
      <c r="Z44">
        <v>382.82477765699002</v>
      </c>
      <c r="AA44">
        <v>217.15330520945</v>
      </c>
      <c r="AB44">
        <v>537.75230956461996</v>
      </c>
      <c r="AC44">
        <v>694.61924921313005</v>
      </c>
      <c r="AD44">
        <v>805.59765425805006</v>
      </c>
      <c r="AE44">
        <v>83.075290726557995</v>
      </c>
      <c r="AF44">
        <v>873.71398292434003</v>
      </c>
      <c r="AG44">
        <v>347.32721921898002</v>
      </c>
      <c r="AH44">
        <v>1791.0193046447</v>
      </c>
      <c r="AI44">
        <v>303.32100853036002</v>
      </c>
      <c r="AJ44">
        <v>351.48061248563999</v>
      </c>
      <c r="AK44">
        <v>344.24679568891003</v>
      </c>
      <c r="AL44">
        <v>298.34725935709002</v>
      </c>
      <c r="AM44">
        <v>433.85006452376001</v>
      </c>
      <c r="AN44">
        <v>431.45245290764001</v>
      </c>
      <c r="AO44">
        <v>241.29251593687999</v>
      </c>
      <c r="AP44">
        <v>352.44319369138998</v>
      </c>
      <c r="AQ44">
        <v>362.74179462079002</v>
      </c>
      <c r="AR44">
        <v>212.80973925993999</v>
      </c>
      <c r="AS44">
        <v>240.89247499959001</v>
      </c>
      <c r="AT44">
        <v>231.82056011031</v>
      </c>
      <c r="AU44">
        <v>205.00051778522001</v>
      </c>
      <c r="AV44">
        <v>226.35838401917999</v>
      </c>
      <c r="AW44">
        <v>264.91825499746</v>
      </c>
      <c r="AX44">
        <v>219.5915362019</v>
      </c>
      <c r="AY44">
        <v>265.10343541180998</v>
      </c>
      <c r="AZ44">
        <v>204.99918780764</v>
      </c>
      <c r="BA44">
        <v>0.89973763532700002</v>
      </c>
      <c r="BB44">
        <v>0.36884096681700002</v>
      </c>
      <c r="BC44">
        <v>5.3245881569959996</v>
      </c>
      <c r="BD44">
        <v>28.652476549149</v>
      </c>
      <c r="BE44">
        <v>109.33805128836001</v>
      </c>
      <c r="BF44">
        <v>3.3247959623410002</v>
      </c>
      <c r="BG44">
        <v>4.313697604883</v>
      </c>
      <c r="BH44">
        <v>3.8106554309209999</v>
      </c>
      <c r="BI44">
        <v>4.4280475892369999</v>
      </c>
      <c r="BJ44">
        <v>3.9768050827330002</v>
      </c>
      <c r="BK44">
        <v>3.6237316766090002</v>
      </c>
      <c r="BL44">
        <v>5.089122524425</v>
      </c>
      <c r="BM44">
        <v>4.0057564175899998</v>
      </c>
      <c r="BN44">
        <v>2.8566104067909999</v>
      </c>
      <c r="BO44">
        <v>1262.4205709580001</v>
      </c>
      <c r="BP44">
        <v>458.16593533178002</v>
      </c>
      <c r="BQ44">
        <v>1720.5865058899001</v>
      </c>
      <c r="BR44">
        <v>140.61865585333001</v>
      </c>
      <c r="BS44">
        <v>4.2085079339240004</v>
      </c>
      <c r="BT44">
        <v>328.87517627425001</v>
      </c>
      <c r="BU44">
        <v>3.4921732410309998</v>
      </c>
      <c r="BV44">
        <v>5.0182201593149998</v>
      </c>
      <c r="BW44">
        <v>2.3245137256959998</v>
      </c>
      <c r="BY44">
        <v>3.1068644081389998</v>
      </c>
      <c r="BZ44">
        <v>5.3646159921920002</v>
      </c>
      <c r="CA44">
        <v>2.4593811112070001</v>
      </c>
      <c r="CB44">
        <v>6145.4656116732003</v>
      </c>
      <c r="CC44">
        <v>17.268255408733001</v>
      </c>
      <c r="CD44">
        <v>2818.2798540669</v>
      </c>
      <c r="CE44">
        <v>113.72894367095</v>
      </c>
      <c r="CF44">
        <v>1.146801764326</v>
      </c>
      <c r="CG44">
        <v>126.88066103093</v>
      </c>
      <c r="CH44">
        <v>247179.37511222999</v>
      </c>
      <c r="CI44">
        <v>146912.26776320001</v>
      </c>
      <c r="CJ44">
        <v>372620.89217254001</v>
      </c>
      <c r="CK44">
        <v>439613.36314736999</v>
      </c>
      <c r="CL44">
        <v>551688.06597703998</v>
      </c>
      <c r="CM44">
        <v>14455.338258805001</v>
      </c>
      <c r="CN44">
        <v>57773.879577637003</v>
      </c>
      <c r="CO44">
        <v>560896.75157903996</v>
      </c>
      <c r="CP44">
        <v>230035.38811664999</v>
      </c>
      <c r="CQ44">
        <v>285627.42677356</v>
      </c>
      <c r="CR44">
        <v>169764.72133512999</v>
      </c>
      <c r="CS44">
        <v>430581.51562894002</v>
      </c>
      <c r="CT44">
        <v>507995.68992172001</v>
      </c>
      <c r="CU44">
        <v>637500.85716591997</v>
      </c>
      <c r="CV44">
        <v>15717.096790682999</v>
      </c>
      <c r="CW44">
        <v>66760.375796409993</v>
      </c>
      <c r="CX44">
        <v>648142.75095687003</v>
      </c>
      <c r="CY44">
        <v>265816.37550402997</v>
      </c>
      <c r="CZ44">
        <v>17796.261768463999</v>
      </c>
      <c r="DA44">
        <v>318062.01034053997</v>
      </c>
      <c r="DB44">
        <v>189492.65191059999</v>
      </c>
      <c r="DC44">
        <v>485592.59185199998</v>
      </c>
      <c r="DD44">
        <v>568879.06053112005</v>
      </c>
      <c r="DE44">
        <v>719557.82505354995</v>
      </c>
      <c r="DF44">
        <v>73472.417004985007</v>
      </c>
      <c r="DG44">
        <v>736730.43477507995</v>
      </c>
      <c r="DH44">
        <v>300139.31456337997</v>
      </c>
      <c r="DI44">
        <v>2344.3323663280999</v>
      </c>
      <c r="DJ44">
        <v>2.8558990570809999</v>
      </c>
      <c r="DK44">
        <v>2.3711253197920001</v>
      </c>
      <c r="DL44">
        <v>2.4086552908819998</v>
      </c>
      <c r="DM44">
        <v>2.6348611798979999</v>
      </c>
      <c r="DN44">
        <v>2.8462253285029999</v>
      </c>
      <c r="DO44">
        <v>3.0974152131429999</v>
      </c>
      <c r="DP44">
        <v>4.0805276670759998</v>
      </c>
      <c r="DQ44">
        <v>4.2246291214419998</v>
      </c>
      <c r="DR44">
        <v>4.3897686369960001</v>
      </c>
      <c r="DS44">
        <v>2.4112932720489999</v>
      </c>
      <c r="DT44">
        <v>2.5425429536449999</v>
      </c>
      <c r="DU44">
        <v>2.7655300671049998</v>
      </c>
      <c r="DV44">
        <v>2.9234123826029998</v>
      </c>
      <c r="DW44">
        <v>2.9635282274220001</v>
      </c>
      <c r="DX44">
        <v>2.9749694697320002</v>
      </c>
      <c r="DY44">
        <v>3.034245292025</v>
      </c>
      <c r="DZ44">
        <v>3.2653528122650002</v>
      </c>
      <c r="EA44">
        <v>2.6106101543669999</v>
      </c>
      <c r="EB44">
        <v>2.882398778392</v>
      </c>
      <c r="EC44">
        <v>2.4866353254160001</v>
      </c>
      <c r="ED44">
        <v>2.6886261211289999</v>
      </c>
      <c r="EE44">
        <v>2.8276824845420001</v>
      </c>
      <c r="EF44">
        <v>3.8006488603630002</v>
      </c>
      <c r="EG44">
        <v>4.7809624873820002</v>
      </c>
      <c r="EH44">
        <v>4.226092716258</v>
      </c>
      <c r="EI44">
        <v>4.0978390801579998</v>
      </c>
      <c r="EJ44">
        <v>1.1465481427169999</v>
      </c>
      <c r="EK44">
        <v>0.87524630562000005</v>
      </c>
      <c r="EL44">
        <v>14187.908869590001</v>
      </c>
      <c r="EM44">
        <v>3670.2694608626998</v>
      </c>
      <c r="EN44">
        <v>203.57184255796</v>
      </c>
      <c r="EO44">
        <v>76.916338430536996</v>
      </c>
      <c r="EP44">
        <v>138.69134352380999</v>
      </c>
      <c r="EQ44">
        <v>2.512140638255</v>
      </c>
      <c r="ER44">
        <v>2563.7972353043001</v>
      </c>
      <c r="ES44">
        <v>0.82652914731399996</v>
      </c>
      <c r="ET44">
        <v>1.047179753177</v>
      </c>
      <c r="EU44">
        <v>0.38736585673200002</v>
      </c>
      <c r="EV44">
        <v>0.74559082694599998</v>
      </c>
      <c r="EW44">
        <v>1.314372856508</v>
      </c>
      <c r="EX44">
        <v>2.664963428484</v>
      </c>
      <c r="EY44">
        <v>1.0420582472540001</v>
      </c>
      <c r="EZ44">
        <v>0.70628582687599994</v>
      </c>
      <c r="FA44">
        <v>9.8696070344999998E-2</v>
      </c>
      <c r="FB44">
        <v>8.5206072049999998E-2</v>
      </c>
      <c r="FC44">
        <v>6.2249268928999998E-2</v>
      </c>
      <c r="FD44">
        <v>9.1694660718000004E-2</v>
      </c>
      <c r="FE44">
        <v>0.105801849677</v>
      </c>
      <c r="FF44">
        <v>0.104480386508</v>
      </c>
      <c r="FG44">
        <v>8.8870932988000001E-2</v>
      </c>
      <c r="FH44">
        <v>5.9448625760999997E-2</v>
      </c>
      <c r="FI44">
        <v>15.351194558004</v>
      </c>
      <c r="FJ44">
        <v>2590.3458360241002</v>
      </c>
      <c r="FK44">
        <v>213.23093056847</v>
      </c>
      <c r="FL44">
        <v>1418071.5652466</v>
      </c>
      <c r="FM44">
        <v>4.363523417363</v>
      </c>
      <c r="FN44">
        <v>3.5084268981890001</v>
      </c>
      <c r="FO44">
        <v>241.24144336347999</v>
      </c>
      <c r="FP44">
        <v>303.02496403456001</v>
      </c>
      <c r="FQ44">
        <v>8.5469931808090003</v>
      </c>
      <c r="FR44">
        <v>8.9627377093439993</v>
      </c>
      <c r="FS44">
        <v>6.9215985875459998</v>
      </c>
      <c r="FT44">
        <v>8.4535814248510004</v>
      </c>
      <c r="FU44">
        <v>6.808208225235</v>
      </c>
      <c r="FV44">
        <v>5.6289465155810001</v>
      </c>
      <c r="FW44">
        <v>7.1930936416310001</v>
      </c>
      <c r="FX44">
        <v>7.1306142234990002</v>
      </c>
      <c r="FY44">
        <v>7.3111560373540003</v>
      </c>
      <c r="FZ44">
        <v>4689.0355303364004</v>
      </c>
      <c r="GA44">
        <v>3816.2432940082999</v>
      </c>
      <c r="GB44">
        <v>7070.2190886466997</v>
      </c>
      <c r="GC44">
        <v>7386.1746186287</v>
      </c>
      <c r="GD44">
        <v>4243.1754032258004</v>
      </c>
      <c r="GE44">
        <v>4746.9281990297004</v>
      </c>
      <c r="GF44">
        <v>589.67492675781</v>
      </c>
      <c r="GG44">
        <v>5518.6640329668999</v>
      </c>
      <c r="GH44">
        <v>0.36884096681700002</v>
      </c>
      <c r="GI44">
        <v>4761.8981530281999</v>
      </c>
      <c r="GJ44">
        <v>2655.3419704745002</v>
      </c>
      <c r="GK44">
        <v>5103.6542606353996</v>
      </c>
      <c r="GL44">
        <v>5236.4509554255001</v>
      </c>
      <c r="GM44">
        <v>4052.0439930576999</v>
      </c>
      <c r="GN44">
        <v>2417.2145291854999</v>
      </c>
      <c r="GO44">
        <v>765.10448890635996</v>
      </c>
      <c r="GP44">
        <v>1812.2526655851</v>
      </c>
      <c r="GQ44">
        <v>126566.29956092</v>
      </c>
      <c r="GR44">
        <v>2.1927091147629998</v>
      </c>
      <c r="GS44">
        <v>2.3177091140420001</v>
      </c>
      <c r="GT44">
        <v>2.4427091128399998</v>
      </c>
      <c r="GU44">
        <v>2.9479208321820001</v>
      </c>
      <c r="GV44">
        <v>3.089627121575</v>
      </c>
      <c r="GW44">
        <v>3.1113081952980002</v>
      </c>
      <c r="GX44">
        <v>3.104414151711</v>
      </c>
      <c r="GY44">
        <v>3.096544179705</v>
      </c>
      <c r="GZ44">
        <v>3.0958586117069999</v>
      </c>
      <c r="HA44">
        <v>3.1246610684770002</v>
      </c>
      <c r="HB44">
        <v>3.1613514995980001</v>
      </c>
      <c r="HC44">
        <v>3.1869958764119999</v>
      </c>
      <c r="HD44">
        <v>2.2873842477680002</v>
      </c>
      <c r="HE44">
        <v>306.78863336498</v>
      </c>
      <c r="HF44">
        <v>4.7483901544920002</v>
      </c>
      <c r="HG44">
        <v>3.6971801769349999</v>
      </c>
      <c r="HH44">
        <v>3.9792297444039999</v>
      </c>
      <c r="HI44">
        <v>4.3287742733960002</v>
      </c>
      <c r="HJ44">
        <v>335.9654056</v>
      </c>
      <c r="HK44">
        <v>3012189.7130999998</v>
      </c>
      <c r="HL44">
        <v>3942.0637888000001</v>
      </c>
      <c r="HM44">
        <v>2606719.9833999998</v>
      </c>
      <c r="HN44">
        <v>3328.8415021999999</v>
      </c>
      <c r="HO44">
        <v>3.9756863774000002</v>
      </c>
      <c r="HP44">
        <v>-8.0406600999999994E-2</v>
      </c>
      <c r="HQ44">
        <v>1.6415257463999999</v>
      </c>
      <c r="HR44">
        <v>6.8642626900000003E-2</v>
      </c>
      <c r="HS44">
        <v>4.2808963200000001E-2</v>
      </c>
      <c r="HT44">
        <v>6.2366714199999999E-2</v>
      </c>
      <c r="HU44">
        <v>3.7523857399999999E-2</v>
      </c>
      <c r="HV44">
        <v>5.8934374300000002E-2</v>
      </c>
      <c r="HW44">
        <v>7.1360160000000006E-2</v>
      </c>
      <c r="HX44">
        <v>4.4825416100000001E-2</v>
      </c>
      <c r="HY44">
        <v>3.0206305900000001E-2</v>
      </c>
      <c r="HZ44">
        <v>7.8110183200000002E-2</v>
      </c>
      <c r="IA44">
        <v>2.9481571599999999E-2</v>
      </c>
      <c r="IB44">
        <v>3.4725855100000001E-2</v>
      </c>
      <c r="IC44">
        <v>2.8094067399999999E-2</v>
      </c>
      <c r="ID44">
        <v>2.9099134200000001E-2</v>
      </c>
      <c r="IE44">
        <v>2.9606770000000001E-2</v>
      </c>
      <c r="IF44">
        <v>2.9902963599999999E-2</v>
      </c>
      <c r="IG44">
        <v>2.5213763899999998E-2</v>
      </c>
      <c r="IH44">
        <v>2.8163562400000001E-2</v>
      </c>
      <c r="II44">
        <v>6.7602998999999999E-3</v>
      </c>
      <c r="IJ44">
        <v>4.7022277500000001E-2</v>
      </c>
      <c r="IK44">
        <v>3.3195609399999999E-2</v>
      </c>
      <c r="IL44">
        <v>-0.28748644600000001</v>
      </c>
      <c r="IM44">
        <v>-7.737803E-2</v>
      </c>
      <c r="IN44">
        <v>1.8017234900000002E-2</v>
      </c>
      <c r="IO44">
        <v>4.4991563599999999E-2</v>
      </c>
      <c r="IP44">
        <v>9.8090433500000004E-2</v>
      </c>
      <c r="IQ44">
        <v>4.93010168E-2</v>
      </c>
      <c r="IR44">
        <v>8.0878602600000002E-2</v>
      </c>
      <c r="IS44">
        <v>-1.8024854999999999E-2</v>
      </c>
      <c r="IT44">
        <v>9.8401238191000004</v>
      </c>
      <c r="IU44">
        <v>9.9447483237000007</v>
      </c>
      <c r="IV44">
        <v>5.5315745955000004</v>
      </c>
      <c r="IW44">
        <v>6.0671573142000002</v>
      </c>
      <c r="IX44">
        <v>7.9438819970000001</v>
      </c>
      <c r="IY44">
        <v>0.88016323100000005</v>
      </c>
      <c r="IZ44">
        <v>1.5578056458</v>
      </c>
      <c r="JA44">
        <v>0.49562614249999998</v>
      </c>
      <c r="JB44">
        <v>4.9587551564999997</v>
      </c>
      <c r="JC44">
        <v>2.8488698685</v>
      </c>
      <c r="JD44">
        <v>4.946051658</v>
      </c>
      <c r="JE44">
        <v>-0.105652074</v>
      </c>
      <c r="JF44">
        <v>-0.99738971200000004</v>
      </c>
      <c r="JG44">
        <v>1.6723353672000001</v>
      </c>
      <c r="JH44">
        <v>8.0711478530999994</v>
      </c>
      <c r="JI44">
        <v>7.4905401807000001</v>
      </c>
      <c r="JJ44">
        <v>0.1369769935</v>
      </c>
      <c r="JK44">
        <v>4.7338179300999998</v>
      </c>
      <c r="JL44">
        <v>4.8432469677999999</v>
      </c>
      <c r="JM44">
        <v>4.2585922874</v>
      </c>
      <c r="JN44">
        <v>0.84351086689999999</v>
      </c>
      <c r="JO44">
        <v>8.1103796252000002</v>
      </c>
      <c r="JP44">
        <v>8.2794596693999996</v>
      </c>
      <c r="JQ44">
        <v>14.918177851999999</v>
      </c>
      <c r="JR44">
        <v>9.6625043664000003</v>
      </c>
      <c r="JS44">
        <v>5.8170081951999997</v>
      </c>
      <c r="JT44">
        <v>14.773603278</v>
      </c>
      <c r="JU44">
        <v>9.5788190550000003</v>
      </c>
      <c r="JV44">
        <v>4.6944444707999997</v>
      </c>
      <c r="JW44">
        <v>1.1336139887000001</v>
      </c>
      <c r="JX44">
        <v>-3.2668968E-2</v>
      </c>
      <c r="JY44">
        <v>1.4797085000000001E-3</v>
      </c>
      <c r="JZ44">
        <v>2.5857859E-3</v>
      </c>
      <c r="KA44">
        <v>-1.6895433000000001E-2</v>
      </c>
      <c r="KB44">
        <v>4.4392505999999998E-3</v>
      </c>
      <c r="KC44">
        <v>8.5748817599999999E-2</v>
      </c>
      <c r="KD44">
        <v>3.6715164299999999E-2</v>
      </c>
      <c r="KE44">
        <v>2.0740834999999999E-2</v>
      </c>
      <c r="KF44">
        <v>-8.1838710000000005E-3</v>
      </c>
      <c r="KG44">
        <v>3.1364868800000001E-2</v>
      </c>
      <c r="KH44">
        <v>1.4672816300000001E-2</v>
      </c>
      <c r="KI44">
        <v>3.9251868999999997E-3</v>
      </c>
      <c r="KJ44">
        <v>1.8005521100000001E-2</v>
      </c>
      <c r="KK44">
        <v>3.7015240300000002E-2</v>
      </c>
      <c r="KL44">
        <v>8.1417725999999996E-3</v>
      </c>
      <c r="KM44">
        <v>-18.188735260000001</v>
      </c>
      <c r="KN44">
        <v>1.4056679000000001E-3</v>
      </c>
      <c r="KO44">
        <v>4.14782936E-2</v>
      </c>
      <c r="KP44">
        <v>1.598359E-4</v>
      </c>
      <c r="KQ44">
        <v>-1.0463309E-2</v>
      </c>
      <c r="KR44">
        <v>9.4897082000000004E-3</v>
      </c>
      <c r="KS44">
        <v>5.7856490000000003E-3</v>
      </c>
      <c r="KT44">
        <v>-4.4531344E-2</v>
      </c>
      <c r="KU44">
        <v>9.9928245099999993E-2</v>
      </c>
      <c r="KV44">
        <v>2.9905029199999999E-2</v>
      </c>
      <c r="KW44">
        <v>4.8537224400000002E-2</v>
      </c>
      <c r="KX44">
        <v>2.5705417999999998E-3</v>
      </c>
      <c r="KY44">
        <v>4.6816957000000003E-3</v>
      </c>
      <c r="KZ44">
        <v>2.5929794000000002E-3</v>
      </c>
      <c r="LA44">
        <v>-9.2611096000000004E-2</v>
      </c>
      <c r="LB44">
        <v>4.2260190000000001E-3</v>
      </c>
      <c r="LC44">
        <v>2.7886166E-3</v>
      </c>
      <c r="LD44">
        <v>3.1233097000000001E-3</v>
      </c>
      <c r="LE44">
        <v>2.9103978000000002E-3</v>
      </c>
      <c r="LF44">
        <v>0.56674546619999999</v>
      </c>
      <c r="LG44" t="s">
        <v>365</v>
      </c>
      <c r="LH44">
        <v>4.9342826000000001E-3</v>
      </c>
      <c r="LI44">
        <v>8.5008073999999993E-3</v>
      </c>
      <c r="LJ44">
        <v>3.4085023E-3</v>
      </c>
      <c r="LK44">
        <v>0.37204458019999997</v>
      </c>
      <c r="LL44">
        <v>1.5223613806</v>
      </c>
      <c r="LM44">
        <v>-0.12033854099999999</v>
      </c>
      <c r="LN44">
        <v>-9.2611096000000004E-2</v>
      </c>
      <c r="LO44">
        <v>0.11002929359999999</v>
      </c>
      <c r="LP44">
        <v>3.2720409200000002E-2</v>
      </c>
      <c r="LQ44">
        <v>5.1242368199999999E-2</v>
      </c>
      <c r="LR44">
        <v>0.91302280950000003</v>
      </c>
      <c r="LS44">
        <v>1.1509327085000001</v>
      </c>
      <c r="LT44">
        <v>1.3659593551</v>
      </c>
      <c r="LU44">
        <v>1.3659593551</v>
      </c>
      <c r="LV44">
        <v>1.3659593551</v>
      </c>
    </row>
    <row r="45" spans="1:334" x14ac:dyDescent="0.25">
      <c r="A45" s="64">
        <v>43434</v>
      </c>
      <c r="B45" t="s">
        <v>439</v>
      </c>
      <c r="C45">
        <v>139.52116854985999</v>
      </c>
      <c r="D45">
        <v>67.671818121274001</v>
      </c>
      <c r="E45">
        <v>252.82132523928999</v>
      </c>
      <c r="F45">
        <v>150.00039990445001</v>
      </c>
      <c r="G45">
        <v>3146.5628890316002</v>
      </c>
      <c r="H45">
        <v>1937.4977742434</v>
      </c>
      <c r="I45">
        <v>4447.2928199212001</v>
      </c>
      <c r="J45">
        <v>5650.8720510085004</v>
      </c>
      <c r="K45">
        <v>6067.1614345709004</v>
      </c>
      <c r="L45">
        <v>754.53961195747002</v>
      </c>
      <c r="M45">
        <v>6143.8918355385003</v>
      </c>
      <c r="N45">
        <v>2987.6205773372999</v>
      </c>
      <c r="O45">
        <v>3210.3978267988</v>
      </c>
      <c r="P45">
        <v>18804.080531374999</v>
      </c>
      <c r="Q45">
        <v>320.96277611354998</v>
      </c>
      <c r="R45">
        <v>182.67314828510001</v>
      </c>
      <c r="S45">
        <v>457.49314542312999</v>
      </c>
      <c r="T45">
        <v>584.52433552989999</v>
      </c>
      <c r="U45">
        <v>692.00059092989</v>
      </c>
      <c r="V45">
        <v>71.074699313566001</v>
      </c>
      <c r="W45">
        <v>730.93798910974999</v>
      </c>
      <c r="X45">
        <v>294.60828009048998</v>
      </c>
      <c r="Y45">
        <v>20924.531881204999</v>
      </c>
      <c r="Z45">
        <v>384.36864899670002</v>
      </c>
      <c r="AA45">
        <v>218.06493784759999</v>
      </c>
      <c r="AB45">
        <v>539.77542528560002</v>
      </c>
      <c r="AC45">
        <v>697.24434741785001</v>
      </c>
      <c r="AD45">
        <v>808.78300490776996</v>
      </c>
      <c r="AE45">
        <v>83.417189335326</v>
      </c>
      <c r="AF45">
        <v>876.85982148051005</v>
      </c>
      <c r="AG45">
        <v>348.7065855816</v>
      </c>
      <c r="AH45">
        <v>1793.442348671</v>
      </c>
      <c r="AI45">
        <v>304.00717996259999</v>
      </c>
      <c r="AJ45">
        <v>351.78840913921999</v>
      </c>
      <c r="AK45">
        <v>344.94311310263998</v>
      </c>
      <c r="AL45">
        <v>298.54662797872999</v>
      </c>
      <c r="AM45">
        <v>434.07877869307998</v>
      </c>
      <c r="AN45">
        <v>431.88511265467002</v>
      </c>
      <c r="AO45">
        <v>241.46712158161</v>
      </c>
      <c r="AP45">
        <v>352.85569641395</v>
      </c>
      <c r="AQ45">
        <v>363.61907394007</v>
      </c>
      <c r="AR45">
        <v>213.04358025100001</v>
      </c>
      <c r="AS45">
        <v>240.79713581229001</v>
      </c>
      <c r="AT45">
        <v>232.14745106051001</v>
      </c>
      <c r="AU45">
        <v>205.03482024632001</v>
      </c>
      <c r="AV45">
        <v>226.42223024849</v>
      </c>
      <c r="AW45">
        <v>265.07046997757999</v>
      </c>
      <c r="AX45">
        <v>219.67255223307001</v>
      </c>
      <c r="AY45">
        <v>265.61540534211002</v>
      </c>
      <c r="AZ45">
        <v>205.04976818462001</v>
      </c>
      <c r="BA45">
        <v>0.90402007506500004</v>
      </c>
      <c r="BB45">
        <v>0.38706926063899999</v>
      </c>
      <c r="BC45">
        <v>5.3134814673650004</v>
      </c>
      <c r="BD45">
        <v>9.8636562943460007</v>
      </c>
      <c r="BE45">
        <v>109.48404821356</v>
      </c>
      <c r="BF45">
        <v>3.346127576133</v>
      </c>
      <c r="BG45">
        <v>4.3204857217769996</v>
      </c>
      <c r="BH45">
        <v>3.8506834442420002</v>
      </c>
      <c r="BI45">
        <v>4.3905086629090002</v>
      </c>
      <c r="BJ45">
        <v>4.0108012902240002</v>
      </c>
      <c r="BK45">
        <v>3.618065950274</v>
      </c>
      <c r="BL45">
        <v>5.0691363414130004</v>
      </c>
      <c r="BM45">
        <v>4.0588654256119998</v>
      </c>
      <c r="BN45">
        <v>2.8871829736980001</v>
      </c>
      <c r="BO45">
        <v>1273.4479908307001</v>
      </c>
      <c r="BP45">
        <v>481.27165500323002</v>
      </c>
      <c r="BQ45">
        <v>1754.7196458658</v>
      </c>
      <c r="BR45">
        <v>140.48839942676</v>
      </c>
      <c r="BS45">
        <v>4.7112281163530003</v>
      </c>
      <c r="BT45">
        <v>329.05320267091997</v>
      </c>
      <c r="BU45">
        <v>3.5787430405620002</v>
      </c>
      <c r="BV45">
        <v>5.1335750540099996</v>
      </c>
      <c r="BW45">
        <v>2.3277508527039998</v>
      </c>
      <c r="BY45">
        <v>3.1483461658160001</v>
      </c>
      <c r="BZ45">
        <v>5.3546268979710003</v>
      </c>
      <c r="CA45">
        <v>2.4351480722429999</v>
      </c>
      <c r="CB45">
        <v>6166.5959718644999</v>
      </c>
      <c r="CC45">
        <v>17.418430776646002</v>
      </c>
      <c r="CD45">
        <v>2759.3422302245999</v>
      </c>
      <c r="CE45">
        <v>113.90398412943</v>
      </c>
      <c r="CF45">
        <v>1.1201369645070001</v>
      </c>
      <c r="CG45">
        <v>127.37934432823999</v>
      </c>
      <c r="CH45">
        <v>247603.40118001</v>
      </c>
      <c r="CI45">
        <v>147085.52145691001</v>
      </c>
      <c r="CJ45">
        <v>373145.21673481999</v>
      </c>
      <c r="CK45">
        <v>439655.18859252997</v>
      </c>
      <c r="CL45">
        <v>552670.20940348005</v>
      </c>
      <c r="CM45">
        <v>14485.179379335999</v>
      </c>
      <c r="CN45">
        <v>57885.464343897998</v>
      </c>
      <c r="CO45">
        <v>561824.20903320005</v>
      </c>
      <c r="CP45">
        <v>230271.57602692</v>
      </c>
      <c r="CQ45">
        <v>286476.26028034999</v>
      </c>
      <c r="CR45">
        <v>170177.39092457999</v>
      </c>
      <c r="CS45">
        <v>431727.88084411999</v>
      </c>
      <c r="CT45">
        <v>508680.16244709998</v>
      </c>
      <c r="CU45">
        <v>639437.58511759003</v>
      </c>
      <c r="CV45">
        <v>15769.319760068</v>
      </c>
      <c r="CW45">
        <v>66973.258957544997</v>
      </c>
      <c r="CX45">
        <v>650028.60731608002</v>
      </c>
      <c r="CY45">
        <v>266423.64414977998</v>
      </c>
      <c r="CZ45">
        <v>17857.469238026999</v>
      </c>
      <c r="DA45">
        <v>319038.00383707997</v>
      </c>
      <c r="DB45">
        <v>189971.79940185999</v>
      </c>
      <c r="DC45">
        <v>486938.05717366998</v>
      </c>
      <c r="DD45">
        <v>569703.06966959999</v>
      </c>
      <c r="DE45">
        <v>721822.80973306997</v>
      </c>
      <c r="DF45">
        <v>73712.987763976998</v>
      </c>
      <c r="DG45">
        <v>738960.10534668004</v>
      </c>
      <c r="DH45">
        <v>300857.67925109999</v>
      </c>
      <c r="DI45">
        <v>2345.8961487452002</v>
      </c>
      <c r="DJ45">
        <v>2.8726162870719998</v>
      </c>
      <c r="DK45">
        <v>2.3627096138889998</v>
      </c>
      <c r="DL45">
        <v>2.3929277745389999</v>
      </c>
      <c r="DM45">
        <v>2.653885314489</v>
      </c>
      <c r="DN45">
        <v>2.8628380124769999</v>
      </c>
      <c r="DO45">
        <v>3.105052097887</v>
      </c>
      <c r="DP45">
        <v>4.1661839644110001</v>
      </c>
      <c r="DQ45">
        <v>4.3057525773840002</v>
      </c>
      <c r="DR45">
        <v>4.4706676642099996</v>
      </c>
      <c r="DS45">
        <v>2.3875302831330001</v>
      </c>
      <c r="DT45">
        <v>2.511144928137</v>
      </c>
      <c r="DU45">
        <v>2.7351809660590001</v>
      </c>
      <c r="DV45">
        <v>2.891045005868</v>
      </c>
      <c r="DW45">
        <v>2.9375561883049999</v>
      </c>
      <c r="DX45">
        <v>2.9727415949110001</v>
      </c>
      <c r="DY45">
        <v>3.0509125081200001</v>
      </c>
      <c r="DZ45">
        <v>3.3705991192410001</v>
      </c>
      <c r="EA45">
        <v>2.57828913033</v>
      </c>
      <c r="EB45">
        <v>2.8504175364969999</v>
      </c>
      <c r="EC45">
        <v>2.476860289772</v>
      </c>
      <c r="ED45">
        <v>2.7000460068379999</v>
      </c>
      <c r="EE45">
        <v>2.817342716952</v>
      </c>
      <c r="EF45">
        <v>4.1901175702610001</v>
      </c>
      <c r="EG45">
        <v>4.8396200706560002</v>
      </c>
      <c r="EH45">
        <v>4.2507927782830004</v>
      </c>
      <c r="EI45">
        <v>4.1107923503970003</v>
      </c>
      <c r="EJ45">
        <v>1.2362976216399999</v>
      </c>
      <c r="EK45">
        <v>1.118238210678</v>
      </c>
      <c r="EL45">
        <v>14238.949241638</v>
      </c>
      <c r="EM45">
        <v>3696.5991021692998</v>
      </c>
      <c r="EN45">
        <v>203.44556740721001</v>
      </c>
      <c r="EO45">
        <v>77.015588643029005</v>
      </c>
      <c r="EP45">
        <v>138.87429701612001</v>
      </c>
      <c r="EQ45">
        <v>2.5800538678499998</v>
      </c>
      <c r="ER45">
        <v>2513.1517728170002</v>
      </c>
      <c r="ES45">
        <v>0.79001235990300001</v>
      </c>
      <c r="ET45">
        <v>1.01888586114</v>
      </c>
      <c r="EU45">
        <v>0.39667133345900002</v>
      </c>
      <c r="EV45">
        <v>0.70862181140000002</v>
      </c>
      <c r="EW45">
        <v>1.3068727346</v>
      </c>
      <c r="EX45">
        <v>2.637749261892</v>
      </c>
      <c r="EY45">
        <v>0.97966116145899995</v>
      </c>
      <c r="EZ45">
        <v>0.663567995696</v>
      </c>
      <c r="FA45">
        <v>8.6886432124000004E-2</v>
      </c>
      <c r="FB45">
        <v>7.8999211451000001E-2</v>
      </c>
      <c r="FC45">
        <v>5.8043317869000001E-2</v>
      </c>
      <c r="FD45">
        <v>8.5612459996000007E-2</v>
      </c>
      <c r="FE45">
        <v>9.9735951909999995E-2</v>
      </c>
      <c r="FF45">
        <v>9.5639193038000003E-2</v>
      </c>
      <c r="FG45">
        <v>8.1660846989999994E-2</v>
      </c>
      <c r="FH45">
        <v>5.3458995221999997E-2</v>
      </c>
      <c r="FI45">
        <v>15.363594890737</v>
      </c>
      <c r="FJ45">
        <v>2545.532056427</v>
      </c>
      <c r="FK45">
        <v>213.56530593970001</v>
      </c>
      <c r="FL45">
        <v>1386981.1969604001</v>
      </c>
      <c r="FM45">
        <v>4.4420642384639999</v>
      </c>
      <c r="FN45">
        <v>3.568189988161</v>
      </c>
      <c r="FO45">
        <v>242.65825001476</v>
      </c>
      <c r="FP45">
        <v>305.90311491489001</v>
      </c>
      <c r="FQ45">
        <v>8.5083961429459993</v>
      </c>
      <c r="FR45">
        <v>8.9912348481750008</v>
      </c>
      <c r="FS45">
        <v>7.1942542617519996</v>
      </c>
      <c r="FT45">
        <v>8.5372655478849993</v>
      </c>
      <c r="FU45">
        <v>7.3148183892169998</v>
      </c>
      <c r="FV45">
        <v>5.6602146384310004</v>
      </c>
      <c r="FW45">
        <v>7.5350295250609998</v>
      </c>
      <c r="FX45">
        <v>7.3817979798959996</v>
      </c>
      <c r="FY45">
        <v>7.4881583174069997</v>
      </c>
      <c r="FZ45">
        <v>5921.2640169778997</v>
      </c>
      <c r="GA45">
        <v>4898.0110590616996</v>
      </c>
      <c r="GB45">
        <v>8224.3950040181007</v>
      </c>
      <c r="GC45">
        <v>7222.8069719949999</v>
      </c>
      <c r="GD45">
        <v>5397.9591293334997</v>
      </c>
      <c r="GE45">
        <v>5174.9085505167996</v>
      </c>
      <c r="GF45">
        <v>475.29234682718999</v>
      </c>
      <c r="GG45">
        <v>5351.4429288228002</v>
      </c>
      <c r="GH45">
        <v>0.38706926063899999</v>
      </c>
      <c r="GI45">
        <v>4762.470549353</v>
      </c>
      <c r="GJ45">
        <v>2657.0175770819001</v>
      </c>
      <c r="GK45">
        <v>5105.6069433668999</v>
      </c>
      <c r="GL45">
        <v>5238.5438943187</v>
      </c>
      <c r="GM45">
        <v>4053.8522849936999</v>
      </c>
      <c r="GN45">
        <v>2418.5993515610999</v>
      </c>
      <c r="GO45">
        <v>765.16083008944997</v>
      </c>
      <c r="GP45">
        <v>1813.3730041792001</v>
      </c>
      <c r="GQ45">
        <v>126686.19011257</v>
      </c>
      <c r="GR45">
        <v>2.2051010311889998</v>
      </c>
      <c r="GS45">
        <v>2.3301010313130002</v>
      </c>
      <c r="GT45">
        <v>2.4551010305680001</v>
      </c>
      <c r="GU45">
        <v>2.9447018294910001</v>
      </c>
      <c r="GV45">
        <v>3.0833762620109999</v>
      </c>
      <c r="GW45">
        <v>3.11189337306</v>
      </c>
      <c r="GX45">
        <v>3.1155710596590001</v>
      </c>
      <c r="GY45">
        <v>3.1179448555690001</v>
      </c>
      <c r="GZ45">
        <v>3.1357136637049998</v>
      </c>
      <c r="HA45">
        <v>3.1774509635829999</v>
      </c>
      <c r="HB45">
        <v>3.2544330474569998</v>
      </c>
      <c r="HC45">
        <v>3.276458669997</v>
      </c>
      <c r="HD45">
        <v>2.264179517888</v>
      </c>
      <c r="HE45">
        <v>306.05968377725998</v>
      </c>
      <c r="HF45">
        <v>4.877968564133</v>
      </c>
      <c r="HG45">
        <v>3.7888637711599999</v>
      </c>
      <c r="HH45">
        <v>4.0789777159689997</v>
      </c>
      <c r="HI45">
        <v>4.4393100182219998</v>
      </c>
      <c r="HJ45">
        <v>336.41325010000003</v>
      </c>
      <c r="HK45">
        <v>3019924.79</v>
      </c>
      <c r="HL45">
        <v>3957.2199608999999</v>
      </c>
      <c r="HM45">
        <v>2610140.7867999999</v>
      </c>
      <c r="HN45">
        <v>3334.2749647999999</v>
      </c>
      <c r="HO45">
        <v>3.9917239295</v>
      </c>
      <c r="HP45">
        <v>6.52447466E-2</v>
      </c>
      <c r="HQ45">
        <v>1.7296223983000001</v>
      </c>
      <c r="HR45">
        <v>6.14794938E-2</v>
      </c>
      <c r="HS45">
        <v>3.8942185999999997E-2</v>
      </c>
      <c r="HT45">
        <v>5.6154801300000001E-2</v>
      </c>
      <c r="HU45">
        <v>3.1999719699999998E-2</v>
      </c>
      <c r="HV45">
        <v>5.3030325900000001E-2</v>
      </c>
      <c r="HW45">
        <v>6.5161596500000002E-2</v>
      </c>
      <c r="HX45">
        <v>4.5888502099999999E-2</v>
      </c>
      <c r="HY45">
        <v>2.6523793300000001E-2</v>
      </c>
      <c r="HZ45">
        <v>7.7899252700000005E-2</v>
      </c>
      <c r="IA45">
        <v>2.9439378200000001E-2</v>
      </c>
      <c r="IB45">
        <v>3.4231457399999998E-2</v>
      </c>
      <c r="IC45">
        <v>2.8643512999999999E-2</v>
      </c>
      <c r="ID45">
        <v>3.0256793000000001E-2</v>
      </c>
      <c r="IE45">
        <v>2.9949036799999999E-2</v>
      </c>
      <c r="IF45">
        <v>3.45360267E-2</v>
      </c>
      <c r="IG45">
        <v>2.4926092899999999E-2</v>
      </c>
      <c r="IH45">
        <v>2.9661586E-2</v>
      </c>
      <c r="II45">
        <v>6.7277635000000001E-3</v>
      </c>
      <c r="IJ45">
        <v>4.37775569E-2</v>
      </c>
      <c r="IK45">
        <v>3.5325759700000001E-2</v>
      </c>
      <c r="IL45">
        <v>-0.27130051599999999</v>
      </c>
      <c r="IM45">
        <v>-7.1798031999999998E-2</v>
      </c>
      <c r="IN45">
        <v>1.7426788200000001E-2</v>
      </c>
      <c r="IO45">
        <v>4.4246505700000001E-2</v>
      </c>
      <c r="IP45">
        <v>8.91090514E-2</v>
      </c>
      <c r="IQ45">
        <v>4.7645065200000003E-2</v>
      </c>
      <c r="IR45">
        <v>8.1177240400000003E-2</v>
      </c>
      <c r="IS45">
        <v>-1.4163141000000001E-2</v>
      </c>
      <c r="IT45">
        <v>9.8418291748000009</v>
      </c>
      <c r="IU45">
        <v>9.9486775238000007</v>
      </c>
      <c r="IV45">
        <v>5.5326830148999999</v>
      </c>
      <c r="IW45">
        <v>6.0681596099000004</v>
      </c>
      <c r="IX45">
        <v>7.9227476078999999</v>
      </c>
      <c r="IY45">
        <v>0.87025947729999997</v>
      </c>
      <c r="IZ45">
        <v>1.5847288554000001</v>
      </c>
      <c r="JA45">
        <v>0.54790311780000001</v>
      </c>
      <c r="JB45">
        <v>4.9382163356</v>
      </c>
      <c r="JC45">
        <v>2.8575288856999999</v>
      </c>
      <c r="JD45">
        <v>4.9451249190000004</v>
      </c>
      <c r="JE45">
        <v>-0.10090371200000001</v>
      </c>
      <c r="JF45">
        <v>-0.94915163400000002</v>
      </c>
      <c r="JG45">
        <v>1.6702472639999999</v>
      </c>
      <c r="JH45">
        <v>8.0741501420000006</v>
      </c>
      <c r="JI45">
        <v>7.4918921519000001</v>
      </c>
      <c r="JJ45">
        <v>0.11345096759999999</v>
      </c>
      <c r="JK45">
        <v>4.7353558490000003</v>
      </c>
      <c r="JL45">
        <v>4.8471695975999998</v>
      </c>
      <c r="JM45">
        <v>4.2146698172999999</v>
      </c>
      <c r="JN45">
        <v>0.84490250209999995</v>
      </c>
      <c r="JO45">
        <v>8.1120105328999994</v>
      </c>
      <c r="JP45">
        <v>8.2832970275999998</v>
      </c>
      <c r="JQ45">
        <v>14.920742485</v>
      </c>
      <c r="JR45">
        <v>9.6658215439999999</v>
      </c>
      <c r="JS45">
        <v>5.8183403153000004</v>
      </c>
      <c r="JT45">
        <v>14.774914719</v>
      </c>
      <c r="JU45">
        <v>9.5808812938999992</v>
      </c>
      <c r="JV45">
        <v>4.6957788601999999</v>
      </c>
      <c r="JW45">
        <v>1.1468772882</v>
      </c>
      <c r="JX45">
        <v>-1.5647300000000001E-3</v>
      </c>
      <c r="JY45">
        <v>1.1084193999999999E-3</v>
      </c>
      <c r="JZ45">
        <v>1.0022957000000001E-3</v>
      </c>
      <c r="KA45">
        <v>-2.1134389E-2</v>
      </c>
      <c r="KB45">
        <v>3.3171775999999999E-3</v>
      </c>
      <c r="KC45">
        <v>-9.8548730000000001E-3</v>
      </c>
      <c r="KD45">
        <v>1.33516473E-2</v>
      </c>
      <c r="KE45">
        <v>2.7288913800000002E-2</v>
      </c>
      <c r="KF45">
        <v>5.3667541999999999E-2</v>
      </c>
      <c r="KG45">
        <v>-2.0538820999999999E-2</v>
      </c>
      <c r="KH45">
        <v>8.6590172000000007E-3</v>
      </c>
      <c r="KI45">
        <v>-9.2673899999999999E-4</v>
      </c>
      <c r="KJ45">
        <v>4.7483626000000001E-3</v>
      </c>
      <c r="KK45">
        <v>4.8238078199999999E-2</v>
      </c>
      <c r="KL45">
        <v>-2.088103E-3</v>
      </c>
      <c r="KM45">
        <v>-18.788820250000001</v>
      </c>
      <c r="KN45">
        <v>3.002289E-3</v>
      </c>
      <c r="KO45">
        <v>2.47896635E-2</v>
      </c>
      <c r="KP45">
        <v>1.3519712000000001E-3</v>
      </c>
      <c r="KQ45">
        <v>-2.3526025999999998E-2</v>
      </c>
      <c r="KR45">
        <v>1.5379189E-3</v>
      </c>
      <c r="KS45">
        <v>3.9226297999999998E-3</v>
      </c>
      <c r="KT45">
        <v>-4.3922469999999998E-2</v>
      </c>
      <c r="KU45">
        <v>1.392604E-3</v>
      </c>
      <c r="KV45">
        <v>2.7847829899999999E-2</v>
      </c>
      <c r="KW45">
        <v>5.2224300299999998E-2</v>
      </c>
      <c r="KX45">
        <v>1.7053558E-3</v>
      </c>
      <c r="KY45">
        <v>3.9292001000000003E-3</v>
      </c>
      <c r="KZ45">
        <v>1.6309076E-3</v>
      </c>
      <c r="LA45">
        <v>1.6037552100000001E-2</v>
      </c>
      <c r="LB45">
        <v>2.5646333999999999E-3</v>
      </c>
      <c r="LC45">
        <v>1.3321201E-3</v>
      </c>
      <c r="LD45">
        <v>2.0622389E-3</v>
      </c>
      <c r="LE45">
        <v>1.3114414999999999E-3</v>
      </c>
      <c r="LF45">
        <v>0.1194533051</v>
      </c>
      <c r="LG45" t="s">
        <v>365</v>
      </c>
      <c r="LH45">
        <v>3.5910002000000001E-3</v>
      </c>
      <c r="LI45">
        <v>7.1481534000000001E-3</v>
      </c>
      <c r="LJ45">
        <v>1.3343894E-3</v>
      </c>
      <c r="LK45">
        <v>0.14599692519999999</v>
      </c>
      <c r="LL45">
        <v>0.50272018240000005</v>
      </c>
      <c r="LM45">
        <v>-5.6657260000000003E-3</v>
      </c>
      <c r="LN45">
        <v>1.6037552100000001E-2</v>
      </c>
      <c r="LO45">
        <v>4.1481757700000003E-2</v>
      </c>
      <c r="LP45">
        <v>2.87645165E-2</v>
      </c>
      <c r="LQ45">
        <v>5.3243682299999998E-2</v>
      </c>
      <c r="LR45">
        <v>0.93597158280000003</v>
      </c>
      <c r="LS45">
        <v>1.0276549732</v>
      </c>
      <c r="LT45">
        <v>1.4246169384</v>
      </c>
      <c r="LU45">
        <v>1.4246169384</v>
      </c>
      <c r="LV45">
        <v>1.4246169384</v>
      </c>
    </row>
    <row r="46" spans="1:334" x14ac:dyDescent="0.25">
      <c r="A46" s="64">
        <v>43465</v>
      </c>
      <c r="B46" t="s">
        <v>439</v>
      </c>
      <c r="C46">
        <v>126.24715801977</v>
      </c>
      <c r="D46">
        <v>65.402287919675004</v>
      </c>
      <c r="E46">
        <v>252.98783013561001</v>
      </c>
      <c r="F46">
        <v>149.82267635099001</v>
      </c>
      <c r="G46">
        <v>3142.4633645088002</v>
      </c>
      <c r="H46">
        <v>1934.4710862213999</v>
      </c>
      <c r="I46">
        <v>4438.9202199290003</v>
      </c>
      <c r="J46">
        <v>5641.7950932903004</v>
      </c>
      <c r="K46">
        <v>6062.5499846243001</v>
      </c>
      <c r="L46">
        <v>753.88185101554996</v>
      </c>
      <c r="M46">
        <v>6137.7657257049004</v>
      </c>
      <c r="N46">
        <v>2983.1740447302</v>
      </c>
      <c r="O46">
        <v>3227.5172990368001</v>
      </c>
      <c r="P46">
        <v>18811.025109075999</v>
      </c>
      <c r="Q46">
        <v>320.99517192331001</v>
      </c>
      <c r="R46">
        <v>182.73150474963001</v>
      </c>
      <c r="S46">
        <v>457.44748413371002</v>
      </c>
      <c r="T46">
        <v>584.40167863714998</v>
      </c>
      <c r="U46">
        <v>692.05333572915004</v>
      </c>
      <c r="V46">
        <v>71.087095842726995</v>
      </c>
      <c r="W46">
        <v>730.90684876134003</v>
      </c>
      <c r="X46">
        <v>294.66111456866997</v>
      </c>
      <c r="Y46">
        <v>20973.805858920001</v>
      </c>
      <c r="Z46">
        <v>385.16756169785998</v>
      </c>
      <c r="AA46">
        <v>218.56631315378999</v>
      </c>
      <c r="AB46">
        <v>540.78878184767996</v>
      </c>
      <c r="AC46">
        <v>698.47687014168002</v>
      </c>
      <c r="AD46">
        <v>810.44829465785006</v>
      </c>
      <c r="AE46">
        <v>83.597645381164995</v>
      </c>
      <c r="AF46">
        <v>878.55725493834996</v>
      </c>
      <c r="AG46">
        <v>349.45863639684001</v>
      </c>
      <c r="AH46">
        <v>1800.5534477849001</v>
      </c>
      <c r="AI46">
        <v>303.80359939029</v>
      </c>
      <c r="AJ46">
        <v>351.20187933671002</v>
      </c>
      <c r="AK46">
        <v>344.94608498965999</v>
      </c>
      <c r="AL46">
        <v>298.25859769986999</v>
      </c>
      <c r="AM46">
        <v>433.32663646856997</v>
      </c>
      <c r="AN46">
        <v>431.36283220109999</v>
      </c>
      <c r="AO46">
        <v>241.22057445323</v>
      </c>
      <c r="AP46">
        <v>352.34509908107998</v>
      </c>
      <c r="AQ46">
        <v>363.68815794581002</v>
      </c>
      <c r="AR46">
        <v>212.54243529551999</v>
      </c>
      <c r="AS46">
        <v>240.00443687302001</v>
      </c>
      <c r="AT46">
        <v>231.88092811261001</v>
      </c>
      <c r="AU46">
        <v>204.56520418438001</v>
      </c>
      <c r="AV46">
        <v>225.77383550850999</v>
      </c>
      <c r="AW46">
        <v>264.49128438076002</v>
      </c>
      <c r="AX46">
        <v>219.21177161124001</v>
      </c>
      <c r="AY46">
        <v>265.34220360207001</v>
      </c>
      <c r="AZ46">
        <v>204.47157013944999</v>
      </c>
      <c r="BA46">
        <v>0.88570903109400001</v>
      </c>
      <c r="BB46">
        <v>0.408868018778</v>
      </c>
      <c r="BC46">
        <v>5.1983509440309996</v>
      </c>
      <c r="BD46">
        <v>1.753803526202</v>
      </c>
      <c r="BE46">
        <v>109.24282945356001</v>
      </c>
      <c r="BF46">
        <v>3.5908726722959998</v>
      </c>
      <c r="BG46">
        <v>4.4993585100580002</v>
      </c>
      <c r="BH46">
        <v>4.1228895177759997</v>
      </c>
      <c r="BI46">
        <v>4.5452477576270001</v>
      </c>
      <c r="BJ46">
        <v>4.150784199276</v>
      </c>
      <c r="BK46">
        <v>3.8054387723250001</v>
      </c>
      <c r="BL46">
        <v>5.2022579540649998</v>
      </c>
      <c r="BM46">
        <v>4.2669072790489997</v>
      </c>
      <c r="BN46">
        <v>3.1042645429409998</v>
      </c>
      <c r="BO46">
        <v>1240.6145650187</v>
      </c>
      <c r="BP46">
        <v>491.72025718228002</v>
      </c>
      <c r="BQ46">
        <v>1732.3348222239999</v>
      </c>
      <c r="BR46">
        <v>139.60206084843</v>
      </c>
      <c r="BS46">
        <v>3.4527309979159999</v>
      </c>
      <c r="BT46">
        <v>329.23129379781</v>
      </c>
      <c r="BU46">
        <v>3.5679542595339999</v>
      </c>
      <c r="BV46">
        <v>5.1972616718660003</v>
      </c>
      <c r="BW46">
        <v>2.0060454587779999</v>
      </c>
      <c r="BY46">
        <v>3.0693020224569998</v>
      </c>
      <c r="BZ46">
        <v>5.0532987386950001</v>
      </c>
      <c r="CA46">
        <v>2.0765598743189999</v>
      </c>
      <c r="CB46">
        <v>6172.9594775285004</v>
      </c>
      <c r="CC46">
        <v>17.316569592684001</v>
      </c>
      <c r="CD46">
        <v>2708.4933196037</v>
      </c>
      <c r="CE46">
        <v>112.74345895552</v>
      </c>
      <c r="CF46">
        <v>1.0748797608239999</v>
      </c>
      <c r="CG46">
        <v>127.67795696182</v>
      </c>
      <c r="CH46">
        <v>247436.73061838001</v>
      </c>
      <c r="CI46">
        <v>146874.06457913</v>
      </c>
      <c r="CJ46">
        <v>372646.89367478999</v>
      </c>
      <c r="CK46">
        <v>438510.92547411</v>
      </c>
      <c r="CL46">
        <v>552346.50274460996</v>
      </c>
      <c r="CM46">
        <v>14490.249255519</v>
      </c>
      <c r="CN46">
        <v>57873.268199058999</v>
      </c>
      <c r="CO46">
        <v>561422.01365218998</v>
      </c>
      <c r="CP46">
        <v>230020.69457220001</v>
      </c>
      <c r="CQ46">
        <v>286596.67842939001</v>
      </c>
      <c r="CR46">
        <v>170118.34504650001</v>
      </c>
      <c r="CS46">
        <v>431622.72152611997</v>
      </c>
      <c r="CT46">
        <v>507910.50528446003</v>
      </c>
      <c r="CU46">
        <v>639762.73275657999</v>
      </c>
      <c r="CV46">
        <v>15792.127536157999</v>
      </c>
      <c r="CW46">
        <v>67032.466942080006</v>
      </c>
      <c r="CX46">
        <v>650274.04596143996</v>
      </c>
      <c r="CY46">
        <v>266424.81353660999</v>
      </c>
      <c r="CZ46">
        <v>17889.925192371</v>
      </c>
      <c r="DA46">
        <v>319270.64149130997</v>
      </c>
      <c r="DB46">
        <v>189965.75243944</v>
      </c>
      <c r="DC46">
        <v>486988.35686270997</v>
      </c>
      <c r="DD46">
        <v>569025.87117250997</v>
      </c>
      <c r="DE46">
        <v>722442.70407006005</v>
      </c>
      <c r="DF46">
        <v>73798.331498668995</v>
      </c>
      <c r="DG46">
        <v>739514.01651492994</v>
      </c>
      <c r="DH46">
        <v>300964.54329951998</v>
      </c>
      <c r="DI46">
        <v>2339.7866535802</v>
      </c>
      <c r="DJ46">
        <v>2.6364264411309999</v>
      </c>
      <c r="DK46">
        <v>2.0291856301409998</v>
      </c>
      <c r="DL46">
        <v>2.1121782179799999</v>
      </c>
      <c r="DM46">
        <v>2.4043560958199999</v>
      </c>
      <c r="DN46">
        <v>2.6118301703559998</v>
      </c>
      <c r="DO46">
        <v>2.8899872793310002</v>
      </c>
      <c r="DP46">
        <v>4.1873287462419997</v>
      </c>
      <c r="DQ46">
        <v>4.3484064263680002</v>
      </c>
      <c r="DR46">
        <v>4.5315957646219998</v>
      </c>
      <c r="DS46">
        <v>2.0371745786359998</v>
      </c>
      <c r="DT46">
        <v>2.165822932797</v>
      </c>
      <c r="DU46">
        <v>2.4345185102950002</v>
      </c>
      <c r="DV46">
        <v>2.625866355915</v>
      </c>
      <c r="DW46">
        <v>2.7066910536059998</v>
      </c>
      <c r="DX46">
        <v>2.8211325599300001</v>
      </c>
      <c r="DY46">
        <v>2.945881963738</v>
      </c>
      <c r="DZ46">
        <v>3.4095233321910001</v>
      </c>
      <c r="EA46">
        <v>2.221020039051</v>
      </c>
      <c r="EB46">
        <v>2.531193848579</v>
      </c>
      <c r="EC46">
        <v>2.1768693356740001</v>
      </c>
      <c r="ED46">
        <v>2.4331300806609999</v>
      </c>
      <c r="EE46">
        <v>2.5526462331889999</v>
      </c>
      <c r="EF46">
        <v>4.6792600765339998</v>
      </c>
      <c r="EG46">
        <v>4.7687824041609996</v>
      </c>
      <c r="EH46">
        <v>4.1287059282819998</v>
      </c>
      <c r="EI46">
        <v>3.9781276191920001</v>
      </c>
      <c r="EJ46">
        <v>1.33106957376</v>
      </c>
      <c r="EK46">
        <v>1.2531635145990001</v>
      </c>
      <c r="EL46">
        <v>14257.355236546</v>
      </c>
      <c r="EM46">
        <v>3708.6086800781</v>
      </c>
      <c r="EN46">
        <v>203.21695053193</v>
      </c>
      <c r="EO46">
        <v>76.972877615642005</v>
      </c>
      <c r="EP46">
        <v>139.05641186814</v>
      </c>
      <c r="EQ46">
        <v>2.639940707404</v>
      </c>
      <c r="ER46">
        <v>2509.5988572644001</v>
      </c>
      <c r="ES46">
        <v>0.76073573830899999</v>
      </c>
      <c r="ET46">
        <v>0.98957500974799995</v>
      </c>
      <c r="EU46">
        <v>0.406882735675</v>
      </c>
      <c r="EV46">
        <v>0.67153337050899997</v>
      </c>
      <c r="EW46">
        <v>1.292191851771</v>
      </c>
      <c r="EX46">
        <v>2.5975751513619998</v>
      </c>
      <c r="EY46">
        <v>0.917822078845</v>
      </c>
      <c r="EZ46">
        <v>0.62407869024899998</v>
      </c>
      <c r="FA46">
        <v>9.069075805E-2</v>
      </c>
      <c r="FB46">
        <v>8.3105907601000006E-2</v>
      </c>
      <c r="FC46">
        <v>6.1800378309000002E-2</v>
      </c>
      <c r="FD46">
        <v>9.0154059915000001E-2</v>
      </c>
      <c r="FE46">
        <v>0.10508519946600001</v>
      </c>
      <c r="FF46">
        <v>0.10011375395700001</v>
      </c>
      <c r="FG46">
        <v>8.5710298167999993E-2</v>
      </c>
      <c r="FH46">
        <v>5.6105613025000001E-2</v>
      </c>
      <c r="FI46">
        <v>15.389211970149001</v>
      </c>
      <c r="FJ46">
        <v>2541.3214263916002</v>
      </c>
      <c r="FK46">
        <v>213.1439641405</v>
      </c>
      <c r="FL46">
        <v>1444751.8768463</v>
      </c>
      <c r="FM46">
        <v>4.4210906257070004</v>
      </c>
      <c r="FN46">
        <v>3.8091190178550001</v>
      </c>
      <c r="FO46">
        <v>242.13381674326999</v>
      </c>
      <c r="FP46">
        <v>306.14671355486001</v>
      </c>
      <c r="FQ46">
        <v>8.4494279668880008</v>
      </c>
      <c r="FR46">
        <v>9.009389779827</v>
      </c>
      <c r="FS46">
        <v>7.3564894069589997</v>
      </c>
      <c r="FT46">
        <v>8.5988730194059997</v>
      </c>
      <c r="FU46">
        <v>7.5743987091609997</v>
      </c>
      <c r="FV46">
        <v>5.7189056203369999</v>
      </c>
      <c r="FW46">
        <v>7.6551661090019998</v>
      </c>
      <c r="FX46">
        <v>7.5094256774790002</v>
      </c>
      <c r="FY46">
        <v>7.5884745265209999</v>
      </c>
      <c r="FZ46">
        <v>6632.8907761111996</v>
      </c>
      <c r="GA46">
        <v>5396.7378992881004</v>
      </c>
      <c r="GB46">
        <v>8801.3069398942007</v>
      </c>
      <c r="GC46">
        <v>7149.7506856610999</v>
      </c>
      <c r="GD46">
        <v>5625.1633005450003</v>
      </c>
      <c r="GE46">
        <v>5657.4849612327998</v>
      </c>
      <c r="GF46">
        <v>457.12368122224001</v>
      </c>
      <c r="GG46">
        <v>5274.5967724707998</v>
      </c>
      <c r="GH46">
        <v>0.408868018778</v>
      </c>
      <c r="GI46">
        <v>4762.2923447393996</v>
      </c>
      <c r="GJ46">
        <v>2658.4708123572</v>
      </c>
      <c r="GK46">
        <v>5107.0309813291997</v>
      </c>
      <c r="GL46">
        <v>5240.2156596375999</v>
      </c>
      <c r="GM46">
        <v>4055.0503197562002</v>
      </c>
      <c r="GN46">
        <v>2419.7048421637001</v>
      </c>
      <c r="GO46">
        <v>765.16861055262996</v>
      </c>
      <c r="GP46">
        <v>1814.2614343128</v>
      </c>
      <c r="GQ46">
        <v>126804.30891031001</v>
      </c>
      <c r="GR46">
        <v>1.885575712689</v>
      </c>
      <c r="GS46">
        <v>2.0105757122079999</v>
      </c>
      <c r="GT46">
        <v>2.1355757122079999</v>
      </c>
      <c r="GU46">
        <v>2.7115821464050001</v>
      </c>
      <c r="GV46">
        <v>2.8871942880530002</v>
      </c>
      <c r="GW46">
        <v>2.9538895383239998</v>
      </c>
      <c r="GX46">
        <v>2.9968425761909998</v>
      </c>
      <c r="GY46">
        <v>3.0305719277669998</v>
      </c>
      <c r="GZ46">
        <v>3.0984922203449998</v>
      </c>
      <c r="HA46">
        <v>3.1718633986350002</v>
      </c>
      <c r="HB46">
        <v>3.3176148844609998</v>
      </c>
      <c r="HC46">
        <v>3.2965658443170001</v>
      </c>
      <c r="HD46">
        <v>1.9326770001</v>
      </c>
      <c r="HE46">
        <v>305.02501718078997</v>
      </c>
      <c r="HF46">
        <v>5.0383866732160003</v>
      </c>
      <c r="HG46">
        <v>3.784132497926</v>
      </c>
      <c r="HH46">
        <v>4.0975263599430001</v>
      </c>
      <c r="HI46">
        <v>4.4711759013509997</v>
      </c>
      <c r="HJ46">
        <v>336.09882866999999</v>
      </c>
      <c r="HK46">
        <v>3019742.3095</v>
      </c>
      <c r="HL46">
        <v>3965.0613582000001</v>
      </c>
      <c r="HM46">
        <v>2607131.0935</v>
      </c>
      <c r="HN46">
        <v>3334.2842343000002</v>
      </c>
      <c r="HO46">
        <v>4.1853228041000001</v>
      </c>
      <c r="HP46">
        <v>0.27131156109999999</v>
      </c>
      <c r="HQ46">
        <v>1.9690846507999999</v>
      </c>
      <c r="HR46">
        <v>5.19413918E-2</v>
      </c>
      <c r="HS46">
        <v>2.98866707E-2</v>
      </c>
      <c r="HT46">
        <v>4.6535291499999999E-2</v>
      </c>
      <c r="HU46">
        <v>2.332886E-2</v>
      </c>
      <c r="HV46">
        <v>4.3474131899999997E-2</v>
      </c>
      <c r="HW46">
        <v>5.5431459299999999E-2</v>
      </c>
      <c r="HX46">
        <v>4.1785021899999997E-2</v>
      </c>
      <c r="HY46">
        <v>1.9305007499999999E-2</v>
      </c>
      <c r="HZ46">
        <v>6.8085256900000002E-2</v>
      </c>
      <c r="IA46">
        <v>2.9184919300000001E-2</v>
      </c>
      <c r="IB46">
        <v>3.35323186E-2</v>
      </c>
      <c r="IC46">
        <v>2.7992317499999999E-2</v>
      </c>
      <c r="ID46">
        <v>2.9885885800000001E-2</v>
      </c>
      <c r="IE46">
        <v>2.8709138299999999E-2</v>
      </c>
      <c r="IF46">
        <v>3.6226505999999999E-2</v>
      </c>
      <c r="IG46">
        <v>2.4083638300000001E-2</v>
      </c>
      <c r="IH46">
        <v>2.99724712E-2</v>
      </c>
      <c r="II46">
        <v>6.6948459000000004E-3</v>
      </c>
      <c r="IJ46">
        <v>4.3436534899999997E-2</v>
      </c>
      <c r="IK46">
        <v>3.9325259100000003E-2</v>
      </c>
      <c r="IL46">
        <v>-0.245965988</v>
      </c>
      <c r="IM46">
        <v>-6.1468288000000003E-2</v>
      </c>
      <c r="IN46">
        <v>1.4850166099999999E-2</v>
      </c>
      <c r="IO46">
        <v>4.1430192300000002E-2</v>
      </c>
      <c r="IP46">
        <v>8.1640444100000001E-2</v>
      </c>
      <c r="IQ46">
        <v>4.6384536599999998E-2</v>
      </c>
      <c r="IR46">
        <v>7.64471387E-2</v>
      </c>
      <c r="IS46">
        <v>-1.0163142999999999E-2</v>
      </c>
      <c r="IT46">
        <v>9.8421984189000007</v>
      </c>
      <c r="IU46">
        <v>9.9510295980999999</v>
      </c>
      <c r="IV46">
        <v>5.5333413853</v>
      </c>
      <c r="IW46">
        <v>6.0669495739999997</v>
      </c>
      <c r="IX46">
        <v>7.9041477885999996</v>
      </c>
      <c r="IY46">
        <v>0.71156383739999995</v>
      </c>
      <c r="IZ46">
        <v>1.6170859262999999</v>
      </c>
      <c r="JA46">
        <v>0.67756879049999996</v>
      </c>
      <c r="JB46">
        <v>4.8382415571999999</v>
      </c>
      <c r="JC46">
        <v>2.851663823</v>
      </c>
      <c r="JD46">
        <v>4.9387959526999996</v>
      </c>
      <c r="JE46">
        <v>-0.12136679</v>
      </c>
      <c r="JF46">
        <v>-0.89436286700000001</v>
      </c>
      <c r="JG46">
        <v>1.6483414490999999</v>
      </c>
      <c r="JH46">
        <v>8.0794684825999994</v>
      </c>
      <c r="JI46">
        <v>7.4958493676</v>
      </c>
      <c r="JJ46">
        <v>7.2208804900000007E-2</v>
      </c>
      <c r="JK46">
        <v>4.7251149630000002</v>
      </c>
      <c r="JL46">
        <v>4.8495111323</v>
      </c>
      <c r="JM46">
        <v>4.1805572412999998</v>
      </c>
      <c r="JN46">
        <v>0.69616535069999996</v>
      </c>
      <c r="JO46">
        <v>8.1120133129000003</v>
      </c>
      <c r="JP46">
        <v>8.2852766089000003</v>
      </c>
      <c r="JQ46">
        <v>14.920682058000001</v>
      </c>
      <c r="JR46">
        <v>9.6672668375999997</v>
      </c>
      <c r="JS46">
        <v>5.8174052497000002</v>
      </c>
      <c r="JT46">
        <v>14.773760977</v>
      </c>
      <c r="JU46">
        <v>9.5812312371000008</v>
      </c>
      <c r="JV46">
        <v>4.6935731975000001</v>
      </c>
      <c r="JW46">
        <v>1.1214501815</v>
      </c>
      <c r="JX46">
        <v>5.0491684199999998E-2</v>
      </c>
      <c r="JY46">
        <v>6.5837049999999998E-4</v>
      </c>
      <c r="JZ46">
        <v>-1.2100360000000001E-3</v>
      </c>
      <c r="KA46">
        <v>-1.8599819E-2</v>
      </c>
      <c r="KB46">
        <v>1.4452937000000001E-3</v>
      </c>
      <c r="KC46">
        <v>-0.14674398399999999</v>
      </c>
      <c r="KD46">
        <v>-2.510656E-2</v>
      </c>
      <c r="KE46">
        <v>3.28862532E-2</v>
      </c>
      <c r="KF46">
        <v>0.13844770549999999</v>
      </c>
      <c r="KG46">
        <v>-9.9974778E-2</v>
      </c>
      <c r="KH46">
        <v>-5.8650630000000002E-3</v>
      </c>
      <c r="KI46">
        <v>-6.3289660000000001E-3</v>
      </c>
      <c r="KJ46">
        <v>-2.0463077999999999E-2</v>
      </c>
      <c r="KK46">
        <v>5.4788766400000001E-2</v>
      </c>
      <c r="KL46">
        <v>-2.1905814999999999E-2</v>
      </c>
      <c r="KM46">
        <v>-8.1098527679999997</v>
      </c>
      <c r="KN46">
        <v>5.3183405999999997E-3</v>
      </c>
      <c r="KO46">
        <v>-3.0146840000000001E-3</v>
      </c>
      <c r="KP46">
        <v>3.9572158000000003E-3</v>
      </c>
      <c r="KQ46">
        <v>-4.1242162999999998E-2</v>
      </c>
      <c r="KR46">
        <v>-1.0240885999999999E-2</v>
      </c>
      <c r="KS46">
        <v>2.3415348E-3</v>
      </c>
      <c r="KT46">
        <v>-3.4112575999999999E-2</v>
      </c>
      <c r="KU46">
        <v>-0.13820439300000001</v>
      </c>
      <c r="KV46">
        <v>1.7050395100000001E-2</v>
      </c>
      <c r="KW46">
        <v>4.2928433699999997E-2</v>
      </c>
      <c r="KX46">
        <v>3.692441E-4</v>
      </c>
      <c r="KY46">
        <v>2.3520742000000001E-3</v>
      </c>
      <c r="KZ46" s="65">
        <v>2.7800759000000001E-6</v>
      </c>
      <c r="LA46">
        <v>0.1935988746</v>
      </c>
      <c r="LB46">
        <v>-6.0427000000000003E-5</v>
      </c>
      <c r="LC46">
        <v>-9.3506600000000002E-4</v>
      </c>
      <c r="LD46">
        <v>3.499431E-4</v>
      </c>
      <c r="LE46">
        <v>-1.1537419999999999E-3</v>
      </c>
      <c r="LF46">
        <v>-0.26712718800000002</v>
      </c>
      <c r="LG46" t="s">
        <v>365</v>
      </c>
      <c r="LH46">
        <v>1.2918165000000001E-3</v>
      </c>
      <c r="LI46">
        <v>3.2435519999999998E-3</v>
      </c>
      <c r="LJ46">
        <v>-2.2056630000000001E-3</v>
      </c>
      <c r="LK46">
        <v>-0.24121876</v>
      </c>
      <c r="LL46">
        <v>-1.258497118</v>
      </c>
      <c r="LM46">
        <v>0.1873728221</v>
      </c>
      <c r="LN46">
        <v>0.1935988746</v>
      </c>
      <c r="LO46">
        <v>-7.9044142999999997E-2</v>
      </c>
      <c r="LP46">
        <v>1.8754259499999999E-2</v>
      </c>
      <c r="LQ46">
        <v>4.48275837E-2</v>
      </c>
      <c r="LR46">
        <v>0.77397330740000003</v>
      </c>
      <c r="LS46">
        <v>0.90084272620000005</v>
      </c>
      <c r="LT46">
        <v>1.3537792718999999</v>
      </c>
      <c r="LU46">
        <v>1.3537792718999999</v>
      </c>
      <c r="LV46">
        <v>1.3537792718999999</v>
      </c>
    </row>
    <row r="47" spans="1:334" x14ac:dyDescent="0.25">
      <c r="A47" s="64">
        <v>43496</v>
      </c>
      <c r="B47" t="s">
        <v>439</v>
      </c>
      <c r="C47">
        <v>107.24495152503999</v>
      </c>
      <c r="D47">
        <v>63.373493246494</v>
      </c>
      <c r="E47">
        <v>253.04587689955</v>
      </c>
      <c r="F47">
        <v>149.41510378929999</v>
      </c>
      <c r="G47">
        <v>3133.9054208879002</v>
      </c>
      <c r="H47">
        <v>1929.1513789508001</v>
      </c>
      <c r="I47">
        <v>4423.5108168356001</v>
      </c>
      <c r="J47">
        <v>5624.4643576836997</v>
      </c>
      <c r="K47">
        <v>6048.3959994469997</v>
      </c>
      <c r="L47">
        <v>752.05228196806002</v>
      </c>
      <c r="M47">
        <v>6123.7205531058999</v>
      </c>
      <c r="N47">
        <v>2976.2864196358</v>
      </c>
      <c r="O47">
        <v>3249.4489989742001</v>
      </c>
      <c r="P47">
        <v>18793.464733985002</v>
      </c>
      <c r="Q47">
        <v>320.50984974975</v>
      </c>
      <c r="R47">
        <v>182.50411320188999</v>
      </c>
      <c r="S47">
        <v>456.66687428182001</v>
      </c>
      <c r="T47">
        <v>583.36260658117999</v>
      </c>
      <c r="U47">
        <v>691.07433197671003</v>
      </c>
      <c r="V47">
        <v>70.985219643240995</v>
      </c>
      <c r="W47">
        <v>729.89140635343995</v>
      </c>
      <c r="X47">
        <v>294.28317775264998</v>
      </c>
      <c r="Y47">
        <v>20989.543003390001</v>
      </c>
      <c r="Z47">
        <v>385.23572864983998</v>
      </c>
      <c r="AA47">
        <v>218.66327040281999</v>
      </c>
      <c r="AB47">
        <v>540.77928501656004</v>
      </c>
      <c r="AC47">
        <v>698.41356245644999</v>
      </c>
      <c r="AD47">
        <v>810.66692047254003</v>
      </c>
      <c r="AE47">
        <v>83.618219199560002</v>
      </c>
      <c r="AF47">
        <v>878.81986270893003</v>
      </c>
      <c r="AG47">
        <v>349.60089001108003</v>
      </c>
      <c r="AH47">
        <v>1809.7231924611001</v>
      </c>
      <c r="AI47">
        <v>302.66058346821001</v>
      </c>
      <c r="AJ47">
        <v>349.61411680137002</v>
      </c>
      <c r="AK47">
        <v>344.13392291915</v>
      </c>
      <c r="AL47">
        <v>297.35573028075999</v>
      </c>
      <c r="AM47">
        <v>431.45265538113</v>
      </c>
      <c r="AN47">
        <v>429.71242942155999</v>
      </c>
      <c r="AO47">
        <v>240.46470779781001</v>
      </c>
      <c r="AP47">
        <v>350.75792174318002</v>
      </c>
      <c r="AQ47">
        <v>362.83075772893</v>
      </c>
      <c r="AR47">
        <v>211.17593325158001</v>
      </c>
      <c r="AS47">
        <v>238.32628246553</v>
      </c>
      <c r="AT47">
        <v>230.80967557670999</v>
      </c>
      <c r="AU47">
        <v>203.41018217993999</v>
      </c>
      <c r="AV47">
        <v>224.2549522182</v>
      </c>
      <c r="AW47">
        <v>262.95746914633997</v>
      </c>
      <c r="AX47">
        <v>218.00995312199001</v>
      </c>
      <c r="AY47">
        <v>264.08236780558002</v>
      </c>
      <c r="AZ47">
        <v>203.06268253394001</v>
      </c>
      <c r="BA47">
        <v>0.85125026599499998</v>
      </c>
      <c r="BB47">
        <v>0.42647909168800002</v>
      </c>
      <c r="BC47">
        <v>4.9883263918210003</v>
      </c>
      <c r="BD47">
        <v>1.768807268912</v>
      </c>
      <c r="BE47">
        <v>108.47810030753</v>
      </c>
      <c r="BF47">
        <v>4.0049520019560001</v>
      </c>
      <c r="BG47">
        <v>4.8099423130190004</v>
      </c>
      <c r="BH47">
        <v>4.5639203171579998</v>
      </c>
      <c r="BI47">
        <v>4.8447622656820002</v>
      </c>
      <c r="BJ47">
        <v>4.3697255527780001</v>
      </c>
      <c r="BK47">
        <v>4.1387811745369998</v>
      </c>
      <c r="BL47">
        <v>5.4502984436770001</v>
      </c>
      <c r="BM47">
        <v>4.5914129936889996</v>
      </c>
      <c r="BN47">
        <v>3.4622038516310001</v>
      </c>
      <c r="BO47">
        <v>1174.0704025145999</v>
      </c>
      <c r="BP47">
        <v>494.53554234196997</v>
      </c>
      <c r="BQ47">
        <v>1668.6059449411</v>
      </c>
      <c r="BR47">
        <v>138.13444901450001</v>
      </c>
      <c r="BS47">
        <v>1.121910560516</v>
      </c>
      <c r="BT47">
        <v>329.41234159162002</v>
      </c>
      <c r="BU47">
        <v>3.5291923053800001</v>
      </c>
      <c r="BV47">
        <v>5.2907989102029997</v>
      </c>
      <c r="BW47">
        <v>1.4758336101809999</v>
      </c>
      <c r="BY47">
        <v>2.913657217256</v>
      </c>
      <c r="BZ47">
        <v>4.5630767999159998</v>
      </c>
      <c r="CA47">
        <v>1.5066370887139999</v>
      </c>
      <c r="CB47">
        <v>6162.7647698732999</v>
      </c>
      <c r="CC47">
        <v>16.977653257307999</v>
      </c>
      <c r="CD47">
        <v>2643.9040428899998</v>
      </c>
      <c r="CE47">
        <v>110.79118927832999</v>
      </c>
      <c r="CF47">
        <v>1.0168660339569999</v>
      </c>
      <c r="CG47">
        <v>128.05003371545999</v>
      </c>
      <c r="CH47">
        <v>246817.17347767</v>
      </c>
      <c r="CI47">
        <v>146360.16246376999</v>
      </c>
      <c r="CJ47">
        <v>371334.24252812</v>
      </c>
      <c r="CK47">
        <v>436434.76247479999</v>
      </c>
      <c r="CL47">
        <v>551009.49927938997</v>
      </c>
      <c r="CM47">
        <v>14473.076798224</v>
      </c>
      <c r="CN47">
        <v>57769.579875085001</v>
      </c>
      <c r="CO47">
        <v>559957.63445453998</v>
      </c>
      <c r="CP47">
        <v>229377.93978389999</v>
      </c>
      <c r="CQ47">
        <v>286124.83739250002</v>
      </c>
      <c r="CR47">
        <v>169668.99265708</v>
      </c>
      <c r="CS47">
        <v>430472.06062956998</v>
      </c>
      <c r="CT47">
        <v>505940.26747573999</v>
      </c>
      <c r="CU47">
        <v>638762.65087497002</v>
      </c>
      <c r="CV47">
        <v>15786.973311147</v>
      </c>
      <c r="CW47">
        <v>66969.896620719999</v>
      </c>
      <c r="CX47">
        <v>649135.54575667996</v>
      </c>
      <c r="CY47">
        <v>265908.50539569999</v>
      </c>
      <c r="CZ47">
        <v>17892.614412431001</v>
      </c>
      <c r="DA47">
        <v>318871.97172694001</v>
      </c>
      <c r="DB47">
        <v>189541.25863746001</v>
      </c>
      <c r="DC47">
        <v>485907.84112746001</v>
      </c>
      <c r="DD47">
        <v>567056.95194367005</v>
      </c>
      <c r="DE47">
        <v>721639.1500126</v>
      </c>
      <c r="DF47">
        <v>73755.454590827998</v>
      </c>
      <c r="DG47">
        <v>738573.29464622994</v>
      </c>
      <c r="DH47">
        <v>300517.46245747001</v>
      </c>
      <c r="DI47">
        <v>2319.6330679616999</v>
      </c>
      <c r="DJ47">
        <v>2.2251514850120002</v>
      </c>
      <c r="DK47">
        <v>1.4877165399729999</v>
      </c>
      <c r="DL47">
        <v>1.696344300624</v>
      </c>
      <c r="DM47">
        <v>2.0172709195360001</v>
      </c>
      <c r="DN47">
        <v>2.2298108370550001</v>
      </c>
      <c r="DO47">
        <v>2.5770543188819999</v>
      </c>
      <c r="DP47">
        <v>4.1986549515879998</v>
      </c>
      <c r="DQ47">
        <v>4.4037371566220003</v>
      </c>
      <c r="DR47">
        <v>4.6233959467180004</v>
      </c>
      <c r="DS47">
        <v>1.4800907565700001</v>
      </c>
      <c r="DT47">
        <v>1.62398143353</v>
      </c>
      <c r="DU47">
        <v>1.9657490522629999</v>
      </c>
      <c r="DV47">
        <v>2.2184868921200001</v>
      </c>
      <c r="DW47">
        <v>2.3508456368599999</v>
      </c>
      <c r="DX47">
        <v>2.5757287356159999</v>
      </c>
      <c r="DY47">
        <v>2.7629041469870002</v>
      </c>
      <c r="DZ47">
        <v>3.40291543341</v>
      </c>
      <c r="EA47">
        <v>1.6608876278319999</v>
      </c>
      <c r="EB47">
        <v>2.0341622137250002</v>
      </c>
      <c r="EC47">
        <v>1.7281726146900001</v>
      </c>
      <c r="ED47">
        <v>2.026201072239</v>
      </c>
      <c r="EE47">
        <v>2.1690507050479999</v>
      </c>
      <c r="EF47">
        <v>5.5008750726139999</v>
      </c>
      <c r="EG47">
        <v>4.6306481918979996</v>
      </c>
      <c r="EH47">
        <v>3.9377540709269998</v>
      </c>
      <c r="EI47">
        <v>3.7767219699679999</v>
      </c>
      <c r="EJ47">
        <v>1.400069510264</v>
      </c>
      <c r="EK47">
        <v>1.4296599895719999</v>
      </c>
      <c r="EL47">
        <v>14247.007099889999</v>
      </c>
      <c r="EM47">
        <v>3703.8308359183002</v>
      </c>
      <c r="EN47">
        <v>202.80003468452</v>
      </c>
      <c r="EO47">
        <v>76.805047089775002</v>
      </c>
      <c r="EP47">
        <v>139.23840626987001</v>
      </c>
      <c r="EQ47">
        <v>2.704329795264</v>
      </c>
      <c r="ER47">
        <v>2532.6568130985002</v>
      </c>
      <c r="ES47">
        <v>0.74803329106700001</v>
      </c>
      <c r="ET47">
        <v>0.96052534224899999</v>
      </c>
      <c r="EU47">
        <v>0.42242531598100003</v>
      </c>
      <c r="EV47">
        <v>0.63848173294900001</v>
      </c>
      <c r="EW47">
        <v>1.2697265873279999</v>
      </c>
      <c r="EX47">
        <v>2.5318437208770002</v>
      </c>
      <c r="EY47">
        <v>0.86003840518200003</v>
      </c>
      <c r="EZ47">
        <v>0.60086582048600001</v>
      </c>
      <c r="FA47">
        <v>9.8954436049000005E-2</v>
      </c>
      <c r="FB47">
        <v>8.8320197101000003E-2</v>
      </c>
      <c r="FC47">
        <v>6.6680830489000004E-2</v>
      </c>
      <c r="FD47">
        <v>9.5498630208999999E-2</v>
      </c>
      <c r="FE47">
        <v>0.11038884342999999</v>
      </c>
      <c r="FF47">
        <v>0.106294851779</v>
      </c>
      <c r="FG47">
        <v>9.1357761746999999E-2</v>
      </c>
      <c r="FH47">
        <v>6.0691970036999998E-2</v>
      </c>
      <c r="FI47">
        <v>15.430047554252999</v>
      </c>
      <c r="FJ47">
        <v>2558.4954376220999</v>
      </c>
      <c r="FK47">
        <v>211.75392995363001</v>
      </c>
      <c r="FL47">
        <v>1445630.8646392999</v>
      </c>
      <c r="FM47">
        <v>4.4070996161430003</v>
      </c>
      <c r="FN47">
        <v>4.1848583053199997</v>
      </c>
      <c r="FO47">
        <v>238.59520650189</v>
      </c>
      <c r="FP47">
        <v>301.80180382728997</v>
      </c>
      <c r="FQ47">
        <v>8.3763642629140005</v>
      </c>
      <c r="FR47">
        <v>9.0238518525149995</v>
      </c>
      <c r="FS47">
        <v>7.4316853042090001</v>
      </c>
      <c r="FT47">
        <v>8.6451340964019998</v>
      </c>
      <c r="FU47">
        <v>7.6352890318920004</v>
      </c>
      <c r="FV47">
        <v>5.8015029981369999</v>
      </c>
      <c r="FW47">
        <v>7.5967572348249996</v>
      </c>
      <c r="FX47">
        <v>7.538434956223</v>
      </c>
      <c r="FY47">
        <v>7.6298180116759999</v>
      </c>
      <c r="FZ47">
        <v>6837.1249227216003</v>
      </c>
      <c r="GA47">
        <v>5327.8669709236001</v>
      </c>
      <c r="GB47">
        <v>8800.7285963488994</v>
      </c>
      <c r="GC47">
        <v>7102.7378820603999</v>
      </c>
      <c r="GD47">
        <v>5150.8568056167996</v>
      </c>
      <c r="GE47">
        <v>6020.7773974019001</v>
      </c>
      <c r="GF47">
        <v>502.84970621909002</v>
      </c>
      <c r="GG47">
        <v>5225.7702865601004</v>
      </c>
      <c r="GH47">
        <v>0.42647909168800002</v>
      </c>
      <c r="GI47">
        <v>4761.6254446890998</v>
      </c>
      <c r="GJ47">
        <v>2659.8501591047998</v>
      </c>
      <c r="GK47">
        <v>5108.1596572668004</v>
      </c>
      <c r="GL47">
        <v>5241.6870123532999</v>
      </c>
      <c r="GM47">
        <v>4055.8487571515998</v>
      </c>
      <c r="GN47">
        <v>2420.6649370692999</v>
      </c>
      <c r="GO47">
        <v>765.15992213929997</v>
      </c>
      <c r="GP47">
        <v>1815.0407094917</v>
      </c>
      <c r="GQ47">
        <v>126922.35347508</v>
      </c>
      <c r="GR47">
        <v>1.3530275220829999</v>
      </c>
      <c r="GS47">
        <v>1.478027523525</v>
      </c>
      <c r="GT47">
        <v>1.603027523045</v>
      </c>
      <c r="GU47">
        <v>2.3508263556590001</v>
      </c>
      <c r="GV47">
        <v>2.586881081964</v>
      </c>
      <c r="GW47">
        <v>2.7097498599079999</v>
      </c>
      <c r="GX47">
        <v>2.8075425997379999</v>
      </c>
      <c r="GY47">
        <v>2.8837374443370001</v>
      </c>
      <c r="GZ47">
        <v>3.0186376926160001</v>
      </c>
      <c r="HA47">
        <v>3.1348659119779998</v>
      </c>
      <c r="HB47">
        <v>3.3703840582389999</v>
      </c>
      <c r="HC47">
        <v>3.2684087281330001</v>
      </c>
      <c r="HD47">
        <v>1.4048703076739999</v>
      </c>
      <c r="HE47">
        <v>303.69608017208998</v>
      </c>
      <c r="HF47">
        <v>5.2786358301679996</v>
      </c>
      <c r="HG47">
        <v>3.7521079836350002</v>
      </c>
      <c r="HH47">
        <v>4.0999426937869998</v>
      </c>
      <c r="HI47">
        <v>4.49282377766</v>
      </c>
      <c r="HJ47">
        <v>334.90879952</v>
      </c>
      <c r="HK47">
        <v>3012982.7568000001</v>
      </c>
      <c r="HL47">
        <v>3965.7977388999998</v>
      </c>
      <c r="HM47">
        <v>2599060.9942999999</v>
      </c>
      <c r="HN47">
        <v>3329.2775794999998</v>
      </c>
      <c r="HO47">
        <v>4.5121522173999997</v>
      </c>
      <c r="HP47">
        <v>0.4014390169</v>
      </c>
      <c r="HQ47">
        <v>2.3649786128999999</v>
      </c>
      <c r="HR47">
        <v>3.86912627E-2</v>
      </c>
      <c r="HS47">
        <v>1.5964148000000001E-2</v>
      </c>
      <c r="HT47">
        <v>3.3458553199999998E-2</v>
      </c>
      <c r="HU47">
        <v>1.11108621E-2</v>
      </c>
      <c r="HV47">
        <v>3.0091335399999999E-2</v>
      </c>
      <c r="HW47">
        <v>4.1991567E-2</v>
      </c>
      <c r="HX47">
        <v>3.2306741200000003E-2</v>
      </c>
      <c r="HY47">
        <v>7.9314087999999994E-3</v>
      </c>
      <c r="HZ47">
        <v>5.0492286499999997E-2</v>
      </c>
      <c r="IA47">
        <v>2.75421338E-2</v>
      </c>
      <c r="IB47">
        <v>3.1502588800000002E-2</v>
      </c>
      <c r="IC47">
        <v>2.54003101E-2</v>
      </c>
      <c r="ID47">
        <v>2.7269720599999998E-2</v>
      </c>
      <c r="IE47">
        <v>2.5692904200000002E-2</v>
      </c>
      <c r="IF47">
        <v>3.3921289100000002E-2</v>
      </c>
      <c r="IG47">
        <v>2.20447179E-2</v>
      </c>
      <c r="IH47">
        <v>2.81805483E-2</v>
      </c>
      <c r="II47">
        <v>6.6610476999999996E-3</v>
      </c>
      <c r="IJ47">
        <v>4.2823997799999999E-2</v>
      </c>
      <c r="IK47">
        <v>3.2353804600000001E-2</v>
      </c>
      <c r="IL47">
        <v>-0.204864609</v>
      </c>
      <c r="IM47">
        <v>-5.1511637999999998E-2</v>
      </c>
      <c r="IN47">
        <v>1.05981297E-2</v>
      </c>
      <c r="IO47">
        <v>3.6824777599999997E-2</v>
      </c>
      <c r="IP47">
        <v>7.0239380800000001E-2</v>
      </c>
      <c r="IQ47">
        <v>4.4341365899999999E-2</v>
      </c>
      <c r="IR47">
        <v>6.5856468400000007E-2</v>
      </c>
      <c r="IS47">
        <v>-1.3007227999999999E-2</v>
      </c>
      <c r="IT47">
        <v>9.8412644679000003</v>
      </c>
      <c r="IU47">
        <v>9.9517796404999999</v>
      </c>
      <c r="IV47">
        <v>5.5335708039</v>
      </c>
      <c r="IW47">
        <v>6.0631162162000001</v>
      </c>
      <c r="IX47">
        <v>7.8800119079000002</v>
      </c>
      <c r="IY47">
        <v>0.39210340789999998</v>
      </c>
      <c r="IZ47">
        <v>1.6636676988000001</v>
      </c>
      <c r="JA47">
        <v>0.86076897870000002</v>
      </c>
      <c r="JB47">
        <v>4.6751154847</v>
      </c>
      <c r="JC47">
        <v>2.831897965</v>
      </c>
      <c r="JD47">
        <v>4.9282274791000003</v>
      </c>
      <c r="JE47">
        <v>-0.161049109</v>
      </c>
      <c r="JF47">
        <v>-0.85219193599999998</v>
      </c>
      <c r="JG47">
        <v>1.6071004610999999</v>
      </c>
      <c r="JH47">
        <v>8.0862407221999995</v>
      </c>
      <c r="JI47">
        <v>7.5009291802</v>
      </c>
      <c r="JJ47">
        <v>1.67253817E-2</v>
      </c>
      <c r="JK47">
        <v>4.7076472520000001</v>
      </c>
      <c r="JL47">
        <v>4.8524210758999997</v>
      </c>
      <c r="JM47">
        <v>4.1490456864</v>
      </c>
      <c r="JN47">
        <v>0.38922298960000001</v>
      </c>
      <c r="JO47">
        <v>8.1105106163999992</v>
      </c>
      <c r="JP47">
        <v>8.2854623089999997</v>
      </c>
      <c r="JQ47">
        <v>14.918441095</v>
      </c>
      <c r="JR47">
        <v>9.6669404050000001</v>
      </c>
      <c r="JS47">
        <v>5.8138582545000004</v>
      </c>
      <c r="JT47">
        <v>14.770660782</v>
      </c>
      <c r="JU47">
        <v>9.5800454299000002</v>
      </c>
      <c r="JV47">
        <v>4.6865483121000002</v>
      </c>
      <c r="JW47">
        <v>1.0694090677999999</v>
      </c>
      <c r="JX47">
        <v>8.39700429E-2</v>
      </c>
      <c r="JY47">
        <v>2.2941859999999999E-4</v>
      </c>
      <c r="JZ47">
        <v>-3.8333579999999998E-3</v>
      </c>
      <c r="KA47">
        <v>-2.4135881000000001E-2</v>
      </c>
      <c r="KB47">
        <v>-3.26433E-4</v>
      </c>
      <c r="KC47">
        <v>-0.27345904900000001</v>
      </c>
      <c r="KD47">
        <v>-5.0710163000000003E-2</v>
      </c>
      <c r="KE47">
        <v>4.7683747300000003E-2</v>
      </c>
      <c r="KF47">
        <v>0.2010548211</v>
      </c>
      <c r="KG47">
        <v>-0.16312607200000001</v>
      </c>
      <c r="KH47">
        <v>-1.9765858000000001E-2</v>
      </c>
      <c r="KI47">
        <v>-1.0568474E-2</v>
      </c>
      <c r="KJ47">
        <v>-3.9682319000000001E-2</v>
      </c>
      <c r="KK47">
        <v>4.2170931199999998E-2</v>
      </c>
      <c r="KL47">
        <v>-4.1240987999999999E-2</v>
      </c>
      <c r="KM47">
        <v>1.5003742699999999E-2</v>
      </c>
      <c r="KN47">
        <v>6.7722396000000004E-3</v>
      </c>
      <c r="KO47">
        <v>-1.0863916E-2</v>
      </c>
      <c r="KP47">
        <v>5.0798125999999997E-3</v>
      </c>
      <c r="KQ47">
        <v>-5.5483422999999997E-2</v>
      </c>
      <c r="KR47">
        <v>-1.7467711E-2</v>
      </c>
      <c r="KS47">
        <v>2.9099436000000001E-3</v>
      </c>
      <c r="KT47">
        <v>-3.1511554999999997E-2</v>
      </c>
      <c r="KU47">
        <v>-0.26430699600000002</v>
      </c>
      <c r="KV47">
        <v>5.2410179999999996E-4</v>
      </c>
      <c r="KW47">
        <v>2.43011328E-2</v>
      </c>
      <c r="KX47">
        <v>-9.3395100000000003E-4</v>
      </c>
      <c r="KY47">
        <v>7.5004239999999995E-4</v>
      </c>
      <c r="KZ47">
        <v>-1.5026970000000001E-3</v>
      </c>
      <c r="LA47">
        <v>0.32682941329999998</v>
      </c>
      <c r="LB47">
        <v>-2.2409629999999999E-3</v>
      </c>
      <c r="LC47">
        <v>-3.5469949999999998E-3</v>
      </c>
      <c r="LD47">
        <v>-1.1858070000000001E-3</v>
      </c>
      <c r="LE47">
        <v>-3.100195E-3</v>
      </c>
      <c r="LF47">
        <v>-0.67506574900000005</v>
      </c>
      <c r="LG47" t="s">
        <v>365</v>
      </c>
      <c r="LH47">
        <v>-7.2607399999999995E-4</v>
      </c>
      <c r="LI47">
        <v>-1.2891420000000001E-3</v>
      </c>
      <c r="LJ47">
        <v>-7.0248849999999998E-3</v>
      </c>
      <c r="LK47">
        <v>-0.76472914599999997</v>
      </c>
      <c r="LL47">
        <v>-2.3308204369999999</v>
      </c>
      <c r="LM47">
        <v>0.3333424022</v>
      </c>
      <c r="LN47">
        <v>0.32682941329999998</v>
      </c>
      <c r="LO47">
        <v>-0.155644805</v>
      </c>
      <c r="LP47">
        <v>4.5730197E-3</v>
      </c>
      <c r="LQ47">
        <v>2.8524516400000002E-2</v>
      </c>
      <c r="LR47">
        <v>0.50183036889999999</v>
      </c>
      <c r="LS47">
        <v>0.76270851399999995</v>
      </c>
      <c r="LT47">
        <v>1.2156450595999999</v>
      </c>
      <c r="LU47">
        <v>1.2156450595999999</v>
      </c>
      <c r="LV47">
        <v>1.2156450595999999</v>
      </c>
    </row>
    <row r="48" spans="1:334" x14ac:dyDescent="0.25">
      <c r="A48" s="64">
        <v>43524</v>
      </c>
      <c r="B48" t="s">
        <v>439</v>
      </c>
      <c r="C48">
        <v>91.008560742650999</v>
      </c>
      <c r="D48">
        <v>60.918297778282998</v>
      </c>
      <c r="E48">
        <v>253.00870704757</v>
      </c>
      <c r="F48">
        <v>148.91214003786001</v>
      </c>
      <c r="G48">
        <v>3123.4113093975998</v>
      </c>
      <c r="H48">
        <v>1922.6799306522</v>
      </c>
      <c r="I48">
        <v>4405.0859505054996</v>
      </c>
      <c r="J48">
        <v>5604.0623380116003</v>
      </c>
      <c r="K48">
        <v>6031.1273923559002</v>
      </c>
      <c r="L48">
        <v>749.82496720499</v>
      </c>
      <c r="M48">
        <v>6106.5844425815003</v>
      </c>
      <c r="N48">
        <v>2967.8806073979999</v>
      </c>
      <c r="O48">
        <v>3270.1162437669</v>
      </c>
      <c r="P48">
        <v>18757.593565327999</v>
      </c>
      <c r="Q48">
        <v>319.69727059120999</v>
      </c>
      <c r="R48">
        <v>182.09091108026001</v>
      </c>
      <c r="S48">
        <v>455.37602714874998</v>
      </c>
      <c r="T48">
        <v>581.82937309904003</v>
      </c>
      <c r="U48">
        <v>689.45356883560999</v>
      </c>
      <c r="V48">
        <v>70.810078359675003</v>
      </c>
      <c r="W48">
        <v>728.22579155916003</v>
      </c>
      <c r="X48">
        <v>293.63289021806997</v>
      </c>
      <c r="Y48">
        <v>20976.615839890001</v>
      </c>
      <c r="Z48">
        <v>384.76007193805998</v>
      </c>
      <c r="AA48">
        <v>218.45223941054999</v>
      </c>
      <c r="AB48">
        <v>539.95384755171995</v>
      </c>
      <c r="AC48">
        <v>697.48545756483998</v>
      </c>
      <c r="AD48">
        <v>809.81519866735005</v>
      </c>
      <c r="AE48">
        <v>83.519593623532998</v>
      </c>
      <c r="AF48">
        <v>877.9562678369</v>
      </c>
      <c r="AG48">
        <v>349.28329857172997</v>
      </c>
      <c r="AH48">
        <v>1816.0934466975</v>
      </c>
      <c r="AI48">
        <v>300.79218646138997</v>
      </c>
      <c r="AJ48">
        <v>347.19992408156003</v>
      </c>
      <c r="AK48">
        <v>342.52639934846002</v>
      </c>
      <c r="AL48">
        <v>295.78308386356002</v>
      </c>
      <c r="AM48">
        <v>428.59084816595998</v>
      </c>
      <c r="AN48">
        <v>427.00273386282998</v>
      </c>
      <c r="AO48">
        <v>239.21818043824001</v>
      </c>
      <c r="AP48">
        <v>348.23257376040999</v>
      </c>
      <c r="AQ48">
        <v>361.12759602495998</v>
      </c>
      <c r="AR48">
        <v>209.03051820050999</v>
      </c>
      <c r="AS48">
        <v>235.78563611768001</v>
      </c>
      <c r="AT48">
        <v>228.85437734691001</v>
      </c>
      <c r="AU48">
        <v>201.50213435186001</v>
      </c>
      <c r="AV48">
        <v>221.93541142769999</v>
      </c>
      <c r="AW48">
        <v>260.43832907133998</v>
      </c>
      <c r="AX48">
        <v>215.99322440208999</v>
      </c>
      <c r="AY48">
        <v>261.82366819306998</v>
      </c>
      <c r="AZ48">
        <v>200.81735071406999</v>
      </c>
      <c r="BA48">
        <v>0.81551987544799998</v>
      </c>
      <c r="BB48">
        <v>0.42958420428600003</v>
      </c>
      <c r="BC48">
        <v>4.7322616704579996</v>
      </c>
      <c r="BD48">
        <v>2.9036275318690001</v>
      </c>
      <c r="BE48">
        <v>107.16434563909</v>
      </c>
      <c r="BF48">
        <v>4.4489118216690002</v>
      </c>
      <c r="BG48">
        <v>5.144580397555</v>
      </c>
      <c r="BH48">
        <v>5.0318435346710002</v>
      </c>
      <c r="BI48">
        <v>5.1690718378609999</v>
      </c>
      <c r="BJ48">
        <v>4.6057932970250004</v>
      </c>
      <c r="BK48">
        <v>4.5013700920559998</v>
      </c>
      <c r="BL48">
        <v>5.7218848415650001</v>
      </c>
      <c r="BM48">
        <v>4.9374487926919999</v>
      </c>
      <c r="BN48">
        <v>3.8439463909180001</v>
      </c>
      <c r="BO48">
        <v>1099.2618958758001</v>
      </c>
      <c r="BP48">
        <v>498.57416780505997</v>
      </c>
      <c r="BQ48">
        <v>1597.8360637128001</v>
      </c>
      <c r="BR48">
        <v>136.47424807273001</v>
      </c>
      <c r="BS48">
        <v>-0.96406285358300003</v>
      </c>
      <c r="BT48">
        <v>329.58451303327001</v>
      </c>
      <c r="BU48">
        <v>3.565367147326</v>
      </c>
      <c r="BV48">
        <v>5.5131690587320001</v>
      </c>
      <c r="BW48">
        <v>0.96998021592000006</v>
      </c>
      <c r="BY48">
        <v>2.7678200570599998</v>
      </c>
      <c r="BZ48">
        <v>4.0904611274600002</v>
      </c>
      <c r="CA48">
        <v>0.96912186592799998</v>
      </c>
      <c r="CB48">
        <v>6137.9646813188001</v>
      </c>
      <c r="CC48">
        <v>16.506826874002002</v>
      </c>
      <c r="CD48">
        <v>2539.2449972969998</v>
      </c>
      <c r="CE48">
        <v>109.04758952345</v>
      </c>
      <c r="CF48">
        <v>0.95994530169199999</v>
      </c>
      <c r="CG48">
        <v>128.78358009138</v>
      </c>
      <c r="CH48">
        <v>246051.91302790001</v>
      </c>
      <c r="CI48">
        <v>145755.82254369001</v>
      </c>
      <c r="CJ48">
        <v>369723.55458723003</v>
      </c>
      <c r="CK48">
        <v>434098.98526654998</v>
      </c>
      <c r="CL48">
        <v>549303.03182656004</v>
      </c>
      <c r="CM48">
        <v>14442.251891885</v>
      </c>
      <c r="CN48">
        <v>57640.261527675</v>
      </c>
      <c r="CO48">
        <v>558084.67108509003</v>
      </c>
      <c r="CP48">
        <v>228574.57189205999</v>
      </c>
      <c r="CQ48">
        <v>285380.18783205003</v>
      </c>
      <c r="CR48">
        <v>169053.13289954999</v>
      </c>
      <c r="CS48">
        <v>428819.31005614001</v>
      </c>
      <c r="CT48">
        <v>503484.49452891003</v>
      </c>
      <c r="CU48">
        <v>637102.13101687003</v>
      </c>
      <c r="CV48">
        <v>15761.197846345</v>
      </c>
      <c r="CW48">
        <v>66853.313577073</v>
      </c>
      <c r="CX48">
        <v>647287.50350406999</v>
      </c>
      <c r="CY48">
        <v>265109.26464558003</v>
      </c>
      <c r="CZ48">
        <v>17869.338149547999</v>
      </c>
      <c r="DA48">
        <v>318130.60726656002</v>
      </c>
      <c r="DB48">
        <v>188907.18532657999</v>
      </c>
      <c r="DC48">
        <v>484194.08967154002</v>
      </c>
      <c r="DD48">
        <v>564470.89156450995</v>
      </c>
      <c r="DE48">
        <v>719990.26026590005</v>
      </c>
      <c r="DF48">
        <v>73645.189449889003</v>
      </c>
      <c r="DG48">
        <v>736717.37464686995</v>
      </c>
      <c r="DH48">
        <v>299709.11577387998</v>
      </c>
      <c r="DI48">
        <v>2280.4385504041002</v>
      </c>
      <c r="DJ48">
        <v>1.805081434881</v>
      </c>
      <c r="DK48">
        <v>0.97289434374700001</v>
      </c>
      <c r="DL48">
        <v>1.3730522862500001</v>
      </c>
      <c r="DM48">
        <v>1.7241103385709999</v>
      </c>
      <c r="DN48">
        <v>1.9529419206080001</v>
      </c>
      <c r="DO48">
        <v>2.3738633684280002</v>
      </c>
      <c r="DP48">
        <v>4.2772324255529997</v>
      </c>
      <c r="DQ48">
        <v>4.5358588376220004</v>
      </c>
      <c r="DR48">
        <v>4.8033007298200001</v>
      </c>
      <c r="DS48">
        <v>0.95405525767400001</v>
      </c>
      <c r="DT48">
        <v>1.1167950680750001</v>
      </c>
      <c r="DU48">
        <v>1.5287965602639999</v>
      </c>
      <c r="DV48">
        <v>1.843925618434</v>
      </c>
      <c r="DW48">
        <v>2.024676479399</v>
      </c>
      <c r="DX48">
        <v>2.3466587322099999</v>
      </c>
      <c r="DY48">
        <v>2.5896846908810001</v>
      </c>
      <c r="DZ48">
        <v>3.3915398816710001</v>
      </c>
      <c r="EA48">
        <v>1.1377542018889999</v>
      </c>
      <c r="EB48">
        <v>1.572609487921</v>
      </c>
      <c r="EC48">
        <v>1.378874307764</v>
      </c>
      <c r="ED48">
        <v>1.718425706029</v>
      </c>
      <c r="EE48">
        <v>1.8941783979539999</v>
      </c>
      <c r="EF48">
        <v>6.8466536330860004</v>
      </c>
      <c r="EG48">
        <v>4.533421513225</v>
      </c>
      <c r="EH48">
        <v>3.8099453199119999</v>
      </c>
      <c r="EI48">
        <v>3.6352150247299999</v>
      </c>
      <c r="EJ48">
        <v>1.404224364819</v>
      </c>
      <c r="EK48">
        <v>1.835644704955</v>
      </c>
      <c r="EL48">
        <v>14219.240095547</v>
      </c>
      <c r="EM48">
        <v>3683.4694923673001</v>
      </c>
      <c r="EN48">
        <v>202.14618047645999</v>
      </c>
      <c r="EO48">
        <v>76.568622373376996</v>
      </c>
      <c r="EP48">
        <v>139.40614020570001</v>
      </c>
      <c r="EQ48">
        <v>2.7888546085449999</v>
      </c>
      <c r="ER48">
        <v>2542.4412291391</v>
      </c>
      <c r="ES48">
        <v>0.75377488708899998</v>
      </c>
      <c r="ET48">
        <v>0.94283257279300003</v>
      </c>
      <c r="EU48">
        <v>0.44477113275199998</v>
      </c>
      <c r="EV48">
        <v>0.61662795959600003</v>
      </c>
      <c r="EW48">
        <v>1.2555751189940001</v>
      </c>
      <c r="EX48">
        <v>2.4790428044509998</v>
      </c>
      <c r="EY48">
        <v>0.81642724086899998</v>
      </c>
      <c r="EZ48">
        <v>0.59493348409900004</v>
      </c>
      <c r="FA48">
        <v>9.8116675836000006E-2</v>
      </c>
      <c r="FB48">
        <v>8.5219592322000007E-2</v>
      </c>
      <c r="FC48">
        <v>6.5195267229000001E-2</v>
      </c>
      <c r="FD48">
        <v>9.1847675742999998E-2</v>
      </c>
      <c r="FE48">
        <v>0.105027640548</v>
      </c>
      <c r="FF48">
        <v>0.10198961807699999</v>
      </c>
      <c r="FG48">
        <v>8.8501499304000003E-2</v>
      </c>
      <c r="FH48">
        <v>5.9633316541E-2</v>
      </c>
      <c r="FI48">
        <v>15.482641224233999</v>
      </c>
      <c r="FJ48">
        <v>2561.7312597547002</v>
      </c>
      <c r="FK48">
        <v>209.41173089322001</v>
      </c>
      <c r="FL48">
        <v>1291578.0376434</v>
      </c>
      <c r="FM48">
        <v>4.5436765124490002</v>
      </c>
      <c r="FN48">
        <v>4.5819613430650001</v>
      </c>
      <c r="FO48">
        <v>233.51139945211</v>
      </c>
      <c r="FP48">
        <v>295.04824778438001</v>
      </c>
      <c r="FQ48">
        <v>8.2916567944759993</v>
      </c>
      <c r="FR48">
        <v>9.0310305970400009</v>
      </c>
      <c r="FS48">
        <v>7.4786096456979996</v>
      </c>
      <c r="FT48">
        <v>8.6687606079839998</v>
      </c>
      <c r="FU48">
        <v>7.6520929227780004</v>
      </c>
      <c r="FV48">
        <v>5.8777421197319999</v>
      </c>
      <c r="FW48">
        <v>7.5024013862879997</v>
      </c>
      <c r="FX48">
        <v>7.5361841622419998</v>
      </c>
      <c r="FY48">
        <v>7.647723571497</v>
      </c>
      <c r="FZ48">
        <v>6748.0068334341004</v>
      </c>
      <c r="GA48">
        <v>4966.8355743543998</v>
      </c>
      <c r="GB48">
        <v>8491.7631120681999</v>
      </c>
      <c r="GC48">
        <v>6932.9254695346999</v>
      </c>
      <c r="GD48">
        <v>4500.0564246859003</v>
      </c>
      <c r="GE48">
        <v>6121.5911478315002</v>
      </c>
      <c r="GF48">
        <v>542.93355870247001</v>
      </c>
      <c r="GG48">
        <v>5094.6673517227</v>
      </c>
      <c r="GH48">
        <v>0.42958420428600003</v>
      </c>
      <c r="GI48">
        <v>4760.9922813794001</v>
      </c>
      <c r="GJ48">
        <v>2661.2406136883001</v>
      </c>
      <c r="GK48">
        <v>5109.2736697580003</v>
      </c>
      <c r="GL48">
        <v>5243.1652674078996</v>
      </c>
      <c r="GM48">
        <v>4056.5370856224999</v>
      </c>
      <c r="GN48">
        <v>2421.5979507502002</v>
      </c>
      <c r="GO48">
        <v>765.18122367932995</v>
      </c>
      <c r="GP48">
        <v>1815.8315878255</v>
      </c>
      <c r="GQ48">
        <v>127033.16863556999</v>
      </c>
      <c r="GR48">
        <v>0.84429431423900003</v>
      </c>
      <c r="GS48">
        <v>0.969294313874</v>
      </c>
      <c r="GT48">
        <v>1.0942943146049999</v>
      </c>
      <c r="GU48">
        <v>2.0486259958369999</v>
      </c>
      <c r="GV48">
        <v>2.3374988354380002</v>
      </c>
      <c r="GW48">
        <v>2.5097623605149999</v>
      </c>
      <c r="GX48">
        <v>2.6540297072249999</v>
      </c>
      <c r="GY48">
        <v>2.765732685778</v>
      </c>
      <c r="GZ48">
        <v>2.9571883601929998</v>
      </c>
      <c r="HA48">
        <v>3.1126260587150001</v>
      </c>
      <c r="HB48">
        <v>3.4393870896980001</v>
      </c>
      <c r="HC48">
        <v>3.2344841102099999</v>
      </c>
      <c r="HD48">
        <v>0.90316208325199998</v>
      </c>
      <c r="HE48">
        <v>302.05272479024001</v>
      </c>
      <c r="HF48">
        <v>5.6347731958539997</v>
      </c>
      <c r="HG48">
        <v>3.7949857264759999</v>
      </c>
      <c r="HH48">
        <v>4.1785628157000003</v>
      </c>
      <c r="HI48">
        <v>4.598929730909</v>
      </c>
      <c r="HJ48">
        <v>332.93384902000003</v>
      </c>
      <c r="HK48">
        <v>3003089.3380999998</v>
      </c>
      <c r="HL48">
        <v>3961.2259752</v>
      </c>
      <c r="HM48">
        <v>2589232.8117999998</v>
      </c>
      <c r="HN48">
        <v>3321.1159109</v>
      </c>
      <c r="HO48">
        <v>4.8629351141999999</v>
      </c>
      <c r="HP48">
        <v>0.38019833870000003</v>
      </c>
      <c r="HQ48">
        <v>2.8669531388</v>
      </c>
      <c r="HR48">
        <v>2.1708062100000002E-2</v>
      </c>
      <c r="HS48">
        <v>-4.6745899999999998E-4</v>
      </c>
      <c r="HT48">
        <v>1.8187762499999999E-2</v>
      </c>
      <c r="HU48">
        <v>-3.62663E-3</v>
      </c>
      <c r="HV48">
        <v>1.4209097400000001E-2</v>
      </c>
      <c r="HW48">
        <v>2.61337484E-2</v>
      </c>
      <c r="HX48">
        <v>1.87575733E-2</v>
      </c>
      <c r="HY48">
        <v>-6.659898E-3</v>
      </c>
      <c r="HZ48">
        <v>3.0216798900000001E-2</v>
      </c>
      <c r="IA48">
        <v>2.3391740800000001E-2</v>
      </c>
      <c r="IB48">
        <v>2.7010180599999999E-2</v>
      </c>
      <c r="IC48">
        <v>2.0615376299999998E-2</v>
      </c>
      <c r="ID48">
        <v>2.2293302099999999E-2</v>
      </c>
      <c r="IE48">
        <v>2.1287466299999998E-2</v>
      </c>
      <c r="IF48">
        <v>2.7924896300000002E-2</v>
      </c>
      <c r="IG48">
        <v>1.8395848499999999E-2</v>
      </c>
      <c r="IH48">
        <v>2.4004063999999999E-2</v>
      </c>
      <c r="II48">
        <v>6.6283723000000001E-3</v>
      </c>
      <c r="IJ48">
        <v>3.7912768200000002E-2</v>
      </c>
      <c r="IK48">
        <v>-1.918208E-3</v>
      </c>
      <c r="IL48">
        <v>-0.14311168499999999</v>
      </c>
      <c r="IM48">
        <v>-5.0724973E-2</v>
      </c>
      <c r="IN48">
        <v>5.7094718000000001E-3</v>
      </c>
      <c r="IO48">
        <v>3.14849408E-2</v>
      </c>
      <c r="IP48">
        <v>4.8782316899999997E-2</v>
      </c>
      <c r="IQ48">
        <v>4.0230525699999999E-2</v>
      </c>
      <c r="IR48">
        <v>5.0428523400000001E-2</v>
      </c>
      <c r="IS48">
        <v>-2.9888502000000001E-2</v>
      </c>
      <c r="IT48">
        <v>9.8393539396000005</v>
      </c>
      <c r="IU48">
        <v>9.9511635647999999</v>
      </c>
      <c r="IV48">
        <v>5.5334239033000001</v>
      </c>
      <c r="IW48">
        <v>6.0567904157000001</v>
      </c>
      <c r="IX48">
        <v>7.8396220706999999</v>
      </c>
      <c r="IY48">
        <v>-4.7033686999999998E-2</v>
      </c>
      <c r="IZ48">
        <v>1.7289568975</v>
      </c>
      <c r="JA48">
        <v>1.0532498417</v>
      </c>
      <c r="JB48">
        <v>4.5109535762000004</v>
      </c>
      <c r="JC48">
        <v>2.8037740453</v>
      </c>
      <c r="JD48">
        <v>4.916135938</v>
      </c>
      <c r="JE48">
        <v>-0.20392948499999999</v>
      </c>
      <c r="JF48">
        <v>-0.84493750499999998</v>
      </c>
      <c r="JG48">
        <v>1.5544032427000001</v>
      </c>
      <c r="JH48">
        <v>8.0925808117999996</v>
      </c>
      <c r="JI48">
        <v>7.5044430152999997</v>
      </c>
      <c r="JJ48">
        <v>-4.0878973999999998E-2</v>
      </c>
      <c r="JK48">
        <v>4.6917843881000003</v>
      </c>
      <c r="JL48">
        <v>4.8581333217999996</v>
      </c>
      <c r="JM48">
        <v>4.1095335857000004</v>
      </c>
      <c r="JN48">
        <v>-3.0479604E-2</v>
      </c>
      <c r="JO48">
        <v>8.1080561232000008</v>
      </c>
      <c r="JP48">
        <v>8.2843088460000001</v>
      </c>
      <c r="JQ48">
        <v>14.915152096</v>
      </c>
      <c r="JR48">
        <v>9.6653063659999994</v>
      </c>
      <c r="JS48">
        <v>5.8079438186000001</v>
      </c>
      <c r="JT48">
        <v>14.766872178</v>
      </c>
      <c r="JU48">
        <v>9.5779133484999992</v>
      </c>
      <c r="JV48">
        <v>4.6743635967000001</v>
      </c>
      <c r="JW48">
        <v>1.0180600274</v>
      </c>
      <c r="JX48">
        <v>8.3980473099999994E-2</v>
      </c>
      <c r="JY48">
        <v>-1.4690100000000001E-4</v>
      </c>
      <c r="JZ48">
        <v>-6.3258000000000003E-3</v>
      </c>
      <c r="KA48">
        <v>-4.0389836999999998E-2</v>
      </c>
      <c r="KB48">
        <v>-1.6340390000000001E-3</v>
      </c>
      <c r="KC48">
        <v>-0.35540759700000002</v>
      </c>
      <c r="KD48">
        <v>-5.0052957000000002E-2</v>
      </c>
      <c r="KE48">
        <v>6.7467689999999997E-2</v>
      </c>
      <c r="KF48">
        <v>0.2122533046</v>
      </c>
      <c r="KG48">
        <v>-0.164161908</v>
      </c>
      <c r="KH48">
        <v>-2.812392E-2</v>
      </c>
      <c r="KI48">
        <v>-1.2091541000000001E-2</v>
      </c>
      <c r="KJ48">
        <v>-4.2880375999999998E-2</v>
      </c>
      <c r="KK48">
        <v>7.2544313999999997E-3</v>
      </c>
      <c r="KL48">
        <v>-5.2697217999999997E-2</v>
      </c>
      <c r="KM48">
        <v>1.1348202629999999</v>
      </c>
      <c r="KN48">
        <v>6.3400896000000003E-3</v>
      </c>
      <c r="KO48">
        <v>1.02501759E-2</v>
      </c>
      <c r="KP48">
        <v>3.5138349999999999E-3</v>
      </c>
      <c r="KQ48">
        <v>-5.7604355000000003E-2</v>
      </c>
      <c r="KR48">
        <v>-1.5862864000000001E-2</v>
      </c>
      <c r="KS48">
        <v>5.7122457999999997E-3</v>
      </c>
      <c r="KT48">
        <v>-3.9512101000000001E-2</v>
      </c>
      <c r="KU48">
        <v>-0.342757741</v>
      </c>
      <c r="KV48">
        <v>-1.5693196999999999E-2</v>
      </c>
      <c r="KW48">
        <v>4.0554748999999998E-3</v>
      </c>
      <c r="KX48">
        <v>-1.9105280000000001E-3</v>
      </c>
      <c r="KY48">
        <v>-6.1607600000000002E-4</v>
      </c>
      <c r="KZ48">
        <v>-2.4544929999999999E-3</v>
      </c>
      <c r="LA48">
        <v>0.35078289680000002</v>
      </c>
      <c r="LB48">
        <v>-3.2889989999999999E-3</v>
      </c>
      <c r="LC48">
        <v>-5.9144360000000003E-3</v>
      </c>
      <c r="LD48">
        <v>-2.1320810000000001E-3</v>
      </c>
      <c r="LE48">
        <v>-3.7886040000000001E-3</v>
      </c>
      <c r="LF48">
        <v>-1.8593045539999999</v>
      </c>
      <c r="LG48" t="s">
        <v>365</v>
      </c>
      <c r="LH48">
        <v>-1.9508730000000001E-3</v>
      </c>
      <c r="LI48">
        <v>-5.5125399999999998E-3</v>
      </c>
      <c r="LJ48">
        <v>-1.2184715E-2</v>
      </c>
      <c r="LK48">
        <v>-1.3137546680000001</v>
      </c>
      <c r="LL48">
        <v>-2.0859734140000001</v>
      </c>
      <c r="LM48">
        <v>0.3625889175</v>
      </c>
      <c r="LN48">
        <v>0.35078289680000002</v>
      </c>
      <c r="LO48">
        <v>-0.14583715999999999</v>
      </c>
      <c r="LP48">
        <v>-9.8520880000000002E-3</v>
      </c>
      <c r="LQ48">
        <v>9.9937715E-3</v>
      </c>
      <c r="LR48">
        <v>0.26176265999999998</v>
      </c>
      <c r="LS48">
        <v>0.66548183530000005</v>
      </c>
      <c r="LT48">
        <v>1.1184183809999999</v>
      </c>
      <c r="LU48">
        <v>1.1184183809999999</v>
      </c>
      <c r="LV48">
        <v>1.1184183809999999</v>
      </c>
    </row>
    <row r="49" spans="1:334" x14ac:dyDescent="0.25">
      <c r="A49" s="64">
        <v>43555</v>
      </c>
      <c r="B49" t="s">
        <v>439</v>
      </c>
      <c r="C49">
        <v>81.509528067803998</v>
      </c>
      <c r="D49">
        <v>57.485872953169</v>
      </c>
      <c r="E49">
        <v>252.89930377467999</v>
      </c>
      <c r="F49">
        <v>148.36844906306999</v>
      </c>
      <c r="G49">
        <v>3111.9122479615999</v>
      </c>
      <c r="H49">
        <v>1915.3404880319999</v>
      </c>
      <c r="I49">
        <v>4385.0223551604004</v>
      </c>
      <c r="J49">
        <v>5582.5698168777999</v>
      </c>
      <c r="K49">
        <v>6013.8482092272998</v>
      </c>
      <c r="L49">
        <v>747.56149469076001</v>
      </c>
      <c r="M49">
        <v>6088.3610171809996</v>
      </c>
      <c r="N49">
        <v>2957.926505893</v>
      </c>
      <c r="O49">
        <v>3287.0409213497001</v>
      </c>
      <c r="P49">
        <v>18706.706809874999</v>
      </c>
      <c r="Q49">
        <v>318.65391582850998</v>
      </c>
      <c r="R49">
        <v>181.54638360921001</v>
      </c>
      <c r="S49">
        <v>453.67332370819997</v>
      </c>
      <c r="T49">
        <v>580.01404000650996</v>
      </c>
      <c r="U49">
        <v>687.39216437071002</v>
      </c>
      <c r="V49">
        <v>70.583780644521994</v>
      </c>
      <c r="W49">
        <v>726.07009949895996</v>
      </c>
      <c r="X49">
        <v>292.79418539761002</v>
      </c>
      <c r="Y49">
        <v>20940.712755265002</v>
      </c>
      <c r="Z49">
        <v>383.89053895349002</v>
      </c>
      <c r="AA49">
        <v>218.0181308855</v>
      </c>
      <c r="AB49">
        <v>538.47653275921004</v>
      </c>
      <c r="AC49">
        <v>696.00920906614999</v>
      </c>
      <c r="AD49">
        <v>808.20528528190005</v>
      </c>
      <c r="AE49">
        <v>83.336159843711002</v>
      </c>
      <c r="AF49">
        <v>876.23820647116997</v>
      </c>
      <c r="AG49">
        <v>348.63633919243</v>
      </c>
      <c r="AH49">
        <v>1817.3799216978</v>
      </c>
      <c r="AI49">
        <v>298.27981819357001</v>
      </c>
      <c r="AJ49">
        <v>343.98311815531002</v>
      </c>
      <c r="AK49">
        <v>340.10633434019002</v>
      </c>
      <c r="AL49">
        <v>293.45816440736002</v>
      </c>
      <c r="AM49">
        <v>424.72221880382</v>
      </c>
      <c r="AN49">
        <v>423.19279567656997</v>
      </c>
      <c r="AO49">
        <v>237.4503542704</v>
      </c>
      <c r="AP49">
        <v>344.7672422759</v>
      </c>
      <c r="AQ49">
        <v>358.6002613133</v>
      </c>
      <c r="AR49">
        <v>206.09085015135</v>
      </c>
      <c r="AS49">
        <v>232.30423423358999</v>
      </c>
      <c r="AT49">
        <v>225.92188597302001</v>
      </c>
      <c r="AU49">
        <v>198.73810066042</v>
      </c>
      <c r="AV49">
        <v>218.78113549131001</v>
      </c>
      <c r="AW49">
        <v>256.83824715018</v>
      </c>
      <c r="AX49">
        <v>213.05567481008001</v>
      </c>
      <c r="AY49">
        <v>258.50842229013</v>
      </c>
      <c r="AZ49">
        <v>197.66232247699</v>
      </c>
      <c r="BA49">
        <v>0.78463314425599995</v>
      </c>
      <c r="BB49">
        <v>0.41334179897000001</v>
      </c>
      <c r="BC49">
        <v>4.4498205621159999</v>
      </c>
      <c r="BD49">
        <v>0.26579767081</v>
      </c>
      <c r="BE49">
        <v>105.26546464428</v>
      </c>
      <c r="BF49">
        <v>4.8667692145509998</v>
      </c>
      <c r="BG49">
        <v>5.460500161013</v>
      </c>
      <c r="BH49">
        <v>5.4731703097780002</v>
      </c>
      <c r="BI49">
        <v>5.4654513498949999</v>
      </c>
      <c r="BJ49">
        <v>4.8377052320829996</v>
      </c>
      <c r="BK49">
        <v>4.8452336043119999</v>
      </c>
      <c r="BL49">
        <v>5.9783635346160002</v>
      </c>
      <c r="BM49">
        <v>5.271324786688</v>
      </c>
      <c r="BN49">
        <v>4.2034455925950001</v>
      </c>
      <c r="BO49">
        <v>1028.3592606801999</v>
      </c>
      <c r="BP49">
        <v>510.34594248956</v>
      </c>
      <c r="BQ49">
        <v>1538.7052031640001</v>
      </c>
      <c r="BR49">
        <v>134.80793671501999</v>
      </c>
      <c r="BS49">
        <v>-2.1098382126900002</v>
      </c>
      <c r="BT49">
        <v>329.75632543297002</v>
      </c>
      <c r="BU49">
        <v>3.7308535652780002</v>
      </c>
      <c r="BV49">
        <v>5.9182997980429999</v>
      </c>
      <c r="BW49">
        <v>0.60705672060299998</v>
      </c>
      <c r="BY49">
        <v>2.6745780528549998</v>
      </c>
      <c r="BZ49">
        <v>3.7397903689450001</v>
      </c>
      <c r="CA49">
        <v>0.58635553813700003</v>
      </c>
      <c r="CB49">
        <v>6099.9958203838996</v>
      </c>
      <c r="CC49">
        <v>15.95693316575</v>
      </c>
      <c r="CD49">
        <v>2375.5756324029999</v>
      </c>
      <c r="CE49">
        <v>108.01905541265999</v>
      </c>
      <c r="CF49">
        <v>0.91024254283499995</v>
      </c>
      <c r="CG49">
        <v>130.0722473033</v>
      </c>
      <c r="CH49">
        <v>245297.79055491</v>
      </c>
      <c r="CI49">
        <v>145161.37334861001</v>
      </c>
      <c r="CJ49">
        <v>368061.92775824998</v>
      </c>
      <c r="CK49">
        <v>431789.67365388002</v>
      </c>
      <c r="CL49">
        <v>547557.92407374003</v>
      </c>
      <c r="CM49">
        <v>14402.638344303001</v>
      </c>
      <c r="CN49">
        <v>57521.098165080999</v>
      </c>
      <c r="CO49">
        <v>556134.84742786002</v>
      </c>
      <c r="CP49">
        <v>227714.72135882001</v>
      </c>
      <c r="CQ49">
        <v>284552.19381319999</v>
      </c>
      <c r="CR49">
        <v>168391.45210473001</v>
      </c>
      <c r="CS49">
        <v>426962.43844111997</v>
      </c>
      <c r="CT49">
        <v>500888.72167329001</v>
      </c>
      <c r="CU49">
        <v>635181.95025487</v>
      </c>
      <c r="CV49">
        <v>15720.524659803001</v>
      </c>
      <c r="CW49">
        <v>66725.992057277006</v>
      </c>
      <c r="CX49">
        <v>645131.75155344</v>
      </c>
      <c r="CY49">
        <v>264155.24505368999</v>
      </c>
      <c r="CZ49">
        <v>17824.183555848998</v>
      </c>
      <c r="DA49">
        <v>317221.91253367002</v>
      </c>
      <c r="DB49">
        <v>188176.51863738001</v>
      </c>
      <c r="DC49">
        <v>482122.01194122998</v>
      </c>
      <c r="DD49">
        <v>561587.73877544003</v>
      </c>
      <c r="DE49">
        <v>717856.99732626998</v>
      </c>
      <c r="DF49">
        <v>73507.862031444005</v>
      </c>
      <c r="DG49">
        <v>734303.73692272999</v>
      </c>
      <c r="DH49">
        <v>298645.91380457999</v>
      </c>
      <c r="DI49">
        <v>2218.7392450148</v>
      </c>
      <c r="DJ49">
        <v>1.4617041915410001</v>
      </c>
      <c r="DK49">
        <v>0.60346618811399999</v>
      </c>
      <c r="DL49">
        <v>1.2523769411829999</v>
      </c>
      <c r="DM49">
        <v>1.6385512234220001</v>
      </c>
      <c r="DN49">
        <v>1.896751028155</v>
      </c>
      <c r="DO49">
        <v>2.380810439587</v>
      </c>
      <c r="DP49">
        <v>4.4642719914839999</v>
      </c>
      <c r="DQ49">
        <v>4.7793480965399997</v>
      </c>
      <c r="DR49">
        <v>5.1018613922979998</v>
      </c>
      <c r="DS49">
        <v>0.57840459385200005</v>
      </c>
      <c r="DT49">
        <v>0.759479677485</v>
      </c>
      <c r="DU49">
        <v>1.2224020352289999</v>
      </c>
      <c r="DV49">
        <v>1.587448873587</v>
      </c>
      <c r="DW49">
        <v>1.8030877728620001</v>
      </c>
      <c r="DX49">
        <v>2.1870244602039999</v>
      </c>
      <c r="DY49">
        <v>2.4686290330939999</v>
      </c>
      <c r="DZ49">
        <v>3.4004045601090001</v>
      </c>
      <c r="EA49">
        <v>0.77119288281099996</v>
      </c>
      <c r="EB49">
        <v>1.251943987223</v>
      </c>
      <c r="EC49">
        <v>1.249850118353</v>
      </c>
      <c r="ED49">
        <v>1.6268153430950001</v>
      </c>
      <c r="EE49">
        <v>1.8374747383979999</v>
      </c>
      <c r="EF49">
        <v>8.8216853790710008</v>
      </c>
      <c r="EG49">
        <v>4.5314235922790003</v>
      </c>
      <c r="EH49">
        <v>3.8095516390620001</v>
      </c>
      <c r="EI49">
        <v>3.6164758094859999</v>
      </c>
      <c r="EJ49">
        <v>1.326103677793</v>
      </c>
      <c r="EK49">
        <v>2.5683801404889999</v>
      </c>
      <c r="EL49">
        <v>14182.244112076</v>
      </c>
      <c r="EM49">
        <v>3648.4581210228998</v>
      </c>
      <c r="EN49">
        <v>201.19184042561</v>
      </c>
      <c r="EO49">
        <v>76.287972332398994</v>
      </c>
      <c r="EP49">
        <v>139.56606226583</v>
      </c>
      <c r="EQ49">
        <v>2.9073577446019998</v>
      </c>
      <c r="ER49">
        <v>2515.1625863352001</v>
      </c>
      <c r="ES49">
        <v>0.78139642417199995</v>
      </c>
      <c r="ET49">
        <v>0.944242871017</v>
      </c>
      <c r="EU49">
        <v>0.48276094445099998</v>
      </c>
      <c r="EV49">
        <v>0.60690741545799998</v>
      </c>
      <c r="EW49">
        <v>1.264800931443</v>
      </c>
      <c r="EX49">
        <v>2.4709407698539998</v>
      </c>
      <c r="EY49">
        <v>0.78442331931700005</v>
      </c>
      <c r="EZ49">
        <v>0.60366038043000003</v>
      </c>
      <c r="FA49">
        <v>0.116503097597</v>
      </c>
      <c r="FB49">
        <v>9.9745780687999996E-2</v>
      </c>
      <c r="FC49">
        <v>7.7161264075E-2</v>
      </c>
      <c r="FD49">
        <v>0.10735134655299999</v>
      </c>
      <c r="FE49">
        <v>0.12148589424</v>
      </c>
      <c r="FF49">
        <v>0.11758960631400001</v>
      </c>
      <c r="FG49">
        <v>0.10386660888599999</v>
      </c>
      <c r="FH49">
        <v>7.0541622132000006E-2</v>
      </c>
      <c r="FI49">
        <v>15.548089247197</v>
      </c>
      <c r="FJ49">
        <v>2529.8992314492998</v>
      </c>
      <c r="FK49">
        <v>206.06796964498</v>
      </c>
      <c r="FL49">
        <v>1394643.9348754999</v>
      </c>
      <c r="FM49">
        <v>4.9038070294890002</v>
      </c>
      <c r="FN49">
        <v>4.9572947900140001</v>
      </c>
      <c r="FO49">
        <v>227.01629303954999</v>
      </c>
      <c r="FP49">
        <v>286.43644610046999</v>
      </c>
      <c r="FQ49">
        <v>8.1924759111099998</v>
      </c>
      <c r="FR49">
        <v>9.0317286424520002</v>
      </c>
      <c r="FS49">
        <v>7.546897339199</v>
      </c>
      <c r="FT49">
        <v>8.6706061136399999</v>
      </c>
      <c r="FU49">
        <v>7.7402075393910001</v>
      </c>
      <c r="FV49">
        <v>5.9352620880630003</v>
      </c>
      <c r="FW49">
        <v>7.4678298793730002</v>
      </c>
      <c r="FX49">
        <v>7.5539915282730004</v>
      </c>
      <c r="FY49">
        <v>7.672329449936</v>
      </c>
      <c r="FZ49">
        <v>6541.5690967806004</v>
      </c>
      <c r="GA49">
        <v>4516.7902489938997</v>
      </c>
      <c r="GB49">
        <v>8076.7621216313</v>
      </c>
      <c r="GC49">
        <v>6542.4156870688003</v>
      </c>
      <c r="GD49">
        <v>4003.4743891070002</v>
      </c>
      <c r="GE49">
        <v>5909.6522157730997</v>
      </c>
      <c r="GF49">
        <v>534.66137756839998</v>
      </c>
      <c r="GG49">
        <v>4808.5200645693003</v>
      </c>
      <c r="GH49">
        <v>0.41334179897000001</v>
      </c>
      <c r="GI49">
        <v>4760.6814457139999</v>
      </c>
      <c r="GJ49">
        <v>2662.8101457779999</v>
      </c>
      <c r="GK49">
        <v>5110.6478520478004</v>
      </c>
      <c r="GL49">
        <v>5244.8982040805004</v>
      </c>
      <c r="GM49">
        <v>4057.3740575006</v>
      </c>
      <c r="GN49">
        <v>2422.6599187755</v>
      </c>
      <c r="GO49">
        <v>765.2586681391</v>
      </c>
      <c r="GP49">
        <v>1816.7760903528001</v>
      </c>
      <c r="GQ49">
        <v>127142.31551853</v>
      </c>
      <c r="GR49">
        <v>0.48048232207399999</v>
      </c>
      <c r="GS49">
        <v>0.605482322134</v>
      </c>
      <c r="GT49">
        <v>0.730482322194</v>
      </c>
      <c r="GU49">
        <v>1.8957887615169999</v>
      </c>
      <c r="GV49">
        <v>2.2134133863950001</v>
      </c>
      <c r="GW49">
        <v>2.4157130231539998</v>
      </c>
      <c r="GX49">
        <v>2.586457613886</v>
      </c>
      <c r="GY49">
        <v>2.718161692242</v>
      </c>
      <c r="GZ49">
        <v>2.9427060535209999</v>
      </c>
      <c r="HA49">
        <v>3.1264661347880001</v>
      </c>
      <c r="HB49">
        <v>3.5397395690179998</v>
      </c>
      <c r="HC49">
        <v>3.2195741188440001</v>
      </c>
      <c r="HD49">
        <v>0.53906554963099995</v>
      </c>
      <c r="HE49">
        <v>299.47936964105003</v>
      </c>
      <c r="HF49">
        <v>6.1291896720089998</v>
      </c>
      <c r="HG49">
        <v>3.9673034683349999</v>
      </c>
      <c r="HH49">
        <v>4.3839691992730003</v>
      </c>
      <c r="HI49">
        <v>4.8428286929280002</v>
      </c>
      <c r="HJ49">
        <v>330.17093897000001</v>
      </c>
      <c r="HK49">
        <v>2991989.7450000001</v>
      </c>
      <c r="HL49">
        <v>3952.8104024999998</v>
      </c>
      <c r="HM49">
        <v>2579239.3563000001</v>
      </c>
      <c r="HN49">
        <v>3310.7278931000001</v>
      </c>
      <c r="HO49">
        <v>5.1945912727000003</v>
      </c>
      <c r="HP49">
        <v>0.2824086596</v>
      </c>
      <c r="HQ49">
        <v>3.4546116192</v>
      </c>
      <c r="HR49">
        <v>2.214785E-4</v>
      </c>
      <c r="HS49">
        <v>-1.8930900000000001E-2</v>
      </c>
      <c r="HT49">
        <v>4.260197E-4</v>
      </c>
      <c r="HU49">
        <v>-2.1039902999999999E-2</v>
      </c>
      <c r="HV49">
        <v>-4.3335559999999997E-3</v>
      </c>
      <c r="HW49">
        <v>7.6480467000000002E-3</v>
      </c>
      <c r="HX49">
        <v>1.3471164999999999E-3</v>
      </c>
      <c r="HY49">
        <v>-2.4605597E-2</v>
      </c>
      <c r="HZ49">
        <v>9.1630402999999996E-3</v>
      </c>
      <c r="IA49">
        <v>1.6054659200000002E-2</v>
      </c>
      <c r="IB49">
        <v>1.9348160400000002E-2</v>
      </c>
      <c r="IC49">
        <v>1.33990372E-2</v>
      </c>
      <c r="ID49">
        <v>1.48729082E-2</v>
      </c>
      <c r="IE49">
        <v>1.5562395E-2</v>
      </c>
      <c r="IF49">
        <v>1.8636721200000001E-2</v>
      </c>
      <c r="IG49">
        <v>1.2784259399999999E-2</v>
      </c>
      <c r="IH49">
        <v>1.7292803700000001E-2</v>
      </c>
      <c r="II49">
        <v>6.5950421000000002E-3</v>
      </c>
      <c r="IJ49">
        <v>2.6348933099999999E-2</v>
      </c>
      <c r="IK49">
        <v>-7.1017047E-2</v>
      </c>
      <c r="IL49">
        <v>-5.1842473E-2</v>
      </c>
      <c r="IM49">
        <v>-6.4743906000000004E-2</v>
      </c>
      <c r="IN49">
        <v>5.2316389999999997E-4</v>
      </c>
      <c r="IO49">
        <v>2.5739267E-2</v>
      </c>
      <c r="IP49">
        <v>1.31350411E-2</v>
      </c>
      <c r="IQ49">
        <v>3.3210002500000002E-2</v>
      </c>
      <c r="IR49">
        <v>3.0454770900000001E-2</v>
      </c>
      <c r="IS49">
        <v>-6.4053660999999998E-2</v>
      </c>
      <c r="IT49">
        <v>9.8366373915</v>
      </c>
      <c r="IU49">
        <v>9.9494505217999993</v>
      </c>
      <c r="IV49">
        <v>5.5329914007000003</v>
      </c>
      <c r="IW49">
        <v>6.0478278569999997</v>
      </c>
      <c r="IX49">
        <v>7.7729950586000003</v>
      </c>
      <c r="IY49">
        <v>-0.54748166600000003</v>
      </c>
      <c r="IZ49">
        <v>1.8130625507</v>
      </c>
      <c r="JA49">
        <v>1.2397100397</v>
      </c>
      <c r="JB49">
        <v>4.4007199222000004</v>
      </c>
      <c r="JC49">
        <v>2.7698934159999999</v>
      </c>
      <c r="JD49">
        <v>4.9038510745000004</v>
      </c>
      <c r="JE49">
        <v>-0.242539003</v>
      </c>
      <c r="JF49">
        <v>-0.88348042800000004</v>
      </c>
      <c r="JG49">
        <v>1.4928637722</v>
      </c>
      <c r="JH49">
        <v>8.0977430229999996</v>
      </c>
      <c r="JI49">
        <v>7.5051511393999997</v>
      </c>
      <c r="JJ49">
        <v>-9.4044184000000003E-2</v>
      </c>
      <c r="JK49">
        <v>4.6823076506000003</v>
      </c>
      <c r="JL49">
        <v>4.8680900445999997</v>
      </c>
      <c r="JM49">
        <v>4.0515392298000004</v>
      </c>
      <c r="JN49">
        <v>-0.49913304800000002</v>
      </c>
      <c r="JO49">
        <v>8.1049233515000001</v>
      </c>
      <c r="JP49">
        <v>8.2821820991999999</v>
      </c>
      <c r="JQ49">
        <v>14.911449191000001</v>
      </c>
      <c r="JR49">
        <v>9.6627224406999996</v>
      </c>
      <c r="JS49">
        <v>5.7996105171999996</v>
      </c>
      <c r="JT49">
        <v>14.76300509</v>
      </c>
      <c r="JU49">
        <v>9.5751666870999994</v>
      </c>
      <c r="JV49">
        <v>4.6564853942999997</v>
      </c>
      <c r="JW49">
        <v>0.98379163069999997</v>
      </c>
      <c r="JX49">
        <v>7.3613644399999997E-2</v>
      </c>
      <c r="JY49">
        <v>-4.3250299999999999E-4</v>
      </c>
      <c r="JZ49">
        <v>-8.9625590000000002E-3</v>
      </c>
      <c r="KA49">
        <v>-6.6627011999999999E-2</v>
      </c>
      <c r="KB49">
        <v>-2.5839249999999999E-3</v>
      </c>
      <c r="KC49">
        <v>-0.39374099200000001</v>
      </c>
      <c r="KD49">
        <v>-3.3687885000000001E-2</v>
      </c>
      <c r="KE49">
        <v>8.7743811300000002E-2</v>
      </c>
      <c r="KF49">
        <v>0.2049766606</v>
      </c>
      <c r="KG49">
        <v>-0.110233654</v>
      </c>
      <c r="KH49">
        <v>-3.3880629000000002E-2</v>
      </c>
      <c r="KI49">
        <v>-1.2284864E-2</v>
      </c>
      <c r="KJ49">
        <v>-3.8609517000000003E-2</v>
      </c>
      <c r="KK49">
        <v>-3.8542923E-2</v>
      </c>
      <c r="KL49">
        <v>-6.1539469999999999E-2</v>
      </c>
      <c r="KM49">
        <v>-2.6378298610000002</v>
      </c>
      <c r="KN49">
        <v>5.1622112E-3</v>
      </c>
      <c r="KO49">
        <v>4.6414972499999999E-2</v>
      </c>
      <c r="KP49">
        <v>7.0812410000000001E-4</v>
      </c>
      <c r="KQ49">
        <v>-5.3165210999999997E-2</v>
      </c>
      <c r="KR49">
        <v>-9.4767380000000002E-3</v>
      </c>
      <c r="KS49">
        <v>9.9567227999999997E-3</v>
      </c>
      <c r="KT49">
        <v>-5.7994355999999997E-2</v>
      </c>
      <c r="KU49">
        <v>-0.37415556500000002</v>
      </c>
      <c r="KV49">
        <v>-2.796148E-2</v>
      </c>
      <c r="KW49">
        <v>-1.2301746000000001E-2</v>
      </c>
      <c r="KX49">
        <v>-2.7165480000000001E-3</v>
      </c>
      <c r="KY49">
        <v>-1.713043E-3</v>
      </c>
      <c r="KZ49">
        <v>-3.1327719999999998E-3</v>
      </c>
      <c r="LA49">
        <v>0.33165615840000001</v>
      </c>
      <c r="LB49">
        <v>-3.7029060000000002E-3</v>
      </c>
      <c r="LC49">
        <v>-8.3333009999999996E-3</v>
      </c>
      <c r="LD49">
        <v>-2.7466610000000001E-3</v>
      </c>
      <c r="LE49">
        <v>-3.8670879999999999E-3</v>
      </c>
      <c r="LF49">
        <v>1.1884861603000001</v>
      </c>
      <c r="LG49" t="s">
        <v>365</v>
      </c>
      <c r="LH49">
        <v>-2.605216E-3</v>
      </c>
      <c r="LI49">
        <v>-9.5504590000000007E-3</v>
      </c>
      <c r="LJ49">
        <v>-1.7878201999999999E-2</v>
      </c>
      <c r="LK49">
        <v>-1.8988809950000001</v>
      </c>
      <c r="LL49">
        <v>-1.1457753589999999</v>
      </c>
      <c r="LM49">
        <v>0.34386351230000001</v>
      </c>
      <c r="LN49">
        <v>0.33165615840000001</v>
      </c>
      <c r="LO49">
        <v>-9.3242004000000003E-2</v>
      </c>
      <c r="LP49">
        <v>-2.1998534E-2</v>
      </c>
      <c r="LQ49">
        <v>-6.2963990000000003E-3</v>
      </c>
      <c r="LR49">
        <v>0.1251268317</v>
      </c>
      <c r="LS49">
        <v>0.66348391429999998</v>
      </c>
      <c r="LT49">
        <v>1.1164204600000001</v>
      </c>
      <c r="LU49">
        <v>1.1164204600000001</v>
      </c>
      <c r="LV49">
        <v>1.1164204600000001</v>
      </c>
    </row>
    <row r="50" spans="1:334" x14ac:dyDescent="0.25">
      <c r="A50" s="64">
        <v>43585</v>
      </c>
      <c r="B50" t="s">
        <v>439</v>
      </c>
      <c r="C50">
        <v>76.728223721185998</v>
      </c>
      <c r="D50">
        <v>53.547836623588999</v>
      </c>
      <c r="E50">
        <v>252.76062907874999</v>
      </c>
      <c r="F50">
        <v>147.7676158006</v>
      </c>
      <c r="G50">
        <v>3099.0535001059002</v>
      </c>
      <c r="H50">
        <v>1906.9498726939</v>
      </c>
      <c r="I50">
        <v>4362.9460881103996</v>
      </c>
      <c r="J50">
        <v>5559.3840961774004</v>
      </c>
      <c r="K50">
        <v>5995.7539800485001</v>
      </c>
      <c r="L50">
        <v>745.15977372825</v>
      </c>
      <c r="M50">
        <v>6068.3840032139997</v>
      </c>
      <c r="N50">
        <v>2946.1905335938</v>
      </c>
      <c r="O50">
        <v>3300.0680599688999</v>
      </c>
      <c r="P50">
        <v>18643.941033173</v>
      </c>
      <c r="Q50">
        <v>317.41694627802002</v>
      </c>
      <c r="R50">
        <v>180.89727678684</v>
      </c>
      <c r="S50">
        <v>451.62426491727001</v>
      </c>
      <c r="T50">
        <v>577.96032637805001</v>
      </c>
      <c r="U50">
        <v>684.97484969050004</v>
      </c>
      <c r="V50">
        <v>70.319145812529001</v>
      </c>
      <c r="W50">
        <v>723.51812634020996</v>
      </c>
      <c r="X50">
        <v>291.80416654597002</v>
      </c>
      <c r="Y50">
        <v>20887.475050735</v>
      </c>
      <c r="Z50">
        <v>382.71138682018</v>
      </c>
      <c r="AA50">
        <v>217.41543540532001</v>
      </c>
      <c r="AB50">
        <v>536.48048503795997</v>
      </c>
      <c r="AC50">
        <v>694.10903868476998</v>
      </c>
      <c r="AD50">
        <v>806.01946894129003</v>
      </c>
      <c r="AE50">
        <v>83.091517224411007</v>
      </c>
      <c r="AF50">
        <v>873.86898928284995</v>
      </c>
      <c r="AG50">
        <v>347.74009143809002</v>
      </c>
      <c r="AH50">
        <v>1815.4149294535</v>
      </c>
      <c r="AI50">
        <v>295.29927127758998</v>
      </c>
      <c r="AJ50">
        <v>340.18732363779998</v>
      </c>
      <c r="AK50">
        <v>337.10345583161001</v>
      </c>
      <c r="AL50">
        <v>290.58546675444001</v>
      </c>
      <c r="AM50">
        <v>420.13199268977002</v>
      </c>
      <c r="AN50">
        <v>418.59456341664003</v>
      </c>
      <c r="AO50">
        <v>235.29321315089999</v>
      </c>
      <c r="AP50">
        <v>340.59517578085001</v>
      </c>
      <c r="AQ50">
        <v>355.47799687782998</v>
      </c>
      <c r="AR50">
        <v>202.59655592342</v>
      </c>
      <c r="AS50">
        <v>228.16964231680001</v>
      </c>
      <c r="AT50">
        <v>222.32254229783999</v>
      </c>
      <c r="AU50">
        <v>195.3732501785</v>
      </c>
      <c r="AV50">
        <v>215.06053338250001</v>
      </c>
      <c r="AW50">
        <v>252.48945118040001</v>
      </c>
      <c r="AX50">
        <v>209.48075170120001</v>
      </c>
      <c r="AY50">
        <v>254.47270165781001</v>
      </c>
      <c r="AZ50">
        <v>193.89061806798</v>
      </c>
      <c r="BA50">
        <v>0.75239828042699997</v>
      </c>
      <c r="BB50">
        <v>0.38299598122599998</v>
      </c>
      <c r="BC50">
        <v>4.1577990874030002</v>
      </c>
      <c r="BD50">
        <v>-5.6992296824849999</v>
      </c>
      <c r="BE50">
        <v>103.03044036228999</v>
      </c>
      <c r="BF50">
        <v>5.2872297234829997</v>
      </c>
      <c r="BG50">
        <v>5.7850712475680002</v>
      </c>
      <c r="BH50">
        <v>5.9244911596180003</v>
      </c>
      <c r="BI50">
        <v>5.7605182334779998</v>
      </c>
      <c r="BJ50">
        <v>5.0795265984410003</v>
      </c>
      <c r="BK50">
        <v>5.1942173471049999</v>
      </c>
      <c r="BL50">
        <v>6.2384580694140004</v>
      </c>
      <c r="BM50">
        <v>5.6151948586109999</v>
      </c>
      <c r="BN50">
        <v>4.5650137533740001</v>
      </c>
      <c r="BO50">
        <v>961.23652383288004</v>
      </c>
      <c r="BP50">
        <v>529.44911555449005</v>
      </c>
      <c r="BQ50">
        <v>1490.6856393894</v>
      </c>
      <c r="BR50">
        <v>133.30949235372</v>
      </c>
      <c r="BS50">
        <v>-2.509140189489</v>
      </c>
      <c r="BT50">
        <v>329.93306770393002</v>
      </c>
      <c r="BU50">
        <v>3.9535442749660001</v>
      </c>
      <c r="BV50">
        <v>6.3910869995750001</v>
      </c>
      <c r="BW50">
        <v>0.37963361789799999</v>
      </c>
      <c r="BY50">
        <v>2.610816191634</v>
      </c>
      <c r="BZ50">
        <v>3.5088339259230001</v>
      </c>
      <c r="CA50">
        <v>0.34814380804700001</v>
      </c>
      <c r="CB50">
        <v>6053.8950281778998</v>
      </c>
      <c r="CC50">
        <v>15.368903127809</v>
      </c>
      <c r="CD50">
        <v>2179.3710164387999</v>
      </c>
      <c r="CE50">
        <v>107.53351645072</v>
      </c>
      <c r="CF50">
        <v>0.87322898733700005</v>
      </c>
      <c r="CG50">
        <v>131.70091852744</v>
      </c>
      <c r="CH50">
        <v>244531.18088989001</v>
      </c>
      <c r="CI50">
        <v>144557.93832854999</v>
      </c>
      <c r="CJ50">
        <v>366344.38735911</v>
      </c>
      <c r="CK50">
        <v>429475.34477284999</v>
      </c>
      <c r="CL50">
        <v>545753.11006825999</v>
      </c>
      <c r="CM50">
        <v>14356.261702346999</v>
      </c>
      <c r="CN50">
        <v>57404.922242991001</v>
      </c>
      <c r="CO50">
        <v>554110.83231048996</v>
      </c>
      <c r="CP50">
        <v>226791.23829301001</v>
      </c>
      <c r="CQ50">
        <v>283672.75278937002</v>
      </c>
      <c r="CR50">
        <v>167697.19292398001</v>
      </c>
      <c r="CS50">
        <v>424984.70758208999</v>
      </c>
      <c r="CT50">
        <v>498221.09549713001</v>
      </c>
      <c r="CU50">
        <v>633110.20501200005</v>
      </c>
      <c r="CV50">
        <v>15670.444833374</v>
      </c>
      <c r="CW50">
        <v>66593.534669080997</v>
      </c>
      <c r="CX50">
        <v>642805.99561768002</v>
      </c>
      <c r="CY50">
        <v>263093.17714361002</v>
      </c>
      <c r="CZ50">
        <v>17763.912887318998</v>
      </c>
      <c r="DA50">
        <v>316189.52999012999</v>
      </c>
      <c r="DB50">
        <v>187369.08324482999</v>
      </c>
      <c r="DC50">
        <v>479799.81571654999</v>
      </c>
      <c r="DD50">
        <v>558499.61817627004</v>
      </c>
      <c r="DE50">
        <v>715382.26526896004</v>
      </c>
      <c r="DF50">
        <v>73351.273018837004</v>
      </c>
      <c r="DG50">
        <v>731511.73256022006</v>
      </c>
      <c r="DH50">
        <v>297389.48134766001</v>
      </c>
      <c r="DI50">
        <v>2143.8946403503001</v>
      </c>
      <c r="DJ50">
        <v>1.207200550164</v>
      </c>
      <c r="DK50">
        <v>0.37154399370800001</v>
      </c>
      <c r="DL50">
        <v>1.2595641014479999</v>
      </c>
      <c r="DM50">
        <v>1.6785794074339999</v>
      </c>
      <c r="DN50">
        <v>1.9702477353309999</v>
      </c>
      <c r="DO50">
        <v>2.503281614184</v>
      </c>
      <c r="DP50">
        <v>4.692067797979</v>
      </c>
      <c r="DQ50">
        <v>5.0605931202569998</v>
      </c>
      <c r="DR50">
        <v>5.4349126974740001</v>
      </c>
      <c r="DS50">
        <v>0.34360235730799998</v>
      </c>
      <c r="DT50">
        <v>0.53914850056200003</v>
      </c>
      <c r="DU50">
        <v>1.0315676063300001</v>
      </c>
      <c r="DV50">
        <v>1.4295230545099999</v>
      </c>
      <c r="DW50">
        <v>1.6653623407089999</v>
      </c>
      <c r="DX50">
        <v>2.0784627750519999</v>
      </c>
      <c r="DY50">
        <v>2.3812273782990001</v>
      </c>
      <c r="DZ50">
        <v>3.4148624648650001</v>
      </c>
      <c r="EA50">
        <v>0.54710426181600003</v>
      </c>
      <c r="EB50">
        <v>1.055199483037</v>
      </c>
      <c r="EC50">
        <v>1.2618249217669999</v>
      </c>
      <c r="ED50">
        <v>1.6673133065300001</v>
      </c>
      <c r="EE50">
        <v>1.908480166396</v>
      </c>
      <c r="EF50">
        <v>10.948644865553</v>
      </c>
      <c r="EG50">
        <v>4.5757000938059997</v>
      </c>
      <c r="EH50">
        <v>3.8757567707449998</v>
      </c>
      <c r="EI50">
        <v>3.6680875375870001</v>
      </c>
      <c r="EJ50">
        <v>1.1892674115799999</v>
      </c>
      <c r="EK50">
        <v>3.389295657476</v>
      </c>
      <c r="EL50">
        <v>14141.541113027</v>
      </c>
      <c r="EM50">
        <v>3602.0320242563998</v>
      </c>
      <c r="EN50">
        <v>199.98800011476001</v>
      </c>
      <c r="EO50">
        <v>75.962939395988002</v>
      </c>
      <c r="EP50">
        <v>139.72175838896001</v>
      </c>
      <c r="EQ50">
        <v>3.045643012412</v>
      </c>
      <c r="ER50">
        <v>2463.3157073974999</v>
      </c>
      <c r="ES50">
        <v>0.82901842222800004</v>
      </c>
      <c r="ET50">
        <v>0.97345430785200004</v>
      </c>
      <c r="EU50">
        <v>0.535025822268</v>
      </c>
      <c r="EV50">
        <v>0.61504753150799996</v>
      </c>
      <c r="EW50">
        <v>1.310218636398</v>
      </c>
      <c r="EX50">
        <v>2.542122656479</v>
      </c>
      <c r="EY50">
        <v>0.77322423222400005</v>
      </c>
      <c r="EZ50">
        <v>0.624753611795</v>
      </c>
      <c r="FA50">
        <v>0.119801627647</v>
      </c>
      <c r="FB50">
        <v>0.101820301999</v>
      </c>
      <c r="FC50">
        <v>7.9666373646999994E-2</v>
      </c>
      <c r="FD50">
        <v>0.109480149717</v>
      </c>
      <c r="FE50">
        <v>0.122632815248</v>
      </c>
      <c r="FF50">
        <v>0.117422784351</v>
      </c>
      <c r="FG50">
        <v>0.106114565067</v>
      </c>
      <c r="FH50">
        <v>7.2491980455999999E-2</v>
      </c>
      <c r="FI50">
        <v>15.625437194823</v>
      </c>
      <c r="FJ50">
        <v>2475.1515914916999</v>
      </c>
      <c r="FK50">
        <v>202.05055150067</v>
      </c>
      <c r="FL50">
        <v>1301846.0298003999</v>
      </c>
      <c r="FM50">
        <v>5.3565485623980003</v>
      </c>
      <c r="FN50">
        <v>5.3300688808779997</v>
      </c>
      <c r="FO50">
        <v>220.85690416598999</v>
      </c>
      <c r="FP50">
        <v>278.56562936306</v>
      </c>
      <c r="FQ50">
        <v>8.0877919440160007</v>
      </c>
      <c r="FR50">
        <v>9.0356611025519999</v>
      </c>
      <c r="FS50">
        <v>7.6425927392829998</v>
      </c>
      <c r="FT50">
        <v>8.6612557397219998</v>
      </c>
      <c r="FU50">
        <v>7.8995592107380004</v>
      </c>
      <c r="FV50">
        <v>5.983455477034</v>
      </c>
      <c r="FW50">
        <v>7.4900429225840002</v>
      </c>
      <c r="FX50">
        <v>7.5964113984720001</v>
      </c>
      <c r="FY50">
        <v>7.7100025951860003</v>
      </c>
      <c r="FZ50">
        <v>6258.6305333455002</v>
      </c>
      <c r="GA50">
        <v>4047.9673746745002</v>
      </c>
      <c r="GB50">
        <v>7617.2112634022997</v>
      </c>
      <c r="GC50">
        <v>5995.3018226623999</v>
      </c>
      <c r="GD50">
        <v>3660.9059814452999</v>
      </c>
      <c r="GE50">
        <v>5487.2919662475997</v>
      </c>
      <c r="GF50">
        <v>491.25685068766001</v>
      </c>
      <c r="GG50">
        <v>4417.8112726847003</v>
      </c>
      <c r="GH50">
        <v>0.38299598122599998</v>
      </c>
      <c r="GI50">
        <v>4760.5790783722996</v>
      </c>
      <c r="GJ50">
        <v>2664.5004763483998</v>
      </c>
      <c r="GK50">
        <v>5112.1790215453002</v>
      </c>
      <c r="GL50">
        <v>5246.7617032687003</v>
      </c>
      <c r="GM50">
        <v>4058.2917540034</v>
      </c>
      <c r="GN50">
        <v>2423.7996583520999</v>
      </c>
      <c r="GO50">
        <v>765.36353481212996</v>
      </c>
      <c r="GP50">
        <v>1817.8202239891</v>
      </c>
      <c r="GQ50">
        <v>127251.69153214</v>
      </c>
      <c r="GR50">
        <v>0.25380837842800003</v>
      </c>
      <c r="GS50">
        <v>0.37880837842800003</v>
      </c>
      <c r="GT50">
        <v>0.503808378552</v>
      </c>
      <c r="GU50">
        <v>1.8432999934380001</v>
      </c>
      <c r="GV50">
        <v>2.168310940235</v>
      </c>
      <c r="GW50">
        <v>2.3826174133459999</v>
      </c>
      <c r="GX50">
        <v>2.563229003549</v>
      </c>
      <c r="GY50">
        <v>2.7026196551970001</v>
      </c>
      <c r="GZ50">
        <v>2.9399073398979998</v>
      </c>
      <c r="HA50">
        <v>3.1398064177479998</v>
      </c>
      <c r="HB50">
        <v>3.634160939185</v>
      </c>
      <c r="HC50">
        <v>3.2109252988520001</v>
      </c>
      <c r="HD50">
        <v>0.30596443017300001</v>
      </c>
      <c r="HE50">
        <v>296.08377567526998</v>
      </c>
      <c r="HF50">
        <v>6.6501314938069997</v>
      </c>
      <c r="HG50">
        <v>4.1972951134049996</v>
      </c>
      <c r="HH50">
        <v>4.6445806225139998</v>
      </c>
      <c r="HI50">
        <v>5.1497423768040003</v>
      </c>
      <c r="HJ50">
        <v>326.83423699999997</v>
      </c>
      <c r="HK50">
        <v>2980178.6612</v>
      </c>
      <c r="HL50">
        <v>3941.4364128000002</v>
      </c>
      <c r="HM50">
        <v>2568968.9542999999</v>
      </c>
      <c r="HN50">
        <v>3298.5151027000002</v>
      </c>
      <c r="HO50">
        <v>5.5319379555000001</v>
      </c>
      <c r="HP50">
        <v>0.17104037529999999</v>
      </c>
      <c r="HQ50">
        <v>4.0393153022000003</v>
      </c>
      <c r="HR50">
        <v>-2.3999403999999998E-2</v>
      </c>
      <c r="HS50">
        <v>-3.8810160000000003E-2</v>
      </c>
      <c r="HT50">
        <v>-1.9623768999999999E-2</v>
      </c>
      <c r="HU50">
        <v>-4.0085912000000001E-2</v>
      </c>
      <c r="HV50">
        <v>-2.4863929999999999E-2</v>
      </c>
      <c r="HW50">
        <v>-1.2851885E-2</v>
      </c>
      <c r="HX50">
        <v>-1.9029480000000001E-2</v>
      </c>
      <c r="HY50">
        <v>-4.4738684000000001E-2</v>
      </c>
      <c r="HZ50">
        <v>-1.2179953E-2</v>
      </c>
      <c r="IA50">
        <v>6.7260050999999998E-3</v>
      </c>
      <c r="IB50">
        <v>9.7591148999999992E-3</v>
      </c>
      <c r="IC50">
        <v>4.5523630000000002E-3</v>
      </c>
      <c r="ID50">
        <v>6.0418032000000002E-3</v>
      </c>
      <c r="IE50">
        <v>8.8434497000000004E-3</v>
      </c>
      <c r="IF50">
        <v>7.7414503999999997E-3</v>
      </c>
      <c r="IG50">
        <v>5.7958669999999997E-3</v>
      </c>
      <c r="IH50">
        <v>9.0097317000000007E-3</v>
      </c>
      <c r="II50">
        <v>6.5599535E-3</v>
      </c>
      <c r="IJ50">
        <v>1.07012707E-2</v>
      </c>
      <c r="IK50">
        <v>-0.156593173</v>
      </c>
      <c r="IL50">
        <v>7.0755893400000006E-2</v>
      </c>
      <c r="IM50">
        <v>-8.7802468999999994E-2</v>
      </c>
      <c r="IN50">
        <v>-5.0280079999999996E-3</v>
      </c>
      <c r="IO50">
        <v>1.96214748E-2</v>
      </c>
      <c r="IP50">
        <v>-3.1571585999999999E-2</v>
      </c>
      <c r="IQ50">
        <v>2.44046578E-2</v>
      </c>
      <c r="IR50">
        <v>8.2167557999999995E-3</v>
      </c>
      <c r="IS50">
        <v>-0.106343909</v>
      </c>
      <c r="IT50">
        <v>9.8332764946999998</v>
      </c>
      <c r="IU50">
        <v>9.9469049783999992</v>
      </c>
      <c r="IV50">
        <v>5.5324429107000004</v>
      </c>
      <c r="IW50">
        <v>6.0369028224000001</v>
      </c>
      <c r="IX50">
        <v>7.6867915896000003</v>
      </c>
      <c r="IY50">
        <v>-1.068270228</v>
      </c>
      <c r="IZ50">
        <v>1.894636628</v>
      </c>
      <c r="JA50">
        <v>1.3960751978999999</v>
      </c>
      <c r="JB50">
        <v>4.3402696161999996</v>
      </c>
      <c r="JC50">
        <v>2.7323461904999999</v>
      </c>
      <c r="JD50">
        <v>4.8926734350999999</v>
      </c>
      <c r="JE50">
        <v>-0.284489467</v>
      </c>
      <c r="JF50">
        <v>-0.95973078300000003</v>
      </c>
      <c r="JG50">
        <v>1.4249858687000001</v>
      </c>
      <c r="JH50">
        <v>8.1016983714999995</v>
      </c>
      <c r="JI50">
        <v>7.5040693318000002</v>
      </c>
      <c r="JJ50">
        <v>-0.13555745799999999</v>
      </c>
      <c r="JK50">
        <v>4.6778025798999998</v>
      </c>
      <c r="JL50">
        <v>4.8805335831000001</v>
      </c>
      <c r="JM50">
        <v>3.9805753969</v>
      </c>
      <c r="JN50">
        <v>-0.96854865499999998</v>
      </c>
      <c r="JO50">
        <v>8.1012276773000007</v>
      </c>
      <c r="JP50">
        <v>8.2793005076000004</v>
      </c>
      <c r="JQ50">
        <v>14.90749381</v>
      </c>
      <c r="JR50">
        <v>9.6595317225000006</v>
      </c>
      <c r="JS50">
        <v>5.7894531219000003</v>
      </c>
      <c r="JT50">
        <v>14.759015191</v>
      </c>
      <c r="JU50">
        <v>9.5719414815999997</v>
      </c>
      <c r="JV50">
        <v>4.6350244821000004</v>
      </c>
      <c r="JW50">
        <v>0.9596628895</v>
      </c>
      <c r="JX50">
        <v>6.9550498399999994E-2</v>
      </c>
      <c r="JY50">
        <v>-5.4849E-4</v>
      </c>
      <c r="JZ50">
        <v>-1.0925035E-2</v>
      </c>
      <c r="KA50">
        <v>-8.6203469000000005E-2</v>
      </c>
      <c r="KB50">
        <v>-3.1907179999999999E-3</v>
      </c>
      <c r="KC50">
        <v>-0.40594808399999999</v>
      </c>
      <c r="KD50">
        <v>-2.3839969999999999E-2</v>
      </c>
      <c r="KE50">
        <v>8.4993587999999995E-2</v>
      </c>
      <c r="KF50">
        <v>0.16925308759999999</v>
      </c>
      <c r="KG50">
        <v>-6.0450306000000002E-2</v>
      </c>
      <c r="KH50">
        <v>-3.7547226000000003E-2</v>
      </c>
      <c r="KI50">
        <v>-1.1177639E-2</v>
      </c>
      <c r="KJ50">
        <v>-4.1950464E-2</v>
      </c>
      <c r="KK50">
        <v>-7.6250355000000006E-2</v>
      </c>
      <c r="KL50">
        <v>-6.7877904000000003E-2</v>
      </c>
      <c r="KM50">
        <v>-5.965027353</v>
      </c>
      <c r="KN50">
        <v>3.9553484000000002E-3</v>
      </c>
      <c r="KO50">
        <v>5.9688944000000001E-2</v>
      </c>
      <c r="KP50">
        <v>-1.0818080000000001E-3</v>
      </c>
      <c r="KQ50">
        <v>-4.1513274000000003E-2</v>
      </c>
      <c r="KR50">
        <v>-4.5050710000000002E-3</v>
      </c>
      <c r="KS50">
        <v>1.24435385E-2</v>
      </c>
      <c r="KT50">
        <v>-7.0963833000000004E-2</v>
      </c>
      <c r="KU50">
        <v>-0.37463237799999999</v>
      </c>
      <c r="KV50">
        <v>-3.6450826999999998E-2</v>
      </c>
      <c r="KW50">
        <v>-2.4345942999999998E-2</v>
      </c>
      <c r="KX50">
        <v>-3.3608969999999998E-3</v>
      </c>
      <c r="KY50">
        <v>-2.5455429999999999E-3</v>
      </c>
      <c r="KZ50">
        <v>-3.6956739999999999E-3</v>
      </c>
      <c r="LA50">
        <v>0.33734668280000002</v>
      </c>
      <c r="LB50">
        <v>-3.9553799999999997E-3</v>
      </c>
      <c r="LC50">
        <v>-1.0157395E-2</v>
      </c>
      <c r="LD50">
        <v>-3.225206E-3</v>
      </c>
      <c r="LE50">
        <v>-3.9898989999999999E-3</v>
      </c>
      <c r="LF50">
        <v>0.1892571546</v>
      </c>
      <c r="LG50" t="s">
        <v>365</v>
      </c>
      <c r="LH50">
        <v>-2.8741230000000001E-3</v>
      </c>
      <c r="LI50">
        <v>-1.2806507999999999E-2</v>
      </c>
      <c r="LJ50">
        <v>-2.1460911999999999E-2</v>
      </c>
      <c r="LK50">
        <v>-2.2350242819999999</v>
      </c>
      <c r="LL50">
        <v>-0.39930197699999997</v>
      </c>
      <c r="LM50">
        <v>0.3489837428</v>
      </c>
      <c r="LN50">
        <v>0.33734668280000002</v>
      </c>
      <c r="LO50">
        <v>-6.3761861000000003E-2</v>
      </c>
      <c r="LP50">
        <v>-3.1446823999999998E-2</v>
      </c>
      <c r="LQ50">
        <v>-1.9309778999999999E-2</v>
      </c>
      <c r="LR50">
        <v>6.2509921400000001E-2</v>
      </c>
      <c r="LS50">
        <v>0.70776041590000005</v>
      </c>
      <c r="LT50">
        <v>1.1606969616</v>
      </c>
      <c r="LU50">
        <v>1.1606969616</v>
      </c>
      <c r="LV50">
        <v>1.1606969616</v>
      </c>
    </row>
    <row r="51" spans="1:334" x14ac:dyDescent="0.25">
      <c r="A51" s="64">
        <v>43616</v>
      </c>
      <c r="B51" t="s">
        <v>439</v>
      </c>
      <c r="C51">
        <v>72.966307732367</v>
      </c>
      <c r="D51">
        <v>50.194306995119</v>
      </c>
      <c r="E51">
        <v>252.65463950653</v>
      </c>
      <c r="F51">
        <v>147.10564621033001</v>
      </c>
      <c r="G51">
        <v>3084.8173976328999</v>
      </c>
      <c r="H51">
        <v>1897.6648654399</v>
      </c>
      <c r="I51">
        <v>4339.2444780796004</v>
      </c>
      <c r="J51">
        <v>5534.4532530154002</v>
      </c>
      <c r="K51">
        <v>5975.8400818378996</v>
      </c>
      <c r="L51">
        <v>742.50850110669001</v>
      </c>
      <c r="M51">
        <v>6046.2932370786002</v>
      </c>
      <c r="N51">
        <v>2933.0520993201999</v>
      </c>
      <c r="O51">
        <v>3308.8043016156998</v>
      </c>
      <c r="P51">
        <v>18576.369155861001</v>
      </c>
      <c r="Q51">
        <v>316.08173475349997</v>
      </c>
      <c r="R51">
        <v>180.20262913535001</v>
      </c>
      <c r="S51">
        <v>449.41149531243002</v>
      </c>
      <c r="T51">
        <v>575.78687593537995</v>
      </c>
      <c r="U51">
        <v>682.40193602290003</v>
      </c>
      <c r="V51">
        <v>70.043163534504998</v>
      </c>
      <c r="W51">
        <v>720.80375875761001</v>
      </c>
      <c r="X51">
        <v>290.74761076963</v>
      </c>
      <c r="Y51">
        <v>20825.971218432001</v>
      </c>
      <c r="Z51">
        <v>381.36017816501999</v>
      </c>
      <c r="AA51">
        <v>216.72773977284999</v>
      </c>
      <c r="AB51">
        <v>534.21429472040995</v>
      </c>
      <c r="AC51">
        <v>691.96830236977996</v>
      </c>
      <c r="AD51">
        <v>803.53880115189997</v>
      </c>
      <c r="AE51">
        <v>82.821986386177002</v>
      </c>
      <c r="AF51">
        <v>871.18208158448999</v>
      </c>
      <c r="AG51">
        <v>346.71616658671002</v>
      </c>
      <c r="AH51">
        <v>1813.5716028060001</v>
      </c>
      <c r="AI51">
        <v>292.25253674868998</v>
      </c>
      <c r="AJ51">
        <v>336.35057973309</v>
      </c>
      <c r="AK51">
        <v>334.02621769351998</v>
      </c>
      <c r="AL51">
        <v>287.65133336763</v>
      </c>
      <c r="AM51">
        <v>415.50673874900002</v>
      </c>
      <c r="AN51">
        <v>413.93813036478002</v>
      </c>
      <c r="AO51">
        <v>233.07172374115001</v>
      </c>
      <c r="AP51">
        <v>336.29672989673003</v>
      </c>
      <c r="AQ51">
        <v>352.26334738972002</v>
      </c>
      <c r="AR51">
        <v>199.10269553416001</v>
      </c>
      <c r="AS51">
        <v>224.06393803025</v>
      </c>
      <c r="AT51">
        <v>218.74057352627</v>
      </c>
      <c r="AU51">
        <v>192.00325779935</v>
      </c>
      <c r="AV51">
        <v>211.39010308838999</v>
      </c>
      <c r="AW51">
        <v>248.15407847703</v>
      </c>
      <c r="AX51">
        <v>205.91784791306</v>
      </c>
      <c r="AY51">
        <v>250.45249586096</v>
      </c>
      <c r="AZ51">
        <v>190.16817781966</v>
      </c>
      <c r="BA51">
        <v>0.71005249786500002</v>
      </c>
      <c r="BB51">
        <v>0.34909577339499998</v>
      </c>
      <c r="BC51">
        <v>3.892404955121</v>
      </c>
      <c r="BD51">
        <v>-12.4963626292</v>
      </c>
      <c r="BE51">
        <v>100.96000569482</v>
      </c>
      <c r="BF51">
        <v>5.7421255593579996</v>
      </c>
      <c r="BG51">
        <v>6.1503862545130001</v>
      </c>
      <c r="BH51">
        <v>6.4263030103140002</v>
      </c>
      <c r="BI51">
        <v>6.0900721241150002</v>
      </c>
      <c r="BJ51">
        <v>5.342824911278</v>
      </c>
      <c r="BK51">
        <v>5.5753546352349996</v>
      </c>
      <c r="BL51">
        <v>6.5246014849789997</v>
      </c>
      <c r="BM51">
        <v>5.9895524221559997</v>
      </c>
      <c r="BN51">
        <v>4.9548119045789996</v>
      </c>
      <c r="BO51">
        <v>898.25332568442002</v>
      </c>
      <c r="BP51">
        <v>552.20960015587002</v>
      </c>
      <c r="BQ51">
        <v>1450.4629258302</v>
      </c>
      <c r="BR51">
        <v>132.26986572019999</v>
      </c>
      <c r="BS51">
        <v>-2.612389367434</v>
      </c>
      <c r="BT51">
        <v>330.10824852641002</v>
      </c>
      <c r="BU51">
        <v>4.1003648033070004</v>
      </c>
      <c r="BV51">
        <v>6.7213417060909997</v>
      </c>
      <c r="BW51">
        <v>0.25800280321000002</v>
      </c>
      <c r="BY51">
        <v>2.5348308208970001</v>
      </c>
      <c r="BZ51">
        <v>3.3796089938090002</v>
      </c>
      <c r="CA51">
        <v>0.220617823303</v>
      </c>
      <c r="CB51">
        <v>6009.0939519636004</v>
      </c>
      <c r="CC51">
        <v>14.820805792727</v>
      </c>
      <c r="CD51">
        <v>2006.2005418347001</v>
      </c>
      <c r="CE51">
        <v>107.23107010511001</v>
      </c>
      <c r="CF51">
        <v>0.85754880525400001</v>
      </c>
      <c r="CG51">
        <v>133.20511253538999</v>
      </c>
      <c r="CH51">
        <v>243717.09520648001</v>
      </c>
      <c r="CI51">
        <v>143925.02188995999</v>
      </c>
      <c r="CJ51">
        <v>364593.57363842003</v>
      </c>
      <c r="CK51">
        <v>427168.50915478001</v>
      </c>
      <c r="CL51">
        <v>543866.60772803996</v>
      </c>
      <c r="CM51">
        <v>14307.213934211</v>
      </c>
      <c r="CN51">
        <v>57277.591325943999</v>
      </c>
      <c r="CO51">
        <v>552038.03083210997</v>
      </c>
      <c r="CP51">
        <v>225818.07887957001</v>
      </c>
      <c r="CQ51">
        <v>282781.65238411003</v>
      </c>
      <c r="CR51">
        <v>166994.25347433001</v>
      </c>
      <c r="CS51">
        <v>423033.02768534998</v>
      </c>
      <c r="CT51">
        <v>495637.84950895997</v>
      </c>
      <c r="CU51">
        <v>631040.97341623995</v>
      </c>
      <c r="CV51">
        <v>15619.871844998999</v>
      </c>
      <c r="CW51">
        <v>66458.40173949</v>
      </c>
      <c r="CX51">
        <v>640522.17383156996</v>
      </c>
      <c r="CY51">
        <v>262013.70140173999</v>
      </c>
      <c r="CZ51">
        <v>17700.255281187001</v>
      </c>
      <c r="DA51">
        <v>315102.14473601</v>
      </c>
      <c r="DB51">
        <v>186526.56286326001</v>
      </c>
      <c r="DC51">
        <v>477435.59777634998</v>
      </c>
      <c r="DD51">
        <v>555428.14898485004</v>
      </c>
      <c r="DE51">
        <v>712802.61646491999</v>
      </c>
      <c r="DF51">
        <v>73183.079683857999</v>
      </c>
      <c r="DG51">
        <v>728650.50850161002</v>
      </c>
      <c r="DH51">
        <v>296068.57068757003</v>
      </c>
      <c r="DI51">
        <v>2074.7993077309002</v>
      </c>
      <c r="DJ51">
        <v>1.050755761804</v>
      </c>
      <c r="DK51">
        <v>0.247066152229</v>
      </c>
      <c r="DL51">
        <v>1.2561233962380001</v>
      </c>
      <c r="DM51">
        <v>1.6919591653370001</v>
      </c>
      <c r="DN51">
        <v>2.0057581887849998</v>
      </c>
      <c r="DO51">
        <v>2.5696798120779998</v>
      </c>
      <c r="DP51">
        <v>4.8371903127240001</v>
      </c>
      <c r="DQ51">
        <v>5.2463126259469997</v>
      </c>
      <c r="DR51">
        <v>5.6519465581060002</v>
      </c>
      <c r="DS51">
        <v>0.217346346907</v>
      </c>
      <c r="DT51">
        <v>0.41898054996099998</v>
      </c>
      <c r="DU51">
        <v>0.91917031636900004</v>
      </c>
      <c r="DV51">
        <v>1.32821190886</v>
      </c>
      <c r="DW51">
        <v>1.5694318536309999</v>
      </c>
      <c r="DX51">
        <v>1.986337283206</v>
      </c>
      <c r="DY51">
        <v>2.2941421402560001</v>
      </c>
      <c r="DZ51">
        <v>3.4051630575090002</v>
      </c>
      <c r="EA51">
        <v>0.42595314000200002</v>
      </c>
      <c r="EB51">
        <v>0.94094847862200004</v>
      </c>
      <c r="EC51">
        <v>1.266487347984</v>
      </c>
      <c r="ED51">
        <v>1.6838769249379999</v>
      </c>
      <c r="EE51">
        <v>1.9423433748950001</v>
      </c>
      <c r="EF51">
        <v>12.379268173489001</v>
      </c>
      <c r="EG51">
        <v>4.5774876244609999</v>
      </c>
      <c r="EH51">
        <v>3.8989046468369999</v>
      </c>
      <c r="EI51">
        <v>3.6939022909369998</v>
      </c>
      <c r="EJ51">
        <v>1.0398877700489999</v>
      </c>
      <c r="EK51">
        <v>3.8761376180960001</v>
      </c>
      <c r="EL51">
        <v>14104.864235724001</v>
      </c>
      <c r="EM51">
        <v>3551.1258169604998</v>
      </c>
      <c r="EN51">
        <v>198.69782638358001</v>
      </c>
      <c r="EO51">
        <v>75.604968299038006</v>
      </c>
      <c r="EP51">
        <v>139.86600851777001</v>
      </c>
      <c r="EQ51">
        <v>3.1706759697579998</v>
      </c>
      <c r="ER51">
        <v>2414.973694709</v>
      </c>
      <c r="ES51">
        <v>0.88843794423199995</v>
      </c>
      <c r="ET51">
        <v>1.020155451246</v>
      </c>
      <c r="EU51">
        <v>0.59990224475800003</v>
      </c>
      <c r="EV51">
        <v>0.63420836222900001</v>
      </c>
      <c r="EW51">
        <v>1.3802199942869999</v>
      </c>
      <c r="EX51">
        <v>2.6681677626039999</v>
      </c>
      <c r="EY51">
        <v>0.77202929460299996</v>
      </c>
      <c r="EZ51">
        <v>0.65114613046900005</v>
      </c>
      <c r="FA51">
        <v>0.132792357675</v>
      </c>
      <c r="FB51">
        <v>0.111883513255</v>
      </c>
      <c r="FC51">
        <v>8.8699805578999993E-2</v>
      </c>
      <c r="FD51">
        <v>0.12001364250300001</v>
      </c>
      <c r="FE51">
        <v>0.133080914282</v>
      </c>
      <c r="FF51">
        <v>0.126121242316</v>
      </c>
      <c r="FG51">
        <v>0.11644028525900001</v>
      </c>
      <c r="FH51">
        <v>8.0279652505999999E-2</v>
      </c>
      <c r="FI51">
        <v>15.708353306509</v>
      </c>
      <c r="FJ51">
        <v>2424.4550334561</v>
      </c>
      <c r="FK51">
        <v>198.08150802489999</v>
      </c>
      <c r="FL51">
        <v>1293421.1203842</v>
      </c>
      <c r="FM51">
        <v>5.6650701797299998</v>
      </c>
      <c r="FN51">
        <v>5.7172816384939997</v>
      </c>
      <c r="FO51">
        <v>214.75626802456</v>
      </c>
      <c r="FP51">
        <v>271.00363536178997</v>
      </c>
      <c r="FQ51">
        <v>7.9979327614570002</v>
      </c>
      <c r="FR51">
        <v>9.0562966195569992</v>
      </c>
      <c r="FS51">
        <v>7.7529717034540004</v>
      </c>
      <c r="FT51">
        <v>8.6557727329839995</v>
      </c>
      <c r="FU51">
        <v>8.0847384935209998</v>
      </c>
      <c r="FV51">
        <v>6.0362989281140003</v>
      </c>
      <c r="FW51">
        <v>7.5342250217969999</v>
      </c>
      <c r="FX51">
        <v>7.6514044323550001</v>
      </c>
      <c r="FY51">
        <v>7.7580691535600002</v>
      </c>
      <c r="FZ51">
        <v>5916.2975045480998</v>
      </c>
      <c r="GA51">
        <v>3624.5957808648</v>
      </c>
      <c r="GB51">
        <v>7163.6352407778004</v>
      </c>
      <c r="GC51">
        <v>5445.0495322750003</v>
      </c>
      <c r="GD51">
        <v>3392.3575278559001</v>
      </c>
      <c r="GE51">
        <v>5037.1723873384999</v>
      </c>
      <c r="GF51">
        <v>447.0635207853</v>
      </c>
      <c r="GG51">
        <v>4039.9890704001</v>
      </c>
      <c r="GH51">
        <v>0.34909577339499998</v>
      </c>
      <c r="GI51">
        <v>4760.4428348194997</v>
      </c>
      <c r="GJ51">
        <v>2666.0688531668002</v>
      </c>
      <c r="GK51">
        <v>5113.5371313594997</v>
      </c>
      <c r="GL51">
        <v>5248.3821209381003</v>
      </c>
      <c r="GM51">
        <v>4059.0529785618</v>
      </c>
      <c r="GN51">
        <v>2424.8224988127999</v>
      </c>
      <c r="GO51">
        <v>765.44055595273005</v>
      </c>
      <c r="GP51">
        <v>1818.7767825154999</v>
      </c>
      <c r="GQ51">
        <v>127355.11891855999</v>
      </c>
      <c r="GR51">
        <v>0.13324354429800001</v>
      </c>
      <c r="GS51">
        <v>0.25824354417700002</v>
      </c>
      <c r="GT51">
        <v>0.38324354414700001</v>
      </c>
      <c r="GU51">
        <v>1.798579067375</v>
      </c>
      <c r="GV51">
        <v>2.117597426243</v>
      </c>
      <c r="GW51">
        <v>2.3304714866120002</v>
      </c>
      <c r="GX51">
        <v>2.511745175857</v>
      </c>
      <c r="GY51">
        <v>2.6529219373380002</v>
      </c>
      <c r="GZ51">
        <v>2.8897791090420002</v>
      </c>
      <c r="HA51">
        <v>3.0926785430599999</v>
      </c>
      <c r="HB51">
        <v>3.6582393522309999</v>
      </c>
      <c r="HC51">
        <v>3.1830832668009998</v>
      </c>
      <c r="HD51">
        <v>0.17781416878</v>
      </c>
      <c r="HE51">
        <v>291.94715389538999</v>
      </c>
      <c r="HF51">
        <v>6.9978378487209998</v>
      </c>
      <c r="HG51">
        <v>4.3518609135380002</v>
      </c>
      <c r="HH51">
        <v>4.8267619802109998</v>
      </c>
      <c r="HI51">
        <v>5.3778251842150002</v>
      </c>
      <c r="HJ51">
        <v>323.42740091000002</v>
      </c>
      <c r="HK51">
        <v>2968482.0334000001</v>
      </c>
      <c r="HL51">
        <v>3928.5295507000001</v>
      </c>
      <c r="HM51">
        <v>2558404.5087000001</v>
      </c>
      <c r="HN51">
        <v>3285.4792041999999</v>
      </c>
      <c r="HO51">
        <v>5.9025847089000001</v>
      </c>
      <c r="HP51">
        <v>5.0270639700000001E-2</v>
      </c>
      <c r="HQ51">
        <v>4.4630070277999998</v>
      </c>
      <c r="HR51">
        <v>-4.6895368999999999E-2</v>
      </c>
      <c r="HS51">
        <v>-5.8085070000000003E-2</v>
      </c>
      <c r="HT51">
        <v>-4.0274864E-2</v>
      </c>
      <c r="HU51">
        <v>-5.8061551000000003E-2</v>
      </c>
      <c r="HV51">
        <v>-4.5080881000000003E-2</v>
      </c>
      <c r="HW51">
        <v>-3.3128686999999997E-2</v>
      </c>
      <c r="HX51">
        <v>-3.9914430000000001E-2</v>
      </c>
      <c r="HY51">
        <v>-6.4109752000000006E-2</v>
      </c>
      <c r="HZ51">
        <v>-3.2233484E-2</v>
      </c>
      <c r="IA51">
        <v>-2.2211900000000001E-3</v>
      </c>
      <c r="IB51">
        <v>7.0237369999999997E-4</v>
      </c>
      <c r="IC51">
        <v>-4.2385410000000002E-3</v>
      </c>
      <c r="ID51">
        <v>-2.2482309999999998E-3</v>
      </c>
      <c r="IE51">
        <v>1.9576029E-3</v>
      </c>
      <c r="IF51">
        <v>-1.968493E-3</v>
      </c>
      <c r="IG51">
        <v>-1.2446950000000001E-3</v>
      </c>
      <c r="IH51">
        <v>9.9995950000000009E-4</v>
      </c>
      <c r="II51">
        <v>6.5243176000000002E-3</v>
      </c>
      <c r="IJ51">
        <v>-3.9700680000000002E-3</v>
      </c>
      <c r="IK51">
        <v>-0.23296942700000001</v>
      </c>
      <c r="IL51">
        <v>0.2111556322</v>
      </c>
      <c r="IM51">
        <v>-0.10851289</v>
      </c>
      <c r="IN51">
        <v>-1.0804480999999999E-2</v>
      </c>
      <c r="IO51">
        <v>1.3463780599999999E-2</v>
      </c>
      <c r="IP51">
        <v>-7.4585973999999999E-2</v>
      </c>
      <c r="IQ51">
        <v>1.61227169E-2</v>
      </c>
      <c r="IR51">
        <v>-1.2035616000000001E-2</v>
      </c>
      <c r="IS51">
        <v>-0.14185388299999999</v>
      </c>
      <c r="IT51">
        <v>9.8296455765000008</v>
      </c>
      <c r="IU51">
        <v>9.9439561030999997</v>
      </c>
      <c r="IV51">
        <v>5.5320234948999998</v>
      </c>
      <c r="IW51">
        <v>6.0257165191000004</v>
      </c>
      <c r="IX51">
        <v>7.6039979344999997</v>
      </c>
      <c r="IY51">
        <v>-1.5262631289999999</v>
      </c>
      <c r="IZ51">
        <v>1.9456012225999999</v>
      </c>
      <c r="JA51">
        <v>1.4958227603000001</v>
      </c>
      <c r="JB51">
        <v>4.2899977966999998</v>
      </c>
      <c r="JC51">
        <v>2.6960319903999999</v>
      </c>
      <c r="JD51">
        <v>4.8848442727999997</v>
      </c>
      <c r="JE51">
        <v>-0.342416371</v>
      </c>
      <c r="JF51">
        <v>-1.0524089720000001</v>
      </c>
      <c r="JG51">
        <v>1.359027207</v>
      </c>
      <c r="JH51">
        <v>8.1043421649000003</v>
      </c>
      <c r="JI51">
        <v>7.5030534411999996</v>
      </c>
      <c r="JJ51">
        <v>-0.15367718599999999</v>
      </c>
      <c r="JK51">
        <v>4.6749860397000003</v>
      </c>
      <c r="JL51">
        <v>4.8918901398000001</v>
      </c>
      <c r="JM51">
        <v>3.9159016138</v>
      </c>
      <c r="JN51">
        <v>-1.354784829</v>
      </c>
      <c r="JO51">
        <v>8.0972677968000006</v>
      </c>
      <c r="JP51">
        <v>8.2760204746999992</v>
      </c>
      <c r="JQ51">
        <v>14.90356128</v>
      </c>
      <c r="JR51">
        <v>9.6562992187999992</v>
      </c>
      <c r="JS51">
        <v>5.7789746712000003</v>
      </c>
      <c r="JT51">
        <v>14.754894383</v>
      </c>
      <c r="JU51">
        <v>9.5685191599999992</v>
      </c>
      <c r="JV51">
        <v>4.6147244552000002</v>
      </c>
      <c r="JW51">
        <v>0.93012689749999999</v>
      </c>
      <c r="JX51">
        <v>7.0809968900000006E-2</v>
      </c>
      <c r="JY51">
        <v>-4.1941599999999998E-4</v>
      </c>
      <c r="JZ51">
        <v>-1.1186303E-2</v>
      </c>
      <c r="KA51">
        <v>-8.2793654999999994E-2</v>
      </c>
      <c r="KB51">
        <v>-3.2325040000000002E-3</v>
      </c>
      <c r="KC51">
        <v>-0.36744803300000001</v>
      </c>
      <c r="KD51">
        <v>-2.9104068E-2</v>
      </c>
      <c r="KE51">
        <v>5.2285636000000003E-2</v>
      </c>
      <c r="KF51">
        <v>0.1048919666</v>
      </c>
      <c r="KG51">
        <v>-5.0271819000000002E-2</v>
      </c>
      <c r="KH51">
        <v>-3.6314199999999998E-2</v>
      </c>
      <c r="KI51">
        <v>-7.8291620000000006E-3</v>
      </c>
      <c r="KJ51">
        <v>-5.7926904000000001E-2</v>
      </c>
      <c r="KK51">
        <v>-9.2678188999999994E-2</v>
      </c>
      <c r="KL51">
        <v>-6.5958662000000001E-2</v>
      </c>
      <c r="KM51">
        <v>-6.7971329469999997</v>
      </c>
      <c r="KN51">
        <v>2.6437934999999999E-3</v>
      </c>
      <c r="KO51">
        <v>3.7136432099999998E-2</v>
      </c>
      <c r="KP51">
        <v>-1.0158910000000001E-3</v>
      </c>
      <c r="KQ51">
        <v>-1.8119728000000002E-2</v>
      </c>
      <c r="KR51">
        <v>-2.8165400000000002E-3</v>
      </c>
      <c r="KS51">
        <v>1.1356556699999999E-2</v>
      </c>
      <c r="KT51">
        <v>-6.4673782999999999E-2</v>
      </c>
      <c r="KU51">
        <v>-0.32039000000000001</v>
      </c>
      <c r="KV51">
        <v>-4.2235452E-2</v>
      </c>
      <c r="KW51">
        <v>-3.2609932000000001E-2</v>
      </c>
      <c r="KX51">
        <v>-3.6309179999999999E-3</v>
      </c>
      <c r="KY51">
        <v>-2.9488750000000001E-3</v>
      </c>
      <c r="KZ51">
        <v>-3.9598810000000002E-3</v>
      </c>
      <c r="LA51">
        <v>0.37064675339999997</v>
      </c>
      <c r="LB51">
        <v>-3.9325300000000001E-3</v>
      </c>
      <c r="LC51">
        <v>-1.0478451E-2</v>
      </c>
      <c r="LD51">
        <v>-3.4223220000000002E-3</v>
      </c>
      <c r="LE51">
        <v>-4.1208080000000001E-3</v>
      </c>
      <c r="LF51">
        <v>4.1149226499999997E-2</v>
      </c>
      <c r="LG51" t="s">
        <v>365</v>
      </c>
      <c r="LH51">
        <v>-2.5969249999999999E-3</v>
      </c>
      <c r="LI51">
        <v>-1.4233453E-2</v>
      </c>
      <c r="LJ51">
        <v>-2.0300026999999998E-2</v>
      </c>
      <c r="LK51">
        <v>-2.0704346669999998</v>
      </c>
      <c r="LL51">
        <v>-0.103249178</v>
      </c>
      <c r="LM51">
        <v>0.38113728810000003</v>
      </c>
      <c r="LN51">
        <v>0.37064675339999997</v>
      </c>
      <c r="LO51">
        <v>-7.5985370999999996E-2</v>
      </c>
      <c r="LP51">
        <v>-3.8089100000000001E-2</v>
      </c>
      <c r="LQ51">
        <v>-2.8418232000000002E-2</v>
      </c>
      <c r="LR51">
        <v>5.9999325800000003E-2</v>
      </c>
      <c r="LS51">
        <v>0.70954794649999997</v>
      </c>
      <c r="LT51">
        <v>1.1624844921999999</v>
      </c>
      <c r="LU51">
        <v>1.1624844921999999</v>
      </c>
      <c r="LV51">
        <v>1.1624844921999999</v>
      </c>
    </row>
    <row r="52" spans="1:334" x14ac:dyDescent="0.25">
      <c r="A52" s="64">
        <v>43646</v>
      </c>
      <c r="B52" t="s">
        <v>439</v>
      </c>
      <c r="C52">
        <v>67.303643504779004</v>
      </c>
      <c r="D52">
        <v>48.106471953788997</v>
      </c>
      <c r="E52">
        <v>252.62601812879001</v>
      </c>
      <c r="F52">
        <v>146.38489127555999</v>
      </c>
      <c r="G52">
        <v>3069.3163090070002</v>
      </c>
      <c r="H52">
        <v>1887.6853085041</v>
      </c>
      <c r="I52">
        <v>4314.2722926458</v>
      </c>
      <c r="J52">
        <v>5507.8105470815999</v>
      </c>
      <c r="K52">
        <v>5953.5015318712003</v>
      </c>
      <c r="L52">
        <v>739.54753513733999</v>
      </c>
      <c r="M52">
        <v>6022.0038038889998</v>
      </c>
      <c r="N52">
        <v>2918.9362041156</v>
      </c>
      <c r="O52">
        <v>3313.9275890668</v>
      </c>
      <c r="P52">
        <v>18508.404362663001</v>
      </c>
      <c r="Q52">
        <v>314.70412442311999</v>
      </c>
      <c r="R52">
        <v>179.49754190409001</v>
      </c>
      <c r="S52">
        <v>447.14581244470997</v>
      </c>
      <c r="T52">
        <v>573.54717636095995</v>
      </c>
      <c r="U52">
        <v>679.78486724794004</v>
      </c>
      <c r="V52">
        <v>69.771850538145003</v>
      </c>
      <c r="W52">
        <v>718.06076930152994</v>
      </c>
      <c r="X52">
        <v>289.67303398154002</v>
      </c>
      <c r="Y52">
        <v>20762.617233371999</v>
      </c>
      <c r="Z52">
        <v>379.93254446420002</v>
      </c>
      <c r="AA52">
        <v>216.01313681069001</v>
      </c>
      <c r="AB52">
        <v>531.84930925573997</v>
      </c>
      <c r="AC52">
        <v>689.70244479892995</v>
      </c>
      <c r="AD52">
        <v>800.95218980982997</v>
      </c>
      <c r="AE52">
        <v>82.552260363350001</v>
      </c>
      <c r="AF52">
        <v>868.40311816931001</v>
      </c>
      <c r="AG52">
        <v>345.64810546730001</v>
      </c>
      <c r="AH52">
        <v>1814.3554423968001</v>
      </c>
      <c r="AI52">
        <v>289.39378728519</v>
      </c>
      <c r="AJ52">
        <v>332.81037876406998</v>
      </c>
      <c r="AK52">
        <v>331.20741798927003</v>
      </c>
      <c r="AL52">
        <v>284.97319396387002</v>
      </c>
      <c r="AM52">
        <v>411.28264513561999</v>
      </c>
      <c r="AN52">
        <v>409.69584705979003</v>
      </c>
      <c r="AO52">
        <v>230.99343570744</v>
      </c>
      <c r="AP52">
        <v>332.26029608225002</v>
      </c>
      <c r="AQ52">
        <v>349.28547970206</v>
      </c>
      <c r="AR52">
        <v>195.97559637054999</v>
      </c>
      <c r="AS52">
        <v>220.43437033878999</v>
      </c>
      <c r="AT52">
        <v>215.63583195036</v>
      </c>
      <c r="AU52">
        <v>189.02861446029999</v>
      </c>
      <c r="AV52">
        <v>208.17152849125</v>
      </c>
      <c r="AW52">
        <v>244.33966411476001</v>
      </c>
      <c r="AX52">
        <v>202.80229568307999</v>
      </c>
      <c r="AY52">
        <v>246.94126166129999</v>
      </c>
      <c r="AZ52">
        <v>186.93390222477001</v>
      </c>
      <c r="BA52">
        <v>0.65265715258799994</v>
      </c>
      <c r="BB52">
        <v>0.31979842432799999</v>
      </c>
      <c r="BC52">
        <v>3.670865372902</v>
      </c>
      <c r="BD52">
        <v>-18.22569602579</v>
      </c>
      <c r="BE52">
        <v>99.372840309143001</v>
      </c>
      <c r="BF52">
        <v>6.2514626468219996</v>
      </c>
      <c r="BG52">
        <v>6.5756466095650001</v>
      </c>
      <c r="BH52">
        <v>7.0012097726269999</v>
      </c>
      <c r="BI52">
        <v>6.4750360205769999</v>
      </c>
      <c r="BJ52">
        <v>5.633791100482</v>
      </c>
      <c r="BK52">
        <v>6.0049633165199996</v>
      </c>
      <c r="BL52">
        <v>6.8499510824680003</v>
      </c>
      <c r="BM52">
        <v>6.4062283056479998</v>
      </c>
      <c r="BN52">
        <v>5.3895819808049996</v>
      </c>
      <c r="BO52">
        <v>837.89895105759001</v>
      </c>
      <c r="BP52">
        <v>575.62532372176997</v>
      </c>
      <c r="BQ52">
        <v>1413.5242747764</v>
      </c>
      <c r="BR52">
        <v>131.82759722297001</v>
      </c>
      <c r="BS52">
        <v>-2.7933409204089998</v>
      </c>
      <c r="BT52">
        <v>330.28143444282</v>
      </c>
      <c r="BU52">
        <v>4.0833591500919999</v>
      </c>
      <c r="BV52">
        <v>6.7752456188199996</v>
      </c>
      <c r="BW52">
        <v>0.19866097246600001</v>
      </c>
      <c r="BY52">
        <v>2.416961629192</v>
      </c>
      <c r="BZ52">
        <v>3.3181451588869999</v>
      </c>
      <c r="CA52">
        <v>0.15622951736099999</v>
      </c>
      <c r="CB52">
        <v>5971.1073469798002</v>
      </c>
      <c r="CC52">
        <v>14.348704135666001</v>
      </c>
      <c r="CD52">
        <v>1891.8672749837001</v>
      </c>
      <c r="CE52">
        <v>106.79770367146</v>
      </c>
      <c r="CF52">
        <v>0.86523485208600004</v>
      </c>
      <c r="CG52">
        <v>134.24176860936001</v>
      </c>
      <c r="CH52">
        <v>242839.05142822</v>
      </c>
      <c r="CI52">
        <v>143248.48610687</v>
      </c>
      <c r="CJ52">
        <v>362819.66213683999</v>
      </c>
      <c r="CK52">
        <v>424848.54988708999</v>
      </c>
      <c r="CL52">
        <v>541875.40623575996</v>
      </c>
      <c r="CM52">
        <v>14257.878300765</v>
      </c>
      <c r="CN52">
        <v>57131.059469095999</v>
      </c>
      <c r="CO52">
        <v>549925.72896016005</v>
      </c>
      <c r="CP52">
        <v>224806.55490518999</v>
      </c>
      <c r="CQ52">
        <v>281918.0009786</v>
      </c>
      <c r="CR52">
        <v>166300.75009613001</v>
      </c>
      <c r="CS52">
        <v>421206.54304199002</v>
      </c>
      <c r="CT52">
        <v>493217.56835021998</v>
      </c>
      <c r="CU52">
        <v>629077.43374023004</v>
      </c>
      <c r="CV52">
        <v>15574.617208608001</v>
      </c>
      <c r="CW52">
        <v>66324.922161991999</v>
      </c>
      <c r="CX52">
        <v>638423.08480326005</v>
      </c>
      <c r="CY52">
        <v>260983.79874776001</v>
      </c>
      <c r="CZ52">
        <v>17641.595680014001</v>
      </c>
      <c r="DA52">
        <v>314030.15516357002</v>
      </c>
      <c r="DB52">
        <v>185685.61370645999</v>
      </c>
      <c r="DC52">
        <v>475187.53977050999</v>
      </c>
      <c r="DD52">
        <v>552512.20546874998</v>
      </c>
      <c r="DE52">
        <v>710303.46658529004</v>
      </c>
      <c r="DF52">
        <v>73013.523462423007</v>
      </c>
      <c r="DG52">
        <v>725957.39666341001</v>
      </c>
      <c r="DH52">
        <v>294787.75768025999</v>
      </c>
      <c r="DI52">
        <v>2023.7215160369999</v>
      </c>
      <c r="DJ52">
        <v>0.97923731009199999</v>
      </c>
      <c r="DK52">
        <v>0.18594164084600001</v>
      </c>
      <c r="DL52">
        <v>1.140265788262</v>
      </c>
      <c r="DM52">
        <v>1.568770282964</v>
      </c>
      <c r="DN52">
        <v>1.8843873607620001</v>
      </c>
      <c r="DO52">
        <v>2.461800975104</v>
      </c>
      <c r="DP52">
        <v>4.8189118941620004</v>
      </c>
      <c r="DQ52">
        <v>5.2509505470590003</v>
      </c>
      <c r="DR52">
        <v>5.6584632714590004</v>
      </c>
      <c r="DS52">
        <v>0.153684836129</v>
      </c>
      <c r="DT52">
        <v>0.35127181112799999</v>
      </c>
      <c r="DU52">
        <v>0.84147392213299999</v>
      </c>
      <c r="DV52">
        <v>1.240401578695</v>
      </c>
      <c r="DW52">
        <v>1.474943339825</v>
      </c>
      <c r="DX52">
        <v>1.880731837203</v>
      </c>
      <c r="DY52">
        <v>2.1815362550319999</v>
      </c>
      <c r="DZ52">
        <v>3.3529601044950001</v>
      </c>
      <c r="EA52">
        <v>0.357457048198</v>
      </c>
      <c r="EB52">
        <v>0.86142900632700004</v>
      </c>
      <c r="EC52">
        <v>1.154064704974</v>
      </c>
      <c r="ED52">
        <v>1.5632436886429999</v>
      </c>
      <c r="EE52">
        <v>1.822130096952</v>
      </c>
      <c r="EF52">
        <v>12.606099771957</v>
      </c>
      <c r="EG52">
        <v>4.4779373531540001</v>
      </c>
      <c r="EH52">
        <v>3.8047084814560002</v>
      </c>
      <c r="EI52">
        <v>3.626455986376</v>
      </c>
      <c r="EJ52">
        <v>0.91249539752800002</v>
      </c>
      <c r="EK52">
        <v>3.7771644592290001</v>
      </c>
      <c r="EL52">
        <v>14075.94327329</v>
      </c>
      <c r="EM52">
        <v>3500.2888214428999</v>
      </c>
      <c r="EN52">
        <v>197.44717979430999</v>
      </c>
      <c r="EO52">
        <v>75.220141950498004</v>
      </c>
      <c r="EP52">
        <v>139.99715014089</v>
      </c>
      <c r="EQ52">
        <v>3.2628959757740001</v>
      </c>
      <c r="ER52">
        <v>2389.8634180704998</v>
      </c>
      <c r="ES52">
        <v>0.94221907955899997</v>
      </c>
      <c r="ET52">
        <v>1.0647625544079999</v>
      </c>
      <c r="EU52">
        <v>0.66641176380699996</v>
      </c>
      <c r="EV52">
        <v>0.653452341183</v>
      </c>
      <c r="EW52">
        <v>1.4496013771859999</v>
      </c>
      <c r="EX52">
        <v>2.7982513335879999</v>
      </c>
      <c r="EY52">
        <v>0.76788583681599998</v>
      </c>
      <c r="EZ52">
        <v>0.67163073027800002</v>
      </c>
      <c r="FA52">
        <v>0.140425369435</v>
      </c>
      <c r="FB52">
        <v>0.11665285963700001</v>
      </c>
      <c r="FC52">
        <v>9.3870465555999996E-2</v>
      </c>
      <c r="FD52">
        <v>0.124563963072</v>
      </c>
      <c r="FE52">
        <v>0.136778468062</v>
      </c>
      <c r="FF52">
        <v>0.129039765045</v>
      </c>
      <c r="FG52">
        <v>0.121028517864</v>
      </c>
      <c r="FH52">
        <v>8.4645259360999994E-2</v>
      </c>
      <c r="FI52">
        <v>15.792688454959</v>
      </c>
      <c r="FJ52">
        <v>2396.5840301513999</v>
      </c>
      <c r="FK52">
        <v>194.63852240071</v>
      </c>
      <c r="FL52">
        <v>1206967.2843132</v>
      </c>
      <c r="FM52">
        <v>5.6760168076799999</v>
      </c>
      <c r="FN52">
        <v>6.127068033814</v>
      </c>
      <c r="FO52">
        <v>209.00664754997999</v>
      </c>
      <c r="FP52">
        <v>263.92768006027001</v>
      </c>
      <c r="FQ52">
        <v>7.9344752849080002</v>
      </c>
      <c r="FR52">
        <v>9.1019935307090005</v>
      </c>
      <c r="FS52">
        <v>7.8684753975049997</v>
      </c>
      <c r="FT52">
        <v>8.6649583628870008</v>
      </c>
      <c r="FU52">
        <v>8.2608046477350001</v>
      </c>
      <c r="FV52">
        <v>6.1050278082020002</v>
      </c>
      <c r="FW52">
        <v>7.5711150942990004</v>
      </c>
      <c r="FX52">
        <v>7.7089758922640002</v>
      </c>
      <c r="FY52">
        <v>7.8138599785040004</v>
      </c>
      <c r="FZ52">
        <v>5537.4120632171998</v>
      </c>
      <c r="GA52">
        <v>3280.1517394384</v>
      </c>
      <c r="GB52">
        <v>6745.0443671385001</v>
      </c>
      <c r="GC52">
        <v>5003.3877883911</v>
      </c>
      <c r="GD52">
        <v>3120.4257317861002</v>
      </c>
      <c r="GE52">
        <v>4695.1633204141999</v>
      </c>
      <c r="GF52">
        <v>427.6484796524</v>
      </c>
      <c r="GG52">
        <v>3755.5246383666999</v>
      </c>
      <c r="GH52">
        <v>0.31979842432799999</v>
      </c>
      <c r="GI52">
        <v>4760.0906918248002</v>
      </c>
      <c r="GJ52">
        <v>2667.4082537531999</v>
      </c>
      <c r="GK52">
        <v>5114.5441873868003</v>
      </c>
      <c r="GL52">
        <v>5249.5625612299</v>
      </c>
      <c r="GM52">
        <v>4059.5430387338001</v>
      </c>
      <c r="GN52">
        <v>2425.6347641766001</v>
      </c>
      <c r="GO52">
        <v>765.45926149587001</v>
      </c>
      <c r="GP52">
        <v>1819.5516365011999</v>
      </c>
      <c r="GQ52">
        <v>127450.82523829</v>
      </c>
      <c r="GR52">
        <v>7.4237445959000004E-2</v>
      </c>
      <c r="GS52">
        <v>0.19923744586600001</v>
      </c>
      <c r="GT52">
        <v>0.32423744592800002</v>
      </c>
      <c r="GU52">
        <v>1.689858089061</v>
      </c>
      <c r="GV52">
        <v>1.9980423345539999</v>
      </c>
      <c r="GW52">
        <v>2.2020431719250002</v>
      </c>
      <c r="GX52">
        <v>2.382130032219</v>
      </c>
      <c r="GY52">
        <v>2.525177735168</v>
      </c>
      <c r="GZ52">
        <v>2.7563384335330001</v>
      </c>
      <c r="HA52">
        <v>2.951151948903</v>
      </c>
      <c r="HB52">
        <v>3.5767507737969999</v>
      </c>
      <c r="HC52">
        <v>3.1197419342270001</v>
      </c>
      <c r="HD52">
        <v>0.114036908218</v>
      </c>
      <c r="HE52">
        <v>287.74671075225001</v>
      </c>
      <c r="HF52">
        <v>7.0487769832209999</v>
      </c>
      <c r="HG52">
        <v>4.342967055241</v>
      </c>
      <c r="HH52">
        <v>4.8422766586139998</v>
      </c>
      <c r="HI52">
        <v>5.4323482970399999</v>
      </c>
      <c r="HJ52">
        <v>320.27582933000002</v>
      </c>
      <c r="HK52">
        <v>2957452.1019000001</v>
      </c>
      <c r="HL52">
        <v>3915.0531090999998</v>
      </c>
      <c r="HM52">
        <v>2547494.4991000001</v>
      </c>
      <c r="HN52">
        <v>3272.1851762000001</v>
      </c>
      <c r="HO52">
        <v>6.3228634398999999</v>
      </c>
      <c r="HP52">
        <v>-5.4207681000000001E-2</v>
      </c>
      <c r="HQ52">
        <v>4.6318153540000004</v>
      </c>
      <c r="HR52">
        <v>-6.6154186000000004E-2</v>
      </c>
      <c r="HS52">
        <v>-7.5619643E-2</v>
      </c>
      <c r="HT52">
        <v>-6.0349267999999998E-2</v>
      </c>
      <c r="HU52">
        <v>-7.3462800999999994E-2</v>
      </c>
      <c r="HV52">
        <v>-6.3598584E-2</v>
      </c>
      <c r="HW52">
        <v>-5.1814075000000001E-2</v>
      </c>
      <c r="HX52">
        <v>-5.9618864000000001E-2</v>
      </c>
      <c r="HY52">
        <v>-8.0970499000000001E-2</v>
      </c>
      <c r="HZ52">
        <v>-5.0320150000000001E-2</v>
      </c>
      <c r="IA52">
        <v>-9.3579200000000005E-3</v>
      </c>
      <c r="IB52">
        <v>-6.3561360000000001E-3</v>
      </c>
      <c r="IC52">
        <v>-1.1974228E-2</v>
      </c>
      <c r="ID52">
        <v>-8.8883739999999992E-3</v>
      </c>
      <c r="IE52">
        <v>-4.6442890000000002E-3</v>
      </c>
      <c r="IF52">
        <v>-8.9167210000000007E-3</v>
      </c>
      <c r="IG52">
        <v>-7.5354089999999999E-3</v>
      </c>
      <c r="IH52">
        <v>-5.6405359999999998E-3</v>
      </c>
      <c r="II52">
        <v>6.4882799000000003E-3</v>
      </c>
      <c r="IJ52">
        <v>-1.4630414E-2</v>
      </c>
      <c r="IK52">
        <v>-0.29085177600000001</v>
      </c>
      <c r="IL52">
        <v>0.34944224149999997</v>
      </c>
      <c r="IM52">
        <v>-0.12100943</v>
      </c>
      <c r="IN52">
        <v>-1.6771957000000001E-2</v>
      </c>
      <c r="IO52">
        <v>7.3420474999999997E-3</v>
      </c>
      <c r="IP52">
        <v>-0.108970568</v>
      </c>
      <c r="IQ52">
        <v>9.6825582999999996E-3</v>
      </c>
      <c r="IR52">
        <v>-2.8375535E-2</v>
      </c>
      <c r="IS52">
        <v>-0.163340176</v>
      </c>
      <c r="IT52">
        <v>9.8259801977999999</v>
      </c>
      <c r="IU52">
        <v>9.9409094003000007</v>
      </c>
      <c r="IV52">
        <v>5.5319102059</v>
      </c>
      <c r="IW52">
        <v>6.0154150480000004</v>
      </c>
      <c r="IX52">
        <v>7.5453195964999997</v>
      </c>
      <c r="IY52">
        <v>-1.872851292</v>
      </c>
      <c r="IZ52">
        <v>1.9528541241999999</v>
      </c>
      <c r="JA52">
        <v>1.5329488764000001</v>
      </c>
      <c r="JB52">
        <v>4.2092143734</v>
      </c>
      <c r="JC52">
        <v>2.6636596340000001</v>
      </c>
      <c r="JD52">
        <v>4.8814949873</v>
      </c>
      <c r="JE52">
        <v>-0.426703322</v>
      </c>
      <c r="JF52">
        <v>-1.140064406</v>
      </c>
      <c r="JG52">
        <v>1.3004274307000001</v>
      </c>
      <c r="JH52">
        <v>8.1058893476999998</v>
      </c>
      <c r="JI52">
        <v>7.5034855555000002</v>
      </c>
      <c r="JJ52">
        <v>-0.144754304</v>
      </c>
      <c r="JK52">
        <v>4.6709364250999998</v>
      </c>
      <c r="JL52">
        <v>4.8996424176</v>
      </c>
      <c r="JM52">
        <v>3.8734167200999998</v>
      </c>
      <c r="JN52">
        <v>-1.616155563</v>
      </c>
      <c r="JO52">
        <v>8.0932132902999996</v>
      </c>
      <c r="JP52">
        <v>8.2725841739000003</v>
      </c>
      <c r="JQ52">
        <v>14.899838679</v>
      </c>
      <c r="JR52">
        <v>9.6533977660999994</v>
      </c>
      <c r="JS52">
        <v>5.7691825911999999</v>
      </c>
      <c r="JT52">
        <v>14.750620885</v>
      </c>
      <c r="JU52">
        <v>9.5650648961000009</v>
      </c>
      <c r="JV52">
        <v>4.5988788400000002</v>
      </c>
      <c r="JW52">
        <v>0.8825112262</v>
      </c>
      <c r="JX52">
        <v>7.4230419699999994E-2</v>
      </c>
      <c r="JY52">
        <v>-1.1328900000000001E-4</v>
      </c>
      <c r="JZ52">
        <v>-1.0301471E-2</v>
      </c>
      <c r="KA52">
        <v>-5.8678337999999997E-2</v>
      </c>
      <c r="KB52">
        <v>-2.901453E-3</v>
      </c>
      <c r="KC52">
        <v>-0.292903523</v>
      </c>
      <c r="KD52">
        <v>-4.6499826000000001E-2</v>
      </c>
      <c r="KE52">
        <v>7.2792676000000001E-3</v>
      </c>
      <c r="KF52">
        <v>3.7823898799999998E-2</v>
      </c>
      <c r="KG52">
        <v>-8.0783422999999993E-2</v>
      </c>
      <c r="KH52">
        <v>-3.2372355999999998E-2</v>
      </c>
      <c r="KI52">
        <v>-3.3492859999999999E-3</v>
      </c>
      <c r="KJ52">
        <v>-8.4286950999999999E-2</v>
      </c>
      <c r="KK52">
        <v>-8.7655434000000004E-2</v>
      </c>
      <c r="KL52">
        <v>-5.8599775999999999E-2</v>
      </c>
      <c r="KM52">
        <v>-5.7293333970000004</v>
      </c>
      <c r="KN52">
        <v>1.5471828000000001E-3</v>
      </c>
      <c r="KO52">
        <v>-4.1473509999999996E-3</v>
      </c>
      <c r="KP52">
        <v>4.3211429999999998E-4</v>
      </c>
      <c r="KQ52">
        <v>8.9228821999999992E-3</v>
      </c>
      <c r="KR52">
        <v>-4.0496150000000003E-3</v>
      </c>
      <c r="KS52">
        <v>7.7522778000000004E-3</v>
      </c>
      <c r="KT52">
        <v>-4.2484894000000002E-2</v>
      </c>
      <c r="KU52">
        <v>-0.23000459700000001</v>
      </c>
      <c r="KV52">
        <v>-4.5760170000000003E-2</v>
      </c>
      <c r="KW52">
        <v>-3.7664081000000002E-2</v>
      </c>
      <c r="KX52">
        <v>-3.6653789999999999E-3</v>
      </c>
      <c r="KY52">
        <v>-3.046703E-3</v>
      </c>
      <c r="KZ52">
        <v>-4.0545060000000003E-3</v>
      </c>
      <c r="LA52">
        <v>0.42027873100000002</v>
      </c>
      <c r="LB52">
        <v>-3.7226009999999999E-3</v>
      </c>
      <c r="LC52">
        <v>-9.7920799999999999E-3</v>
      </c>
      <c r="LD52">
        <v>-3.4542639999999999E-3</v>
      </c>
      <c r="LE52">
        <v>-4.273499E-3</v>
      </c>
      <c r="LF52">
        <v>6.9266685600000003E-2</v>
      </c>
      <c r="LG52" t="s">
        <v>365</v>
      </c>
      <c r="LH52">
        <v>-2.0525299999999999E-3</v>
      </c>
      <c r="LI52">
        <v>-1.4419199000000001E-2</v>
      </c>
      <c r="LJ52">
        <v>-1.5845615E-2</v>
      </c>
      <c r="LK52">
        <v>-1.5871653859999999</v>
      </c>
      <c r="LL52">
        <v>-0.18095155299999999</v>
      </c>
      <c r="LM52">
        <v>0.42960868130000002</v>
      </c>
      <c r="LN52">
        <v>0.42027873100000002</v>
      </c>
      <c r="LO52">
        <v>-0.117869192</v>
      </c>
      <c r="LP52">
        <v>-4.1732943000000002E-2</v>
      </c>
      <c r="LQ52">
        <v>-3.3587470000000001E-2</v>
      </c>
      <c r="LR52">
        <v>-3.9550944999999997E-2</v>
      </c>
      <c r="LS52">
        <v>0.60999767520000003</v>
      </c>
      <c r="LT52">
        <v>1.0629342208999999</v>
      </c>
      <c r="LU52">
        <v>1.0629342208999999</v>
      </c>
      <c r="LV52">
        <v>1.0629342208999999</v>
      </c>
    </row>
    <row r="53" spans="1:334" x14ac:dyDescent="0.25">
      <c r="A53" s="64">
        <v>43677</v>
      </c>
      <c r="B53" t="s">
        <v>439</v>
      </c>
      <c r="C53">
        <v>60.872950184730001</v>
      </c>
      <c r="D53">
        <v>47.042512890792999</v>
      </c>
      <c r="E53">
        <v>252.67649506177</v>
      </c>
      <c r="F53">
        <v>145.67781248399999</v>
      </c>
      <c r="G53">
        <v>3054.1097572849999</v>
      </c>
      <c r="H53">
        <v>1877.9874429703</v>
      </c>
      <c r="I53">
        <v>4290.1821676223999</v>
      </c>
      <c r="J53">
        <v>5481.8421275384999</v>
      </c>
      <c r="K53">
        <v>5931.1027135080003</v>
      </c>
      <c r="L53">
        <v>736.59762012574004</v>
      </c>
      <c r="M53">
        <v>5997.9905537175</v>
      </c>
      <c r="N53">
        <v>2905.2289283506002</v>
      </c>
      <c r="O53">
        <v>3316.9208475236001</v>
      </c>
      <c r="P53">
        <v>18440.249973251</v>
      </c>
      <c r="Q53">
        <v>313.30588815629</v>
      </c>
      <c r="R53">
        <v>178.78902255468</v>
      </c>
      <c r="S53">
        <v>444.85567399009</v>
      </c>
      <c r="T53">
        <v>571.26045676269996</v>
      </c>
      <c r="U53">
        <v>677.13937062703997</v>
      </c>
      <c r="V53">
        <v>69.507316156583002</v>
      </c>
      <c r="W53">
        <v>715.29752907566001</v>
      </c>
      <c r="X53">
        <v>288.58882226556</v>
      </c>
      <c r="Y53">
        <v>20697.248864235</v>
      </c>
      <c r="Z53">
        <v>378.44754475968</v>
      </c>
      <c r="AA53">
        <v>215.27594361513999</v>
      </c>
      <c r="AB53">
        <v>529.40936201636998</v>
      </c>
      <c r="AC53">
        <v>687.32138349608999</v>
      </c>
      <c r="AD53">
        <v>798.26299272236997</v>
      </c>
      <c r="AE53">
        <v>82.283310788684005</v>
      </c>
      <c r="AF53">
        <v>865.52560280407999</v>
      </c>
      <c r="AG53">
        <v>344.53926567601002</v>
      </c>
      <c r="AH53">
        <v>1817.0722655326999</v>
      </c>
      <c r="AI53">
        <v>286.73923852559</v>
      </c>
      <c r="AJ53">
        <v>329.56838369418</v>
      </c>
      <c r="AK53">
        <v>328.63170018936</v>
      </c>
      <c r="AL53">
        <v>282.53480691870999</v>
      </c>
      <c r="AM53">
        <v>407.46106807599</v>
      </c>
      <c r="AN53">
        <v>405.86731026346001</v>
      </c>
      <c r="AO53">
        <v>229.0486983431</v>
      </c>
      <c r="AP53">
        <v>328.57358929424998</v>
      </c>
      <c r="AQ53">
        <v>346.54225219737998</v>
      </c>
      <c r="AR53">
        <v>193.25657864414001</v>
      </c>
      <c r="AS53">
        <v>217.30956341218001</v>
      </c>
      <c r="AT53">
        <v>213.01978526361</v>
      </c>
      <c r="AU53">
        <v>186.47954307941001</v>
      </c>
      <c r="AV53">
        <v>205.42517342658999</v>
      </c>
      <c r="AW53">
        <v>241.07535888243001</v>
      </c>
      <c r="AX53">
        <v>200.15642993909</v>
      </c>
      <c r="AY53">
        <v>243.96389513102</v>
      </c>
      <c r="AZ53">
        <v>184.20165542081</v>
      </c>
      <c r="BA53">
        <v>0.58988795393399995</v>
      </c>
      <c r="BB53">
        <v>0.29585072528900003</v>
      </c>
      <c r="BC53">
        <v>3.4828854963899998</v>
      </c>
      <c r="BD53">
        <v>-22.992388826700001</v>
      </c>
      <c r="BE53">
        <v>98.201759453742994</v>
      </c>
      <c r="BF53">
        <v>6.7545260741349997</v>
      </c>
      <c r="BG53">
        <v>7.0082611910279997</v>
      </c>
      <c r="BH53">
        <v>7.5713752671599996</v>
      </c>
      <c r="BI53">
        <v>6.8590239832000002</v>
      </c>
      <c r="BJ53">
        <v>5.9186264451949997</v>
      </c>
      <c r="BK53">
        <v>6.4303916452390002</v>
      </c>
      <c r="BL53">
        <v>7.1723029637530002</v>
      </c>
      <c r="BM53">
        <v>6.8161067034930003</v>
      </c>
      <c r="BN53">
        <v>5.8188881583269998</v>
      </c>
      <c r="BO53">
        <v>781.33541146977996</v>
      </c>
      <c r="BP53">
        <v>598.53703905208999</v>
      </c>
      <c r="BQ53">
        <v>1379.8724505171001</v>
      </c>
      <c r="BR53">
        <v>131.87414426271999</v>
      </c>
      <c r="BS53">
        <v>-2.9601187532950002</v>
      </c>
      <c r="BT53">
        <v>330.4527371113</v>
      </c>
      <c r="BU53">
        <v>3.939211435856</v>
      </c>
      <c r="BV53">
        <v>6.6121181903349999</v>
      </c>
      <c r="BW53">
        <v>0.176236964041</v>
      </c>
      <c r="BY53">
        <v>2.2780362055190002</v>
      </c>
      <c r="BZ53">
        <v>3.2984078031389998</v>
      </c>
      <c r="CA53">
        <v>0.12936187992199999</v>
      </c>
      <c r="CB53">
        <v>5936.6394888969999</v>
      </c>
      <c r="CC53">
        <v>13.916786246001999</v>
      </c>
      <c r="CD53">
        <v>1826.2240974672</v>
      </c>
      <c r="CE53">
        <v>106.24716539152</v>
      </c>
      <c r="CF53">
        <v>0.88578615025200003</v>
      </c>
      <c r="CG53">
        <v>134.73605342064999</v>
      </c>
      <c r="CH53">
        <v>242017.80791941</v>
      </c>
      <c r="CI53">
        <v>142597.16684255001</v>
      </c>
      <c r="CJ53">
        <v>361169.87700136</v>
      </c>
      <c r="CK53">
        <v>422646.57880130998</v>
      </c>
      <c r="CL53">
        <v>539935.91305640002</v>
      </c>
      <c r="CM53">
        <v>14208.828727946</v>
      </c>
      <c r="CN53">
        <v>56989.249565616999</v>
      </c>
      <c r="CO53">
        <v>547938.30702159996</v>
      </c>
      <c r="CP53">
        <v>223845.03295209</v>
      </c>
      <c r="CQ53">
        <v>281204.55570738</v>
      </c>
      <c r="CR53">
        <v>165686.12128719001</v>
      </c>
      <c r="CS53">
        <v>419649.64961686003</v>
      </c>
      <c r="CT53">
        <v>491080.90758096002</v>
      </c>
      <c r="CU53">
        <v>627361.48489477998</v>
      </c>
      <c r="CV53">
        <v>15534.307855667999</v>
      </c>
      <c r="CW53">
        <v>66216.780089224994</v>
      </c>
      <c r="CX53">
        <v>636659.43089736998</v>
      </c>
      <c r="CY53">
        <v>260089.6084959</v>
      </c>
      <c r="CZ53">
        <v>17589.084918144999</v>
      </c>
      <c r="DA53">
        <v>313133.58066878997</v>
      </c>
      <c r="DB53">
        <v>184937.82486257001</v>
      </c>
      <c r="DC53">
        <v>473258.06437830999</v>
      </c>
      <c r="DD53">
        <v>549930.04409494996</v>
      </c>
      <c r="DE53">
        <v>708104.83201944001</v>
      </c>
      <c r="DF53">
        <v>72873.481422669996</v>
      </c>
      <c r="DG53">
        <v>723668.59360036999</v>
      </c>
      <c r="DH53">
        <v>293669.16723041999</v>
      </c>
      <c r="DI53">
        <v>1987.9491511929</v>
      </c>
      <c r="DJ53">
        <v>0.96329997720299998</v>
      </c>
      <c r="DK53">
        <v>0.162501259812</v>
      </c>
      <c r="DL53">
        <v>0.95156493458500002</v>
      </c>
      <c r="DM53">
        <v>1.352985667245</v>
      </c>
      <c r="DN53">
        <v>1.657849084225</v>
      </c>
      <c r="DO53">
        <v>2.2368547176160001</v>
      </c>
      <c r="DP53">
        <v>4.6690707668179998</v>
      </c>
      <c r="DQ53">
        <v>5.109884262085</v>
      </c>
      <c r="DR53">
        <v>5.499124969206</v>
      </c>
      <c r="DS53">
        <v>0.12737116265699999</v>
      </c>
      <c r="DT53">
        <v>0.31471230342000001</v>
      </c>
      <c r="DU53">
        <v>0.78521634470099999</v>
      </c>
      <c r="DV53">
        <v>1.1617562106299999</v>
      </c>
      <c r="DW53">
        <v>1.3830271819910001</v>
      </c>
      <c r="DX53">
        <v>1.7706866365289999</v>
      </c>
      <c r="DY53">
        <v>2.058108551848</v>
      </c>
      <c r="DZ53">
        <v>3.2738796212980001</v>
      </c>
      <c r="EA53">
        <v>0.31993846655399999</v>
      </c>
      <c r="EB53">
        <v>0.80295671411500003</v>
      </c>
      <c r="EC53">
        <v>0.96445685336700004</v>
      </c>
      <c r="ED53">
        <v>1.349029066101</v>
      </c>
      <c r="EE53">
        <v>1.5986766478709999</v>
      </c>
      <c r="EF53">
        <v>11.944487929825</v>
      </c>
      <c r="EG53">
        <v>4.3145156868040004</v>
      </c>
      <c r="EH53">
        <v>3.6342161816940002</v>
      </c>
      <c r="EI53">
        <v>3.4961794918820002</v>
      </c>
      <c r="EJ53">
        <v>0.80683192803000003</v>
      </c>
      <c r="EK53">
        <v>3.2825533497719999</v>
      </c>
      <c r="EL53">
        <v>14050.004337065</v>
      </c>
      <c r="EM53">
        <v>3449.0255332454999</v>
      </c>
      <c r="EN53">
        <v>196.31816508309001</v>
      </c>
      <c r="EO53">
        <v>74.822219897601997</v>
      </c>
      <c r="EP53">
        <v>140.11228581802999</v>
      </c>
      <c r="EQ53">
        <v>3.333178254716</v>
      </c>
      <c r="ER53">
        <v>2382.1043925131999</v>
      </c>
      <c r="ES53">
        <v>0.98374610229799997</v>
      </c>
      <c r="ET53">
        <v>1.097661556647</v>
      </c>
      <c r="EU53">
        <v>0.73320089421199997</v>
      </c>
      <c r="EV53">
        <v>0.66626585158200002</v>
      </c>
      <c r="EW53">
        <v>1.506837949171</v>
      </c>
      <c r="EX53">
        <v>2.9073929739529998</v>
      </c>
      <c r="EY53">
        <v>0.75043953431999999</v>
      </c>
      <c r="EZ53">
        <v>0.68063216422899997</v>
      </c>
      <c r="FA53">
        <v>0.15938771885700001</v>
      </c>
      <c r="FB53">
        <v>0.13039036011499999</v>
      </c>
      <c r="FC53">
        <v>0.106422298966</v>
      </c>
      <c r="FD53">
        <v>0.13852529128800001</v>
      </c>
      <c r="FE53">
        <v>0.150734751922</v>
      </c>
      <c r="FF53">
        <v>0.142067820481</v>
      </c>
      <c r="FG53">
        <v>0.13489447228500001</v>
      </c>
      <c r="FH53">
        <v>9.5738320808000002E-2</v>
      </c>
      <c r="FI53">
        <v>15.87551128114</v>
      </c>
      <c r="FJ53">
        <v>2385.9116144487998</v>
      </c>
      <c r="FK53">
        <v>191.73509002014001</v>
      </c>
      <c r="FL53">
        <v>1205425.4150696001</v>
      </c>
      <c r="FM53">
        <v>5.4588864945599997</v>
      </c>
      <c r="FN53">
        <v>6.4991900529109996</v>
      </c>
      <c r="FO53">
        <v>203.21031175786999</v>
      </c>
      <c r="FP53">
        <v>256.70985373855001</v>
      </c>
      <c r="FQ53">
        <v>7.8928304635469999</v>
      </c>
      <c r="FR53">
        <v>9.1664062018599992</v>
      </c>
      <c r="FS53">
        <v>7.9860659364790001</v>
      </c>
      <c r="FT53">
        <v>8.6851746660300009</v>
      </c>
      <c r="FU53">
        <v>8.4257356959180001</v>
      </c>
      <c r="FV53">
        <v>6.1852081583720002</v>
      </c>
      <c r="FW53">
        <v>7.6005912195559997</v>
      </c>
      <c r="FX53">
        <v>7.7672906565410003</v>
      </c>
      <c r="FY53">
        <v>7.8742459132490001</v>
      </c>
      <c r="FZ53">
        <v>5175.1576882639001</v>
      </c>
      <c r="GA53">
        <v>3003.8590960964002</v>
      </c>
      <c r="GB53">
        <v>6366.1553519003</v>
      </c>
      <c r="GC53">
        <v>4677.1503458945999</v>
      </c>
      <c r="GD53">
        <v>2853.387310951</v>
      </c>
      <c r="GE53">
        <v>4450.2843109869</v>
      </c>
      <c r="GF53">
        <v>428.02521696397997</v>
      </c>
      <c r="GG53">
        <v>3550.0897696709999</v>
      </c>
      <c r="GH53">
        <v>0.29585072528900003</v>
      </c>
      <c r="GI53">
        <v>4759.5851144636999</v>
      </c>
      <c r="GJ53">
        <v>2668.6694134357999</v>
      </c>
      <c r="GK53">
        <v>5115.3541352133998</v>
      </c>
      <c r="GL53">
        <v>5250.4687394288003</v>
      </c>
      <c r="GM53">
        <v>4059.9385976945</v>
      </c>
      <c r="GN53">
        <v>2426.343728625</v>
      </c>
      <c r="GO53">
        <v>765.45940239103004</v>
      </c>
      <c r="GP53">
        <v>1820.2436739841</v>
      </c>
      <c r="GQ53">
        <v>127538.54076087</v>
      </c>
      <c r="GR53">
        <v>5.1533614375000002E-2</v>
      </c>
      <c r="GS53">
        <v>0.176533614496</v>
      </c>
      <c r="GT53">
        <v>0.30153361449600002</v>
      </c>
      <c r="GU53">
        <v>1.5387479582829999</v>
      </c>
      <c r="GV53">
        <v>1.8351965623819999</v>
      </c>
      <c r="GW53">
        <v>2.027197735099</v>
      </c>
      <c r="GX53">
        <v>2.2061699940669999</v>
      </c>
      <c r="GY53">
        <v>2.351920958774</v>
      </c>
      <c r="GZ53">
        <v>2.57568151609</v>
      </c>
      <c r="HA53">
        <v>2.7575372705059999</v>
      </c>
      <c r="HB53">
        <v>3.4298762871670001</v>
      </c>
      <c r="HC53">
        <v>3.034495587671</v>
      </c>
      <c r="HD53">
        <v>8.9430447021999995E-2</v>
      </c>
      <c r="HE53">
        <v>283.55678255845999</v>
      </c>
      <c r="HF53">
        <v>6.8559778957599997</v>
      </c>
      <c r="HG53">
        <v>4.2063864161889999</v>
      </c>
      <c r="HH53">
        <v>4.7236546393359999</v>
      </c>
      <c r="HI53">
        <v>5.3413317030479996</v>
      </c>
      <c r="HJ53">
        <v>317.38746715000002</v>
      </c>
      <c r="HK53">
        <v>2947948.5386000001</v>
      </c>
      <c r="HL53">
        <v>3901.0654058999999</v>
      </c>
      <c r="HM53">
        <v>2537139.9331999999</v>
      </c>
      <c r="HN53">
        <v>3258.7440796000001</v>
      </c>
      <c r="HO53">
        <v>6.7398888482999997</v>
      </c>
      <c r="HP53">
        <v>-0.11261175</v>
      </c>
      <c r="HQ53">
        <v>4.5779416902000003</v>
      </c>
      <c r="HR53">
        <v>-8.2280552000000007E-2</v>
      </c>
      <c r="HS53">
        <v>-9.1299387999999995E-2</v>
      </c>
      <c r="HT53">
        <v>-7.8907460999999998E-2</v>
      </c>
      <c r="HU53">
        <v>-8.6708702999999998E-2</v>
      </c>
      <c r="HV53">
        <v>-8.0172091000000001E-2</v>
      </c>
      <c r="HW53">
        <v>-6.8587073999999998E-2</v>
      </c>
      <c r="HX53">
        <v>-7.7418239E-2</v>
      </c>
      <c r="HY53">
        <v>-9.5584846000000001E-2</v>
      </c>
      <c r="HZ53">
        <v>-6.6518570999999999E-2</v>
      </c>
      <c r="IA53">
        <v>-1.5302118E-2</v>
      </c>
      <c r="IB53">
        <v>-1.2079614000000001E-2</v>
      </c>
      <c r="IC53">
        <v>-1.9013604999999999E-2</v>
      </c>
      <c r="ID53">
        <v>-1.4480999E-2</v>
      </c>
      <c r="IE53">
        <v>-1.1121569E-2</v>
      </c>
      <c r="IF53">
        <v>-1.4014529E-2</v>
      </c>
      <c r="IG53">
        <v>-1.3338076000000001E-2</v>
      </c>
      <c r="IH53">
        <v>-1.1376341999999999E-2</v>
      </c>
      <c r="II53">
        <v>6.4520845E-3</v>
      </c>
      <c r="IJ53">
        <v>-2.2844987000000001E-2</v>
      </c>
      <c r="IK53">
        <v>-0.33889823499999999</v>
      </c>
      <c r="IL53">
        <v>0.45816087960000001</v>
      </c>
      <c r="IM53">
        <v>-0.13343239600000001</v>
      </c>
      <c r="IN53">
        <v>-2.2697913E-2</v>
      </c>
      <c r="IO53">
        <v>1.1008261999999999E-3</v>
      </c>
      <c r="IP53">
        <v>-0.13506567899999999</v>
      </c>
      <c r="IQ53">
        <v>4.1754113000000001E-3</v>
      </c>
      <c r="IR53">
        <v>-4.3344527000000001E-2</v>
      </c>
      <c r="IS53">
        <v>-0.17899078099999999</v>
      </c>
      <c r="IT53">
        <v>9.8222910531000007</v>
      </c>
      <c r="IU53">
        <v>9.9377560653000003</v>
      </c>
      <c r="IV53">
        <v>5.5321099948999999</v>
      </c>
      <c r="IW53">
        <v>6.0060262841999998</v>
      </c>
      <c r="IX53">
        <v>7.5100057795000001</v>
      </c>
      <c r="IY53">
        <v>-2.0606499139999999</v>
      </c>
      <c r="IZ53">
        <v>1.9251209572000001</v>
      </c>
      <c r="JA53">
        <v>1.5212494845</v>
      </c>
      <c r="JB53">
        <v>4.1087889083000002</v>
      </c>
      <c r="JC53">
        <v>2.6330957550999998</v>
      </c>
      <c r="JD53">
        <v>4.8818480152000001</v>
      </c>
      <c r="JE53">
        <v>-0.52782266899999997</v>
      </c>
      <c r="JF53">
        <v>-1.217900258</v>
      </c>
      <c r="JG53">
        <v>1.2478611157999999</v>
      </c>
      <c r="JH53">
        <v>8.1067921760000008</v>
      </c>
      <c r="JI53">
        <v>7.5049818395000001</v>
      </c>
      <c r="JJ53">
        <v>-0.12127972300000001</v>
      </c>
      <c r="JK53">
        <v>4.6657681287999999</v>
      </c>
      <c r="JL53">
        <v>4.9033177048000001</v>
      </c>
      <c r="JM53">
        <v>3.8510517224999998</v>
      </c>
      <c r="JN53">
        <v>-1.735925803</v>
      </c>
      <c r="JO53">
        <v>8.0890971485000005</v>
      </c>
      <c r="JP53">
        <v>8.2690049757999997</v>
      </c>
      <c r="JQ53">
        <v>14.896620076</v>
      </c>
      <c r="JR53">
        <v>9.6508062670000001</v>
      </c>
      <c r="JS53">
        <v>5.7601233213</v>
      </c>
      <c r="JT53">
        <v>14.746547994</v>
      </c>
      <c r="JU53">
        <v>9.5616187918000008</v>
      </c>
      <c r="JV53">
        <v>4.5870241321999998</v>
      </c>
      <c r="JW53">
        <v>0.82331375849999999</v>
      </c>
      <c r="JX53">
        <v>6.8449098799999997E-2</v>
      </c>
      <c r="JY53">
        <v>1.9978899999999999E-4</v>
      </c>
      <c r="JZ53">
        <v>-9.3887640000000008E-3</v>
      </c>
      <c r="KA53">
        <v>-3.5313816999999997E-2</v>
      </c>
      <c r="KB53">
        <v>-2.5914990000000001E-3</v>
      </c>
      <c r="KC53">
        <v>-0.17121841099999999</v>
      </c>
      <c r="KD53">
        <v>-5.7479367000000003E-2</v>
      </c>
      <c r="KE53">
        <v>-2.7352133000000001E-2</v>
      </c>
      <c r="KF53">
        <v>-1.1631219999999999E-2</v>
      </c>
      <c r="KG53">
        <v>-0.10042546500000001</v>
      </c>
      <c r="KH53">
        <v>-3.0563878999999999E-2</v>
      </c>
      <c r="KI53">
        <v>3.5302789999999999E-4</v>
      </c>
      <c r="KJ53">
        <v>-0.101119347</v>
      </c>
      <c r="KK53">
        <v>-7.7835852999999997E-2</v>
      </c>
      <c r="KL53">
        <v>-5.2566315000000002E-2</v>
      </c>
      <c r="KM53">
        <v>-4.7666928009999996</v>
      </c>
      <c r="KN53">
        <v>9.0282830000000004E-4</v>
      </c>
      <c r="KO53">
        <v>-3.5301258000000002E-2</v>
      </c>
      <c r="KP53">
        <v>1.4962840000000001E-3</v>
      </c>
      <c r="KQ53">
        <v>2.3474580700000001E-2</v>
      </c>
      <c r="KR53">
        <v>-5.1682960000000002E-3</v>
      </c>
      <c r="KS53">
        <v>3.6752871999999998E-3</v>
      </c>
      <c r="KT53">
        <v>-2.2364998000000001E-2</v>
      </c>
      <c r="KU53">
        <v>-0.11287576100000001</v>
      </c>
      <c r="KV53">
        <v>-4.7363729E-2</v>
      </c>
      <c r="KW53">
        <v>-4.0345665000000003E-2</v>
      </c>
      <c r="KX53">
        <v>-3.689145E-3</v>
      </c>
      <c r="KY53">
        <v>-3.1533350000000002E-3</v>
      </c>
      <c r="KZ53">
        <v>-4.1161419999999997E-3</v>
      </c>
      <c r="LA53">
        <v>0.41702540840000002</v>
      </c>
      <c r="LB53">
        <v>-3.218603E-3</v>
      </c>
      <c r="LC53">
        <v>-9.0592699999999995E-3</v>
      </c>
      <c r="LD53">
        <v>-3.4461040000000002E-3</v>
      </c>
      <c r="LE53">
        <v>-4.0728910000000004E-3</v>
      </c>
      <c r="LF53">
        <v>5.9705505899999997E-2</v>
      </c>
      <c r="LG53" t="s">
        <v>365</v>
      </c>
      <c r="LH53">
        <v>-1.8444850000000001E-3</v>
      </c>
      <c r="LI53">
        <v>-1.4753748000000001E-2</v>
      </c>
      <c r="LJ53">
        <v>-1.1854708E-2</v>
      </c>
      <c r="LK53">
        <v>-1.171080855</v>
      </c>
      <c r="LL53">
        <v>-0.16677783299999999</v>
      </c>
      <c r="LM53">
        <v>0.42542832870000002</v>
      </c>
      <c r="LN53">
        <v>0.41702540840000002</v>
      </c>
      <c r="LO53">
        <v>-0.13892542399999999</v>
      </c>
      <c r="LP53">
        <v>-4.2990314000000002E-2</v>
      </c>
      <c r="LQ53">
        <v>-3.5934125999999997E-2</v>
      </c>
      <c r="LR53">
        <v>-0.16342166599999999</v>
      </c>
      <c r="LS53">
        <v>0.44657600889999999</v>
      </c>
      <c r="LT53">
        <v>0.89951255450000001</v>
      </c>
      <c r="LU53">
        <v>0.89951255450000001</v>
      </c>
      <c r="LV53">
        <v>0.89951255450000001</v>
      </c>
    </row>
    <row r="54" spans="1:334" x14ac:dyDescent="0.25">
      <c r="A54" s="64">
        <v>43708</v>
      </c>
      <c r="B54" t="s">
        <v>439</v>
      </c>
      <c r="C54">
        <v>56.101375010706001</v>
      </c>
      <c r="D54">
        <v>46.421058904740001</v>
      </c>
      <c r="E54">
        <v>252.79387672822</v>
      </c>
      <c r="F54">
        <v>145.07143797124999</v>
      </c>
      <c r="G54">
        <v>3041.0504084749</v>
      </c>
      <c r="H54">
        <v>1869.6844710380999</v>
      </c>
      <c r="I54">
        <v>4269.4120558230998</v>
      </c>
      <c r="J54">
        <v>5459.3846304109002</v>
      </c>
      <c r="K54">
        <v>5911.7243244494002</v>
      </c>
      <c r="L54">
        <v>734.07063909115004</v>
      </c>
      <c r="M54">
        <v>5977.2841413483002</v>
      </c>
      <c r="N54">
        <v>2893.4644660027002</v>
      </c>
      <c r="O54">
        <v>3319.6481235796</v>
      </c>
      <c r="P54">
        <v>18369.602200139001</v>
      </c>
      <c r="Q54">
        <v>311.87556237727</v>
      </c>
      <c r="R54">
        <v>178.06344171955999</v>
      </c>
      <c r="S54">
        <v>442.50586830536002</v>
      </c>
      <c r="T54">
        <v>568.89821292388001</v>
      </c>
      <c r="U54">
        <v>674.40683150411996</v>
      </c>
      <c r="V54">
        <v>69.242786817162994</v>
      </c>
      <c r="W54">
        <v>712.43589667567005</v>
      </c>
      <c r="X54">
        <v>287.4726579128</v>
      </c>
      <c r="Y54">
        <v>20626.436583672999</v>
      </c>
      <c r="Z54">
        <v>376.87534168566998</v>
      </c>
      <c r="AA54">
        <v>214.49071663173001</v>
      </c>
      <c r="AB54">
        <v>526.83029165768005</v>
      </c>
      <c r="AC54">
        <v>684.76171335890001</v>
      </c>
      <c r="AD54">
        <v>795.36913456335003</v>
      </c>
      <c r="AE54">
        <v>82.003839822306006</v>
      </c>
      <c r="AF54">
        <v>862.41854139537998</v>
      </c>
      <c r="AG54">
        <v>343.34836805142999</v>
      </c>
      <c r="AH54">
        <v>1819.9690039618999</v>
      </c>
      <c r="AI54">
        <v>284.18203542868002</v>
      </c>
      <c r="AJ54">
        <v>326.45998844287999</v>
      </c>
      <c r="AK54">
        <v>326.12371803350999</v>
      </c>
      <c r="AL54">
        <v>280.16699986773</v>
      </c>
      <c r="AM54">
        <v>403.83416275344001</v>
      </c>
      <c r="AN54">
        <v>402.23000329372002</v>
      </c>
      <c r="AO54">
        <v>227.12257343831001</v>
      </c>
      <c r="AP54">
        <v>325.16553158001</v>
      </c>
      <c r="AQ54">
        <v>343.87495229789999</v>
      </c>
      <c r="AR54">
        <v>190.83422534162</v>
      </c>
      <c r="AS54">
        <v>214.52668502257001</v>
      </c>
      <c r="AT54">
        <v>210.71022721825</v>
      </c>
      <c r="AU54">
        <v>184.22067261376</v>
      </c>
      <c r="AV54">
        <v>202.99842986068001</v>
      </c>
      <c r="AW54">
        <v>238.17648619364999</v>
      </c>
      <c r="AX54">
        <v>197.82070145858</v>
      </c>
      <c r="AY54">
        <v>241.33936800596999</v>
      </c>
      <c r="AZ54">
        <v>181.79758351831001</v>
      </c>
      <c r="BA54">
        <v>0.53566879965400005</v>
      </c>
      <c r="BB54">
        <v>0.275137263405</v>
      </c>
      <c r="BC54">
        <v>3.3053823676470002</v>
      </c>
      <c r="BD54">
        <v>-27.658966832450002</v>
      </c>
      <c r="BE54">
        <v>97.227418526525994</v>
      </c>
      <c r="BF54">
        <v>7.169552632517</v>
      </c>
      <c r="BG54">
        <v>7.376656647291</v>
      </c>
      <c r="BH54">
        <v>8.031793212218</v>
      </c>
      <c r="BI54">
        <v>7.1639498390499998</v>
      </c>
      <c r="BJ54">
        <v>6.1535580752480001</v>
      </c>
      <c r="BK54">
        <v>6.7809014599169997</v>
      </c>
      <c r="BL54">
        <v>7.4346215561509998</v>
      </c>
      <c r="BM54">
        <v>7.1545545100689996</v>
      </c>
      <c r="BN54">
        <v>6.174955039976</v>
      </c>
      <c r="BO54">
        <v>729.72839985067003</v>
      </c>
      <c r="BP54">
        <v>620.72101794712</v>
      </c>
      <c r="BQ54">
        <v>1350.4494177910999</v>
      </c>
      <c r="BR54">
        <v>132.21340886337001</v>
      </c>
      <c r="BS54">
        <v>-2.8645461163210002</v>
      </c>
      <c r="BT54">
        <v>330.62526853284999</v>
      </c>
      <c r="BU54">
        <v>3.7457801149260002</v>
      </c>
      <c r="BV54">
        <v>6.3562095352719998</v>
      </c>
      <c r="BW54">
        <v>0.16998469219699999</v>
      </c>
      <c r="BY54">
        <v>2.1543129430180001</v>
      </c>
      <c r="BZ54">
        <v>3.2955764562129999</v>
      </c>
      <c r="CA54">
        <v>0.120210865422</v>
      </c>
      <c r="CB54">
        <v>5898.7548519564998</v>
      </c>
      <c r="CC54">
        <v>13.456801513029999</v>
      </c>
      <c r="CD54">
        <v>1782.1355046918</v>
      </c>
      <c r="CE54">
        <v>105.69503561942</v>
      </c>
      <c r="CF54">
        <v>0.90440946925599996</v>
      </c>
      <c r="CG54">
        <v>134.71059011931999</v>
      </c>
      <c r="CH54">
        <v>241411.05683849999</v>
      </c>
      <c r="CI54">
        <v>142059.58505815</v>
      </c>
      <c r="CJ54">
        <v>359815.56934480002</v>
      </c>
      <c r="CK54">
        <v>420713.45557157003</v>
      </c>
      <c r="CL54">
        <v>538238.82407551003</v>
      </c>
      <c r="CM54">
        <v>14159.259963250999</v>
      </c>
      <c r="CN54">
        <v>56885.364639774001</v>
      </c>
      <c r="CO54">
        <v>546265.56234594004</v>
      </c>
      <c r="CP54">
        <v>223035.19805661999</v>
      </c>
      <c r="CQ54">
        <v>280784.51622748002</v>
      </c>
      <c r="CR54">
        <v>165229.29541458999</v>
      </c>
      <c r="CS54">
        <v>418500.95265001</v>
      </c>
      <c r="CT54">
        <v>489331.59965048003</v>
      </c>
      <c r="CU54">
        <v>626024.51083865995</v>
      </c>
      <c r="CV54">
        <v>15495.814384599</v>
      </c>
      <c r="CW54">
        <v>66163.171369737</v>
      </c>
      <c r="CX54">
        <v>635360.33765681996</v>
      </c>
      <c r="CY54">
        <v>259411.87128891001</v>
      </c>
      <c r="CZ54">
        <v>17540.620403751</v>
      </c>
      <c r="DA54">
        <v>312593.20279029</v>
      </c>
      <c r="DB54">
        <v>184384.09239837</v>
      </c>
      <c r="DC54">
        <v>471839.38847498997</v>
      </c>
      <c r="DD54">
        <v>547836.85133016994</v>
      </c>
      <c r="DE54">
        <v>706409.71104579</v>
      </c>
      <c r="DF54">
        <v>72799.505103326999</v>
      </c>
      <c r="DG54">
        <v>721990.09882773005</v>
      </c>
      <c r="DH54">
        <v>292826.58427674999</v>
      </c>
      <c r="DI54">
        <v>1959.0164412375</v>
      </c>
      <c r="DJ54">
        <v>0.966619496144</v>
      </c>
      <c r="DK54">
        <v>0.15576709390499999</v>
      </c>
      <c r="DL54">
        <v>0.77556183964299996</v>
      </c>
      <c r="DM54">
        <v>1.138544552058</v>
      </c>
      <c r="DN54">
        <v>1.4335726946589999</v>
      </c>
      <c r="DO54">
        <v>2.009637278294</v>
      </c>
      <c r="DP54">
        <v>4.4563617035750003</v>
      </c>
      <c r="DQ54">
        <v>4.8984714996429997</v>
      </c>
      <c r="DR54">
        <v>5.2647955715660002</v>
      </c>
      <c r="DS54">
        <v>0.118584724984</v>
      </c>
      <c r="DT54">
        <v>0.29531858158399998</v>
      </c>
      <c r="DU54">
        <v>0.74583211114600001</v>
      </c>
      <c r="DV54">
        <v>1.0994172637020001</v>
      </c>
      <c r="DW54">
        <v>1.307201151526</v>
      </c>
      <c r="DX54">
        <v>1.676798255934</v>
      </c>
      <c r="DY54">
        <v>1.9506520297259999</v>
      </c>
      <c r="DZ54">
        <v>3.1942675390669999</v>
      </c>
      <c r="EA54">
        <v>0.29975758832400001</v>
      </c>
      <c r="EB54">
        <v>0.76169907752300003</v>
      </c>
      <c r="EC54">
        <v>0.78632652146699999</v>
      </c>
      <c r="ED54">
        <v>1.1358291494749999</v>
      </c>
      <c r="EE54">
        <v>1.377595045394</v>
      </c>
      <c r="EF54">
        <v>10.989384497065</v>
      </c>
      <c r="EG54">
        <v>4.1558477617799996</v>
      </c>
      <c r="EH54">
        <v>3.4660686003949999</v>
      </c>
      <c r="EI54">
        <v>3.3654928229930001</v>
      </c>
      <c r="EJ54">
        <v>0.70922076242499998</v>
      </c>
      <c r="EK54">
        <v>2.7308675512190002</v>
      </c>
      <c r="EL54">
        <v>14018.820287643</v>
      </c>
      <c r="EM54">
        <v>3394.3008181972</v>
      </c>
      <c r="EN54">
        <v>195.36227512744</v>
      </c>
      <c r="EO54">
        <v>74.421620449231995</v>
      </c>
      <c r="EP54">
        <v>140.20992216804001</v>
      </c>
      <c r="EQ54">
        <v>3.404158822561</v>
      </c>
      <c r="ER54">
        <v>2376.8414287567002</v>
      </c>
      <c r="ES54">
        <v>1.0165327416250001</v>
      </c>
      <c r="ET54">
        <v>1.1230938614749999</v>
      </c>
      <c r="EU54">
        <v>0.79733157919200004</v>
      </c>
      <c r="EV54">
        <v>0.67324397244400003</v>
      </c>
      <c r="EW54">
        <v>1.554632468309</v>
      </c>
      <c r="EX54">
        <v>3.0000711509200002</v>
      </c>
      <c r="EY54">
        <v>0.72338931499699999</v>
      </c>
      <c r="EZ54">
        <v>0.68206879045500002</v>
      </c>
      <c r="FA54">
        <v>0.173473610725</v>
      </c>
      <c r="FB54">
        <v>0.14023002316399999</v>
      </c>
      <c r="FC54">
        <v>0.115786948756</v>
      </c>
      <c r="FD54">
        <v>0.148383162707</v>
      </c>
      <c r="FE54">
        <v>0.160125929744</v>
      </c>
      <c r="FF54">
        <v>0.15069674468899999</v>
      </c>
      <c r="FG54">
        <v>0.14495656146800001</v>
      </c>
      <c r="FH54">
        <v>0.103950717757</v>
      </c>
      <c r="FI54">
        <v>15.955544692368001</v>
      </c>
      <c r="FJ54">
        <v>2378.2011243143002</v>
      </c>
      <c r="FK54">
        <v>189.18093633289999</v>
      </c>
      <c r="FL54">
        <v>1163150.4925766001</v>
      </c>
      <c r="FM54">
        <v>5.1575950568450004</v>
      </c>
      <c r="FN54">
        <v>6.7545047511740002</v>
      </c>
      <c r="FO54">
        <v>197.90936028620001</v>
      </c>
      <c r="FP54">
        <v>250.09673462807999</v>
      </c>
      <c r="FQ54">
        <v>7.8620692285220004</v>
      </c>
      <c r="FR54">
        <v>9.2390053276639996</v>
      </c>
      <c r="FS54">
        <v>8.1066781028830004</v>
      </c>
      <c r="FT54">
        <v>8.708091648241</v>
      </c>
      <c r="FU54">
        <v>8.5911791806120004</v>
      </c>
      <c r="FV54">
        <v>6.2682583832940004</v>
      </c>
      <c r="FW54">
        <v>7.6327795829970002</v>
      </c>
      <c r="FX54">
        <v>7.828113933259</v>
      </c>
      <c r="FY54">
        <v>7.936786349668</v>
      </c>
      <c r="FZ54">
        <v>4888.7790196325996</v>
      </c>
      <c r="GA54">
        <v>2764.9671583022</v>
      </c>
      <c r="GB54">
        <v>6017.3788880378997</v>
      </c>
      <c r="GC54">
        <v>4432.5200187929004</v>
      </c>
      <c r="GD54">
        <v>2624.1317750561998</v>
      </c>
      <c r="GE54">
        <v>4237.6408067057</v>
      </c>
      <c r="GF54">
        <v>432.72203461586003</v>
      </c>
      <c r="GG54">
        <v>3373.4441658065998</v>
      </c>
      <c r="GH54">
        <v>0.275137263405</v>
      </c>
      <c r="GI54">
        <v>4759.0655424411998</v>
      </c>
      <c r="GJ54">
        <v>2670.1156617922002</v>
      </c>
      <c r="GK54">
        <v>5116.2513497683003</v>
      </c>
      <c r="GL54">
        <v>5251.4092919404002</v>
      </c>
      <c r="GM54">
        <v>4060.5268685740998</v>
      </c>
      <c r="GN54">
        <v>2427.1397248949002</v>
      </c>
      <c r="GO54">
        <v>765.50571792308006</v>
      </c>
      <c r="GP54">
        <v>1821.031565025</v>
      </c>
      <c r="GQ54">
        <v>127619.94795375</v>
      </c>
      <c r="GR54">
        <v>4.4891284545999999E-2</v>
      </c>
      <c r="GS54">
        <v>0.169891284546</v>
      </c>
      <c r="GT54">
        <v>0.29489128457399999</v>
      </c>
      <c r="GU54">
        <v>1.396595724817</v>
      </c>
      <c r="GV54">
        <v>1.682754150397</v>
      </c>
      <c r="GW54">
        <v>1.8633483605559999</v>
      </c>
      <c r="GX54">
        <v>2.0414294391840002</v>
      </c>
      <c r="GY54">
        <v>2.18977725952</v>
      </c>
      <c r="GZ54">
        <v>2.4065533137670001</v>
      </c>
      <c r="HA54">
        <v>2.5782150187030002</v>
      </c>
      <c r="HB54">
        <v>3.2823325011110001</v>
      </c>
      <c r="HC54">
        <v>2.9500962229250001</v>
      </c>
      <c r="HD54">
        <v>8.2456845651999996E-2</v>
      </c>
      <c r="HE54">
        <v>279.58526792008001</v>
      </c>
      <c r="HF54">
        <v>6.5312746604000003</v>
      </c>
      <c r="HG54">
        <v>4.0188788903820001</v>
      </c>
      <c r="HH54">
        <v>4.5435925869930003</v>
      </c>
      <c r="HI54">
        <v>5.1739516066869999</v>
      </c>
      <c r="HJ54">
        <v>314.61624523</v>
      </c>
      <c r="HK54">
        <v>2940806.2551000002</v>
      </c>
      <c r="HL54">
        <v>3886.0979471999999</v>
      </c>
      <c r="HM54">
        <v>2528424.6159000001</v>
      </c>
      <c r="HN54">
        <v>3244.9012582</v>
      </c>
      <c r="HO54">
        <v>7.0824551891</v>
      </c>
      <c r="HP54">
        <v>-0.11493682500000001</v>
      </c>
      <c r="HQ54">
        <v>4.3769617174000004</v>
      </c>
      <c r="HR54">
        <v>-9.6896299000000005E-2</v>
      </c>
      <c r="HS54">
        <v>-0.10562440200000001</v>
      </c>
      <c r="HT54">
        <v>-9.5467415E-2</v>
      </c>
      <c r="HU54">
        <v>-9.9065232000000003E-2</v>
      </c>
      <c r="HV54">
        <v>-9.5224438999999994E-2</v>
      </c>
      <c r="HW54">
        <v>-8.3777789000000005E-2</v>
      </c>
      <c r="HX54">
        <v>-9.3242052000000006E-2</v>
      </c>
      <c r="HY54">
        <v>-0.109126759</v>
      </c>
      <c r="HZ54">
        <v>-8.1444585999999999E-2</v>
      </c>
      <c r="IA54">
        <v>-2.1426033000000001E-2</v>
      </c>
      <c r="IB54">
        <v>-1.7908507000000001E-2</v>
      </c>
      <c r="IC54">
        <v>-2.6264560999999999E-2</v>
      </c>
      <c r="ID54">
        <v>-2.0272617999999999E-2</v>
      </c>
      <c r="IE54">
        <v>-1.7934558E-2</v>
      </c>
      <c r="IF54">
        <v>-1.905896E-2</v>
      </c>
      <c r="IG54">
        <v>-1.9353774000000001E-2</v>
      </c>
      <c r="IH54">
        <v>-1.7268892000000001E-2</v>
      </c>
      <c r="II54">
        <v>6.4154231000000004E-3</v>
      </c>
      <c r="IJ54">
        <v>-3.1773814999999997E-2</v>
      </c>
      <c r="IK54">
        <v>-0.38846337600000003</v>
      </c>
      <c r="IL54">
        <v>0.50772116079999996</v>
      </c>
      <c r="IM54">
        <v>-0.15858013900000001</v>
      </c>
      <c r="IN54">
        <v>-2.8363824999999999E-2</v>
      </c>
      <c r="IO54">
        <v>-5.5925810000000001E-3</v>
      </c>
      <c r="IP54">
        <v>-0.15596597800000001</v>
      </c>
      <c r="IQ54">
        <v>-2.122587E-3</v>
      </c>
      <c r="IR54">
        <v>-6.1099715999999998E-2</v>
      </c>
      <c r="IS54">
        <v>-0.202212949</v>
      </c>
      <c r="IT54">
        <v>9.8184525230999995</v>
      </c>
      <c r="IU54">
        <v>9.9343288612999991</v>
      </c>
      <c r="IV54">
        <v>5.5325744402000003</v>
      </c>
      <c r="IW54">
        <v>5.9970240725000004</v>
      </c>
      <c r="IX54">
        <v>7.4855676458999998</v>
      </c>
      <c r="IY54">
        <v>-2.132127595</v>
      </c>
      <c r="IZ54">
        <v>1.8766021249</v>
      </c>
      <c r="JA54">
        <v>1.4763548119000001</v>
      </c>
      <c r="JB54">
        <v>4.0271603222000003</v>
      </c>
      <c r="JC54">
        <v>2.5994846669</v>
      </c>
      <c r="JD54">
        <v>4.8844173508999997</v>
      </c>
      <c r="JE54">
        <v>-0.62423921999999998</v>
      </c>
      <c r="JF54">
        <v>-1.2904851660000001</v>
      </c>
      <c r="JG54">
        <v>1.1955521603000001</v>
      </c>
      <c r="JH54">
        <v>8.1076140694000003</v>
      </c>
      <c r="JI54">
        <v>7.5065747491000003</v>
      </c>
      <c r="JJ54">
        <v>-0.100473068</v>
      </c>
      <c r="JK54">
        <v>4.6605579251</v>
      </c>
      <c r="JL54">
        <v>4.9031287003999999</v>
      </c>
      <c r="JM54">
        <v>3.837753212</v>
      </c>
      <c r="JN54">
        <v>-1.7720468920000001</v>
      </c>
      <c r="JO54">
        <v>8.0848401998000003</v>
      </c>
      <c r="JP54">
        <v>8.2651608347999996</v>
      </c>
      <c r="JQ54">
        <v>14.894194338</v>
      </c>
      <c r="JR54">
        <v>9.6483252267000008</v>
      </c>
      <c r="JS54">
        <v>5.7513536270000003</v>
      </c>
      <c r="JT54">
        <v>14.743106985000001</v>
      </c>
      <c r="JU54">
        <v>9.5581241034000008</v>
      </c>
      <c r="JV54">
        <v>4.5770527553000004</v>
      </c>
      <c r="JW54">
        <v>0.76747185279999997</v>
      </c>
      <c r="JX54">
        <v>5.3074606400000002E-2</v>
      </c>
      <c r="JY54">
        <v>4.6444530000000001E-4</v>
      </c>
      <c r="JZ54">
        <v>-9.0022120000000008E-3</v>
      </c>
      <c r="KA54">
        <v>-2.4438134E-2</v>
      </c>
      <c r="KB54">
        <v>-2.4810399999999999E-3</v>
      </c>
      <c r="KC54">
        <v>-6.8982943000000005E-2</v>
      </c>
      <c r="KD54">
        <v>-5.4311367999999999E-2</v>
      </c>
      <c r="KE54">
        <v>-4.7360601000000002E-2</v>
      </c>
      <c r="KF54">
        <v>-4.3901820000000001E-2</v>
      </c>
      <c r="KG54">
        <v>-8.1628586000000003E-2</v>
      </c>
      <c r="KH54">
        <v>-3.3611087999999997E-2</v>
      </c>
      <c r="KI54">
        <v>2.5693357000000001E-3</v>
      </c>
      <c r="KJ54">
        <v>-9.6416551000000003E-2</v>
      </c>
      <c r="KK54">
        <v>-7.2584908000000004E-2</v>
      </c>
      <c r="KL54">
        <v>-5.2308955999999997E-2</v>
      </c>
      <c r="KM54">
        <v>-4.6665780059999999</v>
      </c>
      <c r="KN54">
        <v>8.218934E-4</v>
      </c>
      <c r="KO54">
        <v>-4.9104071999999999E-2</v>
      </c>
      <c r="KP54">
        <v>1.5929096E-3</v>
      </c>
      <c r="KQ54">
        <v>2.0806654500000001E-2</v>
      </c>
      <c r="KR54">
        <v>-5.2102040000000004E-3</v>
      </c>
      <c r="KS54">
        <v>-1.8900399999999999E-4</v>
      </c>
      <c r="KT54">
        <v>-1.3298509999999999E-2</v>
      </c>
      <c r="KU54">
        <v>-3.5476506999999997E-2</v>
      </c>
      <c r="KV54">
        <v>-4.8495047999999999E-2</v>
      </c>
      <c r="KW54">
        <v>-4.2508618999999997E-2</v>
      </c>
      <c r="KX54">
        <v>-3.8385300000000002E-3</v>
      </c>
      <c r="KY54">
        <v>-3.4272040000000001E-3</v>
      </c>
      <c r="KZ54">
        <v>-4.2569490000000003E-3</v>
      </c>
      <c r="LA54">
        <v>0.34256634079999998</v>
      </c>
      <c r="LB54">
        <v>-2.4257380000000002E-3</v>
      </c>
      <c r="LC54">
        <v>-8.7696939999999998E-3</v>
      </c>
      <c r="LD54">
        <v>-3.4946880000000001E-3</v>
      </c>
      <c r="LE54">
        <v>-3.4410090000000001E-3</v>
      </c>
      <c r="LF54">
        <v>-3.2286757999999999E-2</v>
      </c>
      <c r="LG54" t="s">
        <v>365</v>
      </c>
      <c r="LH54">
        <v>-2.2219710000000001E-3</v>
      </c>
      <c r="LI54">
        <v>-1.5993942000000001E-2</v>
      </c>
      <c r="LJ54">
        <v>-9.971377E-3</v>
      </c>
      <c r="LK54">
        <v>-0.97434092699999997</v>
      </c>
      <c r="LL54">
        <v>9.5572637000000002E-2</v>
      </c>
      <c r="LM54">
        <v>0.35050981469999998</v>
      </c>
      <c r="LN54">
        <v>0.34256634079999998</v>
      </c>
      <c r="LO54">
        <v>-0.123723263</v>
      </c>
      <c r="LP54">
        <v>-4.3784730000000001E-2</v>
      </c>
      <c r="LQ54">
        <v>-3.7776924000000003E-2</v>
      </c>
      <c r="LR54">
        <v>-0.15866792499999999</v>
      </c>
      <c r="LS54">
        <v>0.28790808379999999</v>
      </c>
      <c r="LT54">
        <v>0.74084462949999996</v>
      </c>
      <c r="LU54">
        <v>0.74084462949999996</v>
      </c>
      <c r="LV54">
        <v>0.74084462949999996</v>
      </c>
    </row>
    <row r="55" spans="1:334" x14ac:dyDescent="0.25">
      <c r="A55" s="64">
        <v>43738</v>
      </c>
      <c r="B55" t="s">
        <v>439</v>
      </c>
      <c r="C55">
        <v>54.624675480524999</v>
      </c>
      <c r="D55">
        <v>45.786913428703997</v>
      </c>
      <c r="E55">
        <v>252.94808835386999</v>
      </c>
      <c r="F55">
        <v>144.64490066369001</v>
      </c>
      <c r="G55">
        <v>3031.8388456027001</v>
      </c>
      <c r="H55">
        <v>1863.8140957513999</v>
      </c>
      <c r="I55">
        <v>4254.3101162752</v>
      </c>
      <c r="J55">
        <v>5443.1667959690003</v>
      </c>
      <c r="K55">
        <v>5898.1278750579004</v>
      </c>
      <c r="L55">
        <v>732.32623277505002</v>
      </c>
      <c r="M55">
        <v>5962.6477155049997</v>
      </c>
      <c r="N55">
        <v>2885.0828515212002</v>
      </c>
      <c r="O55">
        <v>3323.2958996614002</v>
      </c>
      <c r="P55">
        <v>18298.773093224001</v>
      </c>
      <c r="Q55">
        <v>310.48146632413</v>
      </c>
      <c r="R55">
        <v>177.35037349039999</v>
      </c>
      <c r="S55">
        <v>440.19457386732</v>
      </c>
      <c r="T55">
        <v>566.56879932483002</v>
      </c>
      <c r="U55">
        <v>671.69374317378004</v>
      </c>
      <c r="V55">
        <v>68.988176798696003</v>
      </c>
      <c r="W55">
        <v>709.57509921639996</v>
      </c>
      <c r="X55">
        <v>286.36890733639001</v>
      </c>
      <c r="Y55">
        <v>20551.769623946999</v>
      </c>
      <c r="Z55">
        <v>375.27967166280001</v>
      </c>
      <c r="AA55">
        <v>213.68241322847999</v>
      </c>
      <c r="AB55">
        <v>524.20279704927998</v>
      </c>
      <c r="AC55">
        <v>682.11959505627999</v>
      </c>
      <c r="AD55">
        <v>792.35705472975997</v>
      </c>
      <c r="AE55">
        <v>81.721640393385997</v>
      </c>
      <c r="AF55">
        <v>859.15908068518002</v>
      </c>
      <c r="AG55">
        <v>342.11118978113001</v>
      </c>
      <c r="AH55">
        <v>1821.7041771730001</v>
      </c>
      <c r="AI55">
        <v>281.75958133439002</v>
      </c>
      <c r="AJ55">
        <v>323.50642054702001</v>
      </c>
      <c r="AK55">
        <v>323.67288330396002</v>
      </c>
      <c r="AL55">
        <v>277.85613619611001</v>
      </c>
      <c r="AM55">
        <v>400.41475970049999</v>
      </c>
      <c r="AN55">
        <v>398.78719788838998</v>
      </c>
      <c r="AO55">
        <v>225.22200637061999</v>
      </c>
      <c r="AP55">
        <v>322.11976736262</v>
      </c>
      <c r="AQ55">
        <v>341.29073478505001</v>
      </c>
      <c r="AR55">
        <v>188.73915634534001</v>
      </c>
      <c r="AS55">
        <v>212.09690049874001</v>
      </c>
      <c r="AT55">
        <v>208.68725660678999</v>
      </c>
      <c r="AU55">
        <v>182.25842729546</v>
      </c>
      <c r="AV55">
        <v>200.89593575709</v>
      </c>
      <c r="AW55">
        <v>235.64545296195001</v>
      </c>
      <c r="AX55">
        <v>195.78925840538</v>
      </c>
      <c r="AY55">
        <v>239.06310451191999</v>
      </c>
      <c r="AZ55">
        <v>179.70989367515</v>
      </c>
      <c r="BA55">
        <v>0.50155448690100002</v>
      </c>
      <c r="BB55">
        <v>0.25685719753399999</v>
      </c>
      <c r="BC55">
        <v>3.1292986128189999</v>
      </c>
      <c r="BD55">
        <v>-32.69554131636</v>
      </c>
      <c r="BE55">
        <v>96.330004332463005</v>
      </c>
      <c r="BF55">
        <v>7.4279684498909999</v>
      </c>
      <c r="BG55">
        <v>7.617663884163</v>
      </c>
      <c r="BH55">
        <v>8.2992835332950001</v>
      </c>
      <c r="BI55">
        <v>7.3286136304339999</v>
      </c>
      <c r="BJ55">
        <v>6.3015348444379997</v>
      </c>
      <c r="BK55">
        <v>6.9975720783069999</v>
      </c>
      <c r="BL55">
        <v>7.5901973697049998</v>
      </c>
      <c r="BM55">
        <v>7.366991526634</v>
      </c>
      <c r="BN55">
        <v>6.4003500233089996</v>
      </c>
      <c r="BO55">
        <v>686.03306251167999</v>
      </c>
      <c r="BP55">
        <v>640.14694773355995</v>
      </c>
      <c r="BQ55">
        <v>1326.1800102551999</v>
      </c>
      <c r="BR55">
        <v>132.67836385234</v>
      </c>
      <c r="BS55">
        <v>-2.373666968942</v>
      </c>
      <c r="BT55">
        <v>330.79376099873002</v>
      </c>
      <c r="BU55">
        <v>3.5697543675699999</v>
      </c>
      <c r="BV55">
        <v>6.112359705567</v>
      </c>
      <c r="BW55">
        <v>0.16444472276300001</v>
      </c>
      <c r="BY55">
        <v>2.072147818406</v>
      </c>
      <c r="BZ55">
        <v>3.291096881529</v>
      </c>
      <c r="CA55">
        <v>0.11393893820500001</v>
      </c>
      <c r="CB55">
        <v>5855.1486300786</v>
      </c>
      <c r="CC55">
        <v>12.954778869449999</v>
      </c>
      <c r="CD55">
        <v>1741.7597340902</v>
      </c>
      <c r="CE55">
        <v>105.26096290698</v>
      </c>
      <c r="CF55">
        <v>0.91042299773500002</v>
      </c>
      <c r="CG55">
        <v>134.26017612417999</v>
      </c>
      <c r="CH55">
        <v>241144.81576537999</v>
      </c>
      <c r="CI55">
        <v>141716.9216156</v>
      </c>
      <c r="CJ55">
        <v>358922.18842467997</v>
      </c>
      <c r="CK55">
        <v>419249.58781737997</v>
      </c>
      <c r="CL55">
        <v>536990.98987427005</v>
      </c>
      <c r="CM55">
        <v>14111.404644012</v>
      </c>
      <c r="CN55">
        <v>56845.331205750001</v>
      </c>
      <c r="CO55">
        <v>545107.14336343994</v>
      </c>
      <c r="CP55">
        <v>222479.16727295</v>
      </c>
      <c r="CQ55">
        <v>280754.32683308999</v>
      </c>
      <c r="CR55">
        <v>164994.94678701001</v>
      </c>
      <c r="CS55">
        <v>417877.66507466999</v>
      </c>
      <c r="CT55">
        <v>488114.34797414002</v>
      </c>
      <c r="CU55">
        <v>625194.84579975996</v>
      </c>
      <c r="CV55">
        <v>15458.795390797</v>
      </c>
      <c r="CW55">
        <v>66182.472862498005</v>
      </c>
      <c r="CX55">
        <v>634644.18483886996</v>
      </c>
      <c r="CY55">
        <v>259022.8073171</v>
      </c>
      <c r="CZ55">
        <v>17496.891440169002</v>
      </c>
      <c r="DA55">
        <v>312532.36923014</v>
      </c>
      <c r="DB55">
        <v>184106.16590982999</v>
      </c>
      <c r="DC55">
        <v>471090.52132568002</v>
      </c>
      <c r="DD55">
        <v>546423.79863688</v>
      </c>
      <c r="DE55">
        <v>705403.84344482003</v>
      </c>
      <c r="DF55">
        <v>72815.128057861002</v>
      </c>
      <c r="DG55">
        <v>721100.73440347996</v>
      </c>
      <c r="DH55">
        <v>292358.45325521001</v>
      </c>
      <c r="DI55">
        <v>1931.7585176785999</v>
      </c>
      <c r="DJ55">
        <v>0.96210678977300002</v>
      </c>
      <c r="DK55">
        <v>0.15008487978900001</v>
      </c>
      <c r="DL55">
        <v>0.67901680792399999</v>
      </c>
      <c r="DM55">
        <v>1.00170438954</v>
      </c>
      <c r="DN55">
        <v>1.297371544192</v>
      </c>
      <c r="DO55">
        <v>1.8709374966100001</v>
      </c>
      <c r="DP55">
        <v>4.24246301204</v>
      </c>
      <c r="DQ55">
        <v>4.6834887837370003</v>
      </c>
      <c r="DR55">
        <v>5.0346023241679996</v>
      </c>
      <c r="DS55">
        <v>0.112471955332</v>
      </c>
      <c r="DT55">
        <v>0.28255655423999998</v>
      </c>
      <c r="DU55">
        <v>0.71969503996299999</v>
      </c>
      <c r="DV55">
        <v>1.058384996342</v>
      </c>
      <c r="DW55">
        <v>1.2571425490079999</v>
      </c>
      <c r="DX55">
        <v>1.6138701577979999</v>
      </c>
      <c r="DY55">
        <v>1.8785040033360001</v>
      </c>
      <c r="DZ55">
        <v>3.1337369618939999</v>
      </c>
      <c r="EA55">
        <v>0.28664380777600001</v>
      </c>
      <c r="EB55">
        <v>0.734585715458</v>
      </c>
      <c r="EC55">
        <v>0.68895510832499995</v>
      </c>
      <c r="ED55">
        <v>1.000333469361</v>
      </c>
      <c r="EE55">
        <v>1.2432627243300001</v>
      </c>
      <c r="EF55">
        <v>10.232164436330001</v>
      </c>
      <c r="EG55">
        <v>4.054501046985</v>
      </c>
      <c r="EH55">
        <v>3.3608873768400001</v>
      </c>
      <c r="EI55">
        <v>3.2835826812929998</v>
      </c>
      <c r="EJ55">
        <v>0.61636391244800004</v>
      </c>
      <c r="EK55">
        <v>2.3915036479629999</v>
      </c>
      <c r="EL55">
        <v>13978.914333598001</v>
      </c>
      <c r="EM55">
        <v>3337.0266799926999</v>
      </c>
      <c r="EN55">
        <v>194.63306090037</v>
      </c>
      <c r="EO55">
        <v>74.046134796925003</v>
      </c>
      <c r="EP55">
        <v>140.28529169074</v>
      </c>
      <c r="EQ55">
        <v>3.4845050347040001</v>
      </c>
      <c r="ER55">
        <v>2364.0002538045001</v>
      </c>
      <c r="ES55">
        <v>1.048844954137</v>
      </c>
      <c r="ET55">
        <v>1.1505374559199999</v>
      </c>
      <c r="EU55">
        <v>0.85739237103400001</v>
      </c>
      <c r="EV55">
        <v>0.67784796777099998</v>
      </c>
      <c r="EW55">
        <v>1.6018461596539999</v>
      </c>
      <c r="EX55">
        <v>3.0927939007230001</v>
      </c>
      <c r="EY55">
        <v>0.69486619716200004</v>
      </c>
      <c r="EZ55">
        <v>0.68353555363899998</v>
      </c>
      <c r="FA55">
        <v>0.179272883281</v>
      </c>
      <c r="FB55">
        <v>0.14398799377900001</v>
      </c>
      <c r="FC55">
        <v>0.11987140730699999</v>
      </c>
      <c r="FD55">
        <v>0.15204668851600001</v>
      </c>
      <c r="FE55">
        <v>0.16287002333799999</v>
      </c>
      <c r="FF55">
        <v>0.152646484272</v>
      </c>
      <c r="FG55">
        <v>0.14912353883500001</v>
      </c>
      <c r="FH55">
        <v>0.107368705947</v>
      </c>
      <c r="FI55">
        <v>16.028338893893</v>
      </c>
      <c r="FJ55">
        <v>2363.8137494405</v>
      </c>
      <c r="FK55">
        <v>186.95743727025999</v>
      </c>
      <c r="FL55">
        <v>1083519.6311645999</v>
      </c>
      <c r="FM55">
        <v>4.8920995435370003</v>
      </c>
      <c r="FN55">
        <v>6.8374735007679996</v>
      </c>
      <c r="FO55">
        <v>193.66535351832999</v>
      </c>
      <c r="FP55">
        <v>244.91008882225</v>
      </c>
      <c r="FQ55">
        <v>7.8349896014059999</v>
      </c>
      <c r="FR55">
        <v>9.307654214666</v>
      </c>
      <c r="FS55">
        <v>8.2245298941149994</v>
      </c>
      <c r="FT55">
        <v>8.7256384013569992</v>
      </c>
      <c r="FU55">
        <v>8.7572542220349998</v>
      </c>
      <c r="FV55">
        <v>6.3436731527059997</v>
      </c>
      <c r="FW55">
        <v>7.6725507018470003</v>
      </c>
      <c r="FX55">
        <v>7.8888856809899996</v>
      </c>
      <c r="FY55">
        <v>7.9960184282000002</v>
      </c>
      <c r="FZ55">
        <v>4719.1615127563</v>
      </c>
      <c r="GA55">
        <v>2549.2600469509998</v>
      </c>
      <c r="GB55">
        <v>5703.9362334568996</v>
      </c>
      <c r="GC55">
        <v>4245.8474718730004</v>
      </c>
      <c r="GD55">
        <v>2463.3407271066999</v>
      </c>
      <c r="GE55">
        <v>4018.0751873969998</v>
      </c>
      <c r="GF55">
        <v>429.73698035080997</v>
      </c>
      <c r="GG55">
        <v>3195.2144687334999</v>
      </c>
      <c r="GH55">
        <v>0.25685719753399999</v>
      </c>
      <c r="GI55">
        <v>4758.6893229921998</v>
      </c>
      <c r="GJ55">
        <v>2671.8360035380001</v>
      </c>
      <c r="GK55">
        <v>5117.3625529806004</v>
      </c>
      <c r="GL55">
        <v>5252.5266572992005</v>
      </c>
      <c r="GM55">
        <v>4061.4406266769001</v>
      </c>
      <c r="GN55">
        <v>2428.1013945341001</v>
      </c>
      <c r="GO55">
        <v>765.63278565804001</v>
      </c>
      <c r="GP55">
        <v>1821.9881076752999</v>
      </c>
      <c r="GQ55">
        <v>127692.92091014</v>
      </c>
      <c r="GR55">
        <v>3.9234706836999998E-2</v>
      </c>
      <c r="GS55">
        <v>0.16423470686399999</v>
      </c>
      <c r="GT55">
        <v>0.28923470687199998</v>
      </c>
      <c r="GU55">
        <v>1.3046298460879999</v>
      </c>
      <c r="GV55">
        <v>1.583057403238</v>
      </c>
      <c r="GW55">
        <v>1.755377868252</v>
      </c>
      <c r="GX55">
        <v>1.9326256847159999</v>
      </c>
      <c r="GY55">
        <v>2.082540119765</v>
      </c>
      <c r="GZ55">
        <v>2.2940503071529998</v>
      </c>
      <c r="HA55">
        <v>2.4631917272689998</v>
      </c>
      <c r="HB55">
        <v>3.1837711815260001</v>
      </c>
      <c r="HC55">
        <v>2.8834102568220001</v>
      </c>
      <c r="HD55">
        <v>7.6955257562000001E-2</v>
      </c>
      <c r="HE55">
        <v>275.94477232532</v>
      </c>
      <c r="HF55">
        <v>6.1803203127659998</v>
      </c>
      <c r="HG55">
        <v>3.8462531660989998</v>
      </c>
      <c r="HH55">
        <v>4.3657962538300001</v>
      </c>
      <c r="HI55">
        <v>4.9924070702870003</v>
      </c>
      <c r="HJ55">
        <v>311.98028620000002</v>
      </c>
      <c r="HK55">
        <v>2936785.5975000001</v>
      </c>
      <c r="HL55">
        <v>3870.6334425999999</v>
      </c>
      <c r="HM55">
        <v>2522456.1453</v>
      </c>
      <c r="HN55">
        <v>3231.2211394999999</v>
      </c>
      <c r="HO55">
        <v>7.2915754076999999</v>
      </c>
      <c r="HP55">
        <v>-7.6052355000000002E-2</v>
      </c>
      <c r="HQ55">
        <v>4.1081724943999998</v>
      </c>
      <c r="HR55">
        <v>-0.11023614499999999</v>
      </c>
      <c r="HS55">
        <v>-0.11812468800000001</v>
      </c>
      <c r="HT55">
        <v>-0.10890615200000001</v>
      </c>
      <c r="HU55">
        <v>-0.11060052300000001</v>
      </c>
      <c r="HV55">
        <v>-0.10822481</v>
      </c>
      <c r="HW55">
        <v>-9.6802902999999996E-2</v>
      </c>
      <c r="HX55">
        <v>-0.10626134</v>
      </c>
      <c r="HY55">
        <v>-0.12156399399999999</v>
      </c>
      <c r="HZ55">
        <v>-9.4654841000000003E-2</v>
      </c>
      <c r="IA55">
        <v>-2.8246192E-2</v>
      </c>
      <c r="IB55">
        <v>-2.4431990000000001E-2</v>
      </c>
      <c r="IC55">
        <v>-3.3872140000000002E-2</v>
      </c>
      <c r="ID55">
        <v>-2.6702211999999999E-2</v>
      </c>
      <c r="IE55">
        <v>-2.4926845999999999E-2</v>
      </c>
      <c r="IF55">
        <v>-2.4926820999999998E-2</v>
      </c>
      <c r="IG55">
        <v>-2.5659639000000001E-2</v>
      </c>
      <c r="IH55">
        <v>-2.3644373E-2</v>
      </c>
      <c r="II55">
        <v>6.3794914000000003E-3</v>
      </c>
      <c r="IJ55">
        <v>-4.2879423E-2</v>
      </c>
      <c r="IK55">
        <v>-0.44059459200000001</v>
      </c>
      <c r="IL55">
        <v>0.48606559030000002</v>
      </c>
      <c r="IM55">
        <v>-0.19971151300000001</v>
      </c>
      <c r="IN55">
        <v>-3.3257882000000002E-2</v>
      </c>
      <c r="IO55">
        <v>-1.2502854000000001E-2</v>
      </c>
      <c r="IP55">
        <v>-0.173135121</v>
      </c>
      <c r="IQ55">
        <v>-9.8568560000000006E-3</v>
      </c>
      <c r="IR55">
        <v>-8.3033261999999997E-2</v>
      </c>
      <c r="IS55">
        <v>-0.23870344600000001</v>
      </c>
      <c r="IT55">
        <v>9.8145892924999991</v>
      </c>
      <c r="IU55">
        <v>9.9307023293000007</v>
      </c>
      <c r="IV55">
        <v>5.5331842832999998</v>
      </c>
      <c r="IW55">
        <v>5.9884279359999999</v>
      </c>
      <c r="IX55">
        <v>7.4626512225999999</v>
      </c>
      <c r="IY55">
        <v>-2.1850513739999999</v>
      </c>
      <c r="IZ55">
        <v>1.8213701007</v>
      </c>
      <c r="JA55">
        <v>1.412978281</v>
      </c>
      <c r="JB55">
        <v>4.0004857124999997</v>
      </c>
      <c r="JC55">
        <v>2.5614647446999999</v>
      </c>
      <c r="JD55">
        <v>4.8879278824999997</v>
      </c>
      <c r="JE55">
        <v>-0.69004303</v>
      </c>
      <c r="JF55">
        <v>-1.359235</v>
      </c>
      <c r="JG55">
        <v>1.1408088941000001</v>
      </c>
      <c r="JH55">
        <v>8.1087123102999996</v>
      </c>
      <c r="JI55">
        <v>7.5075277030000001</v>
      </c>
      <c r="JJ55">
        <v>-9.3845954999999995E-2</v>
      </c>
      <c r="JK55">
        <v>4.6564426277999997</v>
      </c>
      <c r="JL55">
        <v>4.8997795303</v>
      </c>
      <c r="JM55">
        <v>3.8239983173000001</v>
      </c>
      <c r="JN55">
        <v>-1.805180797</v>
      </c>
      <c r="JO55">
        <v>8.0806154064999998</v>
      </c>
      <c r="JP55">
        <v>8.2611734528999996</v>
      </c>
      <c r="JQ55">
        <v>14.892826207000001</v>
      </c>
      <c r="JR55">
        <v>9.6459334013000007</v>
      </c>
      <c r="JS55">
        <v>5.7429400006</v>
      </c>
      <c r="JT55">
        <v>14.740743646</v>
      </c>
      <c r="JU55">
        <v>9.5547385893999994</v>
      </c>
      <c r="JV55">
        <v>4.5677798417000002</v>
      </c>
      <c r="JW55">
        <v>0.72858566280000003</v>
      </c>
      <c r="JX55">
        <v>3.14531911E-2</v>
      </c>
      <c r="JY55">
        <v>6.0984310000000003E-4</v>
      </c>
      <c r="JZ55">
        <v>-8.5961370000000002E-3</v>
      </c>
      <c r="KA55">
        <v>-2.2916422999999998E-2</v>
      </c>
      <c r="KB55">
        <v>-2.3918250000000002E-3</v>
      </c>
      <c r="KC55">
        <v>-5.1547699000000002E-2</v>
      </c>
      <c r="KD55">
        <v>-3.8139828000000001E-2</v>
      </c>
      <c r="KE55">
        <v>-5.3734433999999998E-2</v>
      </c>
      <c r="KF55">
        <v>-6.1410000999999999E-2</v>
      </c>
      <c r="KG55">
        <v>-2.6674610000000001E-2</v>
      </c>
      <c r="KH55">
        <v>-3.8019921999999998E-2</v>
      </c>
      <c r="KI55">
        <v>3.5105316000000001E-3</v>
      </c>
      <c r="KJ55">
        <v>-6.5803810000000004E-2</v>
      </c>
      <c r="KK55">
        <v>-6.8749833999999996E-2</v>
      </c>
      <c r="KL55">
        <v>-5.4743265999999999E-2</v>
      </c>
      <c r="KM55">
        <v>-5.036574484</v>
      </c>
      <c r="KN55">
        <v>1.0982409E-3</v>
      </c>
      <c r="KO55">
        <v>-4.6993080999999999E-2</v>
      </c>
      <c r="KP55">
        <v>9.5295389999999996E-4</v>
      </c>
      <c r="KQ55">
        <v>6.6271135999999998E-3</v>
      </c>
      <c r="KR55">
        <v>-4.1152970000000004E-3</v>
      </c>
      <c r="KS55">
        <v>-3.3491699999999998E-3</v>
      </c>
      <c r="KT55">
        <v>-1.3754895E-2</v>
      </c>
      <c r="KU55">
        <v>-3.259099E-2</v>
      </c>
      <c r="KV55">
        <v>-4.9142942000000002E-2</v>
      </c>
      <c r="KW55">
        <v>-4.4616916E-2</v>
      </c>
      <c r="KX55">
        <v>-3.863231E-3</v>
      </c>
      <c r="KY55">
        <v>-3.626532E-3</v>
      </c>
      <c r="KZ55">
        <v>-4.2247930000000001E-3</v>
      </c>
      <c r="LA55">
        <v>0.2091202187</v>
      </c>
      <c r="LB55">
        <v>-1.3681310000000001E-3</v>
      </c>
      <c r="LC55">
        <v>-8.4136260000000004E-3</v>
      </c>
      <c r="LD55">
        <v>-3.3855140000000001E-3</v>
      </c>
      <c r="LE55">
        <v>-2.3633399999999998E-3</v>
      </c>
      <c r="LF55">
        <v>-0.17136367399999999</v>
      </c>
      <c r="LG55" t="s">
        <v>365</v>
      </c>
      <c r="LH55">
        <v>-2.8506579999999998E-3</v>
      </c>
      <c r="LI55">
        <v>-1.7017600000000001E-2</v>
      </c>
      <c r="LJ55">
        <v>-9.2729140000000002E-3</v>
      </c>
      <c r="LK55">
        <v>-0.897414194</v>
      </c>
      <c r="LL55">
        <v>0.49087914739999999</v>
      </c>
      <c r="LM55">
        <v>0.21667061839999999</v>
      </c>
      <c r="LN55">
        <v>0.2091202187</v>
      </c>
      <c r="LO55">
        <v>-8.2165125000000006E-2</v>
      </c>
      <c r="LP55">
        <v>-4.4541187000000003E-2</v>
      </c>
      <c r="LQ55">
        <v>-4.0006038000000001E-2</v>
      </c>
      <c r="LR55">
        <v>-0.101346715</v>
      </c>
      <c r="LS55">
        <v>0.18656136910000001</v>
      </c>
      <c r="LT55">
        <v>0.5684137481</v>
      </c>
      <c r="LU55">
        <v>0.63949791469999995</v>
      </c>
      <c r="LV55">
        <v>0.63949791469999995</v>
      </c>
    </row>
    <row r="56" spans="1:334" x14ac:dyDescent="0.25">
      <c r="A56" s="64">
        <v>43769</v>
      </c>
      <c r="B56" t="s">
        <v>439</v>
      </c>
      <c r="C56">
        <v>54.82448378686</v>
      </c>
      <c r="D56">
        <v>44.935711206447998</v>
      </c>
      <c r="E56">
        <v>253.078477225</v>
      </c>
      <c r="F56">
        <v>144.33910269891001</v>
      </c>
      <c r="G56">
        <v>3025.2520973835999</v>
      </c>
      <c r="H56">
        <v>1859.6183406153</v>
      </c>
      <c r="I56">
        <v>4243.0189418792997</v>
      </c>
      <c r="J56">
        <v>5431.3388247335997</v>
      </c>
      <c r="K56">
        <v>5888.4573134761004</v>
      </c>
      <c r="L56">
        <v>731.09063772232003</v>
      </c>
      <c r="M56">
        <v>5952.1296941234004</v>
      </c>
      <c r="N56">
        <v>2879.0185167328</v>
      </c>
      <c r="O56">
        <v>3327.6021749588999</v>
      </c>
      <c r="P56">
        <v>18230.246637897999</v>
      </c>
      <c r="Q56">
        <v>309.15507119582003</v>
      </c>
      <c r="R56">
        <v>176.66874114256001</v>
      </c>
      <c r="S56">
        <v>437.96617912140999</v>
      </c>
      <c r="T56">
        <v>564.33430742640996</v>
      </c>
      <c r="U56">
        <v>669.07328610986997</v>
      </c>
      <c r="V56">
        <v>68.752305346271001</v>
      </c>
      <c r="W56">
        <v>706.79258216724998</v>
      </c>
      <c r="X56">
        <v>285.30613547035</v>
      </c>
      <c r="Y56">
        <v>20476.174272722001</v>
      </c>
      <c r="Z56">
        <v>373.70125659050001</v>
      </c>
      <c r="AA56">
        <v>212.87530242027</v>
      </c>
      <c r="AB56">
        <v>521.58368886237997</v>
      </c>
      <c r="AC56">
        <v>679.47452283482005</v>
      </c>
      <c r="AD56">
        <v>789.31847406923998</v>
      </c>
      <c r="AE56">
        <v>81.447690002140007</v>
      </c>
      <c r="AF56">
        <v>855.84690700519002</v>
      </c>
      <c r="AG56">
        <v>340.86419781008999</v>
      </c>
      <c r="AH56">
        <v>1822.7076370023999</v>
      </c>
      <c r="AI56">
        <v>279.44787816786999</v>
      </c>
      <c r="AJ56">
        <v>320.68505641913998</v>
      </c>
      <c r="AK56">
        <v>321.27709673658001</v>
      </c>
      <c r="AL56">
        <v>275.59650549580999</v>
      </c>
      <c r="AM56">
        <v>397.17606730567002</v>
      </c>
      <c r="AN56">
        <v>395.51583298368001</v>
      </c>
      <c r="AO56">
        <v>223.3465413742</v>
      </c>
      <c r="AP56">
        <v>319.32823064611</v>
      </c>
      <c r="AQ56">
        <v>338.77823711450998</v>
      </c>
      <c r="AR56">
        <v>186.96095142069001</v>
      </c>
      <c r="AS56">
        <v>210.01600045584999</v>
      </c>
      <c r="AT56">
        <v>206.97146505262</v>
      </c>
      <c r="AU56">
        <v>180.58873140271001</v>
      </c>
      <c r="AV56">
        <v>199.12526012212001</v>
      </c>
      <c r="AW56">
        <v>233.48613809650001</v>
      </c>
      <c r="AX56">
        <v>194.06628541335999</v>
      </c>
      <c r="AY56">
        <v>237.15300245029999</v>
      </c>
      <c r="AZ56">
        <v>177.94835296874001</v>
      </c>
      <c r="BA56">
        <v>0.48186205640000002</v>
      </c>
      <c r="BB56">
        <v>0.240181832663</v>
      </c>
      <c r="BC56">
        <v>2.9529326504940001</v>
      </c>
      <c r="BD56">
        <v>-38.299368004309997</v>
      </c>
      <c r="BE56">
        <v>95.497545261536999</v>
      </c>
      <c r="BF56">
        <v>7.5787657415189997</v>
      </c>
      <c r="BG56">
        <v>7.7626544316450001</v>
      </c>
      <c r="BH56">
        <v>8.4422385673370002</v>
      </c>
      <c r="BI56">
        <v>7.3993210391169999</v>
      </c>
      <c r="BJ56">
        <v>6.3898393497350003</v>
      </c>
      <c r="BK56">
        <v>7.1227558389789998</v>
      </c>
      <c r="BL56">
        <v>7.6724505261070002</v>
      </c>
      <c r="BM56">
        <v>7.4926146949010004</v>
      </c>
      <c r="BN56">
        <v>6.5356513355530002</v>
      </c>
      <c r="BO56">
        <v>648.62611071717004</v>
      </c>
      <c r="BP56">
        <v>653.62750805578003</v>
      </c>
      <c r="BQ56">
        <v>1302.2536187941</v>
      </c>
      <c r="BR56">
        <v>133.25104388776001</v>
      </c>
      <c r="BS56">
        <v>-1.6780875498250001</v>
      </c>
      <c r="BT56">
        <v>330.96120424234999</v>
      </c>
      <c r="BU56">
        <v>3.408134609942</v>
      </c>
      <c r="BV56">
        <v>5.8796739087949996</v>
      </c>
      <c r="BW56">
        <v>0.15783114842500001</v>
      </c>
      <c r="BY56">
        <v>2.005062054723</v>
      </c>
      <c r="BZ56">
        <v>3.2836738919180002</v>
      </c>
      <c r="CA56">
        <v>0.107850085644</v>
      </c>
      <c r="CB56">
        <v>5809.9435442648</v>
      </c>
      <c r="CC56">
        <v>12.46903062732</v>
      </c>
      <c r="CD56">
        <v>1706.2548749370001</v>
      </c>
      <c r="CE56">
        <v>104.96992559093999</v>
      </c>
      <c r="CF56">
        <v>0.90868497315399999</v>
      </c>
      <c r="CG56">
        <v>133.68703066725999</v>
      </c>
      <c r="CH56">
        <v>241137.24018908999</v>
      </c>
      <c r="CI56">
        <v>141526.87566942</v>
      </c>
      <c r="CJ56">
        <v>358380.97364068998</v>
      </c>
      <c r="CK56">
        <v>418234.47704807</v>
      </c>
      <c r="CL56">
        <v>536124.99888808001</v>
      </c>
      <c r="CM56">
        <v>14067.028214178001</v>
      </c>
      <c r="CN56">
        <v>56854.043024617</v>
      </c>
      <c r="CO56">
        <v>544374.62630732998</v>
      </c>
      <c r="CP56">
        <v>222126.93832053</v>
      </c>
      <c r="CQ56">
        <v>280993.74356276001</v>
      </c>
      <c r="CR56">
        <v>164919.29299582</v>
      </c>
      <c r="CS56">
        <v>417616.31090422999</v>
      </c>
      <c r="CT56">
        <v>487362.68677447003</v>
      </c>
      <c r="CU56">
        <v>624738.51253682002</v>
      </c>
      <c r="CV56">
        <v>15423.810419206</v>
      </c>
      <c r="CW56">
        <v>66251.169574861007</v>
      </c>
      <c r="CX56">
        <v>634351.72577986994</v>
      </c>
      <c r="CY56">
        <v>258841.32324858999</v>
      </c>
      <c r="CZ56">
        <v>17457.630572426999</v>
      </c>
      <c r="DA56">
        <v>312803.88172568002</v>
      </c>
      <c r="DB56">
        <v>184024.77469955001</v>
      </c>
      <c r="DC56">
        <v>470804.38447423</v>
      </c>
      <c r="DD56">
        <v>545591.61102295003</v>
      </c>
      <c r="DE56">
        <v>704901.79174016998</v>
      </c>
      <c r="DF56">
        <v>72891.736300560995</v>
      </c>
      <c r="DG56">
        <v>720782.35104664997</v>
      </c>
      <c r="DH56">
        <v>292158.95995108999</v>
      </c>
      <c r="DI56">
        <v>1905.2276076963001</v>
      </c>
      <c r="DJ56">
        <v>0.94992378282000001</v>
      </c>
      <c r="DK56">
        <v>0.14348024384700001</v>
      </c>
      <c r="DL56">
        <v>0.63968156380300001</v>
      </c>
      <c r="DM56">
        <v>0.92570140573299997</v>
      </c>
      <c r="DN56">
        <v>1.2286183599739999</v>
      </c>
      <c r="DO56">
        <v>1.7975735010639999</v>
      </c>
      <c r="DP56">
        <v>4.0279068148909998</v>
      </c>
      <c r="DQ56">
        <v>4.4662459507100003</v>
      </c>
      <c r="DR56">
        <v>4.8086373469519996</v>
      </c>
      <c r="DS56">
        <v>0.106408152789</v>
      </c>
      <c r="DT56">
        <v>0.27166448152</v>
      </c>
      <c r="DU56">
        <v>0.69786603027799998</v>
      </c>
      <c r="DV56">
        <v>1.0250066909340001</v>
      </c>
      <c r="DW56">
        <v>1.216380949703</v>
      </c>
      <c r="DX56">
        <v>1.561519829496</v>
      </c>
      <c r="DY56">
        <v>1.818424202261</v>
      </c>
      <c r="DZ56">
        <v>3.0769000454170001</v>
      </c>
      <c r="EA56">
        <v>0.27569007930599998</v>
      </c>
      <c r="EB56">
        <v>0.71232033448800003</v>
      </c>
      <c r="EC56">
        <v>0.65040320951099995</v>
      </c>
      <c r="ED56">
        <v>0.92575929049500005</v>
      </c>
      <c r="EE56">
        <v>1.1753480532959999</v>
      </c>
      <c r="EF56">
        <v>9.6795473104759999</v>
      </c>
      <c r="EG56">
        <v>3.9855474243239999</v>
      </c>
      <c r="EH56">
        <v>3.2941902553840001</v>
      </c>
      <c r="EI56">
        <v>3.2357243148669999</v>
      </c>
      <c r="EJ56">
        <v>0.53719113166300003</v>
      </c>
      <c r="EK56">
        <v>2.2263105992350001</v>
      </c>
      <c r="EL56">
        <v>13934.836071383999</v>
      </c>
      <c r="EM56">
        <v>3279.3404089404999</v>
      </c>
      <c r="EN56">
        <v>194.00877908736999</v>
      </c>
      <c r="EO56">
        <v>73.698607401352007</v>
      </c>
      <c r="EP56">
        <v>140.34259075659</v>
      </c>
      <c r="EQ56">
        <v>3.55517325358</v>
      </c>
      <c r="ER56">
        <v>2346.6248392904999</v>
      </c>
      <c r="ES56">
        <v>1.0899574451</v>
      </c>
      <c r="ET56">
        <v>1.189210245975</v>
      </c>
      <c r="EU56">
        <v>0.91903257770900004</v>
      </c>
      <c r="EV56">
        <v>0.68353021765900002</v>
      </c>
      <c r="EW56">
        <v>1.65917719432</v>
      </c>
      <c r="EX56">
        <v>3.2058313481390002</v>
      </c>
      <c r="EY56">
        <v>0.668418563242</v>
      </c>
      <c r="EZ56">
        <v>0.69092409942800004</v>
      </c>
      <c r="FA56">
        <v>0.19541876350599999</v>
      </c>
      <c r="FB56">
        <v>0.15644984742199999</v>
      </c>
      <c r="FC56">
        <v>0.13108465763800001</v>
      </c>
      <c r="FD56">
        <v>0.16507761074899999</v>
      </c>
      <c r="FE56">
        <v>0.17563302791999999</v>
      </c>
      <c r="FF56">
        <v>0.16365965070499999</v>
      </c>
      <c r="FG56">
        <v>0.16255028640300001</v>
      </c>
      <c r="FH56">
        <v>0.117097600203</v>
      </c>
      <c r="FI56">
        <v>16.095305507308002</v>
      </c>
      <c r="FJ56">
        <v>2345.2161742180001</v>
      </c>
      <c r="FK56">
        <v>185.0672913425</v>
      </c>
      <c r="FL56">
        <v>1078545.7647018</v>
      </c>
      <c r="FM56">
        <v>4.6545662557589997</v>
      </c>
      <c r="FN56">
        <v>6.810405363239</v>
      </c>
      <c r="FO56">
        <v>190.46834164043</v>
      </c>
      <c r="FP56">
        <v>241.22145785391001</v>
      </c>
      <c r="FQ56">
        <v>7.8094653918699999</v>
      </c>
      <c r="FR56">
        <v>9.3692383814810007</v>
      </c>
      <c r="FS56">
        <v>8.3369296762360001</v>
      </c>
      <c r="FT56">
        <v>8.7348493889360004</v>
      </c>
      <c r="FU56">
        <v>8.9214233526240001</v>
      </c>
      <c r="FV56">
        <v>6.4111077397920004</v>
      </c>
      <c r="FW56">
        <v>7.715219802929</v>
      </c>
      <c r="FX56">
        <v>7.9457827057810002</v>
      </c>
      <c r="FY56">
        <v>8.0494140115900006</v>
      </c>
      <c r="FZ56">
        <v>4598.8791791854001</v>
      </c>
      <c r="GA56">
        <v>2345.5492242844002</v>
      </c>
      <c r="GB56">
        <v>5408.2167394392</v>
      </c>
      <c r="GC56">
        <v>4077.1342962941999</v>
      </c>
      <c r="GD56">
        <v>2350.9622632918999</v>
      </c>
      <c r="GE56">
        <v>3788.2284571125001</v>
      </c>
      <c r="GF56">
        <v>418.23645637112003</v>
      </c>
      <c r="GG56">
        <v>3010.0083002121</v>
      </c>
      <c r="GH56">
        <v>0.240181832663</v>
      </c>
      <c r="GI56">
        <v>4758.5685379563001</v>
      </c>
      <c r="GJ56">
        <v>2673.6824031799001</v>
      </c>
      <c r="GK56">
        <v>5118.5212851531996</v>
      </c>
      <c r="GL56">
        <v>5253.6532804504996</v>
      </c>
      <c r="GM56">
        <v>4062.4703324494999</v>
      </c>
      <c r="GN56">
        <v>2429.1306005889001</v>
      </c>
      <c r="GO56">
        <v>765.79524888241997</v>
      </c>
      <c r="GP56">
        <v>1823.0248601725</v>
      </c>
      <c r="GQ56">
        <v>127759.65182434001</v>
      </c>
      <c r="GR56">
        <v>3.2724094948999999E-2</v>
      </c>
      <c r="GS56">
        <v>0.157724094949</v>
      </c>
      <c r="GT56">
        <v>0.282724094945</v>
      </c>
      <c r="GU56">
        <v>1.2469657358499999</v>
      </c>
      <c r="GV56">
        <v>1.515815082637</v>
      </c>
      <c r="GW56">
        <v>1.679967724493</v>
      </c>
      <c r="GX56">
        <v>1.8552356592470001</v>
      </c>
      <c r="GY56">
        <v>2.0053458558999999</v>
      </c>
      <c r="GZ56">
        <v>2.2109593217589998</v>
      </c>
      <c r="HA56">
        <v>2.380262634807</v>
      </c>
      <c r="HB56">
        <v>3.1116003362279998</v>
      </c>
      <c r="HC56">
        <v>2.8178506067110001</v>
      </c>
      <c r="HD56">
        <v>7.0581017423999998E-2</v>
      </c>
      <c r="HE56">
        <v>272.41450505802999</v>
      </c>
      <c r="HF56">
        <v>5.8290906644640001</v>
      </c>
      <c r="HG56">
        <v>3.686393951216</v>
      </c>
      <c r="HH56">
        <v>4.1932345477319997</v>
      </c>
      <c r="HI56">
        <v>4.80646303266</v>
      </c>
      <c r="HJ56">
        <v>309.45445166000002</v>
      </c>
      <c r="HK56">
        <v>2935074.7653999999</v>
      </c>
      <c r="HL56">
        <v>3855.1120396000001</v>
      </c>
      <c r="HM56">
        <v>2518760.1730999998</v>
      </c>
      <c r="HN56">
        <v>3218.0486080000001</v>
      </c>
      <c r="HO56">
        <v>7.4091919607000003</v>
      </c>
      <c r="HP56">
        <v>-6.1021961E-2</v>
      </c>
      <c r="HQ56">
        <v>3.8240286097</v>
      </c>
      <c r="HR56">
        <v>-0.12146430900000001</v>
      </c>
      <c r="HS56">
        <v>-0.128175339</v>
      </c>
      <c r="HT56">
        <v>-0.119081584</v>
      </c>
      <c r="HU56">
        <v>-0.120309765</v>
      </c>
      <c r="HV56">
        <v>-0.11864836199999999</v>
      </c>
      <c r="HW56">
        <v>-0.107191075</v>
      </c>
      <c r="HX56">
        <v>-0.116239684</v>
      </c>
      <c r="HY56">
        <v>-0.131955815</v>
      </c>
      <c r="HZ56">
        <v>-0.105432179</v>
      </c>
      <c r="IA56">
        <v>-3.5030993000000003E-2</v>
      </c>
      <c r="IB56">
        <v>-3.0950727000000001E-2</v>
      </c>
      <c r="IC56">
        <v>-4.1193320999999998E-2</v>
      </c>
      <c r="ID56">
        <v>-3.3026848999999997E-2</v>
      </c>
      <c r="IE56">
        <v>-3.1460218999999998E-2</v>
      </c>
      <c r="IF56">
        <v>-3.0866231000000001E-2</v>
      </c>
      <c r="IG56">
        <v>-3.1688566000000001E-2</v>
      </c>
      <c r="IH56">
        <v>-2.9865299000000001E-2</v>
      </c>
      <c r="II56">
        <v>6.3429170999999996E-3</v>
      </c>
      <c r="IJ56">
        <v>-5.4596687999999997E-2</v>
      </c>
      <c r="IK56">
        <v>-0.486204419</v>
      </c>
      <c r="IL56">
        <v>0.42661742759999999</v>
      </c>
      <c r="IM56">
        <v>-0.24313388799999999</v>
      </c>
      <c r="IN56">
        <v>-3.7099518999999997E-2</v>
      </c>
      <c r="IO56">
        <v>-1.9028221000000001E-2</v>
      </c>
      <c r="IP56">
        <v>-0.18730482300000001</v>
      </c>
      <c r="IQ56">
        <v>-1.7837215999999999E-2</v>
      </c>
      <c r="IR56">
        <v>-0.106512357</v>
      </c>
      <c r="IS56">
        <v>-0.27792180900000002</v>
      </c>
      <c r="IT56">
        <v>9.8108373968000002</v>
      </c>
      <c r="IU56">
        <v>9.9270172585999994</v>
      </c>
      <c r="IV56">
        <v>5.5336996272999999</v>
      </c>
      <c r="IW56">
        <v>5.9801908191999997</v>
      </c>
      <c r="IX56">
        <v>7.4420561159999998</v>
      </c>
      <c r="IY56">
        <v>-2.2404730810000002</v>
      </c>
      <c r="IZ56">
        <v>1.762861013</v>
      </c>
      <c r="JA56">
        <v>1.3413044768</v>
      </c>
      <c r="JB56">
        <v>4.0041368785999998</v>
      </c>
      <c r="JC56">
        <v>2.5232480203000001</v>
      </c>
      <c r="JD56">
        <v>4.8922348970999998</v>
      </c>
      <c r="JE56">
        <v>-0.73009739600000001</v>
      </c>
      <c r="JF56">
        <v>-1.426359006</v>
      </c>
      <c r="JG56">
        <v>1.0827987954</v>
      </c>
      <c r="JH56">
        <v>8.1100072559999994</v>
      </c>
      <c r="JI56">
        <v>7.5080783872000003</v>
      </c>
      <c r="JJ56">
        <v>-9.5756808999999998E-2</v>
      </c>
      <c r="JK56">
        <v>4.6536738862</v>
      </c>
      <c r="JL56">
        <v>4.8955014761999998</v>
      </c>
      <c r="JM56">
        <v>3.8052328283999999</v>
      </c>
      <c r="JN56">
        <v>-1.846229498</v>
      </c>
      <c r="JO56">
        <v>8.0765304325000002</v>
      </c>
      <c r="JP56">
        <v>8.2571553489999996</v>
      </c>
      <c r="JQ56">
        <v>14.892243485</v>
      </c>
      <c r="JR56">
        <v>9.6436677255000003</v>
      </c>
      <c r="JS56">
        <v>5.7348109137999996</v>
      </c>
      <c r="JT56">
        <v>14.739277344</v>
      </c>
      <c r="JU56">
        <v>9.5515889134999998</v>
      </c>
      <c r="JV56">
        <v>4.5591005430999996</v>
      </c>
      <c r="JW56">
        <v>0.69567501030000001</v>
      </c>
      <c r="JX56">
        <v>1.77314636E-2</v>
      </c>
      <c r="JY56">
        <v>5.1534400000000005E-4</v>
      </c>
      <c r="JZ56">
        <v>-8.2371170000000004E-3</v>
      </c>
      <c r="KA56">
        <v>-2.0595107000000001E-2</v>
      </c>
      <c r="KB56">
        <v>-2.2656759999999999E-3</v>
      </c>
      <c r="KC56">
        <v>-5.3913906999999997E-2</v>
      </c>
      <c r="KD56">
        <v>-3.2374989E-2</v>
      </c>
      <c r="KE56">
        <v>-5.6830330999999998E-2</v>
      </c>
      <c r="KF56">
        <v>-6.9165518999999995E-2</v>
      </c>
      <c r="KG56">
        <v>3.6511661E-3</v>
      </c>
      <c r="KH56">
        <v>-3.8216724000000001E-2</v>
      </c>
      <c r="KI56">
        <v>4.3070145999999998E-3</v>
      </c>
      <c r="KJ56">
        <v>-4.0054366000000001E-2</v>
      </c>
      <c r="KK56">
        <v>-6.7124006E-2</v>
      </c>
      <c r="KL56">
        <v>-5.8010099000000002E-2</v>
      </c>
      <c r="KM56">
        <v>-5.6038266879999998</v>
      </c>
      <c r="KN56">
        <v>1.2949457000000001E-3</v>
      </c>
      <c r="KO56">
        <v>-4.5274755999999999E-2</v>
      </c>
      <c r="KP56">
        <v>5.5068409999999999E-4</v>
      </c>
      <c r="KQ56">
        <v>-1.910854E-3</v>
      </c>
      <c r="KR56">
        <v>-2.7687419999999998E-3</v>
      </c>
      <c r="KS56">
        <v>-4.2780539999999999E-3</v>
      </c>
      <c r="KT56">
        <v>-1.8765489E-2</v>
      </c>
      <c r="KU56">
        <v>-4.0217613999999999E-2</v>
      </c>
      <c r="KV56">
        <v>-4.9024391E-2</v>
      </c>
      <c r="KW56">
        <v>-4.6292737E-2</v>
      </c>
      <c r="KX56">
        <v>-3.7518959999999998E-3</v>
      </c>
      <c r="KY56">
        <v>-3.6850709999999998E-3</v>
      </c>
      <c r="KZ56">
        <v>-4.0849739999999999E-3</v>
      </c>
      <c r="LA56">
        <v>0.117616553</v>
      </c>
      <c r="LB56">
        <v>-5.8272200000000004E-4</v>
      </c>
      <c r="LC56">
        <v>-8.1290870000000001E-3</v>
      </c>
      <c r="LD56">
        <v>-3.1496760000000001E-3</v>
      </c>
      <c r="LE56">
        <v>-1.4663020000000001E-3</v>
      </c>
      <c r="LF56">
        <v>-0.29304002099999998</v>
      </c>
      <c r="LG56" t="s">
        <v>365</v>
      </c>
      <c r="LH56">
        <v>-3.1581780000000002E-3</v>
      </c>
      <c r="LI56">
        <v>-1.7437887999999999E-2</v>
      </c>
      <c r="LJ56">
        <v>-8.6792989999999997E-3</v>
      </c>
      <c r="LK56">
        <v>-0.83245907100000005</v>
      </c>
      <c r="LL56">
        <v>0.69557941909999998</v>
      </c>
      <c r="LM56">
        <v>0.12518376070000001</v>
      </c>
      <c r="LN56">
        <v>0.117616553</v>
      </c>
      <c r="LO56">
        <v>-6.7085764000000006E-2</v>
      </c>
      <c r="LP56">
        <v>-4.4780979999999998E-2</v>
      </c>
      <c r="LQ56">
        <v>-4.2045720000000002E-2</v>
      </c>
      <c r="LR56">
        <v>-6.8953623000000006E-2</v>
      </c>
      <c r="LS56">
        <v>0.1176077464</v>
      </c>
      <c r="LT56">
        <v>0.35551764540000003</v>
      </c>
      <c r="LU56">
        <v>0.57054429210000002</v>
      </c>
      <c r="LV56">
        <v>0.57054429210000002</v>
      </c>
    </row>
    <row r="57" spans="1:334" x14ac:dyDescent="0.25">
      <c r="A57" s="64">
        <v>43799</v>
      </c>
      <c r="B57" t="s">
        <v>439</v>
      </c>
      <c r="C57">
        <v>54.213966957727997</v>
      </c>
      <c r="D57">
        <v>43.77083297347</v>
      </c>
      <c r="E57">
        <v>253.11285737553999</v>
      </c>
      <c r="F57">
        <v>144.06983311623</v>
      </c>
      <c r="G57">
        <v>3019.5415254533</v>
      </c>
      <c r="H57">
        <v>1856.0243883163</v>
      </c>
      <c r="I57">
        <v>4232.9887631972997</v>
      </c>
      <c r="J57">
        <v>5421.2847212572997</v>
      </c>
      <c r="K57">
        <v>5879.9879759828</v>
      </c>
      <c r="L57">
        <v>729.96789844631996</v>
      </c>
      <c r="M57">
        <v>5942.9205144961998</v>
      </c>
      <c r="N57">
        <v>2873.772648267</v>
      </c>
      <c r="O57">
        <v>3331.7570023297999</v>
      </c>
      <c r="P57">
        <v>18168.678173097</v>
      </c>
      <c r="Q57">
        <v>307.95914527842001</v>
      </c>
      <c r="R57">
        <v>176.05587729138</v>
      </c>
      <c r="S57">
        <v>435.91917243066001</v>
      </c>
      <c r="T57">
        <v>562.31311749965005</v>
      </c>
      <c r="U57">
        <v>666.69038480421</v>
      </c>
      <c r="V57">
        <v>68.551457926010002</v>
      </c>
      <c r="W57">
        <v>704.24531277480003</v>
      </c>
      <c r="X57">
        <v>284.34151590639999</v>
      </c>
      <c r="Y57">
        <v>20405.151187611002</v>
      </c>
      <c r="Z57">
        <v>372.22130243803002</v>
      </c>
      <c r="AA57">
        <v>212.11731656680999</v>
      </c>
      <c r="AB57">
        <v>519.09792862620998</v>
      </c>
      <c r="AC57">
        <v>676.97856977494996</v>
      </c>
      <c r="AD57">
        <v>786.43511096511997</v>
      </c>
      <c r="AE57">
        <v>81.202329960403006</v>
      </c>
      <c r="AF57">
        <v>852.68398066125997</v>
      </c>
      <c r="AG57">
        <v>339.68044902521001</v>
      </c>
      <c r="AH57">
        <v>1823.8812528531</v>
      </c>
      <c r="AI57">
        <v>277.28225327208997</v>
      </c>
      <c r="AJ57">
        <v>318.05509276985998</v>
      </c>
      <c r="AK57">
        <v>319.01445761025002</v>
      </c>
      <c r="AL57">
        <v>273.45820641716</v>
      </c>
      <c r="AM57">
        <v>394.19014492233998</v>
      </c>
      <c r="AN57">
        <v>392.49626453469</v>
      </c>
      <c r="AO57">
        <v>221.55305219268001</v>
      </c>
      <c r="AP57">
        <v>316.72757116879001</v>
      </c>
      <c r="AQ57">
        <v>336.40267394134997</v>
      </c>
      <c r="AR57">
        <v>185.54806166974001</v>
      </c>
      <c r="AS57">
        <v>208.35753994533999</v>
      </c>
      <c r="AT57">
        <v>205.66413363205999</v>
      </c>
      <c r="AU57">
        <v>179.27116890313999</v>
      </c>
      <c r="AV57">
        <v>197.76637668957</v>
      </c>
      <c r="AW57">
        <v>231.78868968487001</v>
      </c>
      <c r="AX57">
        <v>192.72817610912</v>
      </c>
      <c r="AY57">
        <v>235.71107210591001</v>
      </c>
      <c r="AZ57">
        <v>176.60045861341001</v>
      </c>
      <c r="BA57">
        <v>0.467072445713</v>
      </c>
      <c r="BB57">
        <v>0.22491967953600001</v>
      </c>
      <c r="BC57">
        <v>2.7825729756770001</v>
      </c>
      <c r="BD57">
        <v>-44.421229663490003</v>
      </c>
      <c r="BE57">
        <v>94.782358948389998</v>
      </c>
      <c r="BF57">
        <v>7.6955627832560003</v>
      </c>
      <c r="BG57">
        <v>7.8620809281559998</v>
      </c>
      <c r="BH57">
        <v>8.5628198178490003</v>
      </c>
      <c r="BI57">
        <v>7.4471252517769999</v>
      </c>
      <c r="BJ57">
        <v>6.4589850315510002</v>
      </c>
      <c r="BK57">
        <v>7.2202157321079996</v>
      </c>
      <c r="BL57">
        <v>7.7322263953280004</v>
      </c>
      <c r="BM57">
        <v>7.5900434650479998</v>
      </c>
      <c r="BN57">
        <v>6.6416648701450001</v>
      </c>
      <c r="BO57">
        <v>616.00505185525003</v>
      </c>
      <c r="BP57">
        <v>657.07918463548003</v>
      </c>
      <c r="BQ57">
        <v>1273.0842365184999</v>
      </c>
      <c r="BR57">
        <v>133.94968151435</v>
      </c>
      <c r="BS57">
        <v>-1.072099303703</v>
      </c>
      <c r="BT57">
        <v>331.12778240133002</v>
      </c>
      <c r="BU57">
        <v>3.2416075641909998</v>
      </c>
      <c r="BV57">
        <v>5.6313582276299998</v>
      </c>
      <c r="BW57">
        <v>0.152982121799</v>
      </c>
      <c r="BY57">
        <v>1.914063432316</v>
      </c>
      <c r="BZ57">
        <v>3.2776849235099998</v>
      </c>
      <c r="CA57">
        <v>0.10348216639799999</v>
      </c>
      <c r="CB57">
        <v>5770.4058962186</v>
      </c>
      <c r="CC57">
        <v>12.093494659414</v>
      </c>
      <c r="CD57">
        <v>1684.1407020569</v>
      </c>
      <c r="CE57">
        <v>104.83134598633001</v>
      </c>
      <c r="CF57">
        <v>0.90841947817199997</v>
      </c>
      <c r="CG57">
        <v>133.35399428954</v>
      </c>
      <c r="CH57">
        <v>241258.01681027</v>
      </c>
      <c r="CI57">
        <v>141423.71450453001</v>
      </c>
      <c r="CJ57">
        <v>358036.37122929998</v>
      </c>
      <c r="CK57">
        <v>417632.43757628999</v>
      </c>
      <c r="CL57">
        <v>535535.91313121002</v>
      </c>
      <c r="CM57">
        <v>14029.208058294</v>
      </c>
      <c r="CN57">
        <v>56886.336770700997</v>
      </c>
      <c r="CO57">
        <v>543936.91502507997</v>
      </c>
      <c r="CP57">
        <v>221904.00073686999</v>
      </c>
      <c r="CQ57">
        <v>281326.29203821998</v>
      </c>
      <c r="CR57">
        <v>164911.50361001</v>
      </c>
      <c r="CS57">
        <v>417499.46193504002</v>
      </c>
      <c r="CT57">
        <v>486993.35268350999</v>
      </c>
      <c r="CU57">
        <v>624478.46041664004</v>
      </c>
      <c r="CV57">
        <v>15392.872416433</v>
      </c>
      <c r="CW57">
        <v>66334.062200165004</v>
      </c>
      <c r="CX57">
        <v>634274.62846183998</v>
      </c>
      <c r="CY57">
        <v>258758.08993911999</v>
      </c>
      <c r="CZ57">
        <v>17423.733187484999</v>
      </c>
      <c r="DA57">
        <v>313190.79549408</v>
      </c>
      <c r="DB57">
        <v>184026.15953311999</v>
      </c>
      <c r="DC57">
        <v>470700.98744507</v>
      </c>
      <c r="DD57">
        <v>545209.05729064997</v>
      </c>
      <c r="DE57">
        <v>704651.17986869998</v>
      </c>
      <c r="DF57">
        <v>72986.382289251007</v>
      </c>
      <c r="DG57">
        <v>720741.15504556999</v>
      </c>
      <c r="DH57">
        <v>292082.81593475002</v>
      </c>
      <c r="DI57">
        <v>1880.7400292555001</v>
      </c>
      <c r="DJ57">
        <v>0.93892531823400005</v>
      </c>
      <c r="DK57">
        <v>0.138623066042</v>
      </c>
      <c r="DL57">
        <v>0.61227176530899996</v>
      </c>
      <c r="DM57">
        <v>0.87046771232700004</v>
      </c>
      <c r="DN57">
        <v>1.1794233031729999</v>
      </c>
      <c r="DO57">
        <v>1.7368782628020001</v>
      </c>
      <c r="DP57">
        <v>3.8003347381950001</v>
      </c>
      <c r="DQ57">
        <v>4.233738470574</v>
      </c>
      <c r="DR57">
        <v>4.5690123796459998</v>
      </c>
      <c r="DS57">
        <v>0.102018761495</v>
      </c>
      <c r="DT57">
        <v>0.26043233990199999</v>
      </c>
      <c r="DU57">
        <v>0.67111882101700004</v>
      </c>
      <c r="DV57">
        <v>0.98187860349800005</v>
      </c>
      <c r="DW57">
        <v>1.1627744190389999</v>
      </c>
      <c r="DX57">
        <v>1.4914552651349999</v>
      </c>
      <c r="DY57">
        <v>1.7373809059459999</v>
      </c>
      <c r="DZ57">
        <v>3.0000254757390001</v>
      </c>
      <c r="EA57">
        <v>0.26443531226799999</v>
      </c>
      <c r="EB57">
        <v>0.68508905426900002</v>
      </c>
      <c r="EC57">
        <v>0.62502562608599999</v>
      </c>
      <c r="ED57">
        <v>0.87183603830599998</v>
      </c>
      <c r="EE57">
        <v>1.1267148083080001</v>
      </c>
      <c r="EF57">
        <v>9.2106284167620007</v>
      </c>
      <c r="EG57">
        <v>3.904511444643</v>
      </c>
      <c r="EH57">
        <v>3.2197268168440001</v>
      </c>
      <c r="EI57">
        <v>3.1908297800150001</v>
      </c>
      <c r="EJ57">
        <v>0.487183922933</v>
      </c>
      <c r="EK57">
        <v>2.11503435274</v>
      </c>
      <c r="EL57">
        <v>13894.605657291</v>
      </c>
      <c r="EM57">
        <v>3225.4297785600002</v>
      </c>
      <c r="EN57">
        <v>193.34345728158999</v>
      </c>
      <c r="EO57">
        <v>73.386021787269996</v>
      </c>
      <c r="EP57">
        <v>140.38592299685001</v>
      </c>
      <c r="EQ57">
        <v>3.58669966689</v>
      </c>
      <c r="ER57">
        <v>2332.0838133493999</v>
      </c>
      <c r="ES57">
        <v>1.1362772474459999</v>
      </c>
      <c r="ET57">
        <v>1.2329425021380001</v>
      </c>
      <c r="EU57">
        <v>0.98394022242400003</v>
      </c>
      <c r="EV57">
        <v>0.69153700553700004</v>
      </c>
      <c r="EW57">
        <v>1.719973362415</v>
      </c>
      <c r="EX57">
        <v>3.3258330105599998</v>
      </c>
      <c r="EY57">
        <v>0.64509884126899997</v>
      </c>
      <c r="EZ57">
        <v>0.70286467574599998</v>
      </c>
      <c r="FA57">
        <v>0.198534267056</v>
      </c>
      <c r="FB57">
        <v>0.15854226629000001</v>
      </c>
      <c r="FC57">
        <v>0.13364029776</v>
      </c>
      <c r="FD57">
        <v>0.16723516182199999</v>
      </c>
      <c r="FE57">
        <v>0.17682768484399999</v>
      </c>
      <c r="FF57">
        <v>0.16384894491800001</v>
      </c>
      <c r="FG57">
        <v>0.16519440323000001</v>
      </c>
      <c r="FH57">
        <v>0.119032482415</v>
      </c>
      <c r="FI57">
        <v>16.157257388455001</v>
      </c>
      <c r="FJ57">
        <v>2328.9645285288002</v>
      </c>
      <c r="FK57">
        <v>183.59573970164001</v>
      </c>
      <c r="FL57">
        <v>1012385.5128593</v>
      </c>
      <c r="FM57">
        <v>4.4056119198130004</v>
      </c>
      <c r="FN57">
        <v>6.7649718363150004</v>
      </c>
      <c r="FO57">
        <v>188.20792592922001</v>
      </c>
      <c r="FP57">
        <v>238.76905301213</v>
      </c>
      <c r="FQ57">
        <v>7.7859862609380004</v>
      </c>
      <c r="FR57">
        <v>9.4214166713920005</v>
      </c>
      <c r="FS57">
        <v>8.438534275416</v>
      </c>
      <c r="FT57">
        <v>8.7338410766960006</v>
      </c>
      <c r="FU57">
        <v>9.0752146833420007</v>
      </c>
      <c r="FV57">
        <v>6.4709689933789996</v>
      </c>
      <c r="FW57">
        <v>7.752122421448</v>
      </c>
      <c r="FX57">
        <v>7.99281789566</v>
      </c>
      <c r="FY57">
        <v>8.0935560662029999</v>
      </c>
      <c r="FZ57">
        <v>4435.9543217976998</v>
      </c>
      <c r="GA57">
        <v>2151.2027341048001</v>
      </c>
      <c r="GB57">
        <v>5116.3740081151</v>
      </c>
      <c r="GC57">
        <v>3889.5791180292999</v>
      </c>
      <c r="GD57">
        <v>2257.7946843863001</v>
      </c>
      <c r="GE57">
        <v>3562.9805624008</v>
      </c>
      <c r="GF57">
        <v>400.92866670936002</v>
      </c>
      <c r="GG57">
        <v>2826.121117274</v>
      </c>
      <c r="GH57">
        <v>0.22491967953600001</v>
      </c>
      <c r="GI57">
        <v>4758.8104315399996</v>
      </c>
      <c r="GJ57">
        <v>2675.3882333556999</v>
      </c>
      <c r="GK57">
        <v>5119.4429723004996</v>
      </c>
      <c r="GL57">
        <v>5254.4972575008997</v>
      </c>
      <c r="GM57">
        <v>4063.2826172481</v>
      </c>
      <c r="GN57">
        <v>2430.0495381976002</v>
      </c>
      <c r="GO57">
        <v>765.92149621297995</v>
      </c>
      <c r="GP57">
        <v>1823.9785575276001</v>
      </c>
      <c r="GQ57">
        <v>127821.18829134</v>
      </c>
      <c r="GR57">
        <v>2.8014752555000001E-2</v>
      </c>
      <c r="GS57">
        <v>0.15301475255300001</v>
      </c>
      <c r="GT57">
        <v>0.27801475255000002</v>
      </c>
      <c r="GU57">
        <v>1.1939180288660001</v>
      </c>
      <c r="GV57">
        <v>1.4456272599990001</v>
      </c>
      <c r="GW57">
        <v>1.5973445100670001</v>
      </c>
      <c r="GX57">
        <v>1.7680218155609999</v>
      </c>
      <c r="GY57">
        <v>1.9167464486979999</v>
      </c>
      <c r="GZ57">
        <v>2.1126017979810001</v>
      </c>
      <c r="HA57">
        <v>2.2770095543000002</v>
      </c>
      <c r="HB57">
        <v>3.0250348519379999</v>
      </c>
      <c r="HC57">
        <v>2.7291928027829999</v>
      </c>
      <c r="HD57">
        <v>6.5694170188000001E-2</v>
      </c>
      <c r="HE57">
        <v>269.34429656138002</v>
      </c>
      <c r="HF57">
        <v>5.4875672611889996</v>
      </c>
      <c r="HG57">
        <v>3.5212482338150002</v>
      </c>
      <c r="HH57">
        <v>4.0149627740179996</v>
      </c>
      <c r="HI57">
        <v>4.6141692578790003</v>
      </c>
      <c r="HJ57">
        <v>307.08543154</v>
      </c>
      <c r="HK57">
        <v>2934575.8513000002</v>
      </c>
      <c r="HL57">
        <v>3840.4169879999999</v>
      </c>
      <c r="HM57">
        <v>2516613.7058000001</v>
      </c>
      <c r="HN57">
        <v>3206.0759839000002</v>
      </c>
      <c r="HO57">
        <v>7.4988135679000001</v>
      </c>
      <c r="HP57">
        <v>-8.6609230999999995E-2</v>
      </c>
      <c r="HQ57">
        <v>3.5735038288999998</v>
      </c>
      <c r="HR57">
        <v>-0.129060536</v>
      </c>
      <c r="HS57">
        <v>-0.134717532</v>
      </c>
      <c r="HT57">
        <v>-0.12565500499999999</v>
      </c>
      <c r="HU57">
        <v>-0.12655936400000001</v>
      </c>
      <c r="HV57">
        <v>-0.12555823499999999</v>
      </c>
      <c r="HW57">
        <v>-0.11407972500000001</v>
      </c>
      <c r="HX57">
        <v>-0.122656999</v>
      </c>
      <c r="HY57">
        <v>-0.138743437</v>
      </c>
      <c r="HZ57">
        <v>-0.112585086</v>
      </c>
      <c r="IA57">
        <v>-4.0514451999999999E-2</v>
      </c>
      <c r="IB57">
        <v>-3.6224650999999997E-2</v>
      </c>
      <c r="IC57">
        <v>-4.7156931999999999E-2</v>
      </c>
      <c r="ID57">
        <v>-3.7998790999999997E-2</v>
      </c>
      <c r="IE57">
        <v>-3.6575411000000002E-2</v>
      </c>
      <c r="IF57">
        <v>-3.550126E-2</v>
      </c>
      <c r="IG57">
        <v>-3.6518386999999999E-2</v>
      </c>
      <c r="IH57">
        <v>-3.4848865E-2</v>
      </c>
      <c r="II57">
        <v>6.3046939E-3</v>
      </c>
      <c r="IJ57">
        <v>-6.4247776000000006E-2</v>
      </c>
      <c r="IK57">
        <v>-0.516269957</v>
      </c>
      <c r="IL57">
        <v>0.36529790979999999</v>
      </c>
      <c r="IM57">
        <v>-0.27447997800000001</v>
      </c>
      <c r="IN57">
        <v>-3.9537006999999999E-2</v>
      </c>
      <c r="IO57">
        <v>-2.4288774999999999E-2</v>
      </c>
      <c r="IP57">
        <v>-0.19828504299999999</v>
      </c>
      <c r="IQ57">
        <v>-2.4183216E-2</v>
      </c>
      <c r="IR57">
        <v>-0.12746021699999999</v>
      </c>
      <c r="IS57">
        <v>-0.30570699400000001</v>
      </c>
      <c r="IT57">
        <v>9.8074544110000001</v>
      </c>
      <c r="IU57">
        <v>9.9235426572000005</v>
      </c>
      <c r="IV57">
        <v>5.5338354658000002</v>
      </c>
      <c r="IW57">
        <v>5.9725270201000003</v>
      </c>
      <c r="IX57">
        <v>7.4290107436000001</v>
      </c>
      <c r="IY57">
        <v>-2.282598546</v>
      </c>
      <c r="IZ57">
        <v>1.7024850355000001</v>
      </c>
      <c r="JA57">
        <v>1.2735465791</v>
      </c>
      <c r="JB57">
        <v>3.9929385682</v>
      </c>
      <c r="JC57">
        <v>2.4926676766</v>
      </c>
      <c r="JD57">
        <v>4.8974642182999997</v>
      </c>
      <c r="JE57">
        <v>-0.761270903</v>
      </c>
      <c r="JF57">
        <v>-1.4920119199999999</v>
      </c>
      <c r="JG57">
        <v>1.0233760304999999</v>
      </c>
      <c r="JH57">
        <v>8.1112550722000005</v>
      </c>
      <c r="JI57">
        <v>7.5087220658999998</v>
      </c>
      <c r="JJ57">
        <v>-9.6049026999999995E-2</v>
      </c>
      <c r="JK57">
        <v>4.6523528300999999</v>
      </c>
      <c r="JL57">
        <v>4.8930072035999999</v>
      </c>
      <c r="JM57">
        <v>3.7789676817000002</v>
      </c>
      <c r="JN57">
        <v>-1.8774342150000001</v>
      </c>
      <c r="JO57">
        <v>8.0728030333999996</v>
      </c>
      <c r="JP57">
        <v>8.2533362303000004</v>
      </c>
      <c r="JQ57">
        <v>14.892073486999999</v>
      </c>
      <c r="JR57">
        <v>9.6416598512</v>
      </c>
      <c r="JS57">
        <v>5.7271259875</v>
      </c>
      <c r="JT57">
        <v>14.738424788</v>
      </c>
      <c r="JU57">
        <v>9.5488967252000005</v>
      </c>
      <c r="JV57">
        <v>4.5515833049000003</v>
      </c>
      <c r="JW57">
        <v>0.64922843370000005</v>
      </c>
      <c r="JX57">
        <v>1.35901257E-2</v>
      </c>
      <c r="JY57">
        <v>1.3583860000000001E-4</v>
      </c>
      <c r="JZ57">
        <v>-7.6637989999999998E-3</v>
      </c>
      <c r="KA57">
        <v>-1.3045372E-2</v>
      </c>
      <c r="KB57">
        <v>-2.0078740000000002E-3</v>
      </c>
      <c r="KC57">
        <v>-4.1250517E-2</v>
      </c>
      <c r="KD57">
        <v>-4.5384441999999997E-2</v>
      </c>
      <c r="KE57">
        <v>-5.8589481999999998E-2</v>
      </c>
      <c r="KF57">
        <v>-6.5513312000000004E-2</v>
      </c>
      <c r="KG57">
        <v>-1.119831E-2</v>
      </c>
      <c r="KH57">
        <v>-3.0580343999999999E-2</v>
      </c>
      <c r="KI57">
        <v>5.2293213E-3</v>
      </c>
      <c r="KJ57">
        <v>-3.1173507E-2</v>
      </c>
      <c r="KK57">
        <v>-6.5652914000000007E-2</v>
      </c>
      <c r="KL57">
        <v>-5.9422765000000002E-2</v>
      </c>
      <c r="KM57">
        <v>-6.1218616590000003</v>
      </c>
      <c r="KN57">
        <v>1.2478160999999999E-3</v>
      </c>
      <c r="KO57">
        <v>-4.8861639999999998E-2</v>
      </c>
      <c r="KP57">
        <v>6.4367880000000001E-4</v>
      </c>
      <c r="KQ57">
        <v>-2.9221800000000001E-4</v>
      </c>
      <c r="KR57">
        <v>-1.3210559999999999E-3</v>
      </c>
      <c r="KS57">
        <v>-2.494273E-3</v>
      </c>
      <c r="KT57">
        <v>-2.6265146999999999E-2</v>
      </c>
      <c r="KU57">
        <v>-3.0722875E-2</v>
      </c>
      <c r="KV57">
        <v>-4.7007899999999998E-2</v>
      </c>
      <c r="KW57">
        <v>-4.6197277000000002E-2</v>
      </c>
      <c r="KX57">
        <v>-3.3829860000000002E-3</v>
      </c>
      <c r="KY57">
        <v>-3.4746009999999999E-3</v>
      </c>
      <c r="KZ57">
        <v>-3.7273990000000002E-3</v>
      </c>
      <c r="LA57">
        <v>8.96216071E-2</v>
      </c>
      <c r="LB57">
        <v>-1.6999800000000001E-4</v>
      </c>
      <c r="LC57">
        <v>-7.6849259999999999E-3</v>
      </c>
      <c r="LD57">
        <v>-2.6921879999999999E-3</v>
      </c>
      <c r="LE57">
        <v>-8.5255499999999996E-4</v>
      </c>
      <c r="LF57">
        <v>-0.36111837299999999</v>
      </c>
      <c r="LG57" t="s">
        <v>365</v>
      </c>
      <c r="LH57">
        <v>-2.891214E-3</v>
      </c>
      <c r="LI57">
        <v>-1.6576100999999999E-2</v>
      </c>
      <c r="LJ57">
        <v>-7.5172379999999999E-3</v>
      </c>
      <c r="LK57">
        <v>-0.71518631300000002</v>
      </c>
      <c r="LL57">
        <v>0.60598824610000002</v>
      </c>
      <c r="LM57">
        <v>9.74598931E-2</v>
      </c>
      <c r="LN57">
        <v>8.96216071E-2</v>
      </c>
      <c r="LO57">
        <v>-9.0998622000000001E-2</v>
      </c>
      <c r="LP57">
        <v>-4.3038816000000001E-2</v>
      </c>
      <c r="LQ57">
        <v>-4.2227320999999998E-2</v>
      </c>
      <c r="LR57">
        <v>-8.1035979999999994E-2</v>
      </c>
      <c r="LS57">
        <v>8.6295679999999996E-4</v>
      </c>
      <c r="LT57">
        <v>9.2546347200000004E-2</v>
      </c>
      <c r="LU57">
        <v>0.48950831239999998</v>
      </c>
      <c r="LV57">
        <v>0.48950831239999998</v>
      </c>
    </row>
    <row r="58" spans="1:334" x14ac:dyDescent="0.25">
      <c r="A58" s="64">
        <v>43830</v>
      </c>
      <c r="B58" t="s">
        <v>439</v>
      </c>
      <c r="C58">
        <v>51.114894820798</v>
      </c>
      <c r="D58">
        <v>42.269010827907003</v>
      </c>
      <c r="E58">
        <v>253.00895635928001</v>
      </c>
      <c r="F58">
        <v>143.77940225890001</v>
      </c>
      <c r="G58">
        <v>3013.4766472386</v>
      </c>
      <c r="H58">
        <v>1852.2579002957</v>
      </c>
      <c r="I58">
        <v>4222.4109642506</v>
      </c>
      <c r="J58">
        <v>5411.1027152461002</v>
      </c>
      <c r="K58">
        <v>5870.8066714733004</v>
      </c>
      <c r="L58">
        <v>728.69895218456998</v>
      </c>
      <c r="M58">
        <v>5933.0466049716997</v>
      </c>
      <c r="N58">
        <v>2868.2691764601</v>
      </c>
      <c r="O58">
        <v>3335.2731862221999</v>
      </c>
      <c r="P58">
        <v>18117.431335941001</v>
      </c>
      <c r="Q58">
        <v>306.93895285479999</v>
      </c>
      <c r="R58">
        <v>175.53893128481999</v>
      </c>
      <c r="S58">
        <v>434.12680481855</v>
      </c>
      <c r="T58">
        <v>560.59056601265002</v>
      </c>
      <c r="U58">
        <v>664.65058376855995</v>
      </c>
      <c r="V58">
        <v>68.396810281181004</v>
      </c>
      <c r="W58">
        <v>702.04830009034004</v>
      </c>
      <c r="X58">
        <v>283.51723182224998</v>
      </c>
      <c r="Y58">
        <v>20342.709946479001</v>
      </c>
      <c r="Z58">
        <v>370.89904335466002</v>
      </c>
      <c r="AA58">
        <v>211.44366904985</v>
      </c>
      <c r="AB58">
        <v>516.83926207801005</v>
      </c>
      <c r="AC58">
        <v>674.74256859047</v>
      </c>
      <c r="AD58">
        <v>783.84062241691004</v>
      </c>
      <c r="AE58">
        <v>80.999692089614996</v>
      </c>
      <c r="AF58">
        <v>849.81965984836995</v>
      </c>
      <c r="AG58">
        <v>338.61436322331002</v>
      </c>
      <c r="AH58">
        <v>1825.7529484226</v>
      </c>
      <c r="AI58">
        <v>275.27242491946998</v>
      </c>
      <c r="AJ58">
        <v>315.63994222687001</v>
      </c>
      <c r="AK58">
        <v>316.92441233896</v>
      </c>
      <c r="AL58">
        <v>271.47741009439</v>
      </c>
      <c r="AM58">
        <v>391.48432879679001</v>
      </c>
      <c r="AN58">
        <v>389.76033318235</v>
      </c>
      <c r="AO58">
        <v>219.87188549196</v>
      </c>
      <c r="AP58">
        <v>314.25648761323998</v>
      </c>
      <c r="AQ58">
        <v>334.19405187090001</v>
      </c>
      <c r="AR58">
        <v>184.50916222747</v>
      </c>
      <c r="AS58">
        <v>207.14400195114001</v>
      </c>
      <c r="AT58">
        <v>204.80644037238</v>
      </c>
      <c r="AU58">
        <v>178.32326590101999</v>
      </c>
      <c r="AV58">
        <v>196.84667458288999</v>
      </c>
      <c r="AW58">
        <v>230.58383723444999</v>
      </c>
      <c r="AX58">
        <v>191.80191236037001</v>
      </c>
      <c r="AY58">
        <v>234.77468989716999</v>
      </c>
      <c r="AZ58">
        <v>175.70440360135001</v>
      </c>
      <c r="BA58">
        <v>0.45056319867700001</v>
      </c>
      <c r="BB58">
        <v>0.21067525180499999</v>
      </c>
      <c r="BC58">
        <v>2.6270529820370001</v>
      </c>
      <c r="BD58">
        <v>-50.83647874671</v>
      </c>
      <c r="BE58">
        <v>94.207265730827004</v>
      </c>
      <c r="BF58">
        <v>7.8321160129720004</v>
      </c>
      <c r="BG58">
        <v>7.9570821022249998</v>
      </c>
      <c r="BH58">
        <v>8.7339409812080007</v>
      </c>
      <c r="BI58">
        <v>7.5229842754140002</v>
      </c>
      <c r="BJ58">
        <v>6.5387521536359996</v>
      </c>
      <c r="BK58">
        <v>7.3362399878040003</v>
      </c>
      <c r="BL58">
        <v>7.8066994513600001</v>
      </c>
      <c r="BM58">
        <v>7.7022842714379998</v>
      </c>
      <c r="BN58">
        <v>6.7628953537990002</v>
      </c>
      <c r="BO58">
        <v>587.41521639016003</v>
      </c>
      <c r="BP58">
        <v>649.16259761009997</v>
      </c>
      <c r="BQ58">
        <v>1236.5778139791</v>
      </c>
      <c r="BR58">
        <v>134.7751109722</v>
      </c>
      <c r="BS58">
        <v>-0.746199491524</v>
      </c>
      <c r="BT58">
        <v>331.29361326815001</v>
      </c>
      <c r="BU58">
        <v>3.0584146029529999</v>
      </c>
      <c r="BV58">
        <v>5.3511346136369999</v>
      </c>
      <c r="BW58">
        <v>0.15181633000899999</v>
      </c>
      <c r="BY58">
        <v>1.7732513580589999</v>
      </c>
      <c r="BZ58">
        <v>3.2761747816639999</v>
      </c>
      <c r="CA58">
        <v>0.101867651687</v>
      </c>
      <c r="CB58">
        <v>5741.1001428173004</v>
      </c>
      <c r="CC58">
        <v>11.879819784914</v>
      </c>
      <c r="CD58">
        <v>1681.0056802073</v>
      </c>
      <c r="CE58">
        <v>104.82895779224999</v>
      </c>
      <c r="CF58">
        <v>0.91728433926499997</v>
      </c>
      <c r="CG58">
        <v>133.50023660351999</v>
      </c>
      <c r="CH58">
        <v>241405.03698439</v>
      </c>
      <c r="CI58">
        <v>141353.74260552</v>
      </c>
      <c r="CJ58">
        <v>357762.76161993999</v>
      </c>
      <c r="CK58">
        <v>417387.28990912001</v>
      </c>
      <c r="CL58">
        <v>535131.24396687001</v>
      </c>
      <c r="CM58">
        <v>13999.983941663</v>
      </c>
      <c r="CN58">
        <v>56923.052737805003</v>
      </c>
      <c r="CO58">
        <v>543681.95344050997</v>
      </c>
      <c r="CP58">
        <v>221747.39897636001</v>
      </c>
      <c r="CQ58">
        <v>281620.00033002999</v>
      </c>
      <c r="CR58">
        <v>164901.54612695001</v>
      </c>
      <c r="CS58">
        <v>417361.75415408</v>
      </c>
      <c r="CT58">
        <v>486919.14003334998</v>
      </c>
      <c r="CU58">
        <v>624278.03794276004</v>
      </c>
      <c r="CV58">
        <v>15367.499564154999</v>
      </c>
      <c r="CW58">
        <v>66405.711980634995</v>
      </c>
      <c r="CX58">
        <v>634253.02847696003</v>
      </c>
      <c r="CY58">
        <v>258687.91695938999</v>
      </c>
      <c r="CZ58">
        <v>17395.813275659999</v>
      </c>
      <c r="DA58">
        <v>313529.80348057998</v>
      </c>
      <c r="DB58">
        <v>184022.26092726001</v>
      </c>
      <c r="DC58">
        <v>470566.03650738997</v>
      </c>
      <c r="DD58">
        <v>545148.12742171995</v>
      </c>
      <c r="DE58">
        <v>704455.76686772995</v>
      </c>
      <c r="DF58">
        <v>73067.700218201004</v>
      </c>
      <c r="DG58">
        <v>720749.87621651997</v>
      </c>
      <c r="DH58">
        <v>292016.37195864</v>
      </c>
      <c r="DI58">
        <v>1858.9761989962999</v>
      </c>
      <c r="DJ58">
        <v>0.93537385353199998</v>
      </c>
      <c r="DK58">
        <v>0.13732242423400001</v>
      </c>
      <c r="DL58">
        <v>0.56560597403500001</v>
      </c>
      <c r="DM58">
        <v>0.80813185477100002</v>
      </c>
      <c r="DN58">
        <v>1.116533474276</v>
      </c>
      <c r="DO58">
        <v>1.652680077199</v>
      </c>
      <c r="DP58">
        <v>3.553833199124</v>
      </c>
      <c r="DQ58">
        <v>3.9796073282919999</v>
      </c>
      <c r="DR58">
        <v>4.305871084813</v>
      </c>
      <c r="DS58">
        <v>0.100401566124</v>
      </c>
      <c r="DT58">
        <v>0.24737689885899999</v>
      </c>
      <c r="DU58">
        <v>0.633319151498</v>
      </c>
      <c r="DV58">
        <v>0.917405802336</v>
      </c>
      <c r="DW58">
        <v>1.08158734585</v>
      </c>
      <c r="DX58">
        <v>1.3849313718180001</v>
      </c>
      <c r="DY58">
        <v>1.613499131775</v>
      </c>
      <c r="DZ58">
        <v>2.8877698068900002</v>
      </c>
      <c r="EA58">
        <v>0.25121503979699999</v>
      </c>
      <c r="EB58">
        <v>0.646346791137</v>
      </c>
      <c r="EC58">
        <v>0.58114943292800003</v>
      </c>
      <c r="ED58">
        <v>0.81052390125499996</v>
      </c>
      <c r="EE58">
        <v>1.064637040299</v>
      </c>
      <c r="EF58">
        <v>8.7413706455020002</v>
      </c>
      <c r="EG58">
        <v>3.7811295045239999</v>
      </c>
      <c r="EH58">
        <v>3.1056161474200001</v>
      </c>
      <c r="EI58">
        <v>3.1272591898940001</v>
      </c>
      <c r="EJ58">
        <v>0.47521152359300001</v>
      </c>
      <c r="EK58">
        <v>1.97207699668</v>
      </c>
      <c r="EL58">
        <v>13863.865108982</v>
      </c>
      <c r="EM58">
        <v>3178.3341417313</v>
      </c>
      <c r="EN58">
        <v>192.54213759976</v>
      </c>
      <c r="EO58">
        <v>73.113546094797002</v>
      </c>
      <c r="EP58">
        <v>140.41754699334999</v>
      </c>
      <c r="EQ58">
        <v>3.5636234616619999</v>
      </c>
      <c r="ER58">
        <v>2324.9226306792002</v>
      </c>
      <c r="ES58">
        <v>1.1879389718119999</v>
      </c>
      <c r="ET58">
        <v>1.2780801528420001</v>
      </c>
      <c r="EU58">
        <v>1.063399627164</v>
      </c>
      <c r="EV58">
        <v>0.70373186342100003</v>
      </c>
      <c r="EW58">
        <v>1.7826154974099999</v>
      </c>
      <c r="EX58">
        <v>3.4495048278040001</v>
      </c>
      <c r="EY58">
        <v>0.62117765661400004</v>
      </c>
      <c r="EZ58">
        <v>0.71758427699000005</v>
      </c>
      <c r="FA58">
        <v>0.215227575161</v>
      </c>
      <c r="FB58">
        <v>0.17131412967500001</v>
      </c>
      <c r="FC58">
        <v>0.145339215518</v>
      </c>
      <c r="FD58">
        <v>0.18064779792800001</v>
      </c>
      <c r="FE58">
        <v>0.189933876281</v>
      </c>
      <c r="FF58">
        <v>0.17524607282400001</v>
      </c>
      <c r="FG58">
        <v>0.178772673647</v>
      </c>
      <c r="FH58">
        <v>0.12905964173699999</v>
      </c>
      <c r="FI58">
        <v>16.214318893181002</v>
      </c>
      <c r="FJ58">
        <v>2319.1362048733999</v>
      </c>
      <c r="FK58">
        <v>182.58808727611</v>
      </c>
      <c r="FL58">
        <v>1025837.9683838</v>
      </c>
      <c r="FM58">
        <v>4.1199615606739997</v>
      </c>
      <c r="FN58">
        <v>6.7656380041470001</v>
      </c>
      <c r="FO58">
        <v>186.25575269117999</v>
      </c>
      <c r="FP58">
        <v>236.6388027221</v>
      </c>
      <c r="FQ58">
        <v>7.7646066416770001</v>
      </c>
      <c r="FR58">
        <v>9.4621610220240004</v>
      </c>
      <c r="FS58">
        <v>8.5250758735380003</v>
      </c>
      <c r="FT58">
        <v>8.7210011705669999</v>
      </c>
      <c r="FU58">
        <v>9.21188981317</v>
      </c>
      <c r="FV58">
        <v>6.5231884428200004</v>
      </c>
      <c r="FW58">
        <v>7.7766278016179999</v>
      </c>
      <c r="FX58">
        <v>8.025562331663</v>
      </c>
      <c r="FY58">
        <v>8.1256062513469995</v>
      </c>
      <c r="FZ58">
        <v>4164.7843417506001</v>
      </c>
      <c r="GA58">
        <v>1963.2227542938999</v>
      </c>
      <c r="GB58">
        <v>4813.4870577781003</v>
      </c>
      <c r="GC58">
        <v>3655.5844186967001</v>
      </c>
      <c r="GD58">
        <v>2159.3751404362001</v>
      </c>
      <c r="GE58">
        <v>3349.4356931870998</v>
      </c>
      <c r="GF58">
        <v>379.80899201670002</v>
      </c>
      <c r="GG58">
        <v>2647.3409897588999</v>
      </c>
      <c r="GH58">
        <v>0.21067525180499999</v>
      </c>
      <c r="GI58">
        <v>4759.4181820499998</v>
      </c>
      <c r="GJ58">
        <v>2676.7637142173999</v>
      </c>
      <c r="GK58">
        <v>5119.9224781605999</v>
      </c>
      <c r="GL58">
        <v>5254.8516297071001</v>
      </c>
      <c r="GM58">
        <v>4063.6402499695</v>
      </c>
      <c r="GN58">
        <v>2430.72963854</v>
      </c>
      <c r="GO58">
        <v>765.96079533378997</v>
      </c>
      <c r="GP58">
        <v>1824.7315967285001</v>
      </c>
      <c r="GQ58">
        <v>127878.27152756001</v>
      </c>
      <c r="GR58">
        <v>2.6891805394999999E-2</v>
      </c>
      <c r="GS58">
        <v>0.151891805371</v>
      </c>
      <c r="GT58">
        <v>0.27689180538000002</v>
      </c>
      <c r="GU58">
        <v>1.125162697758</v>
      </c>
      <c r="GV58">
        <v>1.348489553082</v>
      </c>
      <c r="GW58">
        <v>1.4806605542319999</v>
      </c>
      <c r="GX58">
        <v>1.643235731066</v>
      </c>
      <c r="GY58">
        <v>1.788908428047</v>
      </c>
      <c r="GZ58">
        <v>1.96907389571</v>
      </c>
      <c r="HA58">
        <v>2.1183712046230001</v>
      </c>
      <c r="HB58">
        <v>2.8975737028639998</v>
      </c>
      <c r="HC58">
        <v>2.6019878569360002</v>
      </c>
      <c r="HD58">
        <v>6.3931150514000001E-2</v>
      </c>
      <c r="HE58">
        <v>266.68268037564002</v>
      </c>
      <c r="HF58">
        <v>5.1638048410490001</v>
      </c>
      <c r="HG58">
        <v>3.339996755604</v>
      </c>
      <c r="HH58">
        <v>3.8254323827640002</v>
      </c>
      <c r="HI58">
        <v>4.4166555433500001</v>
      </c>
      <c r="HJ58">
        <v>304.89011792000002</v>
      </c>
      <c r="HK58">
        <v>2934427.1359999999</v>
      </c>
      <c r="HL58">
        <v>3827.1988806999998</v>
      </c>
      <c r="HM58">
        <v>2515392.4802000001</v>
      </c>
      <c r="HN58">
        <v>3195.8081809</v>
      </c>
      <c r="HO58">
        <v>7.6070943253000003</v>
      </c>
      <c r="HP58">
        <v>-0.13919487899999999</v>
      </c>
      <c r="HQ58">
        <v>3.3905534830000001</v>
      </c>
      <c r="HR58">
        <v>-0.13189494600000001</v>
      </c>
      <c r="HS58">
        <v>-0.13691594800000001</v>
      </c>
      <c r="HT58">
        <v>-0.128281534</v>
      </c>
      <c r="HU58">
        <v>-0.128124505</v>
      </c>
      <c r="HV58">
        <v>-0.12819873100000001</v>
      </c>
      <c r="HW58">
        <v>-0.116760304</v>
      </c>
      <c r="HX58">
        <v>-0.12503826300000001</v>
      </c>
      <c r="HY58">
        <v>-0.14069029999999999</v>
      </c>
      <c r="HZ58">
        <v>-0.115200346</v>
      </c>
      <c r="IA58">
        <v>-4.3789503E-2</v>
      </c>
      <c r="IB58">
        <v>-3.9361431000000002E-2</v>
      </c>
      <c r="IC58">
        <v>-5.0980013999999997E-2</v>
      </c>
      <c r="ID58">
        <v>-4.0744428999999999E-2</v>
      </c>
      <c r="IE58">
        <v>-3.9596301E-2</v>
      </c>
      <c r="IF58">
        <v>-3.7844920999999997E-2</v>
      </c>
      <c r="IG58">
        <v>-3.9483209999999998E-2</v>
      </c>
      <c r="IH58">
        <v>-3.7819318999999997E-2</v>
      </c>
      <c r="II58">
        <v>6.2640444999999996E-3</v>
      </c>
      <c r="IJ58">
        <v>-6.9959853000000002E-2</v>
      </c>
      <c r="IK58">
        <v>-0.52651272000000005</v>
      </c>
      <c r="IL58">
        <v>0.32018680970000002</v>
      </c>
      <c r="IM58">
        <v>-0.28617851599999999</v>
      </c>
      <c r="IN58">
        <v>-4.0336178E-2</v>
      </c>
      <c r="IO58">
        <v>-2.7619563E-2</v>
      </c>
      <c r="IP58">
        <v>-0.205493289</v>
      </c>
      <c r="IQ58">
        <v>-2.7599097E-2</v>
      </c>
      <c r="IR58">
        <v>-0.14298476399999999</v>
      </c>
      <c r="IS58">
        <v>-0.31396228799999998</v>
      </c>
      <c r="IT58">
        <v>9.8046298109999999</v>
      </c>
      <c r="IU58">
        <v>9.9204778930999993</v>
      </c>
      <c r="IV58">
        <v>5.5334248886999999</v>
      </c>
      <c r="IW58">
        <v>5.9655320199000004</v>
      </c>
      <c r="IX58">
        <v>7.4271475125000004</v>
      </c>
      <c r="IY58">
        <v>-2.2985774729999999</v>
      </c>
      <c r="IZ58">
        <v>1.6416736801</v>
      </c>
      <c r="JA58">
        <v>1.2209931774</v>
      </c>
      <c r="JB58">
        <v>3.9340759384999999</v>
      </c>
      <c r="JC58">
        <v>2.4748411442</v>
      </c>
      <c r="JD58">
        <v>4.9036075446999998</v>
      </c>
      <c r="JE58">
        <v>-0.79725692599999998</v>
      </c>
      <c r="JF58">
        <v>-1.557437422</v>
      </c>
      <c r="JG58">
        <v>0.96586267879999999</v>
      </c>
      <c r="JH58">
        <v>8.1123098699000007</v>
      </c>
      <c r="JI58">
        <v>7.5097477554000003</v>
      </c>
      <c r="JJ58">
        <v>-8.6337779000000003E-2</v>
      </c>
      <c r="JK58">
        <v>4.6523300484999996</v>
      </c>
      <c r="JL58">
        <v>4.8941032500999997</v>
      </c>
      <c r="JM58">
        <v>3.7440542130000001</v>
      </c>
      <c r="JN58">
        <v>-1.885083844</v>
      </c>
      <c r="JO58">
        <v>8.0695952866000003</v>
      </c>
      <c r="JP58">
        <v>8.2498884518000004</v>
      </c>
      <c r="JQ58">
        <v>14.892022809</v>
      </c>
      <c r="JR58">
        <v>9.6400101403999994</v>
      </c>
      <c r="JS58">
        <v>5.7199514426000002</v>
      </c>
      <c r="JT58">
        <v>14.737939405000001</v>
      </c>
      <c r="JU58">
        <v>9.5468114616000008</v>
      </c>
      <c r="JV58">
        <v>4.5454973095</v>
      </c>
      <c r="JW58">
        <v>0.57281478699999999</v>
      </c>
      <c r="JX58">
        <v>1.5941615900000001E-2</v>
      </c>
      <c r="JY58">
        <v>-4.1057700000000002E-4</v>
      </c>
      <c r="JZ58">
        <v>-6.9950000000000003E-3</v>
      </c>
      <c r="KA58">
        <v>-1.8632309999999999E-3</v>
      </c>
      <c r="KB58">
        <v>-1.6497110000000001E-3</v>
      </c>
      <c r="KC58">
        <v>-1.5851941000000001E-2</v>
      </c>
      <c r="KD58">
        <v>-7.3567089000000002E-2</v>
      </c>
      <c r="KE58">
        <v>-5.8999261999999997E-2</v>
      </c>
      <c r="KF58">
        <v>-5.1196348000000003E-2</v>
      </c>
      <c r="KG58">
        <v>-5.8862629999999999E-2</v>
      </c>
      <c r="KH58">
        <v>-1.7826531999999999E-2</v>
      </c>
      <c r="KI58">
        <v>6.1433264000000003E-3</v>
      </c>
      <c r="KJ58">
        <v>-3.5986022999999999E-2</v>
      </c>
      <c r="KK58">
        <v>-6.5425501999999996E-2</v>
      </c>
      <c r="KL58">
        <v>-5.7513351999999997E-2</v>
      </c>
      <c r="KM58">
        <v>-6.415249083</v>
      </c>
      <c r="KN58">
        <v>1.0547976999999999E-3</v>
      </c>
      <c r="KO58">
        <v>-5.6512998000000002E-2</v>
      </c>
      <c r="KP58">
        <v>1.0256894999999999E-3</v>
      </c>
      <c r="KQ58">
        <v>9.7112473999999994E-3</v>
      </c>
      <c r="KR58">
        <v>-2.2782E-5</v>
      </c>
      <c r="KS58">
        <v>1.0960465E-3</v>
      </c>
      <c r="KT58">
        <v>-3.4913469000000003E-2</v>
      </c>
      <c r="KU58">
        <v>-7.620445E-3</v>
      </c>
      <c r="KV58">
        <v>-4.3123055E-2</v>
      </c>
      <c r="KW58">
        <v>-4.4136351999999997E-2</v>
      </c>
      <c r="KX58">
        <v>-2.8246E-3</v>
      </c>
      <c r="KY58">
        <v>-3.0647640000000002E-3</v>
      </c>
      <c r="KZ58">
        <v>-3.2077469999999999E-3</v>
      </c>
      <c r="LA58">
        <v>0.1082807574</v>
      </c>
      <c r="LB58">
        <v>-5.0677999999999998E-5</v>
      </c>
      <c r="LC58">
        <v>-7.1745450000000001E-3</v>
      </c>
      <c r="LD58">
        <v>-2.0852639999999999E-3</v>
      </c>
      <c r="LE58">
        <v>-4.8538299999999998E-4</v>
      </c>
      <c r="LF58">
        <v>-0.30398286000000002</v>
      </c>
      <c r="LG58" t="s">
        <v>365</v>
      </c>
      <c r="LH58">
        <v>-2.2148599999999999E-3</v>
      </c>
      <c r="LI58">
        <v>-1.4709000999999999E-2</v>
      </c>
      <c r="LJ58">
        <v>-6.0859950000000003E-3</v>
      </c>
      <c r="LK58">
        <v>-0.57509321800000002</v>
      </c>
      <c r="LL58">
        <v>0.32589981220000003</v>
      </c>
      <c r="LM58">
        <v>0.1160242557</v>
      </c>
      <c r="LN58">
        <v>0.1082807574</v>
      </c>
      <c r="LO58">
        <v>-0.14081207400000001</v>
      </c>
      <c r="LP58">
        <v>-3.9054828999999999E-2</v>
      </c>
      <c r="LQ58">
        <v>-4.0072718E-2</v>
      </c>
      <c r="LR58">
        <v>-0.12338194</v>
      </c>
      <c r="LS58">
        <v>-0.12338194</v>
      </c>
      <c r="LT58">
        <v>-8.6810173000000004E-2</v>
      </c>
      <c r="LU58">
        <v>0.3661263723</v>
      </c>
      <c r="LV58">
        <v>0.3661263723</v>
      </c>
    </row>
    <row r="59" spans="1:334" x14ac:dyDescent="0.25">
      <c r="A59" s="64">
        <v>43861</v>
      </c>
      <c r="B59" t="s">
        <v>439</v>
      </c>
      <c r="C59">
        <v>46.316942507221</v>
      </c>
      <c r="D59">
        <v>40.624374537218003</v>
      </c>
      <c r="E59">
        <v>252.81999473803</v>
      </c>
      <c r="F59">
        <v>143.48401462551001</v>
      </c>
      <c r="G59">
        <v>3007.2518996885001</v>
      </c>
      <c r="H59">
        <v>1848.352990285</v>
      </c>
      <c r="I59">
        <v>4211.4804503763999</v>
      </c>
      <c r="J59">
        <v>5400.7853536760003</v>
      </c>
      <c r="K59">
        <v>5861.2493703672999</v>
      </c>
      <c r="L59">
        <v>727.41565941803003</v>
      </c>
      <c r="M59">
        <v>5922.8391528129996</v>
      </c>
      <c r="N59">
        <v>2862.5768076912</v>
      </c>
      <c r="O59">
        <v>3338.7277476403001</v>
      </c>
      <c r="P59">
        <v>18074.694438933999</v>
      </c>
      <c r="Q59">
        <v>306.06219490376998</v>
      </c>
      <c r="R59">
        <v>175.10159593736</v>
      </c>
      <c r="S59">
        <v>432.54581420027</v>
      </c>
      <c r="T59">
        <v>559.11088204719999</v>
      </c>
      <c r="U59">
        <v>662.89246028998002</v>
      </c>
      <c r="V59">
        <v>68.279323447015003</v>
      </c>
      <c r="W59">
        <v>700.13935393191002</v>
      </c>
      <c r="X59">
        <v>282.81071542683998</v>
      </c>
      <c r="Y59">
        <v>20287.046992578998</v>
      </c>
      <c r="Z59">
        <v>369.69971723601998</v>
      </c>
      <c r="AA59">
        <v>210.83711655498001</v>
      </c>
      <c r="AB59">
        <v>514.76227536328997</v>
      </c>
      <c r="AC59">
        <v>672.70708754322004</v>
      </c>
      <c r="AD59">
        <v>781.4715248553</v>
      </c>
      <c r="AE59">
        <v>80.829971166627999</v>
      </c>
      <c r="AF59">
        <v>847.18838327161995</v>
      </c>
      <c r="AG59">
        <v>337.64282064283998</v>
      </c>
      <c r="AH59">
        <v>1827.7163950089</v>
      </c>
      <c r="AI59">
        <v>273.30645372549998</v>
      </c>
      <c r="AJ59">
        <v>313.30043249746001</v>
      </c>
      <c r="AK59">
        <v>314.88431558686</v>
      </c>
      <c r="AL59">
        <v>269.54529212079001</v>
      </c>
      <c r="AM59">
        <v>388.8869169912</v>
      </c>
      <c r="AN59">
        <v>387.12870120617998</v>
      </c>
      <c r="AO59">
        <v>218.21886670301001</v>
      </c>
      <c r="AP59">
        <v>311.80531884152998</v>
      </c>
      <c r="AQ59">
        <v>332.02860233235998</v>
      </c>
      <c r="AR59">
        <v>183.68940976069999</v>
      </c>
      <c r="AS59">
        <v>206.19301697130999</v>
      </c>
      <c r="AT59">
        <v>204.21386813805</v>
      </c>
      <c r="AU59">
        <v>177.59438075316999</v>
      </c>
      <c r="AV59">
        <v>196.18968942401</v>
      </c>
      <c r="AW59">
        <v>229.66938469126001</v>
      </c>
      <c r="AX59">
        <v>191.12196426982999</v>
      </c>
      <c r="AY59">
        <v>234.13636840135001</v>
      </c>
      <c r="AZ59">
        <v>175.10516774365999</v>
      </c>
      <c r="BA59">
        <v>0.43399563834299998</v>
      </c>
      <c r="BB59">
        <v>0.19607180824100001</v>
      </c>
      <c r="BC59">
        <v>2.5003132342150001</v>
      </c>
      <c r="BD59">
        <v>-56.847701634129997</v>
      </c>
      <c r="BE59">
        <v>93.686141183299</v>
      </c>
      <c r="BF59">
        <v>7.9861676965750004</v>
      </c>
      <c r="BG59">
        <v>8.0651710176720002</v>
      </c>
      <c r="BH59">
        <v>8.9437196044430003</v>
      </c>
      <c r="BI59">
        <v>7.6193718227650002</v>
      </c>
      <c r="BJ59">
        <v>6.6288252251759996</v>
      </c>
      <c r="BK59">
        <v>7.4676060003620002</v>
      </c>
      <c r="BL59">
        <v>7.8941145692500001</v>
      </c>
      <c r="BM59">
        <v>7.8285057119300001</v>
      </c>
      <c r="BN59">
        <v>6.8981184067139996</v>
      </c>
      <c r="BO59">
        <v>563.63901694166998</v>
      </c>
      <c r="BP59">
        <v>637.49375704796</v>
      </c>
      <c r="BQ59">
        <v>1201.1327739223</v>
      </c>
      <c r="BR59">
        <v>135.67839810461999</v>
      </c>
      <c r="BS59">
        <v>-0.56285389296499999</v>
      </c>
      <c r="BT59">
        <v>331.46138838767001</v>
      </c>
      <c r="BU59">
        <v>2.867713739314</v>
      </c>
      <c r="BV59">
        <v>5.0521030022250004</v>
      </c>
      <c r="BW59">
        <v>0.15318683186400001</v>
      </c>
      <c r="BY59">
        <v>1.595899717942</v>
      </c>
      <c r="BZ59">
        <v>3.2778639593909999</v>
      </c>
      <c r="CA59">
        <v>0.10222900580700001</v>
      </c>
      <c r="CB59">
        <v>5717.4878512966998</v>
      </c>
      <c r="CC59">
        <v>11.739462005996</v>
      </c>
      <c r="CD59">
        <v>1692.4490907730999</v>
      </c>
      <c r="CE59">
        <v>104.85763517503</v>
      </c>
      <c r="CF59">
        <v>0.93828309999199999</v>
      </c>
      <c r="CG59">
        <v>133.97722198502001</v>
      </c>
      <c r="CH59">
        <v>241555.72778742999</v>
      </c>
      <c r="CI59">
        <v>141292.86273132</v>
      </c>
      <c r="CJ59">
        <v>357507.62853425997</v>
      </c>
      <c r="CK59">
        <v>417348.79849735001</v>
      </c>
      <c r="CL59">
        <v>534831.52502392</v>
      </c>
      <c r="CM59">
        <v>13977.357806975</v>
      </c>
      <c r="CN59">
        <v>56962.366358526</v>
      </c>
      <c r="CO59">
        <v>543531.79026597994</v>
      </c>
      <c r="CP59">
        <v>221618.01071155001</v>
      </c>
      <c r="CQ59">
        <v>281876.42001563997</v>
      </c>
      <c r="CR59">
        <v>164877.68307063999</v>
      </c>
      <c r="CS59">
        <v>417183.40251037001</v>
      </c>
      <c r="CT59">
        <v>487013.3964578</v>
      </c>
      <c r="CU59">
        <v>624106.67612635996</v>
      </c>
      <c r="CV59">
        <v>15347.039099555001</v>
      </c>
      <c r="CW59">
        <v>66470.573141651999</v>
      </c>
      <c r="CX59">
        <v>634259.07416915998</v>
      </c>
      <c r="CY59">
        <v>258610.89098863001</v>
      </c>
      <c r="CZ59">
        <v>17372.828653812001</v>
      </c>
      <c r="DA59">
        <v>313818.00751914002</v>
      </c>
      <c r="DB59">
        <v>183997.23108944</v>
      </c>
      <c r="DC59">
        <v>470369.47918750002</v>
      </c>
      <c r="DD59">
        <v>545258.58713850996</v>
      </c>
      <c r="DE59">
        <v>704269.33011640003</v>
      </c>
      <c r="DF59">
        <v>73139.634572921001</v>
      </c>
      <c r="DG59">
        <v>720764.15549074998</v>
      </c>
      <c r="DH59">
        <v>291932.28381624998</v>
      </c>
      <c r="DI59">
        <v>1838.1244713568001</v>
      </c>
      <c r="DJ59">
        <v>0.93730867533899997</v>
      </c>
      <c r="DK59">
        <v>0.13849672176300001</v>
      </c>
      <c r="DL59">
        <v>0.51029487834499998</v>
      </c>
      <c r="DM59">
        <v>0.74607177298000005</v>
      </c>
      <c r="DN59">
        <v>1.049494885209</v>
      </c>
      <c r="DO59">
        <v>1.557405388704</v>
      </c>
      <c r="DP59">
        <v>3.2995712555219998</v>
      </c>
      <c r="DQ59">
        <v>3.7152486578110002</v>
      </c>
      <c r="DR59">
        <v>4.0311597489539999</v>
      </c>
      <c r="DS59">
        <v>0.100780199222</v>
      </c>
      <c r="DT59">
        <v>0.23292485262500001</v>
      </c>
      <c r="DU59">
        <v>0.58736933575500005</v>
      </c>
      <c r="DV59">
        <v>0.83722079659399995</v>
      </c>
      <c r="DW59">
        <v>0.98012517584900005</v>
      </c>
      <c r="DX59">
        <v>1.251687277469</v>
      </c>
      <c r="DY59">
        <v>1.4582387202930001</v>
      </c>
      <c r="DZ59">
        <v>2.7498898843839998</v>
      </c>
      <c r="EA59">
        <v>0.23648255247800001</v>
      </c>
      <c r="EB59">
        <v>0.59911234003900005</v>
      </c>
      <c r="EC59">
        <v>0.52846315262800003</v>
      </c>
      <c r="ED59">
        <v>0.74916218173100002</v>
      </c>
      <c r="EE59">
        <v>0.99851993002700001</v>
      </c>
      <c r="EF59">
        <v>8.2907127149159994</v>
      </c>
      <c r="EG59">
        <v>3.6274230149719999</v>
      </c>
      <c r="EH59">
        <v>2.9626523478619999</v>
      </c>
      <c r="EI59">
        <v>3.0511711320030002</v>
      </c>
      <c r="EJ59">
        <v>0.48783075460999997</v>
      </c>
      <c r="EK59">
        <v>1.8131809811440001</v>
      </c>
      <c r="EL59">
        <v>13840.274951935</v>
      </c>
      <c r="EM59">
        <v>3136.6114349057998</v>
      </c>
      <c r="EN59">
        <v>191.65469842572</v>
      </c>
      <c r="EO59">
        <v>72.874356988727001</v>
      </c>
      <c r="EP59">
        <v>140.4354541191</v>
      </c>
      <c r="EQ59">
        <v>3.5155990847480001</v>
      </c>
      <c r="ER59">
        <v>2320.6871393265001</v>
      </c>
      <c r="ES59">
        <v>1.241454079995</v>
      </c>
      <c r="ET59">
        <v>1.317813332299</v>
      </c>
      <c r="EU59">
        <v>1.1594221583219999</v>
      </c>
      <c r="EV59">
        <v>0.72084369680000004</v>
      </c>
      <c r="EW59">
        <v>1.8389677790400001</v>
      </c>
      <c r="EX59">
        <v>3.5611540738610001</v>
      </c>
      <c r="EY59">
        <v>0.59626738402599999</v>
      </c>
      <c r="EZ59">
        <v>0.733269708307</v>
      </c>
      <c r="FA59">
        <v>0.22541963486899999</v>
      </c>
      <c r="FB59">
        <v>0.17878341036299999</v>
      </c>
      <c r="FC59">
        <v>0.15273133677100001</v>
      </c>
      <c r="FD59">
        <v>0.18844905905500001</v>
      </c>
      <c r="FE59">
        <v>0.197073408024</v>
      </c>
      <c r="FF59">
        <v>0.181276317002</v>
      </c>
      <c r="FG59">
        <v>0.18667850243199999</v>
      </c>
      <c r="FH59">
        <v>0.135192790161</v>
      </c>
      <c r="FI59">
        <v>16.265716973819998</v>
      </c>
      <c r="FJ59">
        <v>2311.8523367604998</v>
      </c>
      <c r="FK59">
        <v>181.92345046661001</v>
      </c>
      <c r="FL59">
        <v>1011601.0696411</v>
      </c>
      <c r="FM59">
        <v>3.8123455154560002</v>
      </c>
      <c r="FN59">
        <v>6.7952833074720003</v>
      </c>
      <c r="FO59">
        <v>184.34408693435</v>
      </c>
      <c r="FP59">
        <v>234.36142323911</v>
      </c>
      <c r="FQ59">
        <v>7.7434777013260003</v>
      </c>
      <c r="FR59">
        <v>9.4915182161999994</v>
      </c>
      <c r="FS59">
        <v>8.5975656408659997</v>
      </c>
      <c r="FT59">
        <v>8.6958713436010004</v>
      </c>
      <c r="FU59">
        <v>9.3328154878880003</v>
      </c>
      <c r="FV59">
        <v>6.5674812314119997</v>
      </c>
      <c r="FW59">
        <v>7.7890199336499997</v>
      </c>
      <c r="FX59">
        <v>8.0454295394269995</v>
      </c>
      <c r="FY59">
        <v>8.1455057514909992</v>
      </c>
      <c r="FZ59">
        <v>3797.9963983104999</v>
      </c>
      <c r="GA59">
        <v>1773.5067251575001</v>
      </c>
      <c r="GB59">
        <v>4475.5628324323998</v>
      </c>
      <c r="GC59">
        <v>3372.2701198824002</v>
      </c>
      <c r="GD59">
        <v>2042.5517208653</v>
      </c>
      <c r="GE59">
        <v>3126.5943060844002</v>
      </c>
      <c r="GF59">
        <v>354.63474820891003</v>
      </c>
      <c r="GG59">
        <v>2460.2502445097998</v>
      </c>
      <c r="GH59">
        <v>0.19607180824100001</v>
      </c>
      <c r="GI59">
        <v>4760.0608668327004</v>
      </c>
      <c r="GJ59">
        <v>2677.8839474608999</v>
      </c>
      <c r="GK59">
        <v>5120.0186568075997</v>
      </c>
      <c r="GL59">
        <v>5254.7914236323004</v>
      </c>
      <c r="GM59">
        <v>4063.6174777341998</v>
      </c>
      <c r="GN59">
        <v>2431.2099549673999</v>
      </c>
      <c r="GO59">
        <v>765.92879339811998</v>
      </c>
      <c r="GP59">
        <v>1825.3226914454001</v>
      </c>
      <c r="GQ59">
        <v>127931.98370312</v>
      </c>
      <c r="GR59">
        <v>2.8224822364999999E-2</v>
      </c>
      <c r="GS59">
        <v>0.153224822348</v>
      </c>
      <c r="GT59">
        <v>0.27822482235000001</v>
      </c>
      <c r="GU59">
        <v>1.0476805471299999</v>
      </c>
      <c r="GV59">
        <v>1.2339107840500001</v>
      </c>
      <c r="GW59">
        <v>1.341204102301</v>
      </c>
      <c r="GX59">
        <v>1.4930127921380001</v>
      </c>
      <c r="GY59">
        <v>1.6343099817540001</v>
      </c>
      <c r="GZ59">
        <v>1.794310802999</v>
      </c>
      <c r="HA59">
        <v>1.921081273997</v>
      </c>
      <c r="HB59">
        <v>2.7453992008529999</v>
      </c>
      <c r="HC59">
        <v>2.4470060256670001</v>
      </c>
      <c r="HD59">
        <v>6.4461625804E-2</v>
      </c>
      <c r="HE59">
        <v>264.69932267111</v>
      </c>
      <c r="HF59">
        <v>4.8551075371949999</v>
      </c>
      <c r="HG59">
        <v>3.151821148492</v>
      </c>
      <c r="HH59">
        <v>3.6334398903189999</v>
      </c>
      <c r="HI59">
        <v>4.2223277745710002</v>
      </c>
      <c r="HJ59">
        <v>302.74702485</v>
      </c>
      <c r="HK59">
        <v>2934398.1165</v>
      </c>
      <c r="HL59">
        <v>3815.1388966</v>
      </c>
      <c r="HM59">
        <v>2514648.7099000001</v>
      </c>
      <c r="HN59">
        <v>3186.9423402000002</v>
      </c>
      <c r="HO59">
        <v>7.7329992568000003</v>
      </c>
      <c r="HP59">
        <v>-0.17773027299999999</v>
      </c>
      <c r="HQ59">
        <v>3.2592078192999998</v>
      </c>
      <c r="HR59">
        <v>-0.130159356</v>
      </c>
      <c r="HS59">
        <v>-0.13482887900000001</v>
      </c>
      <c r="HT59">
        <v>-0.126914991</v>
      </c>
      <c r="HU59">
        <v>-0.12514891</v>
      </c>
      <c r="HV59">
        <v>-0.12659113499999999</v>
      </c>
      <c r="HW59">
        <v>-0.115228304</v>
      </c>
      <c r="HX59">
        <v>-0.123333767</v>
      </c>
      <c r="HY59">
        <v>-0.13767923500000001</v>
      </c>
      <c r="HZ59">
        <v>-0.113396436</v>
      </c>
      <c r="IA59">
        <v>-4.5077101000000001E-2</v>
      </c>
      <c r="IB59">
        <v>-4.0560824000000002E-2</v>
      </c>
      <c r="IC59">
        <v>-5.2819815999999999E-2</v>
      </c>
      <c r="ID59">
        <v>-4.1572299E-2</v>
      </c>
      <c r="IE59">
        <v>-4.0779797999999999E-2</v>
      </c>
      <c r="IF59">
        <v>-3.8119148999999998E-2</v>
      </c>
      <c r="IG59">
        <v>-4.0762300000000001E-2</v>
      </c>
      <c r="IH59">
        <v>-3.8984431E-2</v>
      </c>
      <c r="II59">
        <v>6.2203097000000001E-3</v>
      </c>
      <c r="IJ59">
        <v>-7.2252785E-2</v>
      </c>
      <c r="IK59">
        <v>-0.51992741200000003</v>
      </c>
      <c r="IL59">
        <v>0.28907571339999999</v>
      </c>
      <c r="IM59">
        <v>-0.28015792</v>
      </c>
      <c r="IN59">
        <v>-3.9695379000000003E-2</v>
      </c>
      <c r="IO59">
        <v>-2.9050296999999999E-2</v>
      </c>
      <c r="IP59">
        <v>-0.20757964000000001</v>
      </c>
      <c r="IQ59">
        <v>-2.8548602999999999E-2</v>
      </c>
      <c r="IR59">
        <v>-0.15314398100000001</v>
      </c>
      <c r="IS59">
        <v>-0.30853447000000001</v>
      </c>
      <c r="IT59">
        <v>9.8022681417000008</v>
      </c>
      <c r="IU59">
        <v>9.9177378822000009</v>
      </c>
      <c r="IV59">
        <v>5.5326777522999997</v>
      </c>
      <c r="IW59">
        <v>5.9587571989999999</v>
      </c>
      <c r="IX59">
        <v>7.4339319250000004</v>
      </c>
      <c r="IY59">
        <v>-2.2948133789999998</v>
      </c>
      <c r="IZ59">
        <v>1.5800312513000001</v>
      </c>
      <c r="JA59">
        <v>1.1814841655999999</v>
      </c>
      <c r="JB59">
        <v>3.8355078229999999</v>
      </c>
      <c r="JC59">
        <v>2.4629559876</v>
      </c>
      <c r="JD59">
        <v>4.9102873656000003</v>
      </c>
      <c r="JE59">
        <v>-0.83472079499999996</v>
      </c>
      <c r="JF59">
        <v>-1.629274318</v>
      </c>
      <c r="JG59">
        <v>0.91641601770000003</v>
      </c>
      <c r="JH59">
        <v>8.1133450995</v>
      </c>
      <c r="JI59">
        <v>7.5108225949999996</v>
      </c>
      <c r="JJ59">
        <v>-6.3703563000000005E-2</v>
      </c>
      <c r="JK59">
        <v>4.6526035746999996</v>
      </c>
      <c r="JL59">
        <v>4.8976698003000001</v>
      </c>
      <c r="JM59">
        <v>3.7043682444999999</v>
      </c>
      <c r="JN59">
        <v>-1.8760969789999999</v>
      </c>
      <c r="JO59">
        <v>8.0668172220999992</v>
      </c>
      <c r="JP59">
        <v>8.2467323511000004</v>
      </c>
      <c r="JQ59">
        <v>14.892012919000001</v>
      </c>
      <c r="JR59">
        <v>9.6386778418999999</v>
      </c>
      <c r="JS59">
        <v>5.7128975552999997</v>
      </c>
      <c r="JT59">
        <v>14.737643673999999</v>
      </c>
      <c r="JU59">
        <v>9.5451939999000004</v>
      </c>
      <c r="JV59">
        <v>4.5399502719999996</v>
      </c>
      <c r="JW59">
        <v>0.46743766370000001</v>
      </c>
      <c r="JX59">
        <v>1.7748017800000002E-2</v>
      </c>
      <c r="JY59">
        <v>-7.4713600000000002E-4</v>
      </c>
      <c r="JZ59">
        <v>-6.7748210000000003E-3</v>
      </c>
      <c r="KA59">
        <v>6.7844126000000003E-3</v>
      </c>
      <c r="KB59">
        <v>-1.3322989999999999E-3</v>
      </c>
      <c r="KC59">
        <v>3.7711872000000001E-3</v>
      </c>
      <c r="KD59">
        <v>-0.10001494700000001</v>
      </c>
      <c r="KE59">
        <v>-5.9780977999999999E-2</v>
      </c>
      <c r="KF59">
        <v>-3.8738709000000003E-2</v>
      </c>
      <c r="KG59">
        <v>-9.8568114999999998E-2</v>
      </c>
      <c r="KH59">
        <v>-1.1885157E-2</v>
      </c>
      <c r="KI59">
        <v>6.6798207999999998E-3</v>
      </c>
      <c r="KJ59">
        <v>-3.7463868999999997E-2</v>
      </c>
      <c r="KK59">
        <v>-7.1836895999999997E-2</v>
      </c>
      <c r="KL59">
        <v>-4.9446661000000003E-2</v>
      </c>
      <c r="KM59">
        <v>-6.0112228869999997</v>
      </c>
      <c r="KN59">
        <v>1.0352295999999999E-3</v>
      </c>
      <c r="KO59">
        <v>-6.2352849000000002E-2</v>
      </c>
      <c r="KP59">
        <v>1.0748395999999999E-3</v>
      </c>
      <c r="KQ59">
        <v>2.26342161E-2</v>
      </c>
      <c r="KR59">
        <v>2.7352609999999999E-4</v>
      </c>
      <c r="KS59">
        <v>3.5665502E-3</v>
      </c>
      <c r="KT59">
        <v>-3.9685969000000001E-2</v>
      </c>
      <c r="KU59">
        <v>9.0273678E-3</v>
      </c>
      <c r="KV59">
        <v>-3.8107751000000002E-2</v>
      </c>
      <c r="KW59">
        <v>-4.0834834E-2</v>
      </c>
      <c r="KX59">
        <v>-2.3616689999999998E-3</v>
      </c>
      <c r="KY59">
        <v>-2.7400110000000001E-3</v>
      </c>
      <c r="KZ59">
        <v>-2.7780650000000001E-3</v>
      </c>
      <c r="LA59">
        <v>0.12590493159999999</v>
      </c>
      <c r="LB59" s="65">
        <v>-9.8893810000000002E-6</v>
      </c>
      <c r="LC59">
        <v>-7.053887E-3</v>
      </c>
      <c r="LD59">
        <v>-1.6174620000000001E-3</v>
      </c>
      <c r="LE59">
        <v>-2.9573099999999998E-4</v>
      </c>
      <c r="LF59">
        <v>-0.24570587399999999</v>
      </c>
      <c r="LG59" t="s">
        <v>365</v>
      </c>
      <c r="LH59">
        <v>-1.703006E-3</v>
      </c>
      <c r="LI59">
        <v>-1.3214148E-2</v>
      </c>
      <c r="LJ59">
        <v>-5.5470370000000003E-3</v>
      </c>
      <c r="LK59">
        <v>-0.52112454799999997</v>
      </c>
      <c r="LL59">
        <v>0.18334559859999999</v>
      </c>
      <c r="LM59">
        <v>0.1313660126</v>
      </c>
      <c r="LN59">
        <v>0.12590493159999999</v>
      </c>
      <c r="LO59">
        <v>-0.17735164</v>
      </c>
      <c r="LP59">
        <v>-3.3696218E-2</v>
      </c>
      <c r="LQ59">
        <v>-3.6437095000000003E-2</v>
      </c>
      <c r="LR59">
        <v>-0.15370649</v>
      </c>
      <c r="LS59">
        <v>-0.15370649</v>
      </c>
      <c r="LT59">
        <v>-0.15370649</v>
      </c>
      <c r="LU59">
        <v>0.21241988270000001</v>
      </c>
      <c r="LV59">
        <v>0.21241988270000001</v>
      </c>
    </row>
    <row r="60" spans="1:334" x14ac:dyDescent="0.25">
      <c r="A60" s="64">
        <v>43890</v>
      </c>
      <c r="B60" t="s">
        <v>439</v>
      </c>
      <c r="C60">
        <v>41.724486067377001</v>
      </c>
      <c r="D60">
        <v>39.205529224769997</v>
      </c>
      <c r="E60">
        <v>252.64176537674999</v>
      </c>
      <c r="F60">
        <v>143.24281167881</v>
      </c>
      <c r="G60">
        <v>3001.9343365842001</v>
      </c>
      <c r="H60">
        <v>1844.8700712580001</v>
      </c>
      <c r="I60">
        <v>4201.7762080801003</v>
      </c>
      <c r="J60">
        <v>5391.6380605984996</v>
      </c>
      <c r="K60">
        <v>5853.0123487628998</v>
      </c>
      <c r="L60">
        <v>726.45498231773001</v>
      </c>
      <c r="M60">
        <v>5914.0510364194997</v>
      </c>
      <c r="N60">
        <v>2857.5190860444</v>
      </c>
      <c r="O60">
        <v>3342.7687909356</v>
      </c>
      <c r="P60">
        <v>18039.832424460001</v>
      </c>
      <c r="Q60">
        <v>305.33033331111</v>
      </c>
      <c r="R60">
        <v>174.74269881851001</v>
      </c>
      <c r="S60">
        <v>431.20147526058997</v>
      </c>
      <c r="T60">
        <v>557.8720228487</v>
      </c>
      <c r="U60">
        <v>661.41850379083996</v>
      </c>
      <c r="V60">
        <v>68.191189849428</v>
      </c>
      <c r="W60">
        <v>698.52715734520996</v>
      </c>
      <c r="X60">
        <v>282.22562378696</v>
      </c>
      <c r="Y60">
        <v>20238.260183466002</v>
      </c>
      <c r="Z60">
        <v>368.63984743326</v>
      </c>
      <c r="AA60">
        <v>210.30464520164</v>
      </c>
      <c r="AB60">
        <v>512.91772085273999</v>
      </c>
      <c r="AC60">
        <v>670.89647805074003</v>
      </c>
      <c r="AD60">
        <v>779.36200320258001</v>
      </c>
      <c r="AE60">
        <v>80.687137327060995</v>
      </c>
      <c r="AF60">
        <v>844.83448985270002</v>
      </c>
      <c r="AG60">
        <v>336.78362088547999</v>
      </c>
      <c r="AH60">
        <v>1828.7006193028999</v>
      </c>
      <c r="AI60">
        <v>271.37351780976002</v>
      </c>
      <c r="AJ60">
        <v>311.01179327019003</v>
      </c>
      <c r="AK60">
        <v>312.86529535055001</v>
      </c>
      <c r="AL60">
        <v>267.64407749217003</v>
      </c>
      <c r="AM60">
        <v>386.34772626285002</v>
      </c>
      <c r="AN60">
        <v>384.54253332009</v>
      </c>
      <c r="AO60">
        <v>216.59057992491</v>
      </c>
      <c r="AP60">
        <v>309.42264585505001</v>
      </c>
      <c r="AQ60">
        <v>329.88780083686999</v>
      </c>
      <c r="AR60">
        <v>182.94147041593999</v>
      </c>
      <c r="AS60">
        <v>205.32602911224001</v>
      </c>
      <c r="AT60">
        <v>203.67460492472</v>
      </c>
      <c r="AU60">
        <v>176.93344018646999</v>
      </c>
      <c r="AV60">
        <v>195.60264049291001</v>
      </c>
      <c r="AW60">
        <v>228.83595605156</v>
      </c>
      <c r="AX60">
        <v>190.51144655229001</v>
      </c>
      <c r="AY60">
        <v>233.55887081500001</v>
      </c>
      <c r="AZ60">
        <v>174.62879300220001</v>
      </c>
      <c r="BA60">
        <v>0.42271230523999997</v>
      </c>
      <c r="BB60">
        <v>0.18050708851399999</v>
      </c>
      <c r="BC60">
        <v>2.425079632888</v>
      </c>
      <c r="BD60">
        <v>-61.243000203869997</v>
      </c>
      <c r="BE60">
        <v>93.137491772914998</v>
      </c>
      <c r="BF60">
        <v>8.1267576423829997</v>
      </c>
      <c r="BG60">
        <v>8.1875534004950001</v>
      </c>
      <c r="BH60">
        <v>9.13856003183</v>
      </c>
      <c r="BI60">
        <v>7.7034375008579996</v>
      </c>
      <c r="BJ60">
        <v>6.7128943213549999</v>
      </c>
      <c r="BK60">
        <v>7.5861207357250002</v>
      </c>
      <c r="BL60">
        <v>7.9741044305260003</v>
      </c>
      <c r="BM60">
        <v>7.9449674188130004</v>
      </c>
      <c r="BN60">
        <v>7.022003438934</v>
      </c>
      <c r="BO60">
        <v>547.41156805384003</v>
      </c>
      <c r="BP60">
        <v>633.01731533633995</v>
      </c>
      <c r="BQ60">
        <v>1180.4288832607001</v>
      </c>
      <c r="BR60">
        <v>136.53390328283999</v>
      </c>
      <c r="BS60">
        <v>-0.29662746781900001</v>
      </c>
      <c r="BT60">
        <v>331.62295058641001</v>
      </c>
      <c r="BU60">
        <v>2.6980559385289999</v>
      </c>
      <c r="BV60">
        <v>4.7769158112590002</v>
      </c>
      <c r="BW60">
        <v>0.154876422402</v>
      </c>
      <c r="BY60">
        <v>1.420080367283</v>
      </c>
      <c r="BZ60">
        <v>3.2799703605909998</v>
      </c>
      <c r="CA60">
        <v>0.103181414001</v>
      </c>
      <c r="CB60">
        <v>5693.8638577625998</v>
      </c>
      <c r="CC60">
        <v>11.552070637971999</v>
      </c>
      <c r="CD60">
        <v>1709.9819925899999</v>
      </c>
      <c r="CE60">
        <v>104.78720571357999</v>
      </c>
      <c r="CF60">
        <v>0.97101833642400004</v>
      </c>
      <c r="CG60">
        <v>134.48019106993999</v>
      </c>
      <c r="CH60">
        <v>241703.81222630001</v>
      </c>
      <c r="CI60">
        <v>141231.76027673</v>
      </c>
      <c r="CJ60">
        <v>357261.82048206002</v>
      </c>
      <c r="CK60">
        <v>417342.79370695999</v>
      </c>
      <c r="CL60">
        <v>534583.97420923004</v>
      </c>
      <c r="CM60">
        <v>13959.543381551</v>
      </c>
      <c r="CN60">
        <v>57005.331272092</v>
      </c>
      <c r="CO60">
        <v>543431.55632782006</v>
      </c>
      <c r="CP60">
        <v>221494.75552604999</v>
      </c>
      <c r="CQ60">
        <v>282123.07235705998</v>
      </c>
      <c r="CR60">
        <v>164849.47389970999</v>
      </c>
      <c r="CS60">
        <v>417005.51887157001</v>
      </c>
      <c r="CT60">
        <v>487133.54165491997</v>
      </c>
      <c r="CU60">
        <v>623980.59020601003</v>
      </c>
      <c r="CV60">
        <v>15331.464846899</v>
      </c>
      <c r="CW60">
        <v>66538.119811847006</v>
      </c>
      <c r="CX60">
        <v>634307.69895501004</v>
      </c>
      <c r="CY60">
        <v>258534.56875892999</v>
      </c>
      <c r="CZ60">
        <v>17354.722085993999</v>
      </c>
      <c r="DA60">
        <v>314085.46818832</v>
      </c>
      <c r="DB60">
        <v>183961.45197296</v>
      </c>
      <c r="DC60">
        <v>470156.84129701997</v>
      </c>
      <c r="DD60">
        <v>545379.92328196997</v>
      </c>
      <c r="DE60">
        <v>704108.86722854001</v>
      </c>
      <c r="DF60">
        <v>73212.485713168993</v>
      </c>
      <c r="DG60">
        <v>720799.57692429004</v>
      </c>
      <c r="DH60">
        <v>291838.55801233998</v>
      </c>
      <c r="DI60">
        <v>1817.0887211109</v>
      </c>
      <c r="DJ60">
        <v>0.939987385999</v>
      </c>
      <c r="DK60">
        <v>0.140061298039</v>
      </c>
      <c r="DL60">
        <v>0.47367193875800001</v>
      </c>
      <c r="DM60">
        <v>0.70672148098400001</v>
      </c>
      <c r="DN60">
        <v>1.005645814223</v>
      </c>
      <c r="DO60">
        <v>1.4850648021449999</v>
      </c>
      <c r="DP60">
        <v>3.0711339475780002</v>
      </c>
      <c r="DQ60">
        <v>3.475424680987</v>
      </c>
      <c r="DR60">
        <v>3.782190064675</v>
      </c>
      <c r="DS60">
        <v>0.101748790716</v>
      </c>
      <c r="DT60">
        <v>0.21911234139999999</v>
      </c>
      <c r="DU60">
        <v>0.54223914647600002</v>
      </c>
      <c r="DV60">
        <v>0.75801424012600005</v>
      </c>
      <c r="DW60">
        <v>0.879762730449</v>
      </c>
      <c r="DX60">
        <v>1.119785456854</v>
      </c>
      <c r="DY60">
        <v>1.3044561656789999</v>
      </c>
      <c r="DZ60">
        <v>2.613674652562</v>
      </c>
      <c r="EA60">
        <v>0.222387487843</v>
      </c>
      <c r="EB60">
        <v>0.55273010441199999</v>
      </c>
      <c r="EC60">
        <v>0.49311732937500002</v>
      </c>
      <c r="ED60">
        <v>0.71015039060700003</v>
      </c>
      <c r="EE60">
        <v>0.95529022395399998</v>
      </c>
      <c r="EF60">
        <v>7.9396798392310002</v>
      </c>
      <c r="EG60">
        <v>3.479497590712</v>
      </c>
      <c r="EH60">
        <v>2.8251365332680001</v>
      </c>
      <c r="EI60">
        <v>2.9827595500849999</v>
      </c>
      <c r="EJ60">
        <v>0.50376620758599999</v>
      </c>
      <c r="EK60">
        <v>1.696773528025</v>
      </c>
      <c r="EL60">
        <v>13820.517231907999</v>
      </c>
      <c r="EM60">
        <v>3100.1934003172</v>
      </c>
      <c r="EN60">
        <v>190.83720709537999</v>
      </c>
      <c r="EO60">
        <v>72.673816398493003</v>
      </c>
      <c r="EP60">
        <v>140.43547505885999</v>
      </c>
      <c r="EQ60">
        <v>3.488853202779</v>
      </c>
      <c r="ER60">
        <v>2312.5225888614</v>
      </c>
      <c r="ES60">
        <v>1.2948940889689999</v>
      </c>
      <c r="ET60">
        <v>1.349958351398</v>
      </c>
      <c r="EU60">
        <v>1.256909253076</v>
      </c>
      <c r="EV60">
        <v>0.74066096852899999</v>
      </c>
      <c r="EW60">
        <v>1.87932350074</v>
      </c>
      <c r="EX60">
        <v>3.6435197137470001</v>
      </c>
      <c r="EY60">
        <v>0.574686812524</v>
      </c>
      <c r="EZ60">
        <v>0.75158117379800005</v>
      </c>
      <c r="FA60">
        <v>0.21936512508100001</v>
      </c>
      <c r="FB60">
        <v>0.17347230434899999</v>
      </c>
      <c r="FC60">
        <v>0.14922074995199999</v>
      </c>
      <c r="FD60">
        <v>0.182786110324</v>
      </c>
      <c r="FE60">
        <v>0.19017340596000001</v>
      </c>
      <c r="FF60">
        <v>0.17453115239700001</v>
      </c>
      <c r="FG60">
        <v>0.18120174430700001</v>
      </c>
      <c r="FH60">
        <v>0.13166373181800001</v>
      </c>
      <c r="FI60">
        <v>16.307055807845</v>
      </c>
      <c r="FJ60">
        <v>2301.3520684736</v>
      </c>
      <c r="FK60">
        <v>181.47198782972001</v>
      </c>
      <c r="FL60">
        <v>931271.31639862002</v>
      </c>
      <c r="FM60">
        <v>3.5310083139319999</v>
      </c>
      <c r="FN60">
        <v>6.8089766284</v>
      </c>
      <c r="FO60">
        <v>182.75793417706001</v>
      </c>
      <c r="FP60">
        <v>232.31964852661</v>
      </c>
      <c r="FQ60">
        <v>7.7216870598779996</v>
      </c>
      <c r="FR60">
        <v>9.5084685043450001</v>
      </c>
      <c r="FS60">
        <v>8.6540310889569998</v>
      </c>
      <c r="FT60">
        <v>8.660408126319</v>
      </c>
      <c r="FU60">
        <v>9.4339831678419994</v>
      </c>
      <c r="FV60">
        <v>6.6006736592989999</v>
      </c>
      <c r="FW60">
        <v>7.7912260384080003</v>
      </c>
      <c r="FX60">
        <v>8.0545722670449997</v>
      </c>
      <c r="FY60">
        <v>8.1530244424300005</v>
      </c>
      <c r="FZ60">
        <v>3399.9953280152999</v>
      </c>
      <c r="GA60">
        <v>1585.8313173096999</v>
      </c>
      <c r="GB60">
        <v>4101.1241974666</v>
      </c>
      <c r="GC60">
        <v>3065.4605099250998</v>
      </c>
      <c r="GD60">
        <v>1907.0085055253001</v>
      </c>
      <c r="GE60">
        <v>2881.1973671749001</v>
      </c>
      <c r="GF60">
        <v>326.28973374696</v>
      </c>
      <c r="GG60">
        <v>2259.7346803731002</v>
      </c>
      <c r="GH60">
        <v>0.18050708851399999</v>
      </c>
      <c r="GI60">
        <v>4760.2746441507998</v>
      </c>
      <c r="GJ60">
        <v>2678.8339709690999</v>
      </c>
      <c r="GK60">
        <v>5119.8740798439003</v>
      </c>
      <c r="GL60">
        <v>5254.4916879140001</v>
      </c>
      <c r="GM60">
        <v>4063.3946600622999</v>
      </c>
      <c r="GN60">
        <v>2431.5528959707999</v>
      </c>
      <c r="GO60">
        <v>765.86534168288995</v>
      </c>
      <c r="GP60">
        <v>1825.8018341786001</v>
      </c>
      <c r="GQ60">
        <v>127979.86402301</v>
      </c>
      <c r="GR60">
        <v>2.9864728443000001E-2</v>
      </c>
      <c r="GS60">
        <v>0.154864728442</v>
      </c>
      <c r="GT60">
        <v>0.27986472844400001</v>
      </c>
      <c r="GU60">
        <v>0.98228310525700002</v>
      </c>
      <c r="GV60">
        <v>1.1298256815559999</v>
      </c>
      <c r="GW60">
        <v>1.2118994379579999</v>
      </c>
      <c r="GX60">
        <v>1.352437918376</v>
      </c>
      <c r="GY60">
        <v>1.488828765054</v>
      </c>
      <c r="GZ60">
        <v>1.6281822808369999</v>
      </c>
      <c r="HA60">
        <v>1.731914940969</v>
      </c>
      <c r="HB60">
        <v>2.6084234199349998</v>
      </c>
      <c r="HC60">
        <v>2.2940733396450002</v>
      </c>
      <c r="HD60">
        <v>6.5621868828999994E-2</v>
      </c>
      <c r="HE60">
        <v>263.61162044811999</v>
      </c>
      <c r="HF60">
        <v>4.5762463123539998</v>
      </c>
      <c r="HG60">
        <v>2.9848144663310001</v>
      </c>
      <c r="HH60">
        <v>3.4650590165419999</v>
      </c>
      <c r="HI60">
        <v>4.0546524619750004</v>
      </c>
      <c r="HJ60">
        <v>300.6429296</v>
      </c>
      <c r="HK60">
        <v>2934472.5844999999</v>
      </c>
      <c r="HL60">
        <v>3804.4259428</v>
      </c>
      <c r="HM60">
        <v>2514055.804</v>
      </c>
      <c r="HN60">
        <v>3179.5090049999999</v>
      </c>
      <c r="HO60">
        <v>7.8512847730999997</v>
      </c>
      <c r="HP60">
        <v>-0.176787942</v>
      </c>
      <c r="HQ60">
        <v>3.1561659451000001</v>
      </c>
      <c r="HR60">
        <v>-0.12480975499999999</v>
      </c>
      <c r="HS60">
        <v>-0.12918347199999999</v>
      </c>
      <c r="HT60">
        <v>-0.12192771199999999</v>
      </c>
      <c r="HU60">
        <v>-0.11865060500000001</v>
      </c>
      <c r="HV60">
        <v>-0.121343019</v>
      </c>
      <c r="HW60">
        <v>-0.110025304</v>
      </c>
      <c r="HX60">
        <v>-0.117974894</v>
      </c>
      <c r="HY60">
        <v>-0.130409836</v>
      </c>
      <c r="HZ60">
        <v>-0.107953561</v>
      </c>
      <c r="IA60">
        <v>-4.4939193000000002E-2</v>
      </c>
      <c r="IB60">
        <v>-4.0354635E-2</v>
      </c>
      <c r="IC60">
        <v>-5.3087009999999997E-2</v>
      </c>
      <c r="ID60">
        <v>-4.1175903999999999E-2</v>
      </c>
      <c r="IE60">
        <v>-4.0662731000000001E-2</v>
      </c>
      <c r="IF60">
        <v>-3.6984686000000003E-2</v>
      </c>
      <c r="IG60">
        <v>-4.0782178000000002E-2</v>
      </c>
      <c r="IH60">
        <v>-3.8848735000000002E-2</v>
      </c>
      <c r="II60">
        <v>6.1848705999999996E-3</v>
      </c>
      <c r="IJ60">
        <v>-7.2353107999999999E-2</v>
      </c>
      <c r="IK60">
        <v>-0.50201897299999998</v>
      </c>
      <c r="IL60">
        <v>0.26965526140000001</v>
      </c>
      <c r="IM60">
        <v>-0.26123279500000002</v>
      </c>
      <c r="IN60">
        <v>-3.8071633000000001E-2</v>
      </c>
      <c r="IO60">
        <v>-2.8798832E-2</v>
      </c>
      <c r="IP60">
        <v>-0.203184527</v>
      </c>
      <c r="IQ60">
        <v>-2.8041080999999999E-2</v>
      </c>
      <c r="IR60">
        <v>-0.15834964700000001</v>
      </c>
      <c r="IS60">
        <v>-0.30016406400000001</v>
      </c>
      <c r="IT60">
        <v>9.8003375044999999</v>
      </c>
      <c r="IU60">
        <v>9.9153301603999999</v>
      </c>
      <c r="IV60">
        <v>5.5319725381999998</v>
      </c>
      <c r="IW60">
        <v>5.9520544026</v>
      </c>
      <c r="IX60">
        <v>7.4442381188000004</v>
      </c>
      <c r="IY60">
        <v>-2.2852483399999999</v>
      </c>
      <c r="IZ60">
        <v>1.5208790796</v>
      </c>
      <c r="JA60">
        <v>1.1493579824</v>
      </c>
      <c r="JB60">
        <v>3.7310881522999999</v>
      </c>
      <c r="JC60">
        <v>2.4468646969000001</v>
      </c>
      <c r="JD60">
        <v>4.9165729594999998</v>
      </c>
      <c r="JE60">
        <v>-0.86106346099999997</v>
      </c>
      <c r="JF60">
        <v>-1.71198523</v>
      </c>
      <c r="JG60">
        <v>0.88586436219999998</v>
      </c>
      <c r="JH60">
        <v>8.1145547218999994</v>
      </c>
      <c r="JI60">
        <v>7.5113609495000002</v>
      </c>
      <c r="JJ60">
        <v>-2.9409926999999999E-2</v>
      </c>
      <c r="JK60">
        <v>4.6519316814999998</v>
      </c>
      <c r="JL60">
        <v>4.9014169099</v>
      </c>
      <c r="JM60">
        <v>3.6688177885000002</v>
      </c>
      <c r="JN60">
        <v>-1.8651277550000001</v>
      </c>
      <c r="JO60">
        <v>8.0644820628999998</v>
      </c>
      <c r="JP60">
        <v>8.2439203896999995</v>
      </c>
      <c r="JQ60">
        <v>14.892038296000001</v>
      </c>
      <c r="JR60">
        <v>9.6376625215999994</v>
      </c>
      <c r="JS60">
        <v>5.7059232802000004</v>
      </c>
      <c r="JT60">
        <v>14.737407865</v>
      </c>
      <c r="JU60">
        <v>9.5439186666999998</v>
      </c>
      <c r="JV60">
        <v>4.5340768075</v>
      </c>
      <c r="JW60">
        <v>0.35071346669999998</v>
      </c>
      <c r="JX60">
        <v>1.5745892800000001E-2</v>
      </c>
      <c r="JY60">
        <v>-7.0521400000000001E-4</v>
      </c>
      <c r="JZ60">
        <v>-6.7027959999999996E-3</v>
      </c>
      <c r="KA60">
        <v>1.03061938E-2</v>
      </c>
      <c r="KB60">
        <v>-1.0153199999999999E-3</v>
      </c>
      <c r="KC60">
        <v>9.6109304999999999E-3</v>
      </c>
      <c r="KD60">
        <v>-0.110169423</v>
      </c>
      <c r="KE60">
        <v>-5.7436673000000001E-2</v>
      </c>
      <c r="KF60">
        <v>-3.1615618999999998E-2</v>
      </c>
      <c r="KG60">
        <v>-0.10441967100000001</v>
      </c>
      <c r="KH60">
        <v>-1.6091291000000001E-2</v>
      </c>
      <c r="KI60">
        <v>6.2855938999999998E-3</v>
      </c>
      <c r="KJ60">
        <v>-2.6342666000000001E-2</v>
      </c>
      <c r="KK60">
        <v>-8.2710911999999998E-2</v>
      </c>
      <c r="KL60">
        <v>-3.0551656E-2</v>
      </c>
      <c r="KM60">
        <v>-4.3952985699999996</v>
      </c>
      <c r="KN60">
        <v>1.2096224E-3</v>
      </c>
      <c r="KO60">
        <v>-5.9161344999999997E-2</v>
      </c>
      <c r="KP60">
        <v>5.3835449999999996E-4</v>
      </c>
      <c r="KQ60">
        <v>3.4293636299999999E-2</v>
      </c>
      <c r="KR60">
        <v>-6.7189300000000001E-4</v>
      </c>
      <c r="KS60">
        <v>3.7471096E-3</v>
      </c>
      <c r="KT60">
        <v>-3.5550456000000001E-2</v>
      </c>
      <c r="KU60">
        <v>1.1029606900000001E-2</v>
      </c>
      <c r="KV60">
        <v>-3.2736068E-2</v>
      </c>
      <c r="KW60">
        <v>-3.6962918999999997E-2</v>
      </c>
      <c r="KX60">
        <v>-1.930637E-3</v>
      </c>
      <c r="KY60">
        <v>-2.4077220000000002E-3</v>
      </c>
      <c r="KZ60">
        <v>-2.3351589999999998E-3</v>
      </c>
      <c r="LA60">
        <v>0.1182855163</v>
      </c>
      <c r="LB60">
        <v>2.5377299999999998E-5</v>
      </c>
      <c r="LC60">
        <v>-6.9742750000000003E-3</v>
      </c>
      <c r="LD60">
        <v>-1.275333E-3</v>
      </c>
      <c r="LE60">
        <v>-2.3580899999999999E-4</v>
      </c>
      <c r="LF60">
        <v>-0.472993842</v>
      </c>
      <c r="LG60" t="s">
        <v>365</v>
      </c>
      <c r="LH60">
        <v>-1.4285719999999999E-3</v>
      </c>
      <c r="LI60">
        <v>-1.1678559999999999E-2</v>
      </c>
      <c r="LJ60">
        <v>-5.8734640000000001E-3</v>
      </c>
      <c r="LK60">
        <v>-0.54864941</v>
      </c>
      <c r="LL60">
        <v>0.2662264251</v>
      </c>
      <c r="LM60">
        <v>0.1185147354</v>
      </c>
      <c r="LN60">
        <v>0.1182855163</v>
      </c>
      <c r="LO60">
        <v>-0.17581935100000001</v>
      </c>
      <c r="LP60">
        <v>-2.8066240999999999E-2</v>
      </c>
      <c r="LQ60">
        <v>-3.2316286E-2</v>
      </c>
      <c r="LR60">
        <v>-0.147925424</v>
      </c>
      <c r="LS60">
        <v>-0.147925424</v>
      </c>
      <c r="LT60">
        <v>-0.147925424</v>
      </c>
      <c r="LU60">
        <v>6.4494458500000004E-2</v>
      </c>
      <c r="LV60">
        <v>6.4494458500000004E-2</v>
      </c>
    </row>
    <row r="61" spans="1:334" x14ac:dyDescent="0.25">
      <c r="A61" s="64">
        <v>43921</v>
      </c>
      <c r="B61" t="s">
        <v>439</v>
      </c>
      <c r="C61">
        <v>38.485961386753999</v>
      </c>
      <c r="D61">
        <v>38.159280227798</v>
      </c>
      <c r="E61">
        <v>252.53528500383999</v>
      </c>
      <c r="F61">
        <v>143.06956538077</v>
      </c>
      <c r="G61">
        <v>2997.7409742724999</v>
      </c>
      <c r="H61">
        <v>1841.9011506034001</v>
      </c>
      <c r="I61">
        <v>4193.5784723450997</v>
      </c>
      <c r="J61">
        <v>5383.7473705891998</v>
      </c>
      <c r="K61">
        <v>5846.4589669857996</v>
      </c>
      <c r="L61">
        <v>725.91965630746995</v>
      </c>
      <c r="M61">
        <v>5907.0338166682996</v>
      </c>
      <c r="N61">
        <v>2853.2155647623999</v>
      </c>
      <c r="O61">
        <v>3347.9022748085999</v>
      </c>
      <c r="P61">
        <v>18010.410030857001</v>
      </c>
      <c r="Q61">
        <v>304.70402512195</v>
      </c>
      <c r="R61">
        <v>174.44121159493</v>
      </c>
      <c r="S61">
        <v>430.03062850862</v>
      </c>
      <c r="T61">
        <v>556.80104367291005</v>
      </c>
      <c r="U61">
        <v>660.14190838895001</v>
      </c>
      <c r="V61">
        <v>68.122424221987998</v>
      </c>
      <c r="W61">
        <v>697.12152557027002</v>
      </c>
      <c r="X61">
        <v>281.73053478232998</v>
      </c>
      <c r="Y61">
        <v>20193.904296875</v>
      </c>
      <c r="Z61">
        <v>367.67712910377003</v>
      </c>
      <c r="AA61">
        <v>209.82390698454</v>
      </c>
      <c r="AB61">
        <v>511.23778471303001</v>
      </c>
      <c r="AC61">
        <v>669.23248291207994</v>
      </c>
      <c r="AD61">
        <v>777.42086193253999</v>
      </c>
      <c r="AE61">
        <v>80.560504258280005</v>
      </c>
      <c r="AF61">
        <v>842.66089736934998</v>
      </c>
      <c r="AG61">
        <v>336.00400938334002</v>
      </c>
      <c r="AH61">
        <v>1828.1259128201</v>
      </c>
      <c r="AI61">
        <v>269.36575695776003</v>
      </c>
      <c r="AJ61">
        <v>308.63647562264998</v>
      </c>
      <c r="AK61">
        <v>310.74672650617998</v>
      </c>
      <c r="AL61">
        <v>265.66275075559003</v>
      </c>
      <c r="AM61">
        <v>383.70239628706997</v>
      </c>
      <c r="AN61">
        <v>381.82905755888999</v>
      </c>
      <c r="AO61">
        <v>214.89972587938999</v>
      </c>
      <c r="AP61">
        <v>307.01675030781001</v>
      </c>
      <c r="AQ61">
        <v>327.65139701290002</v>
      </c>
      <c r="AR61">
        <v>182.13215282271</v>
      </c>
      <c r="AS61">
        <v>204.38240575021001</v>
      </c>
      <c r="AT61">
        <v>203.02875083108</v>
      </c>
      <c r="AU61">
        <v>176.20980306018001</v>
      </c>
      <c r="AV61">
        <v>194.93349914109001</v>
      </c>
      <c r="AW61">
        <v>227.90654419770999</v>
      </c>
      <c r="AX61">
        <v>189.82673235766001</v>
      </c>
      <c r="AY61">
        <v>232.86532636154999</v>
      </c>
      <c r="AZ61">
        <v>174.13488639074001</v>
      </c>
      <c r="BA61">
        <v>0.41871312747299999</v>
      </c>
      <c r="BB61">
        <v>0.16293371709099999</v>
      </c>
      <c r="BC61">
        <v>2.4046249179650001</v>
      </c>
      <c r="BD61">
        <v>-63.49381284175</v>
      </c>
      <c r="BE61">
        <v>92.494992425364998</v>
      </c>
      <c r="BF61">
        <v>8.2444333772989999</v>
      </c>
      <c r="BG61">
        <v>8.325710102075</v>
      </c>
      <c r="BH61">
        <v>9.2938063469749999</v>
      </c>
      <c r="BI61">
        <v>7.7607909581590002</v>
      </c>
      <c r="BJ61">
        <v>6.7864315549449996</v>
      </c>
      <c r="BK61">
        <v>7.6825056460600001</v>
      </c>
      <c r="BL61">
        <v>8.0396333152969994</v>
      </c>
      <c r="BM61">
        <v>8.0449985891820006</v>
      </c>
      <c r="BN61">
        <v>7.1274528130289996</v>
      </c>
      <c r="BO61">
        <v>538.55646059205003</v>
      </c>
      <c r="BP61">
        <v>643.03158478582998</v>
      </c>
      <c r="BQ61">
        <v>1181.5880453125001</v>
      </c>
      <c r="BR61">
        <v>137.32141307572999</v>
      </c>
      <c r="BS61">
        <v>0.21330986436300001</v>
      </c>
      <c r="BT61">
        <v>331.78358120513002</v>
      </c>
      <c r="BU61">
        <v>2.5568014474649998</v>
      </c>
      <c r="BV61">
        <v>4.5353512254449999</v>
      </c>
      <c r="BW61">
        <v>0.15539066926100001</v>
      </c>
      <c r="BY61">
        <v>1.2625514114459999</v>
      </c>
      <c r="BZ61">
        <v>3.2806140959199999</v>
      </c>
      <c r="CA61">
        <v>0.10373845810600001</v>
      </c>
      <c r="CB61">
        <v>5665.5028423801996</v>
      </c>
      <c r="CC61">
        <v>11.241157761985001</v>
      </c>
      <c r="CD61">
        <v>1727.3793891168</v>
      </c>
      <c r="CE61">
        <v>104.54377186875</v>
      </c>
      <c r="CF61">
        <v>1.014819977985</v>
      </c>
      <c r="CG61">
        <v>134.81704205659</v>
      </c>
      <c r="CH61">
        <v>241855.78540542</v>
      </c>
      <c r="CI61">
        <v>141162.60680512001</v>
      </c>
      <c r="CJ61">
        <v>357007.51068755001</v>
      </c>
      <c r="CK61">
        <v>417246.98739229998</v>
      </c>
      <c r="CL61">
        <v>534339.51961000997</v>
      </c>
      <c r="CM61">
        <v>13943.848711537001</v>
      </c>
      <c r="CN61">
        <v>57054.160361012997</v>
      </c>
      <c r="CO61">
        <v>543337.93692878005</v>
      </c>
      <c r="CP61">
        <v>221357.84324818</v>
      </c>
      <c r="CQ61">
        <v>282399.03975077998</v>
      </c>
      <c r="CR61">
        <v>164826.24494810999</v>
      </c>
      <c r="CS61">
        <v>416854.07516233</v>
      </c>
      <c r="CT61">
        <v>487191.60962504998</v>
      </c>
      <c r="CU61">
        <v>623912.74385685998</v>
      </c>
      <c r="CV61">
        <v>15319.563184430999</v>
      </c>
      <c r="CW61">
        <v>66618.378920463001</v>
      </c>
      <c r="CX61">
        <v>634419.64379243006</v>
      </c>
      <c r="CY61">
        <v>258464.88898468</v>
      </c>
      <c r="CZ61">
        <v>17340.093284883998</v>
      </c>
      <c r="DA61">
        <v>314375.17848218</v>
      </c>
      <c r="DB61">
        <v>183925.06214806001</v>
      </c>
      <c r="DC61">
        <v>469956.64534635999</v>
      </c>
      <c r="DD61">
        <v>545412.83395680995</v>
      </c>
      <c r="DE61">
        <v>703987.82483206003</v>
      </c>
      <c r="DF61">
        <v>73297.176922705999</v>
      </c>
      <c r="DG61">
        <v>720878.42856572999</v>
      </c>
      <c r="DH61">
        <v>291741.41881733999</v>
      </c>
      <c r="DI61">
        <v>1794.2906507061</v>
      </c>
      <c r="DJ61">
        <v>0.94019844629399996</v>
      </c>
      <c r="DK61">
        <v>0.14059861994799999</v>
      </c>
      <c r="DL61">
        <v>0.468759128463</v>
      </c>
      <c r="DM61">
        <v>0.69876815372699996</v>
      </c>
      <c r="DN61">
        <v>0.99667400980900001</v>
      </c>
      <c r="DO61">
        <v>1.450449654412</v>
      </c>
      <c r="DP61">
        <v>2.8757711596069999</v>
      </c>
      <c r="DQ61">
        <v>3.2674183528270002</v>
      </c>
      <c r="DR61">
        <v>3.567051795702</v>
      </c>
      <c r="DS61">
        <v>0.102307105016</v>
      </c>
      <c r="DT61">
        <v>0.20652667038700001</v>
      </c>
      <c r="DU61">
        <v>0.50161815922899999</v>
      </c>
      <c r="DV61">
        <v>0.68697969102500001</v>
      </c>
      <c r="DW61">
        <v>0.78978952452999995</v>
      </c>
      <c r="DX61">
        <v>1.0014250555769999</v>
      </c>
      <c r="DY61">
        <v>1.166481525277</v>
      </c>
      <c r="DZ61">
        <v>2.4905001400560001</v>
      </c>
      <c r="EA61">
        <v>0.20958146262300001</v>
      </c>
      <c r="EB61">
        <v>0.51107973036099996</v>
      </c>
      <c r="EC61">
        <v>0.48756159181100001</v>
      </c>
      <c r="ED61">
        <v>0.70224320527999995</v>
      </c>
      <c r="EE61">
        <v>0.94644811725400002</v>
      </c>
      <c r="EF61">
        <v>7.7032542103120001</v>
      </c>
      <c r="EG61">
        <v>3.3532181129219998</v>
      </c>
      <c r="EH61">
        <v>2.7083226957269999</v>
      </c>
      <c r="EI61">
        <v>2.930630975823</v>
      </c>
      <c r="EJ61">
        <v>0.50864601895299999</v>
      </c>
      <c r="EK61">
        <v>1.6472625347880001</v>
      </c>
      <c r="EL61">
        <v>13800.618547100999</v>
      </c>
      <c r="EM61">
        <v>3066.3025939233999</v>
      </c>
      <c r="EN61">
        <v>190.13698765538999</v>
      </c>
      <c r="EO61">
        <v>72.506103562731994</v>
      </c>
      <c r="EP61">
        <v>140.41488469613</v>
      </c>
      <c r="EQ61">
        <v>3.5067459545549999</v>
      </c>
      <c r="ER61">
        <v>2295.9570826868999</v>
      </c>
      <c r="ES61">
        <v>1.3584097458119999</v>
      </c>
      <c r="ET61">
        <v>1.380091090216</v>
      </c>
      <c r="EU61">
        <v>1.3584670376729999</v>
      </c>
      <c r="EV61">
        <v>0.76482439960000004</v>
      </c>
      <c r="EW61">
        <v>1.901792430835</v>
      </c>
      <c r="EX61">
        <v>3.6957928216</v>
      </c>
      <c r="EY61">
        <v>0.55726679418500003</v>
      </c>
      <c r="EZ61">
        <v>0.77911824248799999</v>
      </c>
      <c r="FA61">
        <v>0.24220242830200001</v>
      </c>
      <c r="FB61">
        <v>0.19113533778</v>
      </c>
      <c r="FC61">
        <v>0.16557304510500001</v>
      </c>
      <c r="FD61">
        <v>0.20137088597200001</v>
      </c>
      <c r="FE61">
        <v>0.208403608978</v>
      </c>
      <c r="FF61">
        <v>0.19089319096900001</v>
      </c>
      <c r="FG61">
        <v>0.19978881745800001</v>
      </c>
      <c r="FH61">
        <v>0.14562179901</v>
      </c>
      <c r="FI61">
        <v>16.338720726390001</v>
      </c>
      <c r="FJ61">
        <v>2283.7040699374002</v>
      </c>
      <c r="FK61">
        <v>181.10941018678</v>
      </c>
      <c r="FL61">
        <v>971861.49964141997</v>
      </c>
      <c r="FM61">
        <v>3.2887399738890002</v>
      </c>
      <c r="FN61">
        <v>6.7792302256510002</v>
      </c>
      <c r="FO61">
        <v>181.58716540888</v>
      </c>
      <c r="FP61">
        <v>230.66764041036001</v>
      </c>
      <c r="FQ61">
        <v>7.6974128132850002</v>
      </c>
      <c r="FR61">
        <v>9.5150356472759992</v>
      </c>
      <c r="FS61">
        <v>8.6985884314069999</v>
      </c>
      <c r="FT61">
        <v>8.6151016231459998</v>
      </c>
      <c r="FU61">
        <v>9.5210223365650002</v>
      </c>
      <c r="FV61">
        <v>6.6238577801789997</v>
      </c>
      <c r="FW61">
        <v>7.7861131851470002</v>
      </c>
      <c r="FX61">
        <v>8.0560560458630004</v>
      </c>
      <c r="FY61">
        <v>8.1500419250299991</v>
      </c>
      <c r="FZ61">
        <v>3002.0774581662999</v>
      </c>
      <c r="GA61">
        <v>1393.9828029140001</v>
      </c>
      <c r="GB61">
        <v>3678.0661399595001</v>
      </c>
      <c r="GC61">
        <v>2742.6516566123</v>
      </c>
      <c r="GD61">
        <v>1749.8987592266001</v>
      </c>
      <c r="GE61">
        <v>2596.8090971669999</v>
      </c>
      <c r="GF61">
        <v>294.58564795217001</v>
      </c>
      <c r="GG61">
        <v>2035.0215102165</v>
      </c>
      <c r="GH61">
        <v>0.16293371709099999</v>
      </c>
      <c r="GI61">
        <v>4759.7912338817996</v>
      </c>
      <c r="GJ61">
        <v>2679.7474627408001</v>
      </c>
      <c r="GK61">
        <v>5119.6014904188996</v>
      </c>
      <c r="GL61">
        <v>5254.0790555484</v>
      </c>
      <c r="GM61">
        <v>4063.1042179908</v>
      </c>
      <c r="GN61">
        <v>2431.8382770170001</v>
      </c>
      <c r="GO61">
        <v>765.79413417366004</v>
      </c>
      <c r="GP61">
        <v>1826.2470731123999</v>
      </c>
      <c r="GQ61">
        <v>128023.85170327</v>
      </c>
      <c r="GR61">
        <v>3.0363618110000001E-2</v>
      </c>
      <c r="GS61">
        <v>0.15536361811900001</v>
      </c>
      <c r="GT61">
        <v>0.28036361811999999</v>
      </c>
      <c r="GU61">
        <v>0.93740231978599997</v>
      </c>
      <c r="GV61">
        <v>1.0478738840749999</v>
      </c>
      <c r="GW61">
        <v>1.106570967518</v>
      </c>
      <c r="GX61">
        <v>1.2363487125649999</v>
      </c>
      <c r="GY61">
        <v>1.367704798858</v>
      </c>
      <c r="GZ61">
        <v>1.4877025061810001</v>
      </c>
      <c r="HA61">
        <v>1.571531749522</v>
      </c>
      <c r="HB61">
        <v>2.504337399822</v>
      </c>
      <c r="HC61">
        <v>2.1553699203610002</v>
      </c>
      <c r="HD61">
        <v>6.6236360536999994E-2</v>
      </c>
      <c r="HE61">
        <v>263.43692829948998</v>
      </c>
      <c r="HF61">
        <v>4.3171811324779998</v>
      </c>
      <c r="HG61">
        <v>2.846103930425</v>
      </c>
      <c r="HH61">
        <v>3.3255078415239998</v>
      </c>
      <c r="HI61">
        <v>3.9165006568349998</v>
      </c>
      <c r="HJ61">
        <v>298.46024741999997</v>
      </c>
      <c r="HK61">
        <v>2934686.625</v>
      </c>
      <c r="HL61">
        <v>3794.6175767</v>
      </c>
      <c r="HM61">
        <v>2513362.3503999999</v>
      </c>
      <c r="HN61">
        <v>3173.0933018999999</v>
      </c>
      <c r="HO61">
        <v>7.9529071321</v>
      </c>
      <c r="HP61">
        <v>-0.15808727</v>
      </c>
      <c r="HQ61">
        <v>3.054629721</v>
      </c>
      <c r="HR61">
        <v>-0.11625308600000001</v>
      </c>
      <c r="HS61">
        <v>-0.120195091</v>
      </c>
      <c r="HT61">
        <v>-0.113356712</v>
      </c>
      <c r="HU61">
        <v>-0.10900225099999999</v>
      </c>
      <c r="HV61">
        <v>-0.112645618</v>
      </c>
      <c r="HW61">
        <v>-0.101332082</v>
      </c>
      <c r="HX61">
        <v>-0.10902757</v>
      </c>
      <c r="HY61">
        <v>-0.119028431</v>
      </c>
      <c r="HZ61">
        <v>-9.9196364999999995E-2</v>
      </c>
      <c r="IA61">
        <v>-4.3777559000000001E-2</v>
      </c>
      <c r="IB61">
        <v>-3.9136952000000003E-2</v>
      </c>
      <c r="IC61">
        <v>-5.2113920000000001E-2</v>
      </c>
      <c r="ID61">
        <v>-4.0021438999999999E-2</v>
      </c>
      <c r="IE61">
        <v>-3.9642954000000001E-2</v>
      </c>
      <c r="IF61">
        <v>-3.4871417000000002E-2</v>
      </c>
      <c r="IG61">
        <v>-3.9870218999999998E-2</v>
      </c>
      <c r="IH61">
        <v>-3.7786442000000003E-2</v>
      </c>
      <c r="II61">
        <v>6.1477388000000001E-3</v>
      </c>
      <c r="IJ61">
        <v>-7.1228405999999994E-2</v>
      </c>
      <c r="IK61">
        <v>-0.47629541399999997</v>
      </c>
      <c r="IL61">
        <v>0.25999156899999998</v>
      </c>
      <c r="IM61">
        <v>-0.232089394</v>
      </c>
      <c r="IN61">
        <v>-3.5714356000000003E-2</v>
      </c>
      <c r="IO61">
        <v>-2.7159183E-2</v>
      </c>
      <c r="IP61">
        <v>-0.19130170199999999</v>
      </c>
      <c r="IQ61">
        <v>-2.6908687000000001E-2</v>
      </c>
      <c r="IR61">
        <v>-0.159562069</v>
      </c>
      <c r="IS61">
        <v>-0.29553143799999998</v>
      </c>
      <c r="IT61">
        <v>9.7987052047999992</v>
      </c>
      <c r="IU61">
        <v>9.9131360704000002</v>
      </c>
      <c r="IV61">
        <v>5.5315509814999997</v>
      </c>
      <c r="IW61">
        <v>5.9449730152000004</v>
      </c>
      <c r="IX61">
        <v>7.4543607349999998</v>
      </c>
      <c r="IY61">
        <v>-2.2797761560000001</v>
      </c>
      <c r="IZ61">
        <v>1.4626026736</v>
      </c>
      <c r="JA61">
        <v>1.1166583809999999</v>
      </c>
      <c r="JB61">
        <v>3.6502935354999999</v>
      </c>
      <c r="JC61">
        <v>2.4195818429</v>
      </c>
      <c r="JD61">
        <v>4.9223242588999998</v>
      </c>
      <c r="JE61">
        <v>-0.87056925399999996</v>
      </c>
      <c r="JF61">
        <v>-1.8144118039999999</v>
      </c>
      <c r="JG61">
        <v>0.87739393210000005</v>
      </c>
      <c r="JH61">
        <v>8.1160892420999993</v>
      </c>
      <c r="JI61">
        <v>7.5110466297</v>
      </c>
      <c r="JJ61">
        <v>1.4711235200000001E-2</v>
      </c>
      <c r="JK61">
        <v>4.6496058532999998</v>
      </c>
      <c r="JL61">
        <v>4.9039186152000003</v>
      </c>
      <c r="JM61">
        <v>3.6417689844000001</v>
      </c>
      <c r="JN61">
        <v>-1.8618128860000001</v>
      </c>
      <c r="JO61">
        <v>8.0624621961000003</v>
      </c>
      <c r="JP61">
        <v>8.2413389144</v>
      </c>
      <c r="JQ61">
        <v>14.892111234</v>
      </c>
      <c r="JR61">
        <v>9.6368859301000001</v>
      </c>
      <c r="JS61">
        <v>5.6986367495000003</v>
      </c>
      <c r="JT61">
        <v>14.737131997000001</v>
      </c>
      <c r="JU61">
        <v>9.5427937374000003</v>
      </c>
      <c r="JV61">
        <v>4.5271545070999997</v>
      </c>
      <c r="JW61">
        <v>0.23313460329999999</v>
      </c>
      <c r="JX61">
        <v>1.2625391200000001E-2</v>
      </c>
      <c r="JY61">
        <v>-4.2155699999999998E-4</v>
      </c>
      <c r="JZ61">
        <v>-7.0813869999999998E-3</v>
      </c>
      <c r="KA61">
        <v>1.01226162E-2</v>
      </c>
      <c r="KB61">
        <v>-7.7659099999999998E-4</v>
      </c>
      <c r="KC61">
        <v>5.4871835999999998E-3</v>
      </c>
      <c r="KD61">
        <v>-0.110929606</v>
      </c>
      <c r="KE61">
        <v>-5.6610846999999999E-2</v>
      </c>
      <c r="KF61">
        <v>-3.2170749999999998E-2</v>
      </c>
      <c r="KG61">
        <v>-8.0794616999999999E-2</v>
      </c>
      <c r="KH61">
        <v>-2.7282853999999999E-2</v>
      </c>
      <c r="KI61">
        <v>5.7512993999999998E-3</v>
      </c>
      <c r="KJ61">
        <v>-9.5057930000000002E-3</v>
      </c>
      <c r="KK61">
        <v>-0.10242657400000001</v>
      </c>
      <c r="KL61">
        <v>-8.4704299999999993E-3</v>
      </c>
      <c r="KM61">
        <v>-2.2508126380000002</v>
      </c>
      <c r="KN61">
        <v>1.5345202E-3</v>
      </c>
      <c r="KO61">
        <v>-5.2354174000000003E-2</v>
      </c>
      <c r="KP61">
        <v>-3.1431999999999999E-4</v>
      </c>
      <c r="KQ61">
        <v>4.4121161999999998E-2</v>
      </c>
      <c r="KR61">
        <v>-2.3258279999999998E-3</v>
      </c>
      <c r="KS61">
        <v>2.5017053E-3</v>
      </c>
      <c r="KT61">
        <v>-2.7048803999999999E-2</v>
      </c>
      <c r="KU61">
        <v>3.3203689000000001E-3</v>
      </c>
      <c r="KV61">
        <v>-2.8129158000000001E-2</v>
      </c>
      <c r="KW61">
        <v>-3.3620002000000003E-2</v>
      </c>
      <c r="KX61">
        <v>-1.6322999999999999E-3</v>
      </c>
      <c r="KY61">
        <v>-2.1940900000000001E-3</v>
      </c>
      <c r="KZ61">
        <v>-2.0198669999999998E-3</v>
      </c>
      <c r="LA61">
        <v>0.101622359</v>
      </c>
      <c r="LB61">
        <v>7.2937399999999997E-5</v>
      </c>
      <c r="LC61">
        <v>-7.2865309999999997E-3</v>
      </c>
      <c r="LD61">
        <v>-1.124929E-3</v>
      </c>
      <c r="LE61">
        <v>-2.7586899999999998E-4</v>
      </c>
      <c r="LF61">
        <v>-1.719117032</v>
      </c>
      <c r="LG61" t="s">
        <v>365</v>
      </c>
      <c r="LH61">
        <v>-1.4408310000000001E-3</v>
      </c>
      <c r="LI61">
        <v>-1.0992027999999999E-2</v>
      </c>
      <c r="LJ61">
        <v>-6.9223000000000002E-3</v>
      </c>
      <c r="LK61">
        <v>-0.64249934799999997</v>
      </c>
      <c r="LL61">
        <v>0.50993733220000004</v>
      </c>
      <c r="LM61">
        <v>9.6384910300000001E-2</v>
      </c>
      <c r="LN61">
        <v>0.101622359</v>
      </c>
      <c r="LO61">
        <v>-0.157528956</v>
      </c>
      <c r="LP61">
        <v>-2.3419822999999999E-2</v>
      </c>
      <c r="LQ61">
        <v>-2.8940262000000001E-2</v>
      </c>
      <c r="LR61">
        <v>-0.126279478</v>
      </c>
      <c r="LS61">
        <v>-0.126279478</v>
      </c>
      <c r="LT61">
        <v>-0.126279478</v>
      </c>
      <c r="LU61">
        <v>-6.1785018999999997E-2</v>
      </c>
      <c r="LV61">
        <v>-6.1785018999999997E-2</v>
      </c>
    </row>
    <row r="62" spans="1:334" x14ac:dyDescent="0.25">
      <c r="A62" s="64">
        <v>43951</v>
      </c>
      <c r="B62" t="s">
        <v>439</v>
      </c>
      <c r="C62">
        <v>36.788821897904</v>
      </c>
      <c r="D62">
        <v>37.396547715117997</v>
      </c>
      <c r="E62">
        <v>252.50987007072001</v>
      </c>
      <c r="F62">
        <v>142.91707805792001</v>
      </c>
      <c r="G62">
        <v>2993.9280097484998</v>
      </c>
      <c r="H62">
        <v>1839.1340247214</v>
      </c>
      <c r="I62">
        <v>4186.0761959553001</v>
      </c>
      <c r="J62">
        <v>5376.1762453477004</v>
      </c>
      <c r="K62">
        <v>5840.3989108800997</v>
      </c>
      <c r="L62">
        <v>725.53480780125005</v>
      </c>
      <c r="M62">
        <v>5900.5443961381998</v>
      </c>
      <c r="N62">
        <v>2849.1315165241999</v>
      </c>
      <c r="O62">
        <v>3353.3045225779001</v>
      </c>
      <c r="P62">
        <v>17989.298093541001</v>
      </c>
      <c r="Q62">
        <v>304.24239685485998</v>
      </c>
      <c r="R62">
        <v>174.22639037121999</v>
      </c>
      <c r="S62">
        <v>429.10457744201</v>
      </c>
      <c r="T62">
        <v>555.98486411819999</v>
      </c>
      <c r="U62">
        <v>659.15074580708995</v>
      </c>
      <c r="V62">
        <v>68.085407609306003</v>
      </c>
      <c r="W62">
        <v>696.01721688558996</v>
      </c>
      <c r="X62">
        <v>281.36663179199002</v>
      </c>
      <c r="Y62">
        <v>20158.046925099999</v>
      </c>
      <c r="Z62">
        <v>366.89830722710002</v>
      </c>
      <c r="AA62">
        <v>209.43890114774001</v>
      </c>
      <c r="AB62">
        <v>509.82866374055999</v>
      </c>
      <c r="AC62">
        <v>667.84773594041997</v>
      </c>
      <c r="AD62">
        <v>775.78459211191</v>
      </c>
      <c r="AE62">
        <v>80.468088923766999</v>
      </c>
      <c r="AF62">
        <v>840.81768440803</v>
      </c>
      <c r="AG62">
        <v>335.36724748710998</v>
      </c>
      <c r="AH62">
        <v>1826.3839465618</v>
      </c>
      <c r="AI62">
        <v>267.39037337104003</v>
      </c>
      <c r="AJ62">
        <v>306.29992731908999</v>
      </c>
      <c r="AK62">
        <v>308.65832189421002</v>
      </c>
      <c r="AL62">
        <v>263.70802832842003</v>
      </c>
      <c r="AM62">
        <v>381.11086878280003</v>
      </c>
      <c r="AN62">
        <v>379.14954208135998</v>
      </c>
      <c r="AO62">
        <v>213.23351911802999</v>
      </c>
      <c r="AP62">
        <v>304.70699466268002</v>
      </c>
      <c r="AQ62">
        <v>325.45214514136001</v>
      </c>
      <c r="AR62">
        <v>181.37351454495999</v>
      </c>
      <c r="AS62">
        <v>203.49025214363999</v>
      </c>
      <c r="AT62">
        <v>202.41494577476999</v>
      </c>
      <c r="AU62">
        <v>175.53358886689</v>
      </c>
      <c r="AV62">
        <v>194.31177596424999</v>
      </c>
      <c r="AW62">
        <v>227.02582295089999</v>
      </c>
      <c r="AX62">
        <v>189.18981925373001</v>
      </c>
      <c r="AY62">
        <v>232.21328555743</v>
      </c>
      <c r="AZ62">
        <v>173.72635686968999</v>
      </c>
      <c r="BA62">
        <v>0.41812980386100002</v>
      </c>
      <c r="BB62">
        <v>0.144763746237</v>
      </c>
      <c r="BC62">
        <v>2.4149614961969998</v>
      </c>
      <c r="BD62">
        <v>-63.584042241180001</v>
      </c>
      <c r="BE62">
        <v>91.871499379476006</v>
      </c>
      <c r="BF62">
        <v>8.3544718903799993</v>
      </c>
      <c r="BG62">
        <v>8.4534467133379998</v>
      </c>
      <c r="BH62">
        <v>9.416469059512</v>
      </c>
      <c r="BI62">
        <v>7.8073155601820003</v>
      </c>
      <c r="BJ62">
        <v>6.8569515580619997</v>
      </c>
      <c r="BK62">
        <v>7.7702789838120001</v>
      </c>
      <c r="BL62">
        <v>8.101026034417</v>
      </c>
      <c r="BM62">
        <v>8.1405352665109998</v>
      </c>
      <c r="BN62">
        <v>7.2271687754120002</v>
      </c>
      <c r="BO62">
        <v>534.02012710571</v>
      </c>
      <c r="BP62">
        <v>667.0950777928</v>
      </c>
      <c r="BQ62">
        <v>1201.1152048667</v>
      </c>
      <c r="BR62">
        <v>138.10157364873999</v>
      </c>
      <c r="BS62">
        <v>0.89094261825099996</v>
      </c>
      <c r="BT62">
        <v>331.94560786379998</v>
      </c>
      <c r="BU62">
        <v>2.4370543926949999</v>
      </c>
      <c r="BV62">
        <v>4.3162176251410003</v>
      </c>
      <c r="BW62">
        <v>0.15495016110000001</v>
      </c>
      <c r="BY62">
        <v>1.123334049309</v>
      </c>
      <c r="BZ62">
        <v>3.2800665075889999</v>
      </c>
      <c r="CA62">
        <v>0.103932419869</v>
      </c>
      <c r="CB62">
        <v>5636.5383300781004</v>
      </c>
      <c r="CC62">
        <v>10.896295819183001</v>
      </c>
      <c r="CD62">
        <v>1741.5710924784</v>
      </c>
      <c r="CE62">
        <v>104.21436351538</v>
      </c>
      <c r="CF62">
        <v>1.062189240505</v>
      </c>
      <c r="CG62">
        <v>134.99723617533999</v>
      </c>
      <c r="CH62">
        <v>242016.62497991</v>
      </c>
      <c r="CI62">
        <v>141096.97793274</v>
      </c>
      <c r="CJ62">
        <v>356764.87914683</v>
      </c>
      <c r="CK62">
        <v>417094.81828002998</v>
      </c>
      <c r="CL62">
        <v>534132.27443949005</v>
      </c>
      <c r="CM62">
        <v>13930.410988983</v>
      </c>
      <c r="CN62">
        <v>57104.048576736001</v>
      </c>
      <c r="CO62">
        <v>543275.47581075004</v>
      </c>
      <c r="CP62">
        <v>221223.07417450001</v>
      </c>
      <c r="CQ62">
        <v>282712.78900239</v>
      </c>
      <c r="CR62">
        <v>164823.05497500001</v>
      </c>
      <c r="CS62">
        <v>416756.49811337999</v>
      </c>
      <c r="CT62">
        <v>487231.11699370999</v>
      </c>
      <c r="CU62">
        <v>623948.83118006005</v>
      </c>
      <c r="CV62">
        <v>15311.627564637</v>
      </c>
      <c r="CW62">
        <v>66706.355103110996</v>
      </c>
      <c r="CX62">
        <v>634629.52601521998</v>
      </c>
      <c r="CY62">
        <v>258422.69988987999</v>
      </c>
      <c r="CZ62">
        <v>17329.222255452001</v>
      </c>
      <c r="DA62">
        <v>314695.76654611999</v>
      </c>
      <c r="DB62">
        <v>183904.38064321</v>
      </c>
      <c r="DC62">
        <v>469798.49584655999</v>
      </c>
      <c r="DD62">
        <v>545404.61112874001</v>
      </c>
      <c r="DE62">
        <v>703955.77164102998</v>
      </c>
      <c r="DF62">
        <v>73388.049543761997</v>
      </c>
      <c r="DG62">
        <v>721037.84473673999</v>
      </c>
      <c r="DH62">
        <v>291663.57438507001</v>
      </c>
      <c r="DI62">
        <v>1772.0772827148</v>
      </c>
      <c r="DJ62">
        <v>0.93863144895700001</v>
      </c>
      <c r="DK62">
        <v>0.14029148259300001</v>
      </c>
      <c r="DL62">
        <v>0.47981147188700002</v>
      </c>
      <c r="DM62">
        <v>0.70515335016000003</v>
      </c>
      <c r="DN62">
        <v>1.004236607378</v>
      </c>
      <c r="DO62">
        <v>1.4351922679069999</v>
      </c>
      <c r="DP62">
        <v>2.7075171351430001</v>
      </c>
      <c r="DQ62">
        <v>3.0845612227919998</v>
      </c>
      <c r="DR62">
        <v>3.3773269057270001</v>
      </c>
      <c r="DS62">
        <v>0.102490555495</v>
      </c>
      <c r="DT62">
        <v>0.19518659013199999</v>
      </c>
      <c r="DU62">
        <v>0.465528881038</v>
      </c>
      <c r="DV62">
        <v>0.62412462957000003</v>
      </c>
      <c r="DW62">
        <v>0.71021565546599996</v>
      </c>
      <c r="DX62">
        <v>0.89665217151200005</v>
      </c>
      <c r="DY62">
        <v>1.044369251747</v>
      </c>
      <c r="DZ62">
        <v>2.3806171430349998</v>
      </c>
      <c r="EA62">
        <v>0.19807598836500001</v>
      </c>
      <c r="EB62">
        <v>0.47416345922600001</v>
      </c>
      <c r="EC62">
        <v>0.496642776206</v>
      </c>
      <c r="ED62">
        <v>0.70859238070700004</v>
      </c>
      <c r="EE62">
        <v>0.95390057712800003</v>
      </c>
      <c r="EF62">
        <v>7.5117913225670003</v>
      </c>
      <c r="EG62">
        <v>3.2444440044460001</v>
      </c>
      <c r="EH62">
        <v>2.608188973616</v>
      </c>
      <c r="EI62">
        <v>2.888547360959</v>
      </c>
      <c r="EJ62">
        <v>0.50449634417900002</v>
      </c>
      <c r="EK62">
        <v>1.6273872971529999</v>
      </c>
      <c r="EL62">
        <v>13780.429899438001</v>
      </c>
      <c r="EM62">
        <v>3034.5578949769001</v>
      </c>
      <c r="EN62">
        <v>189.50635767777999</v>
      </c>
      <c r="EO62">
        <v>72.392417134593003</v>
      </c>
      <c r="EP62">
        <v>140.37124306896001</v>
      </c>
      <c r="EQ62">
        <v>3.5369759225599999</v>
      </c>
      <c r="ER62">
        <v>2274.7067443848</v>
      </c>
      <c r="ES62">
        <v>1.427933277188</v>
      </c>
      <c r="ET62">
        <v>1.4056299307719999</v>
      </c>
      <c r="EU62">
        <v>1.4451051607300001</v>
      </c>
      <c r="EV62">
        <v>0.790401460743</v>
      </c>
      <c r="EW62">
        <v>1.8990869103729999</v>
      </c>
      <c r="EX62">
        <v>3.7039245862980001</v>
      </c>
      <c r="EY62">
        <v>0.54880050649800005</v>
      </c>
      <c r="EZ62">
        <v>0.81634264350600005</v>
      </c>
      <c r="FA62">
        <v>0.24061298788400001</v>
      </c>
      <c r="FB62">
        <v>0.189493521586</v>
      </c>
      <c r="FC62">
        <v>0.16534139167199999</v>
      </c>
      <c r="FD62">
        <v>0.19976088736299999</v>
      </c>
      <c r="FE62">
        <v>0.205579423643</v>
      </c>
      <c r="FF62">
        <v>0.18802206669499999</v>
      </c>
      <c r="FG62">
        <v>0.19829544420100001</v>
      </c>
      <c r="FH62">
        <v>0.14501276516200001</v>
      </c>
      <c r="FI62">
        <v>16.362472722462002</v>
      </c>
      <c r="FJ62">
        <v>2262.3014525096</v>
      </c>
      <c r="FK62">
        <v>180.88476404746001</v>
      </c>
      <c r="FL62">
        <v>914795.41488646995</v>
      </c>
      <c r="FM62">
        <v>3.071861396683</v>
      </c>
      <c r="FN62">
        <v>6.7226711032289996</v>
      </c>
      <c r="FO62">
        <v>181.17648900754</v>
      </c>
      <c r="FP62">
        <v>229.8877280131</v>
      </c>
      <c r="FQ62">
        <v>7.6715453282619999</v>
      </c>
      <c r="FR62">
        <v>9.515372500002</v>
      </c>
      <c r="FS62">
        <v>8.7356117059089993</v>
      </c>
      <c r="FT62">
        <v>8.5631066457369993</v>
      </c>
      <c r="FU62">
        <v>9.5980373472670006</v>
      </c>
      <c r="FV62">
        <v>6.6399084965619997</v>
      </c>
      <c r="FW62">
        <v>7.7767163051760004</v>
      </c>
      <c r="FX62">
        <v>8.0511309644869993</v>
      </c>
      <c r="FY62">
        <v>8.1402209072060003</v>
      </c>
      <c r="FZ62">
        <v>2635.1153734843001</v>
      </c>
      <c r="GA62">
        <v>1210.919705836</v>
      </c>
      <c r="GB62">
        <v>3251.6277542113999</v>
      </c>
      <c r="GC62">
        <v>2431.8453613280999</v>
      </c>
      <c r="GD62">
        <v>1591.8220197677999</v>
      </c>
      <c r="GE62">
        <v>2305.8420472462999</v>
      </c>
      <c r="GF62">
        <v>262.86149829228998</v>
      </c>
      <c r="GG62">
        <v>1807.2936529794999</v>
      </c>
      <c r="GH62">
        <v>0.144763746237</v>
      </c>
      <c r="GI62">
        <v>4758.7627632537997</v>
      </c>
      <c r="GJ62">
        <v>2680.6255717644999</v>
      </c>
      <c r="GK62">
        <v>5119.2153405202998</v>
      </c>
      <c r="GL62">
        <v>5253.5678747016</v>
      </c>
      <c r="GM62">
        <v>4062.7562405805002</v>
      </c>
      <c r="GN62">
        <v>2432.0827156545001</v>
      </c>
      <c r="GO62">
        <v>765.70123682816995</v>
      </c>
      <c r="GP62">
        <v>1826.6750611726</v>
      </c>
      <c r="GQ62">
        <v>128065.43094393</v>
      </c>
      <c r="GR62">
        <v>2.9936080497999999E-2</v>
      </c>
      <c r="GS62">
        <v>0.15493608050300001</v>
      </c>
      <c r="GT62">
        <v>0.27993608050500002</v>
      </c>
      <c r="GU62">
        <v>0.90441150170100004</v>
      </c>
      <c r="GV62">
        <v>0.98084918301699997</v>
      </c>
      <c r="GW62">
        <v>1.018426751764</v>
      </c>
      <c r="GX62">
        <v>1.1384236050300001</v>
      </c>
      <c r="GY62">
        <v>1.2650435148620001</v>
      </c>
      <c r="GZ62">
        <v>1.3674944572309999</v>
      </c>
      <c r="HA62">
        <v>1.434529962771</v>
      </c>
      <c r="HB62">
        <v>2.424207791143</v>
      </c>
      <c r="HC62">
        <v>2.0312620636809999</v>
      </c>
      <c r="HD62">
        <v>6.6364970593000006E-2</v>
      </c>
      <c r="HE62">
        <v>264.32708641711997</v>
      </c>
      <c r="HF62">
        <v>4.0722793968389999</v>
      </c>
      <c r="HG62">
        <v>2.7285617125530002</v>
      </c>
      <c r="HH62">
        <v>3.2068908795710001</v>
      </c>
      <c r="HI62">
        <v>3.7987900935110002</v>
      </c>
      <c r="HJ62">
        <v>296.32002232999997</v>
      </c>
      <c r="HK62">
        <v>2935230.8713000002</v>
      </c>
      <c r="HL62">
        <v>3786.4512209999998</v>
      </c>
      <c r="HM62">
        <v>2512708.1732999999</v>
      </c>
      <c r="HN62">
        <v>3168.1782309</v>
      </c>
      <c r="HO62">
        <v>8.0446731071999995</v>
      </c>
      <c r="HP62">
        <v>-0.13940081300000001</v>
      </c>
      <c r="HQ62">
        <v>2.9489453475</v>
      </c>
      <c r="HR62">
        <v>-0.104755193</v>
      </c>
      <c r="HS62">
        <v>-0.108162462</v>
      </c>
      <c r="HT62">
        <v>-0.10154748</v>
      </c>
      <c r="HU62">
        <v>-9.6478684999999995E-2</v>
      </c>
      <c r="HV62">
        <v>-0.10085026599999999</v>
      </c>
      <c r="HW62">
        <v>-8.9543760999999999E-2</v>
      </c>
      <c r="HX62">
        <v>-9.6862991999999995E-2</v>
      </c>
      <c r="HY62">
        <v>-0.103998127</v>
      </c>
      <c r="HZ62">
        <v>-8.7472706999999997E-2</v>
      </c>
      <c r="IA62">
        <v>-4.1505501E-2</v>
      </c>
      <c r="IB62">
        <v>-3.6876655000000001E-2</v>
      </c>
      <c r="IC62">
        <v>-4.9863768000000003E-2</v>
      </c>
      <c r="ID62">
        <v>-3.8022440999999997E-2</v>
      </c>
      <c r="IE62">
        <v>-3.7700806000000003E-2</v>
      </c>
      <c r="IF62">
        <v>-3.1765718999999998E-2</v>
      </c>
      <c r="IG62">
        <v>-3.8009979999999999E-2</v>
      </c>
      <c r="IH62">
        <v>-3.5768970999999997E-2</v>
      </c>
      <c r="II62">
        <v>6.0998437000000004E-3</v>
      </c>
      <c r="IJ62">
        <v>-6.8940193999999996E-2</v>
      </c>
      <c r="IK62">
        <v>-0.44444461499999999</v>
      </c>
      <c r="IL62">
        <v>0.25997958669999999</v>
      </c>
      <c r="IM62">
        <v>-0.19425318599999999</v>
      </c>
      <c r="IN62">
        <v>-3.2825445000000002E-2</v>
      </c>
      <c r="IO62">
        <v>-2.4470433E-2</v>
      </c>
      <c r="IP62">
        <v>-0.173430798</v>
      </c>
      <c r="IQ62">
        <v>-2.5535492E-2</v>
      </c>
      <c r="IR62">
        <v>-0.15754277699999999</v>
      </c>
      <c r="IS62">
        <v>-0.291016689</v>
      </c>
      <c r="IT62">
        <v>9.7975323096999993</v>
      </c>
      <c r="IU62">
        <v>9.9113588388</v>
      </c>
      <c r="IV62">
        <v>5.5314503372999999</v>
      </c>
      <c r="IW62">
        <v>5.9379306973999997</v>
      </c>
      <c r="IX62">
        <v>7.4625429114999999</v>
      </c>
      <c r="IY62">
        <v>-2.2779846259999998</v>
      </c>
      <c r="IZ62">
        <v>1.404202891</v>
      </c>
      <c r="JA62">
        <v>1.0814475970999999</v>
      </c>
      <c r="JB62">
        <v>3.6051940462999998</v>
      </c>
      <c r="JC62">
        <v>2.3884228984</v>
      </c>
      <c r="JD62">
        <v>4.9279894552999997</v>
      </c>
      <c r="JE62">
        <v>-0.87196335899999999</v>
      </c>
      <c r="JF62">
        <v>-1.9326522020000001</v>
      </c>
      <c r="JG62">
        <v>0.88168334339999999</v>
      </c>
      <c r="JH62">
        <v>8.1177015633000007</v>
      </c>
      <c r="JI62">
        <v>7.5100933054999999</v>
      </c>
      <c r="JJ62">
        <v>6.03320995E-2</v>
      </c>
      <c r="JK62">
        <v>4.6464499654999996</v>
      </c>
      <c r="JL62">
        <v>4.9052543054999997</v>
      </c>
      <c r="JM62">
        <v>3.6215783931000001</v>
      </c>
      <c r="JN62">
        <v>-1.8646517549999999</v>
      </c>
      <c r="JO62">
        <v>8.0609120110999992</v>
      </c>
      <c r="JP62">
        <v>8.2391845061000009</v>
      </c>
      <c r="JQ62">
        <v>14.89229667</v>
      </c>
      <c r="JR62">
        <v>9.6363677902999996</v>
      </c>
      <c r="JS62">
        <v>5.6914400267999996</v>
      </c>
      <c r="JT62">
        <v>14.736871683</v>
      </c>
      <c r="JU62">
        <v>9.5418295702000009</v>
      </c>
      <c r="JV62">
        <v>4.5203908547999996</v>
      </c>
      <c r="JW62">
        <v>0.1163010931</v>
      </c>
      <c r="JX62">
        <v>1.1360319000000001E-2</v>
      </c>
      <c r="JY62">
        <v>-1.0064399999999999E-4</v>
      </c>
      <c r="JZ62">
        <v>-7.0423179999999997E-3</v>
      </c>
      <c r="KA62">
        <v>8.1821765000000008E-3</v>
      </c>
      <c r="KB62">
        <v>-5.1814000000000005E-4</v>
      </c>
      <c r="KC62">
        <v>1.7931353000000001E-3</v>
      </c>
      <c r="KD62">
        <v>-0.110266688</v>
      </c>
      <c r="KE62">
        <v>-5.6727232000000002E-2</v>
      </c>
      <c r="KF62">
        <v>-3.4598096000000002E-2</v>
      </c>
      <c r="KG62">
        <v>-4.5099489E-2</v>
      </c>
      <c r="KH62">
        <v>-3.1158945E-2</v>
      </c>
      <c r="KI62">
        <v>5.6651964000000001E-3</v>
      </c>
      <c r="KJ62">
        <v>-1.394106E-3</v>
      </c>
      <c r="KK62">
        <v>-0.118240397</v>
      </c>
      <c r="KL62">
        <v>4.2894112E-3</v>
      </c>
      <c r="KM62">
        <v>-9.0229399000000002E-2</v>
      </c>
      <c r="KN62">
        <v>1.6123212E-3</v>
      </c>
      <c r="KO62">
        <v>-4.6834710000000002E-2</v>
      </c>
      <c r="KP62">
        <v>-9.5332399999999997E-4</v>
      </c>
      <c r="KQ62">
        <v>4.5620864300000001E-2</v>
      </c>
      <c r="KR62">
        <v>-3.1558879999999999E-3</v>
      </c>
      <c r="KS62">
        <v>1.3356901999999999E-3</v>
      </c>
      <c r="KT62">
        <v>-2.0190591000000001E-2</v>
      </c>
      <c r="KU62">
        <v>-2.8348430000000001E-3</v>
      </c>
      <c r="KV62">
        <v>-2.3344054999999999E-2</v>
      </c>
      <c r="KW62">
        <v>-2.9740171999999999E-2</v>
      </c>
      <c r="KX62">
        <v>-1.172895E-3</v>
      </c>
      <c r="KY62">
        <v>-1.7772319999999999E-3</v>
      </c>
      <c r="KZ62">
        <v>-1.5501849999999999E-3</v>
      </c>
      <c r="LA62">
        <v>9.1765975099999994E-2</v>
      </c>
      <c r="LB62">
        <v>1.8543570000000001E-4</v>
      </c>
      <c r="LC62">
        <v>-7.1967230000000004E-3</v>
      </c>
      <c r="LD62">
        <v>-9.6416700000000004E-4</v>
      </c>
      <c r="LE62">
        <v>-2.6031399999999999E-4</v>
      </c>
      <c r="LF62">
        <v>3.1767530110000002</v>
      </c>
      <c r="LG62" t="s">
        <v>365</v>
      </c>
      <c r="LH62">
        <v>-1.463951E-3</v>
      </c>
      <c r="LI62">
        <v>-1.0406723999999999E-2</v>
      </c>
      <c r="LJ62">
        <v>-6.7636520000000002E-3</v>
      </c>
      <c r="LK62">
        <v>-0.623493046</v>
      </c>
      <c r="LL62">
        <v>0.6776327539</v>
      </c>
      <c r="LM62">
        <v>8.7773337800000004E-2</v>
      </c>
      <c r="LN62">
        <v>9.1765975099999994E-2</v>
      </c>
      <c r="LO62">
        <v>-0.13921736200000001</v>
      </c>
      <c r="LP62">
        <v>-1.8765031000000001E-2</v>
      </c>
      <c r="LQ62">
        <v>-2.5193387000000001E-2</v>
      </c>
      <c r="LR62">
        <v>-0.10877410799999999</v>
      </c>
      <c r="LS62">
        <v>-0.10877410799999999</v>
      </c>
      <c r="LT62">
        <v>-0.10877410799999999</v>
      </c>
      <c r="LU62">
        <v>-0.10877410799999999</v>
      </c>
      <c r="LV62">
        <v>-0.10877410799999999</v>
      </c>
    </row>
    <row r="63" spans="1:334" x14ac:dyDescent="0.25">
      <c r="A63" s="64">
        <v>43982</v>
      </c>
      <c r="B63" t="s">
        <v>439</v>
      </c>
      <c r="C63">
        <v>36.601668734703999</v>
      </c>
      <c r="D63">
        <v>36.774921639311998</v>
      </c>
      <c r="E63">
        <v>252.56110107393999</v>
      </c>
      <c r="F63">
        <v>142.72068497538999</v>
      </c>
      <c r="G63">
        <v>2989.5186346691999</v>
      </c>
      <c r="H63">
        <v>1836.1931812724999</v>
      </c>
      <c r="I63">
        <v>4178.2928568162997</v>
      </c>
      <c r="J63">
        <v>5367.8315970590002</v>
      </c>
      <c r="K63">
        <v>5833.2599747026998</v>
      </c>
      <c r="L63">
        <v>724.90257239919003</v>
      </c>
      <c r="M63">
        <v>5892.9548296005996</v>
      </c>
      <c r="N63">
        <v>2844.6143528799998</v>
      </c>
      <c r="O63">
        <v>3357.5249381065</v>
      </c>
      <c r="P63">
        <v>17982.023584243001</v>
      </c>
      <c r="Q63">
        <v>304.05646995527002</v>
      </c>
      <c r="R63">
        <v>174.15338523866001</v>
      </c>
      <c r="S63">
        <v>428.57392349599002</v>
      </c>
      <c r="T63">
        <v>555.59575329720997</v>
      </c>
      <c r="U63">
        <v>658.62898328563995</v>
      </c>
      <c r="V63">
        <v>68.102164219523999</v>
      </c>
      <c r="W63">
        <v>695.41211451302001</v>
      </c>
      <c r="X63">
        <v>281.21407658486999</v>
      </c>
      <c r="Y63">
        <v>20138.303966953001</v>
      </c>
      <c r="Z63">
        <v>366.46311491535999</v>
      </c>
      <c r="AA63">
        <v>209.23069948630999</v>
      </c>
      <c r="AB63">
        <v>508.90522484626001</v>
      </c>
      <c r="AC63">
        <v>666.99637621449006</v>
      </c>
      <c r="AD63">
        <v>774.72459068124999</v>
      </c>
      <c r="AE63">
        <v>80.441587458875006</v>
      </c>
      <c r="AF63">
        <v>839.60341626933996</v>
      </c>
      <c r="AG63">
        <v>334.99258791726999</v>
      </c>
      <c r="AH63">
        <v>1824.2275369129</v>
      </c>
      <c r="AI63">
        <v>265.68780745613998</v>
      </c>
      <c r="AJ63">
        <v>304.28789186429998</v>
      </c>
      <c r="AK63">
        <v>306.87894372112999</v>
      </c>
      <c r="AL63">
        <v>262.02000077308998</v>
      </c>
      <c r="AM63">
        <v>378.92283390078001</v>
      </c>
      <c r="AN63">
        <v>376.86031048577001</v>
      </c>
      <c r="AO63">
        <v>211.78912570808001</v>
      </c>
      <c r="AP63">
        <v>302.75641618381002</v>
      </c>
      <c r="AQ63">
        <v>323.57633526335002</v>
      </c>
      <c r="AR63">
        <v>180.88595386438001</v>
      </c>
      <c r="AS63">
        <v>202.90479971468</v>
      </c>
      <c r="AT63">
        <v>202.09427851269999</v>
      </c>
      <c r="AU63">
        <v>175.11926182408001</v>
      </c>
      <c r="AV63">
        <v>193.98398644717</v>
      </c>
      <c r="AW63">
        <v>226.47674520818001</v>
      </c>
      <c r="AX63">
        <v>188.83460630331999</v>
      </c>
      <c r="AY63">
        <v>231.89668027671999</v>
      </c>
      <c r="AZ63">
        <v>173.60390637694999</v>
      </c>
      <c r="BA63">
        <v>0.41507538212799999</v>
      </c>
      <c r="BB63">
        <v>0.12879974730800001</v>
      </c>
      <c r="BC63">
        <v>2.4222938961180001</v>
      </c>
      <c r="BD63">
        <v>-61.614925648899998</v>
      </c>
      <c r="BE63">
        <v>91.462565302849001</v>
      </c>
      <c r="BF63">
        <v>8.4776377376889993</v>
      </c>
      <c r="BG63">
        <v>8.5302543932149995</v>
      </c>
      <c r="BH63">
        <v>9.5199469495110005</v>
      </c>
      <c r="BI63">
        <v>7.8679683692150002</v>
      </c>
      <c r="BJ63">
        <v>6.934169870291</v>
      </c>
      <c r="BK63">
        <v>7.8683498028310002</v>
      </c>
      <c r="BL63">
        <v>8.1729198736890005</v>
      </c>
      <c r="BM63">
        <v>8.2473237722989996</v>
      </c>
      <c r="BN63">
        <v>7.3379459143170003</v>
      </c>
      <c r="BO63">
        <v>529.87037160512</v>
      </c>
      <c r="BP63">
        <v>701.83197133003</v>
      </c>
      <c r="BQ63">
        <v>1231.7023429582</v>
      </c>
      <c r="BR63">
        <v>138.94194178557001</v>
      </c>
      <c r="BS63">
        <v>1.563221540332</v>
      </c>
      <c r="BT63">
        <v>332.10590252071</v>
      </c>
      <c r="BU63">
        <v>2.3308788208709998</v>
      </c>
      <c r="BV63">
        <v>4.1077939012359996</v>
      </c>
      <c r="BW63">
        <v>0.154334750879</v>
      </c>
      <c r="BY63">
        <v>1.0015101798120001</v>
      </c>
      <c r="BZ63">
        <v>3.2793000275340001</v>
      </c>
      <c r="CA63">
        <v>0.104113192213</v>
      </c>
      <c r="CB63">
        <v>5615.0291554081996</v>
      </c>
      <c r="CC63">
        <v>10.675096024428999</v>
      </c>
      <c r="CD63">
        <v>1749.8543400917999</v>
      </c>
      <c r="CE63">
        <v>103.95060473104</v>
      </c>
      <c r="CF63">
        <v>1.101693056013</v>
      </c>
      <c r="CG63">
        <v>135.08733341176</v>
      </c>
      <c r="CH63">
        <v>242186.76326013001</v>
      </c>
      <c r="CI63">
        <v>141055.39880952999</v>
      </c>
      <c r="CJ63">
        <v>356574.91886347998</v>
      </c>
      <c r="CK63">
        <v>416975.34179988998</v>
      </c>
      <c r="CL63">
        <v>534032.07539920998</v>
      </c>
      <c r="CM63">
        <v>13920.72790097</v>
      </c>
      <c r="CN63">
        <v>57146.254950308001</v>
      </c>
      <c r="CO63">
        <v>543294.67052574002</v>
      </c>
      <c r="CP63">
        <v>221122.66462885999</v>
      </c>
      <c r="CQ63">
        <v>283055.29025244003</v>
      </c>
      <c r="CR63">
        <v>164858.26877902</v>
      </c>
      <c r="CS63">
        <v>416746.40768604999</v>
      </c>
      <c r="CT63">
        <v>487339.29613839003</v>
      </c>
      <c r="CU63">
        <v>624149.11199924001</v>
      </c>
      <c r="CV63">
        <v>15308.773106398001</v>
      </c>
      <c r="CW63">
        <v>66789.573282733996</v>
      </c>
      <c r="CX63">
        <v>634974.70451280999</v>
      </c>
      <c r="CY63">
        <v>258436.77955211999</v>
      </c>
      <c r="CZ63">
        <v>17323.344795011999</v>
      </c>
      <c r="DA63">
        <v>315036.80597736</v>
      </c>
      <c r="DB63">
        <v>183919.65340111</v>
      </c>
      <c r="DC63">
        <v>469719.66708165</v>
      </c>
      <c r="DD63">
        <v>545452.23764357995</v>
      </c>
      <c r="DE63">
        <v>704079.76091716997</v>
      </c>
      <c r="DF63">
        <v>73471.304161317996</v>
      </c>
      <c r="DG63">
        <v>721319.19865213998</v>
      </c>
      <c r="DH63">
        <v>291637.11701152998</v>
      </c>
      <c r="DI63">
        <v>1754.8626374583</v>
      </c>
      <c r="DJ63">
        <v>0.93728279617599997</v>
      </c>
      <c r="DK63">
        <v>0.139841172731</v>
      </c>
      <c r="DL63">
        <v>0.48091168974999998</v>
      </c>
      <c r="DM63">
        <v>0.69964851553200003</v>
      </c>
      <c r="DN63">
        <v>0.99937832167700003</v>
      </c>
      <c r="DO63">
        <v>1.4100308839469999</v>
      </c>
      <c r="DP63">
        <v>2.5612916595509998</v>
      </c>
      <c r="DQ63">
        <v>2.9211776669949998</v>
      </c>
      <c r="DR63">
        <v>3.2048714901170001</v>
      </c>
      <c r="DS63">
        <v>0.102657876652</v>
      </c>
      <c r="DT63">
        <v>0.18528691958599999</v>
      </c>
      <c r="DU63">
        <v>0.43396375021900002</v>
      </c>
      <c r="DV63">
        <v>0.56915022013700001</v>
      </c>
      <c r="DW63">
        <v>0.64060556191600004</v>
      </c>
      <c r="DX63">
        <v>0.80494669981099998</v>
      </c>
      <c r="DY63">
        <v>0.93747854449099999</v>
      </c>
      <c r="DZ63">
        <v>2.284197395818</v>
      </c>
      <c r="EA63">
        <v>0.188041129157</v>
      </c>
      <c r="EB63">
        <v>0.44191283474300003</v>
      </c>
      <c r="EC63">
        <v>0.495476107203</v>
      </c>
      <c r="ED63">
        <v>0.70323693812400001</v>
      </c>
      <c r="EE63">
        <v>0.94909578369500003</v>
      </c>
      <c r="EF63">
        <v>7.2708720328109999</v>
      </c>
      <c r="EG63">
        <v>3.1458932953860002</v>
      </c>
      <c r="EH63">
        <v>2.5175423044710001</v>
      </c>
      <c r="EI63">
        <v>2.846564930759</v>
      </c>
      <c r="EJ63">
        <v>0.498686021295</v>
      </c>
      <c r="EK63">
        <v>1.57905279821</v>
      </c>
      <c r="EL63">
        <v>13761.617295972999</v>
      </c>
      <c r="EM63">
        <v>3006.2938454765999</v>
      </c>
      <c r="EN63">
        <v>188.88399222589001</v>
      </c>
      <c r="EO63">
        <v>72.368295799340004</v>
      </c>
      <c r="EP63">
        <v>140.30283889436001</v>
      </c>
      <c r="EQ63">
        <v>3.5267930271460002</v>
      </c>
      <c r="ER63">
        <v>2255.8704666149001</v>
      </c>
      <c r="ES63">
        <v>1.505963102743</v>
      </c>
      <c r="ET63">
        <v>1.42639564091</v>
      </c>
      <c r="EU63">
        <v>1.519544789926</v>
      </c>
      <c r="EV63">
        <v>0.81970946198200001</v>
      </c>
      <c r="EW63">
        <v>1.880143866452</v>
      </c>
      <c r="EX63">
        <v>3.6804202427739998</v>
      </c>
      <c r="EY63">
        <v>0.54798653592799995</v>
      </c>
      <c r="EZ63">
        <v>0.86339355206299995</v>
      </c>
      <c r="FA63">
        <v>0.253775635818</v>
      </c>
      <c r="FB63">
        <v>0.199248578653</v>
      </c>
      <c r="FC63">
        <v>0.175131322491</v>
      </c>
      <c r="FD63">
        <v>0.210454272124</v>
      </c>
      <c r="FE63">
        <v>0.21531214624600001</v>
      </c>
      <c r="FF63">
        <v>0.19676368273299999</v>
      </c>
      <c r="FG63">
        <v>0.208832638589</v>
      </c>
      <c r="FH63">
        <v>0.15334025886800001</v>
      </c>
      <c r="FI63">
        <v>16.379764632465999</v>
      </c>
      <c r="FJ63">
        <v>2243.6483203519001</v>
      </c>
      <c r="FK63">
        <v>180.91494156173999</v>
      </c>
      <c r="FL63">
        <v>924657.09611130005</v>
      </c>
      <c r="FM63">
        <v>2.8642426560060001</v>
      </c>
      <c r="FN63">
        <v>6.6721827979650001</v>
      </c>
      <c r="FO63">
        <v>181.31210012523999</v>
      </c>
      <c r="FP63">
        <v>229.69625435770001</v>
      </c>
      <c r="FQ63">
        <v>7.646609922813</v>
      </c>
      <c r="FR63">
        <v>9.5144160590769999</v>
      </c>
      <c r="FS63">
        <v>8.7685824449270005</v>
      </c>
      <c r="FT63">
        <v>8.5099769031440005</v>
      </c>
      <c r="FU63">
        <v>9.6664429890529995</v>
      </c>
      <c r="FV63">
        <v>6.6518261705319999</v>
      </c>
      <c r="FW63">
        <v>7.76647919961</v>
      </c>
      <c r="FX63">
        <v>8.0405393650320001</v>
      </c>
      <c r="FY63">
        <v>8.1281484450629993</v>
      </c>
      <c r="FZ63">
        <v>2342.9049839203999</v>
      </c>
      <c r="GA63">
        <v>1062.0216999669001</v>
      </c>
      <c r="GB63">
        <v>2900.4608444091</v>
      </c>
      <c r="GC63">
        <v>2178.5424549964</v>
      </c>
      <c r="GD63">
        <v>1466.7004312392</v>
      </c>
      <c r="GE63">
        <v>2066.6450783207001</v>
      </c>
      <c r="GF63">
        <v>236.70724911459001</v>
      </c>
      <c r="GG63">
        <v>1615.8200385800999</v>
      </c>
      <c r="GH63">
        <v>0.12879974730800001</v>
      </c>
      <c r="GI63">
        <v>4757.5041882063997</v>
      </c>
      <c r="GJ63">
        <v>2681.4007357287001</v>
      </c>
      <c r="GK63">
        <v>5118.7079560886004</v>
      </c>
      <c r="GL63">
        <v>5252.9497429080002</v>
      </c>
      <c r="GM63">
        <v>4062.3307719221002</v>
      </c>
      <c r="GN63">
        <v>2432.2755209102002</v>
      </c>
      <c r="GO63">
        <v>765.56201021758</v>
      </c>
      <c r="GP63">
        <v>1827.0709218710999</v>
      </c>
      <c r="GQ63">
        <v>128104.77812466001</v>
      </c>
      <c r="GR63">
        <v>2.9338863414999999E-2</v>
      </c>
      <c r="GS63">
        <v>0.15433886341600001</v>
      </c>
      <c r="GT63">
        <v>0.27933886341500003</v>
      </c>
      <c r="GU63">
        <v>0.86990119893100004</v>
      </c>
      <c r="GV63">
        <v>0.91732697673700003</v>
      </c>
      <c r="GW63">
        <v>0.93657431828799997</v>
      </c>
      <c r="GX63">
        <v>1.04839978811</v>
      </c>
      <c r="GY63">
        <v>1.171186911892</v>
      </c>
      <c r="GZ63">
        <v>1.2585934443290001</v>
      </c>
      <c r="HA63">
        <v>1.3112910437630001</v>
      </c>
      <c r="HB63">
        <v>2.3528385190819998</v>
      </c>
      <c r="HC63">
        <v>1.922265457245</v>
      </c>
      <c r="HD63">
        <v>6.6456061280000006E-2</v>
      </c>
      <c r="HE63">
        <v>266.10899348358998</v>
      </c>
      <c r="HF63">
        <v>3.844436371639</v>
      </c>
      <c r="HG63">
        <v>2.6239362580160002</v>
      </c>
      <c r="HH63">
        <v>3.1005386602009999</v>
      </c>
      <c r="HI63">
        <v>3.6919335172540002</v>
      </c>
      <c r="HJ63">
        <v>294.48991935999999</v>
      </c>
      <c r="HK63">
        <v>2936349.4322000002</v>
      </c>
      <c r="HL63">
        <v>3781.3575977999999</v>
      </c>
      <c r="HM63">
        <v>2512388.0882000001</v>
      </c>
      <c r="HN63">
        <v>3165.7368706000002</v>
      </c>
      <c r="HO63">
        <v>8.1360208600000004</v>
      </c>
      <c r="HP63">
        <v>-0.121991191</v>
      </c>
      <c r="HQ63">
        <v>2.8429261918000002</v>
      </c>
      <c r="HR63">
        <v>-9.1494198999999998E-2</v>
      </c>
      <c r="HS63">
        <v>-9.4433483999999998E-2</v>
      </c>
      <c r="HT63">
        <v>-8.7935986999999993E-2</v>
      </c>
      <c r="HU63">
        <v>-8.2341208999999999E-2</v>
      </c>
      <c r="HV63">
        <v>-8.7354329999999994E-2</v>
      </c>
      <c r="HW63">
        <v>-7.6100628000000003E-2</v>
      </c>
      <c r="HX63">
        <v>-8.2961441999999996E-2</v>
      </c>
      <c r="HY63">
        <v>-8.7103277000000007E-2</v>
      </c>
      <c r="HZ63">
        <v>-7.4089162E-2</v>
      </c>
      <c r="IA63">
        <v>-3.8044794999999999E-2</v>
      </c>
      <c r="IB63">
        <v>-3.3569121E-2</v>
      </c>
      <c r="IC63">
        <v>-4.6366352999999999E-2</v>
      </c>
      <c r="ID63">
        <v>-3.5067006999999997E-2</v>
      </c>
      <c r="IE63">
        <v>-3.4837171E-2</v>
      </c>
      <c r="IF63">
        <v>-2.7711474E-2</v>
      </c>
      <c r="IG63">
        <v>-3.5226847999999998E-2</v>
      </c>
      <c r="IH63">
        <v>-3.2789724999999999E-2</v>
      </c>
      <c r="II63">
        <v>6.0515118999999997E-3</v>
      </c>
      <c r="IJ63">
        <v>-6.5578072000000001E-2</v>
      </c>
      <c r="IK63">
        <v>-0.410110315</v>
      </c>
      <c r="IL63">
        <v>0.27095213689999997</v>
      </c>
      <c r="IM63">
        <v>-0.15082121600000001</v>
      </c>
      <c r="IN63">
        <v>-2.9808246E-2</v>
      </c>
      <c r="IO63">
        <v>-2.1294071000000001E-2</v>
      </c>
      <c r="IP63">
        <v>-0.15420126100000001</v>
      </c>
      <c r="IQ63">
        <v>-2.4335359000000001E-2</v>
      </c>
      <c r="IR63">
        <v>-0.15342513899999999</v>
      </c>
      <c r="IS63">
        <v>-0.27972229199999998</v>
      </c>
      <c r="IT63">
        <v>9.7971278481000006</v>
      </c>
      <c r="IU63">
        <v>9.9103789506000002</v>
      </c>
      <c r="IV63">
        <v>5.5316532039000004</v>
      </c>
      <c r="IW63">
        <v>5.9318745895999996</v>
      </c>
      <c r="IX63">
        <v>7.4672878292</v>
      </c>
      <c r="IY63">
        <v>-2.2763534050000001</v>
      </c>
      <c r="IZ63">
        <v>1.3466270049</v>
      </c>
      <c r="JA63">
        <v>1.044833871</v>
      </c>
      <c r="JB63">
        <v>3.6000938331999999</v>
      </c>
      <c r="JC63">
        <v>2.3679135542999998</v>
      </c>
      <c r="JD63">
        <v>4.9340561609</v>
      </c>
      <c r="JE63">
        <v>-0.87929513199999998</v>
      </c>
      <c r="JF63">
        <v>-2.0494964269999998</v>
      </c>
      <c r="JG63">
        <v>0.8847149822</v>
      </c>
      <c r="JH63">
        <v>8.1189593559999995</v>
      </c>
      <c r="JI63">
        <v>7.5089119090000001</v>
      </c>
      <c r="JJ63">
        <v>9.6848138400000006E-2</v>
      </c>
      <c r="JK63">
        <v>4.6439158318000002</v>
      </c>
      <c r="JL63">
        <v>4.9059214834000002</v>
      </c>
      <c r="JM63">
        <v>3.6048161357000001</v>
      </c>
      <c r="JN63">
        <v>-1.8686313290000001</v>
      </c>
      <c r="JO63">
        <v>8.0601411259999995</v>
      </c>
      <c r="JP63">
        <v>8.2378383769999992</v>
      </c>
      <c r="JQ63">
        <v>14.892677678</v>
      </c>
      <c r="JR63">
        <v>9.6361813486999992</v>
      </c>
      <c r="JS63">
        <v>5.6852447728</v>
      </c>
      <c r="JT63">
        <v>14.736744288000001</v>
      </c>
      <c r="JU63">
        <v>9.5411342243000004</v>
      </c>
      <c r="JV63">
        <v>4.5159297662000002</v>
      </c>
      <c r="JW63">
        <v>1.5090405999999999E-3</v>
      </c>
      <c r="JX63">
        <v>1.25422895E-2</v>
      </c>
      <c r="JY63">
        <v>2.0286659999999999E-4</v>
      </c>
      <c r="JZ63">
        <v>-6.0561080000000002E-3</v>
      </c>
      <c r="KA63">
        <v>4.7449177000000002E-3</v>
      </c>
      <c r="KB63">
        <v>-1.8644199999999999E-4</v>
      </c>
      <c r="KC63">
        <v>1.632552E-3</v>
      </c>
      <c r="KD63">
        <v>-0.108448479</v>
      </c>
      <c r="KE63">
        <v>-5.5949752999999998E-2</v>
      </c>
      <c r="KF63">
        <v>-3.5951549999999999E-2</v>
      </c>
      <c r="KG63">
        <v>-5.1002130000000001E-3</v>
      </c>
      <c r="KH63">
        <v>-2.0509343999999999E-2</v>
      </c>
      <c r="KI63">
        <v>6.0667055000000001E-3</v>
      </c>
      <c r="KJ63">
        <v>-7.3317720000000003E-3</v>
      </c>
      <c r="KK63">
        <v>-0.116844226</v>
      </c>
      <c r="KL63">
        <v>3.0316388E-3</v>
      </c>
      <c r="KM63">
        <v>1.9691165923</v>
      </c>
      <c r="KN63">
        <v>1.2577927E-3</v>
      </c>
      <c r="KO63">
        <v>-4.3567174E-2</v>
      </c>
      <c r="KP63">
        <v>-1.181397E-3</v>
      </c>
      <c r="KQ63">
        <v>3.6516038899999999E-2</v>
      </c>
      <c r="KR63">
        <v>-2.534134E-3</v>
      </c>
      <c r="KS63">
        <v>6.6717800000000004E-4</v>
      </c>
      <c r="KT63">
        <v>-1.6762256999999999E-2</v>
      </c>
      <c r="KU63">
        <v>-3.9716660000000004E-3</v>
      </c>
      <c r="KV63">
        <v>-1.7213867000000001E-2</v>
      </c>
      <c r="KW63">
        <v>-2.4034508999999999E-2</v>
      </c>
      <c r="KX63">
        <v>-4.0446200000000002E-4</v>
      </c>
      <c r="KY63">
        <v>-9.7988799999999994E-4</v>
      </c>
      <c r="KZ63">
        <v>-7.7088500000000002E-4</v>
      </c>
      <c r="LA63">
        <v>9.1347752800000001E-2</v>
      </c>
      <c r="LB63">
        <v>3.8100850000000002E-4</v>
      </c>
      <c r="LC63">
        <v>-6.1952539999999999E-3</v>
      </c>
      <c r="LD63">
        <v>-6.9534600000000001E-4</v>
      </c>
      <c r="LE63">
        <v>-1.2739500000000001E-4</v>
      </c>
      <c r="LF63">
        <v>0.75457039349999999</v>
      </c>
      <c r="LG63" t="s">
        <v>365</v>
      </c>
      <c r="LH63">
        <v>-1.366101E-3</v>
      </c>
      <c r="LI63">
        <v>-9.3577049999999991E-3</v>
      </c>
      <c r="LJ63">
        <v>-4.4610889999999997E-3</v>
      </c>
      <c r="LK63">
        <v>-0.40893407700000001</v>
      </c>
      <c r="LL63">
        <v>0.67227892209999995</v>
      </c>
      <c r="LM63">
        <v>9.8070819000000004E-2</v>
      </c>
      <c r="LN63">
        <v>9.1347752800000001E-2</v>
      </c>
      <c r="LO63">
        <v>-0.121823869</v>
      </c>
      <c r="LP63">
        <v>-1.2756562000000001E-2</v>
      </c>
      <c r="LQ63">
        <v>-1.9610012E-2</v>
      </c>
      <c r="LR63">
        <v>-9.8550709E-2</v>
      </c>
      <c r="LS63">
        <v>-9.8550709E-2</v>
      </c>
      <c r="LT63">
        <v>-9.8550709E-2</v>
      </c>
      <c r="LU63">
        <v>-9.8550709E-2</v>
      </c>
      <c r="LV63">
        <v>-9.8550709E-2</v>
      </c>
    </row>
    <row r="64" spans="1:334" x14ac:dyDescent="0.25">
      <c r="A64" s="64">
        <v>44012</v>
      </c>
      <c r="B64" t="s">
        <v>439</v>
      </c>
      <c r="C64">
        <v>37.667564107974002</v>
      </c>
      <c r="D64">
        <v>36.169269196812998</v>
      </c>
      <c r="E64">
        <v>252.67581983605999</v>
      </c>
      <c r="F64">
        <v>142.44456809163</v>
      </c>
      <c r="G64">
        <v>2983.9889316241001</v>
      </c>
      <c r="H64">
        <v>1832.8846363425</v>
      </c>
      <c r="I64">
        <v>4169.6769759973004</v>
      </c>
      <c r="J64">
        <v>5358.1846104622</v>
      </c>
      <c r="K64">
        <v>5824.1976479211999</v>
      </c>
      <c r="L64">
        <v>723.79360803366001</v>
      </c>
      <c r="M64">
        <v>5883.3940971215998</v>
      </c>
      <c r="N64">
        <v>2839.3339535554001</v>
      </c>
      <c r="O64">
        <v>3359.6802981853002</v>
      </c>
      <c r="P64">
        <v>17990.472241973999</v>
      </c>
      <c r="Q64">
        <v>304.18710567057002</v>
      </c>
      <c r="R64">
        <v>174.24173165088001</v>
      </c>
      <c r="S64">
        <v>428.49156158169001</v>
      </c>
      <c r="T64">
        <v>555.69317044317995</v>
      </c>
      <c r="U64">
        <v>658.63433190087005</v>
      </c>
      <c r="V64">
        <v>68.180557088925994</v>
      </c>
      <c r="W64">
        <v>695.36966130236999</v>
      </c>
      <c r="X64">
        <v>281.29848243097001</v>
      </c>
      <c r="Y64">
        <v>20138.030491510999</v>
      </c>
      <c r="Z64">
        <v>366.44338430265998</v>
      </c>
      <c r="AA64">
        <v>209.23568351914</v>
      </c>
      <c r="AB64">
        <v>508.56159305771001</v>
      </c>
      <c r="AC64">
        <v>666.79099084735003</v>
      </c>
      <c r="AD64">
        <v>774.35660947362999</v>
      </c>
      <c r="AE64">
        <v>80.495254869511001</v>
      </c>
      <c r="AF64">
        <v>839.14658312101994</v>
      </c>
      <c r="AG64">
        <v>334.93123797427</v>
      </c>
      <c r="AH64">
        <v>1822.1828296184999</v>
      </c>
      <c r="AI64">
        <v>264.38559153179</v>
      </c>
      <c r="AJ64">
        <v>302.75085929732001</v>
      </c>
      <c r="AK64">
        <v>305.56006469925001</v>
      </c>
      <c r="AL64">
        <v>260.72818086247003</v>
      </c>
      <c r="AM64">
        <v>377.32475881775002</v>
      </c>
      <c r="AN64">
        <v>375.15099717676998</v>
      </c>
      <c r="AO64">
        <v>210.67322549721001</v>
      </c>
      <c r="AP64">
        <v>301.29950011273002</v>
      </c>
      <c r="AQ64">
        <v>322.17884489795</v>
      </c>
      <c r="AR64">
        <v>180.77643447121</v>
      </c>
      <c r="AS64">
        <v>202.74995823552001</v>
      </c>
      <c r="AT64">
        <v>202.19766902576001</v>
      </c>
      <c r="AU64">
        <v>175.07187831600999</v>
      </c>
      <c r="AV64">
        <v>194.07168868829999</v>
      </c>
      <c r="AW64">
        <v>226.39714358697</v>
      </c>
      <c r="AX64">
        <v>188.87626700748999</v>
      </c>
      <c r="AY64">
        <v>232.06222191652</v>
      </c>
      <c r="AZ64">
        <v>173.85947889189001</v>
      </c>
      <c r="BA64">
        <v>0.40627482639000001</v>
      </c>
      <c r="BB64">
        <v>0.116954082631</v>
      </c>
      <c r="BC64">
        <v>2.404323360852</v>
      </c>
      <c r="BD64">
        <v>-57.949650640789997</v>
      </c>
      <c r="BE64">
        <v>91.379419287046005</v>
      </c>
      <c r="BF64">
        <v>8.6253726874790004</v>
      </c>
      <c r="BG64">
        <v>8.5356809305650003</v>
      </c>
      <c r="BH64">
        <v>9.6158709740270005</v>
      </c>
      <c r="BI64">
        <v>7.9563839138799999</v>
      </c>
      <c r="BJ64">
        <v>7.0233192306629997</v>
      </c>
      <c r="BK64">
        <v>7.9874133219320003</v>
      </c>
      <c r="BL64">
        <v>8.2631301245339994</v>
      </c>
      <c r="BM64">
        <v>8.3737988911569996</v>
      </c>
      <c r="BN64">
        <v>7.4689862872160004</v>
      </c>
      <c r="BO64">
        <v>523.49784814517</v>
      </c>
      <c r="BP64">
        <v>742.96729777654002</v>
      </c>
      <c r="BQ64">
        <v>1266.4651459336001</v>
      </c>
      <c r="BR64">
        <v>139.88856027113999</v>
      </c>
      <c r="BS64">
        <v>2.0979307126250002</v>
      </c>
      <c r="BT64">
        <v>332.26418542656</v>
      </c>
      <c r="BU64">
        <v>2.2339120909569998</v>
      </c>
      <c r="BV64">
        <v>3.9054327150189998</v>
      </c>
      <c r="BW64">
        <v>0.15414176066400001</v>
      </c>
      <c r="BY64">
        <v>0.897949335972</v>
      </c>
      <c r="BZ64">
        <v>3.279059677152</v>
      </c>
      <c r="CA64">
        <v>0.104544407591</v>
      </c>
      <c r="CB64">
        <v>5606.0944296200996</v>
      </c>
      <c r="CC64">
        <v>10.678131649892</v>
      </c>
      <c r="CD64">
        <v>1751.1166982015</v>
      </c>
      <c r="CE64">
        <v>103.84776584903</v>
      </c>
      <c r="CF64">
        <v>1.1257926709949999</v>
      </c>
      <c r="CG64">
        <v>135.14476160184</v>
      </c>
      <c r="CH64">
        <v>242374.67193883</v>
      </c>
      <c r="CI64">
        <v>141053.29142013</v>
      </c>
      <c r="CJ64">
        <v>356469.53860193997</v>
      </c>
      <c r="CK64">
        <v>416963.52283095999</v>
      </c>
      <c r="CL64">
        <v>534086.42002041999</v>
      </c>
      <c r="CM64">
        <v>13915.665638652999</v>
      </c>
      <c r="CN64">
        <v>57177.338850403001</v>
      </c>
      <c r="CO64">
        <v>543435.26963348</v>
      </c>
      <c r="CP64">
        <v>221081.17254591</v>
      </c>
      <c r="CQ64">
        <v>283430.37077891</v>
      </c>
      <c r="CR64">
        <v>164946.32298641</v>
      </c>
      <c r="CS64">
        <v>416851.97776043997</v>
      </c>
      <c r="CT64">
        <v>487593.00419667998</v>
      </c>
      <c r="CU64">
        <v>624555.44394721999</v>
      </c>
      <c r="CV64">
        <v>15311.611958248001</v>
      </c>
      <c r="CW64">
        <v>66862.568658446995</v>
      </c>
      <c r="CX64">
        <v>635487.79587186</v>
      </c>
      <c r="CY64">
        <v>258530.16275724</v>
      </c>
      <c r="CZ64">
        <v>17323.053579234998</v>
      </c>
      <c r="DA64">
        <v>315401.03014525998</v>
      </c>
      <c r="DB64">
        <v>183986.07139559</v>
      </c>
      <c r="DC64">
        <v>469749.38910343999</v>
      </c>
      <c r="DD64">
        <v>545638.97984567995</v>
      </c>
      <c r="DE64">
        <v>704403.20298869</v>
      </c>
      <c r="DF64">
        <v>73540.616656747996</v>
      </c>
      <c r="DG64">
        <v>721755.34812202002</v>
      </c>
      <c r="DH64">
        <v>291686.45903683</v>
      </c>
      <c r="DI64">
        <v>1745.9582951863999</v>
      </c>
      <c r="DJ64">
        <v>0.937555650435</v>
      </c>
      <c r="DK64">
        <v>0.139783972245</v>
      </c>
      <c r="DL64">
        <v>0.454796477004</v>
      </c>
      <c r="DM64">
        <v>0.66508534280599996</v>
      </c>
      <c r="DN64">
        <v>0.96322692452600001</v>
      </c>
      <c r="DO64">
        <v>1.356300342083</v>
      </c>
      <c r="DP64">
        <v>2.4349513908230001</v>
      </c>
      <c r="DQ64">
        <v>2.7752473076180002</v>
      </c>
      <c r="DR64">
        <v>3.0463309764859998</v>
      </c>
      <c r="DS64">
        <v>0.103079543624</v>
      </c>
      <c r="DT64">
        <v>0.17710323670600001</v>
      </c>
      <c r="DU64">
        <v>0.40732318460900002</v>
      </c>
      <c r="DV64">
        <v>0.52253681070500002</v>
      </c>
      <c r="DW64">
        <v>0.58152392221000004</v>
      </c>
      <c r="DX64">
        <v>0.72709287380200005</v>
      </c>
      <c r="DY64">
        <v>0.84669716569300002</v>
      </c>
      <c r="DZ64">
        <v>2.2026087863370001</v>
      </c>
      <c r="EA64">
        <v>0.17973528196999999</v>
      </c>
      <c r="EB64">
        <v>0.41468647817799997</v>
      </c>
      <c r="EC64">
        <v>0.46769609389200001</v>
      </c>
      <c r="ED64">
        <v>0.66917317124700004</v>
      </c>
      <c r="EE64">
        <v>0.91342615870099997</v>
      </c>
      <c r="EF64">
        <v>6.9224926372370001</v>
      </c>
      <c r="EG64">
        <v>3.0539539760599999</v>
      </c>
      <c r="EH64">
        <v>2.4325819032729998</v>
      </c>
      <c r="EI64">
        <v>2.7986581183660002</v>
      </c>
      <c r="EJ64">
        <v>0.49686143375800002</v>
      </c>
      <c r="EK64">
        <v>1.4646489322189999</v>
      </c>
      <c r="EL64">
        <v>13745.993780708</v>
      </c>
      <c r="EM64">
        <v>2982.0827367146999</v>
      </c>
      <c r="EN64">
        <v>188.22881117662001</v>
      </c>
      <c r="EO64">
        <v>72.447371228535999</v>
      </c>
      <c r="EP64">
        <v>140.21106527069</v>
      </c>
      <c r="EQ64">
        <v>3.4422248704979999</v>
      </c>
      <c r="ER64">
        <v>2244.9458083987001</v>
      </c>
      <c r="ES64">
        <v>1.584432302483</v>
      </c>
      <c r="ET64">
        <v>1.4386428073249999</v>
      </c>
      <c r="EU64">
        <v>1.5756588961910001</v>
      </c>
      <c r="EV64">
        <v>0.85178676161</v>
      </c>
      <c r="EW64">
        <v>1.8582318033730001</v>
      </c>
      <c r="EX64">
        <v>3.643087653472</v>
      </c>
      <c r="EY64">
        <v>0.55325214168799997</v>
      </c>
      <c r="EZ64">
        <v>0.91370170750500002</v>
      </c>
      <c r="FA64">
        <v>0.249509825479</v>
      </c>
      <c r="FB64">
        <v>0.194980898987</v>
      </c>
      <c r="FC64">
        <v>0.17265329094699999</v>
      </c>
      <c r="FD64">
        <v>0.20668736596199999</v>
      </c>
      <c r="FE64">
        <v>0.210172227165</v>
      </c>
      <c r="FF64">
        <v>0.192061466283</v>
      </c>
      <c r="FG64">
        <v>0.2047657926</v>
      </c>
      <c r="FH64">
        <v>0.15113115170200001</v>
      </c>
      <c r="FI64">
        <v>16.392385423949001</v>
      </c>
      <c r="FJ64">
        <v>2232.8943585078</v>
      </c>
      <c r="FK64">
        <v>181.23173476321</v>
      </c>
      <c r="FL64">
        <v>886302.58149719005</v>
      </c>
      <c r="FM64">
        <v>2.6582300079990002</v>
      </c>
      <c r="FN64">
        <v>6.6497271703559999</v>
      </c>
      <c r="FO64">
        <v>181.70718044229</v>
      </c>
      <c r="FP64">
        <v>229.74940983206</v>
      </c>
      <c r="FQ64">
        <v>7.6238100807959999</v>
      </c>
      <c r="FR64">
        <v>9.5157755646190001</v>
      </c>
      <c r="FS64">
        <v>8.8006603429600005</v>
      </c>
      <c r="FT64">
        <v>8.4593218155550005</v>
      </c>
      <c r="FU64">
        <v>9.7287026261010006</v>
      </c>
      <c r="FV64">
        <v>6.662170111609</v>
      </c>
      <c r="FW64">
        <v>7.7578482693910003</v>
      </c>
      <c r="FX64">
        <v>8.0253457346119994</v>
      </c>
      <c r="FY64">
        <v>8.1172024368619997</v>
      </c>
      <c r="FZ64">
        <v>2149.5684392929002</v>
      </c>
      <c r="GA64">
        <v>961.99966681798003</v>
      </c>
      <c r="GB64">
        <v>2674.7805538176999</v>
      </c>
      <c r="GC64">
        <v>2010.5906650543</v>
      </c>
      <c r="GD64">
        <v>1396.2953525543001</v>
      </c>
      <c r="GE64">
        <v>1916.8685108185</v>
      </c>
      <c r="GF64">
        <v>219.70321096977</v>
      </c>
      <c r="GG64">
        <v>1486.5483002344999</v>
      </c>
      <c r="GH64">
        <v>0.116954082631</v>
      </c>
      <c r="GI64">
        <v>4756.2719026836003</v>
      </c>
      <c r="GJ64">
        <v>2682.0477492740001</v>
      </c>
      <c r="GK64">
        <v>5118.0860461890998</v>
      </c>
      <c r="GL64">
        <v>5252.2266676029003</v>
      </c>
      <c r="GM64">
        <v>4061.8222512414</v>
      </c>
      <c r="GN64">
        <v>2432.4200314099999</v>
      </c>
      <c r="GO64">
        <v>765.36456166555001</v>
      </c>
      <c r="GP64">
        <v>1827.4335361838</v>
      </c>
      <c r="GQ64">
        <v>128142.84211973</v>
      </c>
      <c r="GR64">
        <v>2.9151591643000001E-2</v>
      </c>
      <c r="GS64">
        <v>0.15415159164299999</v>
      </c>
      <c r="GT64">
        <v>0.27915159164199999</v>
      </c>
      <c r="GU64">
        <v>0.82549101697100002</v>
      </c>
      <c r="GV64">
        <v>0.85056822219999995</v>
      </c>
      <c r="GW64">
        <v>0.85484102927100003</v>
      </c>
      <c r="GX64">
        <v>0.96065160684899997</v>
      </c>
      <c r="GY64">
        <v>1.080985034102</v>
      </c>
      <c r="GZ64">
        <v>1.156484916853</v>
      </c>
      <c r="HA64">
        <v>1.196961676873</v>
      </c>
      <c r="HB64">
        <v>2.2799714175979999</v>
      </c>
      <c r="HC64">
        <v>1.8301695943030001</v>
      </c>
      <c r="HD64">
        <v>6.6848898756000003E-2</v>
      </c>
      <c r="HE64">
        <v>268.36518491071001</v>
      </c>
      <c r="HF64">
        <v>3.636892784139</v>
      </c>
      <c r="HG64">
        <v>2.5277306397760002</v>
      </c>
      <c r="HH64">
        <v>3.0016684884829998</v>
      </c>
      <c r="HI64">
        <v>3.590591772397</v>
      </c>
      <c r="HJ64">
        <v>293.11262821000003</v>
      </c>
      <c r="HK64">
        <v>2938257.6469999999</v>
      </c>
      <c r="HL64">
        <v>3779.9613371999999</v>
      </c>
      <c r="HM64">
        <v>2512641.2258000001</v>
      </c>
      <c r="HN64">
        <v>3166.0966020999999</v>
      </c>
      <c r="HO64">
        <v>8.2328178799000007</v>
      </c>
      <c r="HP64">
        <v>-0.103982511</v>
      </c>
      <c r="HQ64">
        <v>2.7389434482000001</v>
      </c>
      <c r="HR64">
        <v>-7.7556400999999997E-2</v>
      </c>
      <c r="HS64">
        <v>-8.0225294000000003E-2</v>
      </c>
      <c r="HT64">
        <v>-7.3833986000000004E-2</v>
      </c>
      <c r="HU64">
        <v>-6.7731836000000004E-2</v>
      </c>
      <c r="HV64">
        <v>-7.3432697000000005E-2</v>
      </c>
      <c r="HW64">
        <v>-6.2318784000000002E-2</v>
      </c>
      <c r="HX64">
        <v>-6.8668003000000005E-2</v>
      </c>
      <c r="HY64">
        <v>-6.9941424000000002E-2</v>
      </c>
      <c r="HZ64">
        <v>-6.0253356000000001E-2</v>
      </c>
      <c r="IA64">
        <v>-3.3418750999999997E-2</v>
      </c>
      <c r="IB64">
        <v>-2.9280680999999999E-2</v>
      </c>
      <c r="IC64">
        <v>-4.1718496000000001E-2</v>
      </c>
      <c r="ID64">
        <v>-3.1129097000000001E-2</v>
      </c>
      <c r="IE64">
        <v>-3.1113571999999999E-2</v>
      </c>
      <c r="IF64">
        <v>-2.2807098000000001E-2</v>
      </c>
      <c r="IG64">
        <v>-3.1600540000000003E-2</v>
      </c>
      <c r="IH64">
        <v>-2.891036E-2</v>
      </c>
      <c r="II64">
        <v>6.0032165999999998E-3</v>
      </c>
      <c r="IJ64">
        <v>-6.1129853999999997E-2</v>
      </c>
      <c r="IK64">
        <v>-0.37522556000000001</v>
      </c>
      <c r="IL64">
        <v>0.2907133636</v>
      </c>
      <c r="IM64">
        <v>-0.104037215</v>
      </c>
      <c r="IN64">
        <v>-2.6917554E-2</v>
      </c>
      <c r="IO64">
        <v>-1.8056309E-2</v>
      </c>
      <c r="IP64">
        <v>-0.13725367799999999</v>
      </c>
      <c r="IQ64">
        <v>-2.3440666999999998E-2</v>
      </c>
      <c r="IR64">
        <v>-0.14804666399999999</v>
      </c>
      <c r="IS64">
        <v>-0.25581212399999997</v>
      </c>
      <c r="IT64">
        <v>9.7975975767999994</v>
      </c>
      <c r="IU64">
        <v>9.9103653705999992</v>
      </c>
      <c r="IV64">
        <v>5.5321073225999999</v>
      </c>
      <c r="IW64">
        <v>5.9273286041000004</v>
      </c>
      <c r="IX64">
        <v>7.4680089767000002</v>
      </c>
      <c r="IY64">
        <v>-2.2722543210000001</v>
      </c>
      <c r="IZ64">
        <v>1.2911296863999999</v>
      </c>
      <c r="JA64">
        <v>1.0075722432000001</v>
      </c>
      <c r="JB64">
        <v>3.6287993556</v>
      </c>
      <c r="JC64">
        <v>2.3681978790999998</v>
      </c>
      <c r="JD64">
        <v>4.9408461075999996</v>
      </c>
      <c r="JE64">
        <v>-0.90072543599999999</v>
      </c>
      <c r="JF64">
        <v>-2.1459738769999999</v>
      </c>
      <c r="JG64">
        <v>0.87726851709999998</v>
      </c>
      <c r="JH64">
        <v>8.1196010991000005</v>
      </c>
      <c r="JI64">
        <v>7.5077904183999999</v>
      </c>
      <c r="JJ64">
        <v>0.118487384</v>
      </c>
      <c r="JK64">
        <v>4.6429260367999996</v>
      </c>
      <c r="JL64">
        <v>4.9063465120999998</v>
      </c>
      <c r="JM64">
        <v>3.5882098410999999</v>
      </c>
      <c r="JN64">
        <v>-1.869882576</v>
      </c>
      <c r="JO64">
        <v>8.0602547523000005</v>
      </c>
      <c r="JP64">
        <v>8.2374690603000005</v>
      </c>
      <c r="JQ64">
        <v>14.893327327</v>
      </c>
      <c r="JR64">
        <v>9.6363667710000005</v>
      </c>
      <c r="JS64">
        <v>5.6805569318</v>
      </c>
      <c r="JT64">
        <v>14.736845039</v>
      </c>
      <c r="JU64">
        <v>9.5407705088999997</v>
      </c>
      <c r="JV64">
        <v>4.5150202812</v>
      </c>
      <c r="JW64">
        <v>-0.107641631</v>
      </c>
      <c r="JX64">
        <v>1.50186095E-2</v>
      </c>
      <c r="JY64">
        <v>4.5411870000000001E-4</v>
      </c>
      <c r="JZ64">
        <v>-4.5459860000000001E-3</v>
      </c>
      <c r="KA64">
        <v>7.2114740000000003E-4</v>
      </c>
      <c r="KB64">
        <v>1.8542229999999999E-4</v>
      </c>
      <c r="KC64">
        <v>4.1074974999999996E-3</v>
      </c>
      <c r="KD64">
        <v>-0.103404684</v>
      </c>
      <c r="KE64">
        <v>-5.3985440000000003E-2</v>
      </c>
      <c r="KF64">
        <v>-3.6575956E-2</v>
      </c>
      <c r="KG64">
        <v>2.8705522399999999E-2</v>
      </c>
      <c r="KH64">
        <v>2.8432469999999999E-4</v>
      </c>
      <c r="KI64">
        <v>6.7899466999999996E-3</v>
      </c>
      <c r="KJ64">
        <v>-2.1430305E-2</v>
      </c>
      <c r="KK64">
        <v>-9.6477450000000006E-2</v>
      </c>
      <c r="KL64">
        <v>-7.4464650000000002E-3</v>
      </c>
      <c r="KM64">
        <v>3.6652750081000001</v>
      </c>
      <c r="KN64">
        <v>6.4174309999999999E-4</v>
      </c>
      <c r="KO64">
        <v>-4.1600931000000001E-2</v>
      </c>
      <c r="KP64">
        <v>-1.1214910000000001E-3</v>
      </c>
      <c r="KQ64">
        <v>2.1639245599999999E-2</v>
      </c>
      <c r="KR64">
        <v>-9.8979499999999991E-4</v>
      </c>
      <c r="KS64">
        <v>4.2502860000000003E-4</v>
      </c>
      <c r="KT64">
        <v>-1.6606295E-2</v>
      </c>
      <c r="KU64">
        <v>-1.2504650000000001E-3</v>
      </c>
      <c r="KV64">
        <v>-8.7909070000000006E-3</v>
      </c>
      <c r="KW64">
        <v>-1.5360225999999999E-2</v>
      </c>
      <c r="KX64">
        <v>4.6972879999999999E-4</v>
      </c>
      <c r="KY64">
        <v>-1.358E-5</v>
      </c>
      <c r="KZ64">
        <v>1.1362629999999999E-4</v>
      </c>
      <c r="LA64">
        <v>9.6797019900000003E-2</v>
      </c>
      <c r="LB64">
        <v>6.4964850000000002E-4</v>
      </c>
      <c r="LC64">
        <v>-4.6878409999999999E-3</v>
      </c>
      <c r="LD64">
        <v>-3.6371500000000002E-4</v>
      </c>
      <c r="LE64">
        <v>1.007507E-4</v>
      </c>
      <c r="LF64">
        <v>0.34205591369999999</v>
      </c>
      <c r="LG64" t="s">
        <v>365</v>
      </c>
      <c r="LH64">
        <v>-1.1359409999999999E-3</v>
      </c>
      <c r="LI64">
        <v>-8.086078E-3</v>
      </c>
      <c r="LJ64">
        <v>-9.0948500000000002E-4</v>
      </c>
      <c r="LK64">
        <v>-8.3146016000000003E-2</v>
      </c>
      <c r="LL64">
        <v>0.53470917230000004</v>
      </c>
      <c r="LM64">
        <v>0.1190635191</v>
      </c>
      <c r="LN64">
        <v>9.6797019900000003E-2</v>
      </c>
      <c r="LO64">
        <v>-0.103560844</v>
      </c>
      <c r="LP64">
        <v>-4.4207109999999999E-3</v>
      </c>
      <c r="LQ64">
        <v>-1.1021611000000001E-2</v>
      </c>
      <c r="LR64">
        <v>-9.1939319000000005E-2</v>
      </c>
      <c r="LS64">
        <v>-9.1939319000000005E-2</v>
      </c>
      <c r="LT64">
        <v>-9.1939319000000005E-2</v>
      </c>
      <c r="LU64">
        <v>-9.1939319000000005E-2</v>
      </c>
      <c r="LV64">
        <v>-9.1939319000000005E-2</v>
      </c>
    </row>
    <row r="65" spans="1:334" x14ac:dyDescent="0.25">
      <c r="A65" s="64">
        <v>44043</v>
      </c>
      <c r="B65" t="s">
        <v>439</v>
      </c>
      <c r="C65">
        <v>39.400675658257001</v>
      </c>
      <c r="D65">
        <v>35.588899083675997</v>
      </c>
      <c r="E65">
        <v>252.82967792355001</v>
      </c>
      <c r="F65">
        <v>142.14923569656</v>
      </c>
      <c r="G65">
        <v>2978.4148073427</v>
      </c>
      <c r="H65">
        <v>1829.7310115983</v>
      </c>
      <c r="I65">
        <v>4161.4416090135001</v>
      </c>
      <c r="J65">
        <v>5348.8290484797999</v>
      </c>
      <c r="K65">
        <v>5814.9135060003</v>
      </c>
      <c r="L65">
        <v>722.51847288300996</v>
      </c>
      <c r="M65">
        <v>5873.6522799152999</v>
      </c>
      <c r="N65">
        <v>2834.1654070424001</v>
      </c>
      <c r="O65">
        <v>3360.3024563636</v>
      </c>
      <c r="P65">
        <v>18008.229519383</v>
      </c>
      <c r="Q65">
        <v>304.51934181586</v>
      </c>
      <c r="R65">
        <v>174.43127978209</v>
      </c>
      <c r="S65">
        <v>428.71068349287998</v>
      </c>
      <c r="T65">
        <v>556.08759791716</v>
      </c>
      <c r="U65">
        <v>658.94927555802997</v>
      </c>
      <c r="V65">
        <v>68.293723877519</v>
      </c>
      <c r="W65">
        <v>695.66252045189003</v>
      </c>
      <c r="X65">
        <v>281.52465672357999</v>
      </c>
      <c r="Y65">
        <v>20151.331202967998</v>
      </c>
      <c r="Z65">
        <v>366.72396079571001</v>
      </c>
      <c r="AA65">
        <v>209.39496786171</v>
      </c>
      <c r="AB65">
        <v>508.65574330667999</v>
      </c>
      <c r="AC65">
        <v>667.04662302616998</v>
      </c>
      <c r="AD65">
        <v>774.4741836421</v>
      </c>
      <c r="AE65">
        <v>80.602545466994997</v>
      </c>
      <c r="AF65">
        <v>839.22618679365996</v>
      </c>
      <c r="AG65">
        <v>335.09119391825999</v>
      </c>
      <c r="AH65">
        <v>1820.0108152897001</v>
      </c>
      <c r="AI65">
        <v>263.38861688490999</v>
      </c>
      <c r="AJ65">
        <v>301.57079574658002</v>
      </c>
      <c r="AK65">
        <v>304.59401723838999</v>
      </c>
      <c r="AL65">
        <v>259.74449693579999</v>
      </c>
      <c r="AM65">
        <v>376.16864645192999</v>
      </c>
      <c r="AN65">
        <v>373.86758644062002</v>
      </c>
      <c r="AO65">
        <v>209.81855841845999</v>
      </c>
      <c r="AP65">
        <v>300.23039959995998</v>
      </c>
      <c r="AQ65">
        <v>321.15059642350002</v>
      </c>
      <c r="AR65">
        <v>180.86495060426</v>
      </c>
      <c r="AS65">
        <v>202.81682370074</v>
      </c>
      <c r="AT65">
        <v>202.50912483517001</v>
      </c>
      <c r="AU65">
        <v>175.21665166894999</v>
      </c>
      <c r="AV65">
        <v>194.36778030809</v>
      </c>
      <c r="AW65">
        <v>226.55014044960001</v>
      </c>
      <c r="AX65">
        <v>189.12061176762001</v>
      </c>
      <c r="AY65">
        <v>232.46290242095</v>
      </c>
      <c r="AZ65">
        <v>174.29865756583001</v>
      </c>
      <c r="BA65">
        <v>0.39675385523000001</v>
      </c>
      <c r="BB65">
        <v>0.10943727449100001</v>
      </c>
      <c r="BC65">
        <v>2.3767494309780002</v>
      </c>
      <c r="BD65">
        <v>-53.37895496238</v>
      </c>
      <c r="BE65">
        <v>91.522483402682994</v>
      </c>
      <c r="BF65">
        <v>8.7745629288260005</v>
      </c>
      <c r="BG65">
        <v>8.499783295057</v>
      </c>
      <c r="BH65">
        <v>9.6989553026670006</v>
      </c>
      <c r="BI65">
        <v>8.0485044118139992</v>
      </c>
      <c r="BJ65">
        <v>7.1121832753619998</v>
      </c>
      <c r="BK65">
        <v>8.107910513397</v>
      </c>
      <c r="BL65">
        <v>8.3554088104400002</v>
      </c>
      <c r="BM65">
        <v>8.5010376119570008</v>
      </c>
      <c r="BN65">
        <v>7.6008993906360001</v>
      </c>
      <c r="BO65">
        <v>517.09680505336996</v>
      </c>
      <c r="BP65">
        <v>784.46457953607</v>
      </c>
      <c r="BQ65">
        <v>1301.5613846202</v>
      </c>
      <c r="BR65">
        <v>140.88330000489</v>
      </c>
      <c r="BS65">
        <v>2.4715899343809999</v>
      </c>
      <c r="BT65">
        <v>332.42051243706999</v>
      </c>
      <c r="BU65">
        <v>2.162456246634</v>
      </c>
      <c r="BV65">
        <v>3.7411430362729998</v>
      </c>
      <c r="BW65">
        <v>0.15430333087600001</v>
      </c>
      <c r="BY65">
        <v>0.82972766026400002</v>
      </c>
      <c r="BZ65">
        <v>3.2792611163740002</v>
      </c>
      <c r="CA65">
        <v>0.105165842211</v>
      </c>
      <c r="CB65">
        <v>5607.7357050680002</v>
      </c>
      <c r="CC65">
        <v>10.852706557319999</v>
      </c>
      <c r="CD65">
        <v>1747.5980017877</v>
      </c>
      <c r="CE65">
        <v>103.83950203849</v>
      </c>
      <c r="CF65">
        <v>1.1362759061759999</v>
      </c>
      <c r="CG65">
        <v>135.16478394175999</v>
      </c>
      <c r="CH65">
        <v>242606.91909248999</v>
      </c>
      <c r="CI65">
        <v>141095.84376796</v>
      </c>
      <c r="CJ65">
        <v>356470.33023021999</v>
      </c>
      <c r="CK65">
        <v>417094.42097681999</v>
      </c>
      <c r="CL65">
        <v>534295.98665102001</v>
      </c>
      <c r="CM65">
        <v>13915.332560315999</v>
      </c>
      <c r="CN65">
        <v>57207.197964207</v>
      </c>
      <c r="CO65">
        <v>543715.99432489998</v>
      </c>
      <c r="CP65">
        <v>221109.19202397999</v>
      </c>
      <c r="CQ65">
        <v>283871.50665136002</v>
      </c>
      <c r="CR65">
        <v>165094.67909825</v>
      </c>
      <c r="CS65">
        <v>417101.98436613998</v>
      </c>
      <c r="CT65">
        <v>488037.45552308997</v>
      </c>
      <c r="CU65">
        <v>625173.86390680005</v>
      </c>
      <c r="CV65">
        <v>15320.393069199999</v>
      </c>
      <c r="CW65">
        <v>66937.468689333997</v>
      </c>
      <c r="CX65">
        <v>636196.02861269005</v>
      </c>
      <c r="CY65">
        <v>258717.42559820999</v>
      </c>
      <c r="CZ65">
        <v>17328.269179620998</v>
      </c>
      <c r="DA65">
        <v>315820.10174806998</v>
      </c>
      <c r="DB65">
        <v>184108.66495951</v>
      </c>
      <c r="DC65">
        <v>469910.84454025998</v>
      </c>
      <c r="DD65">
        <v>546005.27372643002</v>
      </c>
      <c r="DE65">
        <v>704918.91600135004</v>
      </c>
      <c r="DF65">
        <v>73608.177379977002</v>
      </c>
      <c r="DG65">
        <v>722361.97341020999</v>
      </c>
      <c r="DH65">
        <v>291822.23693330999</v>
      </c>
      <c r="DI65">
        <v>1746.85706557</v>
      </c>
      <c r="DJ65">
        <v>0.93890614178200005</v>
      </c>
      <c r="DK65">
        <v>0.14005242671099999</v>
      </c>
      <c r="DL65">
        <v>0.41140987826199998</v>
      </c>
      <c r="DM65">
        <v>0.61265879761300002</v>
      </c>
      <c r="DN65">
        <v>0.90858901613499998</v>
      </c>
      <c r="DO65">
        <v>1.2903140211299999</v>
      </c>
      <c r="DP65">
        <v>2.3488137404759999</v>
      </c>
      <c r="DQ65">
        <v>2.6698154883999998</v>
      </c>
      <c r="DR65">
        <v>2.9271602496020002</v>
      </c>
      <c r="DS65">
        <v>0.103694999602</v>
      </c>
      <c r="DT65">
        <v>0.17200045119400001</v>
      </c>
      <c r="DU65">
        <v>0.39001078338900003</v>
      </c>
      <c r="DV65">
        <v>0.49198529559900001</v>
      </c>
      <c r="DW65">
        <v>0.542724418544</v>
      </c>
      <c r="DX65">
        <v>0.67591982382899995</v>
      </c>
      <c r="DY65">
        <v>0.78697993582299997</v>
      </c>
      <c r="DZ65">
        <v>2.1491913756419998</v>
      </c>
      <c r="EA65">
        <v>0.17454678963299999</v>
      </c>
      <c r="EB65">
        <v>0.39698188763999998</v>
      </c>
      <c r="EC65">
        <v>0.42366946320400001</v>
      </c>
      <c r="ED65">
        <v>0.61744970059199999</v>
      </c>
      <c r="EE65">
        <v>0.85952505084800002</v>
      </c>
      <c r="EF65">
        <v>6.5325253829359999</v>
      </c>
      <c r="EG65">
        <v>2.9848132709100001</v>
      </c>
      <c r="EH65">
        <v>2.3678446864530001</v>
      </c>
      <c r="EI65">
        <v>2.7542633578600002</v>
      </c>
      <c r="EJ65">
        <v>0.49838584435400002</v>
      </c>
      <c r="EK65">
        <v>1.3121611841259999</v>
      </c>
      <c r="EL65">
        <v>13736.934437783</v>
      </c>
      <c r="EM65">
        <v>2962.2666709499999</v>
      </c>
      <c r="EN65">
        <v>187.60386513125999</v>
      </c>
      <c r="EO65">
        <v>72.593598563824997</v>
      </c>
      <c r="EP65">
        <v>140.10500208379</v>
      </c>
      <c r="EQ65">
        <v>3.304276172252</v>
      </c>
      <c r="ER65">
        <v>2243.2603048163</v>
      </c>
      <c r="ES65">
        <v>1.665039672851</v>
      </c>
      <c r="ET65">
        <v>1.44210028043</v>
      </c>
      <c r="EU65">
        <v>1.617228410192</v>
      </c>
      <c r="EV65">
        <v>0.88846024832299997</v>
      </c>
      <c r="EW65">
        <v>1.841814708787</v>
      </c>
      <c r="EX65">
        <v>3.6041546315500002</v>
      </c>
      <c r="EY65">
        <v>0.56294513331899998</v>
      </c>
      <c r="EZ65">
        <v>0.96682464429600001</v>
      </c>
      <c r="FA65">
        <v>0.26106343535100002</v>
      </c>
      <c r="FB65">
        <v>0.20283365225399999</v>
      </c>
      <c r="FC65">
        <v>0.18092909087</v>
      </c>
      <c r="FD65">
        <v>0.21602726277000001</v>
      </c>
      <c r="FE65">
        <v>0.218360539997</v>
      </c>
      <c r="FF65">
        <v>0.19962729934000001</v>
      </c>
      <c r="FG65">
        <v>0.21347302952899999</v>
      </c>
      <c r="FH65">
        <v>0.1584984613</v>
      </c>
      <c r="FI65">
        <v>16.400625096271</v>
      </c>
      <c r="FJ65">
        <v>2231.9167894856</v>
      </c>
      <c r="FK65">
        <v>181.64726610349999</v>
      </c>
      <c r="FL65">
        <v>916944.78350066999</v>
      </c>
      <c r="FM65">
        <v>2.4872658029800001</v>
      </c>
      <c r="FN65">
        <v>6.6439135823279996</v>
      </c>
      <c r="FO65">
        <v>182.15130730694</v>
      </c>
      <c r="FP65">
        <v>229.75695326178999</v>
      </c>
      <c r="FQ65">
        <v>7.6015110112190003</v>
      </c>
      <c r="FR65">
        <v>9.5182170601969993</v>
      </c>
      <c r="FS65">
        <v>8.8310207871860005</v>
      </c>
      <c r="FT65">
        <v>8.4107098185429994</v>
      </c>
      <c r="FU65">
        <v>9.7848478213310006</v>
      </c>
      <c r="FV65">
        <v>6.6702601654949998</v>
      </c>
      <c r="FW65">
        <v>7.7502025394289999</v>
      </c>
      <c r="FX65">
        <v>8.0068207552579995</v>
      </c>
      <c r="FY65">
        <v>8.1066851497839991</v>
      </c>
      <c r="FZ65">
        <v>2046.7011422803</v>
      </c>
      <c r="GA65">
        <v>905.58985593242005</v>
      </c>
      <c r="GB65">
        <v>2564.4475519734001</v>
      </c>
      <c r="GC65">
        <v>1923.1768537952</v>
      </c>
      <c r="GD65">
        <v>1375.4035467947999</v>
      </c>
      <c r="GE65">
        <v>1848.4945119427</v>
      </c>
      <c r="GF65">
        <v>211.2950946208</v>
      </c>
      <c r="GG65">
        <v>1418.5148463711</v>
      </c>
      <c r="GH65">
        <v>0.10943727449100001</v>
      </c>
      <c r="GI65">
        <v>4755.1201548206</v>
      </c>
      <c r="GJ65">
        <v>2682.6161172746001</v>
      </c>
      <c r="GK65">
        <v>5117.4015502189004</v>
      </c>
      <c r="GL65">
        <v>5251.4428917370997</v>
      </c>
      <c r="GM65">
        <v>4061.2775323025999</v>
      </c>
      <c r="GN65">
        <v>2432.5428035567002</v>
      </c>
      <c r="GO65">
        <v>765.13589376499999</v>
      </c>
      <c r="GP65">
        <v>1827.7783391834</v>
      </c>
      <c r="GQ65">
        <v>128180.3766306</v>
      </c>
      <c r="GR65">
        <v>2.9308386326999999E-2</v>
      </c>
      <c r="GS65">
        <v>0.15430838632499999</v>
      </c>
      <c r="GT65">
        <v>0.27930838632600002</v>
      </c>
      <c r="GU65">
        <v>0.78128730888700004</v>
      </c>
      <c r="GV65">
        <v>0.79376888070100005</v>
      </c>
      <c r="GW65">
        <v>0.78866927092899997</v>
      </c>
      <c r="GX65">
        <v>0.89165862579099997</v>
      </c>
      <c r="GY65">
        <v>1.0113453585429999</v>
      </c>
      <c r="GZ65">
        <v>1.079846862448</v>
      </c>
      <c r="HA65">
        <v>1.112276612954</v>
      </c>
      <c r="HB65">
        <v>2.218121678253</v>
      </c>
      <c r="HC65">
        <v>1.7699916891809999</v>
      </c>
      <c r="HD65">
        <v>6.7475674245000006E-2</v>
      </c>
      <c r="HE65">
        <v>270.95625888323002</v>
      </c>
      <c r="HF65">
        <v>3.469523905025</v>
      </c>
      <c r="HG65">
        <v>2.4564721642</v>
      </c>
      <c r="HH65">
        <v>2.9268982424850001</v>
      </c>
      <c r="HI65">
        <v>3.5117207280090001</v>
      </c>
      <c r="HJ65">
        <v>292.08326596000001</v>
      </c>
      <c r="HK65">
        <v>2941130.4123999998</v>
      </c>
      <c r="HL65">
        <v>3781.2154048000002</v>
      </c>
      <c r="HM65">
        <v>2513595.8849999998</v>
      </c>
      <c r="HN65">
        <v>3168.1790796</v>
      </c>
      <c r="HO65">
        <v>8.3239168783000004</v>
      </c>
      <c r="HP65">
        <v>-6.8837131999999995E-2</v>
      </c>
      <c r="HQ65">
        <v>2.6397962447999999</v>
      </c>
      <c r="HR65">
        <v>-6.4120083999999994E-2</v>
      </c>
      <c r="HS65">
        <v>-6.6691679000000004E-2</v>
      </c>
      <c r="HT65">
        <v>-6.0397463999999998E-2</v>
      </c>
      <c r="HU65">
        <v>-5.3826865000000002E-2</v>
      </c>
      <c r="HV65">
        <v>-6.0251776E-2</v>
      </c>
      <c r="HW65">
        <v>-4.9341240000000001E-2</v>
      </c>
      <c r="HX65">
        <v>-5.5135966000000002E-2</v>
      </c>
      <c r="HY65">
        <v>-5.3761719999999999E-2</v>
      </c>
      <c r="HZ65">
        <v>-4.7142191999999999E-2</v>
      </c>
      <c r="IA65">
        <v>-2.8044626E-2</v>
      </c>
      <c r="IB65">
        <v>-2.4373659999999998E-2</v>
      </c>
      <c r="IC65">
        <v>-3.6292647999999997E-2</v>
      </c>
      <c r="ID65">
        <v>-2.6560317E-2</v>
      </c>
      <c r="IE65">
        <v>-2.6863148E-2</v>
      </c>
      <c r="IF65">
        <v>-1.7459921E-2</v>
      </c>
      <c r="IG65">
        <v>-2.7450128000000001E-2</v>
      </c>
      <c r="IH65">
        <v>-2.4478305999999998E-2</v>
      </c>
      <c r="II65">
        <v>5.9547860000000001E-3</v>
      </c>
      <c r="IJ65">
        <v>-5.5402351000000002E-2</v>
      </c>
      <c r="IK65">
        <v>-0.33818844300000001</v>
      </c>
      <c r="IL65">
        <v>0.31063664959999998</v>
      </c>
      <c r="IM65">
        <v>-5.6752394999999997E-2</v>
      </c>
      <c r="IN65">
        <v>-2.4221785999999999E-2</v>
      </c>
      <c r="IO65">
        <v>-1.4828272E-2</v>
      </c>
      <c r="IP65">
        <v>-0.121276787</v>
      </c>
      <c r="IQ65">
        <v>-2.2282547999999999E-2</v>
      </c>
      <c r="IR65">
        <v>-0.14112938799999999</v>
      </c>
      <c r="IS65">
        <v>-0.22017149899999999</v>
      </c>
      <c r="IT65">
        <v>9.7985841278999999</v>
      </c>
      <c r="IU65">
        <v>9.9110256298999992</v>
      </c>
      <c r="IV65">
        <v>5.5327160521999996</v>
      </c>
      <c r="IW65">
        <v>5.9239016877999999</v>
      </c>
      <c r="IX65">
        <v>7.4659975537000003</v>
      </c>
      <c r="IY65">
        <v>-2.2663013849999998</v>
      </c>
      <c r="IZ65">
        <v>1.2440173814</v>
      </c>
      <c r="JA65">
        <v>0.97070173420000005</v>
      </c>
      <c r="JB65">
        <v>3.6737829648</v>
      </c>
      <c r="JC65">
        <v>2.3844145012000002</v>
      </c>
      <c r="JD65">
        <v>4.9479318881000003</v>
      </c>
      <c r="JE65">
        <v>-0.92443920300000004</v>
      </c>
      <c r="JF65">
        <v>-2.2124037300000001</v>
      </c>
      <c r="JG65">
        <v>0.86573376879999997</v>
      </c>
      <c r="JH65">
        <v>8.1197862657000002</v>
      </c>
      <c r="JI65">
        <v>7.5065977224999996</v>
      </c>
      <c r="JJ65">
        <v>0.127756166</v>
      </c>
      <c r="JK65">
        <v>4.6428464575000001</v>
      </c>
      <c r="JL65">
        <v>4.9064946558999996</v>
      </c>
      <c r="JM65">
        <v>3.5720337657000001</v>
      </c>
      <c r="JN65">
        <v>-1.868834933</v>
      </c>
      <c r="JO65">
        <v>8.0609122790000001</v>
      </c>
      <c r="JP65">
        <v>8.2378007726</v>
      </c>
      <c r="JQ65">
        <v>14.894304559</v>
      </c>
      <c r="JR65">
        <v>9.6369401002000004</v>
      </c>
      <c r="JS65">
        <v>5.6770389190000001</v>
      </c>
      <c r="JT65">
        <v>14.737224909</v>
      </c>
      <c r="JU65">
        <v>9.5407465730999998</v>
      </c>
      <c r="JV65">
        <v>4.5165846622999997</v>
      </c>
      <c r="JW65">
        <v>-0.18665775200000001</v>
      </c>
      <c r="JX65">
        <v>1.4973223799999999E-2</v>
      </c>
      <c r="JY65">
        <v>6.0872960000000001E-4</v>
      </c>
      <c r="JZ65">
        <v>-3.4269159999999999E-3</v>
      </c>
      <c r="KA65">
        <v>-2.011423E-3</v>
      </c>
      <c r="KB65">
        <v>5.7332919999999999E-4</v>
      </c>
      <c r="KC65">
        <v>5.9706897999999998E-3</v>
      </c>
      <c r="KD65">
        <v>-7.5974972000000002E-2</v>
      </c>
      <c r="KE65">
        <v>-4.6019745000000001E-2</v>
      </c>
      <c r="KF65">
        <v>-3.6199069E-2</v>
      </c>
      <c r="KG65">
        <v>4.4983609200000003E-2</v>
      </c>
      <c r="KH65">
        <v>1.6216622100000001E-2</v>
      </c>
      <c r="KI65">
        <v>7.0857806000000001E-3</v>
      </c>
      <c r="KJ65">
        <v>-2.3713767E-2</v>
      </c>
      <c r="KK65">
        <v>-6.6429851999999998E-2</v>
      </c>
      <c r="KL65">
        <v>-1.1534747999999999E-2</v>
      </c>
      <c r="KM65">
        <v>4.5706956783999999</v>
      </c>
      <c r="KN65">
        <v>1.851666E-4</v>
      </c>
      <c r="KO65">
        <v>-3.1986865000000003E-2</v>
      </c>
      <c r="KP65">
        <v>-1.192696E-3</v>
      </c>
      <c r="KQ65">
        <v>9.2687819999999997E-3</v>
      </c>
      <c r="KR65">
        <v>-7.9579000000000005E-5</v>
      </c>
      <c r="KS65">
        <v>1.481438E-4</v>
      </c>
      <c r="KT65">
        <v>-1.6176075000000002E-2</v>
      </c>
      <c r="KU65">
        <v>1.0481923E-3</v>
      </c>
      <c r="KV65" s="65">
        <v>1.0715799999999999E-6</v>
      </c>
      <c r="KW65">
        <v>-5.5196450000000001E-3</v>
      </c>
      <c r="KX65">
        <v>9.8655110000000004E-4</v>
      </c>
      <c r="KY65">
        <v>6.6025929999999995E-4</v>
      </c>
      <c r="KZ65">
        <v>6.5752669999999999E-4</v>
      </c>
      <c r="LA65">
        <v>9.1098998400000006E-2</v>
      </c>
      <c r="LB65">
        <v>9.7723290000000006E-4</v>
      </c>
      <c r="LC65">
        <v>-3.518013E-3</v>
      </c>
      <c r="LD65">
        <v>-2.3935999999999999E-5</v>
      </c>
      <c r="LE65">
        <v>3.7987029999999997E-4</v>
      </c>
      <c r="LF65">
        <v>0.1781084664</v>
      </c>
      <c r="LG65" t="s">
        <v>365</v>
      </c>
      <c r="LH65">
        <v>-6.5927100000000001E-4</v>
      </c>
      <c r="LI65">
        <v>-6.6672190000000003E-3</v>
      </c>
      <c r="LJ65">
        <v>1.5643812E-3</v>
      </c>
      <c r="LK65">
        <v>0.14306411560000001</v>
      </c>
      <c r="LL65">
        <v>0.3736592218</v>
      </c>
      <c r="LM65">
        <v>0.1204971915</v>
      </c>
      <c r="LN65">
        <v>9.1098998400000006E-2</v>
      </c>
      <c r="LO65">
        <v>-6.8221675999999995E-2</v>
      </c>
      <c r="LP65">
        <v>4.2161359000000001E-3</v>
      </c>
      <c r="LQ65">
        <v>-1.3319479999999999E-3</v>
      </c>
      <c r="LR65">
        <v>-6.9140704999999997E-2</v>
      </c>
      <c r="LS65">
        <v>-6.9140704999999997E-2</v>
      </c>
      <c r="LT65">
        <v>-6.9140704999999997E-2</v>
      </c>
      <c r="LU65">
        <v>-6.9140704999999997E-2</v>
      </c>
      <c r="LV65">
        <v>-6.9140704999999997E-2</v>
      </c>
    </row>
    <row r="66" spans="1:334" x14ac:dyDescent="0.25">
      <c r="A66" s="64">
        <v>44074</v>
      </c>
      <c r="B66" t="s">
        <v>439</v>
      </c>
      <c r="C66">
        <v>41.109381262333002</v>
      </c>
      <c r="D66">
        <v>35.078990744187003</v>
      </c>
      <c r="E66">
        <v>252.996107268</v>
      </c>
      <c r="F66">
        <v>141.92495572952001</v>
      </c>
      <c r="G66">
        <v>2974.3572126049999</v>
      </c>
      <c r="H66">
        <v>1827.4624191176999</v>
      </c>
      <c r="I66">
        <v>4155.3001990549001</v>
      </c>
      <c r="J66">
        <v>5341.9751306425997</v>
      </c>
      <c r="K66">
        <v>5807.8743957320003</v>
      </c>
      <c r="L66">
        <v>721.55982920815995</v>
      </c>
      <c r="M66">
        <v>5866.3189272496002</v>
      </c>
      <c r="N66">
        <v>2830.3353023682998</v>
      </c>
      <c r="O66">
        <v>3360.4282305010001</v>
      </c>
      <c r="P66">
        <v>18026.135947688999</v>
      </c>
      <c r="Q66">
        <v>304.88674495970002</v>
      </c>
      <c r="R66">
        <v>174.63585036801001</v>
      </c>
      <c r="S66">
        <v>429.01504704500002</v>
      </c>
      <c r="T66">
        <v>556.50495585367003</v>
      </c>
      <c r="U66">
        <v>659.26065270843003</v>
      </c>
      <c r="V66">
        <v>68.403947346573005</v>
      </c>
      <c r="W66">
        <v>695.96174580915999</v>
      </c>
      <c r="X66">
        <v>281.75686736669002</v>
      </c>
      <c r="Y66">
        <v>20169.186218630999</v>
      </c>
      <c r="Z66">
        <v>367.12673241813002</v>
      </c>
      <c r="AA66">
        <v>209.61786932666001</v>
      </c>
      <c r="AB66">
        <v>508.96186868221997</v>
      </c>
      <c r="AC66">
        <v>667.47507652447996</v>
      </c>
      <c r="AD66">
        <v>774.75632790500003</v>
      </c>
      <c r="AE66">
        <v>80.723902532590003</v>
      </c>
      <c r="AF66">
        <v>839.49634318967003</v>
      </c>
      <c r="AG66">
        <v>335.33130105561003</v>
      </c>
      <c r="AH66">
        <v>1817.1720396126</v>
      </c>
      <c r="AI66">
        <v>262.50671841540998</v>
      </c>
      <c r="AJ66">
        <v>300.51528711184</v>
      </c>
      <c r="AK66">
        <v>303.76577129864</v>
      </c>
      <c r="AL66">
        <v>258.88797452035999</v>
      </c>
      <c r="AM66">
        <v>375.16913900307998</v>
      </c>
      <c r="AN66">
        <v>372.71335703038</v>
      </c>
      <c r="AO66">
        <v>209.08253992277</v>
      </c>
      <c r="AP66">
        <v>299.34049628483001</v>
      </c>
      <c r="AQ66">
        <v>320.27242281600002</v>
      </c>
      <c r="AR66">
        <v>180.86990899880999</v>
      </c>
      <c r="AS66">
        <v>202.7780897776</v>
      </c>
      <c r="AT66">
        <v>202.69330833635999</v>
      </c>
      <c r="AU66">
        <v>175.28071709218</v>
      </c>
      <c r="AV66">
        <v>194.55199337462</v>
      </c>
      <c r="AW66">
        <v>226.56679474201999</v>
      </c>
      <c r="AX66">
        <v>189.2663924247</v>
      </c>
      <c r="AY66">
        <v>232.71697747971999</v>
      </c>
      <c r="AZ66">
        <v>174.63088035848</v>
      </c>
      <c r="BA66">
        <v>0.39436090725599998</v>
      </c>
      <c r="BB66">
        <v>0.105761877103</v>
      </c>
      <c r="BC66">
        <v>2.3682674443340002</v>
      </c>
      <c r="BD66">
        <v>-48.792968730289999</v>
      </c>
      <c r="BE66">
        <v>91.719467016958006</v>
      </c>
      <c r="BF66">
        <v>8.8920873877620004</v>
      </c>
      <c r="BG66">
        <v>8.4701975329269992</v>
      </c>
      <c r="BH66">
        <v>9.7594422817440005</v>
      </c>
      <c r="BI66">
        <v>8.1082471723879994</v>
      </c>
      <c r="BJ66">
        <v>7.1836948039369997</v>
      </c>
      <c r="BK66">
        <v>8.2013840021629996</v>
      </c>
      <c r="BL66">
        <v>8.4263407667619994</v>
      </c>
      <c r="BM66">
        <v>8.6023209067960007</v>
      </c>
      <c r="BN66">
        <v>7.7061436202740001</v>
      </c>
      <c r="BO66">
        <v>514.46358665920002</v>
      </c>
      <c r="BP66">
        <v>820.15758757822005</v>
      </c>
      <c r="BQ66">
        <v>1334.6211742892999</v>
      </c>
      <c r="BR66">
        <v>141.84690751886001</v>
      </c>
      <c r="BS66">
        <v>2.7030641395720001</v>
      </c>
      <c r="BT66">
        <v>332.57762393896002</v>
      </c>
      <c r="BU66">
        <v>2.1390698903029999</v>
      </c>
      <c r="BV66">
        <v>3.657567168436</v>
      </c>
      <c r="BW66">
        <v>0.15452777998700001</v>
      </c>
      <c r="BY66">
        <v>0.81874001314599998</v>
      </c>
      <c r="BZ66">
        <v>3.279540982921</v>
      </c>
      <c r="CA66">
        <v>0.105815289444</v>
      </c>
      <c r="CB66">
        <v>5615.4872513855998</v>
      </c>
      <c r="CC66">
        <v>11.094975990634</v>
      </c>
      <c r="CD66">
        <v>1742.7084467796001</v>
      </c>
      <c r="CE66">
        <v>103.80247909552</v>
      </c>
      <c r="CF66">
        <v>1.138336681982</v>
      </c>
      <c r="CG66">
        <v>135.12205883082001</v>
      </c>
      <c r="CH66">
        <v>242920.87335648001</v>
      </c>
      <c r="CI66">
        <v>141185.61841649999</v>
      </c>
      <c r="CJ66">
        <v>356596.03690349997</v>
      </c>
      <c r="CK66">
        <v>417392.81805469003</v>
      </c>
      <c r="CL66">
        <v>534648.96242560004</v>
      </c>
      <c r="CM66">
        <v>13919.572704965</v>
      </c>
      <c r="CN66">
        <v>57251.076101211002</v>
      </c>
      <c r="CO66">
        <v>544153.61960952997</v>
      </c>
      <c r="CP66">
        <v>221213.35963225001</v>
      </c>
      <c r="CQ66">
        <v>284430.50881163997</v>
      </c>
      <c r="CR66">
        <v>165311.06512315999</v>
      </c>
      <c r="CS66">
        <v>417530.32002402999</v>
      </c>
      <c r="CT66">
        <v>488715.79956756003</v>
      </c>
      <c r="CU66">
        <v>626008.44340563996</v>
      </c>
      <c r="CV66">
        <v>15335.386668175001</v>
      </c>
      <c r="CW66">
        <v>67033.994895103999</v>
      </c>
      <c r="CX66">
        <v>637137.19963812002</v>
      </c>
      <c r="CY66">
        <v>259013.76085297001</v>
      </c>
      <c r="CZ66">
        <v>17338.761552241998</v>
      </c>
      <c r="DA66">
        <v>316343.39508689998</v>
      </c>
      <c r="DB66">
        <v>184291.17134142999</v>
      </c>
      <c r="DC66">
        <v>470228.50477735</v>
      </c>
      <c r="DD66">
        <v>546584.33193231001</v>
      </c>
      <c r="DE66">
        <v>705610.72499133996</v>
      </c>
      <c r="DF66">
        <v>73693.975517333995</v>
      </c>
      <c r="DG66">
        <v>723159.39526809996</v>
      </c>
      <c r="DH66">
        <v>292052.96878838999</v>
      </c>
      <c r="DI66">
        <v>1758.4803981780999</v>
      </c>
      <c r="DJ66">
        <v>0.94013651244499996</v>
      </c>
      <c r="DK66">
        <v>0.14037752924999999</v>
      </c>
      <c r="DL66">
        <v>0.369529275712</v>
      </c>
      <c r="DM66">
        <v>0.56268582564400005</v>
      </c>
      <c r="DN66">
        <v>0.85852610536200002</v>
      </c>
      <c r="DO66">
        <v>1.2396650359700001</v>
      </c>
      <c r="DP66">
        <v>2.329906653973</v>
      </c>
      <c r="DQ66">
        <v>2.6352965485670001</v>
      </c>
      <c r="DR66">
        <v>2.8813067011290001</v>
      </c>
      <c r="DS66">
        <v>0.104339191878</v>
      </c>
      <c r="DT66">
        <v>0.17166372603400001</v>
      </c>
      <c r="DU66">
        <v>0.38761704523200002</v>
      </c>
      <c r="DV66">
        <v>0.48734287548100003</v>
      </c>
      <c r="DW66">
        <v>0.53669241419199998</v>
      </c>
      <c r="DX66">
        <v>0.66783375220899999</v>
      </c>
      <c r="DY66">
        <v>0.77745967754900003</v>
      </c>
      <c r="DZ66">
        <v>2.1408153468919999</v>
      </c>
      <c r="EA66">
        <v>0.17419717168000001</v>
      </c>
      <c r="EB66">
        <v>0.39452527199100001</v>
      </c>
      <c r="EC66">
        <v>0.38243599542399997</v>
      </c>
      <c r="ED66">
        <v>0.56813833051399998</v>
      </c>
      <c r="EE66">
        <v>0.81013883148599997</v>
      </c>
      <c r="EF66">
        <v>6.204536124703</v>
      </c>
      <c r="EG66">
        <v>2.9606780270409998</v>
      </c>
      <c r="EH66">
        <v>2.343418728004</v>
      </c>
      <c r="EI66">
        <v>2.7276076442530002</v>
      </c>
      <c r="EJ66">
        <v>0.50050866667299998</v>
      </c>
      <c r="EK66">
        <v>1.1702230447719999</v>
      </c>
      <c r="EL66">
        <v>13738.303260065</v>
      </c>
      <c r="EM66">
        <v>2946.7950279174001</v>
      </c>
      <c r="EN66">
        <v>187.09914189962001</v>
      </c>
      <c r="EO66">
        <v>72.755168507896997</v>
      </c>
      <c r="EP66">
        <v>139.99495010666999</v>
      </c>
      <c r="EQ66">
        <v>3.1511224962619999</v>
      </c>
      <c r="ER66">
        <v>2250.7305489816999</v>
      </c>
      <c r="ES66">
        <v>1.740126427081</v>
      </c>
      <c r="ET66">
        <v>1.4407591173509999</v>
      </c>
      <c r="EU66">
        <v>1.6478023367529999</v>
      </c>
      <c r="EV66">
        <v>0.92331455642100002</v>
      </c>
      <c r="EW66">
        <v>1.831260077412</v>
      </c>
      <c r="EX66">
        <v>3.570681798956</v>
      </c>
      <c r="EY66">
        <v>0.57371225242199997</v>
      </c>
      <c r="EZ66">
        <v>1.0168301034060001</v>
      </c>
      <c r="FA66">
        <v>0.26385559249899998</v>
      </c>
      <c r="FB66">
        <v>0.20377641768599999</v>
      </c>
      <c r="FC66">
        <v>0.18307451536700001</v>
      </c>
      <c r="FD66">
        <v>0.218143275193</v>
      </c>
      <c r="FE66">
        <v>0.219291985075</v>
      </c>
      <c r="FF66">
        <v>0.20055441016799999</v>
      </c>
      <c r="FG66">
        <v>0.214906159501</v>
      </c>
      <c r="FH66">
        <v>0.16057553413199999</v>
      </c>
      <c r="FI66">
        <v>16.404428366994001</v>
      </c>
      <c r="FJ66">
        <v>2241.5116880477999</v>
      </c>
      <c r="FK66">
        <v>181.89995015707001</v>
      </c>
      <c r="FL66">
        <v>923348.95877789997</v>
      </c>
      <c r="FM66">
        <v>2.396867299603</v>
      </c>
      <c r="FN66">
        <v>6.6316041131050003</v>
      </c>
      <c r="FO66">
        <v>182.60443272286</v>
      </c>
      <c r="FP66">
        <v>229.72834553197001</v>
      </c>
      <c r="FQ66">
        <v>7.5766956339469997</v>
      </c>
      <c r="FR66">
        <v>9.5188718336200004</v>
      </c>
      <c r="FS66">
        <v>8.8579728689589992</v>
      </c>
      <c r="FT66">
        <v>8.3615358868760001</v>
      </c>
      <c r="FU66">
        <v>9.8350304981719994</v>
      </c>
      <c r="FV66">
        <v>6.6744423854369996</v>
      </c>
      <c r="FW66">
        <v>7.7417402904439996</v>
      </c>
      <c r="FX66">
        <v>7.9860577039480001</v>
      </c>
      <c r="FY66">
        <v>8.0943323352309999</v>
      </c>
      <c r="FZ66">
        <v>2012.7272866618</v>
      </c>
      <c r="GA66">
        <v>879.57844691892001</v>
      </c>
      <c r="GB66">
        <v>2536.5618585924999</v>
      </c>
      <c r="GC66">
        <v>1898.6699153530999</v>
      </c>
      <c r="GD66">
        <v>1389.1193551171</v>
      </c>
      <c r="GE66">
        <v>1836.5374385540999</v>
      </c>
      <c r="GF66">
        <v>209.35877615020999</v>
      </c>
      <c r="GG66">
        <v>1400.3974655367001</v>
      </c>
      <c r="GH66">
        <v>0.105761877103</v>
      </c>
      <c r="GI66">
        <v>4754.0183030505996</v>
      </c>
      <c r="GJ66">
        <v>2683.1917745393998</v>
      </c>
      <c r="GK66">
        <v>5116.7125539424997</v>
      </c>
      <c r="GL66">
        <v>5250.6458767716003</v>
      </c>
      <c r="GM66">
        <v>4060.7539883356999</v>
      </c>
      <c r="GN66">
        <v>2432.6812611616001</v>
      </c>
      <c r="GO66">
        <v>764.91337366787002</v>
      </c>
      <c r="GP66">
        <v>1828.1326064514999</v>
      </c>
      <c r="GQ66">
        <v>128218.71855284</v>
      </c>
      <c r="GR66">
        <v>2.952618726E-2</v>
      </c>
      <c r="GS66">
        <v>0.15452618726100001</v>
      </c>
      <c r="GT66">
        <v>0.27952618726</v>
      </c>
      <c r="GU66">
        <v>0.75323938825799996</v>
      </c>
      <c r="GV66">
        <v>0.76632597194899998</v>
      </c>
      <c r="GW66">
        <v>0.76017479382999997</v>
      </c>
      <c r="GX66">
        <v>0.86471869302299997</v>
      </c>
      <c r="GY66">
        <v>0.985976298039</v>
      </c>
      <c r="GZ66">
        <v>1.05447228346</v>
      </c>
      <c r="HA66">
        <v>1.085817567906</v>
      </c>
      <c r="HB66">
        <v>2.1868489626379999</v>
      </c>
      <c r="HC66">
        <v>1.760637860234</v>
      </c>
      <c r="HD66">
        <v>6.8138414430000002E-2</v>
      </c>
      <c r="HE66">
        <v>273.62066796392998</v>
      </c>
      <c r="HF66">
        <v>3.3656410812850002</v>
      </c>
      <c r="HG66">
        <v>2.4330775978100001</v>
      </c>
      <c r="HH66">
        <v>2.8993096654450001</v>
      </c>
      <c r="HI66">
        <v>3.4789891286239998</v>
      </c>
      <c r="HJ66">
        <v>291.19254367000002</v>
      </c>
      <c r="HK66">
        <v>2945181.0923000001</v>
      </c>
      <c r="HL66">
        <v>3783.4894215999998</v>
      </c>
      <c r="HM66">
        <v>2515362.3645000001</v>
      </c>
      <c r="HN66">
        <v>3170.4258114999998</v>
      </c>
      <c r="HO66">
        <v>8.3935593091000005</v>
      </c>
      <c r="HP66">
        <v>-1.1631839E-2</v>
      </c>
      <c r="HQ66">
        <v>2.5469010680999999</v>
      </c>
      <c r="HR66">
        <v>-5.2214513999999997E-2</v>
      </c>
      <c r="HS66">
        <v>-5.4765192999999997E-2</v>
      </c>
      <c r="HT66">
        <v>-4.8528514000000002E-2</v>
      </c>
      <c r="HU66">
        <v>-4.1608382999999999E-2</v>
      </c>
      <c r="HV66">
        <v>-4.8744071E-2</v>
      </c>
      <c r="HW66">
        <v>-3.8047128E-2</v>
      </c>
      <c r="HX66">
        <v>-4.3242739000000002E-2</v>
      </c>
      <c r="HY66">
        <v>-3.9421333000000003E-2</v>
      </c>
      <c r="HZ66">
        <v>-3.5727243999999998E-2</v>
      </c>
      <c r="IA66">
        <v>-2.2408992999999999E-2</v>
      </c>
      <c r="IB66">
        <v>-1.9249269999999999E-2</v>
      </c>
      <c r="IC66">
        <v>-3.0487327000000002E-2</v>
      </c>
      <c r="ID66">
        <v>-2.1784665000000002E-2</v>
      </c>
      <c r="IE66">
        <v>-2.2458519E-2</v>
      </c>
      <c r="IF66">
        <v>-1.2114467E-2</v>
      </c>
      <c r="IG66">
        <v>-2.3123695999999999E-2</v>
      </c>
      <c r="IH66">
        <v>-1.9882902000000001E-2</v>
      </c>
      <c r="II66">
        <v>5.9050398999999998E-3</v>
      </c>
      <c r="IJ66">
        <v>-4.8021592000000002E-2</v>
      </c>
      <c r="IK66">
        <v>-0.294993059</v>
      </c>
      <c r="IL66">
        <v>0.32129823839999999</v>
      </c>
      <c r="IM66">
        <v>-1.1720723000000001E-2</v>
      </c>
      <c r="IN66">
        <v>-2.1689191999999999E-2</v>
      </c>
      <c r="IO66">
        <v>-1.1508078999999999E-2</v>
      </c>
      <c r="IP66">
        <v>-0.102365676</v>
      </c>
      <c r="IQ66">
        <v>-2.0010031000000001E-2</v>
      </c>
      <c r="IR66">
        <v>-0.131840345</v>
      </c>
      <c r="IS66">
        <v>-0.17551165599999999</v>
      </c>
      <c r="IT66">
        <v>9.7995779808000005</v>
      </c>
      <c r="IU66">
        <v>9.9119112840000003</v>
      </c>
      <c r="IV66">
        <v>5.5333741022999998</v>
      </c>
      <c r="IW66">
        <v>5.9208096444000002</v>
      </c>
      <c r="IX66">
        <v>7.4631957605999997</v>
      </c>
      <c r="IY66">
        <v>-2.2601082269999999</v>
      </c>
      <c r="IZ66">
        <v>1.2136184593999999</v>
      </c>
      <c r="JA66">
        <v>0.93487735270000005</v>
      </c>
      <c r="JB66">
        <v>3.71623635</v>
      </c>
      <c r="JC66">
        <v>2.4064923924000001</v>
      </c>
      <c r="JD66">
        <v>4.95474836</v>
      </c>
      <c r="JE66">
        <v>-0.93048878099999999</v>
      </c>
      <c r="JF66">
        <v>-2.2465651539999998</v>
      </c>
      <c r="JG66">
        <v>0.86215865169999994</v>
      </c>
      <c r="JH66">
        <v>8.1198236944000008</v>
      </c>
      <c r="JI66">
        <v>7.5050367472000001</v>
      </c>
      <c r="JJ66">
        <v>0.1295681461</v>
      </c>
      <c r="JK66">
        <v>4.6424898537999999</v>
      </c>
      <c r="JL66">
        <v>4.9061785094000001</v>
      </c>
      <c r="JM66">
        <v>3.5576023970000001</v>
      </c>
      <c r="JN66">
        <v>-1.8673813930000001</v>
      </c>
      <c r="JO66">
        <v>8.0616211831999998</v>
      </c>
      <c r="JP66">
        <v>8.2384019901999999</v>
      </c>
      <c r="JQ66">
        <v>14.895680864999999</v>
      </c>
      <c r="JR66">
        <v>9.6379182910000001</v>
      </c>
      <c r="JS66">
        <v>5.6739847105000001</v>
      </c>
      <c r="JT66">
        <v>14.737927431999999</v>
      </c>
      <c r="JU66">
        <v>9.5410512368999996</v>
      </c>
      <c r="JV66">
        <v>4.5187346469999996</v>
      </c>
      <c r="JW66">
        <v>-0.19998869</v>
      </c>
      <c r="JX66">
        <v>1.1462729099999999E-2</v>
      </c>
      <c r="JY66">
        <v>6.5805010000000001E-4</v>
      </c>
      <c r="JZ66">
        <v>-3.092043E-3</v>
      </c>
      <c r="KA66">
        <v>-2.8017929999999999E-3</v>
      </c>
      <c r="KB66">
        <v>9.7819079999999993E-4</v>
      </c>
      <c r="KC66">
        <v>6.2123754999999998E-3</v>
      </c>
      <c r="KD66">
        <v>-1.3242474000000001E-2</v>
      </c>
      <c r="KE66">
        <v>-2.9941520999999999E-2</v>
      </c>
      <c r="KF66">
        <v>-3.5190283000000003E-2</v>
      </c>
      <c r="KG66">
        <v>4.2453385199999999E-2</v>
      </c>
      <c r="KH66">
        <v>2.2077891200000001E-2</v>
      </c>
      <c r="KI66">
        <v>6.8164717999999996E-3</v>
      </c>
      <c r="KJ66">
        <v>-6.0495779999999999E-3</v>
      </c>
      <c r="KK66">
        <v>-3.4161425000000002E-2</v>
      </c>
      <c r="KL66">
        <v>-3.5751170000000001E-3</v>
      </c>
      <c r="KM66">
        <v>4.5859862320999998</v>
      </c>
      <c r="KN66">
        <v>3.7428700000000003E-5</v>
      </c>
      <c r="KO66">
        <v>-1.0814719E-2</v>
      </c>
      <c r="KP66">
        <v>-1.560975E-3</v>
      </c>
      <c r="KQ66">
        <v>1.8119801E-3</v>
      </c>
      <c r="KR66">
        <v>-3.56604E-4</v>
      </c>
      <c r="KS66">
        <v>-3.1614600000000001E-4</v>
      </c>
      <c r="KT66">
        <v>-1.4431368999999999E-2</v>
      </c>
      <c r="KU66">
        <v>1.4545967000000001E-3</v>
      </c>
      <c r="KV66">
        <v>5.9377880999999999E-3</v>
      </c>
      <c r="KW66">
        <v>2.2569960999999999E-3</v>
      </c>
      <c r="KX66">
        <v>9.9385290000000002E-4</v>
      </c>
      <c r="KY66">
        <v>8.856542E-4</v>
      </c>
      <c r="KZ66">
        <v>7.0890419999999996E-4</v>
      </c>
      <c r="LA66">
        <v>6.9642430699999994E-2</v>
      </c>
      <c r="LB66">
        <v>1.3763052E-3</v>
      </c>
      <c r="LC66">
        <v>-3.054209E-3</v>
      </c>
      <c r="LD66">
        <v>3.046638E-4</v>
      </c>
      <c r="LE66">
        <v>7.0252300000000004E-4</v>
      </c>
      <c r="LF66">
        <v>9.3653968200000007E-2</v>
      </c>
      <c r="LG66" t="s">
        <v>365</v>
      </c>
      <c r="LH66">
        <v>9.9640400000000002E-5</v>
      </c>
      <c r="LI66">
        <v>-5.2365939999999998E-3</v>
      </c>
      <c r="LJ66">
        <v>2.1499846E-3</v>
      </c>
      <c r="LK66">
        <v>0.1969836143</v>
      </c>
      <c r="LL66">
        <v>0.2314742052</v>
      </c>
      <c r="LM66">
        <v>9.3473488800000004E-2</v>
      </c>
      <c r="LN66">
        <v>6.9642430699999994E-2</v>
      </c>
      <c r="LO66">
        <v>-1.0987647E-2</v>
      </c>
      <c r="LP66">
        <v>9.8487135E-3</v>
      </c>
      <c r="LQ66">
        <v>6.1481566000000003E-3</v>
      </c>
      <c r="LR66">
        <v>-2.4135244E-2</v>
      </c>
      <c r="LS66">
        <v>-2.4135244E-2</v>
      </c>
      <c r="LT66">
        <v>-2.4135244E-2</v>
      </c>
      <c r="LU66">
        <v>-2.4135244E-2</v>
      </c>
      <c r="LV66">
        <v>-2.4135244E-2</v>
      </c>
    </row>
    <row r="67" spans="1:334" x14ac:dyDescent="0.25">
      <c r="A67" s="64">
        <v>44104</v>
      </c>
      <c r="B67" t="s">
        <v>439</v>
      </c>
      <c r="C67">
        <v>42.250613911946999</v>
      </c>
      <c r="D67">
        <v>34.694792762337002</v>
      </c>
      <c r="E67">
        <v>253.15186154643999</v>
      </c>
      <c r="F67">
        <v>141.83967025677001</v>
      </c>
      <c r="G67">
        <v>2972.9783944686001</v>
      </c>
      <c r="H67">
        <v>1826.6272159616001</v>
      </c>
      <c r="I67">
        <v>4152.5710292260001</v>
      </c>
      <c r="J67">
        <v>5339.2841682751996</v>
      </c>
      <c r="K67">
        <v>5804.9557568549999</v>
      </c>
      <c r="L67">
        <v>721.27365610202003</v>
      </c>
      <c r="M67">
        <v>5863.3553611279003</v>
      </c>
      <c r="N67">
        <v>2828.7750926495</v>
      </c>
      <c r="O67">
        <v>3360.5473970094999</v>
      </c>
      <c r="P67">
        <v>18038.003150686</v>
      </c>
      <c r="Q67">
        <v>305.17069683373001</v>
      </c>
      <c r="R67">
        <v>174.79453584999001</v>
      </c>
      <c r="S67">
        <v>429.25737950403999</v>
      </c>
      <c r="T67">
        <v>556.76315183342001</v>
      </c>
      <c r="U67">
        <v>659.37234635054995</v>
      </c>
      <c r="V67">
        <v>68.483131171763006</v>
      </c>
      <c r="W67">
        <v>696.06386826734001</v>
      </c>
      <c r="X67">
        <v>281.90625297873999</v>
      </c>
      <c r="Y67">
        <v>20185.570953496001</v>
      </c>
      <c r="Z67">
        <v>367.52521023054999</v>
      </c>
      <c r="AA67">
        <v>209.84063166504001</v>
      </c>
      <c r="AB67">
        <v>509.32775276302999</v>
      </c>
      <c r="AC67">
        <v>667.88759793937004</v>
      </c>
      <c r="AD67">
        <v>775.00693454046996</v>
      </c>
      <c r="AE67">
        <v>80.829798160866005</v>
      </c>
      <c r="AF67">
        <v>839.74881762464997</v>
      </c>
      <c r="AG67">
        <v>335.56072584092999</v>
      </c>
      <c r="AH67">
        <v>1813.4524142345001</v>
      </c>
      <c r="AI67">
        <v>261.66257082721</v>
      </c>
      <c r="AJ67">
        <v>299.48882640997999</v>
      </c>
      <c r="AK67">
        <v>302.97898258766003</v>
      </c>
      <c r="AL67">
        <v>258.08490687013</v>
      </c>
      <c r="AM67">
        <v>374.19619929193999</v>
      </c>
      <c r="AN67">
        <v>371.55832684238999</v>
      </c>
      <c r="AO67">
        <v>208.40818242729</v>
      </c>
      <c r="AP67">
        <v>298.53947780330998</v>
      </c>
      <c r="AQ67">
        <v>319.44705911080001</v>
      </c>
      <c r="AR67">
        <v>180.63093004127001</v>
      </c>
      <c r="AS67">
        <v>202.44845656504</v>
      </c>
      <c r="AT67">
        <v>202.55078375140999</v>
      </c>
      <c r="AU67">
        <v>175.10612678428001</v>
      </c>
      <c r="AV67">
        <v>194.43345373770001</v>
      </c>
      <c r="AW67">
        <v>226.23542130192001</v>
      </c>
      <c r="AX67">
        <v>189.13600611637</v>
      </c>
      <c r="AY67">
        <v>232.59586913337</v>
      </c>
      <c r="AZ67">
        <v>174.67642110585999</v>
      </c>
      <c r="BA67">
        <v>0.40470913164299999</v>
      </c>
      <c r="BB67">
        <v>0.105541705037</v>
      </c>
      <c r="BC67">
        <v>2.4047564703740001</v>
      </c>
      <c r="BD67">
        <v>-44.905356008310001</v>
      </c>
      <c r="BE67">
        <v>91.838058249156006</v>
      </c>
      <c r="BF67">
        <v>8.9515476425490004</v>
      </c>
      <c r="BG67">
        <v>8.4803841526310002</v>
      </c>
      <c r="BH67">
        <v>9.7887189922850002</v>
      </c>
      <c r="BI67">
        <v>8.1103655743100003</v>
      </c>
      <c r="BJ67">
        <v>7.223724439243</v>
      </c>
      <c r="BK67">
        <v>8.2457482546570002</v>
      </c>
      <c r="BL67">
        <v>8.4577787521609995</v>
      </c>
      <c r="BM67">
        <v>8.6560803797719998</v>
      </c>
      <c r="BN67">
        <v>7.7624352802830003</v>
      </c>
      <c r="BO67">
        <v>519.15189490119997</v>
      </c>
      <c r="BP67">
        <v>845.20070316791998</v>
      </c>
      <c r="BQ67">
        <v>1364.3525981108</v>
      </c>
      <c r="BR67">
        <v>142.67162908674001</v>
      </c>
      <c r="BS67">
        <v>2.8177445232870002</v>
      </c>
      <c r="BT67">
        <v>332.73078277799999</v>
      </c>
      <c r="BU67">
        <v>2.1756314009429998</v>
      </c>
      <c r="BV67">
        <v>3.6803711652760001</v>
      </c>
      <c r="BW67">
        <v>0.154593978296</v>
      </c>
      <c r="BY67">
        <v>0.875504634281</v>
      </c>
      <c r="BZ67">
        <v>3.2796237355760001</v>
      </c>
      <c r="CA67">
        <v>0.10629321876099999</v>
      </c>
      <c r="CB67">
        <v>5625.3503153761003</v>
      </c>
      <c r="CC67">
        <v>11.307054868153999</v>
      </c>
      <c r="CD67">
        <v>1739.4925480843001</v>
      </c>
      <c r="CE67">
        <v>103.65804625452</v>
      </c>
      <c r="CF67">
        <v>1.1361355569760001</v>
      </c>
      <c r="CG67">
        <v>135.00092228322001</v>
      </c>
      <c r="CH67">
        <v>243328.58397802</v>
      </c>
      <c r="CI67">
        <v>141320.68807482001</v>
      </c>
      <c r="CJ67">
        <v>356853.59503072</v>
      </c>
      <c r="CK67">
        <v>417856.4979894</v>
      </c>
      <c r="CL67">
        <v>535126.78063049004</v>
      </c>
      <c r="CM67">
        <v>13928.174576251</v>
      </c>
      <c r="CN67">
        <v>57317.688609345998</v>
      </c>
      <c r="CO67">
        <v>544745.96255048004</v>
      </c>
      <c r="CP67">
        <v>221394.00626821999</v>
      </c>
      <c r="CQ67">
        <v>285120.00919875997</v>
      </c>
      <c r="CR67">
        <v>165592.39069458999</v>
      </c>
      <c r="CS67">
        <v>418142.98431142</v>
      </c>
      <c r="CT67">
        <v>489623.05851490999</v>
      </c>
      <c r="CU67">
        <v>627034.28067576</v>
      </c>
      <c r="CV67">
        <v>15356.284811751</v>
      </c>
      <c r="CW67">
        <v>67161.976194190996</v>
      </c>
      <c r="CX67">
        <v>638305.51157354005</v>
      </c>
      <c r="CY67">
        <v>259418.25580304</v>
      </c>
      <c r="CZ67">
        <v>17354.192789809</v>
      </c>
      <c r="DA67">
        <v>316985.04601682001</v>
      </c>
      <c r="DB67">
        <v>184530.22971623999</v>
      </c>
      <c r="DC67">
        <v>470709.36587168003</v>
      </c>
      <c r="DD67">
        <v>547370.78132578998</v>
      </c>
      <c r="DE67">
        <v>706450.86869709997</v>
      </c>
      <c r="DF67">
        <v>73808.845971934003</v>
      </c>
      <c r="DG67">
        <v>724141.36823425</v>
      </c>
      <c r="DH67">
        <v>292377.76499073999</v>
      </c>
      <c r="DI67">
        <v>1780.10429643</v>
      </c>
      <c r="DJ67">
        <v>0.94035348875900004</v>
      </c>
      <c r="DK67">
        <v>0.14053805787699999</v>
      </c>
      <c r="DL67">
        <v>0.34427541412099999</v>
      </c>
      <c r="DM67">
        <v>0.53168851489500002</v>
      </c>
      <c r="DN67">
        <v>0.83109268344300002</v>
      </c>
      <c r="DO67">
        <v>1.2244459476009999</v>
      </c>
      <c r="DP67">
        <v>2.390961205959</v>
      </c>
      <c r="DQ67">
        <v>2.6872341712319998</v>
      </c>
      <c r="DR67">
        <v>2.9271525820100002</v>
      </c>
      <c r="DS67">
        <v>0.10481151577599999</v>
      </c>
      <c r="DT67">
        <v>0.17679737024</v>
      </c>
      <c r="DU67">
        <v>0.40274139891100003</v>
      </c>
      <c r="DV67">
        <v>0.51328193061100003</v>
      </c>
      <c r="DW67">
        <v>0.569380521774</v>
      </c>
      <c r="DX67">
        <v>0.71067762076899998</v>
      </c>
      <c r="DY67">
        <v>0.82730032553300004</v>
      </c>
      <c r="DZ67">
        <v>2.1854923710229999</v>
      </c>
      <c r="EA67">
        <v>0.17940932378800001</v>
      </c>
      <c r="EB67">
        <v>0.40998336325099999</v>
      </c>
      <c r="EC67">
        <v>0.35895808841999999</v>
      </c>
      <c r="ED67">
        <v>0.53755992756500004</v>
      </c>
      <c r="EE67">
        <v>0.78307534847399995</v>
      </c>
      <c r="EF67">
        <v>6.0201164494580004</v>
      </c>
      <c r="EG67">
        <v>2.9941021503259999</v>
      </c>
      <c r="EH67">
        <v>2.3708882299559999</v>
      </c>
      <c r="EI67">
        <v>2.728330807171</v>
      </c>
      <c r="EJ67">
        <v>0.50114233872199998</v>
      </c>
      <c r="EK67">
        <v>1.0791277398670001</v>
      </c>
      <c r="EL67">
        <v>13752.560088793</v>
      </c>
      <c r="EM67">
        <v>2936.6748014768</v>
      </c>
      <c r="EN67">
        <v>186.7942617933</v>
      </c>
      <c r="EO67">
        <v>72.891007541617</v>
      </c>
      <c r="EP67">
        <v>139.89288513595</v>
      </c>
      <c r="EQ67">
        <v>3.0210829135530002</v>
      </c>
      <c r="ER67">
        <v>2265.8456071218002</v>
      </c>
      <c r="ES67">
        <v>1.802410276432</v>
      </c>
      <c r="ET67">
        <v>1.4405165745049999</v>
      </c>
      <c r="EU67">
        <v>1.6736272996279999</v>
      </c>
      <c r="EV67">
        <v>0.94900497571499998</v>
      </c>
      <c r="EW67">
        <v>1.823774337783</v>
      </c>
      <c r="EX67">
        <v>3.5469438193579998</v>
      </c>
      <c r="EY67">
        <v>0.58178602245199995</v>
      </c>
      <c r="EZ67">
        <v>1.058089939317</v>
      </c>
      <c r="FA67">
        <v>0.25785692215299999</v>
      </c>
      <c r="FB67">
        <v>0.19810912534700001</v>
      </c>
      <c r="FC67">
        <v>0.179132980415</v>
      </c>
      <c r="FD67">
        <v>0.21305364738499999</v>
      </c>
      <c r="FE67">
        <v>0.213219581554</v>
      </c>
      <c r="FF67">
        <v>0.19499050805699999</v>
      </c>
      <c r="FG67">
        <v>0.20926470961999999</v>
      </c>
      <c r="FH67">
        <v>0.15730289065600001</v>
      </c>
      <c r="FI67">
        <v>16.403668504451002</v>
      </c>
      <c r="FJ67">
        <v>2260.5067963918</v>
      </c>
      <c r="FK67">
        <v>181.83607846685001</v>
      </c>
      <c r="FL67">
        <v>901154.0069561</v>
      </c>
      <c r="FM67">
        <v>2.4150749426339999</v>
      </c>
      <c r="FN67">
        <v>6.5974409452640002</v>
      </c>
      <c r="FO67">
        <v>183.07405720367001</v>
      </c>
      <c r="FP67">
        <v>229.74863376281999</v>
      </c>
      <c r="FQ67">
        <v>7.5482722492310002</v>
      </c>
      <c r="FR67">
        <v>9.5156157521319997</v>
      </c>
      <c r="FS67">
        <v>8.8791316528220001</v>
      </c>
      <c r="FT67">
        <v>8.3120513844660007</v>
      </c>
      <c r="FU67">
        <v>9.8771960246349995</v>
      </c>
      <c r="FV67">
        <v>6.6734270936669997</v>
      </c>
      <c r="FW67">
        <v>7.7314947295250001</v>
      </c>
      <c r="FX67">
        <v>7.9647625081909998</v>
      </c>
      <c r="FY67">
        <v>8.0790804012059994</v>
      </c>
      <c r="FZ67">
        <v>2030.0841497102999</v>
      </c>
      <c r="GA67">
        <v>873.78619041443005</v>
      </c>
      <c r="GB67">
        <v>2564.1104608218002</v>
      </c>
      <c r="GC67">
        <v>1920.7807644208001</v>
      </c>
      <c r="GD67">
        <v>1425.5723050992001</v>
      </c>
      <c r="GE67">
        <v>1860.5739712079001</v>
      </c>
      <c r="GF67">
        <v>212.09521051248001</v>
      </c>
      <c r="GG67">
        <v>1421.5630130449999</v>
      </c>
      <c r="GH67">
        <v>0.105541705037</v>
      </c>
      <c r="GI67">
        <v>4752.9804034501003</v>
      </c>
      <c r="GJ67">
        <v>2683.8082996895</v>
      </c>
      <c r="GK67">
        <v>5116.0932331685999</v>
      </c>
      <c r="GL67">
        <v>5249.9075007819001</v>
      </c>
      <c r="GM67">
        <v>4060.3134169718001</v>
      </c>
      <c r="GN67">
        <v>2432.8551557997998</v>
      </c>
      <c r="GO67">
        <v>764.73018788000002</v>
      </c>
      <c r="GP67">
        <v>1828.5000734600001</v>
      </c>
      <c r="GQ67">
        <v>128257.32915084</v>
      </c>
      <c r="GR67">
        <v>2.9590400129000001E-2</v>
      </c>
      <c r="GS67">
        <v>0.15459040013</v>
      </c>
      <c r="GT67">
        <v>0.27959040013100001</v>
      </c>
      <c r="GU67">
        <v>0.75240604605799999</v>
      </c>
      <c r="GV67">
        <v>0.78040140486200005</v>
      </c>
      <c r="GW67">
        <v>0.782670655381</v>
      </c>
      <c r="GX67">
        <v>0.89348131640200001</v>
      </c>
      <c r="GY67">
        <v>1.0185220347720001</v>
      </c>
      <c r="GZ67">
        <v>1.0948282898870001</v>
      </c>
      <c r="HA67">
        <v>1.1334091338479999</v>
      </c>
      <c r="HB67">
        <v>2.1988397822399999</v>
      </c>
      <c r="HC67">
        <v>1.811052502071</v>
      </c>
      <c r="HD67">
        <v>6.8612535969999999E-2</v>
      </c>
      <c r="HE67">
        <v>276.11122993804997</v>
      </c>
      <c r="HF67">
        <v>3.3408852403360001</v>
      </c>
      <c r="HG67">
        <v>2.4696223696069999</v>
      </c>
      <c r="HH67">
        <v>2.9313073853649998</v>
      </c>
      <c r="HI67">
        <v>3.5054227372010001</v>
      </c>
      <c r="HJ67">
        <v>290.35077567000002</v>
      </c>
      <c r="HK67">
        <v>2950398.4670000002</v>
      </c>
      <c r="HL67">
        <v>3785.7274688000002</v>
      </c>
      <c r="HM67">
        <v>2517943.8031000001</v>
      </c>
      <c r="HN67">
        <v>3171.8113628000001</v>
      </c>
      <c r="HO67">
        <v>8.4288794016999997</v>
      </c>
      <c r="HP67">
        <v>5.6292297200000001E-2</v>
      </c>
      <c r="HQ67">
        <v>2.4653806061000001</v>
      </c>
      <c r="HR67">
        <v>-4.2959957999999999E-2</v>
      </c>
      <c r="HS67">
        <v>-4.5490734999999997E-2</v>
      </c>
      <c r="HT67">
        <v>-3.9242632999999999E-2</v>
      </c>
      <c r="HU67">
        <v>-3.2168306000000001E-2</v>
      </c>
      <c r="HV67">
        <v>-3.9933007999999999E-2</v>
      </c>
      <c r="HW67">
        <v>-2.9405114999999999E-2</v>
      </c>
      <c r="HX67">
        <v>-3.3981702000000003E-2</v>
      </c>
      <c r="HY67">
        <v>-2.8008878000000001E-2</v>
      </c>
      <c r="HZ67">
        <v>-2.7052419000000001E-2</v>
      </c>
      <c r="IA67">
        <v>-1.7104947999999998E-2</v>
      </c>
      <c r="IB67">
        <v>-1.4411233000000001E-2</v>
      </c>
      <c r="IC67">
        <v>-2.4846272999999999E-2</v>
      </c>
      <c r="ID67">
        <v>-1.7307072999999999E-2</v>
      </c>
      <c r="IE67">
        <v>-1.8343772000000001E-2</v>
      </c>
      <c r="IF67">
        <v>-7.3207560000000003E-3</v>
      </c>
      <c r="IG67">
        <v>-1.9041298000000002E-2</v>
      </c>
      <c r="IH67">
        <v>-1.5583586E-2</v>
      </c>
      <c r="II67">
        <v>5.8556781E-3</v>
      </c>
      <c r="IJ67">
        <v>-3.9247220999999999E-2</v>
      </c>
      <c r="IK67">
        <v>-0.24325528399999999</v>
      </c>
      <c r="IL67">
        <v>0.32032294480000001</v>
      </c>
      <c r="IM67">
        <v>2.87838661E-2</v>
      </c>
      <c r="IN67">
        <v>-1.9393911999999999E-2</v>
      </c>
      <c r="IO67">
        <v>-8.1556570000000002E-3</v>
      </c>
      <c r="IP67">
        <v>-7.8505785999999994E-2</v>
      </c>
      <c r="IQ67">
        <v>-1.6192548000000001E-2</v>
      </c>
      <c r="IR67">
        <v>-0.119972633</v>
      </c>
      <c r="IS67">
        <v>-0.12719043799999999</v>
      </c>
      <c r="IT67">
        <v>9.8002360973999991</v>
      </c>
      <c r="IU67">
        <v>9.9127233188999995</v>
      </c>
      <c r="IV67">
        <v>5.5339895519000004</v>
      </c>
      <c r="IW67">
        <v>5.9177058554000004</v>
      </c>
      <c r="IX67">
        <v>7.4613487106000003</v>
      </c>
      <c r="IY67">
        <v>-2.2555916300000001</v>
      </c>
      <c r="IZ67">
        <v>1.2062358139</v>
      </c>
      <c r="JA67">
        <v>0.90234619969999996</v>
      </c>
      <c r="JB67">
        <v>3.7436188842</v>
      </c>
      <c r="JC67">
        <v>2.4254268555</v>
      </c>
      <c r="JD67">
        <v>4.9605456896</v>
      </c>
      <c r="JE67">
        <v>-0.90458666300000001</v>
      </c>
      <c r="JF67">
        <v>-2.2486490959999998</v>
      </c>
      <c r="JG67">
        <v>0.87744863870000001</v>
      </c>
      <c r="JH67">
        <v>8.1198591555000004</v>
      </c>
      <c r="JI67">
        <v>7.5029877186</v>
      </c>
      <c r="JJ67">
        <v>0.1276326415</v>
      </c>
      <c r="JK67">
        <v>4.6410974649999996</v>
      </c>
      <c r="JL67">
        <v>4.9052816101000003</v>
      </c>
      <c r="JM67">
        <v>3.5465896111999999</v>
      </c>
      <c r="JN67">
        <v>-1.8669530940000001</v>
      </c>
      <c r="JO67">
        <v>8.0620581115000007</v>
      </c>
      <c r="JP67">
        <v>8.2389933452000008</v>
      </c>
      <c r="JQ67">
        <v>14.897450793000001</v>
      </c>
      <c r="JR67">
        <v>9.6392801032000008</v>
      </c>
      <c r="JS67">
        <v>5.6710897633000004</v>
      </c>
      <c r="JT67">
        <v>14.738953175000001</v>
      </c>
      <c r="JU67">
        <v>9.5416690156000001</v>
      </c>
      <c r="JV67">
        <v>4.5200267896000001</v>
      </c>
      <c r="JW67">
        <v>-0.13295483399999999</v>
      </c>
      <c r="JX67">
        <v>5.3947836000000004E-3</v>
      </c>
      <c r="JY67">
        <v>6.154496E-4</v>
      </c>
      <c r="JZ67">
        <v>-3.103789E-3</v>
      </c>
      <c r="KA67">
        <v>-1.84705E-3</v>
      </c>
      <c r="KB67">
        <v>1.3618122000000001E-3</v>
      </c>
      <c r="KC67">
        <v>4.5268119000000002E-3</v>
      </c>
      <c r="KD67">
        <v>6.9331680699999995E-2</v>
      </c>
      <c r="KE67">
        <v>-7.3554609999999998E-3</v>
      </c>
      <c r="KF67">
        <v>-3.2007707000000003E-2</v>
      </c>
      <c r="KG67">
        <v>2.7382534100000001E-2</v>
      </c>
      <c r="KH67">
        <v>1.89344631E-2</v>
      </c>
      <c r="KI67">
        <v>5.7973297000000002E-3</v>
      </c>
      <c r="KJ67">
        <v>2.5902117299999999E-2</v>
      </c>
      <c r="KK67">
        <v>-2.0839410000000002E-3</v>
      </c>
      <c r="KL67">
        <v>1.5289987E-2</v>
      </c>
      <c r="KM67">
        <v>3.8876127220000001</v>
      </c>
      <c r="KN67">
        <v>3.5461099999999998E-5</v>
      </c>
      <c r="KO67">
        <v>1.70922469E-2</v>
      </c>
      <c r="KP67">
        <v>-2.049029E-3</v>
      </c>
      <c r="KQ67">
        <v>-1.9355049999999999E-3</v>
      </c>
      <c r="KR67">
        <v>-1.392389E-3</v>
      </c>
      <c r="KS67">
        <v>-8.9689900000000005E-4</v>
      </c>
      <c r="KT67">
        <v>-1.1012786E-2</v>
      </c>
      <c r="KU67">
        <v>4.2839100000000003E-4</v>
      </c>
      <c r="KV67">
        <v>7.2395161999999997E-3</v>
      </c>
      <c r="KW67">
        <v>6.1157651E-3</v>
      </c>
      <c r="KX67">
        <v>6.5811660000000003E-4</v>
      </c>
      <c r="KY67">
        <v>8.1203489999999998E-4</v>
      </c>
      <c r="KZ67">
        <v>4.369283E-4</v>
      </c>
      <c r="LA67">
        <v>3.5320092599999998E-2</v>
      </c>
      <c r="LB67">
        <v>1.7699281000000001E-3</v>
      </c>
      <c r="LC67">
        <v>-2.8949470000000001E-3</v>
      </c>
      <c r="LD67">
        <v>6.1777860000000002E-4</v>
      </c>
      <c r="LE67">
        <v>1.0257427999999999E-3</v>
      </c>
      <c r="LF67">
        <v>4.2426068300000001E-2</v>
      </c>
      <c r="LG67" t="s">
        <v>365</v>
      </c>
      <c r="LH67">
        <v>1.037205E-3</v>
      </c>
      <c r="LI67">
        <v>-3.4402270000000001E-3</v>
      </c>
      <c r="LJ67">
        <v>1.2921426E-3</v>
      </c>
      <c r="LK67">
        <v>0.11859123219999999</v>
      </c>
      <c r="LL67">
        <v>0.1146803837</v>
      </c>
      <c r="LM67">
        <v>4.43642525E-2</v>
      </c>
      <c r="LN67">
        <v>3.5320092599999998E-2</v>
      </c>
      <c r="LO67">
        <v>5.6764621100000003E-2</v>
      </c>
      <c r="LP67">
        <v>1.0609973E-2</v>
      </c>
      <c r="LQ67">
        <v>9.4764128000000003E-3</v>
      </c>
      <c r="LR67">
        <v>3.3424123299999997E-2</v>
      </c>
      <c r="LS67">
        <v>3.3424123299999997E-2</v>
      </c>
      <c r="LT67">
        <v>3.3424123299999997E-2</v>
      </c>
      <c r="LU67">
        <v>3.3424123299999997E-2</v>
      </c>
      <c r="LV67">
        <v>3.3424123299999997E-2</v>
      </c>
    </row>
    <row r="68" spans="1:334" x14ac:dyDescent="0.25">
      <c r="A68" s="64">
        <v>44135</v>
      </c>
      <c r="B68" t="s">
        <v>439</v>
      </c>
      <c r="C68">
        <v>43.035268816256</v>
      </c>
      <c r="D68">
        <v>34.423251974997001</v>
      </c>
      <c r="E68">
        <v>253.31490142643</v>
      </c>
      <c r="F68">
        <v>141.85322528693001</v>
      </c>
      <c r="G68">
        <v>2973.5001213935002</v>
      </c>
      <c r="H68">
        <v>1826.8094623396</v>
      </c>
      <c r="I68">
        <v>4152.2447643433998</v>
      </c>
      <c r="J68">
        <v>5339.5054095329997</v>
      </c>
      <c r="K68">
        <v>5804.9610562786002</v>
      </c>
      <c r="L68">
        <v>721.46202698254001</v>
      </c>
      <c r="M68">
        <v>5863.4869547352</v>
      </c>
      <c r="N68">
        <v>2828.8229908866001</v>
      </c>
      <c r="O68">
        <v>3359.5560515927</v>
      </c>
      <c r="P68">
        <v>18049.766813586</v>
      </c>
      <c r="Q68">
        <v>305.46262513966002</v>
      </c>
      <c r="R68">
        <v>174.95946096965</v>
      </c>
      <c r="S68">
        <v>429.55045607782</v>
      </c>
      <c r="T68">
        <v>557.02932356153997</v>
      </c>
      <c r="U68">
        <v>659.49094558435002</v>
      </c>
      <c r="V68">
        <v>68.552326895416996</v>
      </c>
      <c r="W68">
        <v>696.19065174845002</v>
      </c>
      <c r="X68">
        <v>282.06569774833002</v>
      </c>
      <c r="Y68">
        <v>20206.665503716999</v>
      </c>
      <c r="Z68">
        <v>368.02117642856001</v>
      </c>
      <c r="AA68">
        <v>210.12106981273001</v>
      </c>
      <c r="AB68">
        <v>509.87556726028998</v>
      </c>
      <c r="AC68">
        <v>668.46927619942005</v>
      </c>
      <c r="AD68">
        <v>775.45077353715999</v>
      </c>
      <c r="AE68">
        <v>80.943236244180994</v>
      </c>
      <c r="AF68">
        <v>840.23162669327996</v>
      </c>
      <c r="AG68">
        <v>335.88233772064001</v>
      </c>
      <c r="AH68">
        <v>1809.0556180707999</v>
      </c>
      <c r="AI68">
        <v>260.94289301865001</v>
      </c>
      <c r="AJ68">
        <v>298.59764482033</v>
      </c>
      <c r="AK68">
        <v>302.3288035114</v>
      </c>
      <c r="AL68">
        <v>257.41411538518003</v>
      </c>
      <c r="AM68">
        <v>373.38642367816999</v>
      </c>
      <c r="AN68">
        <v>370.54322301572</v>
      </c>
      <c r="AO68">
        <v>207.85018124454999</v>
      </c>
      <c r="AP68">
        <v>297.91551018819001</v>
      </c>
      <c r="AQ68">
        <v>318.76867074832001</v>
      </c>
      <c r="AR68">
        <v>180.34501475287999</v>
      </c>
      <c r="AS68">
        <v>202.05278268359999</v>
      </c>
      <c r="AT68">
        <v>202.31683652295001</v>
      </c>
      <c r="AU68">
        <v>174.88507480294001</v>
      </c>
      <c r="AV68">
        <v>194.23684111092999</v>
      </c>
      <c r="AW68">
        <v>225.80985446755</v>
      </c>
      <c r="AX68">
        <v>188.94322054569</v>
      </c>
      <c r="AY68">
        <v>232.36979728985</v>
      </c>
      <c r="AZ68">
        <v>174.64458101554999</v>
      </c>
      <c r="BA68">
        <v>0.42642453366999999</v>
      </c>
      <c r="BB68">
        <v>0.107994395654</v>
      </c>
      <c r="BC68">
        <v>2.502477666611</v>
      </c>
      <c r="BD68">
        <v>-41.044488449249997</v>
      </c>
      <c r="BE68">
        <v>91.900387006420999</v>
      </c>
      <c r="BF68">
        <v>8.9685862100409999</v>
      </c>
      <c r="BG68">
        <v>8.5166753696339992</v>
      </c>
      <c r="BH68">
        <v>9.7931216914930008</v>
      </c>
      <c r="BI68">
        <v>8.0727655918850001</v>
      </c>
      <c r="BJ68">
        <v>7.2403362350720002</v>
      </c>
      <c r="BK68">
        <v>8.2553815707079998</v>
      </c>
      <c r="BL68">
        <v>8.4604933618179992</v>
      </c>
      <c r="BM68">
        <v>8.6750868952440001</v>
      </c>
      <c r="BN68">
        <v>7.7829013417570003</v>
      </c>
      <c r="BO68">
        <v>533.54351462279999</v>
      </c>
      <c r="BP68">
        <v>865.37424505910997</v>
      </c>
      <c r="BQ68">
        <v>1398.9177597261</v>
      </c>
      <c r="BR68">
        <v>143.34876375857999</v>
      </c>
      <c r="BS68">
        <v>2.9040997557099999</v>
      </c>
      <c r="BT68">
        <v>332.88322694455002</v>
      </c>
      <c r="BU68">
        <v>2.2481232410479999</v>
      </c>
      <c r="BV68">
        <v>3.769412013792</v>
      </c>
      <c r="BW68">
        <v>0.15453394311599999</v>
      </c>
      <c r="BY68">
        <v>0.97498714299</v>
      </c>
      <c r="BZ68">
        <v>3.279549086941</v>
      </c>
      <c r="CA68">
        <v>0.106412733935</v>
      </c>
      <c r="CB68">
        <v>5636.1636243481998</v>
      </c>
      <c r="CC68">
        <v>11.454156017171</v>
      </c>
      <c r="CD68">
        <v>1739.027078567</v>
      </c>
      <c r="CE68">
        <v>103.45195586257999</v>
      </c>
      <c r="CF68">
        <v>1.131185487964</v>
      </c>
      <c r="CG68">
        <v>134.80636875584</v>
      </c>
      <c r="CH68">
        <v>243827.8873339</v>
      </c>
      <c r="CI68">
        <v>141503.21860734999</v>
      </c>
      <c r="CJ68">
        <v>357239.65159853001</v>
      </c>
      <c r="CK68">
        <v>418461.42865260999</v>
      </c>
      <c r="CL68">
        <v>535758.86150877003</v>
      </c>
      <c r="CM68">
        <v>13941.582443998999</v>
      </c>
      <c r="CN68">
        <v>57405.021306192</v>
      </c>
      <c r="CO68">
        <v>545519.26213676995</v>
      </c>
      <c r="CP68">
        <v>221653.09310977001</v>
      </c>
      <c r="CQ68">
        <v>285944.49995175999</v>
      </c>
      <c r="CR68">
        <v>165945.24336543001</v>
      </c>
      <c r="CS68">
        <v>418946.22209530999</v>
      </c>
      <c r="CT68">
        <v>490742.93172282999</v>
      </c>
      <c r="CU68">
        <v>628301.12882872997</v>
      </c>
      <c r="CV68">
        <v>15383.951984744001</v>
      </c>
      <c r="CW68">
        <v>67320.684139744</v>
      </c>
      <c r="CX68">
        <v>639747.36730808998</v>
      </c>
      <c r="CY68">
        <v>259939.53980838001</v>
      </c>
      <c r="CZ68">
        <v>17375.923131111998</v>
      </c>
      <c r="DA68">
        <v>317755.87035505002</v>
      </c>
      <c r="DB68">
        <v>184836.65618294</v>
      </c>
      <c r="DC68">
        <v>471370.25518762</v>
      </c>
      <c r="DD68">
        <v>548357.13178080996</v>
      </c>
      <c r="DE68">
        <v>707510.20617676002</v>
      </c>
      <c r="DF68">
        <v>73953.202072020998</v>
      </c>
      <c r="DG68">
        <v>725376.60181549995</v>
      </c>
      <c r="DH68">
        <v>292812.50270006998</v>
      </c>
      <c r="DI68">
        <v>1808.3868764447</v>
      </c>
      <c r="DJ68">
        <v>0.93979633500399995</v>
      </c>
      <c r="DK68">
        <v>0.14051730469199999</v>
      </c>
      <c r="DL68">
        <v>0.33204709858699999</v>
      </c>
      <c r="DM68">
        <v>0.51553309349800003</v>
      </c>
      <c r="DN68">
        <v>0.82009792255799996</v>
      </c>
      <c r="DO68">
        <v>1.2330561662390001</v>
      </c>
      <c r="DP68">
        <v>2.4990088170570002</v>
      </c>
      <c r="DQ68">
        <v>2.7908344422620002</v>
      </c>
      <c r="DR68">
        <v>3.028555673938</v>
      </c>
      <c r="DS68">
        <v>0.10492828211999999</v>
      </c>
      <c r="DT68">
        <v>0.185155376101</v>
      </c>
      <c r="DU68">
        <v>0.42872925811700002</v>
      </c>
      <c r="DV68">
        <v>0.55837003640299998</v>
      </c>
      <c r="DW68">
        <v>0.62637819277700002</v>
      </c>
      <c r="DX68">
        <v>0.78556887084399996</v>
      </c>
      <c r="DY68">
        <v>0.91453344374900003</v>
      </c>
      <c r="DZ68">
        <v>2.2635884140770002</v>
      </c>
      <c r="EA68">
        <v>0.187900972853</v>
      </c>
      <c r="EB68">
        <v>0.43655533896299997</v>
      </c>
      <c r="EC68">
        <v>0.34836048074100001</v>
      </c>
      <c r="ED68">
        <v>0.52163402315600005</v>
      </c>
      <c r="EE68">
        <v>0.77222731384999999</v>
      </c>
      <c r="EF68">
        <v>5.933928145396</v>
      </c>
      <c r="EG68">
        <v>3.0646605506059998</v>
      </c>
      <c r="EH68">
        <v>2.4321810579109999</v>
      </c>
      <c r="EI68">
        <v>2.7475171536810001</v>
      </c>
      <c r="EJ68">
        <v>0.50058133149899997</v>
      </c>
      <c r="EK68">
        <v>1.027674208726</v>
      </c>
      <c r="EL68">
        <v>13778.344210101999</v>
      </c>
      <c r="EM68">
        <v>2933.0968050802999</v>
      </c>
      <c r="EN68">
        <v>186.64241859604999</v>
      </c>
      <c r="EO68">
        <v>73.022140748078002</v>
      </c>
      <c r="EP68">
        <v>139.79485058658</v>
      </c>
      <c r="EQ68">
        <v>2.9239460759039999</v>
      </c>
      <c r="ER68">
        <v>2284.3272681697999</v>
      </c>
      <c r="ES68">
        <v>1.8522219417170001</v>
      </c>
      <c r="ET68">
        <v>1.445499413257</v>
      </c>
      <c r="EU68">
        <v>1.701357773822</v>
      </c>
      <c r="EV68">
        <v>0.96271046672299998</v>
      </c>
      <c r="EW68">
        <v>1.816360667191</v>
      </c>
      <c r="EX68">
        <v>3.5333289305200002</v>
      </c>
      <c r="EY68">
        <v>0.58509112511500005</v>
      </c>
      <c r="EZ68">
        <v>1.090225597134</v>
      </c>
      <c r="FA68">
        <v>0.26928757346799997</v>
      </c>
      <c r="FB68">
        <v>0.20604956282100001</v>
      </c>
      <c r="FC68">
        <v>0.18733523207800001</v>
      </c>
      <c r="FD68">
        <v>0.22238878306099999</v>
      </c>
      <c r="FE68">
        <v>0.22177871307200001</v>
      </c>
      <c r="FF68">
        <v>0.20270526203899999</v>
      </c>
      <c r="FG68">
        <v>0.217874642865</v>
      </c>
      <c r="FH68">
        <v>0.16466378517800001</v>
      </c>
      <c r="FI68">
        <v>16.398753541929</v>
      </c>
      <c r="FJ68">
        <v>2283.7741305444001</v>
      </c>
      <c r="FK68">
        <v>181.66687524463001</v>
      </c>
      <c r="FL68">
        <v>940001.60283326998</v>
      </c>
      <c r="FM68">
        <v>2.5013425448729998</v>
      </c>
      <c r="FN68">
        <v>6.5466144190679998</v>
      </c>
      <c r="FO68">
        <v>183.60938780087</v>
      </c>
      <c r="FP68">
        <v>229.88909064686999</v>
      </c>
      <c r="FQ68">
        <v>7.5160639433830001</v>
      </c>
      <c r="FR68">
        <v>9.5086442616580005</v>
      </c>
      <c r="FS68">
        <v>8.895220545111</v>
      </c>
      <c r="FT68">
        <v>8.2615473467240008</v>
      </c>
      <c r="FU68">
        <v>9.9123885586870006</v>
      </c>
      <c r="FV68">
        <v>6.6678044361520001</v>
      </c>
      <c r="FW68">
        <v>7.7193463737389996</v>
      </c>
      <c r="FX68">
        <v>7.9425091372540004</v>
      </c>
      <c r="FY68">
        <v>8.0610548011629994</v>
      </c>
      <c r="FZ68">
        <v>2086.4157852049998</v>
      </c>
      <c r="GA68">
        <v>881.94028796687996</v>
      </c>
      <c r="GB68">
        <v>2632.0605981888002</v>
      </c>
      <c r="GC68">
        <v>1972.4040870051001</v>
      </c>
      <c r="GD68">
        <v>1484.4766084609</v>
      </c>
      <c r="GE68">
        <v>1911.3204061754</v>
      </c>
      <c r="GF68">
        <v>218.29211651893999</v>
      </c>
      <c r="GG68">
        <v>1469.9630169715001</v>
      </c>
      <c r="GH68">
        <v>0.107994395654</v>
      </c>
      <c r="GI68">
        <v>4751.9437802279999</v>
      </c>
      <c r="GJ68">
        <v>2684.4554859865998</v>
      </c>
      <c r="GK68">
        <v>5115.5345792871003</v>
      </c>
      <c r="GL68">
        <v>5249.2202324521004</v>
      </c>
      <c r="GM68">
        <v>4059.9313225538999</v>
      </c>
      <c r="GN68">
        <v>2433.0590237033002</v>
      </c>
      <c r="GO68">
        <v>764.56495746201006</v>
      </c>
      <c r="GP68">
        <v>1828.8830001358999</v>
      </c>
      <c r="GQ68">
        <v>128297.48987487001</v>
      </c>
      <c r="GR68">
        <v>2.9532122466999999E-2</v>
      </c>
      <c r="GS68">
        <v>0.15453212246699999</v>
      </c>
      <c r="GT68">
        <v>0.27953212246800002</v>
      </c>
      <c r="GU68">
        <v>0.77013217823400004</v>
      </c>
      <c r="GV68">
        <v>0.82165945357400005</v>
      </c>
      <c r="GW68">
        <v>0.838160378175</v>
      </c>
      <c r="GX68">
        <v>0.95809493219899999</v>
      </c>
      <c r="GY68">
        <v>1.0882012912429999</v>
      </c>
      <c r="GZ68">
        <v>1.1772449890209999</v>
      </c>
      <c r="HA68">
        <v>1.228319770131</v>
      </c>
      <c r="HB68">
        <v>2.2405944972579999</v>
      </c>
      <c r="HC68">
        <v>1.899105113691</v>
      </c>
      <c r="HD68">
        <v>6.8720579774999999E-2</v>
      </c>
      <c r="HE68">
        <v>278.47253018236</v>
      </c>
      <c r="HF68">
        <v>3.3685846641179999</v>
      </c>
      <c r="HG68">
        <v>2.5418103058489998</v>
      </c>
      <c r="HH68">
        <v>2.99860826327</v>
      </c>
      <c r="HI68">
        <v>3.5664793704790001</v>
      </c>
      <c r="HJ68">
        <v>289.65053031999997</v>
      </c>
      <c r="HK68">
        <v>2956887.6172000002</v>
      </c>
      <c r="HL68">
        <v>3788.9950638999999</v>
      </c>
      <c r="HM68">
        <v>2521368.4243000001</v>
      </c>
      <c r="HN68">
        <v>3173.3014877000001</v>
      </c>
      <c r="HO68">
        <v>8.4387458371000008</v>
      </c>
      <c r="HP68">
        <v>9.9365742399999998E-2</v>
      </c>
      <c r="HQ68">
        <v>2.3935975210999998</v>
      </c>
      <c r="HR68">
        <v>-3.5386729999999998E-2</v>
      </c>
      <c r="HS68">
        <v>-3.7917196E-2</v>
      </c>
      <c r="HT68">
        <v>-3.1583679000000003E-2</v>
      </c>
      <c r="HU68">
        <v>-2.4549466999999998E-2</v>
      </c>
      <c r="HV68">
        <v>-3.2876827999999997E-2</v>
      </c>
      <c r="HW68">
        <v>-2.2489228E-2</v>
      </c>
      <c r="HX68">
        <v>-2.6398530999999999E-2</v>
      </c>
      <c r="HY68">
        <v>-1.8565904000000001E-2</v>
      </c>
      <c r="HZ68">
        <v>-2.0169278999999998E-2</v>
      </c>
      <c r="IA68">
        <v>-1.194367E-2</v>
      </c>
      <c r="IB68">
        <v>-9.6750570000000008E-3</v>
      </c>
      <c r="IC68">
        <v>-1.9215462999999999E-2</v>
      </c>
      <c r="ID68">
        <v>-1.2944426E-2</v>
      </c>
      <c r="IE68">
        <v>-1.4321810000000001E-2</v>
      </c>
      <c r="IF68">
        <v>-2.9086799999999999E-3</v>
      </c>
      <c r="IG68">
        <v>-1.5000059E-2</v>
      </c>
      <c r="IH68">
        <v>-1.1357757E-2</v>
      </c>
      <c r="II68">
        <v>5.8073958000000002E-3</v>
      </c>
      <c r="IJ68">
        <v>-2.9910776E-2</v>
      </c>
      <c r="IK68">
        <v>-0.17742516699999999</v>
      </c>
      <c r="IL68">
        <v>0.3239562815</v>
      </c>
      <c r="IM68">
        <v>7.42283527E-2</v>
      </c>
      <c r="IN68">
        <v>-1.7222481000000001E-2</v>
      </c>
      <c r="IO68">
        <v>-4.6803280000000001E-3</v>
      </c>
      <c r="IP68">
        <v>-5.0828957000000001E-2</v>
      </c>
      <c r="IQ68">
        <v>-1.1230262E-2</v>
      </c>
      <c r="IR68">
        <v>-0.105583307</v>
      </c>
      <c r="IS68">
        <v>-8.1391620999999997E-2</v>
      </c>
      <c r="IT68">
        <v>9.8008880448000006</v>
      </c>
      <c r="IU68">
        <v>9.9137678044000008</v>
      </c>
      <c r="IV68">
        <v>5.5346333844000002</v>
      </c>
      <c r="IW68">
        <v>5.9149700991999996</v>
      </c>
      <c r="IX68">
        <v>7.4610810856000001</v>
      </c>
      <c r="IY68">
        <v>-2.2544781899999999</v>
      </c>
      <c r="IZ68">
        <v>1.2144926752</v>
      </c>
      <c r="JA68">
        <v>0.87279747320000001</v>
      </c>
      <c r="JB68">
        <v>3.7620199845000002</v>
      </c>
      <c r="JC68">
        <v>2.4383526351000002</v>
      </c>
      <c r="JD68">
        <v>4.9652805683999999</v>
      </c>
      <c r="JE68">
        <v>-0.85231987099999995</v>
      </c>
      <c r="JF68">
        <v>-2.2256759449999999</v>
      </c>
      <c r="JG68">
        <v>0.91728130770000005</v>
      </c>
      <c r="JH68">
        <v>8.1195641166999994</v>
      </c>
      <c r="JI68">
        <v>7.5005602300999996</v>
      </c>
      <c r="JJ68">
        <v>0.1232661872</v>
      </c>
      <c r="JK68">
        <v>4.6391073104</v>
      </c>
      <c r="JL68">
        <v>4.9038394432999999</v>
      </c>
      <c r="JM68">
        <v>3.5387322655000002</v>
      </c>
      <c r="JN68">
        <v>-1.8673415099999999</v>
      </c>
      <c r="JO68">
        <v>8.0625278037000001</v>
      </c>
      <c r="JP68">
        <v>8.2398561082999997</v>
      </c>
      <c r="JQ68">
        <v>14.899647792</v>
      </c>
      <c r="JR68">
        <v>9.6410801661000001</v>
      </c>
      <c r="JS68">
        <v>5.6686751285000003</v>
      </c>
      <c r="JT68">
        <v>14.740312338000001</v>
      </c>
      <c r="JU68">
        <v>9.5426311961000003</v>
      </c>
      <c r="JV68">
        <v>4.5207052404999999</v>
      </c>
      <c r="JW68">
        <v>-2.5330994999999999E-2</v>
      </c>
      <c r="JX68">
        <v>1.1675949E-3</v>
      </c>
      <c r="JY68">
        <v>6.4383249999999995E-4</v>
      </c>
      <c r="JZ68">
        <v>-2.7357560000000002E-3</v>
      </c>
      <c r="KA68">
        <v>-2.6762500000000001E-4</v>
      </c>
      <c r="KB68">
        <v>1.8000628999999999E-3</v>
      </c>
      <c r="KC68">
        <v>1.1140602999999999E-3</v>
      </c>
      <c r="KD68">
        <v>0.1136287631</v>
      </c>
      <c r="KE68">
        <v>8.2910432000000006E-3</v>
      </c>
      <c r="KF68">
        <v>-2.9116431000000002E-2</v>
      </c>
      <c r="KG68">
        <v>1.8401100399999998E-2</v>
      </c>
      <c r="KH68">
        <v>1.2925779599999999E-2</v>
      </c>
      <c r="KI68">
        <v>4.7348787000000003E-3</v>
      </c>
      <c r="KJ68">
        <v>5.2266792300000003E-2</v>
      </c>
      <c r="KK68">
        <v>2.2973150500000001E-2</v>
      </c>
      <c r="KL68">
        <v>3.9832669000000001E-2</v>
      </c>
      <c r="KM68">
        <v>3.8608675590999999</v>
      </c>
      <c r="KN68">
        <v>-2.9503899999999998E-4</v>
      </c>
      <c r="KO68">
        <v>3.33199089E-2</v>
      </c>
      <c r="KP68">
        <v>-2.4274890000000001E-3</v>
      </c>
      <c r="KQ68">
        <v>-4.3664539999999996E-3</v>
      </c>
      <c r="KR68">
        <v>-1.990155E-3</v>
      </c>
      <c r="KS68">
        <v>-1.4421670000000001E-3</v>
      </c>
      <c r="KT68">
        <v>-7.8573459999999994E-3</v>
      </c>
      <c r="KU68">
        <v>-3.88341E-4</v>
      </c>
      <c r="KV68">
        <v>6.4830232000000002E-3</v>
      </c>
      <c r="KW68">
        <v>8.2552306999999995E-3</v>
      </c>
      <c r="KX68">
        <v>6.5194739999999997E-4</v>
      </c>
      <c r="KY68">
        <v>1.0444854999999999E-3</v>
      </c>
      <c r="KZ68">
        <v>4.6969219999999998E-4</v>
      </c>
      <c r="LA68">
        <v>9.8664354999999995E-3</v>
      </c>
      <c r="LB68">
        <v>2.1969997000000001E-3</v>
      </c>
      <c r="LC68">
        <v>-2.414635E-3</v>
      </c>
      <c r="LD68">
        <v>9.6218050000000004E-4</v>
      </c>
      <c r="LE68">
        <v>1.3591623E-3</v>
      </c>
      <c r="LF68">
        <v>3.06469347E-2</v>
      </c>
      <c r="LG68" t="s">
        <v>365</v>
      </c>
      <c r="LH68">
        <v>1.8731043999999999E-3</v>
      </c>
      <c r="LI68">
        <v>-1.2191260000000001E-3</v>
      </c>
      <c r="LJ68">
        <v>6.7845090000000002E-4</v>
      </c>
      <c r="LK68">
        <v>6.2328757300000003E-2</v>
      </c>
      <c r="LL68">
        <v>8.6355232399999995E-2</v>
      </c>
      <c r="LM68">
        <v>9.6333161000000007E-3</v>
      </c>
      <c r="LN68">
        <v>9.8664354999999995E-3</v>
      </c>
      <c r="LO68">
        <v>9.94825087E-2</v>
      </c>
      <c r="LP68">
        <v>9.2582623999999999E-3</v>
      </c>
      <c r="LQ68">
        <v>1.10290749E-2</v>
      </c>
      <c r="LR68">
        <v>0.1039825236</v>
      </c>
      <c r="LS68">
        <v>0.1039825236</v>
      </c>
      <c r="LT68">
        <v>0.1039825236</v>
      </c>
      <c r="LU68">
        <v>0.1039825236</v>
      </c>
      <c r="LV68">
        <v>0.1039825236</v>
      </c>
    </row>
    <row r="69" spans="1:334" x14ac:dyDescent="0.25">
      <c r="A69" s="64">
        <v>44165</v>
      </c>
      <c r="B69" t="s">
        <v>439</v>
      </c>
      <c r="C69">
        <v>43.860471578936</v>
      </c>
      <c r="D69">
        <v>34.244491584692</v>
      </c>
      <c r="E69">
        <v>253.51060652062</v>
      </c>
      <c r="F69">
        <v>141.89779710670001</v>
      </c>
      <c r="G69">
        <v>2974.6485125124</v>
      </c>
      <c r="H69">
        <v>1827.3546802337</v>
      </c>
      <c r="I69">
        <v>4152.7579800168996</v>
      </c>
      <c r="J69">
        <v>5340.6696809271998</v>
      </c>
      <c r="K69">
        <v>5805.9282963733003</v>
      </c>
      <c r="L69">
        <v>721.77944281648001</v>
      </c>
      <c r="M69">
        <v>5864.6304597994003</v>
      </c>
      <c r="N69">
        <v>2829.4258581747999</v>
      </c>
      <c r="O69">
        <v>3355.8808805784001</v>
      </c>
      <c r="P69">
        <v>18070.532830937998</v>
      </c>
      <c r="Q69">
        <v>305.90726378684002</v>
      </c>
      <c r="R69">
        <v>175.21112486074</v>
      </c>
      <c r="S69">
        <v>430.07728483925001</v>
      </c>
      <c r="T69">
        <v>557.56495436281</v>
      </c>
      <c r="U69">
        <v>659.93679705858005</v>
      </c>
      <c r="V69">
        <v>68.644443325542994</v>
      </c>
      <c r="W69">
        <v>696.68462512294002</v>
      </c>
      <c r="X69">
        <v>282.37649504020999</v>
      </c>
      <c r="Y69">
        <v>20241.783110428001</v>
      </c>
      <c r="Z69">
        <v>368.77309886490002</v>
      </c>
      <c r="AA69">
        <v>210.54676533105001</v>
      </c>
      <c r="AB69">
        <v>510.80042640617</v>
      </c>
      <c r="AC69">
        <v>669.50466482936997</v>
      </c>
      <c r="AD69">
        <v>776.43037719280005</v>
      </c>
      <c r="AE69">
        <v>81.099549119049996</v>
      </c>
      <c r="AF69">
        <v>841.32122616519996</v>
      </c>
      <c r="AG69">
        <v>336.44974575563998</v>
      </c>
      <c r="AH69">
        <v>1804.4100429673999</v>
      </c>
      <c r="AI69">
        <v>260.51048590392003</v>
      </c>
      <c r="AJ69">
        <v>298.0408441335</v>
      </c>
      <c r="AK69">
        <v>301.99318175217002</v>
      </c>
      <c r="AL69">
        <v>257.02615732004</v>
      </c>
      <c r="AM69">
        <v>372.98711271087001</v>
      </c>
      <c r="AN69">
        <v>369.92575284937999</v>
      </c>
      <c r="AO69">
        <v>207.51899993617999</v>
      </c>
      <c r="AP69">
        <v>297.63704412480001</v>
      </c>
      <c r="AQ69">
        <v>318.41566129078001</v>
      </c>
      <c r="AR69">
        <v>180.31838415761999</v>
      </c>
      <c r="AS69">
        <v>201.94284034570001</v>
      </c>
      <c r="AT69">
        <v>202.3545739683</v>
      </c>
      <c r="AU69">
        <v>174.91494601343999</v>
      </c>
      <c r="AV69">
        <v>194.30866597120999</v>
      </c>
      <c r="AW69">
        <v>225.68633478805</v>
      </c>
      <c r="AX69">
        <v>189.01722421398</v>
      </c>
      <c r="AY69">
        <v>232.45430282130999</v>
      </c>
      <c r="AZ69">
        <v>174.85382374350999</v>
      </c>
      <c r="BA69">
        <v>0.45588241581200001</v>
      </c>
      <c r="BB69">
        <v>0.112320439735</v>
      </c>
      <c r="BC69">
        <v>2.6736555270540001</v>
      </c>
      <c r="BD69">
        <v>-36.256565300129999</v>
      </c>
      <c r="BE69">
        <v>91.971966097627998</v>
      </c>
      <c r="BF69">
        <v>8.9687135227880006</v>
      </c>
      <c r="BG69">
        <v>8.5513058535439992</v>
      </c>
      <c r="BH69">
        <v>9.7819909258119999</v>
      </c>
      <c r="BI69">
        <v>8.0252833082960002</v>
      </c>
      <c r="BJ69">
        <v>7.2465256947399999</v>
      </c>
      <c r="BK69">
        <v>8.2534368600079997</v>
      </c>
      <c r="BL69">
        <v>8.4523465947090006</v>
      </c>
      <c r="BM69">
        <v>8.6800079444890006</v>
      </c>
      <c r="BN69">
        <v>7.7887879525079997</v>
      </c>
      <c r="BO69">
        <v>559.53862605095003</v>
      </c>
      <c r="BP69">
        <v>888.64001056353004</v>
      </c>
      <c r="BQ69">
        <v>1448.1786366463</v>
      </c>
      <c r="BR69">
        <v>143.87315248455999</v>
      </c>
      <c r="BS69">
        <v>3.0614712245760001</v>
      </c>
      <c r="BT69">
        <v>333.03577131783999</v>
      </c>
      <c r="BU69">
        <v>2.3219779908659999</v>
      </c>
      <c r="BV69">
        <v>3.8663694555560002</v>
      </c>
      <c r="BW69">
        <v>0.15445426811400001</v>
      </c>
      <c r="BY69">
        <v>1.0812717177590001</v>
      </c>
      <c r="BZ69">
        <v>3.27944961104</v>
      </c>
      <c r="CA69">
        <v>0.105980522092</v>
      </c>
      <c r="CB69">
        <v>5647.4547353982998</v>
      </c>
      <c r="CC69">
        <v>11.515882660820999</v>
      </c>
      <c r="CD69">
        <v>1741.8500497181999</v>
      </c>
      <c r="CE69">
        <v>103.27046176568</v>
      </c>
      <c r="CF69">
        <v>1.1240810204359999</v>
      </c>
      <c r="CG69">
        <v>134.55208911467</v>
      </c>
      <c r="CH69">
        <v>244401.30454099999</v>
      </c>
      <c r="CI69">
        <v>141733.28470672001</v>
      </c>
      <c r="CJ69">
        <v>357742.28653967998</v>
      </c>
      <c r="CK69">
        <v>419166.36518751999</v>
      </c>
      <c r="CL69">
        <v>536576.46972986998</v>
      </c>
      <c r="CM69">
        <v>13960.252216942999</v>
      </c>
      <c r="CN69">
        <v>57506.077795147998</v>
      </c>
      <c r="CO69">
        <v>546492.46067225002</v>
      </c>
      <c r="CP69">
        <v>221988.91536191001</v>
      </c>
      <c r="CQ69">
        <v>286886.76243884</v>
      </c>
      <c r="CR69">
        <v>166371.54998397999</v>
      </c>
      <c r="CS69">
        <v>419930.64567134</v>
      </c>
      <c r="CT69">
        <v>492032.35699762002</v>
      </c>
      <c r="CU69">
        <v>629852.51724598999</v>
      </c>
      <c r="CV69">
        <v>15419.059345309</v>
      </c>
      <c r="CW69">
        <v>67502.666985973003</v>
      </c>
      <c r="CX69">
        <v>641492.12933323998</v>
      </c>
      <c r="CY69">
        <v>260578.47725398</v>
      </c>
      <c r="CZ69">
        <v>17405.420941479999</v>
      </c>
      <c r="DA69">
        <v>318647.53715947003</v>
      </c>
      <c r="DB69">
        <v>185219.04208424999</v>
      </c>
      <c r="DC69">
        <v>472218.74297129002</v>
      </c>
      <c r="DD69">
        <v>549515.10632426001</v>
      </c>
      <c r="DE69">
        <v>708865.20871072996</v>
      </c>
      <c r="DF69">
        <v>74121.097733592993</v>
      </c>
      <c r="DG69">
        <v>726928.19376933004</v>
      </c>
      <c r="DH69">
        <v>293369.54729487002</v>
      </c>
      <c r="DI69">
        <v>1838.7939973672001</v>
      </c>
      <c r="DJ69">
        <v>0.93903089128999995</v>
      </c>
      <c r="DK69">
        <v>0.140356524472</v>
      </c>
      <c r="DL69">
        <v>0.324507300321</v>
      </c>
      <c r="DM69">
        <v>0.50497715525599995</v>
      </c>
      <c r="DN69">
        <v>0.81313402495599996</v>
      </c>
      <c r="DO69">
        <v>1.2453690010589999</v>
      </c>
      <c r="DP69">
        <v>2.6073575759929999</v>
      </c>
      <c r="DQ69">
        <v>2.8965761169789999</v>
      </c>
      <c r="DR69">
        <v>3.1336506351829998</v>
      </c>
      <c r="DS69">
        <v>0.104500790181</v>
      </c>
      <c r="DT69">
        <v>0.19357967190399999</v>
      </c>
      <c r="DU69">
        <v>0.45608628696499998</v>
      </c>
      <c r="DV69">
        <v>0.60624042407900003</v>
      </c>
      <c r="DW69">
        <v>0.68703828497499997</v>
      </c>
      <c r="DX69">
        <v>0.86544235075499998</v>
      </c>
      <c r="DY69">
        <v>1.007660465781</v>
      </c>
      <c r="DZ69">
        <v>2.3470048556880001</v>
      </c>
      <c r="EA69">
        <v>0.196460946222</v>
      </c>
      <c r="EB69">
        <v>0.46453514952800001</v>
      </c>
      <c r="EC69">
        <v>0.34069252236100001</v>
      </c>
      <c r="ED69">
        <v>0.51123304356999999</v>
      </c>
      <c r="EE69">
        <v>0.76535530847800004</v>
      </c>
      <c r="EF69">
        <v>5.8703174881790003</v>
      </c>
      <c r="EG69">
        <v>3.142228197244</v>
      </c>
      <c r="EH69">
        <v>2.500573898371</v>
      </c>
      <c r="EI69">
        <v>2.7711650515290001</v>
      </c>
      <c r="EJ69">
        <v>0.49982177078599999</v>
      </c>
      <c r="EK69">
        <v>0.99246163492399997</v>
      </c>
      <c r="EL69">
        <v>13812.926726277999</v>
      </c>
      <c r="EM69">
        <v>2937.6855340321999</v>
      </c>
      <c r="EN69">
        <v>186.57163359026001</v>
      </c>
      <c r="EO69">
        <v>73.183937094670995</v>
      </c>
      <c r="EP69">
        <v>139.69527789662001</v>
      </c>
      <c r="EQ69">
        <v>2.8644879309150002</v>
      </c>
      <c r="ER69">
        <v>2300.8514927545998</v>
      </c>
      <c r="ES69">
        <v>1.8881811863389999</v>
      </c>
      <c r="ET69">
        <v>1.4531330805580001</v>
      </c>
      <c r="EU69">
        <v>1.7264837570760001</v>
      </c>
      <c r="EV69">
        <v>0.96660008924700003</v>
      </c>
      <c r="EW69">
        <v>1.8087861811529999</v>
      </c>
      <c r="EX69">
        <v>3.5266371364409999</v>
      </c>
      <c r="EY69">
        <v>0.584145055011</v>
      </c>
      <c r="EZ69">
        <v>1.1125428433769999</v>
      </c>
      <c r="FA69">
        <v>0.263953564423</v>
      </c>
      <c r="FB69">
        <v>0.20143351241900001</v>
      </c>
      <c r="FC69">
        <v>0.18389479258399999</v>
      </c>
      <c r="FD69">
        <v>0.21785761768799999</v>
      </c>
      <c r="FE69">
        <v>0.21668095563299999</v>
      </c>
      <c r="FF69">
        <v>0.19784255280499999</v>
      </c>
      <c r="FG69">
        <v>0.213062265098</v>
      </c>
      <c r="FH69">
        <v>0.161748802626</v>
      </c>
      <c r="FI69">
        <v>16.390179320720001</v>
      </c>
      <c r="FJ69">
        <v>2304.7038160324</v>
      </c>
      <c r="FK69">
        <v>181.70775400797999</v>
      </c>
      <c r="FL69">
        <v>919534.76417636999</v>
      </c>
      <c r="FM69">
        <v>2.5962629916919999</v>
      </c>
      <c r="FN69">
        <v>6.4913335772499998</v>
      </c>
      <c r="FO69">
        <v>184.17289365387001</v>
      </c>
      <c r="FP69">
        <v>230.15086688869999</v>
      </c>
      <c r="FQ69">
        <v>7.481007740401</v>
      </c>
      <c r="FR69">
        <v>9.4989062142129992</v>
      </c>
      <c r="FS69">
        <v>8.9071500274529996</v>
      </c>
      <c r="FT69">
        <v>8.2105680533350007</v>
      </c>
      <c r="FU69">
        <v>9.9411219725480002</v>
      </c>
      <c r="FV69">
        <v>6.6586705131989996</v>
      </c>
      <c r="FW69">
        <v>7.7057311668389996</v>
      </c>
      <c r="FX69">
        <v>7.9188551833360004</v>
      </c>
      <c r="FY69">
        <v>8.0411709138889993</v>
      </c>
      <c r="FZ69">
        <v>2172.1422960916998</v>
      </c>
      <c r="GA69">
        <v>899.90231726963998</v>
      </c>
      <c r="GB69">
        <v>2730.2205224354998</v>
      </c>
      <c r="GC69">
        <v>2037.1829432805</v>
      </c>
      <c r="GD69">
        <v>1568.6722713152999</v>
      </c>
      <c r="GE69">
        <v>1983.5167248408</v>
      </c>
      <c r="GF69">
        <v>226.9906624953</v>
      </c>
      <c r="GG69">
        <v>1533.7589707057</v>
      </c>
      <c r="GH69">
        <v>0.112320439735</v>
      </c>
      <c r="GI69">
        <v>4750.8573294529997</v>
      </c>
      <c r="GJ69">
        <v>2685.0911514948002</v>
      </c>
      <c r="GK69">
        <v>5115.0220974824997</v>
      </c>
      <c r="GL69">
        <v>5248.5757051746004</v>
      </c>
      <c r="GM69">
        <v>4059.5719758155001</v>
      </c>
      <c r="GN69">
        <v>2433.2748731114002</v>
      </c>
      <c r="GO69">
        <v>764.38616011441002</v>
      </c>
      <c r="GP69">
        <v>1829.2719248096</v>
      </c>
      <c r="GQ69">
        <v>128339.81957679</v>
      </c>
      <c r="GR69">
        <v>2.9454826210999999E-2</v>
      </c>
      <c r="GS69">
        <v>0.15445482621100001</v>
      </c>
      <c r="GT69">
        <v>0.27945482621099998</v>
      </c>
      <c r="GU69">
        <v>0.79234199536299998</v>
      </c>
      <c r="GV69">
        <v>0.86820054376699995</v>
      </c>
      <c r="GW69">
        <v>0.89960385068199999</v>
      </c>
      <c r="GX69">
        <v>1.0289293137510001</v>
      </c>
      <c r="GY69">
        <v>1.1641184293660001</v>
      </c>
      <c r="GZ69">
        <v>1.2667678893600001</v>
      </c>
      <c r="HA69">
        <v>1.331171420977</v>
      </c>
      <c r="HB69">
        <v>2.2912166740319999</v>
      </c>
      <c r="HC69">
        <v>1.993149420413</v>
      </c>
      <c r="HD69">
        <v>6.8289103924000005E-2</v>
      </c>
      <c r="HE69">
        <v>280.59072233856</v>
      </c>
      <c r="HF69">
        <v>3.411849083751</v>
      </c>
      <c r="HG69">
        <v>2.6146548020339999</v>
      </c>
      <c r="HH69">
        <v>3.066273330649</v>
      </c>
      <c r="HI69">
        <v>3.6268568252520001</v>
      </c>
      <c r="HJ69">
        <v>289.26618589999998</v>
      </c>
      <c r="HK69">
        <v>2964647.1058999998</v>
      </c>
      <c r="HL69">
        <v>3794.9258537000001</v>
      </c>
      <c r="HM69">
        <v>2525607.1645</v>
      </c>
      <c r="HN69">
        <v>3176.4029884000001</v>
      </c>
      <c r="HO69">
        <v>8.4368702245999998</v>
      </c>
      <c r="HP69">
        <v>0.1067120667</v>
      </c>
      <c r="HQ69">
        <v>2.330577366</v>
      </c>
      <c r="HR69">
        <v>-2.8185029E-2</v>
      </c>
      <c r="HS69">
        <v>-3.0786981000000001E-2</v>
      </c>
      <c r="HT69">
        <v>-2.4299629E-2</v>
      </c>
      <c r="HU69">
        <v>-1.7483815E-2</v>
      </c>
      <c r="HV69">
        <v>-2.6327232999999998E-2</v>
      </c>
      <c r="HW69">
        <v>-1.6092059999999998E-2</v>
      </c>
      <c r="HX69">
        <v>-1.9254849000000001E-2</v>
      </c>
      <c r="HY69">
        <v>-9.8903189999999998E-3</v>
      </c>
      <c r="HZ69">
        <v>-1.3816785E-2</v>
      </c>
      <c r="IA69">
        <v>-6.6628369999999996E-3</v>
      </c>
      <c r="IB69">
        <v>-4.7982060000000002E-3</v>
      </c>
      <c r="IC69">
        <v>-1.3401309E-2</v>
      </c>
      <c r="ID69">
        <v>-8.4439839999999999E-3</v>
      </c>
      <c r="IE69">
        <v>-1.0130020999999999E-2</v>
      </c>
      <c r="IF69">
        <v>1.3564320999999999E-3</v>
      </c>
      <c r="IG69">
        <v>-1.0735872E-2</v>
      </c>
      <c r="IH69">
        <v>-6.9107769999999999E-3</v>
      </c>
      <c r="II69">
        <v>5.7620924999999996E-3</v>
      </c>
      <c r="IJ69">
        <v>-2.1307195000000001E-2</v>
      </c>
      <c r="IK69">
        <v>-9.1665523999999998E-2</v>
      </c>
      <c r="IL69">
        <v>0.35240931590000002</v>
      </c>
      <c r="IM69">
        <v>0.13753559670000001</v>
      </c>
      <c r="IN69">
        <v>-1.5076272E-2</v>
      </c>
      <c r="IO69">
        <v>-1.050994E-3</v>
      </c>
      <c r="IP69">
        <v>-2.230294E-2</v>
      </c>
      <c r="IQ69">
        <v>-5.8784629999999996E-3</v>
      </c>
      <c r="IR69">
        <v>-8.9211132999999998E-2</v>
      </c>
      <c r="IS69">
        <v>-4.7762207000000001E-2</v>
      </c>
      <c r="IT69">
        <v>9.8020378701999995</v>
      </c>
      <c r="IU69">
        <v>9.9155042179000006</v>
      </c>
      <c r="IV69">
        <v>5.5354056624999997</v>
      </c>
      <c r="IW69">
        <v>5.9133023175000003</v>
      </c>
      <c r="IX69">
        <v>7.4627030743000002</v>
      </c>
      <c r="IY69">
        <v>-2.2585606459999998</v>
      </c>
      <c r="IZ69">
        <v>1.2272543976000001</v>
      </c>
      <c r="JA69">
        <v>0.84611603339999997</v>
      </c>
      <c r="JB69">
        <v>3.7810134947999998</v>
      </c>
      <c r="JC69">
        <v>2.4437271835000001</v>
      </c>
      <c r="JD69">
        <v>4.9689320258</v>
      </c>
      <c r="JE69">
        <v>-0.78552036300000005</v>
      </c>
      <c r="JF69">
        <v>-2.1863994240000002</v>
      </c>
      <c r="JG69">
        <v>0.98344664729999998</v>
      </c>
      <c r="JH69">
        <v>8.1184695725000005</v>
      </c>
      <c r="JI69">
        <v>7.4979889712999999</v>
      </c>
      <c r="JJ69">
        <v>0.1169658311</v>
      </c>
      <c r="JK69">
        <v>4.6373513891</v>
      </c>
      <c r="JL69">
        <v>4.9019514037</v>
      </c>
      <c r="JM69">
        <v>3.5335257220999998</v>
      </c>
      <c r="JN69">
        <v>-1.8678572259999999</v>
      </c>
      <c r="JO69">
        <v>8.0635046997999993</v>
      </c>
      <c r="JP69">
        <v>8.2414201516999999</v>
      </c>
      <c r="JQ69">
        <v>14.902268563</v>
      </c>
      <c r="JR69">
        <v>9.6433596430000001</v>
      </c>
      <c r="JS69">
        <v>5.6673473227000004</v>
      </c>
      <c r="JT69">
        <v>14.741992053000001</v>
      </c>
      <c r="JU69">
        <v>9.5439694433</v>
      </c>
      <c r="JV69">
        <v>4.5214838142999998</v>
      </c>
      <c r="JW69">
        <v>7.8137864900000006E-2</v>
      </c>
      <c r="JX69">
        <v>-2.3559699999999999E-4</v>
      </c>
      <c r="JY69">
        <v>7.7227800000000005E-4</v>
      </c>
      <c r="JZ69">
        <v>-1.667782E-3</v>
      </c>
      <c r="KA69">
        <v>1.6219887E-3</v>
      </c>
      <c r="KB69">
        <v>2.2794769000000002E-3</v>
      </c>
      <c r="KC69">
        <v>-4.0741350000000004E-3</v>
      </c>
      <c r="KD69">
        <v>0.1090112578</v>
      </c>
      <c r="KE69">
        <v>1.28435007E-2</v>
      </c>
      <c r="KF69">
        <v>-2.6328635E-2</v>
      </c>
      <c r="KG69">
        <v>1.8993510299999999E-2</v>
      </c>
      <c r="KH69">
        <v>5.3745484E-3</v>
      </c>
      <c r="KI69">
        <v>3.6514575000000001E-3</v>
      </c>
      <c r="KJ69">
        <v>6.6799508300000005E-2</v>
      </c>
      <c r="KK69">
        <v>3.9276521600000003E-2</v>
      </c>
      <c r="KL69">
        <v>6.6165339599999998E-2</v>
      </c>
      <c r="KM69">
        <v>4.7879231491000001</v>
      </c>
      <c r="KN69">
        <v>-1.094544E-3</v>
      </c>
      <c r="KO69">
        <v>3.2851735399999998E-2</v>
      </c>
      <c r="KP69">
        <v>-2.5712589999999998E-3</v>
      </c>
      <c r="KQ69">
        <v>-6.300356E-3</v>
      </c>
      <c r="KR69">
        <v>-1.7559209999999999E-3</v>
      </c>
      <c r="KS69">
        <v>-1.8880399999999999E-3</v>
      </c>
      <c r="KT69">
        <v>-5.2065430000000001E-3</v>
      </c>
      <c r="KU69">
        <v>-5.1558300000000001E-4</v>
      </c>
      <c r="KV69">
        <v>7.5625188999999997E-3</v>
      </c>
      <c r="KW69">
        <v>1.21458147E-2</v>
      </c>
      <c r="KX69">
        <v>1.1498254000000001E-3</v>
      </c>
      <c r="KY69">
        <v>1.7364135E-3</v>
      </c>
      <c r="KZ69">
        <v>9.7689609999999992E-4</v>
      </c>
      <c r="LA69">
        <v>-1.8756129999999999E-3</v>
      </c>
      <c r="LB69">
        <v>2.620771E-3</v>
      </c>
      <c r="LC69">
        <v>-1.327806E-3</v>
      </c>
      <c r="LD69">
        <v>1.3382471999999999E-3</v>
      </c>
      <c r="LE69">
        <v>1.6797153999999999E-3</v>
      </c>
      <c r="LF69">
        <v>5.41894157E-2</v>
      </c>
      <c r="LG69" t="s">
        <v>365</v>
      </c>
      <c r="LH69">
        <v>2.5067736000000001E-3</v>
      </c>
      <c r="LI69">
        <v>1.5632431E-3</v>
      </c>
      <c r="LJ69">
        <v>7.7857380000000002E-4</v>
      </c>
      <c r="LK69">
        <v>7.15790912E-2</v>
      </c>
      <c r="LL69">
        <v>0.15737146890000001</v>
      </c>
      <c r="LM69">
        <v>-1.944711E-3</v>
      </c>
      <c r="LN69">
        <v>-1.8756129999999999E-3</v>
      </c>
      <c r="LO69">
        <v>0.1062845748</v>
      </c>
      <c r="LP69">
        <v>9.8881249999999993E-3</v>
      </c>
      <c r="LQ69">
        <v>1.44755053E-2</v>
      </c>
      <c r="LR69">
        <v>0.1815501702</v>
      </c>
      <c r="LS69">
        <v>0.1815501702</v>
      </c>
      <c r="LT69">
        <v>0.1815501702</v>
      </c>
      <c r="LU69">
        <v>0.1815501702</v>
      </c>
      <c r="LV69">
        <v>0.1815501702</v>
      </c>
    </row>
    <row r="70" spans="1:334" x14ac:dyDescent="0.25">
      <c r="A70" s="64">
        <v>44196</v>
      </c>
      <c r="B70" t="s">
        <v>439</v>
      </c>
      <c r="C70">
        <v>44.990498309174001</v>
      </c>
      <c r="D70">
        <v>34.147115143076</v>
      </c>
      <c r="E70">
        <v>253.7543166573</v>
      </c>
      <c r="F70">
        <v>141.92413818692</v>
      </c>
      <c r="G70">
        <v>2975.5012311666001</v>
      </c>
      <c r="H70">
        <v>1827.7870149411001</v>
      </c>
      <c r="I70">
        <v>4152.9906614441998</v>
      </c>
      <c r="J70">
        <v>5341.3609584146998</v>
      </c>
      <c r="K70">
        <v>5806.4322831823001</v>
      </c>
      <c r="L70">
        <v>721.97503351204</v>
      </c>
      <c r="M70">
        <v>5865.2771506925001</v>
      </c>
      <c r="N70">
        <v>2829.8213747508998</v>
      </c>
      <c r="O70">
        <v>3348.7271547625</v>
      </c>
      <c r="P70">
        <v>18106.779963585999</v>
      </c>
      <c r="Q70">
        <v>306.60678029661</v>
      </c>
      <c r="R70">
        <v>175.60621928544001</v>
      </c>
      <c r="S70">
        <v>430.96585194478001</v>
      </c>
      <c r="T70">
        <v>558.55505436082001</v>
      </c>
      <c r="U70">
        <v>660.93583520093</v>
      </c>
      <c r="V70">
        <v>68.782774071299002</v>
      </c>
      <c r="W70">
        <v>697.78785279105</v>
      </c>
      <c r="X70">
        <v>282.93807662447</v>
      </c>
      <c r="Y70">
        <v>20297.156344997999</v>
      </c>
      <c r="Z70">
        <v>369.88557417835</v>
      </c>
      <c r="AA70">
        <v>211.17523330834999</v>
      </c>
      <c r="AB70">
        <v>512.22856863082995</v>
      </c>
      <c r="AC70">
        <v>671.18194481442004</v>
      </c>
      <c r="AD70">
        <v>778.17199327195999</v>
      </c>
      <c r="AE70">
        <v>81.322151024975994</v>
      </c>
      <c r="AF70">
        <v>843.26710616773005</v>
      </c>
      <c r="AG70">
        <v>337.36438925804998</v>
      </c>
      <c r="AH70">
        <v>1799.8339064314</v>
      </c>
      <c r="AI70">
        <v>260.45512156812998</v>
      </c>
      <c r="AJ70">
        <v>297.92838652287998</v>
      </c>
      <c r="AK70">
        <v>302.06902676725002</v>
      </c>
      <c r="AL70">
        <v>257.00335642791998</v>
      </c>
      <c r="AM70">
        <v>373.13464049369998</v>
      </c>
      <c r="AN70">
        <v>369.84905298487001</v>
      </c>
      <c r="AO70">
        <v>207.47397890014</v>
      </c>
      <c r="AP70">
        <v>297.79437050222998</v>
      </c>
      <c r="AQ70">
        <v>318.48498493817999</v>
      </c>
      <c r="AR70">
        <v>180.73123673710001</v>
      </c>
      <c r="AS70">
        <v>202.32662355948</v>
      </c>
      <c r="AT70">
        <v>202.87913853026001</v>
      </c>
      <c r="AU70">
        <v>175.37075530185001</v>
      </c>
      <c r="AV70">
        <v>194.85388702586999</v>
      </c>
      <c r="AW70">
        <v>226.09921434328999</v>
      </c>
      <c r="AX70">
        <v>189.55256285879</v>
      </c>
      <c r="AY70">
        <v>233.09527663694001</v>
      </c>
      <c r="AZ70">
        <v>175.49335181569</v>
      </c>
      <c r="BA70">
        <v>0.49055600304500002</v>
      </c>
      <c r="BB70">
        <v>0.118338444781</v>
      </c>
      <c r="BC70">
        <v>2.9160990073919999</v>
      </c>
      <c r="BD70">
        <v>-29.9543394355</v>
      </c>
      <c r="BE70">
        <v>92.104611054303007</v>
      </c>
      <c r="BF70">
        <v>8.9711454763949998</v>
      </c>
      <c r="BG70">
        <v>8.5642334305710008</v>
      </c>
      <c r="BH70">
        <v>9.7615082588560007</v>
      </c>
      <c r="BI70">
        <v>7.989506796783</v>
      </c>
      <c r="BJ70">
        <v>7.2522116309979996</v>
      </c>
      <c r="BK70">
        <v>8.2569312708029994</v>
      </c>
      <c r="BL70">
        <v>8.4467826476770007</v>
      </c>
      <c r="BM70">
        <v>8.6864313985399999</v>
      </c>
      <c r="BN70">
        <v>7.7961392340759996</v>
      </c>
      <c r="BO70">
        <v>596.78664725827002</v>
      </c>
      <c r="BP70">
        <v>919.74201476189</v>
      </c>
      <c r="BQ70">
        <v>1516.5286620355</v>
      </c>
      <c r="BR70">
        <v>144.24644885218001</v>
      </c>
      <c r="BS70">
        <v>3.3477581845179998</v>
      </c>
      <c r="BT70">
        <v>333.18909366872998</v>
      </c>
      <c r="BU70">
        <v>2.3721512012899999</v>
      </c>
      <c r="BV70">
        <v>3.9285573113350001</v>
      </c>
      <c r="BW70">
        <v>0.154432261293</v>
      </c>
      <c r="BY70">
        <v>1.167822955116</v>
      </c>
      <c r="BZ70">
        <v>3.279421595324</v>
      </c>
      <c r="CA70">
        <v>0.10494796129599999</v>
      </c>
      <c r="CB70">
        <v>5659.2423478710998</v>
      </c>
      <c r="CC70">
        <v>11.491294720480999</v>
      </c>
      <c r="CD70">
        <v>1747.9818619759001</v>
      </c>
      <c r="CE70">
        <v>103.17758605653</v>
      </c>
      <c r="CF70">
        <v>1.115275152505</v>
      </c>
      <c r="CG70">
        <v>134.25331168417</v>
      </c>
      <c r="CH70">
        <v>245035.31509003</v>
      </c>
      <c r="CI70">
        <v>142009.47895178999</v>
      </c>
      <c r="CJ70">
        <v>358351.95703019999</v>
      </c>
      <c r="CK70">
        <v>419944.70487988001</v>
      </c>
      <c r="CL70">
        <v>537598.98880694003</v>
      </c>
      <c r="CM70">
        <v>13984.407212657001</v>
      </c>
      <c r="CN70">
        <v>57615.658241906</v>
      </c>
      <c r="CO70">
        <v>547673.98055119999</v>
      </c>
      <c r="CP70">
        <v>222398.84602098001</v>
      </c>
      <c r="CQ70">
        <v>287929.96441686997</v>
      </c>
      <c r="CR70">
        <v>166869.04193693999</v>
      </c>
      <c r="CS70">
        <v>421083.48556321999</v>
      </c>
      <c r="CT70">
        <v>493458.24383686</v>
      </c>
      <c r="CU70">
        <v>631708.79243271996</v>
      </c>
      <c r="CV70">
        <v>15461.794852348999</v>
      </c>
      <c r="CW70">
        <v>67701.580343338996</v>
      </c>
      <c r="CX70">
        <v>643547.35732245003</v>
      </c>
      <c r="CY70">
        <v>261331.01737115</v>
      </c>
      <c r="CZ70">
        <v>17443.457266038</v>
      </c>
      <c r="DA70">
        <v>319649.84279263002</v>
      </c>
      <c r="DB70">
        <v>185679.93496015001</v>
      </c>
      <c r="DC70">
        <v>473254.72402855998</v>
      </c>
      <c r="DD70">
        <v>550823.31899655005</v>
      </c>
      <c r="DE70">
        <v>710560.37979815004</v>
      </c>
      <c r="DF70">
        <v>74307.326040083004</v>
      </c>
      <c r="DG70">
        <v>728828.15708874003</v>
      </c>
      <c r="DH70">
        <v>294053.29164270998</v>
      </c>
      <c r="DI70">
        <v>1867.8660197412</v>
      </c>
      <c r="DJ70">
        <v>0.93847618848799996</v>
      </c>
      <c r="DK70">
        <v>0.140106268358</v>
      </c>
      <c r="DL70">
        <v>0.31563400569599998</v>
      </c>
      <c r="DM70">
        <v>0.49335077923199999</v>
      </c>
      <c r="DN70">
        <v>0.80148754133699995</v>
      </c>
      <c r="DO70">
        <v>1.2471680476239999</v>
      </c>
      <c r="DP70">
        <v>2.68216736855</v>
      </c>
      <c r="DQ70">
        <v>2.9684495493290002</v>
      </c>
      <c r="DR70">
        <v>3.2046668587189999</v>
      </c>
      <c r="DS70">
        <v>0.103482471268</v>
      </c>
      <c r="DT70">
        <v>0.19982216776100001</v>
      </c>
      <c r="DU70">
        <v>0.47786657644399999</v>
      </c>
      <c r="DV70">
        <v>0.64485185073600004</v>
      </c>
      <c r="DW70">
        <v>0.73614601117900003</v>
      </c>
      <c r="DX70">
        <v>0.93032460912100001</v>
      </c>
      <c r="DY70">
        <v>1.0834207885089999</v>
      </c>
      <c r="DZ70">
        <v>2.4149807012609998</v>
      </c>
      <c r="EA70">
        <v>0.20280329818500001</v>
      </c>
      <c r="EB70">
        <v>0.48682191307</v>
      </c>
      <c r="EC70">
        <v>0.32907952197000001</v>
      </c>
      <c r="ED70">
        <v>0.49976979527999998</v>
      </c>
      <c r="EE70">
        <v>0.75386423912</v>
      </c>
      <c r="EF70">
        <v>5.7747910837190002</v>
      </c>
      <c r="EG70">
        <v>3.2045985340710001</v>
      </c>
      <c r="EH70">
        <v>2.5562609096750002</v>
      </c>
      <c r="EI70">
        <v>2.7890329152320001</v>
      </c>
      <c r="EJ70">
        <v>0.49959114837700003</v>
      </c>
      <c r="EK70">
        <v>0.95665739404600003</v>
      </c>
      <c r="EL70">
        <v>13853.557534310001</v>
      </c>
      <c r="EM70">
        <v>2951.1850481340998</v>
      </c>
      <c r="EN70">
        <v>186.53451960702</v>
      </c>
      <c r="EO70">
        <v>73.401798328926006</v>
      </c>
      <c r="EP70">
        <v>139.58980429875001</v>
      </c>
      <c r="EQ70">
        <v>2.841794967952</v>
      </c>
      <c r="ER70">
        <v>2311.757367534</v>
      </c>
      <c r="ES70">
        <v>1.9159959367099999</v>
      </c>
      <c r="ET70">
        <v>1.4599926333140001</v>
      </c>
      <c r="EU70">
        <v>1.7459467079719999</v>
      </c>
      <c r="EV70">
        <v>0.96600133836199997</v>
      </c>
      <c r="EW70">
        <v>1.8002297393910001</v>
      </c>
      <c r="EX70">
        <v>3.5206461204430002</v>
      </c>
      <c r="EY70">
        <v>0.58046944481200002</v>
      </c>
      <c r="EZ70">
        <v>1.129081613166</v>
      </c>
      <c r="FA70">
        <v>0.276887338594</v>
      </c>
      <c r="FB70">
        <v>0.21106719115799999</v>
      </c>
      <c r="FC70">
        <v>0.19317901169400001</v>
      </c>
      <c r="FD70">
        <v>0.22835122145600001</v>
      </c>
      <c r="FE70">
        <v>0.22668843225999999</v>
      </c>
      <c r="FF70">
        <v>0.20668104099599999</v>
      </c>
      <c r="FG70">
        <v>0.22316026738600001</v>
      </c>
      <c r="FH70">
        <v>0.16998372658399999</v>
      </c>
      <c r="FI70">
        <v>16.378267969008</v>
      </c>
      <c r="FJ70">
        <v>2318.6316024410999</v>
      </c>
      <c r="FK70">
        <v>182.14494835140999</v>
      </c>
      <c r="FL70">
        <v>961785.45831679995</v>
      </c>
      <c r="FM70">
        <v>2.656363799342</v>
      </c>
      <c r="FN70">
        <v>6.4410263088819999</v>
      </c>
      <c r="FO70">
        <v>184.79390084711</v>
      </c>
      <c r="FP70">
        <v>230.54767233413</v>
      </c>
      <c r="FQ70">
        <v>7.4438291677740001</v>
      </c>
      <c r="FR70">
        <v>9.486726965391</v>
      </c>
      <c r="FS70">
        <v>8.9152265623170006</v>
      </c>
      <c r="FT70">
        <v>8.1592644666989997</v>
      </c>
      <c r="FU70">
        <v>9.9632098141819991</v>
      </c>
      <c r="FV70">
        <v>6.6467235341200004</v>
      </c>
      <c r="FW70">
        <v>7.6906601005319999</v>
      </c>
      <c r="FX70">
        <v>7.8931890518100003</v>
      </c>
      <c r="FY70">
        <v>8.0198116099549992</v>
      </c>
      <c r="FZ70">
        <v>2294.3013726510999</v>
      </c>
      <c r="GA70">
        <v>930.37381578261</v>
      </c>
      <c r="GB70">
        <v>2868.1666806129001</v>
      </c>
      <c r="GC70">
        <v>2114.8152318154998</v>
      </c>
      <c r="GD70">
        <v>1687.5113877327001</v>
      </c>
      <c r="GE70">
        <v>2085.5386729086999</v>
      </c>
      <c r="GF70">
        <v>238.57262485257999</v>
      </c>
      <c r="GG70">
        <v>1612.2277155229999</v>
      </c>
      <c r="GH70">
        <v>0.118338444781</v>
      </c>
      <c r="GI70">
        <v>4749.6983449612999</v>
      </c>
      <c r="GJ70">
        <v>2685.6910342496999</v>
      </c>
      <c r="GK70">
        <v>5114.5511966145996</v>
      </c>
      <c r="GL70">
        <v>5247.9740738047003</v>
      </c>
      <c r="GM70">
        <v>4059.2150994477001</v>
      </c>
      <c r="GN70">
        <v>2433.4940509401999</v>
      </c>
      <c r="GO70">
        <v>764.17347349177999</v>
      </c>
      <c r="GP70">
        <v>1829.6626616305</v>
      </c>
      <c r="GQ70">
        <v>128384.85159537</v>
      </c>
      <c r="GR70">
        <v>2.9433541842000002E-2</v>
      </c>
      <c r="GS70">
        <v>0.15443354184200001</v>
      </c>
      <c r="GT70">
        <v>0.27943354184199998</v>
      </c>
      <c r="GU70">
        <v>0.808737930444</v>
      </c>
      <c r="GV70">
        <v>0.90395309623999998</v>
      </c>
      <c r="GW70">
        <v>0.94713751953699998</v>
      </c>
      <c r="GX70">
        <v>1.084212933926</v>
      </c>
      <c r="GY70">
        <v>1.223576055798</v>
      </c>
      <c r="GZ70">
        <v>1.337674449491</v>
      </c>
      <c r="HA70">
        <v>1.4129786138689999</v>
      </c>
      <c r="HB70">
        <v>2.3351657315000001</v>
      </c>
      <c r="HC70">
        <v>2.069802860797</v>
      </c>
      <c r="HD70">
        <v>6.7281463309999998E-2</v>
      </c>
      <c r="HE70">
        <v>282.68655503773999</v>
      </c>
      <c r="HF70">
        <v>3.4428760891839998</v>
      </c>
      <c r="HG70">
        <v>2.6629005372519998</v>
      </c>
      <c r="HH70">
        <v>3.1091971767529998</v>
      </c>
      <c r="HI70">
        <v>3.6614178616189998</v>
      </c>
      <c r="HJ70">
        <v>289.29298326999998</v>
      </c>
      <c r="HK70">
        <v>2973629.4832000001</v>
      </c>
      <c r="HL70">
        <v>3804.5969607000002</v>
      </c>
      <c r="HM70">
        <v>2530628.9295999999</v>
      </c>
      <c r="HN70">
        <v>3182.1784446000001</v>
      </c>
      <c r="HO70">
        <v>8.4334948591999996</v>
      </c>
      <c r="HP70">
        <v>8.7569556300000004E-2</v>
      </c>
      <c r="HQ70">
        <v>2.2750531341000002</v>
      </c>
      <c r="HR70">
        <v>-2.0475543999999998E-2</v>
      </c>
      <c r="HS70">
        <v>-2.3256181000000001E-2</v>
      </c>
      <c r="HT70">
        <v>-1.6557069000000001E-2</v>
      </c>
      <c r="HU70">
        <v>-1.0123551999999999E-2</v>
      </c>
      <c r="HV70">
        <v>-1.9448990999999999E-2</v>
      </c>
      <c r="HW70">
        <v>-9.4103580000000006E-3</v>
      </c>
      <c r="HX70">
        <v>-1.1727461E-2</v>
      </c>
      <c r="HY70">
        <v>-1.2011750000000001E-3</v>
      </c>
      <c r="HZ70">
        <v>-7.1532979999999998E-3</v>
      </c>
      <c r="IA70">
        <v>-1.082211E-3</v>
      </c>
      <c r="IB70">
        <v>3.8332239999999999E-4</v>
      </c>
      <c r="IC70">
        <v>-7.2811739999999996E-3</v>
      </c>
      <c r="ID70">
        <v>-3.6310130000000002E-3</v>
      </c>
      <c r="IE70">
        <v>-5.5890250000000001E-3</v>
      </c>
      <c r="IF70">
        <v>5.6430085999999999E-3</v>
      </c>
      <c r="IG70">
        <v>-6.0685959999999999E-3</v>
      </c>
      <c r="IH70">
        <v>-2.0427510000000002E-3</v>
      </c>
      <c r="II70">
        <v>5.7214516999999996E-3</v>
      </c>
      <c r="IJ70">
        <v>-1.4258207E-2</v>
      </c>
      <c r="IK70">
        <v>1.5953674000000001E-2</v>
      </c>
      <c r="IL70">
        <v>0.41681301129999998</v>
      </c>
      <c r="IM70">
        <v>0.22639161469999999</v>
      </c>
      <c r="IN70">
        <v>-1.2903546E-2</v>
      </c>
      <c r="IO70">
        <v>2.7388194000000001E-3</v>
      </c>
      <c r="IP70">
        <v>4.7821056999999998E-3</v>
      </c>
      <c r="IQ70">
        <v>-7.43485E-4</v>
      </c>
      <c r="IR70">
        <v>-7.1467971000000005E-2</v>
      </c>
      <c r="IS70">
        <v>-3.2704626000000001E-2</v>
      </c>
      <c r="IT70">
        <v>9.8040417306999998</v>
      </c>
      <c r="IU70">
        <v>9.9182360736999993</v>
      </c>
      <c r="IV70">
        <v>5.5363665416999996</v>
      </c>
      <c r="IW70">
        <v>5.9130949575000002</v>
      </c>
      <c r="IX70">
        <v>7.4662171797000001</v>
      </c>
      <c r="IY70">
        <v>-2.26835304</v>
      </c>
      <c r="IZ70">
        <v>1.2363071944999999</v>
      </c>
      <c r="JA70">
        <v>0.82200340780000003</v>
      </c>
      <c r="JB70">
        <v>3.8064513188000002</v>
      </c>
      <c r="JC70">
        <v>2.4415897679</v>
      </c>
      <c r="JD70">
        <v>4.9715232871000001</v>
      </c>
      <c r="JE70">
        <v>-0.71221583099999997</v>
      </c>
      <c r="JF70">
        <v>-2.1342065840000002</v>
      </c>
      <c r="JG70">
        <v>1.0702467667</v>
      </c>
      <c r="JH70">
        <v>8.1163355987999992</v>
      </c>
      <c r="JI70">
        <v>7.4954496653999998</v>
      </c>
      <c r="JJ70">
        <v>0.109101148</v>
      </c>
      <c r="JK70">
        <v>4.6364516400999998</v>
      </c>
      <c r="JL70">
        <v>4.8997284011</v>
      </c>
      <c r="JM70">
        <v>3.5306781063999999</v>
      </c>
      <c r="JN70">
        <v>-1.867999717</v>
      </c>
      <c r="JO70">
        <v>8.0653212866999997</v>
      </c>
      <c r="JP70">
        <v>8.2439653410999991</v>
      </c>
      <c r="JQ70">
        <v>14.905293813</v>
      </c>
      <c r="JR70">
        <v>9.6461274119000002</v>
      </c>
      <c r="JS70">
        <v>5.6674399575000001</v>
      </c>
      <c r="JT70">
        <v>14.743978418999999</v>
      </c>
      <c r="JU70">
        <v>9.5456982174</v>
      </c>
      <c r="JV70">
        <v>4.5229250076999996</v>
      </c>
      <c r="JW70">
        <v>0.15514129339999999</v>
      </c>
      <c r="JX70">
        <v>4.2329899999999997E-4</v>
      </c>
      <c r="JY70">
        <v>9.6087919999999995E-4</v>
      </c>
      <c r="JZ70">
        <v>-2.0735999999999999E-4</v>
      </c>
      <c r="KA70">
        <v>3.5141054000000001E-3</v>
      </c>
      <c r="KB70">
        <v>2.7677689000000002E-3</v>
      </c>
      <c r="KC70">
        <v>-9.7446049999999999E-3</v>
      </c>
      <c r="KD70">
        <v>8.0045779400000003E-2</v>
      </c>
      <c r="KE70">
        <v>9.0938974000000002E-3</v>
      </c>
      <c r="KF70">
        <v>-2.3824239000000001E-2</v>
      </c>
      <c r="KG70">
        <v>2.54378239E-2</v>
      </c>
      <c r="KH70">
        <v>-2.1374160000000001E-3</v>
      </c>
      <c r="KI70">
        <v>2.5912612000000002E-3</v>
      </c>
      <c r="KJ70">
        <v>7.3304531699999995E-2</v>
      </c>
      <c r="KK70">
        <v>5.2192839900000003E-2</v>
      </c>
      <c r="KL70">
        <v>8.68001194E-2</v>
      </c>
      <c r="KM70">
        <v>6.3022258645999996</v>
      </c>
      <c r="KN70">
        <v>-2.1339739999999999E-3</v>
      </c>
      <c r="KO70">
        <v>2.1607961200000001E-2</v>
      </c>
      <c r="KP70">
        <v>-2.5393059999999999E-3</v>
      </c>
      <c r="KQ70">
        <v>-7.8646830000000008E-3</v>
      </c>
      <c r="KR70">
        <v>-8.9974900000000003E-4</v>
      </c>
      <c r="KS70">
        <v>-2.2230029999999999E-3</v>
      </c>
      <c r="KT70">
        <v>-2.8476159999999999E-3</v>
      </c>
      <c r="KU70">
        <v>-1.4248099999999999E-4</v>
      </c>
      <c r="KV70">
        <v>1.31382592E-2</v>
      </c>
      <c r="KW70">
        <v>2.0087066899999999E-2</v>
      </c>
      <c r="KX70">
        <v>2.0038604999999998E-3</v>
      </c>
      <c r="KY70">
        <v>2.7318557999999999E-3</v>
      </c>
      <c r="KZ70">
        <v>1.8165868999999999E-3</v>
      </c>
      <c r="LA70">
        <v>-3.375365E-3</v>
      </c>
      <c r="LB70">
        <v>3.0252495E-3</v>
      </c>
      <c r="LC70">
        <v>9.2634799999999996E-5</v>
      </c>
      <c r="LD70">
        <v>1.7287741E-3</v>
      </c>
      <c r="LE70">
        <v>1.9863656000000001E-3</v>
      </c>
      <c r="LF70">
        <v>9.3512869799999995E-2</v>
      </c>
      <c r="LG70" t="s">
        <v>365</v>
      </c>
      <c r="LH70">
        <v>2.9371883E-3</v>
      </c>
      <c r="LI70">
        <v>4.5847628999999999E-3</v>
      </c>
      <c r="LJ70">
        <v>1.4411935000000001E-3</v>
      </c>
      <c r="LK70">
        <v>0.13264495670000001</v>
      </c>
      <c r="LL70">
        <v>0.28628695990000003</v>
      </c>
      <c r="LM70">
        <v>3.4944108000000002E-3</v>
      </c>
      <c r="LN70">
        <v>-3.375365E-3</v>
      </c>
      <c r="LO70">
        <v>8.6551237399999995E-2</v>
      </c>
      <c r="LP70">
        <v>1.5338986299999999E-2</v>
      </c>
      <c r="LQ70">
        <v>2.2295939800000001E-2</v>
      </c>
      <c r="LR70">
        <v>0.24392050700000001</v>
      </c>
      <c r="LS70">
        <v>0.24392050700000001</v>
      </c>
      <c r="LT70">
        <v>0.24392050700000001</v>
      </c>
      <c r="LU70">
        <v>0.24392050700000001</v>
      </c>
      <c r="LV70">
        <v>0.24392050700000001</v>
      </c>
    </row>
    <row r="71" spans="1:334" x14ac:dyDescent="0.25">
      <c r="A71" s="64">
        <v>44227</v>
      </c>
      <c r="B71" t="s">
        <v>439</v>
      </c>
      <c r="C71">
        <v>46.297522815004001</v>
      </c>
      <c r="D71">
        <v>34.138587243855</v>
      </c>
      <c r="E71">
        <v>254.03250528583999</v>
      </c>
      <c r="F71">
        <v>141.93807013237</v>
      </c>
      <c r="G71">
        <v>2976.1808257064999</v>
      </c>
      <c r="H71">
        <v>1828.1580262405</v>
      </c>
      <c r="I71">
        <v>4153.1235209665001</v>
      </c>
      <c r="J71">
        <v>5341.7987940773</v>
      </c>
      <c r="K71">
        <v>5806.6300996927002</v>
      </c>
      <c r="L71">
        <v>722.08148855162995</v>
      </c>
      <c r="M71">
        <v>5865.6147869479</v>
      </c>
      <c r="N71">
        <v>2830.1038350559002</v>
      </c>
      <c r="O71">
        <v>3339.7450198512001</v>
      </c>
      <c r="P71">
        <v>18157.023383110001</v>
      </c>
      <c r="Q71">
        <v>307.53546704616002</v>
      </c>
      <c r="R71">
        <v>176.12993111917999</v>
      </c>
      <c r="S71">
        <v>432.17618211767001</v>
      </c>
      <c r="T71">
        <v>559.95109718652998</v>
      </c>
      <c r="U71">
        <v>662.42248208773003</v>
      </c>
      <c r="V71">
        <v>68.962135874455996</v>
      </c>
      <c r="W71">
        <v>699.43175631569</v>
      </c>
      <c r="X71">
        <v>283.72215819694998</v>
      </c>
      <c r="Y71">
        <v>20369.639367872998</v>
      </c>
      <c r="Z71">
        <v>371.30055850264</v>
      </c>
      <c r="AA71">
        <v>211.9732249658</v>
      </c>
      <c r="AB71">
        <v>514.07504177862995</v>
      </c>
      <c r="AC71">
        <v>673.39377193104997</v>
      </c>
      <c r="AD71">
        <v>780.54159154141996</v>
      </c>
      <c r="AE71">
        <v>81.598958425945</v>
      </c>
      <c r="AF71">
        <v>845.92486158494</v>
      </c>
      <c r="AG71">
        <v>338.56792167309999</v>
      </c>
      <c r="AH71">
        <v>1795.2517437895999</v>
      </c>
      <c r="AI71">
        <v>260.62301405494998</v>
      </c>
      <c r="AJ71">
        <v>298.07324062624002</v>
      </c>
      <c r="AK71">
        <v>302.38535473904</v>
      </c>
      <c r="AL71">
        <v>257.19996526356999</v>
      </c>
      <c r="AM71">
        <v>373.60084168372998</v>
      </c>
      <c r="AN71">
        <v>370.07772146309998</v>
      </c>
      <c r="AO71">
        <v>207.60206349627001</v>
      </c>
      <c r="AP71">
        <v>298.21802837714</v>
      </c>
      <c r="AQ71">
        <v>318.80361798310003</v>
      </c>
      <c r="AR71">
        <v>181.36769580793001</v>
      </c>
      <c r="AS71">
        <v>202.95949305689999</v>
      </c>
      <c r="AT71">
        <v>203.64341168537999</v>
      </c>
      <c r="AU71">
        <v>176.04387407197001</v>
      </c>
      <c r="AV71">
        <v>195.63538647323</v>
      </c>
      <c r="AW71">
        <v>226.77411547303001</v>
      </c>
      <c r="AX71">
        <v>190.32285162036999</v>
      </c>
      <c r="AY71">
        <v>234.00929673112</v>
      </c>
      <c r="AZ71">
        <v>176.35131613813999</v>
      </c>
      <c r="BA71">
        <v>0.53137555754499999</v>
      </c>
      <c r="BB71">
        <v>0.12775403507499999</v>
      </c>
      <c r="BC71">
        <v>3.1824389818090002</v>
      </c>
      <c r="BD71">
        <v>-22.62877398585</v>
      </c>
      <c r="BE71">
        <v>92.309740187420005</v>
      </c>
      <c r="BF71">
        <v>8.9770843046270006</v>
      </c>
      <c r="BG71">
        <v>8.5593455897700004</v>
      </c>
      <c r="BH71">
        <v>9.7288359270970002</v>
      </c>
      <c r="BI71">
        <v>7.9619533480299998</v>
      </c>
      <c r="BJ71">
        <v>7.2587269436969999</v>
      </c>
      <c r="BK71">
        <v>8.2650043589449993</v>
      </c>
      <c r="BL71">
        <v>8.4444190176169993</v>
      </c>
      <c r="BM71">
        <v>8.6955110534509998</v>
      </c>
      <c r="BN71">
        <v>7.806241012509</v>
      </c>
      <c r="BO71">
        <v>637.85954320046005</v>
      </c>
      <c r="BP71">
        <v>953.87834816594</v>
      </c>
      <c r="BQ71">
        <v>1591.7378913509999</v>
      </c>
      <c r="BR71">
        <v>144.50649942102999</v>
      </c>
      <c r="BS71">
        <v>3.6947290858909998</v>
      </c>
      <c r="BT71">
        <v>333.34597938809998</v>
      </c>
      <c r="BU71">
        <v>2.4031693747929999</v>
      </c>
      <c r="BV71">
        <v>3.9611386983629999</v>
      </c>
      <c r="BW71">
        <v>0.154455774608</v>
      </c>
      <c r="BY71">
        <v>1.2374334075760001</v>
      </c>
      <c r="BZ71">
        <v>3.2794504801239999</v>
      </c>
      <c r="CA71">
        <v>0.103729664108</v>
      </c>
      <c r="CB71">
        <v>5673.1969817069003</v>
      </c>
      <c r="CC71">
        <v>11.443883419998</v>
      </c>
      <c r="CD71">
        <v>1755.7601571851999</v>
      </c>
      <c r="CE71">
        <v>103.16663873196001</v>
      </c>
      <c r="CF71">
        <v>1.104826920799</v>
      </c>
      <c r="CG71">
        <v>133.92921748865999</v>
      </c>
      <c r="CH71">
        <v>245734.17985993001</v>
      </c>
      <c r="CI71">
        <v>142327.29950744999</v>
      </c>
      <c r="CJ71">
        <v>359068.95055851003</v>
      </c>
      <c r="CK71">
        <v>420820.93822220998</v>
      </c>
      <c r="CL71">
        <v>538814.60089308</v>
      </c>
      <c r="CM71">
        <v>14013.620974141</v>
      </c>
      <c r="CN71">
        <v>57734.995524856</v>
      </c>
      <c r="CO71">
        <v>549046.79550540005</v>
      </c>
      <c r="CP71">
        <v>222879.24169269999</v>
      </c>
      <c r="CQ71">
        <v>289067.91399740003</v>
      </c>
      <c r="CR71">
        <v>167425.93959967999</v>
      </c>
      <c r="CS71">
        <v>422388.76417098998</v>
      </c>
      <c r="CT71">
        <v>495030.23485756002</v>
      </c>
      <c r="CU71">
        <v>633831.61007346003</v>
      </c>
      <c r="CV71">
        <v>15511.088447939999</v>
      </c>
      <c r="CW71">
        <v>67916.228786621999</v>
      </c>
      <c r="CX71">
        <v>645868.10867702996</v>
      </c>
      <c r="CY71">
        <v>262182.75467976998</v>
      </c>
      <c r="CZ71">
        <v>17488.800546708</v>
      </c>
      <c r="DA71">
        <v>320755.56818956003</v>
      </c>
      <c r="DB71">
        <v>186206.02096458999</v>
      </c>
      <c r="DC71">
        <v>474459.627973</v>
      </c>
      <c r="DD71">
        <v>552291.84403720999</v>
      </c>
      <c r="DE71">
        <v>712551.64091048995</v>
      </c>
      <c r="DF71">
        <v>74510.505057672999</v>
      </c>
      <c r="DG71">
        <v>731024.55081668997</v>
      </c>
      <c r="DH71">
        <v>294847.11955507001</v>
      </c>
      <c r="DI71">
        <v>1895.7044016315001</v>
      </c>
      <c r="DJ71">
        <v>0.93810542691999999</v>
      </c>
      <c r="DK71">
        <v>0.1398502667</v>
      </c>
      <c r="DL71">
        <v>0.30607985714899999</v>
      </c>
      <c r="DM71">
        <v>0.481344633661</v>
      </c>
      <c r="DN71">
        <v>0.78733190074000003</v>
      </c>
      <c r="DO71">
        <v>1.242079830969</v>
      </c>
      <c r="DP71">
        <v>2.7296877580299999</v>
      </c>
      <c r="DQ71">
        <v>3.0123690914719998</v>
      </c>
      <c r="DR71">
        <v>3.2474211435160001</v>
      </c>
      <c r="DS71">
        <v>0.10228187347500001</v>
      </c>
      <c r="DT71">
        <v>0.20448978315899999</v>
      </c>
      <c r="DU71">
        <v>0.49509973715900002</v>
      </c>
      <c r="DV71">
        <v>0.67569268563899998</v>
      </c>
      <c r="DW71">
        <v>0.77547529123500003</v>
      </c>
      <c r="DX71">
        <v>0.98241731704699997</v>
      </c>
      <c r="DY71">
        <v>1.144311811114</v>
      </c>
      <c r="DZ71">
        <v>2.4696989240909999</v>
      </c>
      <c r="EA71">
        <v>0.207544845033</v>
      </c>
      <c r="EB71">
        <v>0.50446774077500001</v>
      </c>
      <c r="EC71">
        <v>0.315718332095</v>
      </c>
      <c r="ED71">
        <v>0.48792644183099998</v>
      </c>
      <c r="EE71">
        <v>0.73989844556499995</v>
      </c>
      <c r="EF71">
        <v>5.6544108269139999</v>
      </c>
      <c r="EG71">
        <v>3.254103532542</v>
      </c>
      <c r="EH71">
        <v>2.6008228104439999</v>
      </c>
      <c r="EI71">
        <v>2.8023065786000001</v>
      </c>
      <c r="EJ71">
        <v>0.49979702906500001</v>
      </c>
      <c r="EK71">
        <v>0.92198411375300005</v>
      </c>
      <c r="EL71">
        <v>13897.469152451</v>
      </c>
      <c r="EM71">
        <v>2971.3455607506999</v>
      </c>
      <c r="EN71">
        <v>186.55329186301</v>
      </c>
      <c r="EO71">
        <v>73.672336296088005</v>
      </c>
      <c r="EP71">
        <v>139.47611332465999</v>
      </c>
      <c r="EQ71">
        <v>2.8348508983129999</v>
      </c>
      <c r="ER71">
        <v>2318.7141145275</v>
      </c>
      <c r="ES71">
        <v>1.9372653285050001</v>
      </c>
      <c r="ET71">
        <v>1.4626493769940001</v>
      </c>
      <c r="EU71">
        <v>1.754934693344</v>
      </c>
      <c r="EV71">
        <v>0.96478462904100004</v>
      </c>
      <c r="EW71">
        <v>1.7905705813020001</v>
      </c>
      <c r="EX71">
        <v>3.510604934316</v>
      </c>
      <c r="EY71">
        <v>0.57552850130599997</v>
      </c>
      <c r="EZ71">
        <v>1.1413142882880001</v>
      </c>
      <c r="FA71">
        <v>0.28068807385</v>
      </c>
      <c r="FB71">
        <v>0.21393616343999999</v>
      </c>
      <c r="FC71">
        <v>0.19605652429199999</v>
      </c>
      <c r="FD71">
        <v>0.23126634043700001</v>
      </c>
      <c r="FE71">
        <v>0.22929047515199999</v>
      </c>
      <c r="FF71">
        <v>0.20868447071599999</v>
      </c>
      <c r="FG71">
        <v>0.22598432727699999</v>
      </c>
      <c r="FH71">
        <v>0.172591639559</v>
      </c>
      <c r="FI71">
        <v>16.362848126042</v>
      </c>
      <c r="FJ71">
        <v>2327.1445704429002</v>
      </c>
      <c r="FK71">
        <v>182.76264827783001</v>
      </c>
      <c r="FL71">
        <v>973765.15423203004</v>
      </c>
      <c r="FM71">
        <v>2.6868747299270002</v>
      </c>
      <c r="FN71">
        <v>6.396105374337</v>
      </c>
      <c r="FO71">
        <v>185.44223948973999</v>
      </c>
      <c r="FP71">
        <v>231.05952396430001</v>
      </c>
      <c r="FQ71">
        <v>7.4041730942969997</v>
      </c>
      <c r="FR71">
        <v>9.4704636994470004</v>
      </c>
      <c r="FS71">
        <v>8.9182733972860007</v>
      </c>
      <c r="FT71">
        <v>8.1057491828729997</v>
      </c>
      <c r="FU71">
        <v>9.9770525458960009</v>
      </c>
      <c r="FV71">
        <v>6.6314644426970002</v>
      </c>
      <c r="FW71">
        <v>7.6726605021810004</v>
      </c>
      <c r="FX71">
        <v>7.8640320877410002</v>
      </c>
      <c r="FY71">
        <v>7.9954738481899996</v>
      </c>
      <c r="FZ71">
        <v>2511.6620914089999</v>
      </c>
      <c r="GA71">
        <v>997.13156724744999</v>
      </c>
      <c r="GB71">
        <v>3117.1784830401002</v>
      </c>
      <c r="GC71">
        <v>2255.05825658</v>
      </c>
      <c r="GD71">
        <v>1871.0868594261999</v>
      </c>
      <c r="GE71">
        <v>2268.4395843013999</v>
      </c>
      <c r="GF71">
        <v>257.60404417592002</v>
      </c>
      <c r="GG71">
        <v>1739.3030080487999</v>
      </c>
      <c r="GH71">
        <v>0.12775403507499999</v>
      </c>
      <c r="GI71">
        <v>4748.5153846970998</v>
      </c>
      <c r="GJ71">
        <v>2686.2967071899002</v>
      </c>
      <c r="GK71">
        <v>5114.1377061384001</v>
      </c>
      <c r="GL71">
        <v>5247.4297982459002</v>
      </c>
      <c r="GM71">
        <v>4058.8808176512998</v>
      </c>
      <c r="GN71">
        <v>2433.7396491660002</v>
      </c>
      <c r="GO71">
        <v>763.93826379698999</v>
      </c>
      <c r="GP71">
        <v>1830.0734192078</v>
      </c>
      <c r="GQ71">
        <v>128433.47914589</v>
      </c>
      <c r="GR71">
        <v>2.9456410251000001E-2</v>
      </c>
      <c r="GS71">
        <v>0.15445641025099999</v>
      </c>
      <c r="GT71">
        <v>0.27945641025099999</v>
      </c>
      <c r="GU71">
        <v>0.82049164939100006</v>
      </c>
      <c r="GV71">
        <v>0.93076453850300001</v>
      </c>
      <c r="GW71">
        <v>0.98303919697099995</v>
      </c>
      <c r="GX71">
        <v>1.1264839800440001</v>
      </c>
      <c r="GY71">
        <v>1.269277678356</v>
      </c>
      <c r="GZ71">
        <v>1.3928928443219999</v>
      </c>
      <c r="HA71">
        <v>1.4770401939</v>
      </c>
      <c r="HB71">
        <v>2.373285554023</v>
      </c>
      <c r="HC71">
        <v>2.1315233454240001</v>
      </c>
      <c r="HD71">
        <v>6.6099560533000007E-2</v>
      </c>
      <c r="HE71">
        <v>284.74430012545997</v>
      </c>
      <c r="HF71">
        <v>3.4608034608709999</v>
      </c>
      <c r="HG71">
        <v>2.691517026194</v>
      </c>
      <c r="HH71">
        <v>3.13275415234</v>
      </c>
      <c r="HI71">
        <v>3.6764644100780002</v>
      </c>
      <c r="HJ71">
        <v>289.56326577999999</v>
      </c>
      <c r="HK71">
        <v>2983711.5548</v>
      </c>
      <c r="HL71">
        <v>3817.3759304</v>
      </c>
      <c r="HM71">
        <v>2536427.0018000002</v>
      </c>
      <c r="HN71">
        <v>3190.3312099</v>
      </c>
      <c r="HO71">
        <v>8.4290146495999991</v>
      </c>
      <c r="HP71">
        <v>7.0811050299999997E-2</v>
      </c>
      <c r="HQ71">
        <v>2.2233700533</v>
      </c>
      <c r="HR71">
        <v>-1.2639345999999999E-2</v>
      </c>
      <c r="HS71">
        <v>-1.5682023999999999E-2</v>
      </c>
      <c r="HT71">
        <v>-8.7306069999999996E-3</v>
      </c>
      <c r="HU71">
        <v>-2.8253419999999998E-3</v>
      </c>
      <c r="HV71">
        <v>-1.2606248E-2</v>
      </c>
      <c r="HW71">
        <v>-2.7934269999999998E-3</v>
      </c>
      <c r="HX71">
        <v>-4.181166E-3</v>
      </c>
      <c r="HY71">
        <v>7.1165712000000004E-3</v>
      </c>
      <c r="HZ71">
        <v>-5.4272499999999998E-4</v>
      </c>
      <c r="IA71">
        <v>4.8136365000000002E-3</v>
      </c>
      <c r="IB71">
        <v>5.8727915999999998E-3</v>
      </c>
      <c r="IC71">
        <v>-8.5455000000000004E-4</v>
      </c>
      <c r="ID71">
        <v>1.5027701000000001E-3</v>
      </c>
      <c r="IE71">
        <v>-7.0898100000000002E-4</v>
      </c>
      <c r="IF71">
        <v>1.0000281099999999E-2</v>
      </c>
      <c r="IG71">
        <v>-1.010653E-3</v>
      </c>
      <c r="IH71">
        <v>3.2228014000000001E-3</v>
      </c>
      <c r="II71">
        <v>5.6857030000000003E-3</v>
      </c>
      <c r="IJ71">
        <v>-7.7465609999999999E-3</v>
      </c>
      <c r="IK71">
        <v>0.13168095899999999</v>
      </c>
      <c r="IL71">
        <v>0.49629441480000003</v>
      </c>
      <c r="IM71">
        <v>0.32519728539999998</v>
      </c>
      <c r="IN71">
        <v>-1.0774333000000001E-2</v>
      </c>
      <c r="IO71">
        <v>6.6754754999999999E-3</v>
      </c>
      <c r="IP71">
        <v>3.1325370599999999E-2</v>
      </c>
      <c r="IQ71">
        <v>4.1324468E-3</v>
      </c>
      <c r="IR71">
        <v>-5.2689303999999999E-2</v>
      </c>
      <c r="IS71">
        <v>-2.5178204999999999E-2</v>
      </c>
      <c r="IT71">
        <v>9.8068127281000006</v>
      </c>
      <c r="IU71">
        <v>9.9218008050000002</v>
      </c>
      <c r="IV71">
        <v>5.5374622324000002</v>
      </c>
      <c r="IW71">
        <v>5.9137130416000003</v>
      </c>
      <c r="IX71">
        <v>7.4706571800999999</v>
      </c>
      <c r="IY71">
        <v>-2.2800228119999999</v>
      </c>
      <c r="IZ71">
        <v>1.2415007762000001</v>
      </c>
      <c r="JA71">
        <v>0.79902408680000003</v>
      </c>
      <c r="JB71">
        <v>3.8350884566999999</v>
      </c>
      <c r="JC71">
        <v>2.4374553881000001</v>
      </c>
      <c r="JD71">
        <v>4.9733244852</v>
      </c>
      <c r="JE71">
        <v>-0.63228624300000003</v>
      </c>
      <c r="JF71">
        <v>-2.0576484650000002</v>
      </c>
      <c r="JG71">
        <v>1.1576478781999999</v>
      </c>
      <c r="JH71">
        <v>8.1136497416999998</v>
      </c>
      <c r="JI71">
        <v>7.4929005382999998</v>
      </c>
      <c r="JJ71">
        <v>9.9688689900000002E-2</v>
      </c>
      <c r="JK71">
        <v>4.6363455327</v>
      </c>
      <c r="JL71">
        <v>4.8973114326999996</v>
      </c>
      <c r="JM71">
        <v>3.5304283352999999</v>
      </c>
      <c r="JN71">
        <v>-1.867847472</v>
      </c>
      <c r="JO71">
        <v>8.0678800180000003</v>
      </c>
      <c r="JP71">
        <v>8.2473185362999999</v>
      </c>
      <c r="JQ71">
        <v>14.908678571999999</v>
      </c>
      <c r="JR71">
        <v>9.6493104309</v>
      </c>
      <c r="JS71">
        <v>5.6683738078000001</v>
      </c>
      <c r="JT71">
        <v>14.746266955999999</v>
      </c>
      <c r="JU71">
        <v>9.5477850622999991</v>
      </c>
      <c r="JV71">
        <v>4.5251496633999997</v>
      </c>
      <c r="JW71">
        <v>0.21303940199999999</v>
      </c>
      <c r="JX71">
        <v>9.7725700000000004E-4</v>
      </c>
      <c r="JY71">
        <v>1.0956907000000001E-3</v>
      </c>
      <c r="JZ71">
        <v>6.1808410000000001E-4</v>
      </c>
      <c r="KA71">
        <v>4.4400003999999996E-3</v>
      </c>
      <c r="KB71">
        <v>3.1830189E-3</v>
      </c>
      <c r="KC71">
        <v>-1.1601943999999999E-2</v>
      </c>
      <c r="KD71">
        <v>5.9607025299999998E-2</v>
      </c>
      <c r="KE71">
        <v>5.2070917999999999E-3</v>
      </c>
      <c r="KF71">
        <v>-2.2717306999999999E-2</v>
      </c>
      <c r="KG71">
        <v>2.8637137999999999E-2</v>
      </c>
      <c r="KH71">
        <v>-4.13438E-3</v>
      </c>
      <c r="KI71">
        <v>1.8011982E-3</v>
      </c>
      <c r="KJ71">
        <v>7.9929587999999996E-2</v>
      </c>
      <c r="KK71">
        <v>7.6558119100000002E-2</v>
      </c>
      <c r="KL71">
        <v>8.7401111500000003E-2</v>
      </c>
      <c r="KM71">
        <v>7.3255654497</v>
      </c>
      <c r="KN71">
        <v>-2.6858569999999998E-3</v>
      </c>
      <c r="KO71">
        <v>1.30759681E-2</v>
      </c>
      <c r="KP71">
        <v>-2.549127E-3</v>
      </c>
      <c r="KQ71">
        <v>-9.4124580000000003E-3</v>
      </c>
      <c r="KR71">
        <v>-1.0610700000000001E-4</v>
      </c>
      <c r="KS71">
        <v>-2.4169679999999998E-3</v>
      </c>
      <c r="KT71">
        <v>-2.4977099999999998E-4</v>
      </c>
      <c r="KU71">
        <v>1.5225650000000001E-4</v>
      </c>
      <c r="KV71">
        <v>2.1639670900000001E-2</v>
      </c>
      <c r="KW71">
        <v>3.0299680900000001E-2</v>
      </c>
      <c r="KX71">
        <v>2.7709974E-3</v>
      </c>
      <c r="KY71">
        <v>3.5647312999999999E-3</v>
      </c>
      <c r="KZ71">
        <v>2.5587313E-3</v>
      </c>
      <c r="LA71">
        <v>-4.4802100000000001E-3</v>
      </c>
      <c r="LB71">
        <v>3.3847588000000001E-3</v>
      </c>
      <c r="LC71">
        <v>9.3385029999999995E-4</v>
      </c>
      <c r="LD71">
        <v>2.0868449999999999E-3</v>
      </c>
      <c r="LE71">
        <v>2.2885379000000001E-3</v>
      </c>
      <c r="LF71">
        <v>0.103642761</v>
      </c>
      <c r="LG71" t="s">
        <v>365</v>
      </c>
      <c r="LH71">
        <v>3.1646869000000002E-3</v>
      </c>
      <c r="LI71">
        <v>6.8081000999999997E-3</v>
      </c>
      <c r="LJ71">
        <v>2.2246557000000001E-3</v>
      </c>
      <c r="LK71">
        <v>0.2051291331</v>
      </c>
      <c r="LL71">
        <v>0.34697090139999998</v>
      </c>
      <c r="LM71">
        <v>8.0730881000000004E-3</v>
      </c>
      <c r="LN71">
        <v>-4.4802100000000001E-3</v>
      </c>
      <c r="LO71">
        <v>6.9610452500000003E-2</v>
      </c>
      <c r="LP71">
        <v>2.39817799E-2</v>
      </c>
      <c r="LQ71">
        <v>3.26538091E-2</v>
      </c>
      <c r="LR71">
        <v>0.29342550550000002</v>
      </c>
      <c r="LS71">
        <v>0.29342550550000002</v>
      </c>
      <c r="LT71">
        <v>0.29342550550000002</v>
      </c>
      <c r="LU71">
        <v>0.29342550550000002</v>
      </c>
      <c r="LV71">
        <v>0.29342550550000002</v>
      </c>
    </row>
    <row r="72" spans="1:334" x14ac:dyDescent="0.25">
      <c r="A72" s="64">
        <v>44255</v>
      </c>
      <c r="B72" t="s">
        <v>439</v>
      </c>
      <c r="C72">
        <v>47.426601161382003</v>
      </c>
      <c r="D72">
        <v>34.227721227099998</v>
      </c>
      <c r="E72">
        <v>254.29906437279999</v>
      </c>
      <c r="F72">
        <v>141.96134089306</v>
      </c>
      <c r="G72">
        <v>2977.0731049743999</v>
      </c>
      <c r="H72">
        <v>1828.6494191879999</v>
      </c>
      <c r="I72">
        <v>4153.7159484964995</v>
      </c>
      <c r="J72">
        <v>5342.6636022798002</v>
      </c>
      <c r="K72">
        <v>5807.1515684755996</v>
      </c>
      <c r="L72">
        <v>722.21165258077997</v>
      </c>
      <c r="M72">
        <v>5866.3248028830003</v>
      </c>
      <c r="N72">
        <v>2830.6053274285</v>
      </c>
      <c r="O72">
        <v>3332.0338476810998</v>
      </c>
      <c r="P72">
        <v>18212.553433163001</v>
      </c>
      <c r="Q72">
        <v>308.54140304649002</v>
      </c>
      <c r="R72">
        <v>176.69651939265</v>
      </c>
      <c r="S72">
        <v>433.50283539359998</v>
      </c>
      <c r="T72">
        <v>561.49983120860998</v>
      </c>
      <c r="U72">
        <v>664.09835584002997</v>
      </c>
      <c r="V72">
        <v>69.151982531037007</v>
      </c>
      <c r="W72">
        <v>701.29350809642995</v>
      </c>
      <c r="X72">
        <v>284.58690248838002</v>
      </c>
      <c r="Y72">
        <v>20446.564762745998</v>
      </c>
      <c r="Z72">
        <v>372.78176000527998</v>
      </c>
      <c r="AA72">
        <v>212.80736446095</v>
      </c>
      <c r="AB72">
        <v>516.02227107967997</v>
      </c>
      <c r="AC72">
        <v>675.73978569784003</v>
      </c>
      <c r="AD72">
        <v>783.07663606400001</v>
      </c>
      <c r="AE72">
        <v>81.882196399216994</v>
      </c>
      <c r="AF72">
        <v>848.78385761154004</v>
      </c>
      <c r="AG72">
        <v>339.84295439733</v>
      </c>
      <c r="AH72">
        <v>1790.8564466579001</v>
      </c>
      <c r="AI72">
        <v>260.77385715076002</v>
      </c>
      <c r="AJ72">
        <v>298.18857472389999</v>
      </c>
      <c r="AK72">
        <v>302.66545810975998</v>
      </c>
      <c r="AL72">
        <v>257.38556556404001</v>
      </c>
      <c r="AM72">
        <v>374.01073682840001</v>
      </c>
      <c r="AN72">
        <v>370.24635447401999</v>
      </c>
      <c r="AO72">
        <v>207.72779532973999</v>
      </c>
      <c r="AP72">
        <v>298.6249357579</v>
      </c>
      <c r="AQ72">
        <v>319.09171055043998</v>
      </c>
      <c r="AR72">
        <v>181.84489312515001</v>
      </c>
      <c r="AS72">
        <v>203.41398706979001</v>
      </c>
      <c r="AT72">
        <v>204.20423141894</v>
      </c>
      <c r="AU72">
        <v>176.55912367334</v>
      </c>
      <c r="AV72">
        <v>196.22405915016</v>
      </c>
      <c r="AW72">
        <v>227.23507254225001</v>
      </c>
      <c r="AX72">
        <v>190.91627118231</v>
      </c>
      <c r="AY72">
        <v>234.68533266707999</v>
      </c>
      <c r="AZ72">
        <v>177.02877682075001</v>
      </c>
      <c r="BA72">
        <v>0.57651987206199995</v>
      </c>
      <c r="BB72">
        <v>0.141742239124</v>
      </c>
      <c r="BC72">
        <v>3.392206381142</v>
      </c>
      <c r="BD72">
        <v>-15.72252439767</v>
      </c>
      <c r="BE72">
        <v>92.564511644787004</v>
      </c>
      <c r="BF72">
        <v>8.9813962161489993</v>
      </c>
      <c r="BG72">
        <v>8.5488734037579999</v>
      </c>
      <c r="BH72">
        <v>9.6819585812539994</v>
      </c>
      <c r="BI72">
        <v>7.9336008760479997</v>
      </c>
      <c r="BJ72">
        <v>7.2640511500480001</v>
      </c>
      <c r="BK72">
        <v>8.2704560627629995</v>
      </c>
      <c r="BL72">
        <v>8.4418971903010007</v>
      </c>
      <c r="BM72">
        <v>8.7029542364240005</v>
      </c>
      <c r="BN72">
        <v>7.8147307450580001</v>
      </c>
      <c r="BO72">
        <v>670.19507293189997</v>
      </c>
      <c r="BP72">
        <v>980.72038375906004</v>
      </c>
      <c r="BQ72">
        <v>1650.9154567122</v>
      </c>
      <c r="BR72">
        <v>144.68302140501001</v>
      </c>
      <c r="BS72">
        <v>3.9693860744260001</v>
      </c>
      <c r="BT72">
        <v>333.49635643343998</v>
      </c>
      <c r="BU72">
        <v>2.4266575157779999</v>
      </c>
      <c r="BV72">
        <v>3.9823549202240001</v>
      </c>
      <c r="BW72">
        <v>0.154481905433</v>
      </c>
      <c r="BY72">
        <v>1.2967414763159999</v>
      </c>
      <c r="BZ72">
        <v>3.2794835505719999</v>
      </c>
      <c r="CA72">
        <v>0.10295695399099999</v>
      </c>
      <c r="CB72">
        <v>5690.0758942025004</v>
      </c>
      <c r="CC72">
        <v>11.456432265628999</v>
      </c>
      <c r="CD72">
        <v>1762.4258856091999</v>
      </c>
      <c r="CE72">
        <v>103.20636056789</v>
      </c>
      <c r="CF72">
        <v>1.093626132642</v>
      </c>
      <c r="CG72">
        <v>133.62677546185</v>
      </c>
      <c r="CH72">
        <v>246445.64974907</v>
      </c>
      <c r="CI72">
        <v>142653.05903608</v>
      </c>
      <c r="CJ72">
        <v>359831.25263867999</v>
      </c>
      <c r="CK72">
        <v>421754.98531505</v>
      </c>
      <c r="CL72">
        <v>540091.66704395995</v>
      </c>
      <c r="CM72">
        <v>14044.609916056999</v>
      </c>
      <c r="CN72">
        <v>57856.739732809998</v>
      </c>
      <c r="CO72">
        <v>550463.26451738004</v>
      </c>
      <c r="CP72">
        <v>223382.78978987999</v>
      </c>
      <c r="CQ72">
        <v>290198.55116296001</v>
      </c>
      <c r="CR72">
        <v>167979.13611563999</v>
      </c>
      <c r="CS72">
        <v>423714.34788466</v>
      </c>
      <c r="CT72">
        <v>496631.75232273998</v>
      </c>
      <c r="CU72">
        <v>635977.41253857</v>
      </c>
      <c r="CV72">
        <v>15561.134771442999</v>
      </c>
      <c r="CW72">
        <v>68128.413755229994</v>
      </c>
      <c r="CX72">
        <v>648190.25564595999</v>
      </c>
      <c r="CY72">
        <v>263041.30918346002</v>
      </c>
      <c r="CZ72">
        <v>17535.560321812001</v>
      </c>
      <c r="DA72">
        <v>321861.60673503001</v>
      </c>
      <c r="DB72">
        <v>186733.11637551</v>
      </c>
      <c r="DC72">
        <v>475701.79215145</v>
      </c>
      <c r="DD72">
        <v>553808.92723138002</v>
      </c>
      <c r="DE72">
        <v>714590.47547044</v>
      </c>
      <c r="DF72">
        <v>74712.753352642001</v>
      </c>
      <c r="DG72">
        <v>733245.98540829995</v>
      </c>
      <c r="DH72">
        <v>295657.63122381002</v>
      </c>
      <c r="DI72">
        <v>1921.2404072454999</v>
      </c>
      <c r="DJ72">
        <v>0.93777830966200004</v>
      </c>
      <c r="DK72">
        <v>0.139696629026</v>
      </c>
      <c r="DL72">
        <v>0.299322356678</v>
      </c>
      <c r="DM72">
        <v>0.47287024134799999</v>
      </c>
      <c r="DN72">
        <v>0.77730243667999999</v>
      </c>
      <c r="DO72">
        <v>1.2396730434759999</v>
      </c>
      <c r="DP72">
        <v>2.765396003212</v>
      </c>
      <c r="DQ72">
        <v>3.0444060703739999</v>
      </c>
      <c r="DR72">
        <v>3.2785207303239998</v>
      </c>
      <c r="DS72">
        <v>0.101520644838</v>
      </c>
      <c r="DT72">
        <v>0.20870585688900001</v>
      </c>
      <c r="DU72">
        <v>0.50997552121</v>
      </c>
      <c r="DV72">
        <v>0.70211132307299995</v>
      </c>
      <c r="DW72">
        <v>0.80909493299500002</v>
      </c>
      <c r="DX72">
        <v>1.026866027054</v>
      </c>
      <c r="DY72">
        <v>1.196224596235</v>
      </c>
      <c r="DZ72">
        <v>2.5163297505850002</v>
      </c>
      <c r="EA72">
        <v>0.211827807137</v>
      </c>
      <c r="EB72">
        <v>0.51970792327299997</v>
      </c>
      <c r="EC72">
        <v>0.306601300686</v>
      </c>
      <c r="ED72">
        <v>0.47956517583199998</v>
      </c>
      <c r="EE72">
        <v>0.73000384506299998</v>
      </c>
      <c r="EF72">
        <v>5.545861849195</v>
      </c>
      <c r="EG72">
        <v>3.2969530386780002</v>
      </c>
      <c r="EH72">
        <v>2.6391368161500002</v>
      </c>
      <c r="EI72">
        <v>2.8147109904429999</v>
      </c>
      <c r="EJ72">
        <v>0.50006310927800002</v>
      </c>
      <c r="EK72">
        <v>0.89854208912199995</v>
      </c>
      <c r="EL72">
        <v>13938.312414578</v>
      </c>
      <c r="EM72">
        <v>2993.1755870070001</v>
      </c>
      <c r="EN72">
        <v>186.66519429640999</v>
      </c>
      <c r="EO72">
        <v>73.958350252808998</v>
      </c>
      <c r="EP72">
        <v>139.36263718764999</v>
      </c>
      <c r="EQ72">
        <v>2.8180994709589999</v>
      </c>
      <c r="ER72">
        <v>2324.5038179328999</v>
      </c>
      <c r="ES72">
        <v>1.9519696348340001</v>
      </c>
      <c r="ET72">
        <v>1.461548901464</v>
      </c>
      <c r="EU72">
        <v>1.7539012894879999</v>
      </c>
      <c r="EV72">
        <v>0.96304274580000004</v>
      </c>
      <c r="EW72">
        <v>1.7804632140009999</v>
      </c>
      <c r="EX72">
        <v>3.49676048256</v>
      </c>
      <c r="EY72">
        <v>0.57077976601699998</v>
      </c>
      <c r="EZ72">
        <v>1.149724564519</v>
      </c>
      <c r="FA72">
        <v>0.25526671622699998</v>
      </c>
      <c r="FB72">
        <v>0.194589921084</v>
      </c>
      <c r="FC72">
        <v>0.17841015090699999</v>
      </c>
      <c r="FD72">
        <v>0.21012742378499999</v>
      </c>
      <c r="FE72">
        <v>0.20817539247200001</v>
      </c>
      <c r="FF72">
        <v>0.18911598987700001</v>
      </c>
      <c r="FG72">
        <v>0.20532532597299999</v>
      </c>
      <c r="FH72">
        <v>0.15718214519599999</v>
      </c>
      <c r="FI72">
        <v>16.345080956983001</v>
      </c>
      <c r="FJ72">
        <v>2333.1809139592001</v>
      </c>
      <c r="FK72">
        <v>183.17996750878001</v>
      </c>
      <c r="FL72">
        <v>888626.21269035002</v>
      </c>
      <c r="FM72">
        <v>2.7065306844600001</v>
      </c>
      <c r="FN72">
        <v>6.3576360863439998</v>
      </c>
      <c r="FO72">
        <v>186.02922630434</v>
      </c>
      <c r="FP72">
        <v>231.57818048075001</v>
      </c>
      <c r="FQ72">
        <v>7.3648155459269997</v>
      </c>
      <c r="FR72">
        <v>9.4495779889860003</v>
      </c>
      <c r="FS72">
        <v>8.9147641151299997</v>
      </c>
      <c r="FT72">
        <v>8.0522501706909999</v>
      </c>
      <c r="FU72">
        <v>9.9800233391160003</v>
      </c>
      <c r="FV72">
        <v>6.6135113604939999</v>
      </c>
      <c r="FW72">
        <v>7.6515842251540001</v>
      </c>
      <c r="FX72">
        <v>7.8323797034430003</v>
      </c>
      <c r="FY72">
        <v>7.9683889447979999</v>
      </c>
      <c r="FZ72">
        <v>2870.5274154118001</v>
      </c>
      <c r="GA72">
        <v>1120.8397244045</v>
      </c>
      <c r="GB72">
        <v>3534.5472205025999</v>
      </c>
      <c r="GC72">
        <v>2503.6265008108999</v>
      </c>
      <c r="GD72">
        <v>2134.4902627127999</v>
      </c>
      <c r="GE72">
        <v>2572.3403497423001</v>
      </c>
      <c r="GF72">
        <v>287.55124895913002</v>
      </c>
      <c r="GG72">
        <v>1943.3915679114</v>
      </c>
      <c r="GH72">
        <v>0.141742239124</v>
      </c>
      <c r="GI72">
        <v>4747.4744403692002</v>
      </c>
      <c r="GJ72">
        <v>2686.9155501255</v>
      </c>
      <c r="GK72">
        <v>5113.8338983273998</v>
      </c>
      <c r="GL72">
        <v>5247.0029472705</v>
      </c>
      <c r="GM72">
        <v>4058.6266302073</v>
      </c>
      <c r="GN72">
        <v>2434.0206681688001</v>
      </c>
      <c r="GO72">
        <v>763.72140352666997</v>
      </c>
      <c r="GP72">
        <v>1830.4924393955</v>
      </c>
      <c r="GQ72">
        <v>128482.3910879</v>
      </c>
      <c r="GR72">
        <v>2.9481707741999999E-2</v>
      </c>
      <c r="GS72">
        <v>0.15448170774200001</v>
      </c>
      <c r="GT72">
        <v>0.27948170774199999</v>
      </c>
      <c r="GU72">
        <v>0.83145750209799996</v>
      </c>
      <c r="GV72">
        <v>0.95405592347299994</v>
      </c>
      <c r="GW72">
        <v>1.013802164173</v>
      </c>
      <c r="GX72">
        <v>1.162680291517</v>
      </c>
      <c r="GY72">
        <v>1.308399835296</v>
      </c>
      <c r="GZ72">
        <v>1.4401105979869999</v>
      </c>
      <c r="HA72">
        <v>1.5318678763</v>
      </c>
      <c r="HB72">
        <v>2.4085068469739999</v>
      </c>
      <c r="HC72">
        <v>2.184125454103</v>
      </c>
      <c r="HD72">
        <v>6.5351917699999998E-2</v>
      </c>
      <c r="HE72">
        <v>286.53718742852999</v>
      </c>
      <c r="HF72">
        <v>3.4723210530189998</v>
      </c>
      <c r="HG72">
        <v>2.7129584460389999</v>
      </c>
      <c r="HH72">
        <v>3.1502535133620002</v>
      </c>
      <c r="HI72">
        <v>3.6871622492160001</v>
      </c>
      <c r="HJ72">
        <v>289.80857924999998</v>
      </c>
      <c r="HK72">
        <v>2993861.1786000002</v>
      </c>
      <c r="HL72">
        <v>3830.9368257000001</v>
      </c>
      <c r="HM72">
        <v>2542479.4078000002</v>
      </c>
      <c r="HN72">
        <v>3199.3713379999999</v>
      </c>
      <c r="HO72">
        <v>8.4211827999000004</v>
      </c>
      <c r="HP72">
        <v>6.0069297399999999E-2</v>
      </c>
      <c r="HQ72">
        <v>2.1755795767000001</v>
      </c>
      <c r="HR72">
        <v>-5.9941430000000004E-3</v>
      </c>
      <c r="HS72">
        <v>-9.3122239999999992E-3</v>
      </c>
      <c r="HT72">
        <v>-2.1155779999999999E-3</v>
      </c>
      <c r="HU72">
        <v>3.1769441000000002E-3</v>
      </c>
      <c r="HV72">
        <v>-6.9957689999999998E-3</v>
      </c>
      <c r="HW72">
        <v>2.6003560999999999E-3</v>
      </c>
      <c r="HX72">
        <v>2.124936E-3</v>
      </c>
      <c r="HY72">
        <v>1.3743345400000001E-2</v>
      </c>
      <c r="HZ72">
        <v>4.8230317999999996E-3</v>
      </c>
      <c r="IA72">
        <v>1.0516707300000001E-2</v>
      </c>
      <c r="IB72">
        <v>1.11811285E-2</v>
      </c>
      <c r="IC72">
        <v>5.3370878000000002E-3</v>
      </c>
      <c r="ID72">
        <v>6.5029401000000001E-3</v>
      </c>
      <c r="IE72">
        <v>4.0516737999999998E-3</v>
      </c>
      <c r="IF72">
        <v>1.4089689400000001E-2</v>
      </c>
      <c r="IG72">
        <v>3.9602622999999997E-3</v>
      </c>
      <c r="IH72">
        <v>8.3666347000000002E-3</v>
      </c>
      <c r="II72">
        <v>5.6492043999999998E-3</v>
      </c>
      <c r="IJ72">
        <v>-6.6527100000000005E-4</v>
      </c>
      <c r="IK72">
        <v>0.22429833790000001</v>
      </c>
      <c r="IL72">
        <v>0.54927892180000004</v>
      </c>
      <c r="IM72">
        <v>0.3985725698</v>
      </c>
      <c r="IN72">
        <v>-8.9461439999999996E-3</v>
      </c>
      <c r="IO72">
        <v>1.0420117099999999E-2</v>
      </c>
      <c r="IP72">
        <v>5.7317887099999999E-2</v>
      </c>
      <c r="IQ72">
        <v>8.5232108999999997E-3</v>
      </c>
      <c r="IR72">
        <v>-3.4519722000000003E-2</v>
      </c>
      <c r="IS72">
        <v>-8.2788940000000002E-3</v>
      </c>
      <c r="IT72">
        <v>9.8098663843999994</v>
      </c>
      <c r="IU72">
        <v>9.9255701650999999</v>
      </c>
      <c r="IV72">
        <v>5.5385109932000001</v>
      </c>
      <c r="IW72">
        <v>5.9141686069999997</v>
      </c>
      <c r="IX72">
        <v>7.4744464831000004</v>
      </c>
      <c r="IY72">
        <v>-2.2874931040000002</v>
      </c>
      <c r="IZ72">
        <v>1.2448232616999999</v>
      </c>
      <c r="JA72">
        <v>0.7772951011</v>
      </c>
      <c r="JB72">
        <v>3.8591832772000001</v>
      </c>
      <c r="JC72">
        <v>2.4385513421999998</v>
      </c>
      <c r="JD72">
        <v>4.9745452902</v>
      </c>
      <c r="JE72">
        <v>-0.55074546999999996</v>
      </c>
      <c r="JF72">
        <v>-1.953745088</v>
      </c>
      <c r="JG72">
        <v>1.2214805596</v>
      </c>
      <c r="JH72">
        <v>8.1113381616000009</v>
      </c>
      <c r="JI72">
        <v>7.4904492461999999</v>
      </c>
      <c r="JJ72">
        <v>8.94989021E-2</v>
      </c>
      <c r="JK72">
        <v>4.6367304846000001</v>
      </c>
      <c r="JL72">
        <v>4.8950506561999996</v>
      </c>
      <c r="JM72">
        <v>3.5330358779000002</v>
      </c>
      <c r="JN72">
        <v>-1.867678306</v>
      </c>
      <c r="JO72">
        <v>8.0707096126</v>
      </c>
      <c r="JP72">
        <v>8.2508646543000008</v>
      </c>
      <c r="JQ72">
        <v>14.912074476000001</v>
      </c>
      <c r="JR72">
        <v>9.6525317237999992</v>
      </c>
      <c r="JS72">
        <v>5.6692206335000002</v>
      </c>
      <c r="JT72">
        <v>14.748650308</v>
      </c>
      <c r="JU72">
        <v>9.5499939653000006</v>
      </c>
      <c r="JV72">
        <v>4.5279058246000004</v>
      </c>
      <c r="JW72">
        <v>0.25985456109999999</v>
      </c>
      <c r="JX72">
        <v>6.5939549999999997E-4</v>
      </c>
      <c r="JY72">
        <v>1.0487608E-3</v>
      </c>
      <c r="JZ72">
        <v>4.5556539999999998E-4</v>
      </c>
      <c r="KA72">
        <v>3.7893029999999999E-3</v>
      </c>
      <c r="KB72">
        <v>3.2212929E-3</v>
      </c>
      <c r="KC72">
        <v>-7.4424590000000002E-3</v>
      </c>
      <c r="KD72">
        <v>4.7928291200000001E-2</v>
      </c>
      <c r="KE72">
        <v>3.3280110000000001E-3</v>
      </c>
      <c r="KF72">
        <v>-2.1494612E-2</v>
      </c>
      <c r="KG72">
        <v>2.4094820499999999E-2</v>
      </c>
      <c r="KH72">
        <v>1.0959540999999999E-3</v>
      </c>
      <c r="KI72">
        <v>1.2208049999999999E-3</v>
      </c>
      <c r="KJ72">
        <v>8.1540773400000002E-2</v>
      </c>
      <c r="KK72">
        <v>0.1039033764</v>
      </c>
      <c r="KL72">
        <v>6.3832681299999999E-2</v>
      </c>
      <c r="KM72">
        <v>6.9062495881999997</v>
      </c>
      <c r="KN72">
        <v>-2.3115800000000001E-3</v>
      </c>
      <c r="KO72">
        <v>9.7738184000000002E-3</v>
      </c>
      <c r="KP72">
        <v>-2.4512919999999999E-3</v>
      </c>
      <c r="KQ72">
        <v>-1.0189788E-2</v>
      </c>
      <c r="KR72">
        <v>3.849519E-4</v>
      </c>
      <c r="KS72">
        <v>-2.2607769999999998E-3</v>
      </c>
      <c r="KT72">
        <v>2.6075426999999998E-3</v>
      </c>
      <c r="KU72">
        <v>1.6918E-4</v>
      </c>
      <c r="KV72">
        <v>2.9238955600000002E-2</v>
      </c>
      <c r="KW72">
        <v>3.8500670700000003E-2</v>
      </c>
      <c r="KX72">
        <v>3.0536563000000002E-3</v>
      </c>
      <c r="KY72">
        <v>3.7693600999999998E-3</v>
      </c>
      <c r="KZ72">
        <v>2.8295947000000002E-3</v>
      </c>
      <c r="LA72">
        <v>-7.8318499999999996E-3</v>
      </c>
      <c r="LB72">
        <v>3.3959046000000001E-3</v>
      </c>
      <c r="LC72">
        <v>8.4682569999999997E-4</v>
      </c>
      <c r="LD72">
        <v>2.2089029999999999E-3</v>
      </c>
      <c r="LE72">
        <v>2.3833512000000002E-3</v>
      </c>
      <c r="LF72">
        <v>7.43375176E-2</v>
      </c>
      <c r="LG72" t="s">
        <v>365</v>
      </c>
      <c r="LH72">
        <v>2.9345892000000001E-3</v>
      </c>
      <c r="LI72">
        <v>7.3199920999999996E-3</v>
      </c>
      <c r="LJ72">
        <v>2.7561612000000001E-3</v>
      </c>
      <c r="LK72">
        <v>0.25477145740000001</v>
      </c>
      <c r="LL72">
        <v>0.27465698849999998</v>
      </c>
      <c r="LM72">
        <v>5.4517037999999999E-3</v>
      </c>
      <c r="LN72">
        <v>-7.8318499999999996E-3</v>
      </c>
      <c r="LO72">
        <v>5.9308068700000001E-2</v>
      </c>
      <c r="LP72">
        <v>3.18094997E-2</v>
      </c>
      <c r="LQ72">
        <v>4.1085364800000003E-2</v>
      </c>
      <c r="LR72">
        <v>0.33627501160000001</v>
      </c>
      <c r="LS72">
        <v>0.33627501160000001</v>
      </c>
      <c r="LT72">
        <v>0.33627501160000001</v>
      </c>
      <c r="LU72">
        <v>0.33627501160000001</v>
      </c>
      <c r="LV72">
        <v>0.33627501160000001</v>
      </c>
    </row>
    <row r="73" spans="1:334" x14ac:dyDescent="0.25">
      <c r="A73" s="64">
        <v>44286</v>
      </c>
      <c r="B73" t="s">
        <v>439</v>
      </c>
      <c r="C73">
        <v>48.279926810534</v>
      </c>
      <c r="D73">
        <v>34.420749471432998</v>
      </c>
      <c r="E73">
        <v>254.55279098884</v>
      </c>
      <c r="F73">
        <v>142.01024893262999</v>
      </c>
      <c r="G73">
        <v>2978.5056894998002</v>
      </c>
      <c r="H73">
        <v>1829.4202731954001</v>
      </c>
      <c r="I73">
        <v>4155.1560019081999</v>
      </c>
      <c r="J73">
        <v>5344.4598894503997</v>
      </c>
      <c r="K73">
        <v>5808.4476059252002</v>
      </c>
      <c r="L73">
        <v>722.45441418502003</v>
      </c>
      <c r="M73">
        <v>5867.9048657802005</v>
      </c>
      <c r="N73">
        <v>2831.5788758282001</v>
      </c>
      <c r="O73">
        <v>3327.0038347551999</v>
      </c>
      <c r="P73">
        <v>18271.799017337002</v>
      </c>
      <c r="Q73">
        <v>309.60375786058</v>
      </c>
      <c r="R73">
        <v>177.29423280216</v>
      </c>
      <c r="S73">
        <v>434.91580492697</v>
      </c>
      <c r="T73">
        <v>563.15094170984003</v>
      </c>
      <c r="U73">
        <v>665.88814471787998</v>
      </c>
      <c r="V73">
        <v>69.346953758842005</v>
      </c>
      <c r="W73">
        <v>703.29472869250003</v>
      </c>
      <c r="X73">
        <v>285.50392775144002</v>
      </c>
      <c r="Y73">
        <v>20525.999715097001</v>
      </c>
      <c r="Z73">
        <v>374.30088906543</v>
      </c>
      <c r="AA73">
        <v>213.66171326693001</v>
      </c>
      <c r="AB73">
        <v>518.03023037554999</v>
      </c>
      <c r="AC73">
        <v>678.15380436229998</v>
      </c>
      <c r="AD73">
        <v>785.68184810011996</v>
      </c>
      <c r="AE73">
        <v>82.164811396551002</v>
      </c>
      <c r="AF73">
        <v>851.74226770045004</v>
      </c>
      <c r="AG73">
        <v>341.15279445676998</v>
      </c>
      <c r="AH73">
        <v>1786.4207368512</v>
      </c>
      <c r="AI73">
        <v>260.77338245030001</v>
      </c>
      <c r="AJ73">
        <v>298.10901976689001</v>
      </c>
      <c r="AK73">
        <v>302.76478213841</v>
      </c>
      <c r="AL73">
        <v>257.43460985825999</v>
      </c>
      <c r="AM73">
        <v>374.17177596400001</v>
      </c>
      <c r="AN73">
        <v>370.14736133333002</v>
      </c>
      <c r="AO73">
        <v>207.75327096351</v>
      </c>
      <c r="AP73">
        <v>298.87525437916003</v>
      </c>
      <c r="AQ73">
        <v>319.20267460039003</v>
      </c>
      <c r="AR73">
        <v>181.98028151643001</v>
      </c>
      <c r="AS73">
        <v>203.47930363301001</v>
      </c>
      <c r="AT73">
        <v>204.35230841704001</v>
      </c>
      <c r="AU73">
        <v>176.74196046061999</v>
      </c>
      <c r="AV73">
        <v>196.42089912342999</v>
      </c>
      <c r="AW73">
        <v>227.24463927602</v>
      </c>
      <c r="AX73">
        <v>191.14389952824999</v>
      </c>
      <c r="AY73">
        <v>234.88481187050999</v>
      </c>
      <c r="AZ73">
        <v>177.35222233111</v>
      </c>
      <c r="BA73">
        <v>0.62680118530999995</v>
      </c>
      <c r="BB73">
        <v>0.16178056747899999</v>
      </c>
      <c r="BC73">
        <v>3.5158234579909999</v>
      </c>
      <c r="BD73">
        <v>-9.5965826422460001</v>
      </c>
      <c r="BE73">
        <v>92.871988668076</v>
      </c>
      <c r="BF73">
        <v>8.9808135837870005</v>
      </c>
      <c r="BG73">
        <v>8.5409167206460008</v>
      </c>
      <c r="BH73">
        <v>9.61696147408</v>
      </c>
      <c r="BI73">
        <v>7.895544441777</v>
      </c>
      <c r="BJ73">
        <v>7.2671456129819996</v>
      </c>
      <c r="BK73">
        <v>8.2690061368050003</v>
      </c>
      <c r="BL73">
        <v>8.4365325309409993</v>
      </c>
      <c r="BM73">
        <v>8.7064068731889996</v>
      </c>
      <c r="BN73">
        <v>7.8192843555230001</v>
      </c>
      <c r="BO73">
        <v>689.15941632948</v>
      </c>
      <c r="BP73">
        <v>995.09413593814998</v>
      </c>
      <c r="BQ73">
        <v>1684.2535522984001</v>
      </c>
      <c r="BR73">
        <v>144.82159357534999</v>
      </c>
      <c r="BS73">
        <v>4.1148178075109998</v>
      </c>
      <c r="BT73">
        <v>333.64788600664002</v>
      </c>
      <c r="BU73">
        <v>2.453460683866</v>
      </c>
      <c r="BV73">
        <v>4.0077851770389996</v>
      </c>
      <c r="BW73">
        <v>0.15448419881600001</v>
      </c>
      <c r="BY73">
        <v>1.356438414524</v>
      </c>
      <c r="BZ73">
        <v>3.2794880035229999</v>
      </c>
      <c r="CA73">
        <v>0.10294688918100001</v>
      </c>
      <c r="CB73">
        <v>5711.7152905925996</v>
      </c>
      <c r="CC73">
        <v>11.580544559225</v>
      </c>
      <c r="CD73">
        <v>1767.3703507453999</v>
      </c>
      <c r="CE73">
        <v>103.26351146208</v>
      </c>
      <c r="CF73">
        <v>1.0815916950740001</v>
      </c>
      <c r="CG73">
        <v>133.34633763122</v>
      </c>
      <c r="CH73">
        <v>247193.40490846001</v>
      </c>
      <c r="CI73">
        <v>142990.84885517001</v>
      </c>
      <c r="CJ73">
        <v>360655.23464227002</v>
      </c>
      <c r="CK73">
        <v>422790.20213761</v>
      </c>
      <c r="CL73">
        <v>541442.36758423003</v>
      </c>
      <c r="CM73">
        <v>14077.601441168001</v>
      </c>
      <c r="CN73">
        <v>57985.837398898002</v>
      </c>
      <c r="CO73">
        <v>551937.35453698004</v>
      </c>
      <c r="CP73">
        <v>223916.62534897999</v>
      </c>
      <c r="CQ73">
        <v>291354.80905908003</v>
      </c>
      <c r="CR73">
        <v>168536.4050616</v>
      </c>
      <c r="CS73">
        <v>425087.00059742999</v>
      </c>
      <c r="CT73">
        <v>498322.54502426001</v>
      </c>
      <c r="CU73">
        <v>638171.87477579003</v>
      </c>
      <c r="CV73">
        <v>15612.463512232</v>
      </c>
      <c r="CW73">
        <v>68345.133939927997</v>
      </c>
      <c r="CX73">
        <v>650541.72812602995</v>
      </c>
      <c r="CY73">
        <v>263919.73525532999</v>
      </c>
      <c r="CZ73">
        <v>17583.868763070001</v>
      </c>
      <c r="DA73">
        <v>322997.43653007998</v>
      </c>
      <c r="DB73">
        <v>187265.65235126001</v>
      </c>
      <c r="DC73">
        <v>476999.44012893998</v>
      </c>
      <c r="DD73">
        <v>555428.31653521</v>
      </c>
      <c r="DE73">
        <v>716687.78863919002</v>
      </c>
      <c r="DF73">
        <v>74920.294579566995</v>
      </c>
      <c r="DG73">
        <v>735504.55184762005</v>
      </c>
      <c r="DH73">
        <v>296492.05888969998</v>
      </c>
      <c r="DI73">
        <v>1946.2240024844</v>
      </c>
      <c r="DJ73">
        <v>0.93736156269799997</v>
      </c>
      <c r="DK73">
        <v>0.13969575794200001</v>
      </c>
      <c r="DL73">
        <v>0.29639540907099998</v>
      </c>
      <c r="DM73">
        <v>0.46893164242099999</v>
      </c>
      <c r="DN73">
        <v>0.77399444324699995</v>
      </c>
      <c r="DO73">
        <v>1.245324611829</v>
      </c>
      <c r="DP73">
        <v>2.8044904165209998</v>
      </c>
      <c r="DQ73">
        <v>3.0798319784860002</v>
      </c>
      <c r="DR73">
        <v>3.313426128318</v>
      </c>
      <c r="DS73">
        <v>0.101510882047</v>
      </c>
      <c r="DT73">
        <v>0.21364478482300001</v>
      </c>
      <c r="DU73">
        <v>0.52550920498599996</v>
      </c>
      <c r="DV73">
        <v>0.72911933772000004</v>
      </c>
      <c r="DW73">
        <v>0.84326005306499996</v>
      </c>
      <c r="DX73">
        <v>1.071791273331</v>
      </c>
      <c r="DY73">
        <v>1.248567986182</v>
      </c>
      <c r="DZ73">
        <v>2.5632439821420001</v>
      </c>
      <c r="EA73">
        <v>0.21684593035899999</v>
      </c>
      <c r="EB73">
        <v>0.53562484423199996</v>
      </c>
      <c r="EC73">
        <v>0.30396707770600001</v>
      </c>
      <c r="ED73">
        <v>0.475679217027</v>
      </c>
      <c r="EE73">
        <v>0.726740616013</v>
      </c>
      <c r="EF73">
        <v>5.461618592362</v>
      </c>
      <c r="EG73">
        <v>3.341552628054</v>
      </c>
      <c r="EH73">
        <v>2.678188789824</v>
      </c>
      <c r="EI73">
        <v>2.8296369641660002</v>
      </c>
      <c r="EJ73">
        <v>0.50014596901099995</v>
      </c>
      <c r="EK73">
        <v>0.88821685987099996</v>
      </c>
      <c r="EL73">
        <v>13976.141181392</v>
      </c>
      <c r="EM73">
        <v>3015.0750508155002</v>
      </c>
      <c r="EN73">
        <v>186.89428037597</v>
      </c>
      <c r="EO73">
        <v>74.258325438029999</v>
      </c>
      <c r="EP73">
        <v>139.24612982391</v>
      </c>
      <c r="EQ73">
        <v>2.773477063004</v>
      </c>
      <c r="ER73">
        <v>2331.4954061201001</v>
      </c>
      <c r="ES73">
        <v>1.96410486008</v>
      </c>
      <c r="ET73">
        <v>1.457379985117</v>
      </c>
      <c r="EU73">
        <v>1.7433587802279999</v>
      </c>
      <c r="EV73">
        <v>0.95925522354799997</v>
      </c>
      <c r="EW73">
        <v>1.7672219955249999</v>
      </c>
      <c r="EX73">
        <v>3.4755527626860001</v>
      </c>
      <c r="EY73">
        <v>0.56596586674000005</v>
      </c>
      <c r="EZ73">
        <v>1.157033439353</v>
      </c>
      <c r="FA73">
        <v>0.28204033603099998</v>
      </c>
      <c r="FB73">
        <v>0.214990760418</v>
      </c>
      <c r="FC73">
        <v>0.197123517508</v>
      </c>
      <c r="FD73">
        <v>0.23196096398900001</v>
      </c>
      <c r="FE73">
        <v>0.22971218648300001</v>
      </c>
      <c r="FF73">
        <v>0.208268871902</v>
      </c>
      <c r="FG73">
        <v>0.226600240654</v>
      </c>
      <c r="FH73">
        <v>0.17391638887800001</v>
      </c>
      <c r="FI73">
        <v>16.324842555358</v>
      </c>
      <c r="FJ73">
        <v>2339.5568732139</v>
      </c>
      <c r="FK73">
        <v>183.21438296584</v>
      </c>
      <c r="FL73">
        <v>991816.21424866002</v>
      </c>
      <c r="FM73">
        <v>2.7309861736780001</v>
      </c>
      <c r="FN73">
        <v>6.3219631988440002</v>
      </c>
      <c r="FO73">
        <v>186.65270619745999</v>
      </c>
      <c r="FP73">
        <v>232.15861478727001</v>
      </c>
      <c r="FQ73">
        <v>7.3240737250440002</v>
      </c>
      <c r="FR73">
        <v>9.4222781353009992</v>
      </c>
      <c r="FS73">
        <v>8.9039815935160007</v>
      </c>
      <c r="FT73">
        <v>7.9955005127590004</v>
      </c>
      <c r="FU73">
        <v>9.9715902127940002</v>
      </c>
      <c r="FV73">
        <v>6.5919867064839996</v>
      </c>
      <c r="FW73">
        <v>7.6257503795239998</v>
      </c>
      <c r="FX73">
        <v>7.7963323629939998</v>
      </c>
      <c r="FY73">
        <v>7.9365700958899996</v>
      </c>
      <c r="FZ73">
        <v>3404.3436737061002</v>
      </c>
      <c r="GA73">
        <v>1315.0253017795001</v>
      </c>
      <c r="GB73">
        <v>4161.1742376512002</v>
      </c>
      <c r="GC73">
        <v>2890.8117419826999</v>
      </c>
      <c r="GD73">
        <v>2494.8496534286</v>
      </c>
      <c r="GE73">
        <v>3026.3870534589</v>
      </c>
      <c r="GF73">
        <v>331.06176225601001</v>
      </c>
      <c r="GG73">
        <v>2245.3534897835002</v>
      </c>
      <c r="GH73">
        <v>0.16178056747899999</v>
      </c>
      <c r="GI73">
        <v>4746.5779188495999</v>
      </c>
      <c r="GJ73">
        <v>2687.6095413295998</v>
      </c>
      <c r="GK73">
        <v>5113.6387930401997</v>
      </c>
      <c r="GL73">
        <v>5246.6880029187996</v>
      </c>
      <c r="GM73">
        <v>4058.4614919419</v>
      </c>
      <c r="GN73">
        <v>2434.3662303725</v>
      </c>
      <c r="GO73">
        <v>763.52937406542003</v>
      </c>
      <c r="GP73">
        <v>1830.9510269363</v>
      </c>
      <c r="GQ73">
        <v>128533.88937513001</v>
      </c>
      <c r="GR73">
        <v>2.9483741729999999E-2</v>
      </c>
      <c r="GS73">
        <v>0.15448374173000001</v>
      </c>
      <c r="GT73">
        <v>0.27948374173000001</v>
      </c>
      <c r="GU73">
        <v>0.84499899063399997</v>
      </c>
      <c r="GV73">
        <v>0.97964888723800003</v>
      </c>
      <c r="GW73">
        <v>1.0468025090169999</v>
      </c>
      <c r="GX73">
        <v>1.2010568048500001</v>
      </c>
      <c r="GY73">
        <v>1.349676116146</v>
      </c>
      <c r="GZ73">
        <v>1.4892701822929999</v>
      </c>
      <c r="HA73">
        <v>1.5887134914559999</v>
      </c>
      <c r="HB73">
        <v>2.4457549614039999</v>
      </c>
      <c r="HC73">
        <v>2.237039182692</v>
      </c>
      <c r="HD73">
        <v>6.5343343812999999E-2</v>
      </c>
      <c r="HE73">
        <v>288.38963407910001</v>
      </c>
      <c r="HF73">
        <v>3.4836728218039998</v>
      </c>
      <c r="HG73">
        <v>2.7384038579559999</v>
      </c>
      <c r="HH73">
        <v>3.1729400889770001</v>
      </c>
      <c r="HI73">
        <v>3.7051659397060002</v>
      </c>
      <c r="HJ73">
        <v>289.88559627000001</v>
      </c>
      <c r="HK73">
        <v>3004279.2318000002</v>
      </c>
      <c r="HL73">
        <v>3844.8883587</v>
      </c>
      <c r="HM73">
        <v>2548911.8753999998</v>
      </c>
      <c r="HN73">
        <v>3208.9984921999999</v>
      </c>
      <c r="HO73">
        <v>8.4079506991000006</v>
      </c>
      <c r="HP73">
        <v>5.9706701000000001E-2</v>
      </c>
      <c r="HQ73">
        <v>2.1272344073</v>
      </c>
      <c r="HR73">
        <v>-8.3385200000000005E-4</v>
      </c>
      <c r="HS73">
        <v>-4.4186879999999996E-3</v>
      </c>
      <c r="HT73">
        <v>3.0200215000000001E-3</v>
      </c>
      <c r="HU73">
        <v>7.6302944000000003E-3</v>
      </c>
      <c r="HV73">
        <v>-2.9042819999999998E-3</v>
      </c>
      <c r="HW73">
        <v>6.5190648E-3</v>
      </c>
      <c r="HX73">
        <v>6.9387865000000003E-3</v>
      </c>
      <c r="HY73">
        <v>1.84761136E-2</v>
      </c>
      <c r="HZ73">
        <v>8.6723323999999997E-3</v>
      </c>
      <c r="IA73">
        <v>1.6080302000000001E-2</v>
      </c>
      <c r="IB73">
        <v>1.6355201699999999E-2</v>
      </c>
      <c r="IC73">
        <v>1.1360066199999999E-2</v>
      </c>
      <c r="ID73">
        <v>1.14042495E-2</v>
      </c>
      <c r="IE73">
        <v>8.7045470999999996E-3</v>
      </c>
      <c r="IF73">
        <v>1.7975425100000001E-2</v>
      </c>
      <c r="IG73">
        <v>8.8552753999999994E-3</v>
      </c>
      <c r="IH73">
        <v>1.33936244E-2</v>
      </c>
      <c r="II73">
        <v>5.6190388000000001E-3</v>
      </c>
      <c r="IJ73">
        <v>8.1568131999999998E-3</v>
      </c>
      <c r="IK73">
        <v>0.27964190709999998</v>
      </c>
      <c r="IL73">
        <v>0.54750428979999999</v>
      </c>
      <c r="IM73">
        <v>0.42541519350000001</v>
      </c>
      <c r="IN73">
        <v>-7.4042049999999996E-3</v>
      </c>
      <c r="IO73">
        <v>1.4058487099999999E-2</v>
      </c>
      <c r="IP73">
        <v>8.4675998099999997E-2</v>
      </c>
      <c r="IQ73">
        <v>1.27184614E-2</v>
      </c>
      <c r="IR73">
        <v>-1.6706617E-2</v>
      </c>
      <c r="IS73">
        <v>3.0191445099999999E-2</v>
      </c>
      <c r="IT73">
        <v>9.8131141128999992</v>
      </c>
      <c r="IU73">
        <v>9.9294476402999994</v>
      </c>
      <c r="IV73">
        <v>5.5395082447000004</v>
      </c>
      <c r="IW73">
        <v>5.9139012001999998</v>
      </c>
      <c r="IX73">
        <v>7.4772480433000004</v>
      </c>
      <c r="IY73">
        <v>-2.2875892740000001</v>
      </c>
      <c r="IZ73">
        <v>1.2480871458</v>
      </c>
      <c r="JA73">
        <v>0.75482273570000002</v>
      </c>
      <c r="JB73">
        <v>3.8770158803000001</v>
      </c>
      <c r="JC73">
        <v>2.4493264968999999</v>
      </c>
      <c r="JD73">
        <v>4.9755025957000001</v>
      </c>
      <c r="JE73">
        <v>-0.46712587700000002</v>
      </c>
      <c r="JF73">
        <v>-1.8215143840000001</v>
      </c>
      <c r="JG73">
        <v>1.2572737675000001</v>
      </c>
      <c r="JH73">
        <v>8.1098274285999992</v>
      </c>
      <c r="JI73">
        <v>7.4879693086000003</v>
      </c>
      <c r="JJ73">
        <v>7.8433747900000003E-2</v>
      </c>
      <c r="JK73">
        <v>4.6372840849000001</v>
      </c>
      <c r="JL73">
        <v>4.8929497859</v>
      </c>
      <c r="JM73">
        <v>3.5386595648000001</v>
      </c>
      <c r="JN73">
        <v>-1.867663461</v>
      </c>
      <c r="JO73">
        <v>8.0737141713000007</v>
      </c>
      <c r="JP73">
        <v>8.2544998460999999</v>
      </c>
      <c r="JQ73">
        <v>14.915548241</v>
      </c>
      <c r="JR73">
        <v>9.6558248172999992</v>
      </c>
      <c r="JS73">
        <v>5.6694863494999996</v>
      </c>
      <c r="JT73">
        <v>14.751177111000001</v>
      </c>
      <c r="JU73">
        <v>9.5523402629999996</v>
      </c>
      <c r="JV73">
        <v>4.531222079</v>
      </c>
      <c r="JW73">
        <v>0.30486245179999999</v>
      </c>
      <c r="JX73">
        <v>-1.75329E-4</v>
      </c>
      <c r="JY73">
        <v>9.9725149999999995E-4</v>
      </c>
      <c r="JZ73">
        <v>-2.67407E-4</v>
      </c>
      <c r="KA73">
        <v>2.8015601999999999E-3</v>
      </c>
      <c r="KB73">
        <v>3.2930935000000001E-3</v>
      </c>
      <c r="KC73">
        <v>-9.6166000000000001E-5</v>
      </c>
      <c r="KD73">
        <v>4.60361138E-2</v>
      </c>
      <c r="KE73">
        <v>3.2692163999999998E-3</v>
      </c>
      <c r="KF73">
        <v>-2.2221742999999999E-2</v>
      </c>
      <c r="KG73">
        <v>1.78326031E-2</v>
      </c>
      <c r="KH73">
        <v>1.0775154699999999E-2</v>
      </c>
      <c r="KI73">
        <v>9.5730550000000005E-4</v>
      </c>
      <c r="KJ73">
        <v>8.3619592199999995E-2</v>
      </c>
      <c r="KK73">
        <v>0.1322307046</v>
      </c>
      <c r="KL73">
        <v>3.5793207899999999E-2</v>
      </c>
      <c r="KM73">
        <v>6.1259417554000004</v>
      </c>
      <c r="KN73">
        <v>-1.510733E-3</v>
      </c>
      <c r="KO73">
        <v>1.10453032E-2</v>
      </c>
      <c r="KP73">
        <v>-2.4799380000000001E-3</v>
      </c>
      <c r="KQ73">
        <v>-1.1065154000000001E-2</v>
      </c>
      <c r="KR73">
        <v>5.5360030000000001E-4</v>
      </c>
      <c r="KS73">
        <v>-2.1008699999999999E-3</v>
      </c>
      <c r="KT73">
        <v>5.6236869E-3</v>
      </c>
      <c r="KU73">
        <v>1.4845600000000001E-5</v>
      </c>
      <c r="KV73">
        <v>3.4141421700000001E-2</v>
      </c>
      <c r="KW73">
        <v>4.3038429000000003E-2</v>
      </c>
      <c r="KX73">
        <v>3.2477284999999998E-3</v>
      </c>
      <c r="KY73">
        <v>3.8774752000000001E-3</v>
      </c>
      <c r="KZ73">
        <v>3.0045585999999998E-3</v>
      </c>
      <c r="LA73">
        <v>-1.3232101E-2</v>
      </c>
      <c r="LB73">
        <v>3.4737645E-3</v>
      </c>
      <c r="LC73">
        <v>2.6571599999999999E-4</v>
      </c>
      <c r="LD73">
        <v>2.3462977E-3</v>
      </c>
      <c r="LE73">
        <v>2.5268029000000002E-3</v>
      </c>
      <c r="LF73">
        <v>3.6638344199999999E-2</v>
      </c>
      <c r="LG73" t="s">
        <v>365</v>
      </c>
      <c r="LH73">
        <v>2.7103371000000002E-3</v>
      </c>
      <c r="LI73">
        <v>7.2898292999999999E-3</v>
      </c>
      <c r="LJ73">
        <v>3.3162544E-3</v>
      </c>
      <c r="LK73">
        <v>0.30747702329999999</v>
      </c>
      <c r="LL73">
        <v>0.14543173309999999</v>
      </c>
      <c r="LM73">
        <v>-1.449926E-3</v>
      </c>
      <c r="LN73">
        <v>-1.3232101E-2</v>
      </c>
      <c r="LO73">
        <v>5.9696938200000001E-2</v>
      </c>
      <c r="LP73">
        <v>3.69560315E-2</v>
      </c>
      <c r="LQ73">
        <v>4.5867062799999997E-2</v>
      </c>
      <c r="LR73">
        <v>0.38087460099999998</v>
      </c>
      <c r="LS73">
        <v>0.38087460099999998</v>
      </c>
      <c r="LT73">
        <v>0.38087460099999998</v>
      </c>
      <c r="LU73">
        <v>0.38087460099999998</v>
      </c>
      <c r="LV73">
        <v>0.38087460099999998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4"/>
  <sheetViews>
    <sheetView workbookViewId="0">
      <selection activeCell="H5" sqref="H5"/>
    </sheetView>
  </sheetViews>
  <sheetFormatPr defaultRowHeight="15" x14ac:dyDescent="0.25"/>
  <sheetData>
    <row r="1" spans="1:7" x14ac:dyDescent="0.25">
      <c r="A1" t="s">
        <v>0</v>
      </c>
      <c r="B1" t="s">
        <v>440</v>
      </c>
      <c r="C1" t="s">
        <v>441</v>
      </c>
      <c r="D1" t="s">
        <v>442</v>
      </c>
      <c r="E1" t="s">
        <v>443</v>
      </c>
      <c r="F1" t="s">
        <v>444</v>
      </c>
      <c r="G1" t="s">
        <v>445</v>
      </c>
    </row>
    <row r="2" spans="1:7" x14ac:dyDescent="0.25">
      <c r="A2" s="62">
        <v>37652</v>
      </c>
      <c r="B2">
        <v>737.98625240000001</v>
      </c>
      <c r="C2">
        <v>737.98625240000001</v>
      </c>
      <c r="D2" t="s">
        <v>365</v>
      </c>
      <c r="E2" t="s">
        <v>365</v>
      </c>
      <c r="F2" t="s">
        <v>365</v>
      </c>
      <c r="G2" t="s">
        <v>365</v>
      </c>
    </row>
    <row r="3" spans="1:7" x14ac:dyDescent="0.25">
      <c r="A3" s="62">
        <v>37680</v>
      </c>
      <c r="B3">
        <v>737.65403150999998</v>
      </c>
      <c r="C3">
        <v>737.65403150999998</v>
      </c>
      <c r="D3" t="s">
        <v>365</v>
      </c>
      <c r="E3" t="s">
        <v>365</v>
      </c>
      <c r="F3" t="s">
        <v>365</v>
      </c>
      <c r="G3" t="s">
        <v>365</v>
      </c>
    </row>
    <row r="4" spans="1:7" x14ac:dyDescent="0.25">
      <c r="A4" s="62">
        <v>37711</v>
      </c>
      <c r="B4">
        <v>737.03490323999995</v>
      </c>
      <c r="C4">
        <v>737.03490323999995</v>
      </c>
      <c r="D4" t="s">
        <v>365</v>
      </c>
      <c r="E4" t="s">
        <v>365</v>
      </c>
      <c r="F4" t="s">
        <v>365</v>
      </c>
      <c r="G4" t="s">
        <v>365</v>
      </c>
    </row>
    <row r="5" spans="1:7" x14ac:dyDescent="0.25">
      <c r="A5" s="62">
        <v>37741</v>
      </c>
      <c r="B5">
        <v>736.89518878000001</v>
      </c>
      <c r="C5">
        <v>736.89518878000001</v>
      </c>
      <c r="D5" t="s">
        <v>365</v>
      </c>
      <c r="E5" t="s">
        <v>365</v>
      </c>
      <c r="F5" t="s">
        <v>365</v>
      </c>
      <c r="G5" t="s">
        <v>365</v>
      </c>
    </row>
    <row r="6" spans="1:7" x14ac:dyDescent="0.25">
      <c r="A6" s="62">
        <v>37772</v>
      </c>
      <c r="B6">
        <v>737.31748364999999</v>
      </c>
      <c r="C6">
        <v>737.31748364999999</v>
      </c>
      <c r="D6" t="s">
        <v>365</v>
      </c>
      <c r="E6" t="s">
        <v>365</v>
      </c>
      <c r="F6" t="s">
        <v>365</v>
      </c>
      <c r="G6" t="s">
        <v>365</v>
      </c>
    </row>
    <row r="7" spans="1:7" x14ac:dyDescent="0.25">
      <c r="A7" s="62">
        <v>37802</v>
      </c>
      <c r="B7">
        <v>738.45680675000006</v>
      </c>
      <c r="C7">
        <v>738.45680675000006</v>
      </c>
      <c r="D7" t="s">
        <v>365</v>
      </c>
      <c r="E7" t="s">
        <v>365</v>
      </c>
      <c r="F7" t="s">
        <v>365</v>
      </c>
      <c r="G7" t="s">
        <v>365</v>
      </c>
    </row>
    <row r="8" spans="1:7" x14ac:dyDescent="0.25">
      <c r="A8" s="62">
        <v>37833</v>
      </c>
      <c r="B8">
        <v>741.29013339000005</v>
      </c>
      <c r="C8">
        <v>741.29013339000005</v>
      </c>
      <c r="D8" t="s">
        <v>365</v>
      </c>
      <c r="E8" t="s">
        <v>365</v>
      </c>
      <c r="F8" t="s">
        <v>365</v>
      </c>
      <c r="G8" t="s">
        <v>365</v>
      </c>
    </row>
    <row r="9" spans="1:7" x14ac:dyDescent="0.25">
      <c r="A9" s="62">
        <v>37864</v>
      </c>
      <c r="B9">
        <v>742.28770173999999</v>
      </c>
      <c r="C9">
        <v>742.28770173999999</v>
      </c>
      <c r="D9" t="s">
        <v>365</v>
      </c>
      <c r="E9" t="s">
        <v>365</v>
      </c>
      <c r="F9" t="s">
        <v>365</v>
      </c>
      <c r="G9" t="s">
        <v>365</v>
      </c>
    </row>
    <row r="10" spans="1:7" x14ac:dyDescent="0.25">
      <c r="A10" s="62">
        <v>37894</v>
      </c>
      <c r="B10">
        <v>742.13495270999999</v>
      </c>
      <c r="C10">
        <v>742.13495270999999</v>
      </c>
      <c r="D10" t="s">
        <v>365</v>
      </c>
      <c r="E10" t="s">
        <v>365</v>
      </c>
      <c r="F10" t="s">
        <v>365</v>
      </c>
      <c r="G10" t="s">
        <v>365</v>
      </c>
    </row>
    <row r="11" spans="1:7" x14ac:dyDescent="0.25">
      <c r="A11" s="62">
        <v>37925</v>
      </c>
      <c r="B11">
        <v>742.09338276999995</v>
      </c>
      <c r="C11">
        <v>742.09338276999995</v>
      </c>
      <c r="D11" t="s">
        <v>365</v>
      </c>
      <c r="E11" t="s">
        <v>365</v>
      </c>
      <c r="F11" t="s">
        <v>365</v>
      </c>
      <c r="G11" t="s">
        <v>365</v>
      </c>
    </row>
    <row r="12" spans="1:7" x14ac:dyDescent="0.25">
      <c r="A12" s="62">
        <v>37955</v>
      </c>
      <c r="B12">
        <v>742.78642579999996</v>
      </c>
      <c r="C12">
        <v>742.78642579999996</v>
      </c>
      <c r="D12" t="s">
        <v>365</v>
      </c>
      <c r="E12" t="s">
        <v>365</v>
      </c>
      <c r="F12" t="s">
        <v>365</v>
      </c>
      <c r="G12" t="s">
        <v>365</v>
      </c>
    </row>
    <row r="13" spans="1:7" x14ac:dyDescent="0.25">
      <c r="A13" s="62">
        <v>37986</v>
      </c>
      <c r="B13">
        <v>743.32132764999994</v>
      </c>
      <c r="C13">
        <v>743.32132764999994</v>
      </c>
      <c r="D13" t="s">
        <v>365</v>
      </c>
      <c r="E13" t="s">
        <v>365</v>
      </c>
      <c r="F13" t="s">
        <v>365</v>
      </c>
      <c r="G13" t="s">
        <v>365</v>
      </c>
    </row>
    <row r="14" spans="1:7" x14ac:dyDescent="0.25">
      <c r="A14" s="62">
        <v>38017</v>
      </c>
      <c r="B14">
        <v>743.21231304000003</v>
      </c>
      <c r="C14">
        <v>743.21231304000003</v>
      </c>
      <c r="D14" t="s">
        <v>365</v>
      </c>
      <c r="E14" t="s">
        <v>365</v>
      </c>
      <c r="F14" t="s">
        <v>365</v>
      </c>
      <c r="G14" t="s">
        <v>365</v>
      </c>
    </row>
    <row r="15" spans="1:7" x14ac:dyDescent="0.25">
      <c r="A15" s="62">
        <v>38046</v>
      </c>
      <c r="B15">
        <v>742.82621497000002</v>
      </c>
      <c r="C15">
        <v>742.99591175</v>
      </c>
      <c r="D15">
        <v>738.16612341999996</v>
      </c>
      <c r="E15" t="s">
        <v>365</v>
      </c>
      <c r="F15" t="s">
        <v>365</v>
      </c>
      <c r="G15" t="s">
        <v>365</v>
      </c>
    </row>
    <row r="16" spans="1:7" x14ac:dyDescent="0.25">
      <c r="A16" s="62">
        <v>38077</v>
      </c>
      <c r="B16">
        <v>742.53766686999995</v>
      </c>
      <c r="C16">
        <v>742.97271404000003</v>
      </c>
      <c r="D16">
        <v>737.65198195000005</v>
      </c>
      <c r="E16" t="s">
        <v>365</v>
      </c>
      <c r="F16" t="s">
        <v>365</v>
      </c>
      <c r="G16" t="s">
        <v>365</v>
      </c>
    </row>
    <row r="17" spans="1:7" x14ac:dyDescent="0.25">
      <c r="A17" s="62">
        <v>38107</v>
      </c>
      <c r="B17">
        <v>742.25451104000001</v>
      </c>
      <c r="C17">
        <v>743.00146575999997</v>
      </c>
      <c r="D17">
        <v>737.22966522000002</v>
      </c>
      <c r="E17" t="s">
        <v>365</v>
      </c>
      <c r="F17" t="s">
        <v>365</v>
      </c>
      <c r="G17" t="s">
        <v>365</v>
      </c>
    </row>
    <row r="18" spans="1:7" x14ac:dyDescent="0.25">
      <c r="A18" s="62">
        <v>38138</v>
      </c>
      <c r="B18">
        <v>741.83620005</v>
      </c>
      <c r="C18">
        <v>742.83878130000005</v>
      </c>
      <c r="D18">
        <v>737.09188916999994</v>
      </c>
      <c r="E18" t="s">
        <v>365</v>
      </c>
      <c r="F18" t="s">
        <v>365</v>
      </c>
      <c r="G18" t="s">
        <v>365</v>
      </c>
    </row>
    <row r="19" spans="1:7" x14ac:dyDescent="0.25">
      <c r="A19" s="62">
        <v>38168</v>
      </c>
      <c r="B19">
        <v>741.72781375</v>
      </c>
      <c r="C19">
        <v>742.83076410000001</v>
      </c>
      <c r="D19">
        <v>737.63576696999996</v>
      </c>
      <c r="E19" t="s">
        <v>365</v>
      </c>
      <c r="F19" t="s">
        <v>365</v>
      </c>
      <c r="G19" t="s">
        <v>365</v>
      </c>
    </row>
    <row r="20" spans="1:7" x14ac:dyDescent="0.25">
      <c r="A20" s="62">
        <v>38199</v>
      </c>
      <c r="B20">
        <v>741.97930028999997</v>
      </c>
      <c r="C20">
        <v>743.09752939999998</v>
      </c>
      <c r="D20">
        <v>738.78667974999996</v>
      </c>
      <c r="E20" t="s">
        <v>365</v>
      </c>
      <c r="F20" t="s">
        <v>365</v>
      </c>
      <c r="G20" t="s">
        <v>365</v>
      </c>
    </row>
    <row r="21" spans="1:7" x14ac:dyDescent="0.25">
      <c r="A21" s="62">
        <v>38230</v>
      </c>
      <c r="B21">
        <v>742.30631681</v>
      </c>
      <c r="C21">
        <v>742.59302989000003</v>
      </c>
      <c r="D21">
        <v>741.72957601999997</v>
      </c>
      <c r="E21" t="s">
        <v>365</v>
      </c>
      <c r="F21" t="s">
        <v>365</v>
      </c>
      <c r="G21" t="s">
        <v>365</v>
      </c>
    </row>
    <row r="22" spans="1:7" x14ac:dyDescent="0.25">
      <c r="A22" s="62">
        <v>38260</v>
      </c>
      <c r="B22">
        <v>742.58234417999995</v>
      </c>
      <c r="C22">
        <v>742.45929652999996</v>
      </c>
      <c r="D22">
        <v>742.77354018000005</v>
      </c>
      <c r="E22" t="s">
        <v>365</v>
      </c>
      <c r="F22" t="s">
        <v>365</v>
      </c>
      <c r="G22" t="s">
        <v>365</v>
      </c>
    </row>
    <row r="23" spans="1:7" x14ac:dyDescent="0.25">
      <c r="A23" s="62">
        <v>38291</v>
      </c>
      <c r="B23">
        <v>742.97680395999998</v>
      </c>
      <c r="C23">
        <v>743.33116639000002</v>
      </c>
      <c r="D23">
        <v>742.51285684000004</v>
      </c>
      <c r="E23" t="s">
        <v>365</v>
      </c>
      <c r="F23" t="s">
        <v>365</v>
      </c>
      <c r="G23" t="s">
        <v>365</v>
      </c>
    </row>
    <row r="24" spans="1:7" x14ac:dyDescent="0.25">
      <c r="A24" s="62">
        <v>38321</v>
      </c>
      <c r="B24">
        <v>743.23510902999999</v>
      </c>
      <c r="C24">
        <v>743.90219861000003</v>
      </c>
      <c r="D24">
        <v>742.49139816000002</v>
      </c>
      <c r="E24" t="s">
        <v>365</v>
      </c>
      <c r="F24" t="s">
        <v>365</v>
      </c>
      <c r="G24" t="s">
        <v>365</v>
      </c>
    </row>
    <row r="25" spans="1:7" x14ac:dyDescent="0.25">
      <c r="A25" s="62">
        <v>38352</v>
      </c>
      <c r="B25">
        <v>743.46190134000005</v>
      </c>
      <c r="C25">
        <v>743.88758209000002</v>
      </c>
      <c r="D25">
        <v>743.05960995999999</v>
      </c>
      <c r="E25" t="s">
        <v>365</v>
      </c>
      <c r="F25" t="s">
        <v>365</v>
      </c>
      <c r="G25" t="s">
        <v>365</v>
      </c>
    </row>
    <row r="26" spans="1:7" x14ac:dyDescent="0.25">
      <c r="A26" s="62">
        <v>38383</v>
      </c>
      <c r="B26">
        <v>743.62925693</v>
      </c>
      <c r="C26">
        <v>743.71172448000004</v>
      </c>
      <c r="D26">
        <v>743.56498068999997</v>
      </c>
      <c r="E26" t="s">
        <v>365</v>
      </c>
      <c r="F26" t="s">
        <v>365</v>
      </c>
      <c r="G26" t="s">
        <v>365</v>
      </c>
    </row>
    <row r="27" spans="1:7" x14ac:dyDescent="0.25">
      <c r="A27" s="62">
        <v>38411</v>
      </c>
      <c r="B27">
        <v>743.69370186000003</v>
      </c>
      <c r="C27">
        <v>743.97086966999996</v>
      </c>
      <c r="D27">
        <v>743.68588270999999</v>
      </c>
      <c r="E27">
        <v>738.16613559999996</v>
      </c>
      <c r="F27" t="s">
        <v>365</v>
      </c>
      <c r="G27" t="s">
        <v>365</v>
      </c>
    </row>
    <row r="28" spans="1:7" x14ac:dyDescent="0.25">
      <c r="A28" s="62">
        <v>38442</v>
      </c>
      <c r="B28">
        <v>743.64742435999995</v>
      </c>
      <c r="C28">
        <v>744.47839529999999</v>
      </c>
      <c r="D28">
        <v>743.53494129000001</v>
      </c>
      <c r="E28">
        <v>737.63240600999995</v>
      </c>
      <c r="F28" t="s">
        <v>365</v>
      </c>
      <c r="G28" t="s">
        <v>365</v>
      </c>
    </row>
    <row r="29" spans="1:7" x14ac:dyDescent="0.25">
      <c r="A29" s="62">
        <v>38472</v>
      </c>
      <c r="B29">
        <v>743.64307671999995</v>
      </c>
      <c r="C29">
        <v>744.98377627000002</v>
      </c>
      <c r="D29">
        <v>743.52905992000001</v>
      </c>
      <c r="E29">
        <v>737.38809868999999</v>
      </c>
      <c r="F29" t="s">
        <v>365</v>
      </c>
      <c r="G29" t="s">
        <v>365</v>
      </c>
    </row>
    <row r="30" spans="1:7" x14ac:dyDescent="0.25">
      <c r="A30" s="62">
        <v>38503</v>
      </c>
      <c r="B30">
        <v>743.66553572999999</v>
      </c>
      <c r="C30">
        <v>745.58324787000004</v>
      </c>
      <c r="D30">
        <v>743.55803725999999</v>
      </c>
      <c r="E30">
        <v>737.05053197999996</v>
      </c>
      <c r="F30" t="s">
        <v>365</v>
      </c>
      <c r="G30" t="s">
        <v>365</v>
      </c>
    </row>
    <row r="31" spans="1:7" x14ac:dyDescent="0.25">
      <c r="A31" s="62">
        <v>38533</v>
      </c>
      <c r="B31">
        <v>743.94929235999996</v>
      </c>
      <c r="C31">
        <v>746.86479296000005</v>
      </c>
      <c r="D31">
        <v>743.14640971999995</v>
      </c>
      <c r="E31">
        <v>737.81547210999997</v>
      </c>
      <c r="F31" t="s">
        <v>365</v>
      </c>
      <c r="G31" t="s">
        <v>365</v>
      </c>
    </row>
    <row r="32" spans="1:7" x14ac:dyDescent="0.25">
      <c r="A32" s="62">
        <v>38564</v>
      </c>
      <c r="B32">
        <v>744.51306736000004</v>
      </c>
      <c r="C32">
        <v>748.40095527999995</v>
      </c>
      <c r="D32">
        <v>742.81786037999996</v>
      </c>
      <c r="E32">
        <v>739.04694016999997</v>
      </c>
      <c r="F32" t="s">
        <v>365</v>
      </c>
      <c r="G32" t="s">
        <v>365</v>
      </c>
    </row>
    <row r="33" spans="1:7" x14ac:dyDescent="0.25">
      <c r="A33" s="62">
        <v>38595</v>
      </c>
      <c r="B33">
        <v>745.04695877999995</v>
      </c>
      <c r="C33">
        <v>748.98037292000004</v>
      </c>
      <c r="D33">
        <v>742.20661590999998</v>
      </c>
      <c r="E33">
        <v>742.06983842</v>
      </c>
      <c r="F33" t="s">
        <v>365</v>
      </c>
      <c r="G33" t="s">
        <v>365</v>
      </c>
    </row>
    <row r="34" spans="1:7" x14ac:dyDescent="0.25">
      <c r="A34" s="62">
        <v>38625</v>
      </c>
      <c r="B34">
        <v>745.14898665999999</v>
      </c>
      <c r="C34">
        <v>748.77379946999997</v>
      </c>
      <c r="D34">
        <v>742.16389004999996</v>
      </c>
      <c r="E34">
        <v>743.01751849000004</v>
      </c>
      <c r="F34" t="s">
        <v>365</v>
      </c>
      <c r="G34" t="s">
        <v>365</v>
      </c>
    </row>
    <row r="35" spans="1:7" x14ac:dyDescent="0.25">
      <c r="A35" s="62">
        <v>38656</v>
      </c>
      <c r="B35">
        <v>745.23811819000002</v>
      </c>
      <c r="C35">
        <v>748.64395164999996</v>
      </c>
      <c r="D35">
        <v>742.83965450999995</v>
      </c>
      <c r="E35">
        <v>742.55791359</v>
      </c>
      <c r="F35" t="s">
        <v>365</v>
      </c>
      <c r="G35" t="s">
        <v>365</v>
      </c>
    </row>
    <row r="36" spans="1:7" x14ac:dyDescent="0.25">
      <c r="A36" s="62">
        <v>38686</v>
      </c>
      <c r="B36">
        <v>745.34523582999998</v>
      </c>
      <c r="C36">
        <v>748.36287193999999</v>
      </c>
      <c r="D36">
        <v>743.60802603000002</v>
      </c>
      <c r="E36">
        <v>742.49308875999998</v>
      </c>
      <c r="F36" t="s">
        <v>365</v>
      </c>
      <c r="G36" t="s">
        <v>365</v>
      </c>
    </row>
    <row r="37" spans="1:7" x14ac:dyDescent="0.25">
      <c r="A37" s="62">
        <v>38717</v>
      </c>
      <c r="B37">
        <v>745.23200901999996</v>
      </c>
      <c r="C37">
        <v>747.69750832</v>
      </c>
      <c r="D37">
        <v>743.73065881000002</v>
      </c>
      <c r="E37">
        <v>742.98272460999999</v>
      </c>
      <c r="F37" t="s">
        <v>365</v>
      </c>
      <c r="G37" t="s">
        <v>365</v>
      </c>
    </row>
    <row r="38" spans="1:7" x14ac:dyDescent="0.25">
      <c r="A38" s="62">
        <v>38748</v>
      </c>
      <c r="B38">
        <v>745.28195233999998</v>
      </c>
      <c r="C38">
        <v>747.45723226999996</v>
      </c>
      <c r="D38">
        <v>743.76476317000004</v>
      </c>
      <c r="E38">
        <v>743.49283047999995</v>
      </c>
      <c r="F38" t="s">
        <v>365</v>
      </c>
      <c r="G38" t="s">
        <v>365</v>
      </c>
    </row>
    <row r="39" spans="1:7" x14ac:dyDescent="0.25">
      <c r="A39" s="62">
        <v>38776</v>
      </c>
      <c r="B39">
        <v>745.14188372000001</v>
      </c>
      <c r="C39">
        <v>746.97060180000005</v>
      </c>
      <c r="D39">
        <v>744.07154448999995</v>
      </c>
      <c r="E39">
        <v>743.67727070000001</v>
      </c>
      <c r="F39">
        <v>738.18807188999995</v>
      </c>
      <c r="G39" t="s">
        <v>365</v>
      </c>
    </row>
    <row r="40" spans="1:7" x14ac:dyDescent="0.25">
      <c r="A40" s="62">
        <v>38807</v>
      </c>
      <c r="B40">
        <v>744.97035384000003</v>
      </c>
      <c r="C40">
        <v>746.45396155000003</v>
      </c>
      <c r="D40">
        <v>744.86297516000002</v>
      </c>
      <c r="E40">
        <v>743.45749780999995</v>
      </c>
      <c r="F40">
        <v>737.41074722999997</v>
      </c>
      <c r="G40" t="s">
        <v>365</v>
      </c>
    </row>
    <row r="41" spans="1:7" x14ac:dyDescent="0.25">
      <c r="A41" s="62">
        <v>38837</v>
      </c>
      <c r="B41">
        <v>744.82030565000002</v>
      </c>
      <c r="C41">
        <v>746.14910267000005</v>
      </c>
      <c r="D41">
        <v>745.31092648000003</v>
      </c>
      <c r="E41">
        <v>743.46793628</v>
      </c>
      <c r="F41">
        <v>736.84185736999996</v>
      </c>
      <c r="G41" t="s">
        <v>365</v>
      </c>
    </row>
    <row r="42" spans="1:7" x14ac:dyDescent="0.25">
      <c r="A42" s="62">
        <v>38868</v>
      </c>
      <c r="B42">
        <v>744.56294348999995</v>
      </c>
      <c r="C42">
        <v>745.64332706000005</v>
      </c>
      <c r="D42">
        <v>745.79048657999999</v>
      </c>
      <c r="E42">
        <v>743.35181610999996</v>
      </c>
      <c r="F42">
        <v>736.52479359999995</v>
      </c>
      <c r="G42" t="s">
        <v>365</v>
      </c>
    </row>
    <row r="43" spans="1:7" x14ac:dyDescent="0.25">
      <c r="A43" s="62">
        <v>38898</v>
      </c>
      <c r="B43">
        <v>744.41124832000003</v>
      </c>
      <c r="C43">
        <v>745.25307498999996</v>
      </c>
      <c r="D43">
        <v>746.64071831000001</v>
      </c>
      <c r="E43">
        <v>742.94150330000002</v>
      </c>
      <c r="F43">
        <v>736.85974265000004</v>
      </c>
      <c r="G43" t="s">
        <v>365</v>
      </c>
    </row>
    <row r="44" spans="1:7" x14ac:dyDescent="0.25">
      <c r="A44" s="62">
        <v>38929</v>
      </c>
      <c r="B44">
        <v>744.57004079000001</v>
      </c>
      <c r="C44">
        <v>745.25918670999999</v>
      </c>
      <c r="D44">
        <v>747.63075445000004</v>
      </c>
      <c r="E44">
        <v>742.53752169999996</v>
      </c>
      <c r="F44">
        <v>738.43754398999999</v>
      </c>
      <c r="G44" t="s">
        <v>365</v>
      </c>
    </row>
    <row r="45" spans="1:7" x14ac:dyDescent="0.25">
      <c r="A45" s="62">
        <v>38960</v>
      </c>
      <c r="B45">
        <v>744.49117237999997</v>
      </c>
      <c r="C45">
        <v>744.37269813</v>
      </c>
      <c r="D45">
        <v>748.31923847999997</v>
      </c>
      <c r="E45">
        <v>741.92152964000002</v>
      </c>
      <c r="F45">
        <v>741.67300878000003</v>
      </c>
      <c r="G45" t="s">
        <v>365</v>
      </c>
    </row>
    <row r="46" spans="1:7" x14ac:dyDescent="0.25">
      <c r="A46" s="62">
        <v>38990</v>
      </c>
      <c r="B46">
        <v>744.44891127000005</v>
      </c>
      <c r="C46">
        <v>743.41588463000005</v>
      </c>
      <c r="D46">
        <v>748.78712431999998</v>
      </c>
      <c r="E46">
        <v>741.95502117000001</v>
      </c>
      <c r="F46">
        <v>742.67468822000001</v>
      </c>
      <c r="G46" t="s">
        <v>365</v>
      </c>
    </row>
    <row r="47" spans="1:7" x14ac:dyDescent="0.25">
      <c r="A47" s="62">
        <v>39021</v>
      </c>
      <c r="B47">
        <v>744.35048086999996</v>
      </c>
      <c r="C47">
        <v>742.91092156000002</v>
      </c>
      <c r="D47">
        <v>748.63586158999999</v>
      </c>
      <c r="E47">
        <v>742.67389370000001</v>
      </c>
      <c r="F47">
        <v>742.41728683999997</v>
      </c>
      <c r="G47" t="s">
        <v>365</v>
      </c>
    </row>
    <row r="48" spans="1:7" x14ac:dyDescent="0.25">
      <c r="A48" s="62">
        <v>39051</v>
      </c>
      <c r="B48">
        <v>744.20460223999999</v>
      </c>
      <c r="C48">
        <v>742.42157104</v>
      </c>
      <c r="D48">
        <v>748.25592467000001</v>
      </c>
      <c r="E48">
        <v>743.62487606000002</v>
      </c>
      <c r="F48">
        <v>742.29805608000004</v>
      </c>
      <c r="G48" t="s">
        <v>365</v>
      </c>
    </row>
    <row r="49" spans="1:7" x14ac:dyDescent="0.25">
      <c r="A49" s="62">
        <v>39082</v>
      </c>
      <c r="B49">
        <v>744.19987414000002</v>
      </c>
      <c r="C49">
        <v>742.31645661000005</v>
      </c>
      <c r="D49">
        <v>748.18804707000004</v>
      </c>
      <c r="E49">
        <v>743.76508352999997</v>
      </c>
      <c r="F49">
        <v>742.61792295999999</v>
      </c>
      <c r="G49" t="s">
        <v>365</v>
      </c>
    </row>
    <row r="50" spans="1:7" x14ac:dyDescent="0.25">
      <c r="A50" s="62">
        <v>39113</v>
      </c>
      <c r="B50">
        <v>744.17261112000006</v>
      </c>
      <c r="C50">
        <v>742.49803742999995</v>
      </c>
      <c r="D50">
        <v>747.49918253999999</v>
      </c>
      <c r="E50">
        <v>744.05283508000002</v>
      </c>
      <c r="F50">
        <v>743.08655374</v>
      </c>
      <c r="G50" t="s">
        <v>365</v>
      </c>
    </row>
    <row r="51" spans="1:7" x14ac:dyDescent="0.25">
      <c r="A51" s="62">
        <v>39141</v>
      </c>
      <c r="B51">
        <v>744.00256293999996</v>
      </c>
      <c r="C51">
        <v>742.04856637</v>
      </c>
      <c r="D51">
        <v>747.44441575999997</v>
      </c>
      <c r="E51">
        <v>744.43908929999998</v>
      </c>
      <c r="F51">
        <v>743.15803309</v>
      </c>
      <c r="G51">
        <v>736.72048734999998</v>
      </c>
    </row>
    <row r="52" spans="1:7" x14ac:dyDescent="0.25">
      <c r="A52" s="62">
        <v>39172</v>
      </c>
      <c r="B52">
        <v>743.85331745999997</v>
      </c>
      <c r="C52">
        <v>741.96213281999997</v>
      </c>
      <c r="D52">
        <v>746.86583507</v>
      </c>
      <c r="E52">
        <v>745.36628933999998</v>
      </c>
      <c r="F52">
        <v>742.95046430000002</v>
      </c>
      <c r="G52">
        <v>736.27542008</v>
      </c>
    </row>
    <row r="53" spans="1:7" x14ac:dyDescent="0.25">
      <c r="A53" s="62">
        <v>39202</v>
      </c>
      <c r="B53">
        <v>743.80847023000001</v>
      </c>
      <c r="C53">
        <v>742.21327206000001</v>
      </c>
      <c r="D53">
        <v>746.32042104000004</v>
      </c>
      <c r="E53">
        <v>745.86155869000004</v>
      </c>
      <c r="F53">
        <v>742.72397791000003</v>
      </c>
      <c r="G53">
        <v>735.77368478999995</v>
      </c>
    </row>
    <row r="54" spans="1:7" x14ac:dyDescent="0.25">
      <c r="A54" s="62">
        <v>39233</v>
      </c>
      <c r="B54">
        <v>743.74898473999997</v>
      </c>
      <c r="C54">
        <v>742.39988296000001</v>
      </c>
      <c r="D54">
        <v>746.02597542000001</v>
      </c>
      <c r="E54">
        <v>746.19439145000001</v>
      </c>
      <c r="F54">
        <v>742.38399971000001</v>
      </c>
      <c r="G54">
        <v>735.65178213000002</v>
      </c>
    </row>
    <row r="55" spans="1:7" x14ac:dyDescent="0.25">
      <c r="A55" s="62">
        <v>39263</v>
      </c>
      <c r="B55">
        <v>743.81508087999998</v>
      </c>
      <c r="C55">
        <v>742.87634684</v>
      </c>
      <c r="D55">
        <v>745.46511507000002</v>
      </c>
      <c r="E55">
        <v>747.04227664999996</v>
      </c>
      <c r="F55">
        <v>741.82869615000004</v>
      </c>
      <c r="G55">
        <v>735.64070509999999</v>
      </c>
    </row>
    <row r="56" spans="1:7" x14ac:dyDescent="0.25">
      <c r="A56" s="62">
        <v>39294</v>
      </c>
      <c r="B56">
        <v>743.75806456999999</v>
      </c>
      <c r="C56">
        <v>743.20000961000005</v>
      </c>
      <c r="D56">
        <v>744.62792888000001</v>
      </c>
      <c r="E56">
        <v>747.61673912000003</v>
      </c>
      <c r="F56">
        <v>741.36082839000005</v>
      </c>
      <c r="G56">
        <v>736.92108532999998</v>
      </c>
    </row>
    <row r="57" spans="1:7" x14ac:dyDescent="0.25">
      <c r="A57" s="62">
        <v>39325</v>
      </c>
      <c r="B57">
        <v>743.67971021999995</v>
      </c>
      <c r="C57">
        <v>742.86884763</v>
      </c>
      <c r="D57">
        <v>744.09197066000002</v>
      </c>
      <c r="E57">
        <v>748.32390228999998</v>
      </c>
      <c r="F57">
        <v>741.01675129</v>
      </c>
      <c r="G57">
        <v>740.12272511000003</v>
      </c>
    </row>
    <row r="58" spans="1:7" x14ac:dyDescent="0.25">
      <c r="A58" s="62">
        <v>39355</v>
      </c>
      <c r="B58">
        <v>743.64889899000002</v>
      </c>
      <c r="C58">
        <v>742.64105782000001</v>
      </c>
      <c r="D58">
        <v>743.48822723000001</v>
      </c>
      <c r="E58">
        <v>748.75527211999997</v>
      </c>
      <c r="F58">
        <v>741.15091877999998</v>
      </c>
      <c r="G58">
        <v>741.27250274000005</v>
      </c>
    </row>
    <row r="59" spans="1:7" x14ac:dyDescent="0.25">
      <c r="A59" s="62">
        <v>39386</v>
      </c>
      <c r="B59">
        <v>743.58784849000006</v>
      </c>
      <c r="C59">
        <v>742.67177315000004</v>
      </c>
      <c r="D59">
        <v>743.18978017999996</v>
      </c>
      <c r="E59">
        <v>748.5116524</v>
      </c>
      <c r="F59">
        <v>741.81106152999996</v>
      </c>
      <c r="G59">
        <v>740.72905079999998</v>
      </c>
    </row>
    <row r="60" spans="1:7" x14ac:dyDescent="0.25">
      <c r="A60" s="62">
        <v>39416</v>
      </c>
      <c r="B60">
        <v>743.42638586999999</v>
      </c>
      <c r="C60">
        <v>742.58686881999995</v>
      </c>
      <c r="D60">
        <v>742.70017809000001</v>
      </c>
      <c r="E60">
        <v>748.10733448999997</v>
      </c>
      <c r="F60">
        <v>742.84269147999998</v>
      </c>
      <c r="G60">
        <v>740.31962222000004</v>
      </c>
    </row>
    <row r="61" spans="1:7" x14ac:dyDescent="0.25">
      <c r="A61" s="62">
        <v>39447</v>
      </c>
      <c r="B61">
        <v>743.51408153</v>
      </c>
      <c r="C61">
        <v>743.15326352</v>
      </c>
      <c r="D61">
        <v>742.11613819000002</v>
      </c>
      <c r="E61">
        <v>747.90104923000001</v>
      </c>
      <c r="F61">
        <v>743.23426651</v>
      </c>
      <c r="G61">
        <v>740.30234992999999</v>
      </c>
    </row>
    <row r="62" spans="1:7" x14ac:dyDescent="0.25">
      <c r="A62" s="62">
        <v>39478</v>
      </c>
      <c r="B62">
        <v>743.85959341</v>
      </c>
      <c r="C62">
        <v>744.05225768000003</v>
      </c>
      <c r="D62">
        <v>742.22707842</v>
      </c>
      <c r="E62">
        <v>747.14634980999995</v>
      </c>
      <c r="F62">
        <v>743.71938366999996</v>
      </c>
      <c r="G62">
        <v>740.73817167000004</v>
      </c>
    </row>
    <row r="63" spans="1:7" x14ac:dyDescent="0.25">
      <c r="A63" s="62">
        <v>39507</v>
      </c>
      <c r="B63">
        <v>744.60708638999995</v>
      </c>
      <c r="C63">
        <v>745.75164870000003</v>
      </c>
      <c r="D63">
        <v>742.28092237999999</v>
      </c>
      <c r="E63">
        <v>747.04342635</v>
      </c>
      <c r="F63">
        <v>744.09580668000001</v>
      </c>
      <c r="G63">
        <v>740.52909913999997</v>
      </c>
    </row>
    <row r="64" spans="1:7" x14ac:dyDescent="0.25">
      <c r="A64" s="62">
        <v>39538</v>
      </c>
      <c r="B64">
        <v>745.03755375000003</v>
      </c>
      <c r="C64">
        <v>747.09264759999996</v>
      </c>
      <c r="D64">
        <v>741.93166991999999</v>
      </c>
      <c r="E64">
        <v>746.22579519999999</v>
      </c>
      <c r="F64">
        <v>744.81684095000003</v>
      </c>
      <c r="G64">
        <v>739.51275573999999</v>
      </c>
    </row>
    <row r="65" spans="1:7" x14ac:dyDescent="0.25">
      <c r="A65" s="62">
        <v>39568</v>
      </c>
      <c r="B65">
        <v>745.43833889999996</v>
      </c>
      <c r="C65">
        <v>748.07785178999995</v>
      </c>
      <c r="D65">
        <v>741.98847894999994</v>
      </c>
      <c r="E65">
        <v>745.71011274</v>
      </c>
      <c r="F65">
        <v>745.14974695000001</v>
      </c>
      <c r="G65">
        <v>738.68392265</v>
      </c>
    </row>
    <row r="66" spans="1:7" x14ac:dyDescent="0.25">
      <c r="A66" s="62">
        <v>39599</v>
      </c>
      <c r="B66">
        <v>745.77861268000004</v>
      </c>
      <c r="C66">
        <v>748.98021879999999</v>
      </c>
      <c r="D66">
        <v>742.07876820000001</v>
      </c>
      <c r="E66">
        <v>745.17132984</v>
      </c>
      <c r="F66">
        <v>745.41929127000003</v>
      </c>
      <c r="G66">
        <v>737.78898384000001</v>
      </c>
    </row>
    <row r="67" spans="1:7" x14ac:dyDescent="0.25">
      <c r="A67" s="62">
        <v>39629</v>
      </c>
      <c r="B67">
        <v>746.02707433</v>
      </c>
      <c r="C67">
        <v>749.65340160000005</v>
      </c>
      <c r="D67">
        <v>742.17323842999997</v>
      </c>
      <c r="E67">
        <v>744.80317925999998</v>
      </c>
      <c r="F67">
        <v>745.64815524000005</v>
      </c>
      <c r="G67">
        <v>736.72098269000003</v>
      </c>
    </row>
    <row r="68" spans="1:7" x14ac:dyDescent="0.25">
      <c r="A68" s="62">
        <v>39660</v>
      </c>
      <c r="B68">
        <v>746.13436732000002</v>
      </c>
      <c r="C68">
        <v>749.97073159000001</v>
      </c>
      <c r="D68">
        <v>742.67766026000004</v>
      </c>
      <c r="E68">
        <v>743.79185795000001</v>
      </c>
      <c r="F68">
        <v>746.18822746000001</v>
      </c>
      <c r="G68">
        <v>736.16519197000002</v>
      </c>
    </row>
    <row r="69" spans="1:7" x14ac:dyDescent="0.25">
      <c r="A69" s="62">
        <v>39691</v>
      </c>
      <c r="B69">
        <v>746.15114086999995</v>
      </c>
      <c r="C69">
        <v>750.23532287</v>
      </c>
      <c r="D69">
        <v>742.33954705999997</v>
      </c>
      <c r="E69">
        <v>743.40410286999997</v>
      </c>
      <c r="F69">
        <v>746.86727274999998</v>
      </c>
      <c r="G69">
        <v>736.35975914999995</v>
      </c>
    </row>
    <row r="70" spans="1:7" x14ac:dyDescent="0.25">
      <c r="A70" s="62">
        <v>39721</v>
      </c>
      <c r="B70">
        <v>746.22851183</v>
      </c>
      <c r="C70">
        <v>750.67867257</v>
      </c>
      <c r="D70">
        <v>741.89864183999998</v>
      </c>
      <c r="E70">
        <v>742.94099202999996</v>
      </c>
      <c r="F70">
        <v>747.05606952000005</v>
      </c>
      <c r="G70">
        <v>736.91668348999997</v>
      </c>
    </row>
    <row r="71" spans="1:7" x14ac:dyDescent="0.25">
      <c r="A71" s="62">
        <v>39752</v>
      </c>
      <c r="B71">
        <v>746.04167152000002</v>
      </c>
      <c r="C71">
        <v>750.58442604000004</v>
      </c>
      <c r="D71">
        <v>741.80926207000005</v>
      </c>
      <c r="E71">
        <v>742.49715757000001</v>
      </c>
      <c r="F71">
        <v>746.72539058999996</v>
      </c>
      <c r="G71">
        <v>737.10321987999998</v>
      </c>
    </row>
    <row r="72" spans="1:7" x14ac:dyDescent="0.25">
      <c r="A72" s="62">
        <v>39782</v>
      </c>
      <c r="B72">
        <v>745.92631340000003</v>
      </c>
      <c r="C72">
        <v>750.76401441999997</v>
      </c>
      <c r="D72">
        <v>741.95968155000003</v>
      </c>
      <c r="E72">
        <v>741.94852762000005</v>
      </c>
      <c r="F72">
        <v>746.31965314000001</v>
      </c>
      <c r="G72">
        <v>737.52693513999998</v>
      </c>
    </row>
    <row r="73" spans="1:7" x14ac:dyDescent="0.25">
      <c r="A73" s="62">
        <v>39813</v>
      </c>
      <c r="B73">
        <v>746.02245498000002</v>
      </c>
      <c r="C73">
        <v>751.36138210000001</v>
      </c>
      <c r="D73">
        <v>741.97443894000003</v>
      </c>
      <c r="E73">
        <v>741.05335793999996</v>
      </c>
      <c r="F73">
        <v>746.19023000000004</v>
      </c>
      <c r="G73">
        <v>737.88666437999996</v>
      </c>
    </row>
    <row r="74" spans="1:7" x14ac:dyDescent="0.25">
      <c r="A74" s="62">
        <v>39844</v>
      </c>
      <c r="B74">
        <v>746.41906785000003</v>
      </c>
      <c r="C74">
        <v>752.10477434999996</v>
      </c>
      <c r="D74">
        <v>742.10799816999997</v>
      </c>
      <c r="E74">
        <v>741.21064866999996</v>
      </c>
      <c r="F74">
        <v>745.59728996000001</v>
      </c>
      <c r="G74">
        <v>738.52032019000001</v>
      </c>
    </row>
    <row r="75" spans="1:7" x14ac:dyDescent="0.25">
      <c r="A75" s="62">
        <v>39872</v>
      </c>
      <c r="B75">
        <v>746.44696428999998</v>
      </c>
      <c r="C75">
        <v>752.02417247999995</v>
      </c>
      <c r="D75">
        <v>743.08864872000004</v>
      </c>
      <c r="E75">
        <v>741.29401485000005</v>
      </c>
      <c r="F75">
        <v>745.30716932999997</v>
      </c>
      <c r="G75">
        <v>738.79026022999994</v>
      </c>
    </row>
    <row r="76" spans="1:7" x14ac:dyDescent="0.25">
      <c r="A76" s="62">
        <v>39903</v>
      </c>
      <c r="B76">
        <v>746.51336967999998</v>
      </c>
      <c r="C76">
        <v>751.53448408999998</v>
      </c>
      <c r="D76">
        <v>745.29004278000002</v>
      </c>
      <c r="E76">
        <v>740.89813465999998</v>
      </c>
      <c r="F76">
        <v>744.20401730000003</v>
      </c>
      <c r="G76">
        <v>738.82047449000004</v>
      </c>
    </row>
    <row r="77" spans="1:7" x14ac:dyDescent="0.25">
      <c r="A77" s="62">
        <v>39933</v>
      </c>
      <c r="B77">
        <v>746.50713681000002</v>
      </c>
      <c r="C77">
        <v>751.24435248999998</v>
      </c>
      <c r="D77">
        <v>746.45589213999995</v>
      </c>
      <c r="E77">
        <v>740.85300287999996</v>
      </c>
      <c r="F77">
        <v>743.45083967999994</v>
      </c>
      <c r="G77">
        <v>738.79464137000002</v>
      </c>
    </row>
    <row r="78" spans="1:7" x14ac:dyDescent="0.25">
      <c r="A78" s="62">
        <v>39964</v>
      </c>
      <c r="B78">
        <v>746.65797339000005</v>
      </c>
      <c r="C78">
        <v>751.39326588999995</v>
      </c>
      <c r="D78">
        <v>747.47655965000001</v>
      </c>
      <c r="E78">
        <v>740.97808299999997</v>
      </c>
      <c r="F78">
        <v>742.83317024999997</v>
      </c>
      <c r="G78">
        <v>738.54232263999995</v>
      </c>
    </row>
    <row r="79" spans="1:7" x14ac:dyDescent="0.25">
      <c r="A79" s="62">
        <v>39994</v>
      </c>
      <c r="B79">
        <v>746.86509429</v>
      </c>
      <c r="C79">
        <v>751.69255977</v>
      </c>
      <c r="D79">
        <v>748.35837819999995</v>
      </c>
      <c r="E79">
        <v>741.10407768000005</v>
      </c>
      <c r="F79">
        <v>742.29952950999996</v>
      </c>
      <c r="G79">
        <v>738.28343326000004</v>
      </c>
    </row>
    <row r="80" spans="1:7" x14ac:dyDescent="0.25">
      <c r="A80" s="62">
        <v>40025</v>
      </c>
      <c r="B80">
        <v>747.15918515999999</v>
      </c>
      <c r="C80">
        <v>752.53605932000005</v>
      </c>
      <c r="D80">
        <v>748.73255214000005</v>
      </c>
      <c r="E80">
        <v>741.76735139000004</v>
      </c>
      <c r="F80">
        <v>741.32607349</v>
      </c>
      <c r="G80">
        <v>738.69880126999999</v>
      </c>
    </row>
    <row r="81" spans="1:7" x14ac:dyDescent="0.25">
      <c r="A81" s="62">
        <v>40056</v>
      </c>
      <c r="B81">
        <v>747.87543372000005</v>
      </c>
      <c r="C81">
        <v>754.54047525999999</v>
      </c>
      <c r="D81">
        <v>749.25545934000002</v>
      </c>
      <c r="E81">
        <v>741.31778399999996</v>
      </c>
      <c r="F81">
        <v>741.26989239</v>
      </c>
      <c r="G81">
        <v>739.55714396999997</v>
      </c>
    </row>
    <row r="82" spans="1:7" x14ac:dyDescent="0.25">
      <c r="A82" s="62">
        <v>40086</v>
      </c>
      <c r="B82">
        <v>748.55401742000004</v>
      </c>
      <c r="C82">
        <v>756.55252829000005</v>
      </c>
      <c r="D82">
        <v>749.89764761000004</v>
      </c>
      <c r="E82">
        <v>741.02251177000005</v>
      </c>
      <c r="F82">
        <v>740.87961347999999</v>
      </c>
      <c r="G82">
        <v>740.24850592999996</v>
      </c>
    </row>
    <row r="83" spans="1:7" x14ac:dyDescent="0.25">
      <c r="A83" s="62">
        <v>40117</v>
      </c>
      <c r="B83">
        <v>749.78728311999998</v>
      </c>
      <c r="C83">
        <v>760.39125817000001</v>
      </c>
      <c r="D83">
        <v>750.12165412000002</v>
      </c>
      <c r="E83">
        <v>741.08583569999996</v>
      </c>
      <c r="F83">
        <v>740.46887814000002</v>
      </c>
      <c r="G83">
        <v>740.25216684999998</v>
      </c>
    </row>
    <row r="84" spans="1:7" x14ac:dyDescent="0.25">
      <c r="A84" s="62">
        <v>40147</v>
      </c>
      <c r="B84">
        <v>750.70854902999997</v>
      </c>
      <c r="C84">
        <v>763.67191414000001</v>
      </c>
      <c r="D84">
        <v>750.13993653</v>
      </c>
      <c r="E84">
        <v>741.09722541999997</v>
      </c>
      <c r="F84">
        <v>740.05881065000005</v>
      </c>
      <c r="G84">
        <v>739.94074067999998</v>
      </c>
    </row>
    <row r="85" spans="1:7" x14ac:dyDescent="0.25">
      <c r="A85" s="62">
        <v>40178</v>
      </c>
      <c r="B85">
        <v>751.83553559999996</v>
      </c>
      <c r="C85">
        <v>766.62898968000002</v>
      </c>
      <c r="D85">
        <v>750.26517016000003</v>
      </c>
      <c r="E85">
        <v>741.04216631999998</v>
      </c>
      <c r="F85">
        <v>739.24116438999999</v>
      </c>
      <c r="G85">
        <v>740.05584198999998</v>
      </c>
    </row>
    <row r="86" spans="1:7" x14ac:dyDescent="0.25">
      <c r="A86" s="62">
        <v>40209</v>
      </c>
      <c r="B86">
        <v>752.7434915</v>
      </c>
      <c r="C86">
        <v>768.78485633000003</v>
      </c>
      <c r="D86">
        <v>750.30354833000001</v>
      </c>
      <c r="E86">
        <v>740.99102861999995</v>
      </c>
      <c r="F86">
        <v>739.53456501999995</v>
      </c>
      <c r="G86">
        <v>739.69206368000005</v>
      </c>
    </row>
    <row r="87" spans="1:7" x14ac:dyDescent="0.25">
      <c r="A87" s="62">
        <v>40237</v>
      </c>
      <c r="B87">
        <v>753.65385543000002</v>
      </c>
      <c r="C87">
        <v>770.67029149999996</v>
      </c>
      <c r="D87">
        <v>750.69385509000006</v>
      </c>
      <c r="E87">
        <v>742.06922383999995</v>
      </c>
      <c r="F87">
        <v>739.69188899999995</v>
      </c>
      <c r="G87">
        <v>739.72521314000005</v>
      </c>
    </row>
    <row r="88" spans="1:7" x14ac:dyDescent="0.25">
      <c r="A88" s="62">
        <v>40268</v>
      </c>
      <c r="B88">
        <v>755.44787922</v>
      </c>
      <c r="C88">
        <v>772.38027054999998</v>
      </c>
      <c r="D88">
        <v>750.00966882</v>
      </c>
      <c r="E88">
        <v>744.28056999</v>
      </c>
      <c r="F88">
        <v>739.32390066000005</v>
      </c>
      <c r="G88">
        <v>738.57128336000005</v>
      </c>
    </row>
    <row r="89" spans="1:7" x14ac:dyDescent="0.25">
      <c r="A89" s="62">
        <v>40298</v>
      </c>
      <c r="B89">
        <v>757.28183391000005</v>
      </c>
      <c r="C89">
        <v>773.56928565999999</v>
      </c>
      <c r="D89">
        <v>749.94997968999996</v>
      </c>
      <c r="E89">
        <v>745.37272585000005</v>
      </c>
      <c r="F89">
        <v>739.30147926999996</v>
      </c>
      <c r="G89">
        <v>737.81831394000005</v>
      </c>
    </row>
    <row r="90" spans="1:7" x14ac:dyDescent="0.25">
      <c r="A90" s="62">
        <v>40329</v>
      </c>
      <c r="B90">
        <v>758.54354196999998</v>
      </c>
      <c r="C90">
        <v>774.35146380000003</v>
      </c>
      <c r="D90">
        <v>749.62199324999995</v>
      </c>
      <c r="E90">
        <v>746.38473413999998</v>
      </c>
      <c r="F90">
        <v>739.28531410000005</v>
      </c>
      <c r="G90">
        <v>737.20136775000003</v>
      </c>
    </row>
    <row r="91" spans="1:7" x14ac:dyDescent="0.25">
      <c r="A91" s="62">
        <v>40359</v>
      </c>
      <c r="B91">
        <v>759.99986870999999</v>
      </c>
      <c r="C91">
        <v>774.86472194999999</v>
      </c>
      <c r="D91">
        <v>749.67384845000004</v>
      </c>
      <c r="E91">
        <v>747.33215146999999</v>
      </c>
      <c r="F91">
        <v>739.52264720999995</v>
      </c>
      <c r="G91">
        <v>736.74180314</v>
      </c>
    </row>
    <row r="92" spans="1:7" x14ac:dyDescent="0.25">
      <c r="A92" s="62">
        <v>40390</v>
      </c>
      <c r="B92">
        <v>761.31550979999997</v>
      </c>
      <c r="C92">
        <v>775.47334650000005</v>
      </c>
      <c r="D92">
        <v>750.26600182000004</v>
      </c>
      <c r="E92">
        <v>747.75180897999996</v>
      </c>
      <c r="F92">
        <v>740.13811107000004</v>
      </c>
      <c r="G92">
        <v>736.2796227</v>
      </c>
    </row>
    <row r="93" spans="1:7" x14ac:dyDescent="0.25">
      <c r="A93" s="62">
        <v>40421</v>
      </c>
      <c r="B93">
        <v>762.58280035999996</v>
      </c>
      <c r="C93">
        <v>775.94741937000003</v>
      </c>
      <c r="D93">
        <v>751.30734037000002</v>
      </c>
      <c r="E93">
        <v>748.20413432999999</v>
      </c>
      <c r="F93">
        <v>739.63570828000002</v>
      </c>
      <c r="G93">
        <v>737.10169125000004</v>
      </c>
    </row>
    <row r="94" spans="1:7" x14ac:dyDescent="0.25">
      <c r="A94" s="62">
        <v>40451</v>
      </c>
      <c r="B94">
        <v>763.49554049000005</v>
      </c>
      <c r="C94">
        <v>776.23705991999998</v>
      </c>
      <c r="D94">
        <v>753.77327258000003</v>
      </c>
      <c r="E94">
        <v>748.58879391000005</v>
      </c>
      <c r="F94">
        <v>739.42997396999999</v>
      </c>
      <c r="G94">
        <v>737.35443553000005</v>
      </c>
    </row>
    <row r="95" spans="1:7" x14ac:dyDescent="0.25">
      <c r="A95" s="62">
        <v>40482</v>
      </c>
      <c r="B95">
        <v>764.15903000000003</v>
      </c>
      <c r="C95">
        <v>776.04977686999996</v>
      </c>
      <c r="D95">
        <v>756.39139159000001</v>
      </c>
      <c r="E95">
        <v>748.80538750999995</v>
      </c>
      <c r="F95">
        <v>739.44187911999995</v>
      </c>
      <c r="G95">
        <v>737.18135242000005</v>
      </c>
    </row>
    <row r="96" spans="1:7" x14ac:dyDescent="0.25">
      <c r="A96" s="62">
        <v>40512</v>
      </c>
      <c r="B96">
        <v>764.66481570999997</v>
      </c>
      <c r="C96">
        <v>775.70696840000005</v>
      </c>
      <c r="D96">
        <v>760.73762875</v>
      </c>
      <c r="E96">
        <v>748.88368714000001</v>
      </c>
      <c r="F96">
        <v>739.52569616000005</v>
      </c>
      <c r="G96">
        <v>736.73051754999995</v>
      </c>
    </row>
    <row r="97" spans="1:7" x14ac:dyDescent="0.25">
      <c r="A97" s="62">
        <v>40543</v>
      </c>
      <c r="B97">
        <v>765.12030823999999</v>
      </c>
      <c r="C97">
        <v>775.30961305000005</v>
      </c>
      <c r="D97">
        <v>764.07566469000005</v>
      </c>
      <c r="E97">
        <v>748.94555978999995</v>
      </c>
      <c r="F97">
        <v>739.24638224</v>
      </c>
      <c r="G97">
        <v>736.20327907000001</v>
      </c>
    </row>
    <row r="98" spans="1:7" x14ac:dyDescent="0.25">
      <c r="A98" s="62">
        <v>40574</v>
      </c>
      <c r="B98">
        <v>765.60706894999998</v>
      </c>
      <c r="C98">
        <v>775.11926497000002</v>
      </c>
      <c r="D98">
        <v>767.11486196999999</v>
      </c>
      <c r="E98">
        <v>748.87054622000005</v>
      </c>
      <c r="F98">
        <v>739.21290080999995</v>
      </c>
      <c r="G98">
        <v>736.25193334999994</v>
      </c>
    </row>
    <row r="99" spans="1:7" x14ac:dyDescent="0.25">
      <c r="A99" s="62">
        <v>40602</v>
      </c>
      <c r="B99">
        <v>765.71964844000001</v>
      </c>
      <c r="C99">
        <v>774.55654337999999</v>
      </c>
      <c r="D99">
        <v>769.26583754000001</v>
      </c>
      <c r="E99">
        <v>749.09457702999998</v>
      </c>
      <c r="F99">
        <v>740.29014977999998</v>
      </c>
      <c r="G99">
        <v>736.18485831999999</v>
      </c>
    </row>
    <row r="100" spans="1:7" x14ac:dyDescent="0.25">
      <c r="A100" s="62">
        <v>40633</v>
      </c>
      <c r="B100">
        <v>765.55995665</v>
      </c>
      <c r="C100">
        <v>773.28065432999995</v>
      </c>
      <c r="D100">
        <v>770.62812965000001</v>
      </c>
      <c r="E100">
        <v>748.45372135000002</v>
      </c>
      <c r="F100">
        <v>742.45770689999995</v>
      </c>
      <c r="G100">
        <v>735.41009362</v>
      </c>
    </row>
    <row r="101" spans="1:7" x14ac:dyDescent="0.25">
      <c r="A101" s="62">
        <v>40663</v>
      </c>
      <c r="B101">
        <v>765.49670624999999</v>
      </c>
      <c r="C101">
        <v>772.23175346999994</v>
      </c>
      <c r="D101">
        <v>772.01075120999997</v>
      </c>
      <c r="E101">
        <v>748.50639105000005</v>
      </c>
      <c r="F101">
        <v>743.42711657999996</v>
      </c>
      <c r="G101">
        <v>735.30358385</v>
      </c>
    </row>
    <row r="102" spans="1:7" x14ac:dyDescent="0.25">
      <c r="A102" s="62">
        <v>40694</v>
      </c>
      <c r="B102">
        <v>765.88222875999998</v>
      </c>
      <c r="C102">
        <v>771.62689939999996</v>
      </c>
      <c r="D102">
        <v>773.42098936000002</v>
      </c>
      <c r="E102">
        <v>748.21023477000006</v>
      </c>
      <c r="F102">
        <v>744.36506158999998</v>
      </c>
      <c r="G102">
        <v>735.10215911</v>
      </c>
    </row>
    <row r="103" spans="1:7" x14ac:dyDescent="0.25">
      <c r="A103" s="62">
        <v>40724</v>
      </c>
      <c r="B103">
        <v>766.47004174000006</v>
      </c>
      <c r="C103">
        <v>771.48742828000002</v>
      </c>
      <c r="D103">
        <v>773.98520401999997</v>
      </c>
      <c r="E103">
        <v>748.36469645</v>
      </c>
      <c r="F103">
        <v>745.38709242000004</v>
      </c>
      <c r="G103">
        <v>735.14048682999999</v>
      </c>
    </row>
    <row r="104" spans="1:7" x14ac:dyDescent="0.25">
      <c r="A104" s="62">
        <v>40755</v>
      </c>
      <c r="B104">
        <v>766.79707967000002</v>
      </c>
      <c r="C104">
        <v>771.08980379000002</v>
      </c>
      <c r="D104">
        <v>774.65870799000004</v>
      </c>
      <c r="E104">
        <v>749.06737936000002</v>
      </c>
      <c r="F104">
        <v>746.06165020000003</v>
      </c>
      <c r="G104">
        <v>735.22133781000002</v>
      </c>
    </row>
    <row r="105" spans="1:7" x14ac:dyDescent="0.25">
      <c r="A105" s="62">
        <v>40786</v>
      </c>
      <c r="B105">
        <v>767.16277147999995</v>
      </c>
      <c r="C105">
        <v>770.71725644000003</v>
      </c>
      <c r="D105">
        <v>775.29502104000005</v>
      </c>
      <c r="E105">
        <v>750.28620051999997</v>
      </c>
      <c r="F105">
        <v>746.54050932999996</v>
      </c>
      <c r="G105">
        <v>735.05208445000005</v>
      </c>
    </row>
    <row r="106" spans="1:7" x14ac:dyDescent="0.25">
      <c r="A106" s="62">
        <v>40816</v>
      </c>
      <c r="B106">
        <v>767.33100019000005</v>
      </c>
      <c r="C106">
        <v>770.11423058000003</v>
      </c>
      <c r="D106">
        <v>775.96466300999998</v>
      </c>
      <c r="E106">
        <v>752.85124689999998</v>
      </c>
      <c r="F106">
        <v>746.99901989</v>
      </c>
      <c r="G106">
        <v>734.92510566999999</v>
      </c>
    </row>
    <row r="107" spans="1:7" x14ac:dyDescent="0.25">
      <c r="A107" s="62">
        <v>40847</v>
      </c>
      <c r="B107">
        <v>767.51240799000004</v>
      </c>
      <c r="C107">
        <v>769.85201641000003</v>
      </c>
      <c r="D107">
        <v>775.71945975999995</v>
      </c>
      <c r="E107">
        <v>755.79818378000004</v>
      </c>
      <c r="F107">
        <v>747.17914080000003</v>
      </c>
      <c r="G107">
        <v>734.88048122999999</v>
      </c>
    </row>
    <row r="108" spans="1:7" x14ac:dyDescent="0.25">
      <c r="A108" s="62">
        <v>40877</v>
      </c>
      <c r="B108">
        <v>767.74395775000005</v>
      </c>
      <c r="C108">
        <v>769.75050217</v>
      </c>
      <c r="D108">
        <v>775.47073053999998</v>
      </c>
      <c r="E108">
        <v>760.05960396</v>
      </c>
      <c r="F108">
        <v>747.27871732999995</v>
      </c>
      <c r="G108">
        <v>734.85383352999997</v>
      </c>
    </row>
    <row r="109" spans="1:7" x14ac:dyDescent="0.25">
      <c r="A109" s="62">
        <v>40908</v>
      </c>
      <c r="B109">
        <v>767.80654831000004</v>
      </c>
      <c r="C109">
        <v>769.43486636</v>
      </c>
      <c r="D109">
        <v>775.12557369000001</v>
      </c>
      <c r="E109">
        <v>763.26065274999996</v>
      </c>
      <c r="F109">
        <v>747.33167503000004</v>
      </c>
      <c r="G109">
        <v>734.44425149999995</v>
      </c>
    </row>
    <row r="110" spans="1:7" x14ac:dyDescent="0.25">
      <c r="A110" s="62">
        <v>40939</v>
      </c>
      <c r="B110">
        <v>767.57425741999998</v>
      </c>
      <c r="C110">
        <v>768.66386732000001</v>
      </c>
      <c r="D110">
        <v>774.76259818000005</v>
      </c>
      <c r="E110">
        <v>766.19099173999996</v>
      </c>
      <c r="F110">
        <v>747.22041485</v>
      </c>
      <c r="G110">
        <v>734.53368838999995</v>
      </c>
    </row>
    <row r="111" spans="1:7" x14ac:dyDescent="0.25">
      <c r="A111" s="62">
        <v>40968</v>
      </c>
      <c r="B111">
        <v>767.65032357999996</v>
      </c>
      <c r="C111">
        <v>768.39468313999998</v>
      </c>
      <c r="D111">
        <v>774.68450570000005</v>
      </c>
      <c r="E111">
        <v>768.48302351999996</v>
      </c>
      <c r="F111">
        <v>747.29633813999999</v>
      </c>
      <c r="G111">
        <v>735.12966133999998</v>
      </c>
    </row>
    <row r="112" spans="1:7" x14ac:dyDescent="0.25">
      <c r="A112" s="62">
        <v>40999</v>
      </c>
      <c r="B112">
        <v>767.69560163000006</v>
      </c>
      <c r="C112">
        <v>768.41922017000002</v>
      </c>
      <c r="D112">
        <v>774.01423341999998</v>
      </c>
      <c r="E112">
        <v>769.87816341999996</v>
      </c>
      <c r="F112">
        <v>746.69582035999997</v>
      </c>
      <c r="G112">
        <v>736.52295708999998</v>
      </c>
    </row>
    <row r="113" spans="1:7" x14ac:dyDescent="0.25">
      <c r="A113" s="62">
        <v>41029</v>
      </c>
      <c r="B113">
        <v>767.63986581999995</v>
      </c>
      <c r="C113">
        <v>768.64515792999998</v>
      </c>
      <c r="D113">
        <v>772.49108368999998</v>
      </c>
      <c r="E113">
        <v>771.40667839000002</v>
      </c>
      <c r="F113">
        <v>746.96487518000004</v>
      </c>
      <c r="G113">
        <v>737.05795998999997</v>
      </c>
    </row>
    <row r="114" spans="1:7" x14ac:dyDescent="0.25">
      <c r="A114" s="62">
        <v>41060</v>
      </c>
      <c r="B114">
        <v>767.57925107999995</v>
      </c>
      <c r="C114">
        <v>768.70887880999999</v>
      </c>
      <c r="D114">
        <v>771.16104011000004</v>
      </c>
      <c r="E114">
        <v>772.86027645000001</v>
      </c>
      <c r="F114">
        <v>746.65063786999997</v>
      </c>
      <c r="G114">
        <v>737.85597217999998</v>
      </c>
    </row>
    <row r="115" spans="1:7" x14ac:dyDescent="0.25">
      <c r="A115" s="62">
        <v>41090</v>
      </c>
      <c r="B115">
        <v>767.51397357999997</v>
      </c>
      <c r="C115">
        <v>768.30932381000002</v>
      </c>
      <c r="D115">
        <v>770.75129575000005</v>
      </c>
      <c r="E115">
        <v>773.51088078999999</v>
      </c>
      <c r="F115">
        <v>746.72814706999998</v>
      </c>
      <c r="G115">
        <v>738.68299266999998</v>
      </c>
    </row>
    <row r="116" spans="1:7" x14ac:dyDescent="0.25">
      <c r="A116" s="62">
        <v>41121</v>
      </c>
      <c r="B116">
        <v>767.51140357999998</v>
      </c>
      <c r="C116">
        <v>767.80301180000004</v>
      </c>
      <c r="D116">
        <v>770.57213542</v>
      </c>
      <c r="E116">
        <v>774.34559139999999</v>
      </c>
      <c r="F116">
        <v>747.48849324000003</v>
      </c>
      <c r="G116">
        <v>739.1306247</v>
      </c>
    </row>
    <row r="117" spans="1:7" x14ac:dyDescent="0.25">
      <c r="A117" s="62">
        <v>41152</v>
      </c>
      <c r="B117">
        <v>767.52421407999998</v>
      </c>
      <c r="C117">
        <v>767.61946421000005</v>
      </c>
      <c r="D117">
        <v>770.05980297999997</v>
      </c>
      <c r="E117">
        <v>774.90021015000002</v>
      </c>
      <c r="F117">
        <v>749.21810287000005</v>
      </c>
      <c r="G117">
        <v>739.33026465</v>
      </c>
    </row>
    <row r="118" spans="1:7" x14ac:dyDescent="0.25">
      <c r="A118" s="62">
        <v>41182</v>
      </c>
      <c r="B118">
        <v>767.60351062999996</v>
      </c>
      <c r="C118">
        <v>767.49029117999999</v>
      </c>
      <c r="D118">
        <v>769.59199092999995</v>
      </c>
      <c r="E118">
        <v>775.63426249999998</v>
      </c>
      <c r="F118">
        <v>752.02313093999999</v>
      </c>
      <c r="G118">
        <v>739.52736166</v>
      </c>
    </row>
    <row r="119" spans="1:7" x14ac:dyDescent="0.25">
      <c r="A119" s="62">
        <v>41213</v>
      </c>
      <c r="B119">
        <v>767.63867230000005</v>
      </c>
      <c r="C119">
        <v>767.46423219999997</v>
      </c>
      <c r="D119">
        <v>769.17089233000002</v>
      </c>
      <c r="E119">
        <v>775.42712746999996</v>
      </c>
      <c r="F119">
        <v>754.95082918000003</v>
      </c>
      <c r="G119">
        <v>739.60893194000005</v>
      </c>
    </row>
    <row r="120" spans="1:7" x14ac:dyDescent="0.25">
      <c r="A120" s="62">
        <v>41243</v>
      </c>
      <c r="B120">
        <v>767.58845438000003</v>
      </c>
      <c r="C120">
        <v>767.22940118999998</v>
      </c>
      <c r="D120">
        <v>768.90742204000003</v>
      </c>
      <c r="E120">
        <v>775.11188611</v>
      </c>
      <c r="F120">
        <v>759.37475096000003</v>
      </c>
      <c r="G120">
        <v>739.39030789000003</v>
      </c>
    </row>
    <row r="121" spans="1:7" x14ac:dyDescent="0.25">
      <c r="A121" s="62">
        <v>41274</v>
      </c>
      <c r="B121">
        <v>767.60183131999997</v>
      </c>
      <c r="C121">
        <v>767.07199959000002</v>
      </c>
      <c r="D121">
        <v>768.87371958999995</v>
      </c>
      <c r="E121">
        <v>774.65933615999995</v>
      </c>
      <c r="F121">
        <v>762.61868430000004</v>
      </c>
      <c r="G121">
        <v>738.99527520000004</v>
      </c>
    </row>
    <row r="122" spans="1:7" x14ac:dyDescent="0.25">
      <c r="A122" s="62">
        <v>41305</v>
      </c>
      <c r="B122">
        <v>767.59505264999996</v>
      </c>
      <c r="C122">
        <v>767.09409584000002</v>
      </c>
      <c r="D122">
        <v>768.54062449000003</v>
      </c>
      <c r="E122">
        <v>774.33646290000001</v>
      </c>
      <c r="F122">
        <v>765.60527988000001</v>
      </c>
      <c r="G122">
        <v>738.68292122000003</v>
      </c>
    </row>
    <row r="123" spans="1:7" x14ac:dyDescent="0.25">
      <c r="A123" s="62">
        <v>41333</v>
      </c>
      <c r="B123">
        <v>767.57843835999995</v>
      </c>
      <c r="C123">
        <v>767.51010387999997</v>
      </c>
      <c r="D123">
        <v>767.52954211999997</v>
      </c>
      <c r="E123">
        <v>774.27367489000005</v>
      </c>
      <c r="F123">
        <v>767.82468065</v>
      </c>
      <c r="G123">
        <v>738.83525829999996</v>
      </c>
    </row>
    <row r="124" spans="1:7" x14ac:dyDescent="0.25">
      <c r="A124" s="62">
        <v>41364</v>
      </c>
      <c r="B124">
        <v>767.60886674000005</v>
      </c>
      <c r="C124">
        <v>767.48429538000005</v>
      </c>
      <c r="D124">
        <v>767.70606981000003</v>
      </c>
      <c r="E124">
        <v>773.57143582000003</v>
      </c>
      <c r="F124">
        <v>769.29774185999997</v>
      </c>
      <c r="G124">
        <v>738.61712519000002</v>
      </c>
    </row>
    <row r="125" spans="1:7" x14ac:dyDescent="0.25">
      <c r="A125" s="62">
        <v>41394</v>
      </c>
      <c r="B125">
        <v>767.81003037999994</v>
      </c>
      <c r="C125">
        <v>768.08418956000003</v>
      </c>
      <c r="D125">
        <v>767.97366495000006</v>
      </c>
      <c r="E125">
        <v>771.86182846999998</v>
      </c>
      <c r="F125">
        <v>770.80174470999998</v>
      </c>
      <c r="G125">
        <v>738.51757667000004</v>
      </c>
    </row>
    <row r="126" spans="1:7" x14ac:dyDescent="0.25">
      <c r="A126" s="62">
        <v>41425</v>
      </c>
      <c r="B126">
        <v>768.04243011999995</v>
      </c>
      <c r="C126">
        <v>768.80331596999997</v>
      </c>
      <c r="D126">
        <v>767.94140136999999</v>
      </c>
      <c r="E126">
        <v>770.50763195000002</v>
      </c>
      <c r="F126">
        <v>772.17635026999994</v>
      </c>
      <c r="G126">
        <v>738.37074622</v>
      </c>
    </row>
    <row r="127" spans="1:7" x14ac:dyDescent="0.25">
      <c r="A127" s="62">
        <v>41455</v>
      </c>
      <c r="B127">
        <v>768.30505943000003</v>
      </c>
      <c r="C127">
        <v>769.51626266999995</v>
      </c>
      <c r="D127">
        <v>767.56124788</v>
      </c>
      <c r="E127">
        <v>770.09393723999995</v>
      </c>
      <c r="F127">
        <v>772.95041336999998</v>
      </c>
      <c r="G127">
        <v>738.65153699999996</v>
      </c>
    </row>
    <row r="128" spans="1:7" x14ac:dyDescent="0.25">
      <c r="A128" s="62">
        <v>41486</v>
      </c>
      <c r="B128">
        <v>768.66716214999997</v>
      </c>
      <c r="C128">
        <v>770.53863798999998</v>
      </c>
      <c r="D128">
        <v>766.79838956000003</v>
      </c>
      <c r="E128">
        <v>769.91897047999998</v>
      </c>
      <c r="F128">
        <v>773.75608176000003</v>
      </c>
      <c r="G128">
        <v>738.98689348000005</v>
      </c>
    </row>
    <row r="129" spans="1:7" x14ac:dyDescent="0.25">
      <c r="A129" s="62">
        <v>41517</v>
      </c>
      <c r="B129">
        <v>769.00273583000001</v>
      </c>
      <c r="C129">
        <v>771.37073281000005</v>
      </c>
      <c r="D129">
        <v>766.57054048999998</v>
      </c>
      <c r="E129">
        <v>769.37047054000004</v>
      </c>
      <c r="F129">
        <v>774.34885517999999</v>
      </c>
      <c r="G129">
        <v>739.80538955999998</v>
      </c>
    </row>
    <row r="130" spans="1:7" x14ac:dyDescent="0.25">
      <c r="A130" s="62">
        <v>41547</v>
      </c>
      <c r="B130">
        <v>769.41038686000002</v>
      </c>
      <c r="C130">
        <v>772.36492476000001</v>
      </c>
      <c r="D130">
        <v>766.21545495999999</v>
      </c>
      <c r="E130">
        <v>768.98041403000002</v>
      </c>
      <c r="F130">
        <v>775.00079420999998</v>
      </c>
      <c r="G130">
        <v>741.84775302000003</v>
      </c>
    </row>
    <row r="131" spans="1:7" x14ac:dyDescent="0.25">
      <c r="A131" s="62">
        <v>41578</v>
      </c>
      <c r="B131">
        <v>769.95457951000003</v>
      </c>
      <c r="C131">
        <v>773.45179981000001</v>
      </c>
      <c r="D131">
        <v>766.27486821000002</v>
      </c>
      <c r="E131">
        <v>768.62557573000004</v>
      </c>
      <c r="F131">
        <v>774.50458747000005</v>
      </c>
      <c r="G131">
        <v>743.14647902000002</v>
      </c>
    </row>
    <row r="132" spans="1:7" x14ac:dyDescent="0.25">
      <c r="A132" s="62">
        <v>41608</v>
      </c>
      <c r="B132">
        <v>770.30405670000005</v>
      </c>
      <c r="C132">
        <v>774.28213260999996</v>
      </c>
      <c r="D132">
        <v>766.20029012999998</v>
      </c>
      <c r="E132">
        <v>768.31788549999999</v>
      </c>
      <c r="F132">
        <v>774.30691720000004</v>
      </c>
      <c r="G132">
        <v>745.50780549000001</v>
      </c>
    </row>
    <row r="133" spans="1:7" x14ac:dyDescent="0.25">
      <c r="A133" s="62">
        <v>41639</v>
      </c>
      <c r="B133">
        <v>770.56513219999999</v>
      </c>
      <c r="C133">
        <v>774.83256376999998</v>
      </c>
      <c r="D133">
        <v>766.01885929000002</v>
      </c>
      <c r="E133">
        <v>768.31238000999997</v>
      </c>
      <c r="F133">
        <v>773.79588768999997</v>
      </c>
      <c r="G133">
        <v>747.39605936999999</v>
      </c>
    </row>
    <row r="134" spans="1:7" x14ac:dyDescent="0.25">
      <c r="A134" s="62">
        <v>41670</v>
      </c>
      <c r="B134">
        <v>770.83015394999995</v>
      </c>
      <c r="C134">
        <v>775.35759198000005</v>
      </c>
      <c r="D134">
        <v>766.12653646000001</v>
      </c>
      <c r="E134">
        <v>767.90452608999999</v>
      </c>
      <c r="F134">
        <v>773.37207535000005</v>
      </c>
      <c r="G134">
        <v>749.48270405999995</v>
      </c>
    </row>
    <row r="135" spans="1:7" x14ac:dyDescent="0.25">
      <c r="A135" s="62">
        <v>41698</v>
      </c>
      <c r="B135">
        <v>771.13933831999998</v>
      </c>
      <c r="C135">
        <v>776.16107139999997</v>
      </c>
      <c r="D135">
        <v>766.64372418000005</v>
      </c>
      <c r="E135">
        <v>766.74645520000001</v>
      </c>
      <c r="F135">
        <v>773.24025871000003</v>
      </c>
      <c r="G135">
        <v>751.33244678000005</v>
      </c>
    </row>
    <row r="136" spans="1:7" x14ac:dyDescent="0.25">
      <c r="A136" s="62">
        <v>41729</v>
      </c>
      <c r="B136">
        <v>771.64342051999995</v>
      </c>
      <c r="C136">
        <v>776.96263773999999</v>
      </c>
      <c r="D136">
        <v>766.61562687000003</v>
      </c>
      <c r="E136">
        <v>766.96574421000003</v>
      </c>
      <c r="F136">
        <v>772.43278280000004</v>
      </c>
      <c r="G136">
        <v>753.13514129999999</v>
      </c>
    </row>
    <row r="137" spans="1:7" x14ac:dyDescent="0.25">
      <c r="A137" s="62">
        <v>41759</v>
      </c>
      <c r="B137">
        <v>772.24540262999994</v>
      </c>
      <c r="C137">
        <v>777.99099397999998</v>
      </c>
      <c r="D137">
        <v>766.92649521999999</v>
      </c>
      <c r="E137">
        <v>767.11469823000004</v>
      </c>
      <c r="F137">
        <v>770.66357366</v>
      </c>
      <c r="G137">
        <v>756.32975419000002</v>
      </c>
    </row>
    <row r="138" spans="1:7" x14ac:dyDescent="0.25">
      <c r="A138" s="62">
        <v>41790</v>
      </c>
      <c r="B138">
        <v>772.75035709999997</v>
      </c>
      <c r="C138">
        <v>778.57320449999997</v>
      </c>
      <c r="D138">
        <v>767.79588775000002</v>
      </c>
      <c r="E138">
        <v>767.20333874999994</v>
      </c>
      <c r="F138">
        <v>769.10826954000004</v>
      </c>
      <c r="G138">
        <v>759.58579106000002</v>
      </c>
    </row>
    <row r="139" spans="1:7" x14ac:dyDescent="0.25">
      <c r="A139" s="62">
        <v>41820</v>
      </c>
      <c r="B139">
        <v>773.30544211999995</v>
      </c>
      <c r="C139">
        <v>779.17322873000001</v>
      </c>
      <c r="D139">
        <v>768.66309715</v>
      </c>
      <c r="E139">
        <v>766.74669524000001</v>
      </c>
      <c r="F139">
        <v>768.72434242999998</v>
      </c>
      <c r="G139">
        <v>761.30731566999998</v>
      </c>
    </row>
    <row r="140" spans="1:7" x14ac:dyDescent="0.25">
      <c r="A140" s="62">
        <v>41851</v>
      </c>
      <c r="B140">
        <v>774.02888760999997</v>
      </c>
      <c r="C140">
        <v>780.01946737000003</v>
      </c>
      <c r="D140">
        <v>769.64572121000003</v>
      </c>
      <c r="E140">
        <v>766.14529387000005</v>
      </c>
      <c r="F140">
        <v>768.39448346999995</v>
      </c>
      <c r="G140">
        <v>763.24671888</v>
      </c>
    </row>
    <row r="141" spans="1:7" x14ac:dyDescent="0.25">
      <c r="A141" s="62">
        <v>41882</v>
      </c>
      <c r="B141">
        <v>774.62189534000004</v>
      </c>
      <c r="C141">
        <v>780.78952460000005</v>
      </c>
      <c r="D141">
        <v>770.55544840000005</v>
      </c>
      <c r="E141">
        <v>765.97777972999995</v>
      </c>
      <c r="F141">
        <v>767.90242847000002</v>
      </c>
      <c r="G141">
        <v>764.68917141999998</v>
      </c>
    </row>
    <row r="142" spans="1:7" x14ac:dyDescent="0.25">
      <c r="A142" s="62">
        <v>41912</v>
      </c>
      <c r="B142">
        <v>775.20169842999996</v>
      </c>
      <c r="C142">
        <v>781.29288210000004</v>
      </c>
      <c r="D142">
        <v>771.63786558000004</v>
      </c>
      <c r="E142">
        <v>765.72514151999997</v>
      </c>
      <c r="F142">
        <v>767.78646031999995</v>
      </c>
      <c r="G142">
        <v>766.01647801000001</v>
      </c>
    </row>
    <row r="143" spans="1:7" x14ac:dyDescent="0.25">
      <c r="A143" s="62">
        <v>41943</v>
      </c>
      <c r="B143">
        <v>775.42889388000003</v>
      </c>
      <c r="C143">
        <v>781.34614189000001</v>
      </c>
      <c r="D143">
        <v>772.42401003999998</v>
      </c>
      <c r="E143">
        <v>765.73838028</v>
      </c>
      <c r="F143">
        <v>767.37994374000004</v>
      </c>
      <c r="G143">
        <v>766.31821330000002</v>
      </c>
    </row>
    <row r="144" spans="1:7" x14ac:dyDescent="0.25">
      <c r="A144" s="62">
        <v>41973</v>
      </c>
      <c r="B144">
        <v>775.72221413</v>
      </c>
      <c r="C144">
        <v>781.42322994000006</v>
      </c>
      <c r="D144">
        <v>773.67757983000001</v>
      </c>
      <c r="E144">
        <v>765.76081657999998</v>
      </c>
      <c r="F144">
        <v>767.10545880999996</v>
      </c>
      <c r="G144">
        <v>766.61364531000004</v>
      </c>
    </row>
    <row r="145" spans="1:7" x14ac:dyDescent="0.25">
      <c r="A145" s="62">
        <v>42004</v>
      </c>
      <c r="B145">
        <v>775.98328814000001</v>
      </c>
      <c r="C145">
        <v>781.45801116999996</v>
      </c>
      <c r="D145">
        <v>774.45859669000004</v>
      </c>
      <c r="E145">
        <v>765.59828817000005</v>
      </c>
      <c r="F145">
        <v>766.96664976</v>
      </c>
      <c r="G145">
        <v>766.51438315999997</v>
      </c>
    </row>
    <row r="146" spans="1:7" x14ac:dyDescent="0.25">
      <c r="A146" s="62">
        <v>42035</v>
      </c>
      <c r="B146">
        <v>776.34574301999999</v>
      </c>
      <c r="C146">
        <v>781.87203717</v>
      </c>
      <c r="D146">
        <v>774.93964774999995</v>
      </c>
      <c r="E146">
        <v>765.71018405999996</v>
      </c>
      <c r="F146">
        <v>766.47134014999995</v>
      </c>
      <c r="G146">
        <v>766.64993447999996</v>
      </c>
    </row>
    <row r="147" spans="1:7" x14ac:dyDescent="0.25">
      <c r="A147" s="62">
        <v>42063</v>
      </c>
      <c r="B147">
        <v>776.39358087999994</v>
      </c>
      <c r="C147">
        <v>781.81225006</v>
      </c>
      <c r="D147">
        <v>775.53447125000002</v>
      </c>
      <c r="E147">
        <v>766.30523238000001</v>
      </c>
      <c r="F147">
        <v>765.39526655999998</v>
      </c>
      <c r="G147">
        <v>766.82953831999998</v>
      </c>
    </row>
    <row r="148" spans="1:7" x14ac:dyDescent="0.25">
      <c r="A148" s="62">
        <v>42094</v>
      </c>
      <c r="B148">
        <v>776.35143632999996</v>
      </c>
      <c r="C148">
        <v>781.32539224000004</v>
      </c>
      <c r="D148">
        <v>776.41183837000005</v>
      </c>
      <c r="E148">
        <v>766.2475144</v>
      </c>
      <c r="F148">
        <v>765.52299887000004</v>
      </c>
      <c r="G148">
        <v>765.89272544999994</v>
      </c>
    </row>
    <row r="149" spans="1:7" x14ac:dyDescent="0.25">
      <c r="A149" s="62">
        <v>42124</v>
      </c>
      <c r="B149">
        <v>776.59193450999999</v>
      </c>
      <c r="C149">
        <v>781.28767445000005</v>
      </c>
      <c r="D149">
        <v>777.41377035999994</v>
      </c>
      <c r="E149">
        <v>766.74225601000001</v>
      </c>
      <c r="F149">
        <v>765.52982007000003</v>
      </c>
      <c r="G149">
        <v>764.54346251000004</v>
      </c>
    </row>
    <row r="150" spans="1:7" x14ac:dyDescent="0.25">
      <c r="A150" s="62">
        <v>42155</v>
      </c>
      <c r="B150">
        <v>776.91694444999996</v>
      </c>
      <c r="C150">
        <v>781.51957657000003</v>
      </c>
      <c r="D150">
        <v>778.10129809</v>
      </c>
      <c r="E150">
        <v>767.57233270999996</v>
      </c>
      <c r="F150">
        <v>765.55688936000001</v>
      </c>
      <c r="G150">
        <v>763.31091408999998</v>
      </c>
    </row>
    <row r="151" spans="1:7" x14ac:dyDescent="0.25">
      <c r="A151" s="62">
        <v>42185</v>
      </c>
      <c r="B151">
        <v>777.22248615000001</v>
      </c>
      <c r="C151">
        <v>781.62905066999997</v>
      </c>
      <c r="D151">
        <v>778.58823000999996</v>
      </c>
      <c r="E151">
        <v>768.45070215999999</v>
      </c>
      <c r="F151">
        <v>765.14580176000004</v>
      </c>
      <c r="G151">
        <v>763.41107852000005</v>
      </c>
    </row>
    <row r="152" spans="1:7" x14ac:dyDescent="0.25">
      <c r="A152" s="62">
        <v>42216</v>
      </c>
      <c r="B152">
        <v>777.48493122000002</v>
      </c>
      <c r="C152">
        <v>781.58720863999997</v>
      </c>
      <c r="D152">
        <v>779.30620303000001</v>
      </c>
      <c r="E152">
        <v>769.33351345000005</v>
      </c>
      <c r="F152">
        <v>764.40542459000005</v>
      </c>
      <c r="G152">
        <v>763.59769237</v>
      </c>
    </row>
    <row r="153" spans="1:7" x14ac:dyDescent="0.25">
      <c r="A153" s="62">
        <v>42247</v>
      </c>
      <c r="B153">
        <v>777.88174518000005</v>
      </c>
      <c r="C153">
        <v>781.66790366999999</v>
      </c>
      <c r="D153">
        <v>780.28459466000004</v>
      </c>
      <c r="E153">
        <v>770.31015207999997</v>
      </c>
      <c r="F153">
        <v>764.15758675999996</v>
      </c>
      <c r="G153">
        <v>763.53375631999995</v>
      </c>
    </row>
    <row r="154" spans="1:7" x14ac:dyDescent="0.25">
      <c r="A154" s="62">
        <v>42277</v>
      </c>
      <c r="B154">
        <v>778.27377124999998</v>
      </c>
      <c r="C154">
        <v>781.77206517000002</v>
      </c>
      <c r="D154">
        <v>781.00045665000005</v>
      </c>
      <c r="E154">
        <v>771.54241652999997</v>
      </c>
      <c r="F154">
        <v>763.75835364</v>
      </c>
      <c r="G154">
        <v>763.30390883999996</v>
      </c>
    </row>
    <row r="155" spans="1:7" x14ac:dyDescent="0.25">
      <c r="A155" s="62">
        <v>42308</v>
      </c>
      <c r="B155">
        <v>778.56073769</v>
      </c>
      <c r="C155">
        <v>781.87031555999999</v>
      </c>
      <c r="D155">
        <v>781.45151847</v>
      </c>
      <c r="E155">
        <v>772.46728172999997</v>
      </c>
      <c r="F155">
        <v>763.90842643999997</v>
      </c>
      <c r="G155">
        <v>762.90714888000002</v>
      </c>
    </row>
    <row r="156" spans="1:7" x14ac:dyDescent="0.25">
      <c r="A156" s="62">
        <v>42338</v>
      </c>
      <c r="B156">
        <v>779.04584738000005</v>
      </c>
      <c r="C156">
        <v>782.65539591000004</v>
      </c>
      <c r="D156">
        <v>781.24219932000005</v>
      </c>
      <c r="E156">
        <v>773.86921002999998</v>
      </c>
      <c r="F156">
        <v>763.95690811999998</v>
      </c>
      <c r="G156">
        <v>762.56679556999995</v>
      </c>
    </row>
    <row r="157" spans="1:7" x14ac:dyDescent="0.25">
      <c r="A157" s="62">
        <v>42369</v>
      </c>
      <c r="B157">
        <v>779.77777602000003</v>
      </c>
      <c r="C157">
        <v>783.67624340999998</v>
      </c>
      <c r="D157">
        <v>781.45213086000001</v>
      </c>
      <c r="E157">
        <v>774.72930637000002</v>
      </c>
      <c r="F157">
        <v>763.78140549</v>
      </c>
      <c r="G157">
        <v>762.28548191000004</v>
      </c>
    </row>
    <row r="158" spans="1:7" x14ac:dyDescent="0.25">
      <c r="A158" s="62">
        <v>42400</v>
      </c>
      <c r="B158">
        <v>780.11860609999997</v>
      </c>
      <c r="C158">
        <v>784.14419929999997</v>
      </c>
      <c r="D158">
        <v>781.53443107999999</v>
      </c>
      <c r="E158">
        <v>775.21149180999998</v>
      </c>
      <c r="F158">
        <v>764.08356749999996</v>
      </c>
      <c r="G158">
        <v>761.71714679000002</v>
      </c>
    </row>
    <row r="159" spans="1:7" x14ac:dyDescent="0.25">
      <c r="A159" s="62">
        <v>42429</v>
      </c>
      <c r="B159">
        <v>780.23997502999998</v>
      </c>
      <c r="C159">
        <v>783.97344520000001</v>
      </c>
      <c r="D159">
        <v>781.98215804999995</v>
      </c>
      <c r="E159">
        <v>775.67883215999996</v>
      </c>
      <c r="F159">
        <v>764.80684366000003</v>
      </c>
      <c r="G159">
        <v>760.99512162999997</v>
      </c>
    </row>
    <row r="160" spans="1:7" x14ac:dyDescent="0.25">
      <c r="A160" s="62">
        <v>42460</v>
      </c>
      <c r="B160">
        <v>780.44204953999997</v>
      </c>
      <c r="C160">
        <v>784.12456558999997</v>
      </c>
      <c r="D160">
        <v>781.80480993000003</v>
      </c>
      <c r="E160">
        <v>776.47101426999996</v>
      </c>
      <c r="F160">
        <v>764.69530667000004</v>
      </c>
      <c r="G160">
        <v>760.92755294999995</v>
      </c>
    </row>
    <row r="161" spans="1:7" x14ac:dyDescent="0.25">
      <c r="A161" s="62">
        <v>42490</v>
      </c>
      <c r="B161">
        <v>780.58264956000005</v>
      </c>
      <c r="C161">
        <v>784.42008610000005</v>
      </c>
      <c r="D161">
        <v>781.28569130000005</v>
      </c>
      <c r="E161">
        <v>777.33363243999997</v>
      </c>
      <c r="F161">
        <v>765.29102981999995</v>
      </c>
      <c r="G161">
        <v>760.29188167999996</v>
      </c>
    </row>
    <row r="162" spans="1:7" x14ac:dyDescent="0.25">
      <c r="A162" s="62">
        <v>42521</v>
      </c>
      <c r="B162">
        <v>780.60072148999996</v>
      </c>
      <c r="C162">
        <v>784.31283630999997</v>
      </c>
      <c r="D162">
        <v>781.33201914000006</v>
      </c>
      <c r="E162">
        <v>777.85908161999998</v>
      </c>
      <c r="F162">
        <v>765.93704049999997</v>
      </c>
      <c r="G162">
        <v>759.85181318000002</v>
      </c>
    </row>
    <row r="163" spans="1:7" x14ac:dyDescent="0.25">
      <c r="A163" s="62">
        <v>42551</v>
      </c>
      <c r="B163">
        <v>780.56260465000003</v>
      </c>
      <c r="C163">
        <v>783.92356155000004</v>
      </c>
      <c r="D163">
        <v>781.52010303999998</v>
      </c>
      <c r="E163">
        <v>778.24786690999997</v>
      </c>
      <c r="F163">
        <v>766.87554040999999</v>
      </c>
      <c r="G163">
        <v>759.42262800000003</v>
      </c>
    </row>
    <row r="164" spans="1:7" x14ac:dyDescent="0.25">
      <c r="A164" s="62">
        <v>42582</v>
      </c>
      <c r="B164">
        <v>780.61490304999995</v>
      </c>
      <c r="C164">
        <v>783.86028068999997</v>
      </c>
      <c r="D164">
        <v>781.38424153000005</v>
      </c>
      <c r="E164">
        <v>779.04082554000001</v>
      </c>
      <c r="F164">
        <v>767.74985959000003</v>
      </c>
      <c r="G164">
        <v>758.83919402000004</v>
      </c>
    </row>
    <row r="165" spans="1:7" x14ac:dyDescent="0.25">
      <c r="A165" s="62">
        <v>42613</v>
      </c>
      <c r="B165">
        <v>780.61981089999995</v>
      </c>
      <c r="C165">
        <v>783.62075803000005</v>
      </c>
      <c r="D165">
        <v>781.14360156999999</v>
      </c>
      <c r="E165">
        <v>780.02857760999996</v>
      </c>
      <c r="F165">
        <v>768.82142663000002</v>
      </c>
      <c r="G165">
        <v>758.74141927999995</v>
      </c>
    </row>
    <row r="166" spans="1:7" x14ac:dyDescent="0.25">
      <c r="A166" s="62">
        <v>42643</v>
      </c>
      <c r="B166">
        <v>780.63727471000004</v>
      </c>
      <c r="C166">
        <v>783.25469506000002</v>
      </c>
      <c r="D166">
        <v>781.14969529999996</v>
      </c>
      <c r="E166">
        <v>780.74349996000001</v>
      </c>
      <c r="F166">
        <v>770.25369939999996</v>
      </c>
      <c r="G166">
        <v>758.54936737000003</v>
      </c>
    </row>
    <row r="167" spans="1:7" x14ac:dyDescent="0.25">
      <c r="A167" s="62">
        <v>42674</v>
      </c>
      <c r="B167">
        <v>780.70275774000004</v>
      </c>
      <c r="C167">
        <v>783.00920572999996</v>
      </c>
      <c r="D167">
        <v>781.39752985999996</v>
      </c>
      <c r="E167">
        <v>781.17922734000001</v>
      </c>
      <c r="F167">
        <v>771.18626926000002</v>
      </c>
      <c r="G167">
        <v>758.49450048999995</v>
      </c>
    </row>
    <row r="168" spans="1:7" x14ac:dyDescent="0.25">
      <c r="A168" s="62">
        <v>42704</v>
      </c>
      <c r="B168">
        <v>780.74650655999994</v>
      </c>
      <c r="C168">
        <v>782.80497089999994</v>
      </c>
      <c r="D168">
        <v>781.77056170000003</v>
      </c>
      <c r="E168">
        <v>780.87785821</v>
      </c>
      <c r="F168">
        <v>772.77405313999998</v>
      </c>
      <c r="G168">
        <v>758.22671536999997</v>
      </c>
    </row>
    <row r="169" spans="1:7" x14ac:dyDescent="0.25">
      <c r="A169" s="62">
        <v>42735</v>
      </c>
      <c r="B169">
        <v>780.76055565000001</v>
      </c>
      <c r="C169">
        <v>782.28047237999999</v>
      </c>
      <c r="D169">
        <v>782.33688067000003</v>
      </c>
      <c r="E169">
        <v>781.10651429999996</v>
      </c>
      <c r="F169">
        <v>773.68692621000002</v>
      </c>
      <c r="G169">
        <v>757.96355442000004</v>
      </c>
    </row>
    <row r="170" spans="1:7" x14ac:dyDescent="0.25">
      <c r="A170" s="62">
        <v>42766</v>
      </c>
      <c r="B170">
        <v>780.60009049999996</v>
      </c>
      <c r="C170">
        <v>781.13790832999996</v>
      </c>
      <c r="D170">
        <v>783.47235097999999</v>
      </c>
      <c r="E170">
        <v>781.15734730999998</v>
      </c>
      <c r="F170">
        <v>774.05153622</v>
      </c>
      <c r="G170">
        <v>757.84442517000002</v>
      </c>
    </row>
    <row r="171" spans="1:7" x14ac:dyDescent="0.25">
      <c r="A171" s="62">
        <v>42794</v>
      </c>
      <c r="B171">
        <v>780.20614781999996</v>
      </c>
      <c r="C171">
        <v>779.84622546000003</v>
      </c>
      <c r="D171">
        <v>783.75443354000004</v>
      </c>
      <c r="E171">
        <v>781.48607791999996</v>
      </c>
      <c r="F171">
        <v>774.50627617999999</v>
      </c>
      <c r="G171">
        <v>758.29414260999999</v>
      </c>
    </row>
    <row r="172" spans="1:7" x14ac:dyDescent="0.25">
      <c r="A172" s="62">
        <v>42825</v>
      </c>
      <c r="B172">
        <v>780.22660457999996</v>
      </c>
      <c r="C172">
        <v>779.87050767000005</v>
      </c>
      <c r="D172">
        <v>783.72051296999996</v>
      </c>
      <c r="E172">
        <v>781.23765251999998</v>
      </c>
      <c r="F172">
        <v>775.28564312000003</v>
      </c>
      <c r="G172">
        <v>758.11812299999997</v>
      </c>
    </row>
    <row r="173" spans="1:7" x14ac:dyDescent="0.25">
      <c r="A173" s="62">
        <v>42855</v>
      </c>
      <c r="B173">
        <v>780.33614640999997</v>
      </c>
      <c r="C173">
        <v>779.90853360999995</v>
      </c>
      <c r="D173">
        <v>784.11105342999997</v>
      </c>
      <c r="E173">
        <v>780.62223677999998</v>
      </c>
      <c r="F173">
        <v>776.32673589000001</v>
      </c>
      <c r="G173">
        <v>758.35867043999997</v>
      </c>
    </row>
    <row r="174" spans="1:7" x14ac:dyDescent="0.25">
      <c r="A174" s="62">
        <v>42886</v>
      </c>
      <c r="B174">
        <v>780.25008128000002</v>
      </c>
      <c r="C174">
        <v>779.62024839000003</v>
      </c>
      <c r="D174">
        <v>784.14532211000005</v>
      </c>
      <c r="E174">
        <v>780.57052864000002</v>
      </c>
      <c r="F174">
        <v>776.75885129999995</v>
      </c>
      <c r="G174">
        <v>759.21027454</v>
      </c>
    </row>
    <row r="175" spans="1:7" x14ac:dyDescent="0.25">
      <c r="A175" s="62">
        <v>42916</v>
      </c>
      <c r="B175">
        <v>780.14875711000002</v>
      </c>
      <c r="C175">
        <v>779.38748781000004</v>
      </c>
      <c r="D175">
        <v>783.90284801999996</v>
      </c>
      <c r="E175">
        <v>780.83689501000003</v>
      </c>
      <c r="F175">
        <v>777.11299994000001</v>
      </c>
      <c r="G175">
        <v>760.12386518000005</v>
      </c>
    </row>
    <row r="176" spans="1:7" x14ac:dyDescent="0.25">
      <c r="A176" s="62">
        <v>42947</v>
      </c>
      <c r="B176">
        <v>780.06107381000004</v>
      </c>
      <c r="C176">
        <v>779.31476577000001</v>
      </c>
      <c r="D176">
        <v>783.62042999000005</v>
      </c>
      <c r="E176">
        <v>780.57676882999999</v>
      </c>
      <c r="F176">
        <v>777.93172073999995</v>
      </c>
      <c r="G176">
        <v>760.86526691999995</v>
      </c>
    </row>
    <row r="177" spans="1:7" x14ac:dyDescent="0.25">
      <c r="A177" s="62">
        <v>42978</v>
      </c>
      <c r="B177">
        <v>780.26909874</v>
      </c>
      <c r="C177">
        <v>779.78911615000004</v>
      </c>
      <c r="D177">
        <v>783.46271887</v>
      </c>
      <c r="E177">
        <v>780.29180409000003</v>
      </c>
      <c r="F177">
        <v>779.02866819999997</v>
      </c>
      <c r="G177">
        <v>761.91277169</v>
      </c>
    </row>
    <row r="178" spans="1:7" x14ac:dyDescent="0.25">
      <c r="A178" s="62">
        <v>43008</v>
      </c>
      <c r="B178">
        <v>780.29954541999996</v>
      </c>
      <c r="C178">
        <v>779.92576212999995</v>
      </c>
      <c r="D178">
        <v>783.01669838999999</v>
      </c>
      <c r="E178">
        <v>780.37747328</v>
      </c>
      <c r="F178">
        <v>779.67006283000001</v>
      </c>
      <c r="G178">
        <v>763.11222585999997</v>
      </c>
    </row>
    <row r="179" spans="1:7" x14ac:dyDescent="0.25">
      <c r="A179" s="62">
        <v>43039</v>
      </c>
      <c r="B179">
        <v>780.36964278999994</v>
      </c>
      <c r="C179">
        <v>780.09814162999999</v>
      </c>
      <c r="D179">
        <v>782.64786491999996</v>
      </c>
      <c r="E179">
        <v>780.61987042999999</v>
      </c>
      <c r="F179">
        <v>780.09520505</v>
      </c>
      <c r="G179">
        <v>764.15480751999996</v>
      </c>
    </row>
    <row r="180" spans="1:7" x14ac:dyDescent="0.25">
      <c r="A180" s="62">
        <v>43069</v>
      </c>
      <c r="B180">
        <v>780.52638587000001</v>
      </c>
      <c r="C180">
        <v>780.41976748000002</v>
      </c>
      <c r="D180">
        <v>782.40540199999998</v>
      </c>
      <c r="E180">
        <v>781.03043961000003</v>
      </c>
      <c r="F180">
        <v>779.83565667000005</v>
      </c>
      <c r="G180">
        <v>765.51666058000001</v>
      </c>
    </row>
    <row r="181" spans="1:7" x14ac:dyDescent="0.25">
      <c r="A181" s="62">
        <v>43100</v>
      </c>
      <c r="B181">
        <v>780.71786978</v>
      </c>
      <c r="C181">
        <v>780.85697861000006</v>
      </c>
      <c r="D181">
        <v>781.83819653</v>
      </c>
      <c r="E181">
        <v>781.67610306999995</v>
      </c>
      <c r="F181">
        <v>779.98154259</v>
      </c>
      <c r="G181">
        <v>766.36212589000002</v>
      </c>
    </row>
    <row r="182" spans="1:7" x14ac:dyDescent="0.25">
      <c r="A182" s="62">
        <v>43131</v>
      </c>
      <c r="B182">
        <v>780.73339238999995</v>
      </c>
      <c r="C182">
        <v>780.95509939999999</v>
      </c>
      <c r="D182">
        <v>781.08270898000001</v>
      </c>
      <c r="E182">
        <v>782.81218726999998</v>
      </c>
      <c r="F182">
        <v>779.84713077000004</v>
      </c>
      <c r="G182">
        <v>766.36112474000004</v>
      </c>
    </row>
    <row r="183" spans="1:7" x14ac:dyDescent="0.25">
      <c r="A183" s="62">
        <v>43159</v>
      </c>
      <c r="B183">
        <v>780.55257752</v>
      </c>
      <c r="C183">
        <v>780.87146609000001</v>
      </c>
      <c r="D183">
        <v>780.22398777000001</v>
      </c>
      <c r="E183">
        <v>783.15107644</v>
      </c>
      <c r="F183">
        <v>780.05429716000003</v>
      </c>
      <c r="G183">
        <v>766.71281476000001</v>
      </c>
    </row>
    <row r="184" spans="1:7" x14ac:dyDescent="0.25">
      <c r="A184" s="62">
        <v>43190</v>
      </c>
      <c r="B184">
        <v>780.31380780999996</v>
      </c>
      <c r="C184">
        <v>780.95659020999994</v>
      </c>
      <c r="D184">
        <v>779.16598486999999</v>
      </c>
      <c r="E184">
        <v>783.13509118000002</v>
      </c>
      <c r="F184">
        <v>779.68605925999998</v>
      </c>
      <c r="G184">
        <v>767.36843445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4"/>
  <sheetViews>
    <sheetView workbookViewId="0">
      <selection activeCell="I15" sqref="I15"/>
    </sheetView>
  </sheetViews>
  <sheetFormatPr defaultRowHeight="15" x14ac:dyDescent="0.25"/>
  <sheetData>
    <row r="1" spans="1:7" x14ac:dyDescent="0.25">
      <c r="A1" t="s">
        <v>0</v>
      </c>
      <c r="B1" t="s">
        <v>446</v>
      </c>
      <c r="C1" t="s">
        <v>447</v>
      </c>
      <c r="D1" t="s">
        <v>448</v>
      </c>
      <c r="E1" t="s">
        <v>449</v>
      </c>
      <c r="F1" t="s">
        <v>450</v>
      </c>
      <c r="G1" t="s">
        <v>451</v>
      </c>
    </row>
    <row r="2" spans="1:7" x14ac:dyDescent="0.25">
      <c r="A2" s="62">
        <v>37652</v>
      </c>
      <c r="B2">
        <v>87.062841513999999</v>
      </c>
      <c r="C2">
        <v>87.062841513999999</v>
      </c>
      <c r="D2" t="s">
        <v>365</v>
      </c>
      <c r="E2" t="s">
        <v>365</v>
      </c>
      <c r="F2" t="s">
        <v>365</v>
      </c>
      <c r="G2" t="s">
        <v>365</v>
      </c>
    </row>
    <row r="3" spans="1:7" x14ac:dyDescent="0.25">
      <c r="A3" s="62">
        <v>37680</v>
      </c>
      <c r="B3">
        <v>86.684263932999997</v>
      </c>
      <c r="C3">
        <v>86.684263932999997</v>
      </c>
      <c r="D3" t="s">
        <v>365</v>
      </c>
      <c r="E3" t="s">
        <v>365</v>
      </c>
      <c r="F3" t="s">
        <v>365</v>
      </c>
      <c r="G3" t="s">
        <v>365</v>
      </c>
    </row>
    <row r="4" spans="1:7" x14ac:dyDescent="0.25">
      <c r="A4" s="62">
        <v>37711</v>
      </c>
      <c r="B4">
        <v>86.747177708999999</v>
      </c>
      <c r="C4">
        <v>86.747177708999999</v>
      </c>
      <c r="D4" t="s">
        <v>365</v>
      </c>
      <c r="E4" t="s">
        <v>365</v>
      </c>
      <c r="F4" t="s">
        <v>365</v>
      </c>
      <c r="G4" t="s">
        <v>365</v>
      </c>
    </row>
    <row r="5" spans="1:7" x14ac:dyDescent="0.25">
      <c r="A5" s="62">
        <v>37741</v>
      </c>
      <c r="B5">
        <v>86.723050074</v>
      </c>
      <c r="C5">
        <v>86.723050074</v>
      </c>
      <c r="D5" t="s">
        <v>365</v>
      </c>
      <c r="E5" t="s">
        <v>365</v>
      </c>
      <c r="F5" t="s">
        <v>365</v>
      </c>
      <c r="G5" t="s">
        <v>365</v>
      </c>
    </row>
    <row r="6" spans="1:7" x14ac:dyDescent="0.25">
      <c r="A6" s="62">
        <v>37772</v>
      </c>
      <c r="B6">
        <v>86.573708177</v>
      </c>
      <c r="C6">
        <v>86.573708177</v>
      </c>
      <c r="D6" t="s">
        <v>365</v>
      </c>
      <c r="E6" t="s">
        <v>365</v>
      </c>
      <c r="F6" t="s">
        <v>365</v>
      </c>
      <c r="G6" t="s">
        <v>365</v>
      </c>
    </row>
    <row r="7" spans="1:7" x14ac:dyDescent="0.25">
      <c r="A7" s="62">
        <v>37802</v>
      </c>
      <c r="B7">
        <v>86.082762462000005</v>
      </c>
      <c r="C7">
        <v>86.082762462000005</v>
      </c>
      <c r="D7" t="s">
        <v>365</v>
      </c>
      <c r="E7" t="s">
        <v>365</v>
      </c>
      <c r="F7" t="s">
        <v>365</v>
      </c>
      <c r="G7" t="s">
        <v>365</v>
      </c>
    </row>
    <row r="8" spans="1:7" x14ac:dyDescent="0.25">
      <c r="A8" s="62">
        <v>37833</v>
      </c>
      <c r="B8">
        <v>85.457036383000002</v>
      </c>
      <c r="C8">
        <v>85.457036383000002</v>
      </c>
      <c r="D8" t="s">
        <v>365</v>
      </c>
      <c r="E8" t="s">
        <v>365</v>
      </c>
      <c r="F8" t="s">
        <v>365</v>
      </c>
      <c r="G8" t="s">
        <v>365</v>
      </c>
    </row>
    <row r="9" spans="1:7" x14ac:dyDescent="0.25">
      <c r="A9" s="62">
        <v>37864</v>
      </c>
      <c r="B9">
        <v>85.113858132000004</v>
      </c>
      <c r="C9">
        <v>85.113858132000004</v>
      </c>
      <c r="D9" t="s">
        <v>365</v>
      </c>
      <c r="E9" t="s">
        <v>365</v>
      </c>
      <c r="F9" t="s">
        <v>365</v>
      </c>
      <c r="G9" t="s">
        <v>365</v>
      </c>
    </row>
    <row r="10" spans="1:7" x14ac:dyDescent="0.25">
      <c r="A10" s="62">
        <v>37894</v>
      </c>
      <c r="B10">
        <v>85.167970210999997</v>
      </c>
      <c r="C10">
        <v>85.167970210999997</v>
      </c>
      <c r="D10" t="s">
        <v>365</v>
      </c>
      <c r="E10" t="s">
        <v>365</v>
      </c>
      <c r="F10" t="s">
        <v>365</v>
      </c>
      <c r="G10" t="s">
        <v>365</v>
      </c>
    </row>
    <row r="11" spans="1:7" x14ac:dyDescent="0.25">
      <c r="A11" s="62">
        <v>37925</v>
      </c>
      <c r="B11">
        <v>85.067455726000006</v>
      </c>
      <c r="C11">
        <v>85.067455726000006</v>
      </c>
      <c r="D11" t="s">
        <v>365</v>
      </c>
      <c r="E11" t="s">
        <v>365</v>
      </c>
      <c r="F11" t="s">
        <v>365</v>
      </c>
      <c r="G11" t="s">
        <v>365</v>
      </c>
    </row>
    <row r="12" spans="1:7" x14ac:dyDescent="0.25">
      <c r="A12" s="62">
        <v>37955</v>
      </c>
      <c r="B12">
        <v>84.718165818000003</v>
      </c>
      <c r="C12">
        <v>84.718165818000003</v>
      </c>
      <c r="D12" t="s">
        <v>365</v>
      </c>
      <c r="E12" t="s">
        <v>365</v>
      </c>
      <c r="F12" t="s">
        <v>365</v>
      </c>
      <c r="G12" t="s">
        <v>365</v>
      </c>
    </row>
    <row r="13" spans="1:7" x14ac:dyDescent="0.25">
      <c r="A13" s="62">
        <v>37986</v>
      </c>
      <c r="B13">
        <v>84.468225235000006</v>
      </c>
      <c r="C13">
        <v>84.468225235000006</v>
      </c>
      <c r="D13" t="s">
        <v>365</v>
      </c>
      <c r="E13" t="s">
        <v>365</v>
      </c>
      <c r="F13" t="s">
        <v>365</v>
      </c>
      <c r="G13" t="s">
        <v>365</v>
      </c>
    </row>
    <row r="14" spans="1:7" x14ac:dyDescent="0.25">
      <c r="A14" s="62">
        <v>38017</v>
      </c>
      <c r="B14">
        <v>84.557884125000001</v>
      </c>
      <c r="C14">
        <v>84.557884125000001</v>
      </c>
      <c r="D14" t="s">
        <v>365</v>
      </c>
      <c r="E14" t="s">
        <v>365</v>
      </c>
      <c r="F14" t="s">
        <v>365</v>
      </c>
      <c r="G14" t="s">
        <v>365</v>
      </c>
    </row>
    <row r="15" spans="1:7" x14ac:dyDescent="0.25">
      <c r="A15" s="62">
        <v>38046</v>
      </c>
      <c r="B15">
        <v>84.697200229000003</v>
      </c>
      <c r="C15">
        <v>84.575809746999994</v>
      </c>
      <c r="D15">
        <v>88.030738855999999</v>
      </c>
      <c r="E15" t="s">
        <v>365</v>
      </c>
      <c r="F15" t="s">
        <v>365</v>
      </c>
      <c r="G15" t="s">
        <v>365</v>
      </c>
    </row>
    <row r="16" spans="1:7" x14ac:dyDescent="0.25">
      <c r="A16" s="62">
        <v>38077</v>
      </c>
      <c r="B16">
        <v>84.817657859999997</v>
      </c>
      <c r="C16">
        <v>84.592071516999994</v>
      </c>
      <c r="D16">
        <v>87.351047042999994</v>
      </c>
      <c r="E16" t="s">
        <v>365</v>
      </c>
      <c r="F16" t="s">
        <v>365</v>
      </c>
      <c r="G16" t="s">
        <v>365</v>
      </c>
    </row>
    <row r="17" spans="1:7" x14ac:dyDescent="0.25">
      <c r="A17" s="62">
        <v>38107</v>
      </c>
      <c r="B17">
        <v>84.966296147999998</v>
      </c>
      <c r="C17">
        <v>84.621000726000005</v>
      </c>
      <c r="D17">
        <v>87.289136073999998</v>
      </c>
      <c r="E17" t="s">
        <v>365</v>
      </c>
      <c r="F17" t="s">
        <v>365</v>
      </c>
      <c r="G17" t="s">
        <v>365</v>
      </c>
    </row>
    <row r="18" spans="1:7" x14ac:dyDescent="0.25">
      <c r="A18" s="62">
        <v>38138</v>
      </c>
      <c r="B18">
        <v>85.086791008999995</v>
      </c>
      <c r="C18">
        <v>84.627043572999995</v>
      </c>
      <c r="D18">
        <v>87.262360087000005</v>
      </c>
      <c r="E18" t="s">
        <v>365</v>
      </c>
      <c r="F18" t="s">
        <v>365</v>
      </c>
      <c r="G18" t="s">
        <v>365</v>
      </c>
    </row>
    <row r="19" spans="1:7" x14ac:dyDescent="0.25">
      <c r="A19" s="62">
        <v>38168</v>
      </c>
      <c r="B19">
        <v>85.139003607000006</v>
      </c>
      <c r="C19">
        <v>84.600076540000003</v>
      </c>
      <c r="D19">
        <v>87.138472358000001</v>
      </c>
      <c r="E19" t="s">
        <v>365</v>
      </c>
      <c r="F19" t="s">
        <v>365</v>
      </c>
      <c r="G19" t="s">
        <v>365</v>
      </c>
    </row>
    <row r="20" spans="1:7" x14ac:dyDescent="0.25">
      <c r="A20" s="62">
        <v>38199</v>
      </c>
      <c r="B20">
        <v>85.130406926000006</v>
      </c>
      <c r="C20">
        <v>84.609746838999996</v>
      </c>
      <c r="D20">
        <v>86.616927071999996</v>
      </c>
      <c r="E20" t="s">
        <v>365</v>
      </c>
      <c r="F20" t="s">
        <v>365</v>
      </c>
      <c r="G20" t="s">
        <v>365</v>
      </c>
    </row>
    <row r="21" spans="1:7" x14ac:dyDescent="0.25">
      <c r="A21" s="62">
        <v>38230</v>
      </c>
      <c r="B21">
        <v>85.142198511000004</v>
      </c>
      <c r="C21">
        <v>84.731464732999996</v>
      </c>
      <c r="D21">
        <v>85.968414468999995</v>
      </c>
      <c r="E21" t="s">
        <v>365</v>
      </c>
      <c r="F21" t="s">
        <v>365</v>
      </c>
      <c r="G21" t="s">
        <v>365</v>
      </c>
    </row>
    <row r="22" spans="1:7" x14ac:dyDescent="0.25">
      <c r="A22" s="62">
        <v>38260</v>
      </c>
      <c r="B22">
        <v>85.157142899999997</v>
      </c>
      <c r="C22">
        <v>84.873903756999994</v>
      </c>
      <c r="D22">
        <v>85.597250398</v>
      </c>
      <c r="E22" t="s">
        <v>365</v>
      </c>
      <c r="F22" t="s">
        <v>365</v>
      </c>
      <c r="G22" t="s">
        <v>365</v>
      </c>
    </row>
    <row r="23" spans="1:7" x14ac:dyDescent="0.25">
      <c r="A23" s="62">
        <v>38291</v>
      </c>
      <c r="B23">
        <v>85.112045816000006</v>
      </c>
      <c r="C23">
        <v>84.709103365000004</v>
      </c>
      <c r="D23">
        <v>85.639596083000001</v>
      </c>
      <c r="E23" t="s">
        <v>365</v>
      </c>
      <c r="F23" t="s">
        <v>365</v>
      </c>
      <c r="G23" t="s">
        <v>365</v>
      </c>
    </row>
    <row r="24" spans="1:7" x14ac:dyDescent="0.25">
      <c r="A24" s="62">
        <v>38321</v>
      </c>
      <c r="B24">
        <v>85.108872414999993</v>
      </c>
      <c r="C24">
        <v>84.728034175000005</v>
      </c>
      <c r="D24">
        <v>85.533453379999997</v>
      </c>
      <c r="E24" t="s">
        <v>365</v>
      </c>
      <c r="F24" t="s">
        <v>365</v>
      </c>
      <c r="G24" t="s">
        <v>365</v>
      </c>
    </row>
    <row r="25" spans="1:7" x14ac:dyDescent="0.25">
      <c r="A25" s="62">
        <v>38352</v>
      </c>
      <c r="B25">
        <v>85.118680814000001</v>
      </c>
      <c r="C25">
        <v>84.974838418000004</v>
      </c>
      <c r="D25">
        <v>85.254619677999997</v>
      </c>
      <c r="E25" t="s">
        <v>365</v>
      </c>
      <c r="F25" t="s">
        <v>365</v>
      </c>
      <c r="G25" t="s">
        <v>365</v>
      </c>
    </row>
    <row r="26" spans="1:7" x14ac:dyDescent="0.25">
      <c r="A26" s="62">
        <v>38383</v>
      </c>
      <c r="B26">
        <v>85.188750548000002</v>
      </c>
      <c r="C26">
        <v>85.409296858000005</v>
      </c>
      <c r="D26">
        <v>85.016853991000005</v>
      </c>
      <c r="E26" t="s">
        <v>365</v>
      </c>
      <c r="F26" t="s">
        <v>365</v>
      </c>
      <c r="G26" t="s">
        <v>365</v>
      </c>
    </row>
    <row r="27" spans="1:7" x14ac:dyDescent="0.25">
      <c r="A27" s="62">
        <v>38411</v>
      </c>
      <c r="B27">
        <v>85.280827873000007</v>
      </c>
      <c r="C27">
        <v>85.590587709999994</v>
      </c>
      <c r="D27">
        <v>84.946079202000007</v>
      </c>
      <c r="E27">
        <v>88.515965136000005</v>
      </c>
      <c r="F27" t="s">
        <v>365</v>
      </c>
      <c r="G27" t="s">
        <v>365</v>
      </c>
    </row>
    <row r="28" spans="1:7" x14ac:dyDescent="0.25">
      <c r="A28" s="62">
        <v>38442</v>
      </c>
      <c r="B28">
        <v>85.349887335999995</v>
      </c>
      <c r="C28">
        <v>85.539061662999998</v>
      </c>
      <c r="D28">
        <v>84.998398584</v>
      </c>
      <c r="E28">
        <v>87.735801730000006</v>
      </c>
      <c r="F28" t="s">
        <v>365</v>
      </c>
      <c r="G28" t="s">
        <v>365</v>
      </c>
    </row>
    <row r="29" spans="1:7" x14ac:dyDescent="0.25">
      <c r="A29" s="62">
        <v>38472</v>
      </c>
      <c r="B29">
        <v>85.384265615000004</v>
      </c>
      <c r="C29">
        <v>85.430685429999997</v>
      </c>
      <c r="D29">
        <v>85.031121170000006</v>
      </c>
      <c r="E29">
        <v>87.597235652999998</v>
      </c>
      <c r="F29" t="s">
        <v>365</v>
      </c>
      <c r="G29" t="s">
        <v>365</v>
      </c>
    </row>
    <row r="30" spans="1:7" x14ac:dyDescent="0.25">
      <c r="A30" s="62">
        <v>38503</v>
      </c>
      <c r="B30">
        <v>85.471193869999993</v>
      </c>
      <c r="C30">
        <v>85.365220730000004</v>
      </c>
      <c r="D30">
        <v>85.116503343000005</v>
      </c>
      <c r="E30">
        <v>87.614250247000001</v>
      </c>
      <c r="F30" t="s">
        <v>365</v>
      </c>
      <c r="G30" t="s">
        <v>365</v>
      </c>
    </row>
    <row r="31" spans="1:7" x14ac:dyDescent="0.25">
      <c r="A31" s="62">
        <v>38533</v>
      </c>
      <c r="B31">
        <v>85.406170048999996</v>
      </c>
      <c r="C31">
        <v>85.045575349999993</v>
      </c>
      <c r="D31">
        <v>85.159168944000001</v>
      </c>
      <c r="E31">
        <v>87.474541887000001</v>
      </c>
      <c r="F31" t="s">
        <v>365</v>
      </c>
      <c r="G31" t="s">
        <v>365</v>
      </c>
    </row>
    <row r="32" spans="1:7" x14ac:dyDescent="0.25">
      <c r="A32" s="62">
        <v>38564</v>
      </c>
      <c r="B32">
        <v>85.182501646000006</v>
      </c>
      <c r="C32">
        <v>84.442458924999997</v>
      </c>
      <c r="D32">
        <v>85.251327716000006</v>
      </c>
      <c r="E32">
        <v>86.972067577999994</v>
      </c>
      <c r="F32" t="s">
        <v>365</v>
      </c>
      <c r="G32" t="s">
        <v>365</v>
      </c>
    </row>
    <row r="33" spans="1:7" x14ac:dyDescent="0.25">
      <c r="A33" s="62">
        <v>38595</v>
      </c>
      <c r="B33">
        <v>84.985349932000005</v>
      </c>
      <c r="C33">
        <v>84.049768655999998</v>
      </c>
      <c r="D33">
        <v>85.36304973</v>
      </c>
      <c r="E33">
        <v>86.312627352000007</v>
      </c>
      <c r="F33" t="s">
        <v>365</v>
      </c>
      <c r="G33" t="s">
        <v>365</v>
      </c>
    </row>
    <row r="34" spans="1:7" x14ac:dyDescent="0.25">
      <c r="A34" s="62">
        <v>38625</v>
      </c>
      <c r="B34">
        <v>85.018780110999998</v>
      </c>
      <c r="C34">
        <v>84.110478291999996</v>
      </c>
      <c r="D34">
        <v>85.510248621000002</v>
      </c>
      <c r="E34">
        <v>85.967851378000006</v>
      </c>
      <c r="F34" t="s">
        <v>365</v>
      </c>
      <c r="G34" t="s">
        <v>365</v>
      </c>
    </row>
    <row r="35" spans="1:7" x14ac:dyDescent="0.25">
      <c r="A35" s="62">
        <v>38656</v>
      </c>
      <c r="B35">
        <v>85.080480215999998</v>
      </c>
      <c r="C35">
        <v>84.234722360000006</v>
      </c>
      <c r="D35">
        <v>85.438159479999996</v>
      </c>
      <c r="E35">
        <v>86.069082108999993</v>
      </c>
      <c r="F35" t="s">
        <v>365</v>
      </c>
      <c r="G35" t="s">
        <v>365</v>
      </c>
    </row>
    <row r="36" spans="1:7" x14ac:dyDescent="0.25">
      <c r="A36" s="62">
        <v>38686</v>
      </c>
      <c r="B36">
        <v>85.135868690999999</v>
      </c>
      <c r="C36">
        <v>84.429519701000004</v>
      </c>
      <c r="D36">
        <v>85.406334111999996</v>
      </c>
      <c r="E36">
        <v>85.962328608000007</v>
      </c>
      <c r="F36" t="s">
        <v>365</v>
      </c>
      <c r="G36" t="s">
        <v>365</v>
      </c>
    </row>
    <row r="37" spans="1:7" x14ac:dyDescent="0.25">
      <c r="A37" s="62">
        <v>38717</v>
      </c>
      <c r="B37">
        <v>85.170548366000006</v>
      </c>
      <c r="C37">
        <v>84.522936810999994</v>
      </c>
      <c r="D37">
        <v>85.657209586999997</v>
      </c>
      <c r="E37">
        <v>85.671156644999996</v>
      </c>
      <c r="F37" t="s">
        <v>365</v>
      </c>
      <c r="G37" t="s">
        <v>365</v>
      </c>
    </row>
    <row r="38" spans="1:7" x14ac:dyDescent="0.25">
      <c r="A38" s="62">
        <v>38748</v>
      </c>
      <c r="B38">
        <v>85.239987068000005</v>
      </c>
      <c r="C38">
        <v>84.644534660000005</v>
      </c>
      <c r="D38">
        <v>85.974874185000004</v>
      </c>
      <c r="E38">
        <v>85.473485105999998</v>
      </c>
      <c r="F38" t="s">
        <v>365</v>
      </c>
      <c r="G38" t="s">
        <v>365</v>
      </c>
    </row>
    <row r="39" spans="1:7" x14ac:dyDescent="0.25">
      <c r="A39" s="62">
        <v>38776</v>
      </c>
      <c r="B39">
        <v>85.372361823000006</v>
      </c>
      <c r="C39">
        <v>84.854337631999996</v>
      </c>
      <c r="D39">
        <v>86.111850218000001</v>
      </c>
      <c r="E39">
        <v>85.404822679999995</v>
      </c>
      <c r="F39">
        <v>89.125901510000006</v>
      </c>
      <c r="G39" t="s">
        <v>365</v>
      </c>
    </row>
    <row r="40" spans="1:7" x14ac:dyDescent="0.25">
      <c r="A40" s="62">
        <v>38807</v>
      </c>
      <c r="B40">
        <v>85.515218919999995</v>
      </c>
      <c r="C40">
        <v>85.057546643999999</v>
      </c>
      <c r="D40">
        <v>86.148903649999994</v>
      </c>
      <c r="E40">
        <v>85.494835164999998</v>
      </c>
      <c r="F40">
        <v>88.109789742000004</v>
      </c>
      <c r="G40" t="s">
        <v>365</v>
      </c>
    </row>
    <row r="41" spans="1:7" x14ac:dyDescent="0.25">
      <c r="A41" s="62">
        <v>38837</v>
      </c>
      <c r="B41">
        <v>85.710457319</v>
      </c>
      <c r="C41">
        <v>85.419774812</v>
      </c>
      <c r="D41">
        <v>86.098729473000006</v>
      </c>
      <c r="E41">
        <v>85.535223880000004</v>
      </c>
      <c r="F41">
        <v>88.121293456999993</v>
      </c>
      <c r="G41" t="s">
        <v>365</v>
      </c>
    </row>
    <row r="42" spans="1:7" x14ac:dyDescent="0.25">
      <c r="A42" s="62">
        <v>38868</v>
      </c>
      <c r="B42">
        <v>85.983068829000004</v>
      </c>
      <c r="C42">
        <v>85.937996068999993</v>
      </c>
      <c r="D42">
        <v>85.969824540999994</v>
      </c>
      <c r="E42">
        <v>85.688881432000002</v>
      </c>
      <c r="F42">
        <v>88.045940508000001</v>
      </c>
      <c r="G42" t="s">
        <v>365</v>
      </c>
    </row>
    <row r="43" spans="1:7" x14ac:dyDescent="0.25">
      <c r="A43" s="62">
        <v>38898</v>
      </c>
      <c r="B43">
        <v>86.224373478000004</v>
      </c>
      <c r="C43">
        <v>86.379857939000004</v>
      </c>
      <c r="D43">
        <v>85.949602346000006</v>
      </c>
      <c r="E43">
        <v>85.750318762999996</v>
      </c>
      <c r="F43">
        <v>88.036031527999995</v>
      </c>
      <c r="G43" t="s">
        <v>365</v>
      </c>
    </row>
    <row r="44" spans="1:7" x14ac:dyDescent="0.25">
      <c r="A44" s="62">
        <v>38929</v>
      </c>
      <c r="B44">
        <v>86.453583640999994</v>
      </c>
      <c r="C44">
        <v>86.992500609999993</v>
      </c>
      <c r="D44">
        <v>85.729116743000006</v>
      </c>
      <c r="E44">
        <v>85.812398977000001</v>
      </c>
      <c r="F44">
        <v>87.514773515000002</v>
      </c>
      <c r="G44" t="s">
        <v>365</v>
      </c>
    </row>
    <row r="45" spans="1:7" x14ac:dyDescent="0.25">
      <c r="A45" s="62">
        <v>38960</v>
      </c>
      <c r="B45">
        <v>86.706729543999998</v>
      </c>
      <c r="C45">
        <v>87.956006810000005</v>
      </c>
      <c r="D45">
        <v>85.123468897999999</v>
      </c>
      <c r="E45">
        <v>85.915900570999995</v>
      </c>
      <c r="F45">
        <v>86.914094246000005</v>
      </c>
      <c r="G45" t="s">
        <v>365</v>
      </c>
    </row>
    <row r="46" spans="1:7" x14ac:dyDescent="0.25">
      <c r="A46" s="62">
        <v>38990</v>
      </c>
      <c r="B46">
        <v>86.870263636000004</v>
      </c>
      <c r="C46">
        <v>88.795030191999999</v>
      </c>
      <c r="D46">
        <v>84.666284250000004</v>
      </c>
      <c r="E46">
        <v>86.055088936000004</v>
      </c>
      <c r="F46">
        <v>86.630331636999998</v>
      </c>
      <c r="G46" t="s">
        <v>365</v>
      </c>
    </row>
    <row r="47" spans="1:7" x14ac:dyDescent="0.25">
      <c r="A47" s="62">
        <v>39021</v>
      </c>
      <c r="B47">
        <v>87.010747787</v>
      </c>
      <c r="C47">
        <v>89.118912335000005</v>
      </c>
      <c r="D47">
        <v>84.741048706000001</v>
      </c>
      <c r="E47">
        <v>86.009337893999998</v>
      </c>
      <c r="F47">
        <v>86.653747996000007</v>
      </c>
      <c r="G47" t="s">
        <v>365</v>
      </c>
    </row>
    <row r="48" spans="1:7" x14ac:dyDescent="0.25">
      <c r="A48" s="62">
        <v>39051</v>
      </c>
      <c r="B48">
        <v>87.128292904000006</v>
      </c>
      <c r="C48">
        <v>89.278786353000001</v>
      </c>
      <c r="D48">
        <v>84.915404272999993</v>
      </c>
      <c r="E48">
        <v>86.013435271999995</v>
      </c>
      <c r="F48">
        <v>86.562918977999999</v>
      </c>
      <c r="G48" t="s">
        <v>365</v>
      </c>
    </row>
    <row r="49" spans="1:7" x14ac:dyDescent="0.25">
      <c r="A49" s="62">
        <v>39082</v>
      </c>
      <c r="B49">
        <v>87.258203492000007</v>
      </c>
      <c r="C49">
        <v>89.421707776000005</v>
      </c>
      <c r="D49">
        <v>85.123969138999996</v>
      </c>
      <c r="E49">
        <v>86.230401970000003</v>
      </c>
      <c r="F49">
        <v>86.284034473000006</v>
      </c>
      <c r="G49" t="s">
        <v>365</v>
      </c>
    </row>
    <row r="50" spans="1:7" x14ac:dyDescent="0.25">
      <c r="A50" s="62">
        <v>39113</v>
      </c>
      <c r="B50">
        <v>87.453744780999997</v>
      </c>
      <c r="C50">
        <v>89.697504903999999</v>
      </c>
      <c r="D50">
        <v>85.245261460999998</v>
      </c>
      <c r="E50">
        <v>86.556314759000003</v>
      </c>
      <c r="F50">
        <v>86.064866019999997</v>
      </c>
      <c r="G50" t="s">
        <v>365</v>
      </c>
    </row>
    <row r="51" spans="1:7" x14ac:dyDescent="0.25">
      <c r="A51" s="62">
        <v>39141</v>
      </c>
      <c r="B51">
        <v>87.597645967000005</v>
      </c>
      <c r="C51">
        <v>89.937090742999999</v>
      </c>
      <c r="D51">
        <v>85.329139831999996</v>
      </c>
      <c r="E51">
        <v>86.643909883999996</v>
      </c>
      <c r="F51">
        <v>86.038207756999995</v>
      </c>
      <c r="G51">
        <v>90.528121841000001</v>
      </c>
    </row>
    <row r="52" spans="1:7" x14ac:dyDescent="0.25">
      <c r="A52" s="62">
        <v>39172</v>
      </c>
      <c r="B52">
        <v>87.775934297000006</v>
      </c>
      <c r="C52">
        <v>90.063897116000007</v>
      </c>
      <c r="D52">
        <v>85.512967994999997</v>
      </c>
      <c r="E52">
        <v>86.754046118999995</v>
      </c>
      <c r="F52">
        <v>86.194288592000007</v>
      </c>
      <c r="G52">
        <v>89.305254325000007</v>
      </c>
    </row>
    <row r="53" spans="1:7" x14ac:dyDescent="0.25">
      <c r="A53" s="62">
        <v>39202</v>
      </c>
      <c r="B53">
        <v>87.931387209999997</v>
      </c>
      <c r="C53">
        <v>90.212083715999995</v>
      </c>
      <c r="D53">
        <v>85.813510352999998</v>
      </c>
      <c r="E53">
        <v>86.707320444999993</v>
      </c>
      <c r="F53">
        <v>86.303920055000006</v>
      </c>
      <c r="G53">
        <v>89.320092251000005</v>
      </c>
    </row>
    <row r="54" spans="1:7" x14ac:dyDescent="0.25">
      <c r="A54" s="62">
        <v>39233</v>
      </c>
      <c r="B54">
        <v>88.194448393000002</v>
      </c>
      <c r="C54">
        <v>90.438544356999998</v>
      </c>
      <c r="D54">
        <v>86.249242788000004</v>
      </c>
      <c r="E54">
        <v>86.650552024999996</v>
      </c>
      <c r="F54">
        <v>86.454383000999997</v>
      </c>
      <c r="G54">
        <v>89.296242781999993</v>
      </c>
    </row>
    <row r="55" spans="1:7" x14ac:dyDescent="0.25">
      <c r="A55" s="62">
        <v>39263</v>
      </c>
      <c r="B55">
        <v>88.409913341999996</v>
      </c>
      <c r="C55">
        <v>90.550924428000002</v>
      </c>
      <c r="D55">
        <v>86.741280998999997</v>
      </c>
      <c r="E55">
        <v>86.678724880000004</v>
      </c>
      <c r="F55">
        <v>86.565493003</v>
      </c>
      <c r="G55">
        <v>89.296669179000006</v>
      </c>
    </row>
    <row r="56" spans="1:7" x14ac:dyDescent="0.25">
      <c r="A56" s="62">
        <v>39294</v>
      </c>
      <c r="B56">
        <v>88.595771529999993</v>
      </c>
      <c r="C56">
        <v>90.623391745999996</v>
      </c>
      <c r="D56">
        <v>87.403626418000002</v>
      </c>
      <c r="E56">
        <v>86.453553889999995</v>
      </c>
      <c r="F56">
        <v>86.714986289999999</v>
      </c>
      <c r="G56">
        <v>88.811804289999998</v>
      </c>
    </row>
    <row r="57" spans="1:7" x14ac:dyDescent="0.25">
      <c r="A57" s="62">
        <v>39325</v>
      </c>
      <c r="B57">
        <v>88.801571074999998</v>
      </c>
      <c r="C57">
        <v>90.695945331999994</v>
      </c>
      <c r="D57">
        <v>88.393319859000002</v>
      </c>
      <c r="E57">
        <v>85.824670643000005</v>
      </c>
      <c r="F57">
        <v>86.847228383000001</v>
      </c>
      <c r="G57">
        <v>88.346111250999996</v>
      </c>
    </row>
    <row r="58" spans="1:7" x14ac:dyDescent="0.25">
      <c r="A58" s="62">
        <v>39355</v>
      </c>
      <c r="B58">
        <v>88.939376257000006</v>
      </c>
      <c r="C58">
        <v>90.702237686000004</v>
      </c>
      <c r="D58">
        <v>89.399890995999996</v>
      </c>
      <c r="E58">
        <v>85.341817094999996</v>
      </c>
      <c r="F58">
        <v>86.941299399000002</v>
      </c>
      <c r="G58">
        <v>88.129866645999996</v>
      </c>
    </row>
    <row r="59" spans="1:7" x14ac:dyDescent="0.25">
      <c r="A59" s="62">
        <v>39386</v>
      </c>
      <c r="B59">
        <v>89.026969062999996</v>
      </c>
      <c r="C59">
        <v>90.528173328999998</v>
      </c>
      <c r="D59">
        <v>89.766049095</v>
      </c>
      <c r="E59">
        <v>85.501429482999995</v>
      </c>
      <c r="F59">
        <v>86.991246734000001</v>
      </c>
      <c r="G59">
        <v>88.291244487</v>
      </c>
    </row>
    <row r="60" spans="1:7" x14ac:dyDescent="0.25">
      <c r="A60" s="62">
        <v>39416</v>
      </c>
      <c r="B60">
        <v>89.117243537999997</v>
      </c>
      <c r="C60">
        <v>90.468098738999998</v>
      </c>
      <c r="D60">
        <v>90.007440234000001</v>
      </c>
      <c r="E60">
        <v>85.660905550999999</v>
      </c>
      <c r="F60">
        <v>87.026449572999994</v>
      </c>
      <c r="G60">
        <v>88.305178458</v>
      </c>
    </row>
    <row r="61" spans="1:7" x14ac:dyDescent="0.25">
      <c r="A61" s="62">
        <v>39447</v>
      </c>
      <c r="B61">
        <v>89.205777382999997</v>
      </c>
      <c r="C61">
        <v>90.458862038999996</v>
      </c>
      <c r="D61">
        <v>90.169796023000004</v>
      </c>
      <c r="E61">
        <v>85.841319151999997</v>
      </c>
      <c r="F61">
        <v>87.240882737000007</v>
      </c>
      <c r="G61">
        <v>88.143497221999993</v>
      </c>
    </row>
    <row r="62" spans="1:7" x14ac:dyDescent="0.25">
      <c r="A62" s="62">
        <v>39478</v>
      </c>
      <c r="B62">
        <v>89.214226572000001</v>
      </c>
      <c r="C62">
        <v>90.226240496000003</v>
      </c>
      <c r="D62">
        <v>90.367238368000002</v>
      </c>
      <c r="E62">
        <v>85.952778447</v>
      </c>
      <c r="F62">
        <v>87.523781106000001</v>
      </c>
      <c r="G62">
        <v>87.984540687999996</v>
      </c>
    </row>
    <row r="63" spans="1:7" x14ac:dyDescent="0.25">
      <c r="A63" s="62">
        <v>39507</v>
      </c>
      <c r="B63">
        <v>89.214249640999995</v>
      </c>
      <c r="C63">
        <v>89.905902686000005</v>
      </c>
      <c r="D63">
        <v>90.663630530000006</v>
      </c>
      <c r="E63">
        <v>86.029211697999997</v>
      </c>
      <c r="F63">
        <v>87.621641198999995</v>
      </c>
      <c r="G63">
        <v>88.199057155999995</v>
      </c>
    </row>
    <row r="64" spans="1:7" x14ac:dyDescent="0.25">
      <c r="A64" s="62">
        <v>39538</v>
      </c>
      <c r="B64">
        <v>89.271025507000004</v>
      </c>
      <c r="C64">
        <v>89.755165028999997</v>
      </c>
      <c r="D64">
        <v>90.837819261999996</v>
      </c>
      <c r="E64">
        <v>86.235082628000001</v>
      </c>
      <c r="F64">
        <v>87.839922904000005</v>
      </c>
      <c r="G64">
        <v>88.568821282000002</v>
      </c>
    </row>
    <row r="65" spans="1:7" x14ac:dyDescent="0.25">
      <c r="A65" s="62">
        <v>39568</v>
      </c>
      <c r="B65">
        <v>89.427698624000001</v>
      </c>
      <c r="C65">
        <v>89.848515155000001</v>
      </c>
      <c r="D65">
        <v>91.063570658000003</v>
      </c>
      <c r="E65">
        <v>86.542637166999995</v>
      </c>
      <c r="F65">
        <v>87.843672126000001</v>
      </c>
      <c r="G65">
        <v>88.870340209999995</v>
      </c>
    </row>
    <row r="66" spans="1:7" x14ac:dyDescent="0.25">
      <c r="A66" s="62">
        <v>39599</v>
      </c>
      <c r="B66">
        <v>89.676904343999993</v>
      </c>
      <c r="C66">
        <v>90.160861108000006</v>
      </c>
      <c r="D66">
        <v>91.081977245000004</v>
      </c>
      <c r="E66">
        <v>87.049764277999998</v>
      </c>
      <c r="F66">
        <v>87.734316901</v>
      </c>
      <c r="G66">
        <v>89.210918828999993</v>
      </c>
    </row>
    <row r="67" spans="1:7" x14ac:dyDescent="0.25">
      <c r="A67" s="62">
        <v>39629</v>
      </c>
      <c r="B67">
        <v>89.901778104000002</v>
      </c>
      <c r="C67">
        <v>90.320432143999994</v>
      </c>
      <c r="D67">
        <v>91.236570041999997</v>
      </c>
      <c r="E67">
        <v>87.615145489</v>
      </c>
      <c r="F67">
        <v>87.800031419999996</v>
      </c>
      <c r="G67">
        <v>89.550051624000005</v>
      </c>
    </row>
    <row r="68" spans="1:7" x14ac:dyDescent="0.25">
      <c r="A68" s="62">
        <v>39660</v>
      </c>
      <c r="B68">
        <v>90.103830062</v>
      </c>
      <c r="C68">
        <v>90.474112117999994</v>
      </c>
      <c r="D68">
        <v>91.388589748000001</v>
      </c>
      <c r="E68">
        <v>88.286421340000004</v>
      </c>
      <c r="F68">
        <v>87.536101527</v>
      </c>
      <c r="G68">
        <v>89.670760353000006</v>
      </c>
    </row>
    <row r="69" spans="1:7" x14ac:dyDescent="0.25">
      <c r="A69" s="62">
        <v>39691</v>
      </c>
      <c r="B69">
        <v>90.185024519999999</v>
      </c>
      <c r="C69">
        <v>90.446226523999997</v>
      </c>
      <c r="D69">
        <v>91.420170913000007</v>
      </c>
      <c r="E69">
        <v>89.232648600999994</v>
      </c>
      <c r="F69">
        <v>86.81308319</v>
      </c>
      <c r="G69">
        <v>89.823258766999999</v>
      </c>
    </row>
    <row r="70" spans="1:7" x14ac:dyDescent="0.25">
      <c r="A70" s="62">
        <v>39721</v>
      </c>
      <c r="B70">
        <v>90.187104687000001</v>
      </c>
      <c r="C70">
        <v>90.185156286999998</v>
      </c>
      <c r="D70">
        <v>91.502296614000002</v>
      </c>
      <c r="E70">
        <v>90.231302225999997</v>
      </c>
      <c r="F70">
        <v>86.365458352000005</v>
      </c>
      <c r="G70">
        <v>90.022765406999994</v>
      </c>
    </row>
    <row r="71" spans="1:7" x14ac:dyDescent="0.25">
      <c r="A71" s="62">
        <v>39752</v>
      </c>
      <c r="B71">
        <v>90.257212746999997</v>
      </c>
      <c r="C71">
        <v>90.111404007999994</v>
      </c>
      <c r="D71">
        <v>91.609459819999998</v>
      </c>
      <c r="E71">
        <v>90.571791508999993</v>
      </c>
      <c r="F71">
        <v>86.482134153000004</v>
      </c>
      <c r="G71">
        <v>90.244154410999997</v>
      </c>
    </row>
    <row r="72" spans="1:7" x14ac:dyDescent="0.25">
      <c r="A72" s="62">
        <v>39782</v>
      </c>
      <c r="B72">
        <v>90.275379987999997</v>
      </c>
      <c r="C72">
        <v>90.098275825000002</v>
      </c>
      <c r="D72">
        <v>91.401273738</v>
      </c>
      <c r="E72">
        <v>90.828862064999996</v>
      </c>
      <c r="F72">
        <v>86.686532696</v>
      </c>
      <c r="G72">
        <v>90.308027722999995</v>
      </c>
    </row>
    <row r="73" spans="1:7" x14ac:dyDescent="0.25">
      <c r="A73" s="62">
        <v>39813</v>
      </c>
      <c r="B73">
        <v>90.122820790000006</v>
      </c>
      <c r="C73">
        <v>89.603637855000002</v>
      </c>
      <c r="D73">
        <v>91.383796543000003</v>
      </c>
      <c r="E73">
        <v>91.050310261999996</v>
      </c>
      <c r="F73">
        <v>86.885977554999997</v>
      </c>
      <c r="G73">
        <v>90.427619777000004</v>
      </c>
    </row>
    <row r="74" spans="1:7" x14ac:dyDescent="0.25">
      <c r="A74" s="62">
        <v>39844</v>
      </c>
      <c r="B74">
        <v>89.887013468999996</v>
      </c>
      <c r="C74">
        <v>88.926304735000002</v>
      </c>
      <c r="D74">
        <v>91.442173715999999</v>
      </c>
      <c r="E74">
        <v>91.201189010999997</v>
      </c>
      <c r="F74">
        <v>87.059915105000002</v>
      </c>
      <c r="G74">
        <v>90.520026535</v>
      </c>
    </row>
    <row r="75" spans="1:7" x14ac:dyDescent="0.25">
      <c r="A75" s="62">
        <v>39872</v>
      </c>
      <c r="B75">
        <v>89.874284422000002</v>
      </c>
      <c r="C75">
        <v>88.881657593</v>
      </c>
      <c r="D75">
        <v>91.078643782</v>
      </c>
      <c r="E75">
        <v>91.493184259000003</v>
      </c>
      <c r="F75">
        <v>87.155729112000003</v>
      </c>
      <c r="G75">
        <v>90.567703383999998</v>
      </c>
    </row>
    <row r="76" spans="1:7" x14ac:dyDescent="0.25">
      <c r="A76" s="62">
        <v>39903</v>
      </c>
      <c r="B76">
        <v>89.897631860000004</v>
      </c>
      <c r="C76">
        <v>88.814685079</v>
      </c>
      <c r="D76">
        <v>90.791064399999996</v>
      </c>
      <c r="E76">
        <v>91.734957804000004</v>
      </c>
      <c r="F76">
        <v>87.449984517000004</v>
      </c>
      <c r="G76">
        <v>90.858012336000002</v>
      </c>
    </row>
    <row r="77" spans="1:7" x14ac:dyDescent="0.25">
      <c r="A77" s="62">
        <v>39933</v>
      </c>
      <c r="B77">
        <v>89.937109500999995</v>
      </c>
      <c r="C77">
        <v>88.735869425999994</v>
      </c>
      <c r="D77">
        <v>90.681448930000002</v>
      </c>
      <c r="E77">
        <v>91.890364319</v>
      </c>
      <c r="F77">
        <v>87.795287518999999</v>
      </c>
      <c r="G77">
        <v>90.948685784000006</v>
      </c>
    </row>
    <row r="78" spans="1:7" x14ac:dyDescent="0.25">
      <c r="A78" s="62">
        <v>39964</v>
      </c>
      <c r="B78">
        <v>89.941817037999996</v>
      </c>
      <c r="C78">
        <v>88.333241744000006</v>
      </c>
      <c r="D78">
        <v>90.787640668999998</v>
      </c>
      <c r="E78">
        <v>91.875697794999994</v>
      </c>
      <c r="F78">
        <v>88.286654408999993</v>
      </c>
      <c r="G78">
        <v>90.974151074999995</v>
      </c>
    </row>
    <row r="79" spans="1:7" x14ac:dyDescent="0.25">
      <c r="A79" s="62">
        <v>39994</v>
      </c>
      <c r="B79">
        <v>89.867958764999997</v>
      </c>
      <c r="C79">
        <v>87.344548458999995</v>
      </c>
      <c r="D79">
        <v>90.991029714999996</v>
      </c>
      <c r="E79">
        <v>92.066736125000006</v>
      </c>
      <c r="F79">
        <v>88.912374775000004</v>
      </c>
      <c r="G79">
        <v>91.082850475000001</v>
      </c>
    </row>
    <row r="80" spans="1:7" x14ac:dyDescent="0.25">
      <c r="A80" s="62">
        <v>40025</v>
      </c>
      <c r="B80">
        <v>89.755492942999993</v>
      </c>
      <c r="C80">
        <v>86.124107722999995</v>
      </c>
      <c r="D80">
        <v>91.207259011000005</v>
      </c>
      <c r="E80">
        <v>92.238998729000002</v>
      </c>
      <c r="F80">
        <v>89.619116363000003</v>
      </c>
      <c r="G80">
        <v>90.781060632999996</v>
      </c>
    </row>
    <row r="81" spans="1:7" x14ac:dyDescent="0.25">
      <c r="A81" s="62">
        <v>40056</v>
      </c>
      <c r="B81">
        <v>89.238253108999999</v>
      </c>
      <c r="C81">
        <v>83.861368658999993</v>
      </c>
      <c r="D81">
        <v>91.409124395000006</v>
      </c>
      <c r="E81">
        <v>92.305966761999997</v>
      </c>
      <c r="F81">
        <v>90.545149234999997</v>
      </c>
      <c r="G81">
        <v>90.118694708000007</v>
      </c>
    </row>
    <row r="82" spans="1:7" x14ac:dyDescent="0.25">
      <c r="A82" s="62">
        <v>40086</v>
      </c>
      <c r="B82">
        <v>89.083809676000001</v>
      </c>
      <c r="C82">
        <v>83.123931541999994</v>
      </c>
      <c r="D82">
        <v>91.313730226999994</v>
      </c>
      <c r="E82">
        <v>92.437551735</v>
      </c>
      <c r="F82">
        <v>91.509187479000005</v>
      </c>
      <c r="G82">
        <v>89.654841785000002</v>
      </c>
    </row>
    <row r="83" spans="1:7" x14ac:dyDescent="0.25">
      <c r="A83" s="62">
        <v>40117</v>
      </c>
      <c r="B83">
        <v>88.768575104999996</v>
      </c>
      <c r="C83">
        <v>82.285012717000001</v>
      </c>
      <c r="D83">
        <v>91.093923742000001</v>
      </c>
      <c r="E83">
        <v>92.518719157999996</v>
      </c>
      <c r="F83">
        <v>91.747263512999993</v>
      </c>
      <c r="G83">
        <v>89.857155727000006</v>
      </c>
    </row>
    <row r="84" spans="1:7" x14ac:dyDescent="0.25">
      <c r="A84" s="62">
        <v>40147</v>
      </c>
      <c r="B84">
        <v>88.534850722000002</v>
      </c>
      <c r="C84">
        <v>81.597197006000002</v>
      </c>
      <c r="D84">
        <v>91.121181531000005</v>
      </c>
      <c r="E84">
        <v>92.336138374000001</v>
      </c>
      <c r="F84">
        <v>91.989556116000003</v>
      </c>
      <c r="G84">
        <v>89.999457699999994</v>
      </c>
    </row>
    <row r="85" spans="1:7" x14ac:dyDescent="0.25">
      <c r="A85" s="62">
        <v>40178</v>
      </c>
      <c r="B85">
        <v>88.243180890000005</v>
      </c>
      <c r="C85">
        <v>81.206120616999996</v>
      </c>
      <c r="D85">
        <v>91.039041651000005</v>
      </c>
      <c r="E85">
        <v>92.254574567000006</v>
      </c>
      <c r="F85">
        <v>92.197480992999999</v>
      </c>
      <c r="G85">
        <v>90.190598108000003</v>
      </c>
    </row>
    <row r="86" spans="1:7" x14ac:dyDescent="0.25">
      <c r="A86" s="62">
        <v>40209</v>
      </c>
      <c r="B86">
        <v>87.959190311</v>
      </c>
      <c r="C86">
        <v>81.064551250999997</v>
      </c>
      <c r="D86">
        <v>90.466595631000004</v>
      </c>
      <c r="E86">
        <v>92.321189200999996</v>
      </c>
      <c r="F86">
        <v>92.350176501000007</v>
      </c>
      <c r="G86">
        <v>90.350330553000006</v>
      </c>
    </row>
    <row r="87" spans="1:7" x14ac:dyDescent="0.25">
      <c r="A87" s="62">
        <v>40237</v>
      </c>
      <c r="B87">
        <v>87.739634937999995</v>
      </c>
      <c r="C87">
        <v>80.985998459000001</v>
      </c>
      <c r="D87">
        <v>89.904442106999994</v>
      </c>
      <c r="E87">
        <v>91.979248300999998</v>
      </c>
      <c r="F87">
        <v>92.625450368000003</v>
      </c>
      <c r="G87">
        <v>90.441490318999996</v>
      </c>
    </row>
    <row r="88" spans="1:7" x14ac:dyDescent="0.25">
      <c r="A88" s="62">
        <v>40268</v>
      </c>
      <c r="B88">
        <v>87.321139931999994</v>
      </c>
      <c r="C88">
        <v>81.125143542999993</v>
      </c>
      <c r="D88">
        <v>89.778345235000003</v>
      </c>
      <c r="E88">
        <v>91.712591798999995</v>
      </c>
      <c r="F88">
        <v>92.834881749000004</v>
      </c>
      <c r="G88">
        <v>90.742857392999994</v>
      </c>
    </row>
    <row r="89" spans="1:7" x14ac:dyDescent="0.25">
      <c r="A89" s="62">
        <v>40298</v>
      </c>
      <c r="B89">
        <v>86.913392470999995</v>
      </c>
      <c r="C89">
        <v>81.313754892000006</v>
      </c>
      <c r="D89">
        <v>89.593741832000006</v>
      </c>
      <c r="E89">
        <v>91.589149474999999</v>
      </c>
      <c r="F89">
        <v>92.972771281999997</v>
      </c>
      <c r="G89">
        <v>90.953257476000005</v>
      </c>
    </row>
    <row r="90" spans="1:7" x14ac:dyDescent="0.25">
      <c r="A90" s="62">
        <v>40329</v>
      </c>
      <c r="B90">
        <v>86.669576161999998</v>
      </c>
      <c r="C90">
        <v>81.490182083999997</v>
      </c>
      <c r="D90">
        <v>89.215868639000007</v>
      </c>
      <c r="E90">
        <v>91.642329501999996</v>
      </c>
      <c r="F90">
        <v>92.977287703000002</v>
      </c>
      <c r="G90">
        <v>91.351291869999997</v>
      </c>
    </row>
    <row r="91" spans="1:7" x14ac:dyDescent="0.25">
      <c r="A91" s="62">
        <v>40359</v>
      </c>
      <c r="B91">
        <v>86.337116870000003</v>
      </c>
      <c r="C91">
        <v>81.574596286000002</v>
      </c>
      <c r="D91">
        <v>88.405338059000002</v>
      </c>
      <c r="E91">
        <v>91.876475999999997</v>
      </c>
      <c r="F91">
        <v>93.124187800000001</v>
      </c>
      <c r="G91">
        <v>91.861373319999998</v>
      </c>
    </row>
    <row r="92" spans="1:7" x14ac:dyDescent="0.25">
      <c r="A92" s="62">
        <v>40390</v>
      </c>
      <c r="B92">
        <v>86.000402211999997</v>
      </c>
      <c r="C92">
        <v>81.593450555000004</v>
      </c>
      <c r="D92">
        <v>87.172203819000003</v>
      </c>
      <c r="E92">
        <v>92.052852192000003</v>
      </c>
      <c r="F92">
        <v>93.326463867000001</v>
      </c>
      <c r="G92">
        <v>92.273325464999999</v>
      </c>
    </row>
    <row r="93" spans="1:7" x14ac:dyDescent="0.25">
      <c r="A93" s="62">
        <v>40421</v>
      </c>
      <c r="B93">
        <v>85.714331083000005</v>
      </c>
      <c r="C93">
        <v>81.690837220999995</v>
      </c>
      <c r="D93">
        <v>85.840951048999997</v>
      </c>
      <c r="E93">
        <v>92.248744930000001</v>
      </c>
      <c r="F93">
        <v>93.433826553000003</v>
      </c>
      <c r="G93">
        <v>92.658989375999994</v>
      </c>
    </row>
    <row r="94" spans="1:7" x14ac:dyDescent="0.25">
      <c r="A94" s="62">
        <v>40451</v>
      </c>
      <c r="B94">
        <v>85.528718095000002</v>
      </c>
      <c r="C94">
        <v>82.071246478000006</v>
      </c>
      <c r="D94">
        <v>83.92068012</v>
      </c>
      <c r="E94">
        <v>92.140731259999995</v>
      </c>
      <c r="F94">
        <v>93.536632030000007</v>
      </c>
      <c r="G94">
        <v>93.007902678999997</v>
      </c>
    </row>
    <row r="95" spans="1:7" x14ac:dyDescent="0.25">
      <c r="A95" s="62">
        <v>40482</v>
      </c>
      <c r="B95">
        <v>85.416591952999994</v>
      </c>
      <c r="C95">
        <v>82.253429605999997</v>
      </c>
      <c r="D95">
        <v>83.128875399999998</v>
      </c>
      <c r="E95">
        <v>91.907382964999996</v>
      </c>
      <c r="F95">
        <v>93.581410524000006</v>
      </c>
      <c r="G95">
        <v>93.233311557999997</v>
      </c>
    </row>
    <row r="96" spans="1:7" x14ac:dyDescent="0.25">
      <c r="A96" s="62">
        <v>40512</v>
      </c>
      <c r="B96">
        <v>85.328180946000003</v>
      </c>
      <c r="C96">
        <v>82.430194055000001</v>
      </c>
      <c r="D96">
        <v>82.429530698999997</v>
      </c>
      <c r="E96">
        <v>91.840642715000001</v>
      </c>
      <c r="F96">
        <v>93.389636886999995</v>
      </c>
      <c r="G96">
        <v>93.461866684</v>
      </c>
    </row>
    <row r="97" spans="1:7" x14ac:dyDescent="0.25">
      <c r="A97" s="62">
        <v>40543</v>
      </c>
      <c r="B97">
        <v>85.247322815999993</v>
      </c>
      <c r="C97">
        <v>82.598653866999996</v>
      </c>
      <c r="D97">
        <v>82.008146311000004</v>
      </c>
      <c r="E97">
        <v>91.718910844999996</v>
      </c>
      <c r="F97">
        <v>93.310248298000005</v>
      </c>
      <c r="G97">
        <v>93.694255154999993</v>
      </c>
    </row>
    <row r="98" spans="1:7" x14ac:dyDescent="0.25">
      <c r="A98" s="62">
        <v>40574</v>
      </c>
      <c r="B98">
        <v>85.166009392000007</v>
      </c>
      <c r="C98">
        <v>82.720104484000004</v>
      </c>
      <c r="D98">
        <v>81.9230163</v>
      </c>
      <c r="E98">
        <v>91.181954763999997</v>
      </c>
      <c r="F98">
        <v>93.344742702999994</v>
      </c>
      <c r="G98">
        <v>93.854434191999999</v>
      </c>
    </row>
    <row r="99" spans="1:7" x14ac:dyDescent="0.25">
      <c r="A99" s="62">
        <v>40602</v>
      </c>
      <c r="B99">
        <v>85.125836262999997</v>
      </c>
      <c r="C99">
        <v>82.881728429000006</v>
      </c>
      <c r="D99">
        <v>81.713836111999996</v>
      </c>
      <c r="E99">
        <v>90.622820365999999</v>
      </c>
      <c r="F99">
        <v>93.070957101000005</v>
      </c>
      <c r="G99">
        <v>94.037334903000001</v>
      </c>
    </row>
    <row r="100" spans="1:7" x14ac:dyDescent="0.25">
      <c r="A100" s="62">
        <v>40633</v>
      </c>
      <c r="B100">
        <v>85.102026065000004</v>
      </c>
      <c r="C100">
        <v>83.107010728000006</v>
      </c>
      <c r="D100">
        <v>81.657232710000002</v>
      </c>
      <c r="E100">
        <v>90.454722332000003</v>
      </c>
      <c r="F100">
        <v>92.792380346000002</v>
      </c>
      <c r="G100">
        <v>94.232769554000001</v>
      </c>
    </row>
    <row r="101" spans="1:7" x14ac:dyDescent="0.25">
      <c r="A101" s="62">
        <v>40663</v>
      </c>
      <c r="B101">
        <v>85.096262213000003</v>
      </c>
      <c r="C101">
        <v>83.341542927000006</v>
      </c>
      <c r="D101">
        <v>81.812930871999995</v>
      </c>
      <c r="E101">
        <v>90.174454495000006</v>
      </c>
      <c r="F101">
        <v>92.647234174999994</v>
      </c>
      <c r="G101">
        <v>94.265003351999994</v>
      </c>
    </row>
    <row r="102" spans="1:7" x14ac:dyDescent="0.25">
      <c r="A102" s="62">
        <v>40694</v>
      </c>
      <c r="B102">
        <v>85.080834383999999</v>
      </c>
      <c r="C102">
        <v>83.574092432</v>
      </c>
      <c r="D102">
        <v>81.977631114000005</v>
      </c>
      <c r="E102">
        <v>89.805163793999995</v>
      </c>
      <c r="F102">
        <v>92.710227805000002</v>
      </c>
      <c r="G102">
        <v>94.405449981000004</v>
      </c>
    </row>
    <row r="103" spans="1:7" x14ac:dyDescent="0.25">
      <c r="A103" s="62">
        <v>40724</v>
      </c>
      <c r="B103">
        <v>85.007006904999997</v>
      </c>
      <c r="C103">
        <v>83.682420515999993</v>
      </c>
      <c r="D103">
        <v>82.153370151999994</v>
      </c>
      <c r="E103">
        <v>88.955238089000005</v>
      </c>
      <c r="F103">
        <v>92.873553471999998</v>
      </c>
      <c r="G103">
        <v>94.753624066</v>
      </c>
    </row>
    <row r="104" spans="1:7" x14ac:dyDescent="0.25">
      <c r="A104" s="62">
        <v>40755</v>
      </c>
      <c r="B104">
        <v>84.927672319999999</v>
      </c>
      <c r="C104">
        <v>83.762968838999996</v>
      </c>
      <c r="D104">
        <v>82.277546881999996</v>
      </c>
      <c r="E104">
        <v>87.685488612</v>
      </c>
      <c r="F104">
        <v>93.020980241999993</v>
      </c>
      <c r="G104">
        <v>94.961854948999999</v>
      </c>
    </row>
    <row r="105" spans="1:7" x14ac:dyDescent="0.25">
      <c r="A105" s="62">
        <v>40786</v>
      </c>
      <c r="B105">
        <v>84.799478970999999</v>
      </c>
      <c r="C105">
        <v>83.817868083999997</v>
      </c>
      <c r="D105">
        <v>82.269038011000006</v>
      </c>
      <c r="E105">
        <v>86.332495786999999</v>
      </c>
      <c r="F105">
        <v>93.105348857999999</v>
      </c>
      <c r="G105">
        <v>95.139888298000002</v>
      </c>
    </row>
    <row r="106" spans="1:7" x14ac:dyDescent="0.25">
      <c r="A106" s="62">
        <v>40816</v>
      </c>
      <c r="B106">
        <v>84.687281765999998</v>
      </c>
      <c r="C106">
        <v>83.806644843000001</v>
      </c>
      <c r="D106">
        <v>82.609517780000004</v>
      </c>
      <c r="E106">
        <v>84.217674474999995</v>
      </c>
      <c r="F106">
        <v>93.050953320000005</v>
      </c>
      <c r="G106">
        <v>95.217493825000005</v>
      </c>
    </row>
    <row r="107" spans="1:7" x14ac:dyDescent="0.25">
      <c r="A107" s="62">
        <v>40847</v>
      </c>
      <c r="B107">
        <v>84.587809276000002</v>
      </c>
      <c r="C107">
        <v>83.722519387000006</v>
      </c>
      <c r="D107">
        <v>82.804866778000005</v>
      </c>
      <c r="E107">
        <v>83.411240104000001</v>
      </c>
      <c r="F107">
        <v>92.730545363999994</v>
      </c>
      <c r="G107">
        <v>95.286570686000005</v>
      </c>
    </row>
    <row r="108" spans="1:7" x14ac:dyDescent="0.25">
      <c r="A108" s="62">
        <v>40877</v>
      </c>
      <c r="B108">
        <v>84.491954767999999</v>
      </c>
      <c r="C108">
        <v>83.608711303000007</v>
      </c>
      <c r="D108">
        <v>83.010180152000004</v>
      </c>
      <c r="E108">
        <v>82.777948343999995</v>
      </c>
      <c r="F108">
        <v>92.563631821000001</v>
      </c>
      <c r="G108">
        <v>95.217407238000007</v>
      </c>
    </row>
    <row r="109" spans="1:7" x14ac:dyDescent="0.25">
      <c r="A109" s="62">
        <v>40908</v>
      </c>
      <c r="B109">
        <v>84.405467213999998</v>
      </c>
      <c r="C109">
        <v>83.493287347999996</v>
      </c>
      <c r="D109">
        <v>83.205154581000002</v>
      </c>
      <c r="E109">
        <v>82.348786172000004</v>
      </c>
      <c r="F109">
        <v>92.423984392999998</v>
      </c>
      <c r="G109">
        <v>95.296969163</v>
      </c>
    </row>
    <row r="110" spans="1:7" x14ac:dyDescent="0.25">
      <c r="A110" s="62">
        <v>40939</v>
      </c>
      <c r="B110">
        <v>84.353920251000005</v>
      </c>
      <c r="C110">
        <v>83.438635363000003</v>
      </c>
      <c r="D110">
        <v>83.362825611999995</v>
      </c>
      <c r="E110">
        <v>82.276303499999997</v>
      </c>
      <c r="F110">
        <v>91.844839491000002</v>
      </c>
      <c r="G110">
        <v>95.373543995999995</v>
      </c>
    </row>
    <row r="111" spans="1:7" x14ac:dyDescent="0.25">
      <c r="A111" s="62">
        <v>40968</v>
      </c>
      <c r="B111">
        <v>84.283828728000003</v>
      </c>
      <c r="C111">
        <v>83.398745184000006</v>
      </c>
      <c r="D111">
        <v>83.463930032999997</v>
      </c>
      <c r="E111">
        <v>82.013663343999994</v>
      </c>
      <c r="F111">
        <v>91.182596032999996</v>
      </c>
      <c r="G111">
        <v>95.241419609999994</v>
      </c>
    </row>
    <row r="112" spans="1:7" x14ac:dyDescent="0.25">
      <c r="A112" s="62">
        <v>40999</v>
      </c>
      <c r="B112">
        <v>84.223494188000004</v>
      </c>
      <c r="C112">
        <v>83.354179019</v>
      </c>
      <c r="D112">
        <v>83.589342603999995</v>
      </c>
      <c r="E112">
        <v>82.017112363999999</v>
      </c>
      <c r="F112">
        <v>90.968326269000002</v>
      </c>
      <c r="G112">
        <v>95.010921202999995</v>
      </c>
    </row>
    <row r="113" spans="1:7" x14ac:dyDescent="0.25">
      <c r="A113" s="62">
        <v>41029</v>
      </c>
      <c r="B113">
        <v>84.164039462000005</v>
      </c>
      <c r="C113">
        <v>83.247447793000006</v>
      </c>
      <c r="D113">
        <v>83.789383878999999</v>
      </c>
      <c r="E113">
        <v>82.224687732999996</v>
      </c>
      <c r="F113">
        <v>90.701530890000001</v>
      </c>
      <c r="G113">
        <v>94.902196438000004</v>
      </c>
    </row>
    <row r="114" spans="1:7" x14ac:dyDescent="0.25">
      <c r="A114" s="62">
        <v>41060</v>
      </c>
      <c r="B114">
        <v>84.126275929000002</v>
      </c>
      <c r="C114">
        <v>83.168314237999994</v>
      </c>
      <c r="D114">
        <v>84.025829341999994</v>
      </c>
      <c r="E114">
        <v>82.372864840000005</v>
      </c>
      <c r="F114">
        <v>90.277215408000004</v>
      </c>
      <c r="G114">
        <v>94.929843629999993</v>
      </c>
    </row>
    <row r="115" spans="1:7" x14ac:dyDescent="0.25">
      <c r="A115" s="62">
        <v>41090</v>
      </c>
      <c r="B115">
        <v>84.079991180999997</v>
      </c>
      <c r="C115">
        <v>83.030740675999994</v>
      </c>
      <c r="D115">
        <v>84.221872872000006</v>
      </c>
      <c r="E115">
        <v>82.569987323999996</v>
      </c>
      <c r="F115">
        <v>89.397611886999996</v>
      </c>
      <c r="G115">
        <v>95.102711009000004</v>
      </c>
    </row>
    <row r="116" spans="1:7" x14ac:dyDescent="0.25">
      <c r="A116" s="62">
        <v>41121</v>
      </c>
      <c r="B116">
        <v>84.011532360000004</v>
      </c>
      <c r="C116">
        <v>82.866644476000005</v>
      </c>
      <c r="D116">
        <v>84.372809253</v>
      </c>
      <c r="E116">
        <v>82.721568461999993</v>
      </c>
      <c r="F116">
        <v>88.014501353</v>
      </c>
      <c r="G116">
        <v>95.283783169000003</v>
      </c>
    </row>
    <row r="117" spans="1:7" x14ac:dyDescent="0.25">
      <c r="A117" s="62">
        <v>41152</v>
      </c>
      <c r="B117">
        <v>83.917062575000003</v>
      </c>
      <c r="C117">
        <v>82.704936250000003</v>
      </c>
      <c r="D117">
        <v>84.514235623999994</v>
      </c>
      <c r="E117">
        <v>82.728369451999995</v>
      </c>
      <c r="F117">
        <v>86.573444899999998</v>
      </c>
      <c r="G117">
        <v>95.424418982999995</v>
      </c>
    </row>
    <row r="118" spans="1:7" x14ac:dyDescent="0.25">
      <c r="A118" s="62">
        <v>41182</v>
      </c>
      <c r="B118">
        <v>83.854145008000003</v>
      </c>
      <c r="C118">
        <v>82.591774465</v>
      </c>
      <c r="D118">
        <v>84.526229796999999</v>
      </c>
      <c r="E118">
        <v>83.063754707000001</v>
      </c>
      <c r="F118">
        <v>84.473017381000005</v>
      </c>
      <c r="G118">
        <v>95.361917567000006</v>
      </c>
    </row>
    <row r="119" spans="1:7" x14ac:dyDescent="0.25">
      <c r="A119" s="62">
        <v>41213</v>
      </c>
      <c r="B119">
        <v>83.774196537999998</v>
      </c>
      <c r="C119">
        <v>82.494795550999996</v>
      </c>
      <c r="D119">
        <v>84.432615655000006</v>
      </c>
      <c r="E119">
        <v>83.257752379999999</v>
      </c>
      <c r="F119">
        <v>83.753379827000003</v>
      </c>
      <c r="G119">
        <v>95.177486353999996</v>
      </c>
    </row>
    <row r="120" spans="1:7" x14ac:dyDescent="0.25">
      <c r="A120" s="62">
        <v>41243</v>
      </c>
      <c r="B120">
        <v>83.704357208000005</v>
      </c>
      <c r="C120">
        <v>82.422203554999996</v>
      </c>
      <c r="D120">
        <v>84.315203530000005</v>
      </c>
      <c r="E120">
        <v>83.449724140000001</v>
      </c>
      <c r="F120">
        <v>83.184051018000005</v>
      </c>
      <c r="G120">
        <v>95.076970259999996</v>
      </c>
    </row>
    <row r="121" spans="1:7" x14ac:dyDescent="0.25">
      <c r="A121" s="62">
        <v>41274</v>
      </c>
      <c r="B121">
        <v>83.618672942000003</v>
      </c>
      <c r="C121">
        <v>82.300510328000001</v>
      </c>
      <c r="D121">
        <v>84.185561477999997</v>
      </c>
      <c r="E121">
        <v>83.641146207999995</v>
      </c>
      <c r="F121">
        <v>82.832555800999998</v>
      </c>
      <c r="G121">
        <v>95.042929369999996</v>
      </c>
    </row>
    <row r="122" spans="1:7" x14ac:dyDescent="0.25">
      <c r="A122" s="62">
        <v>41305</v>
      </c>
      <c r="B122">
        <v>83.542130513000004</v>
      </c>
      <c r="C122">
        <v>82.207607945999996</v>
      </c>
      <c r="D122">
        <v>84.096982437999998</v>
      </c>
      <c r="E122">
        <v>83.796204308</v>
      </c>
      <c r="F122">
        <v>82.714911756000006</v>
      </c>
      <c r="G122">
        <v>94.684060828</v>
      </c>
    </row>
    <row r="123" spans="1:7" x14ac:dyDescent="0.25">
      <c r="A123" s="62">
        <v>41333</v>
      </c>
      <c r="B123">
        <v>83.450665357000005</v>
      </c>
      <c r="C123">
        <v>82.055288516999994</v>
      </c>
      <c r="D123">
        <v>84.070919613000001</v>
      </c>
      <c r="E123">
        <v>83.879480968999999</v>
      </c>
      <c r="F123">
        <v>82.504592078000002</v>
      </c>
      <c r="G123">
        <v>94.198636566000005</v>
      </c>
    </row>
    <row r="124" spans="1:7" x14ac:dyDescent="0.25">
      <c r="A124" s="62">
        <v>41364</v>
      </c>
      <c r="B124">
        <v>83.354002438999999</v>
      </c>
      <c r="C124">
        <v>81.925044513000003</v>
      </c>
      <c r="D124">
        <v>84.013682041999999</v>
      </c>
      <c r="E124">
        <v>83.965507505000005</v>
      </c>
      <c r="F124">
        <v>82.500611105000004</v>
      </c>
      <c r="G124">
        <v>94.110486610999999</v>
      </c>
    </row>
    <row r="125" spans="1:7" x14ac:dyDescent="0.25">
      <c r="A125" s="62">
        <v>41394</v>
      </c>
      <c r="B125">
        <v>83.276320009000003</v>
      </c>
      <c r="C125">
        <v>81.775317040999994</v>
      </c>
      <c r="D125">
        <v>83.924674922999998</v>
      </c>
      <c r="E125">
        <v>84.162316399999995</v>
      </c>
      <c r="F125">
        <v>82.747096597999999</v>
      </c>
      <c r="G125">
        <v>94.068062286</v>
      </c>
    </row>
    <row r="126" spans="1:7" x14ac:dyDescent="0.25">
      <c r="A126" s="62">
        <v>41425</v>
      </c>
      <c r="B126">
        <v>83.203002561999995</v>
      </c>
      <c r="C126">
        <v>81.642158946999999</v>
      </c>
      <c r="D126">
        <v>83.814458004000002</v>
      </c>
      <c r="E126">
        <v>84.421996523000004</v>
      </c>
      <c r="F126">
        <v>82.948915126000003</v>
      </c>
      <c r="G126">
        <v>94.049107946000007</v>
      </c>
    </row>
    <row r="127" spans="1:7" x14ac:dyDescent="0.25">
      <c r="A127" s="62">
        <v>41455</v>
      </c>
      <c r="B127">
        <v>83.139113074999997</v>
      </c>
      <c r="C127">
        <v>81.516596910000004</v>
      </c>
      <c r="D127">
        <v>83.710918997999997</v>
      </c>
      <c r="E127">
        <v>84.574994821000004</v>
      </c>
      <c r="F127">
        <v>83.154434523999996</v>
      </c>
      <c r="G127">
        <v>93.914671319000007</v>
      </c>
    </row>
    <row r="128" spans="1:7" x14ac:dyDescent="0.25">
      <c r="A128" s="62">
        <v>41486</v>
      </c>
      <c r="B128">
        <v>83.049977471000005</v>
      </c>
      <c r="C128">
        <v>81.391249326999997</v>
      </c>
      <c r="D128">
        <v>83.598512013999994</v>
      </c>
      <c r="E128">
        <v>84.761470489999994</v>
      </c>
      <c r="F128">
        <v>83.205930628000004</v>
      </c>
      <c r="G128">
        <v>93.548997064999995</v>
      </c>
    </row>
    <row r="129" spans="1:7" x14ac:dyDescent="0.25">
      <c r="A129" s="62">
        <v>41517</v>
      </c>
      <c r="B129">
        <v>82.948544837</v>
      </c>
      <c r="C129">
        <v>81.232687287999994</v>
      </c>
      <c r="D129">
        <v>83.495446837000003</v>
      </c>
      <c r="E129">
        <v>84.910980160999998</v>
      </c>
      <c r="F129">
        <v>83.204126815999999</v>
      </c>
      <c r="G129">
        <v>93.027916771999998</v>
      </c>
    </row>
    <row r="130" spans="1:7" x14ac:dyDescent="0.25">
      <c r="A130" s="62">
        <v>41547</v>
      </c>
      <c r="B130">
        <v>82.870783520000003</v>
      </c>
      <c r="C130">
        <v>81.158094234999993</v>
      </c>
      <c r="D130">
        <v>83.372940841000002</v>
      </c>
      <c r="E130">
        <v>84.911169986999994</v>
      </c>
      <c r="F130">
        <v>83.50661418</v>
      </c>
      <c r="G130">
        <v>91.587515726999996</v>
      </c>
    </row>
    <row r="131" spans="1:7" x14ac:dyDescent="0.25">
      <c r="A131" s="62">
        <v>41578</v>
      </c>
      <c r="B131">
        <v>82.844087369999997</v>
      </c>
      <c r="C131">
        <v>81.217587488000007</v>
      </c>
      <c r="D131">
        <v>83.296416977999996</v>
      </c>
      <c r="E131">
        <v>84.81225852</v>
      </c>
      <c r="F131">
        <v>83.735427373999997</v>
      </c>
      <c r="G131">
        <v>91.183477546999995</v>
      </c>
    </row>
    <row r="132" spans="1:7" x14ac:dyDescent="0.25">
      <c r="A132" s="62">
        <v>41608</v>
      </c>
      <c r="B132">
        <v>82.844283583999996</v>
      </c>
      <c r="C132">
        <v>81.288749744</v>
      </c>
      <c r="D132">
        <v>83.220977747000006</v>
      </c>
      <c r="E132">
        <v>84.699170351000006</v>
      </c>
      <c r="F132">
        <v>83.943477008000002</v>
      </c>
      <c r="G132">
        <v>90.573082635999995</v>
      </c>
    </row>
    <row r="133" spans="1:7" x14ac:dyDescent="0.25">
      <c r="A133" s="62">
        <v>41639</v>
      </c>
      <c r="B133">
        <v>82.819985346999999</v>
      </c>
      <c r="C133">
        <v>81.332592519000002</v>
      </c>
      <c r="D133">
        <v>83.134223832000004</v>
      </c>
      <c r="E133">
        <v>84.618171644</v>
      </c>
      <c r="F133">
        <v>84.115371429000007</v>
      </c>
      <c r="G133">
        <v>90.118230972000006</v>
      </c>
    </row>
    <row r="134" spans="1:7" x14ac:dyDescent="0.25">
      <c r="A134" s="62">
        <v>41670</v>
      </c>
      <c r="B134">
        <v>82.835025986999995</v>
      </c>
      <c r="C134">
        <v>81.491758263999998</v>
      </c>
      <c r="D134">
        <v>83.014407272</v>
      </c>
      <c r="E134">
        <v>84.528440166999999</v>
      </c>
      <c r="F134">
        <v>84.249861065000005</v>
      </c>
      <c r="G134">
        <v>89.575728468999998</v>
      </c>
    </row>
    <row r="135" spans="1:7" x14ac:dyDescent="0.25">
      <c r="A135" s="62">
        <v>41698</v>
      </c>
      <c r="B135">
        <v>82.827850956999995</v>
      </c>
      <c r="C135">
        <v>81.568477904000005</v>
      </c>
      <c r="D135">
        <v>82.852811329999994</v>
      </c>
      <c r="E135">
        <v>84.530164374999998</v>
      </c>
      <c r="F135">
        <v>84.332393437999997</v>
      </c>
      <c r="G135">
        <v>89.036662707999994</v>
      </c>
    </row>
    <row r="136" spans="1:7" x14ac:dyDescent="0.25">
      <c r="A136" s="62">
        <v>41729</v>
      </c>
      <c r="B136">
        <v>82.759812706999995</v>
      </c>
      <c r="C136">
        <v>81.597144330000006</v>
      </c>
      <c r="D136">
        <v>82.676520971000002</v>
      </c>
      <c r="E136">
        <v>84.497021407999995</v>
      </c>
      <c r="F136">
        <v>84.447061578000003</v>
      </c>
      <c r="G136">
        <v>88.619459397</v>
      </c>
    </row>
    <row r="137" spans="1:7" x14ac:dyDescent="0.25">
      <c r="A137" s="62">
        <v>41759</v>
      </c>
      <c r="B137">
        <v>82.698772646999998</v>
      </c>
      <c r="C137">
        <v>81.618090210999995</v>
      </c>
      <c r="D137">
        <v>82.456698603999996</v>
      </c>
      <c r="E137">
        <v>84.436165391000003</v>
      </c>
      <c r="F137">
        <v>84.674665328000003</v>
      </c>
      <c r="G137">
        <v>87.927216330999997</v>
      </c>
    </row>
    <row r="138" spans="1:7" x14ac:dyDescent="0.25">
      <c r="A138" s="62">
        <v>41790</v>
      </c>
      <c r="B138">
        <v>82.648674818999993</v>
      </c>
      <c r="C138">
        <v>81.601826255999995</v>
      </c>
      <c r="D138">
        <v>82.365095604000004</v>
      </c>
      <c r="E138">
        <v>84.324686092999997</v>
      </c>
      <c r="F138">
        <v>84.928281596999994</v>
      </c>
      <c r="G138">
        <v>87.341625375000007</v>
      </c>
    </row>
    <row r="139" spans="1:7" x14ac:dyDescent="0.25">
      <c r="A139" s="62">
        <v>41820</v>
      </c>
      <c r="B139">
        <v>82.599967786999997</v>
      </c>
      <c r="C139">
        <v>81.612084460000005</v>
      </c>
      <c r="D139">
        <v>82.192353772999994</v>
      </c>
      <c r="E139">
        <v>84.257045701999999</v>
      </c>
      <c r="F139">
        <v>85.176464964000004</v>
      </c>
      <c r="G139">
        <v>87.100453462999994</v>
      </c>
    </row>
    <row r="140" spans="1:7" x14ac:dyDescent="0.25">
      <c r="A140" s="62">
        <v>41851</v>
      </c>
      <c r="B140">
        <v>82.496423829999998</v>
      </c>
      <c r="C140">
        <v>81.533826808000001</v>
      </c>
      <c r="D140">
        <v>82.031713116999995</v>
      </c>
      <c r="E140">
        <v>84.108069908999994</v>
      </c>
      <c r="F140">
        <v>85.415793992000005</v>
      </c>
      <c r="G140">
        <v>86.774763777000004</v>
      </c>
    </row>
    <row r="141" spans="1:7" x14ac:dyDescent="0.25">
      <c r="A141" s="62">
        <v>41882</v>
      </c>
      <c r="B141">
        <v>82.454060247000001</v>
      </c>
      <c r="C141">
        <v>81.533509207999998</v>
      </c>
      <c r="D141">
        <v>81.926178387999997</v>
      </c>
      <c r="E141">
        <v>84.023436719000003</v>
      </c>
      <c r="F141">
        <v>85.550077266000002</v>
      </c>
      <c r="G141">
        <v>86.341030970000006</v>
      </c>
    </row>
    <row r="142" spans="1:7" x14ac:dyDescent="0.25">
      <c r="A142" s="62">
        <v>41912</v>
      </c>
      <c r="B142">
        <v>82.394475850000006</v>
      </c>
      <c r="C142">
        <v>81.526449825</v>
      </c>
      <c r="D142">
        <v>81.827113783000001</v>
      </c>
      <c r="E142">
        <v>83.894160794000001</v>
      </c>
      <c r="F142">
        <v>85.527361569000007</v>
      </c>
      <c r="G142">
        <v>86.104329254000007</v>
      </c>
    </row>
    <row r="143" spans="1:7" x14ac:dyDescent="0.25">
      <c r="A143" s="62">
        <v>41943</v>
      </c>
      <c r="B143">
        <v>82.350309147000004</v>
      </c>
      <c r="C143">
        <v>81.522801286000004</v>
      </c>
      <c r="D143">
        <v>81.751295341000002</v>
      </c>
      <c r="E143">
        <v>83.840982523999998</v>
      </c>
      <c r="F143">
        <v>85.411268638999999</v>
      </c>
      <c r="G143">
        <v>86.087505543000006</v>
      </c>
    </row>
    <row r="144" spans="1:7" x14ac:dyDescent="0.25">
      <c r="A144" s="62">
        <v>41973</v>
      </c>
      <c r="B144">
        <v>82.352023623999997</v>
      </c>
      <c r="C144">
        <v>81.534072183999996</v>
      </c>
      <c r="D144">
        <v>81.795639019999996</v>
      </c>
      <c r="E144">
        <v>83.760331051999998</v>
      </c>
      <c r="F144">
        <v>85.341687339000003</v>
      </c>
      <c r="G144">
        <v>86.066555918999995</v>
      </c>
    </row>
    <row r="145" spans="1:7" x14ac:dyDescent="0.25">
      <c r="A145" s="62">
        <v>42004</v>
      </c>
      <c r="B145">
        <v>82.319882238000005</v>
      </c>
      <c r="C145">
        <v>81.482179130999995</v>
      </c>
      <c r="D145">
        <v>81.885752771</v>
      </c>
      <c r="E145">
        <v>83.664337751999994</v>
      </c>
      <c r="F145">
        <v>85.291651762000001</v>
      </c>
      <c r="G145">
        <v>86.125821424999998</v>
      </c>
    </row>
    <row r="146" spans="1:7" x14ac:dyDescent="0.25">
      <c r="A146" s="62">
        <v>42035</v>
      </c>
      <c r="B146">
        <v>82.283947600000005</v>
      </c>
      <c r="C146">
        <v>81.423482813999996</v>
      </c>
      <c r="D146">
        <v>81.988339687999996</v>
      </c>
      <c r="E146">
        <v>83.543170543000002</v>
      </c>
      <c r="F146">
        <v>85.207003345999993</v>
      </c>
      <c r="G146">
        <v>86.154953473000006</v>
      </c>
    </row>
    <row r="147" spans="1:7" x14ac:dyDescent="0.25">
      <c r="A147" s="62">
        <v>42063</v>
      </c>
      <c r="B147">
        <v>82.284190886000005</v>
      </c>
      <c r="C147">
        <v>81.370277698999999</v>
      </c>
      <c r="D147">
        <v>82.133285047000001</v>
      </c>
      <c r="E147">
        <v>83.403334921999999</v>
      </c>
      <c r="F147">
        <v>85.216053908999996</v>
      </c>
      <c r="G147">
        <v>86.150821217000001</v>
      </c>
    </row>
    <row r="148" spans="1:7" x14ac:dyDescent="0.25">
      <c r="A148" s="62">
        <v>42094</v>
      </c>
      <c r="B148">
        <v>82.286010060999999</v>
      </c>
      <c r="C148">
        <v>81.364941770000001</v>
      </c>
      <c r="D148">
        <v>82.251724924000001</v>
      </c>
      <c r="E148">
        <v>83.240389673999999</v>
      </c>
      <c r="F148">
        <v>85.205408688000006</v>
      </c>
      <c r="G148">
        <v>86.225801969000003</v>
      </c>
    </row>
    <row r="149" spans="1:7" x14ac:dyDescent="0.25">
      <c r="A149" s="62">
        <v>42124</v>
      </c>
      <c r="B149">
        <v>82.221844498999999</v>
      </c>
      <c r="C149">
        <v>81.302655991999998</v>
      </c>
      <c r="D149">
        <v>82.224180571999995</v>
      </c>
      <c r="E149">
        <v>82.988330837000007</v>
      </c>
      <c r="F149">
        <v>85.150992705999997</v>
      </c>
      <c r="G149">
        <v>86.404971814000007</v>
      </c>
    </row>
    <row r="150" spans="1:7" x14ac:dyDescent="0.25">
      <c r="A150" s="62">
        <v>42155</v>
      </c>
      <c r="B150">
        <v>82.206109063</v>
      </c>
      <c r="C150">
        <v>81.307566308000006</v>
      </c>
      <c r="D150">
        <v>82.176014644999995</v>
      </c>
      <c r="E150">
        <v>82.858365522</v>
      </c>
      <c r="F150">
        <v>85.102716197999996</v>
      </c>
      <c r="G150">
        <v>86.608755900000006</v>
      </c>
    </row>
    <row r="151" spans="1:7" x14ac:dyDescent="0.25">
      <c r="A151" s="62">
        <v>42185</v>
      </c>
      <c r="B151">
        <v>82.179452131999994</v>
      </c>
      <c r="C151">
        <v>81.298000557999998</v>
      </c>
      <c r="D151">
        <v>82.196886333999998</v>
      </c>
      <c r="E151">
        <v>82.666140380000002</v>
      </c>
      <c r="F151">
        <v>85.026842419999994</v>
      </c>
      <c r="G151">
        <v>86.786098576000001</v>
      </c>
    </row>
    <row r="152" spans="1:7" x14ac:dyDescent="0.25">
      <c r="A152" s="62">
        <v>42216</v>
      </c>
      <c r="B152">
        <v>82.136515810000006</v>
      </c>
      <c r="C152">
        <v>81.242986450000004</v>
      </c>
      <c r="D152">
        <v>82.177257730999997</v>
      </c>
      <c r="E152">
        <v>82.597909928999997</v>
      </c>
      <c r="F152">
        <v>84.864101880999996</v>
      </c>
      <c r="G152">
        <v>86.954168096999993</v>
      </c>
    </row>
    <row r="153" spans="1:7" x14ac:dyDescent="0.25">
      <c r="A153" s="62">
        <v>42247</v>
      </c>
      <c r="B153">
        <v>82.083742955999995</v>
      </c>
      <c r="C153">
        <v>81.220147995999994</v>
      </c>
      <c r="D153">
        <v>82.064473148000005</v>
      </c>
      <c r="E153">
        <v>82.487879147000001</v>
      </c>
      <c r="F153">
        <v>84.816033699000002</v>
      </c>
      <c r="G153">
        <v>86.947381015000005</v>
      </c>
    </row>
    <row r="154" spans="1:7" x14ac:dyDescent="0.25">
      <c r="A154" s="62">
        <v>42277</v>
      </c>
      <c r="B154">
        <v>82.042081902999996</v>
      </c>
      <c r="C154">
        <v>81.181202857000002</v>
      </c>
      <c r="D154">
        <v>82.063232503999998</v>
      </c>
      <c r="E154">
        <v>82.363318746999994</v>
      </c>
      <c r="F154">
        <v>84.692284912999995</v>
      </c>
      <c r="G154">
        <v>86.926164577999998</v>
      </c>
    </row>
    <row r="155" spans="1:7" x14ac:dyDescent="0.25">
      <c r="A155" s="62">
        <v>42308</v>
      </c>
      <c r="B155">
        <v>82.041899702999999</v>
      </c>
      <c r="C155">
        <v>81.215393155000001</v>
      </c>
      <c r="D155">
        <v>82.038685117</v>
      </c>
      <c r="E155">
        <v>82.273811409999993</v>
      </c>
      <c r="F155">
        <v>84.625256559999997</v>
      </c>
      <c r="G155">
        <v>86.911433868000003</v>
      </c>
    </row>
    <row r="156" spans="1:7" x14ac:dyDescent="0.25">
      <c r="A156" s="62">
        <v>42338</v>
      </c>
      <c r="B156">
        <v>82.011590956000006</v>
      </c>
      <c r="C156">
        <v>81.171256060000005</v>
      </c>
      <c r="D156">
        <v>82.010066606999999</v>
      </c>
      <c r="E156">
        <v>82.330632606999998</v>
      </c>
      <c r="F156">
        <v>84.537867395999996</v>
      </c>
      <c r="G156">
        <v>86.897855281999995</v>
      </c>
    </row>
    <row r="157" spans="1:7" x14ac:dyDescent="0.25">
      <c r="A157" s="62">
        <v>42369</v>
      </c>
      <c r="B157">
        <v>81.954325753000006</v>
      </c>
      <c r="C157">
        <v>81.063345377000005</v>
      </c>
      <c r="D157">
        <v>82.030164122000002</v>
      </c>
      <c r="E157">
        <v>82.418128722000006</v>
      </c>
      <c r="F157">
        <v>84.442584113999999</v>
      </c>
      <c r="G157">
        <v>86.977758432000002</v>
      </c>
    </row>
    <row r="158" spans="1:7" x14ac:dyDescent="0.25">
      <c r="A158" s="62">
        <v>42400</v>
      </c>
      <c r="B158">
        <v>81.898128818000004</v>
      </c>
      <c r="C158">
        <v>80.990814744999994</v>
      </c>
      <c r="D158">
        <v>81.971182483999996</v>
      </c>
      <c r="E158">
        <v>82.497223515000002</v>
      </c>
      <c r="F158">
        <v>84.291130702000004</v>
      </c>
      <c r="G158">
        <v>86.934861741999995</v>
      </c>
    </row>
    <row r="159" spans="1:7" x14ac:dyDescent="0.25">
      <c r="A159" s="62">
        <v>42429</v>
      </c>
      <c r="B159">
        <v>81.861334644999999</v>
      </c>
      <c r="C159">
        <v>80.914503026999995</v>
      </c>
      <c r="D159">
        <v>81.9056408</v>
      </c>
      <c r="E159">
        <v>82.646558205000005</v>
      </c>
      <c r="F159">
        <v>84.159869899</v>
      </c>
      <c r="G159">
        <v>86.978230409000005</v>
      </c>
    </row>
    <row r="160" spans="1:7" x14ac:dyDescent="0.25">
      <c r="A160" s="62">
        <v>42460</v>
      </c>
      <c r="B160">
        <v>81.794867135000004</v>
      </c>
      <c r="C160">
        <v>80.826096927999998</v>
      </c>
      <c r="D160">
        <v>81.887876294999998</v>
      </c>
      <c r="E160">
        <v>82.756214947000004</v>
      </c>
      <c r="F160">
        <v>83.973844733000007</v>
      </c>
      <c r="G160">
        <v>87.014583293000001</v>
      </c>
    </row>
    <row r="161" spans="1:7" x14ac:dyDescent="0.25">
      <c r="A161" s="62">
        <v>42490</v>
      </c>
      <c r="B161">
        <v>81.744178824000002</v>
      </c>
      <c r="C161">
        <v>80.762221857</v>
      </c>
      <c r="D161">
        <v>81.919662482999996</v>
      </c>
      <c r="E161">
        <v>82.709306437999999</v>
      </c>
      <c r="F161">
        <v>83.758042106999994</v>
      </c>
      <c r="G161">
        <v>86.923437062999994</v>
      </c>
    </row>
    <row r="162" spans="1:7" x14ac:dyDescent="0.25">
      <c r="A162" s="62">
        <v>42521</v>
      </c>
      <c r="B162">
        <v>81.733993737999995</v>
      </c>
      <c r="C162">
        <v>80.807298142999997</v>
      </c>
      <c r="D162">
        <v>81.820753014000005</v>
      </c>
      <c r="E162">
        <v>82.673358110999999</v>
      </c>
      <c r="F162">
        <v>83.625147272999996</v>
      </c>
      <c r="G162">
        <v>86.912689686999997</v>
      </c>
    </row>
    <row r="163" spans="1:7" x14ac:dyDescent="0.25">
      <c r="A163" s="62">
        <v>42551</v>
      </c>
      <c r="B163">
        <v>81.724001924000007</v>
      </c>
      <c r="C163">
        <v>80.805344828000003</v>
      </c>
      <c r="D163">
        <v>81.806168960999997</v>
      </c>
      <c r="E163">
        <v>82.690814066000002</v>
      </c>
      <c r="F163">
        <v>83.479490154000004</v>
      </c>
      <c r="G163">
        <v>86.891865752000001</v>
      </c>
    </row>
    <row r="164" spans="1:7" x14ac:dyDescent="0.25">
      <c r="A164" s="62">
        <v>42582</v>
      </c>
      <c r="B164">
        <v>81.661299718999999</v>
      </c>
      <c r="C164">
        <v>80.662050371000007</v>
      </c>
      <c r="D164">
        <v>81.824257231999994</v>
      </c>
      <c r="E164">
        <v>82.647757747</v>
      </c>
      <c r="F164">
        <v>83.388123140999994</v>
      </c>
      <c r="G164">
        <v>86.885242183000003</v>
      </c>
    </row>
    <row r="165" spans="1:7" x14ac:dyDescent="0.25">
      <c r="A165" s="62">
        <v>42613</v>
      </c>
      <c r="B165">
        <v>81.599306170000006</v>
      </c>
      <c r="C165">
        <v>80.552907117999993</v>
      </c>
      <c r="D165">
        <v>81.843111856999997</v>
      </c>
      <c r="E165">
        <v>82.546750777</v>
      </c>
      <c r="F165">
        <v>83.262548813999999</v>
      </c>
      <c r="G165">
        <v>86.806275357999994</v>
      </c>
    </row>
    <row r="166" spans="1:7" x14ac:dyDescent="0.25">
      <c r="A166" s="62">
        <v>42643</v>
      </c>
      <c r="B166">
        <v>81.519731519000004</v>
      </c>
      <c r="C166">
        <v>80.423090033999998</v>
      </c>
      <c r="D166">
        <v>81.805058571000004</v>
      </c>
      <c r="E166">
        <v>82.554040880000002</v>
      </c>
      <c r="F166">
        <v>83.098047062999996</v>
      </c>
      <c r="G166">
        <v>86.677739009999996</v>
      </c>
    </row>
    <row r="167" spans="1:7" x14ac:dyDescent="0.25">
      <c r="A167" s="62">
        <v>42674</v>
      </c>
      <c r="B167">
        <v>81.454285515999999</v>
      </c>
      <c r="C167">
        <v>80.311807814999995</v>
      </c>
      <c r="D167">
        <v>81.761460049999997</v>
      </c>
      <c r="E167">
        <v>82.516959475999997</v>
      </c>
      <c r="F167">
        <v>83.00877045</v>
      </c>
      <c r="G167">
        <v>86.639547075999999</v>
      </c>
    </row>
    <row r="168" spans="1:7" x14ac:dyDescent="0.25">
      <c r="A168" s="62">
        <v>42704</v>
      </c>
      <c r="B168">
        <v>81.394123723999996</v>
      </c>
      <c r="C168">
        <v>80.165100245000005</v>
      </c>
      <c r="D168">
        <v>81.815160715000005</v>
      </c>
      <c r="E168">
        <v>82.484669337</v>
      </c>
      <c r="F168">
        <v>83.087034638000006</v>
      </c>
      <c r="G168">
        <v>86.530066293999994</v>
      </c>
    </row>
    <row r="169" spans="1:7" x14ac:dyDescent="0.25">
      <c r="A169" s="62">
        <v>42735</v>
      </c>
      <c r="B169">
        <v>81.362987614000005</v>
      </c>
      <c r="C169">
        <v>80.110318257000003</v>
      </c>
      <c r="D169">
        <v>81.766021007000006</v>
      </c>
      <c r="E169">
        <v>82.506390186999994</v>
      </c>
      <c r="F169">
        <v>83.153519371000002</v>
      </c>
      <c r="G169">
        <v>86.468278803999993</v>
      </c>
    </row>
    <row r="170" spans="1:7" x14ac:dyDescent="0.25">
      <c r="A170" s="62">
        <v>42766</v>
      </c>
      <c r="B170">
        <v>81.325802534999994</v>
      </c>
      <c r="C170">
        <v>80.050053985000005</v>
      </c>
      <c r="D170">
        <v>81.702555986999997</v>
      </c>
      <c r="E170">
        <v>82.443476939000007</v>
      </c>
      <c r="F170">
        <v>83.310140684999993</v>
      </c>
      <c r="G170">
        <v>86.340858754999999</v>
      </c>
    </row>
    <row r="171" spans="1:7" x14ac:dyDescent="0.25">
      <c r="A171" s="62">
        <v>42794</v>
      </c>
      <c r="B171">
        <v>81.323534699999996</v>
      </c>
      <c r="C171">
        <v>80.090406548999994</v>
      </c>
      <c r="D171">
        <v>81.608125799999996</v>
      </c>
      <c r="E171">
        <v>82.379850473000005</v>
      </c>
      <c r="F171">
        <v>83.415107444</v>
      </c>
      <c r="G171">
        <v>86.190085963000001</v>
      </c>
    </row>
    <row r="172" spans="1:7" x14ac:dyDescent="0.25">
      <c r="A172" s="62">
        <v>42825</v>
      </c>
      <c r="B172">
        <v>81.286981687999997</v>
      </c>
      <c r="C172">
        <v>80.083283518000002</v>
      </c>
      <c r="D172">
        <v>81.562408429000001</v>
      </c>
      <c r="E172">
        <v>82.393952448999997</v>
      </c>
      <c r="F172">
        <v>83.461421328</v>
      </c>
      <c r="G172">
        <v>86.000047058000007</v>
      </c>
    </row>
    <row r="173" spans="1:7" x14ac:dyDescent="0.25">
      <c r="A173" s="62">
        <v>42855</v>
      </c>
      <c r="B173">
        <v>81.264082020999993</v>
      </c>
      <c r="C173">
        <v>80.087266608999997</v>
      </c>
      <c r="D173">
        <v>81.459417598000002</v>
      </c>
      <c r="E173">
        <v>82.434653514000004</v>
      </c>
      <c r="F173">
        <v>83.373077768000002</v>
      </c>
      <c r="G173">
        <v>85.772727230000001</v>
      </c>
    </row>
    <row r="174" spans="1:7" x14ac:dyDescent="0.25">
      <c r="A174" s="62">
        <v>42886</v>
      </c>
      <c r="B174">
        <v>81.282574554000007</v>
      </c>
      <c r="C174">
        <v>80.178789769000005</v>
      </c>
      <c r="D174">
        <v>81.439392161000001</v>
      </c>
      <c r="E174">
        <v>82.336994594999993</v>
      </c>
      <c r="F174">
        <v>83.296908154999997</v>
      </c>
      <c r="G174">
        <v>85.668100089000006</v>
      </c>
    </row>
    <row r="175" spans="1:7" x14ac:dyDescent="0.25">
      <c r="A175" s="62">
        <v>42916</v>
      </c>
      <c r="B175">
        <v>81.282262489000004</v>
      </c>
      <c r="C175">
        <v>80.211346077000002</v>
      </c>
      <c r="D175">
        <v>81.411950062000003</v>
      </c>
      <c r="E175">
        <v>82.333596427000003</v>
      </c>
      <c r="F175">
        <v>83.337496160000001</v>
      </c>
      <c r="G175">
        <v>85.522683440999998</v>
      </c>
    </row>
    <row r="176" spans="1:7" x14ac:dyDescent="0.25">
      <c r="A176" s="62">
        <v>42947</v>
      </c>
      <c r="B176">
        <v>81.248151070999995</v>
      </c>
      <c r="C176">
        <v>80.140307441999994</v>
      </c>
      <c r="D176">
        <v>81.376333720999995</v>
      </c>
      <c r="E176">
        <v>82.363053782999998</v>
      </c>
      <c r="F176">
        <v>83.298527121000006</v>
      </c>
      <c r="G176">
        <v>85.416637109000007</v>
      </c>
    </row>
    <row r="177" spans="1:7" x14ac:dyDescent="0.25">
      <c r="A177" s="62">
        <v>42978</v>
      </c>
      <c r="B177">
        <v>81.184950141000002</v>
      </c>
      <c r="C177">
        <v>80.114400548000006</v>
      </c>
      <c r="D177">
        <v>81.222928444999994</v>
      </c>
      <c r="E177">
        <v>82.412287124000002</v>
      </c>
      <c r="F177">
        <v>83.190120792000002</v>
      </c>
      <c r="G177">
        <v>85.272474811999999</v>
      </c>
    </row>
    <row r="178" spans="1:7" x14ac:dyDescent="0.25">
      <c r="A178" s="62">
        <v>43008</v>
      </c>
      <c r="B178">
        <v>81.140630064999996</v>
      </c>
      <c r="C178">
        <v>80.089711019999996</v>
      </c>
      <c r="D178">
        <v>81.130959779999998</v>
      </c>
      <c r="E178">
        <v>82.378619517999994</v>
      </c>
      <c r="F178">
        <v>83.174764198000005</v>
      </c>
      <c r="G178">
        <v>85.094452380000007</v>
      </c>
    </row>
    <row r="179" spans="1:7" x14ac:dyDescent="0.25">
      <c r="A179" s="62">
        <v>43039</v>
      </c>
      <c r="B179">
        <v>81.115197782999999</v>
      </c>
      <c r="C179">
        <v>80.121843651000006</v>
      </c>
      <c r="D179">
        <v>81.003200379999996</v>
      </c>
      <c r="E179">
        <v>82.337878642000007</v>
      </c>
      <c r="F179">
        <v>83.159767637000002</v>
      </c>
      <c r="G179">
        <v>84.984333075999999</v>
      </c>
    </row>
    <row r="180" spans="1:7" x14ac:dyDescent="0.25">
      <c r="A180" s="62">
        <v>43069</v>
      </c>
      <c r="B180">
        <v>81.076729764000007</v>
      </c>
      <c r="C180">
        <v>80.143165671000006</v>
      </c>
      <c r="D180">
        <v>80.818352318999999</v>
      </c>
      <c r="E180">
        <v>82.390456182999998</v>
      </c>
      <c r="F180">
        <v>83.146073204000004</v>
      </c>
      <c r="G180">
        <v>84.989008986000002</v>
      </c>
    </row>
    <row r="181" spans="1:7" x14ac:dyDescent="0.25">
      <c r="A181" s="62">
        <v>43100</v>
      </c>
      <c r="B181">
        <v>80.996531632</v>
      </c>
      <c r="C181">
        <v>80.059996784999996</v>
      </c>
      <c r="D181">
        <v>80.706667245999995</v>
      </c>
      <c r="E181">
        <v>82.346493761000005</v>
      </c>
      <c r="F181">
        <v>83.142291642000004</v>
      </c>
      <c r="G181">
        <v>85.033185469000003</v>
      </c>
    </row>
    <row r="182" spans="1:7" x14ac:dyDescent="0.25">
      <c r="A182" s="62">
        <v>43131</v>
      </c>
      <c r="B182">
        <v>80.952161348999994</v>
      </c>
      <c r="C182">
        <v>79.989941756999997</v>
      </c>
      <c r="D182">
        <v>80.675769418000002</v>
      </c>
      <c r="E182">
        <v>82.262089988</v>
      </c>
      <c r="F182">
        <v>83.117033046000003</v>
      </c>
      <c r="G182">
        <v>85.099393325999998</v>
      </c>
    </row>
    <row r="183" spans="1:7" x14ac:dyDescent="0.25">
      <c r="A183" s="62">
        <v>43159</v>
      </c>
      <c r="B183">
        <v>80.942181512999994</v>
      </c>
      <c r="C183">
        <v>80.007996153999997</v>
      </c>
      <c r="D183">
        <v>80.61675357</v>
      </c>
      <c r="E183">
        <v>82.171609000999993</v>
      </c>
      <c r="F183">
        <v>83.093319903999998</v>
      </c>
      <c r="G183">
        <v>85.155320974999995</v>
      </c>
    </row>
    <row r="184" spans="1:7" x14ac:dyDescent="0.25">
      <c r="A184" s="62">
        <v>43190</v>
      </c>
      <c r="B184">
        <v>80.913140096000006</v>
      </c>
      <c r="C184">
        <v>79.963562748000001</v>
      </c>
      <c r="D184">
        <v>80.679078911000005</v>
      </c>
      <c r="E184">
        <v>82.125476286999998</v>
      </c>
      <c r="F184">
        <v>83.095714881000006</v>
      </c>
      <c r="G184">
        <v>85.138398343000006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4"/>
  <sheetViews>
    <sheetView workbookViewId="0">
      <selection sqref="A1:G184"/>
    </sheetView>
  </sheetViews>
  <sheetFormatPr defaultRowHeight="15" x14ac:dyDescent="0.25"/>
  <sheetData>
    <row r="1" spans="1:7" x14ac:dyDescent="0.25">
      <c r="A1" t="s">
        <v>0</v>
      </c>
      <c r="B1" t="s">
        <v>440</v>
      </c>
      <c r="C1" t="s">
        <v>441</v>
      </c>
      <c r="D1" t="s">
        <v>442</v>
      </c>
      <c r="E1" t="s">
        <v>443</v>
      </c>
      <c r="F1" t="s">
        <v>444</v>
      </c>
      <c r="G1" t="s">
        <v>445</v>
      </c>
    </row>
    <row r="2" spans="1:7" x14ac:dyDescent="0.25">
      <c r="A2" s="62">
        <v>37652</v>
      </c>
      <c r="B2">
        <v>726.83301822999999</v>
      </c>
      <c r="C2">
        <v>726.83301822999999</v>
      </c>
      <c r="D2" t="s">
        <v>365</v>
      </c>
      <c r="E2" t="s">
        <v>365</v>
      </c>
      <c r="F2" t="s">
        <v>365</v>
      </c>
      <c r="G2" t="s">
        <v>365</v>
      </c>
    </row>
    <row r="3" spans="1:7" x14ac:dyDescent="0.25">
      <c r="A3" s="62">
        <v>37680</v>
      </c>
      <c r="B3">
        <v>725.41215750000003</v>
      </c>
      <c r="C3">
        <v>725.41215750000003</v>
      </c>
      <c r="D3" t="s">
        <v>365</v>
      </c>
      <c r="E3" t="s">
        <v>365</v>
      </c>
      <c r="F3" t="s">
        <v>365</v>
      </c>
      <c r="G3" t="s">
        <v>365</v>
      </c>
    </row>
    <row r="4" spans="1:7" x14ac:dyDescent="0.25">
      <c r="A4" s="62">
        <v>37711</v>
      </c>
      <c r="B4">
        <v>724.69554181000001</v>
      </c>
      <c r="C4">
        <v>724.69554181000001</v>
      </c>
      <c r="D4" t="s">
        <v>365</v>
      </c>
      <c r="E4" t="s">
        <v>365</v>
      </c>
      <c r="F4" t="s">
        <v>365</v>
      </c>
      <c r="G4" t="s">
        <v>365</v>
      </c>
    </row>
    <row r="5" spans="1:7" x14ac:dyDescent="0.25">
      <c r="A5" s="62">
        <v>37741</v>
      </c>
      <c r="B5">
        <v>724.97535162999998</v>
      </c>
      <c r="C5">
        <v>724.97535162999998</v>
      </c>
      <c r="D5" t="s">
        <v>365</v>
      </c>
      <c r="E5" t="s">
        <v>365</v>
      </c>
      <c r="F5" t="s">
        <v>365</v>
      </c>
      <c r="G5" t="s">
        <v>365</v>
      </c>
    </row>
    <row r="6" spans="1:7" x14ac:dyDescent="0.25">
      <c r="A6" s="62">
        <v>37772</v>
      </c>
      <c r="B6">
        <v>725.10720163999997</v>
      </c>
      <c r="C6">
        <v>725.10720163999997</v>
      </c>
      <c r="D6" t="s">
        <v>365</v>
      </c>
      <c r="E6" t="s">
        <v>365</v>
      </c>
      <c r="F6" t="s">
        <v>365</v>
      </c>
      <c r="G6" t="s">
        <v>365</v>
      </c>
    </row>
    <row r="7" spans="1:7" x14ac:dyDescent="0.25">
      <c r="A7" s="62">
        <v>37802</v>
      </c>
      <c r="B7">
        <v>725.47352449000005</v>
      </c>
      <c r="C7">
        <v>725.47352449000005</v>
      </c>
      <c r="D7" t="s">
        <v>365</v>
      </c>
      <c r="E7" t="s">
        <v>365</v>
      </c>
      <c r="F7" t="s">
        <v>365</v>
      </c>
      <c r="G7" t="s">
        <v>365</v>
      </c>
    </row>
    <row r="8" spans="1:7" x14ac:dyDescent="0.25">
      <c r="A8" s="62">
        <v>37833</v>
      </c>
      <c r="B8">
        <v>726.57065962000001</v>
      </c>
      <c r="C8">
        <v>726.57065962000001</v>
      </c>
      <c r="D8" t="s">
        <v>365</v>
      </c>
      <c r="E8" t="s">
        <v>365</v>
      </c>
      <c r="F8" t="s">
        <v>365</v>
      </c>
      <c r="G8" t="s">
        <v>365</v>
      </c>
    </row>
    <row r="9" spans="1:7" x14ac:dyDescent="0.25">
      <c r="A9" s="62">
        <v>37864</v>
      </c>
      <c r="B9">
        <v>726.61326398999995</v>
      </c>
      <c r="C9">
        <v>726.61326398999995</v>
      </c>
      <c r="D9" t="s">
        <v>365</v>
      </c>
      <c r="E9" t="s">
        <v>365</v>
      </c>
      <c r="F9" t="s">
        <v>365</v>
      </c>
      <c r="G9" t="s">
        <v>365</v>
      </c>
    </row>
    <row r="10" spans="1:7" x14ac:dyDescent="0.25">
      <c r="A10" s="62">
        <v>37894</v>
      </c>
      <c r="B10">
        <v>726.61833940999998</v>
      </c>
      <c r="C10">
        <v>726.61833940999998</v>
      </c>
      <c r="D10" t="s">
        <v>365</v>
      </c>
      <c r="E10" t="s">
        <v>365</v>
      </c>
      <c r="F10" t="s">
        <v>365</v>
      </c>
      <c r="G10" t="s">
        <v>365</v>
      </c>
    </row>
    <row r="11" spans="1:7" x14ac:dyDescent="0.25">
      <c r="A11" s="62">
        <v>37925</v>
      </c>
      <c r="B11">
        <v>726.92696810999996</v>
      </c>
      <c r="C11">
        <v>726.92696810999996</v>
      </c>
      <c r="D11" t="s">
        <v>365</v>
      </c>
      <c r="E11" t="s">
        <v>365</v>
      </c>
      <c r="F11" t="s">
        <v>365</v>
      </c>
      <c r="G11" t="s">
        <v>365</v>
      </c>
    </row>
    <row r="12" spans="1:7" x14ac:dyDescent="0.25">
      <c r="A12" s="62">
        <v>37955</v>
      </c>
      <c r="B12">
        <v>727.82485786999996</v>
      </c>
      <c r="C12">
        <v>727.82485786999996</v>
      </c>
      <c r="D12" t="s">
        <v>365</v>
      </c>
      <c r="E12" t="s">
        <v>365</v>
      </c>
      <c r="F12" t="s">
        <v>365</v>
      </c>
      <c r="G12" t="s">
        <v>365</v>
      </c>
    </row>
    <row r="13" spans="1:7" x14ac:dyDescent="0.25">
      <c r="A13" s="62">
        <v>37986</v>
      </c>
      <c r="B13">
        <v>728.55034324999997</v>
      </c>
      <c r="C13">
        <v>728.55034324999997</v>
      </c>
      <c r="D13" t="s">
        <v>365</v>
      </c>
      <c r="E13" t="s">
        <v>365</v>
      </c>
      <c r="F13" t="s">
        <v>365</v>
      </c>
      <c r="G13" t="s">
        <v>365</v>
      </c>
    </row>
    <row r="14" spans="1:7" x14ac:dyDescent="0.25">
      <c r="A14" s="62">
        <v>38017</v>
      </c>
      <c r="B14">
        <v>728.81526091000001</v>
      </c>
      <c r="C14">
        <v>728.81526091000001</v>
      </c>
      <c r="D14" t="s">
        <v>365</v>
      </c>
      <c r="E14" t="s">
        <v>365</v>
      </c>
      <c r="F14" t="s">
        <v>365</v>
      </c>
      <c r="G14" t="s">
        <v>365</v>
      </c>
    </row>
    <row r="15" spans="1:7" x14ac:dyDescent="0.25">
      <c r="A15" s="62">
        <v>38046</v>
      </c>
      <c r="B15">
        <v>728.64977232000001</v>
      </c>
      <c r="C15">
        <v>728.80654626</v>
      </c>
      <c r="D15">
        <v>725.79075135000005</v>
      </c>
      <c r="E15" t="s">
        <v>365</v>
      </c>
      <c r="F15" t="s">
        <v>365</v>
      </c>
      <c r="G15" t="s">
        <v>365</v>
      </c>
    </row>
    <row r="16" spans="1:7" x14ac:dyDescent="0.25">
      <c r="A16" s="62">
        <v>38077</v>
      </c>
      <c r="B16">
        <v>728.64797917999999</v>
      </c>
      <c r="C16">
        <v>729.16135438000003</v>
      </c>
      <c r="D16">
        <v>724.66167685000005</v>
      </c>
      <c r="E16" t="s">
        <v>365</v>
      </c>
      <c r="F16" t="s">
        <v>365</v>
      </c>
      <c r="G16" t="s">
        <v>365</v>
      </c>
    </row>
    <row r="17" spans="1:7" x14ac:dyDescent="0.25">
      <c r="A17" s="62">
        <v>38107</v>
      </c>
      <c r="B17">
        <v>728.49538536</v>
      </c>
      <c r="C17">
        <v>729.36311705000003</v>
      </c>
      <c r="D17">
        <v>724.27932120000003</v>
      </c>
      <c r="E17" t="s">
        <v>365</v>
      </c>
      <c r="F17" t="s">
        <v>365</v>
      </c>
      <c r="G17" t="s">
        <v>365</v>
      </c>
    </row>
    <row r="18" spans="1:7" x14ac:dyDescent="0.25">
      <c r="A18" s="62">
        <v>38138</v>
      </c>
      <c r="B18">
        <v>728.34830256999999</v>
      </c>
      <c r="C18">
        <v>729.45911604000003</v>
      </c>
      <c r="D18">
        <v>724.45999308</v>
      </c>
      <c r="E18" t="s">
        <v>365</v>
      </c>
      <c r="F18" t="s">
        <v>365</v>
      </c>
      <c r="G18" t="s">
        <v>365</v>
      </c>
    </row>
    <row r="19" spans="1:7" x14ac:dyDescent="0.25">
      <c r="A19" s="62">
        <v>38168</v>
      </c>
      <c r="B19">
        <v>728.63051442000005</v>
      </c>
      <c r="C19">
        <v>730.01477269999998</v>
      </c>
      <c r="D19">
        <v>724.69206326000005</v>
      </c>
      <c r="E19" t="s">
        <v>365</v>
      </c>
      <c r="F19" t="s">
        <v>365</v>
      </c>
      <c r="G19" t="s">
        <v>365</v>
      </c>
    </row>
    <row r="20" spans="1:7" x14ac:dyDescent="0.25">
      <c r="A20" s="62">
        <v>38199</v>
      </c>
      <c r="B20">
        <v>729.02385134999997</v>
      </c>
      <c r="C20">
        <v>730.64131879000001</v>
      </c>
      <c r="D20">
        <v>725.16849246000004</v>
      </c>
      <c r="E20" t="s">
        <v>365</v>
      </c>
      <c r="F20" t="s">
        <v>365</v>
      </c>
      <c r="G20" t="s">
        <v>365</v>
      </c>
    </row>
    <row r="21" spans="1:7" x14ac:dyDescent="0.25">
      <c r="A21" s="62">
        <v>38230</v>
      </c>
      <c r="B21">
        <v>729.37778480999998</v>
      </c>
      <c r="C21">
        <v>730.86674794999999</v>
      </c>
      <c r="D21">
        <v>726.43156050000005</v>
      </c>
      <c r="E21" t="s">
        <v>365</v>
      </c>
      <c r="F21" t="s">
        <v>365</v>
      </c>
      <c r="G21" t="s">
        <v>365</v>
      </c>
    </row>
    <row r="22" spans="1:7" x14ac:dyDescent="0.25">
      <c r="A22" s="62">
        <v>38260</v>
      </c>
      <c r="B22">
        <v>729.68545454000002</v>
      </c>
      <c r="C22">
        <v>731.46010569999999</v>
      </c>
      <c r="D22">
        <v>726.59994787000005</v>
      </c>
      <c r="E22" t="s">
        <v>365</v>
      </c>
      <c r="F22" t="s">
        <v>365</v>
      </c>
      <c r="G22" t="s">
        <v>365</v>
      </c>
    </row>
    <row r="23" spans="1:7" x14ac:dyDescent="0.25">
      <c r="A23" s="62">
        <v>38291</v>
      </c>
      <c r="B23">
        <v>730.03121942999996</v>
      </c>
      <c r="C23">
        <v>732.18381512999997</v>
      </c>
      <c r="D23">
        <v>726.62715544000002</v>
      </c>
      <c r="E23" t="s">
        <v>365</v>
      </c>
      <c r="F23" t="s">
        <v>365</v>
      </c>
      <c r="G23" t="s">
        <v>365</v>
      </c>
    </row>
    <row r="24" spans="1:7" x14ac:dyDescent="0.25">
      <c r="A24" s="62">
        <v>38321</v>
      </c>
      <c r="B24">
        <v>730.39185692000001</v>
      </c>
      <c r="C24">
        <v>732.76366659999997</v>
      </c>
      <c r="D24">
        <v>726.94801683000003</v>
      </c>
      <c r="E24" t="s">
        <v>365</v>
      </c>
      <c r="F24" t="s">
        <v>365</v>
      </c>
      <c r="G24" t="s">
        <v>365</v>
      </c>
    </row>
    <row r="25" spans="1:7" x14ac:dyDescent="0.25">
      <c r="A25" s="62">
        <v>38352</v>
      </c>
      <c r="B25">
        <v>730.81850786999996</v>
      </c>
      <c r="C25">
        <v>733.09016626000005</v>
      </c>
      <c r="D25">
        <v>727.81004169000005</v>
      </c>
      <c r="E25" t="s">
        <v>365</v>
      </c>
      <c r="F25" t="s">
        <v>365</v>
      </c>
      <c r="G25" t="s">
        <v>365</v>
      </c>
    </row>
    <row r="26" spans="1:7" x14ac:dyDescent="0.25">
      <c r="A26" s="62">
        <v>38383</v>
      </c>
      <c r="B26">
        <v>731.04065891000005</v>
      </c>
      <c r="C26">
        <v>733.07423783000002</v>
      </c>
      <c r="D26">
        <v>728.60629224000002</v>
      </c>
      <c r="E26" t="s">
        <v>365</v>
      </c>
      <c r="F26" t="s">
        <v>365</v>
      </c>
      <c r="G26" t="s">
        <v>365</v>
      </c>
    </row>
    <row r="27" spans="1:7" x14ac:dyDescent="0.25">
      <c r="A27" s="62">
        <v>38411</v>
      </c>
      <c r="B27">
        <v>731.11489954000001</v>
      </c>
      <c r="C27">
        <v>733.11097353000002</v>
      </c>
      <c r="D27">
        <v>729.07213001000002</v>
      </c>
      <c r="E27">
        <v>725.69920636999996</v>
      </c>
      <c r="F27" t="s">
        <v>365</v>
      </c>
      <c r="G27" t="s">
        <v>365</v>
      </c>
    </row>
    <row r="28" spans="1:7" x14ac:dyDescent="0.25">
      <c r="A28" s="62">
        <v>38442</v>
      </c>
      <c r="B28">
        <v>731.06163578999997</v>
      </c>
      <c r="C28">
        <v>733.22981357000003</v>
      </c>
      <c r="D28">
        <v>729.27792299999999</v>
      </c>
      <c r="E28">
        <v>724.49720479999996</v>
      </c>
      <c r="F28" t="s">
        <v>365</v>
      </c>
      <c r="G28" t="s">
        <v>365</v>
      </c>
    </row>
    <row r="29" spans="1:7" x14ac:dyDescent="0.25">
      <c r="A29" s="62">
        <v>38472</v>
      </c>
      <c r="B29">
        <v>731.09335262000002</v>
      </c>
      <c r="C29">
        <v>733.35246946999996</v>
      </c>
      <c r="D29">
        <v>729.81380627999999</v>
      </c>
      <c r="E29">
        <v>723.99010921000001</v>
      </c>
      <c r="F29" t="s">
        <v>365</v>
      </c>
      <c r="G29" t="s">
        <v>365</v>
      </c>
    </row>
    <row r="30" spans="1:7" x14ac:dyDescent="0.25">
      <c r="A30" s="62">
        <v>38503</v>
      </c>
      <c r="B30">
        <v>731.17611674</v>
      </c>
      <c r="C30">
        <v>733.85153290999995</v>
      </c>
      <c r="D30">
        <v>729.86995624999997</v>
      </c>
      <c r="E30">
        <v>724.24695254999995</v>
      </c>
      <c r="F30" t="s">
        <v>365</v>
      </c>
      <c r="G30" t="s">
        <v>365</v>
      </c>
    </row>
    <row r="31" spans="1:7" x14ac:dyDescent="0.25">
      <c r="A31" s="62">
        <v>38533</v>
      </c>
      <c r="B31">
        <v>731.39146995999999</v>
      </c>
      <c r="C31">
        <v>734.49533856000005</v>
      </c>
      <c r="D31">
        <v>729.86424997999995</v>
      </c>
      <c r="E31">
        <v>724.69065130000001</v>
      </c>
      <c r="F31" t="s">
        <v>365</v>
      </c>
      <c r="G31" t="s">
        <v>365</v>
      </c>
    </row>
    <row r="32" spans="1:7" x14ac:dyDescent="0.25">
      <c r="A32" s="62">
        <v>38564</v>
      </c>
      <c r="B32">
        <v>731.54183508000006</v>
      </c>
      <c r="C32">
        <v>734.72032145000003</v>
      </c>
      <c r="D32">
        <v>730.26178362999997</v>
      </c>
      <c r="E32">
        <v>725.18015752999997</v>
      </c>
      <c r="F32" t="s">
        <v>365</v>
      </c>
      <c r="G32" t="s">
        <v>365</v>
      </c>
    </row>
    <row r="33" spans="1:7" x14ac:dyDescent="0.25">
      <c r="A33" s="62">
        <v>38595</v>
      </c>
      <c r="B33">
        <v>731.75981792000005</v>
      </c>
      <c r="C33">
        <v>734.63815846</v>
      </c>
      <c r="D33">
        <v>730.61494037</v>
      </c>
      <c r="E33">
        <v>726.62218760999997</v>
      </c>
      <c r="F33" t="s">
        <v>365</v>
      </c>
      <c r="G33" t="s">
        <v>365</v>
      </c>
    </row>
    <row r="34" spans="1:7" x14ac:dyDescent="0.25">
      <c r="A34" s="62">
        <v>38625</v>
      </c>
      <c r="B34">
        <v>731.80752166000002</v>
      </c>
      <c r="C34">
        <v>734.35608219000005</v>
      </c>
      <c r="D34">
        <v>731.32560099</v>
      </c>
      <c r="E34">
        <v>726.80961519000005</v>
      </c>
      <c r="F34" t="s">
        <v>365</v>
      </c>
      <c r="G34" t="s">
        <v>365</v>
      </c>
    </row>
    <row r="35" spans="1:7" x14ac:dyDescent="0.25">
      <c r="A35" s="62">
        <v>38656</v>
      </c>
      <c r="B35">
        <v>731.88149814999997</v>
      </c>
      <c r="C35">
        <v>734.12210384000002</v>
      </c>
      <c r="D35">
        <v>732.08360193999999</v>
      </c>
      <c r="E35">
        <v>726.84538433</v>
      </c>
      <c r="F35" t="s">
        <v>365</v>
      </c>
      <c r="G35" t="s">
        <v>365</v>
      </c>
    </row>
    <row r="36" spans="1:7" x14ac:dyDescent="0.25">
      <c r="A36" s="62">
        <v>38686</v>
      </c>
      <c r="B36">
        <v>731.90167456999995</v>
      </c>
      <c r="C36">
        <v>733.71468198000002</v>
      </c>
      <c r="D36">
        <v>732.71685677000005</v>
      </c>
      <c r="E36">
        <v>727.11660543999994</v>
      </c>
      <c r="F36" t="s">
        <v>365</v>
      </c>
      <c r="G36" t="s">
        <v>365</v>
      </c>
    </row>
    <row r="37" spans="1:7" x14ac:dyDescent="0.25">
      <c r="A37" s="62">
        <v>38717</v>
      </c>
      <c r="B37">
        <v>731.90909466999994</v>
      </c>
      <c r="C37">
        <v>733.19891519999999</v>
      </c>
      <c r="D37">
        <v>733.03770526000005</v>
      </c>
      <c r="E37">
        <v>728.00442752000004</v>
      </c>
      <c r="F37" t="s">
        <v>365</v>
      </c>
      <c r="G37" t="s">
        <v>365</v>
      </c>
    </row>
    <row r="38" spans="1:7" x14ac:dyDescent="0.25">
      <c r="A38" s="62">
        <v>38748</v>
      </c>
      <c r="B38">
        <v>732.06720300999996</v>
      </c>
      <c r="C38">
        <v>732.98413015000006</v>
      </c>
      <c r="D38">
        <v>733.37329403000001</v>
      </c>
      <c r="E38">
        <v>728.88289923000002</v>
      </c>
      <c r="F38" t="s">
        <v>365</v>
      </c>
      <c r="G38" t="s">
        <v>365</v>
      </c>
    </row>
    <row r="39" spans="1:7" x14ac:dyDescent="0.25">
      <c r="A39" s="62">
        <v>38776</v>
      </c>
      <c r="B39">
        <v>732.05093065000005</v>
      </c>
      <c r="C39">
        <v>732.68207575999998</v>
      </c>
      <c r="D39">
        <v>733.64656090000005</v>
      </c>
      <c r="E39">
        <v>729.34532776000003</v>
      </c>
      <c r="F39">
        <v>724.99955381999996</v>
      </c>
      <c r="G39" t="s">
        <v>365</v>
      </c>
    </row>
    <row r="40" spans="1:7" x14ac:dyDescent="0.25">
      <c r="A40" s="62">
        <v>38807</v>
      </c>
      <c r="B40">
        <v>732.09617858000001</v>
      </c>
      <c r="C40">
        <v>732.77259927</v>
      </c>
      <c r="D40">
        <v>733.87807329999998</v>
      </c>
      <c r="E40">
        <v>729.46614364000004</v>
      </c>
      <c r="F40">
        <v>724.33775838999998</v>
      </c>
      <c r="G40" t="s">
        <v>365</v>
      </c>
    </row>
    <row r="41" spans="1:7" x14ac:dyDescent="0.25">
      <c r="A41" s="62">
        <v>38837</v>
      </c>
      <c r="B41">
        <v>732.15806522000003</v>
      </c>
      <c r="C41">
        <v>733.09343527999999</v>
      </c>
      <c r="D41">
        <v>733.70881311999995</v>
      </c>
      <c r="E41">
        <v>729.87548783</v>
      </c>
      <c r="F41">
        <v>723.84122657</v>
      </c>
      <c r="G41" t="s">
        <v>365</v>
      </c>
    </row>
    <row r="42" spans="1:7" x14ac:dyDescent="0.25">
      <c r="A42" s="62">
        <v>38868</v>
      </c>
      <c r="B42">
        <v>732.18463953000003</v>
      </c>
      <c r="C42">
        <v>733.09464130000003</v>
      </c>
      <c r="D42">
        <v>734.00820135000004</v>
      </c>
      <c r="E42">
        <v>729.95478121999997</v>
      </c>
      <c r="F42">
        <v>724.10084756000003</v>
      </c>
      <c r="G42" t="s">
        <v>365</v>
      </c>
    </row>
    <row r="43" spans="1:7" x14ac:dyDescent="0.25">
      <c r="A43" s="62">
        <v>38898</v>
      </c>
      <c r="B43">
        <v>732.37601757000004</v>
      </c>
      <c r="C43">
        <v>733.32259148000003</v>
      </c>
      <c r="D43">
        <v>734.51297820000002</v>
      </c>
      <c r="E43">
        <v>729.95839335000005</v>
      </c>
      <c r="F43">
        <v>724.29196275000004</v>
      </c>
      <c r="G43" t="s">
        <v>365</v>
      </c>
    </row>
    <row r="44" spans="1:7" x14ac:dyDescent="0.25">
      <c r="A44" s="62">
        <v>38929</v>
      </c>
      <c r="B44">
        <v>732.46422284000005</v>
      </c>
      <c r="C44">
        <v>733.28441516999999</v>
      </c>
      <c r="D44">
        <v>734.78200885000001</v>
      </c>
      <c r="E44">
        <v>730.31653991999997</v>
      </c>
      <c r="F44">
        <v>724.85060180999994</v>
      </c>
      <c r="G44" t="s">
        <v>365</v>
      </c>
    </row>
    <row r="45" spans="1:7" x14ac:dyDescent="0.25">
      <c r="A45" s="62">
        <v>38960</v>
      </c>
      <c r="B45">
        <v>732.61863670000002</v>
      </c>
      <c r="C45">
        <v>733.41763542000001</v>
      </c>
      <c r="D45">
        <v>734.72463013000004</v>
      </c>
      <c r="E45">
        <v>730.57503524000003</v>
      </c>
      <c r="F45">
        <v>726.36540001000003</v>
      </c>
      <c r="G45" t="s">
        <v>365</v>
      </c>
    </row>
    <row r="46" spans="1:7" x14ac:dyDescent="0.25">
      <c r="A46" s="62">
        <v>38990</v>
      </c>
      <c r="B46">
        <v>732.66959138000004</v>
      </c>
      <c r="C46">
        <v>733.32309240999996</v>
      </c>
      <c r="D46">
        <v>734.58435469999995</v>
      </c>
      <c r="E46">
        <v>731.36189516000002</v>
      </c>
      <c r="F46">
        <v>726.51608073</v>
      </c>
      <c r="G46" t="s">
        <v>365</v>
      </c>
    </row>
    <row r="47" spans="1:7" x14ac:dyDescent="0.25">
      <c r="A47" s="62">
        <v>39021</v>
      </c>
      <c r="B47">
        <v>732.66378488999999</v>
      </c>
      <c r="C47">
        <v>733.28409162000003</v>
      </c>
      <c r="D47">
        <v>734.29707481000003</v>
      </c>
      <c r="E47">
        <v>732.00998851999998</v>
      </c>
      <c r="F47">
        <v>726.48167645000001</v>
      </c>
      <c r="G47" t="s">
        <v>365</v>
      </c>
    </row>
    <row r="48" spans="1:7" x14ac:dyDescent="0.25">
      <c r="A48" s="62">
        <v>39051</v>
      </c>
      <c r="B48">
        <v>732.69510581999998</v>
      </c>
      <c r="C48">
        <v>733.21956022999996</v>
      </c>
      <c r="D48">
        <v>734.06278429999998</v>
      </c>
      <c r="E48">
        <v>732.66937628000005</v>
      </c>
      <c r="F48">
        <v>726.79269625999996</v>
      </c>
      <c r="G48" t="s">
        <v>365</v>
      </c>
    </row>
    <row r="49" spans="1:7" x14ac:dyDescent="0.25">
      <c r="A49" s="62">
        <v>39082</v>
      </c>
      <c r="B49">
        <v>732.75190571999997</v>
      </c>
      <c r="C49">
        <v>733.22816152999997</v>
      </c>
      <c r="D49">
        <v>733.70876677000001</v>
      </c>
      <c r="E49">
        <v>733.04881531000001</v>
      </c>
      <c r="F49">
        <v>727.80759652999996</v>
      </c>
      <c r="G49" t="s">
        <v>365</v>
      </c>
    </row>
    <row r="50" spans="1:7" x14ac:dyDescent="0.25">
      <c r="A50" s="62">
        <v>39113</v>
      </c>
      <c r="B50">
        <v>732.85407651000003</v>
      </c>
      <c r="C50">
        <v>733.44678171999999</v>
      </c>
      <c r="D50">
        <v>733.11635877000003</v>
      </c>
      <c r="E50">
        <v>733.36143514000003</v>
      </c>
      <c r="F50">
        <v>728.73997386999997</v>
      </c>
      <c r="G50" t="s">
        <v>365</v>
      </c>
    </row>
    <row r="51" spans="1:7" x14ac:dyDescent="0.25">
      <c r="A51" s="62">
        <v>39141</v>
      </c>
      <c r="B51">
        <v>732.76109931999997</v>
      </c>
      <c r="C51">
        <v>733.08131072000003</v>
      </c>
      <c r="D51">
        <v>733.22566221</v>
      </c>
      <c r="E51">
        <v>733.71587447000002</v>
      </c>
      <c r="F51">
        <v>729.20063788000004</v>
      </c>
      <c r="G51">
        <v>723.39340285000003</v>
      </c>
    </row>
    <row r="52" spans="1:7" x14ac:dyDescent="0.25">
      <c r="A52" s="62">
        <v>39172</v>
      </c>
      <c r="B52">
        <v>732.81253357000003</v>
      </c>
      <c r="C52">
        <v>733.23540649999995</v>
      </c>
      <c r="D52">
        <v>733.10139622999998</v>
      </c>
      <c r="E52">
        <v>733.77710693999995</v>
      </c>
      <c r="F52">
        <v>729.50147658000003</v>
      </c>
      <c r="G52">
        <v>722.68540314999996</v>
      </c>
    </row>
    <row r="53" spans="1:7" x14ac:dyDescent="0.25">
      <c r="A53" s="62">
        <v>39202</v>
      </c>
      <c r="B53">
        <v>732.98092116999999</v>
      </c>
      <c r="C53">
        <v>733.46562778999998</v>
      </c>
      <c r="D53">
        <v>733.46548952000001</v>
      </c>
      <c r="E53">
        <v>733.79990891</v>
      </c>
      <c r="F53">
        <v>729.70980064000003</v>
      </c>
      <c r="G53">
        <v>722.01917459000003</v>
      </c>
    </row>
    <row r="54" spans="1:7" x14ac:dyDescent="0.25">
      <c r="A54" s="62">
        <v>39233</v>
      </c>
      <c r="B54">
        <v>733.06024438999998</v>
      </c>
      <c r="C54">
        <v>733.57183454999995</v>
      </c>
      <c r="D54">
        <v>733.64935992999995</v>
      </c>
      <c r="E54">
        <v>734.01171300999999</v>
      </c>
      <c r="F54">
        <v>729.52755945000001</v>
      </c>
      <c r="G54">
        <v>722.18415932000005</v>
      </c>
    </row>
    <row r="55" spans="1:7" x14ac:dyDescent="0.25">
      <c r="A55" s="62">
        <v>39263</v>
      </c>
      <c r="B55">
        <v>733.10576621999996</v>
      </c>
      <c r="C55">
        <v>733.67564803000005</v>
      </c>
      <c r="D55">
        <v>733.54391277000002</v>
      </c>
      <c r="E55">
        <v>734.34301934999996</v>
      </c>
      <c r="F55">
        <v>729.38363701000003</v>
      </c>
      <c r="G55">
        <v>722.61176723000005</v>
      </c>
    </row>
    <row r="56" spans="1:7" x14ac:dyDescent="0.25">
      <c r="A56" s="62">
        <v>39294</v>
      </c>
      <c r="B56">
        <v>733.09881655000004</v>
      </c>
      <c r="C56">
        <v>733.46128133000002</v>
      </c>
      <c r="D56">
        <v>733.72594333999996</v>
      </c>
      <c r="E56">
        <v>734.58072471000003</v>
      </c>
      <c r="F56">
        <v>729.87027566999996</v>
      </c>
      <c r="G56">
        <v>722.78968726000005</v>
      </c>
    </row>
    <row r="57" spans="1:7" x14ac:dyDescent="0.25">
      <c r="A57" s="62">
        <v>39325</v>
      </c>
      <c r="B57">
        <v>733.30155829</v>
      </c>
      <c r="C57">
        <v>733.84002436000003</v>
      </c>
      <c r="D57">
        <v>733.56228382999996</v>
      </c>
      <c r="E57">
        <v>734.55921919000002</v>
      </c>
      <c r="F57">
        <v>730.28163265000001</v>
      </c>
      <c r="G57">
        <v>724.60251130999995</v>
      </c>
    </row>
    <row r="58" spans="1:7" x14ac:dyDescent="0.25">
      <c r="A58" s="62">
        <v>39355</v>
      </c>
      <c r="B58">
        <v>733.39538635999997</v>
      </c>
      <c r="C58">
        <v>733.98554156</v>
      </c>
      <c r="D58">
        <v>733.53241017000005</v>
      </c>
      <c r="E58">
        <v>734.41518213999996</v>
      </c>
      <c r="F58">
        <v>730.83249311999998</v>
      </c>
      <c r="G58">
        <v>725.12727328999995</v>
      </c>
    </row>
    <row r="59" spans="1:7" x14ac:dyDescent="0.25">
      <c r="A59" s="62">
        <v>39386</v>
      </c>
      <c r="B59">
        <v>733.70500101000005</v>
      </c>
      <c r="C59">
        <v>734.59752908999997</v>
      </c>
      <c r="D59">
        <v>733.56856183000002</v>
      </c>
      <c r="E59">
        <v>734.01913685</v>
      </c>
      <c r="F59">
        <v>731.42543099</v>
      </c>
      <c r="G59">
        <v>725.10640408999996</v>
      </c>
    </row>
    <row r="60" spans="1:7" x14ac:dyDescent="0.25">
      <c r="A60" s="62">
        <v>39416</v>
      </c>
      <c r="B60">
        <v>733.85455976000003</v>
      </c>
      <c r="C60">
        <v>734.95699159000003</v>
      </c>
      <c r="D60">
        <v>733.31275689999995</v>
      </c>
      <c r="E60">
        <v>733.95097885999996</v>
      </c>
      <c r="F60">
        <v>731.93183424999995</v>
      </c>
      <c r="G60">
        <v>725.37633113000004</v>
      </c>
    </row>
    <row r="61" spans="1:7" x14ac:dyDescent="0.25">
      <c r="A61" s="62">
        <v>39447</v>
      </c>
      <c r="B61">
        <v>733.96377751</v>
      </c>
      <c r="C61">
        <v>735.27614834999997</v>
      </c>
      <c r="D61">
        <v>733.09850734999998</v>
      </c>
      <c r="E61">
        <v>733.58958889999997</v>
      </c>
      <c r="F61">
        <v>732.30187489000002</v>
      </c>
      <c r="G61">
        <v>726.34934172999999</v>
      </c>
    </row>
    <row r="62" spans="1:7" x14ac:dyDescent="0.25">
      <c r="A62" s="62">
        <v>39478</v>
      </c>
      <c r="B62">
        <v>734.37559136000004</v>
      </c>
      <c r="C62">
        <v>736.00762447</v>
      </c>
      <c r="D62">
        <v>733.17104576999998</v>
      </c>
      <c r="E62">
        <v>733.01480359000004</v>
      </c>
      <c r="F62">
        <v>732.84353280000005</v>
      </c>
      <c r="G62">
        <v>727.16317536999998</v>
      </c>
    </row>
    <row r="63" spans="1:7" x14ac:dyDescent="0.25">
      <c r="A63" s="62">
        <v>39507</v>
      </c>
      <c r="B63">
        <v>735.28036797000004</v>
      </c>
      <c r="C63">
        <v>737.50833541999998</v>
      </c>
      <c r="D63">
        <v>733.32197457999996</v>
      </c>
      <c r="E63">
        <v>733.20207541000002</v>
      </c>
      <c r="F63">
        <v>733.26019138000004</v>
      </c>
      <c r="G63">
        <v>727.38091721000001</v>
      </c>
    </row>
    <row r="64" spans="1:7" x14ac:dyDescent="0.25">
      <c r="A64" s="62">
        <v>39538</v>
      </c>
      <c r="B64">
        <v>736.01169121999999</v>
      </c>
      <c r="C64">
        <v>738.84578145</v>
      </c>
      <c r="D64">
        <v>733.24789086999999</v>
      </c>
      <c r="E64">
        <v>733.14838978</v>
      </c>
      <c r="F64">
        <v>733.05012306000003</v>
      </c>
      <c r="G64">
        <v>726.97715297000002</v>
      </c>
    </row>
    <row r="65" spans="1:7" x14ac:dyDescent="0.25">
      <c r="A65" s="62">
        <v>39568</v>
      </c>
      <c r="B65">
        <v>736.62641014999997</v>
      </c>
      <c r="C65">
        <v>739.86850713000001</v>
      </c>
      <c r="D65">
        <v>733.21264708000001</v>
      </c>
      <c r="E65">
        <v>733.61736980000001</v>
      </c>
      <c r="F65">
        <v>732.81802188999995</v>
      </c>
      <c r="G65">
        <v>726.82817698999997</v>
      </c>
    </row>
    <row r="66" spans="1:7" x14ac:dyDescent="0.25">
      <c r="A66" s="62">
        <v>39599</v>
      </c>
      <c r="B66">
        <v>737.11288602000002</v>
      </c>
      <c r="C66">
        <v>740.66852404999997</v>
      </c>
      <c r="D66">
        <v>733.40987400999995</v>
      </c>
      <c r="E66">
        <v>733.67279114999997</v>
      </c>
      <c r="F66">
        <v>732.80223852999995</v>
      </c>
      <c r="G66">
        <v>726.31748656000002</v>
      </c>
    </row>
    <row r="67" spans="1:7" x14ac:dyDescent="0.25">
      <c r="A67" s="62">
        <v>39629</v>
      </c>
      <c r="B67">
        <v>737.62217469999996</v>
      </c>
      <c r="C67">
        <v>741.50935175999996</v>
      </c>
      <c r="D67">
        <v>733.64825734999999</v>
      </c>
      <c r="E67">
        <v>733.48044030000005</v>
      </c>
      <c r="F67">
        <v>732.80041138000001</v>
      </c>
      <c r="G67">
        <v>725.81072010000003</v>
      </c>
    </row>
    <row r="68" spans="1:7" x14ac:dyDescent="0.25">
      <c r="A68" s="62">
        <v>39660</v>
      </c>
      <c r="B68">
        <v>738.08630690999996</v>
      </c>
      <c r="C68">
        <v>742.33650101000001</v>
      </c>
      <c r="D68">
        <v>733.37844025000004</v>
      </c>
      <c r="E68">
        <v>733.69890553000005</v>
      </c>
      <c r="F68">
        <v>733.17291686999999</v>
      </c>
      <c r="G68">
        <v>725.92736421999996</v>
      </c>
    </row>
    <row r="69" spans="1:7" x14ac:dyDescent="0.25">
      <c r="A69" s="62">
        <v>39691</v>
      </c>
      <c r="B69">
        <v>738.51655419999997</v>
      </c>
      <c r="C69">
        <v>743.21006016000001</v>
      </c>
      <c r="D69">
        <v>733.32086373000004</v>
      </c>
      <c r="E69">
        <v>733.52886306000005</v>
      </c>
      <c r="F69">
        <v>733.23258873999998</v>
      </c>
      <c r="G69">
        <v>726.32735005999996</v>
      </c>
    </row>
    <row r="70" spans="1:7" x14ac:dyDescent="0.25">
      <c r="A70" s="62">
        <v>39721</v>
      </c>
      <c r="B70">
        <v>738.98160913000004</v>
      </c>
      <c r="C70">
        <v>744.07127525999999</v>
      </c>
      <c r="D70">
        <v>733.54378307000002</v>
      </c>
      <c r="E70">
        <v>733.50673787999995</v>
      </c>
      <c r="F70">
        <v>733.04387548</v>
      </c>
      <c r="G70">
        <v>726.87596303999999</v>
      </c>
    </row>
    <row r="71" spans="1:7" x14ac:dyDescent="0.25">
      <c r="A71" s="62">
        <v>39752</v>
      </c>
      <c r="B71">
        <v>739.27204274999997</v>
      </c>
      <c r="C71">
        <v>744.67504600999996</v>
      </c>
      <c r="D71">
        <v>733.65829769000004</v>
      </c>
      <c r="E71">
        <v>733.53805303000001</v>
      </c>
      <c r="F71">
        <v>732.80199535999998</v>
      </c>
      <c r="G71">
        <v>727.22336826000003</v>
      </c>
    </row>
    <row r="72" spans="1:7" x14ac:dyDescent="0.25">
      <c r="A72" s="62">
        <v>39782</v>
      </c>
      <c r="B72">
        <v>739.50627766000002</v>
      </c>
      <c r="C72">
        <v>745.18506809999997</v>
      </c>
      <c r="D72">
        <v>734.44668602000002</v>
      </c>
      <c r="E72">
        <v>733.08411885999999</v>
      </c>
      <c r="F72">
        <v>732.89042227000004</v>
      </c>
      <c r="G72">
        <v>727.80699416000004</v>
      </c>
    </row>
    <row r="73" spans="1:7" x14ac:dyDescent="0.25">
      <c r="A73" s="62">
        <v>39813</v>
      </c>
      <c r="B73">
        <v>739.95710644999997</v>
      </c>
      <c r="C73">
        <v>746.06898234000005</v>
      </c>
      <c r="D73">
        <v>734.74049519000005</v>
      </c>
      <c r="E73">
        <v>732.87997181000003</v>
      </c>
      <c r="F73">
        <v>732.74880202999998</v>
      </c>
      <c r="G73">
        <v>728.50133100000005</v>
      </c>
    </row>
    <row r="74" spans="1:7" x14ac:dyDescent="0.25">
      <c r="A74" s="62">
        <v>39844</v>
      </c>
      <c r="B74">
        <v>740.73895984000001</v>
      </c>
      <c r="C74">
        <v>747.34984248000001</v>
      </c>
      <c r="D74">
        <v>735.08105485999999</v>
      </c>
      <c r="E74">
        <v>732.85415504000002</v>
      </c>
      <c r="F74">
        <v>732.18534340999997</v>
      </c>
      <c r="G74">
        <v>729.23217985999997</v>
      </c>
    </row>
    <row r="75" spans="1:7" x14ac:dyDescent="0.25">
      <c r="A75" s="62">
        <v>39872</v>
      </c>
      <c r="B75">
        <v>741.24502530999996</v>
      </c>
      <c r="C75">
        <v>748.18604880999999</v>
      </c>
      <c r="D75">
        <v>735.77683466999997</v>
      </c>
      <c r="E75">
        <v>732.97220190999997</v>
      </c>
      <c r="F75">
        <v>732.52535293000005</v>
      </c>
      <c r="G75">
        <v>729.60613355999999</v>
      </c>
    </row>
    <row r="76" spans="1:7" x14ac:dyDescent="0.25">
      <c r="A76" s="62">
        <v>39903</v>
      </c>
      <c r="B76">
        <v>741.58601145</v>
      </c>
      <c r="C76">
        <v>748.57847443000003</v>
      </c>
      <c r="D76">
        <v>737.42185223000001</v>
      </c>
      <c r="E76">
        <v>732.84464463999996</v>
      </c>
      <c r="F76">
        <v>732.36259590999998</v>
      </c>
      <c r="G76">
        <v>729.15751492000004</v>
      </c>
    </row>
    <row r="77" spans="1:7" x14ac:dyDescent="0.25">
      <c r="A77" s="62">
        <v>39933</v>
      </c>
      <c r="B77">
        <v>742.05363464000004</v>
      </c>
      <c r="C77">
        <v>749.28167543999996</v>
      </c>
      <c r="D77">
        <v>738.83075346999999</v>
      </c>
      <c r="E77">
        <v>732.96351932000005</v>
      </c>
      <c r="F77">
        <v>732.45037540999999</v>
      </c>
      <c r="G77">
        <v>728.56824715000005</v>
      </c>
    </row>
    <row r="78" spans="1:7" x14ac:dyDescent="0.25">
      <c r="A78" s="62">
        <v>39964</v>
      </c>
      <c r="B78">
        <v>742.50682325000002</v>
      </c>
      <c r="C78">
        <v>750.15679160000002</v>
      </c>
      <c r="D78">
        <v>740.02383847999999</v>
      </c>
      <c r="E78">
        <v>733.13439206999999</v>
      </c>
      <c r="F78">
        <v>732.54984868999998</v>
      </c>
      <c r="G78">
        <v>728.30663969</v>
      </c>
    </row>
    <row r="79" spans="1:7" x14ac:dyDescent="0.25">
      <c r="A79" s="62">
        <v>39994</v>
      </c>
      <c r="B79">
        <v>743.02273957</v>
      </c>
      <c r="C79">
        <v>751.20850679</v>
      </c>
      <c r="D79">
        <v>740.89882297999998</v>
      </c>
      <c r="E79">
        <v>733.24291529000004</v>
      </c>
      <c r="F79">
        <v>732.41819760999999</v>
      </c>
      <c r="G79">
        <v>728.04302464</v>
      </c>
    </row>
    <row r="80" spans="1:7" x14ac:dyDescent="0.25">
      <c r="A80" s="62">
        <v>40025</v>
      </c>
      <c r="B80">
        <v>743.60153777999994</v>
      </c>
      <c r="C80">
        <v>752.63050181000006</v>
      </c>
      <c r="D80">
        <v>741.68677001000003</v>
      </c>
      <c r="E80">
        <v>733.01339820999999</v>
      </c>
      <c r="F80">
        <v>732.7789616</v>
      </c>
      <c r="G80">
        <v>728.24473180999996</v>
      </c>
    </row>
    <row r="81" spans="1:7" x14ac:dyDescent="0.25">
      <c r="A81" s="62">
        <v>40056</v>
      </c>
      <c r="B81">
        <v>744.17308412</v>
      </c>
      <c r="C81">
        <v>753.89819103000002</v>
      </c>
      <c r="D81">
        <v>742.55620121000004</v>
      </c>
      <c r="E81">
        <v>732.96828443000004</v>
      </c>
      <c r="F81">
        <v>732.40251074000003</v>
      </c>
      <c r="G81">
        <v>728.45606725000005</v>
      </c>
    </row>
    <row r="82" spans="1:7" x14ac:dyDescent="0.25">
      <c r="A82" s="62">
        <v>40086</v>
      </c>
      <c r="B82">
        <v>744.88558304000003</v>
      </c>
      <c r="C82">
        <v>755.16561783999998</v>
      </c>
      <c r="D82">
        <v>743.30194154000003</v>
      </c>
      <c r="E82">
        <v>733.33758698999998</v>
      </c>
      <c r="F82">
        <v>732.34524087</v>
      </c>
      <c r="G82">
        <v>728.46056571999998</v>
      </c>
    </row>
    <row r="83" spans="1:7" x14ac:dyDescent="0.25">
      <c r="A83" s="62">
        <v>40117</v>
      </c>
      <c r="B83">
        <v>745.93808116000002</v>
      </c>
      <c r="C83">
        <v>756.91594986999996</v>
      </c>
      <c r="D83">
        <v>744.17484497999999</v>
      </c>
      <c r="E83">
        <v>733.54038032999995</v>
      </c>
      <c r="F83">
        <v>732.46648992999997</v>
      </c>
      <c r="G83">
        <v>728.24510793000002</v>
      </c>
    </row>
    <row r="84" spans="1:7" x14ac:dyDescent="0.25">
      <c r="A84" s="62">
        <v>40147</v>
      </c>
      <c r="B84">
        <v>746.95337093000001</v>
      </c>
      <c r="C84">
        <v>758.76948792999997</v>
      </c>
      <c r="D84">
        <v>744.79181634999998</v>
      </c>
      <c r="E84">
        <v>734.24743257</v>
      </c>
      <c r="F84">
        <v>731.97554223999998</v>
      </c>
      <c r="G84">
        <v>728.48125396</v>
      </c>
    </row>
    <row r="85" spans="1:7" x14ac:dyDescent="0.25">
      <c r="A85" s="62">
        <v>40178</v>
      </c>
      <c r="B85">
        <v>747.90654978999999</v>
      </c>
      <c r="C85">
        <v>760.15973205</v>
      </c>
      <c r="D85">
        <v>745.34350242999994</v>
      </c>
      <c r="E85">
        <v>734.58164437999994</v>
      </c>
      <c r="F85">
        <v>731.94462735000002</v>
      </c>
      <c r="G85">
        <v>728.40550846999997</v>
      </c>
    </row>
    <row r="86" spans="1:7" x14ac:dyDescent="0.25">
      <c r="A86" s="62">
        <v>40209</v>
      </c>
      <c r="B86">
        <v>748.82031824000001</v>
      </c>
      <c r="C86">
        <v>761.46869815000002</v>
      </c>
      <c r="D86">
        <v>746.1469687</v>
      </c>
      <c r="E86">
        <v>734.79241678000005</v>
      </c>
      <c r="F86">
        <v>731.89263435999999</v>
      </c>
      <c r="G86">
        <v>728.17507026999999</v>
      </c>
    </row>
    <row r="87" spans="1:7" x14ac:dyDescent="0.25">
      <c r="A87" s="62">
        <v>40237</v>
      </c>
      <c r="B87">
        <v>749.60350774000005</v>
      </c>
      <c r="C87">
        <v>762.42062192000003</v>
      </c>
      <c r="D87">
        <v>747.34451715</v>
      </c>
      <c r="E87">
        <v>735.47002787999998</v>
      </c>
      <c r="F87">
        <v>732.06342921999999</v>
      </c>
      <c r="G87">
        <v>728.72875579000004</v>
      </c>
    </row>
    <row r="88" spans="1:7" x14ac:dyDescent="0.25">
      <c r="A88" s="62">
        <v>40268</v>
      </c>
      <c r="B88">
        <v>750.88075876000005</v>
      </c>
      <c r="C88">
        <v>763.71507140999995</v>
      </c>
      <c r="D88">
        <v>747.76182452</v>
      </c>
      <c r="E88">
        <v>737.05297222000002</v>
      </c>
      <c r="F88">
        <v>731.95856738999998</v>
      </c>
      <c r="G88">
        <v>728.41915429000005</v>
      </c>
    </row>
    <row r="89" spans="1:7" x14ac:dyDescent="0.25">
      <c r="A89" s="62">
        <v>40298</v>
      </c>
      <c r="B89">
        <v>752.09485897000002</v>
      </c>
      <c r="C89">
        <v>764.74366007000003</v>
      </c>
      <c r="D89">
        <v>748.29264271</v>
      </c>
      <c r="E89">
        <v>738.42189179000002</v>
      </c>
      <c r="F89">
        <v>732.00730784999996</v>
      </c>
      <c r="G89">
        <v>728.45582318000004</v>
      </c>
    </row>
    <row r="90" spans="1:7" x14ac:dyDescent="0.25">
      <c r="A90" s="62">
        <v>40329</v>
      </c>
      <c r="B90">
        <v>752.77378107000004</v>
      </c>
      <c r="C90">
        <v>764.92115527999999</v>
      </c>
      <c r="D90">
        <v>749.16477015999999</v>
      </c>
      <c r="E90">
        <v>739.63066984</v>
      </c>
      <c r="F90">
        <v>732.23015165000004</v>
      </c>
      <c r="G90">
        <v>728.41012466999996</v>
      </c>
    </row>
    <row r="91" spans="1:7" x14ac:dyDescent="0.25">
      <c r="A91" s="62">
        <v>40359</v>
      </c>
      <c r="B91">
        <v>753.49201672000004</v>
      </c>
      <c r="C91">
        <v>764.80520459000002</v>
      </c>
      <c r="D91">
        <v>750.13195152000003</v>
      </c>
      <c r="E91">
        <v>740.55329110000002</v>
      </c>
      <c r="F91">
        <v>732.2730861</v>
      </c>
      <c r="G91">
        <v>728.54054286999997</v>
      </c>
    </row>
    <row r="92" spans="1:7" x14ac:dyDescent="0.25">
      <c r="A92" s="62">
        <v>40390</v>
      </c>
      <c r="B92">
        <v>754.11888053999996</v>
      </c>
      <c r="C92">
        <v>764.72052786999996</v>
      </c>
      <c r="D92">
        <v>751.51331220999998</v>
      </c>
      <c r="E92">
        <v>741.18978628000002</v>
      </c>
      <c r="F92">
        <v>732.36980069000003</v>
      </c>
      <c r="G92">
        <v>729.01362119999999</v>
      </c>
    </row>
    <row r="93" spans="1:7" x14ac:dyDescent="0.25">
      <c r="A93" s="62">
        <v>40421</v>
      </c>
      <c r="B93">
        <v>754.57074517000001</v>
      </c>
      <c r="C93">
        <v>764.18343333999997</v>
      </c>
      <c r="D93">
        <v>752.85471657999994</v>
      </c>
      <c r="E93">
        <v>742.06809191000002</v>
      </c>
      <c r="F93">
        <v>732.38565827000002</v>
      </c>
      <c r="G93">
        <v>729.15017914999999</v>
      </c>
    </row>
    <row r="94" spans="1:7" x14ac:dyDescent="0.25">
      <c r="A94" s="62">
        <v>40451</v>
      </c>
      <c r="B94">
        <v>754.80975377000004</v>
      </c>
      <c r="C94">
        <v>763.57577432000005</v>
      </c>
      <c r="D94">
        <v>753.8600606</v>
      </c>
      <c r="E94">
        <v>742.87896244000001</v>
      </c>
      <c r="F94">
        <v>732.66677489000006</v>
      </c>
      <c r="G94">
        <v>729.11904546999995</v>
      </c>
    </row>
    <row r="95" spans="1:7" x14ac:dyDescent="0.25">
      <c r="A95" s="62">
        <v>40482</v>
      </c>
      <c r="B95">
        <v>755.03325230999997</v>
      </c>
      <c r="C95">
        <v>763.05197636000003</v>
      </c>
      <c r="D95">
        <v>755.09128611999995</v>
      </c>
      <c r="E95">
        <v>743.80881813999997</v>
      </c>
      <c r="F95">
        <v>732.63701336999998</v>
      </c>
      <c r="G95">
        <v>729.33265738</v>
      </c>
    </row>
    <row r="96" spans="1:7" x14ac:dyDescent="0.25">
      <c r="A96" s="62">
        <v>40512</v>
      </c>
      <c r="B96">
        <v>755.31920236999997</v>
      </c>
      <c r="C96">
        <v>762.59398395999995</v>
      </c>
      <c r="D96">
        <v>757.04780699000003</v>
      </c>
      <c r="E96">
        <v>744.39294185999995</v>
      </c>
      <c r="F96">
        <v>733.27616438999996</v>
      </c>
      <c r="G96">
        <v>728.97331212999995</v>
      </c>
    </row>
    <row r="97" spans="1:7" x14ac:dyDescent="0.25">
      <c r="A97" s="62">
        <v>40543</v>
      </c>
      <c r="B97">
        <v>755.52443660999995</v>
      </c>
      <c r="C97">
        <v>761.93907129000002</v>
      </c>
      <c r="D97">
        <v>759.07957496999995</v>
      </c>
      <c r="E97">
        <v>744.93906979999997</v>
      </c>
      <c r="F97">
        <v>733.51781677999998</v>
      </c>
      <c r="G97">
        <v>728.83704131000002</v>
      </c>
    </row>
    <row r="98" spans="1:7" x14ac:dyDescent="0.25">
      <c r="A98" s="62">
        <v>40574</v>
      </c>
      <c r="B98">
        <v>755.76463507000005</v>
      </c>
      <c r="C98">
        <v>761.52762102999998</v>
      </c>
      <c r="D98">
        <v>760.69011620000003</v>
      </c>
      <c r="E98">
        <v>745.57219216999999</v>
      </c>
      <c r="F98">
        <v>733.72857340999997</v>
      </c>
      <c r="G98">
        <v>728.81613260999995</v>
      </c>
    </row>
    <row r="99" spans="1:7" x14ac:dyDescent="0.25">
      <c r="A99" s="62">
        <v>40602</v>
      </c>
      <c r="B99">
        <v>755.72045677999995</v>
      </c>
      <c r="C99">
        <v>760.60046781000005</v>
      </c>
      <c r="D99">
        <v>762.10572107999997</v>
      </c>
      <c r="E99">
        <v>746.74540794999996</v>
      </c>
      <c r="F99">
        <v>734.35380221000003</v>
      </c>
      <c r="G99">
        <v>729.05971693000004</v>
      </c>
    </row>
    <row r="100" spans="1:7" x14ac:dyDescent="0.25">
      <c r="A100" s="62">
        <v>40633</v>
      </c>
      <c r="B100">
        <v>755.46027525</v>
      </c>
      <c r="C100">
        <v>759.30857614000001</v>
      </c>
      <c r="D100">
        <v>763.19426113999998</v>
      </c>
      <c r="E100">
        <v>747.18018796000001</v>
      </c>
      <c r="F100">
        <v>735.92722057000003</v>
      </c>
      <c r="G100">
        <v>728.73501325999996</v>
      </c>
    </row>
    <row r="101" spans="1:7" x14ac:dyDescent="0.25">
      <c r="A101" s="62">
        <v>40663</v>
      </c>
      <c r="B101">
        <v>755.21886128999995</v>
      </c>
      <c r="C101">
        <v>757.89869585999998</v>
      </c>
      <c r="D101">
        <v>764.18986299999995</v>
      </c>
      <c r="E101">
        <v>747.72863415999996</v>
      </c>
      <c r="F101">
        <v>737.49209924000002</v>
      </c>
      <c r="G101">
        <v>728.81055685000001</v>
      </c>
    </row>
    <row r="102" spans="1:7" x14ac:dyDescent="0.25">
      <c r="A102" s="62">
        <v>40694</v>
      </c>
      <c r="B102">
        <v>755.15707830999997</v>
      </c>
      <c r="C102">
        <v>756.75932467999996</v>
      </c>
      <c r="D102">
        <v>764.99237604999996</v>
      </c>
      <c r="E102">
        <v>748.64485006999996</v>
      </c>
      <c r="F102">
        <v>738.63582423000003</v>
      </c>
      <c r="G102">
        <v>729.09954412000002</v>
      </c>
    </row>
    <row r="103" spans="1:7" x14ac:dyDescent="0.25">
      <c r="A103" s="62">
        <v>40724</v>
      </c>
      <c r="B103">
        <v>755.15762724000001</v>
      </c>
      <c r="C103">
        <v>756.04712178</v>
      </c>
      <c r="D103">
        <v>765.07155835000003</v>
      </c>
      <c r="E103">
        <v>749.75541557999998</v>
      </c>
      <c r="F103">
        <v>739.71954354000002</v>
      </c>
      <c r="G103">
        <v>729.22735410999996</v>
      </c>
    </row>
    <row r="104" spans="1:7" x14ac:dyDescent="0.25">
      <c r="A104" s="62">
        <v>40755</v>
      </c>
      <c r="B104">
        <v>755.10816373</v>
      </c>
      <c r="C104">
        <v>755.30740923999997</v>
      </c>
      <c r="D104">
        <v>764.94009045999996</v>
      </c>
      <c r="E104">
        <v>751.20854810000003</v>
      </c>
      <c r="F104">
        <v>740.39820382000005</v>
      </c>
      <c r="G104">
        <v>729.41226223000001</v>
      </c>
    </row>
    <row r="105" spans="1:7" x14ac:dyDescent="0.25">
      <c r="A105" s="62">
        <v>40786</v>
      </c>
      <c r="B105">
        <v>755.03097686000001</v>
      </c>
      <c r="C105">
        <v>754.56592565000005</v>
      </c>
      <c r="D105">
        <v>764.73366910000004</v>
      </c>
      <c r="E105">
        <v>752.71224035</v>
      </c>
      <c r="F105">
        <v>741.21967872000005</v>
      </c>
      <c r="G105">
        <v>729.31522969000002</v>
      </c>
    </row>
    <row r="106" spans="1:7" x14ac:dyDescent="0.25">
      <c r="A106" s="62">
        <v>40816</v>
      </c>
      <c r="B106">
        <v>755.07236161000003</v>
      </c>
      <c r="C106">
        <v>754.18904942999995</v>
      </c>
      <c r="D106">
        <v>764.26813504999996</v>
      </c>
      <c r="E106">
        <v>753.90187691999995</v>
      </c>
      <c r="F106">
        <v>741.91717309000001</v>
      </c>
      <c r="G106">
        <v>729.44057453000005</v>
      </c>
    </row>
    <row r="107" spans="1:7" x14ac:dyDescent="0.25">
      <c r="A107" s="62">
        <v>40847</v>
      </c>
      <c r="B107">
        <v>755.08514257000002</v>
      </c>
      <c r="C107">
        <v>753.92894303000003</v>
      </c>
      <c r="D107">
        <v>763.53465772000004</v>
      </c>
      <c r="E107">
        <v>755.28052492999996</v>
      </c>
      <c r="F107">
        <v>743.05238488999998</v>
      </c>
      <c r="G107">
        <v>729.41295069</v>
      </c>
    </row>
    <row r="108" spans="1:7" x14ac:dyDescent="0.25">
      <c r="A108" s="62">
        <v>40877</v>
      </c>
      <c r="B108">
        <v>754.99457054000004</v>
      </c>
      <c r="C108">
        <v>753.46711430000005</v>
      </c>
      <c r="D108">
        <v>762.83489852000002</v>
      </c>
      <c r="E108">
        <v>757.28761484999995</v>
      </c>
      <c r="F108">
        <v>743.74211256000001</v>
      </c>
      <c r="G108">
        <v>730.07233011999995</v>
      </c>
    </row>
    <row r="109" spans="1:7" x14ac:dyDescent="0.25">
      <c r="A109" s="62">
        <v>40908</v>
      </c>
      <c r="B109">
        <v>754.71378692999997</v>
      </c>
      <c r="C109">
        <v>752.55439460000002</v>
      </c>
      <c r="D109">
        <v>762.22852829999999</v>
      </c>
      <c r="E109">
        <v>759.17595215999995</v>
      </c>
      <c r="F109">
        <v>744.23427490999995</v>
      </c>
      <c r="G109">
        <v>730.38001335000001</v>
      </c>
    </row>
    <row r="110" spans="1:7" x14ac:dyDescent="0.25">
      <c r="A110" s="62">
        <v>40939</v>
      </c>
      <c r="B110">
        <v>754.26058047000004</v>
      </c>
      <c r="C110">
        <v>751.41761961999998</v>
      </c>
      <c r="D110">
        <v>761.65063097999996</v>
      </c>
      <c r="E110">
        <v>760.87227186999996</v>
      </c>
      <c r="F110">
        <v>744.87354869000001</v>
      </c>
      <c r="G110">
        <v>730.50431605999995</v>
      </c>
    </row>
    <row r="111" spans="1:7" x14ac:dyDescent="0.25">
      <c r="A111" s="62">
        <v>40968</v>
      </c>
      <c r="B111">
        <v>753.96185651999997</v>
      </c>
      <c r="C111">
        <v>750.52362491999997</v>
      </c>
      <c r="D111">
        <v>761.25711057000001</v>
      </c>
      <c r="E111">
        <v>762.37587366000002</v>
      </c>
      <c r="F111">
        <v>746.03029709999998</v>
      </c>
      <c r="G111">
        <v>731.10778806999997</v>
      </c>
    </row>
    <row r="112" spans="1:7" x14ac:dyDescent="0.25">
      <c r="A112" s="62">
        <v>40999</v>
      </c>
      <c r="B112">
        <v>753.69127112000001</v>
      </c>
      <c r="C112">
        <v>750.25959966999994</v>
      </c>
      <c r="D112">
        <v>760.40428755999994</v>
      </c>
      <c r="E112">
        <v>763.45788717000005</v>
      </c>
      <c r="F112">
        <v>746.37278803000004</v>
      </c>
      <c r="G112">
        <v>732.60420939000005</v>
      </c>
    </row>
    <row r="113" spans="1:7" x14ac:dyDescent="0.25">
      <c r="A113" s="62">
        <v>41029</v>
      </c>
      <c r="B113">
        <v>753.43630009000003</v>
      </c>
      <c r="C113">
        <v>750.23000213</v>
      </c>
      <c r="D113">
        <v>758.67231303000005</v>
      </c>
      <c r="E113">
        <v>764.29382981000003</v>
      </c>
      <c r="F113">
        <v>746.86330995000003</v>
      </c>
      <c r="G113">
        <v>733.89713291999999</v>
      </c>
    </row>
    <row r="114" spans="1:7" x14ac:dyDescent="0.25">
      <c r="A114" s="62">
        <v>41060</v>
      </c>
      <c r="B114">
        <v>753.28009258999998</v>
      </c>
      <c r="C114">
        <v>750.39799873000004</v>
      </c>
      <c r="D114">
        <v>757.00036815999999</v>
      </c>
      <c r="E114">
        <v>765.15315620000001</v>
      </c>
      <c r="F114">
        <v>747.83772022999995</v>
      </c>
      <c r="G114">
        <v>734.92664796999998</v>
      </c>
    </row>
    <row r="115" spans="1:7" x14ac:dyDescent="0.25">
      <c r="A115" s="62">
        <v>41090</v>
      </c>
      <c r="B115">
        <v>753.14356928999996</v>
      </c>
      <c r="C115">
        <v>750.40658203999999</v>
      </c>
      <c r="D115">
        <v>756.03321473000005</v>
      </c>
      <c r="E115">
        <v>765.17392655000003</v>
      </c>
      <c r="F115">
        <v>748.84688103999997</v>
      </c>
      <c r="G115">
        <v>735.71176734000005</v>
      </c>
    </row>
    <row r="116" spans="1:7" x14ac:dyDescent="0.25">
      <c r="A116" s="62">
        <v>41121</v>
      </c>
      <c r="B116">
        <v>752.97867783000004</v>
      </c>
      <c r="C116">
        <v>750.15581971999995</v>
      </c>
      <c r="D116">
        <v>755.28987214000006</v>
      </c>
      <c r="E116">
        <v>765.01781240000003</v>
      </c>
      <c r="F116">
        <v>750.41358435999996</v>
      </c>
      <c r="G116">
        <v>736.18319228999997</v>
      </c>
    </row>
    <row r="117" spans="1:7" x14ac:dyDescent="0.25">
      <c r="A117" s="62">
        <v>41152</v>
      </c>
      <c r="B117">
        <v>752.81700909000006</v>
      </c>
      <c r="C117">
        <v>750.03979817000004</v>
      </c>
      <c r="D117">
        <v>754.60149191000005</v>
      </c>
      <c r="E117">
        <v>764.66107981000005</v>
      </c>
      <c r="F117">
        <v>752.07511894000004</v>
      </c>
      <c r="G117">
        <v>736.69861033999996</v>
      </c>
    </row>
    <row r="118" spans="1:7" x14ac:dyDescent="0.25">
      <c r="A118" s="62">
        <v>41182</v>
      </c>
      <c r="B118">
        <v>752.59533693000003</v>
      </c>
      <c r="C118">
        <v>749.76274476000003</v>
      </c>
      <c r="D118">
        <v>753.92067114999998</v>
      </c>
      <c r="E118">
        <v>764.05772791000004</v>
      </c>
      <c r="F118">
        <v>753.38769997999998</v>
      </c>
      <c r="G118">
        <v>737.18827484999997</v>
      </c>
    </row>
    <row r="119" spans="1:7" x14ac:dyDescent="0.25">
      <c r="A119" s="62">
        <v>41213</v>
      </c>
      <c r="B119">
        <v>752.35890685000004</v>
      </c>
      <c r="C119">
        <v>749.31808845</v>
      </c>
      <c r="D119">
        <v>753.83137357999999</v>
      </c>
      <c r="E119">
        <v>763.23718851000001</v>
      </c>
      <c r="F119">
        <v>754.71481456000004</v>
      </c>
      <c r="G119">
        <v>738.02205478999997</v>
      </c>
    </row>
    <row r="120" spans="1:7" x14ac:dyDescent="0.25">
      <c r="A120" s="62">
        <v>41243</v>
      </c>
      <c r="B120">
        <v>752.14211290000003</v>
      </c>
      <c r="C120">
        <v>749.00324994000005</v>
      </c>
      <c r="D120">
        <v>753.50749856000004</v>
      </c>
      <c r="E120">
        <v>762.59242666</v>
      </c>
      <c r="F120">
        <v>756.80510989000004</v>
      </c>
      <c r="G120">
        <v>738.38143341</v>
      </c>
    </row>
    <row r="121" spans="1:7" x14ac:dyDescent="0.25">
      <c r="A121" s="62">
        <v>41274</v>
      </c>
      <c r="B121">
        <v>751.96065984999996</v>
      </c>
      <c r="C121">
        <v>748.83587738999995</v>
      </c>
      <c r="D121">
        <v>752.88985567999998</v>
      </c>
      <c r="E121">
        <v>762.04824755000004</v>
      </c>
      <c r="F121">
        <v>758.69225501000005</v>
      </c>
      <c r="G121">
        <v>738.60112785000001</v>
      </c>
    </row>
    <row r="122" spans="1:7" x14ac:dyDescent="0.25">
      <c r="A122" s="62">
        <v>41305</v>
      </c>
      <c r="B122">
        <v>751.72356862000004</v>
      </c>
      <c r="C122">
        <v>748.82454390999999</v>
      </c>
      <c r="D122">
        <v>752.04236564999997</v>
      </c>
      <c r="E122">
        <v>761.50334582000005</v>
      </c>
      <c r="F122">
        <v>760.46416015</v>
      </c>
      <c r="G122">
        <v>738.89014264000002</v>
      </c>
    </row>
    <row r="123" spans="1:7" x14ac:dyDescent="0.25">
      <c r="A123" s="62">
        <v>41333</v>
      </c>
      <c r="B123">
        <v>751.41638585999999</v>
      </c>
      <c r="C123">
        <v>748.81616328999996</v>
      </c>
      <c r="D123">
        <v>750.61336846999995</v>
      </c>
      <c r="E123">
        <v>761.16435351999996</v>
      </c>
      <c r="F123">
        <v>761.94618734000005</v>
      </c>
      <c r="G123">
        <v>739.69315074999997</v>
      </c>
    </row>
    <row r="124" spans="1:7" x14ac:dyDescent="0.25">
      <c r="A124" s="62">
        <v>41364</v>
      </c>
      <c r="B124">
        <v>751.11354870000002</v>
      </c>
      <c r="C124">
        <v>748.64530395999998</v>
      </c>
      <c r="D124">
        <v>749.97859419999997</v>
      </c>
      <c r="E124">
        <v>760.36850319999996</v>
      </c>
      <c r="F124">
        <v>763.14246544000002</v>
      </c>
      <c r="G124">
        <v>740.05185535999999</v>
      </c>
    </row>
    <row r="125" spans="1:7" x14ac:dyDescent="0.25">
      <c r="A125" s="62">
        <v>41394</v>
      </c>
      <c r="B125">
        <v>750.96817319000002</v>
      </c>
      <c r="C125">
        <v>748.70140841</v>
      </c>
      <c r="D125">
        <v>749.88334711000005</v>
      </c>
      <c r="E125">
        <v>758.46566590999998</v>
      </c>
      <c r="F125">
        <v>763.99405979999995</v>
      </c>
      <c r="G125">
        <v>740.53433832999997</v>
      </c>
    </row>
    <row r="126" spans="1:7" x14ac:dyDescent="0.25">
      <c r="A126" s="62">
        <v>41425</v>
      </c>
      <c r="B126">
        <v>751.00188604000004</v>
      </c>
      <c r="C126">
        <v>749.09613958</v>
      </c>
      <c r="D126">
        <v>749.72121470000002</v>
      </c>
      <c r="E126">
        <v>756.74368060999996</v>
      </c>
      <c r="F126">
        <v>764.89467491000005</v>
      </c>
      <c r="G126">
        <v>741.27928548</v>
      </c>
    </row>
    <row r="127" spans="1:7" x14ac:dyDescent="0.25">
      <c r="A127" s="62">
        <v>41455</v>
      </c>
      <c r="B127">
        <v>751.02938028999995</v>
      </c>
      <c r="C127">
        <v>749.24301238999999</v>
      </c>
      <c r="D127">
        <v>749.76140891</v>
      </c>
      <c r="E127">
        <v>755.84167869999999</v>
      </c>
      <c r="F127">
        <v>764.95966189000001</v>
      </c>
      <c r="G127">
        <v>741.88321741000004</v>
      </c>
    </row>
    <row r="128" spans="1:7" x14ac:dyDescent="0.25">
      <c r="A128" s="62">
        <v>41486</v>
      </c>
      <c r="B128">
        <v>751.12851690000002</v>
      </c>
      <c r="C128">
        <v>749.63630596999997</v>
      </c>
      <c r="D128">
        <v>749.51358374999995</v>
      </c>
      <c r="E128">
        <v>755.10919526999999</v>
      </c>
      <c r="F128">
        <v>764.73775921000004</v>
      </c>
      <c r="G128">
        <v>742.76308557000004</v>
      </c>
    </row>
    <row r="129" spans="1:7" x14ac:dyDescent="0.25">
      <c r="A129" s="62">
        <v>41517</v>
      </c>
      <c r="B129">
        <v>751.15978459999997</v>
      </c>
      <c r="C129">
        <v>749.91415021</v>
      </c>
      <c r="D129">
        <v>749.37384900999996</v>
      </c>
      <c r="E129">
        <v>754.41581586999996</v>
      </c>
      <c r="F129">
        <v>764.39760552999996</v>
      </c>
      <c r="G129">
        <v>743.70850428999995</v>
      </c>
    </row>
    <row r="130" spans="1:7" x14ac:dyDescent="0.25">
      <c r="A130" s="62">
        <v>41547</v>
      </c>
      <c r="B130">
        <v>751.27807130999997</v>
      </c>
      <c r="C130">
        <v>750.41500581000003</v>
      </c>
      <c r="D130">
        <v>749.18664328</v>
      </c>
      <c r="E130">
        <v>753.68278998999995</v>
      </c>
      <c r="F130">
        <v>763.77411874999996</v>
      </c>
      <c r="G130">
        <v>744.71630456000003</v>
      </c>
    </row>
    <row r="131" spans="1:7" x14ac:dyDescent="0.25">
      <c r="A131" s="62">
        <v>41578</v>
      </c>
      <c r="B131">
        <v>751.45926216999999</v>
      </c>
      <c r="C131">
        <v>751.11031831000003</v>
      </c>
      <c r="D131">
        <v>748.71392863000005</v>
      </c>
      <c r="E131">
        <v>753.54751276000002</v>
      </c>
      <c r="F131">
        <v>762.82393779999995</v>
      </c>
      <c r="G131">
        <v>746.01944609999998</v>
      </c>
    </row>
    <row r="132" spans="1:7" x14ac:dyDescent="0.25">
      <c r="A132" s="62">
        <v>41608</v>
      </c>
      <c r="B132">
        <v>751.43416460000003</v>
      </c>
      <c r="C132">
        <v>751.38348482000004</v>
      </c>
      <c r="D132">
        <v>748.34626787000002</v>
      </c>
      <c r="E132">
        <v>753.22223214999997</v>
      </c>
      <c r="F132">
        <v>762.21989560999998</v>
      </c>
      <c r="G132">
        <v>747.93041588999995</v>
      </c>
    </row>
    <row r="133" spans="1:7" x14ac:dyDescent="0.25">
      <c r="A133" s="62">
        <v>41639</v>
      </c>
      <c r="B133">
        <v>751.46092161000001</v>
      </c>
      <c r="C133">
        <v>751.73856323999996</v>
      </c>
      <c r="D133">
        <v>748.11678108000001</v>
      </c>
      <c r="E133">
        <v>752.60738173000004</v>
      </c>
      <c r="F133">
        <v>761.72091196999997</v>
      </c>
      <c r="G133">
        <v>749.64035583999998</v>
      </c>
    </row>
    <row r="134" spans="1:7" x14ac:dyDescent="0.25">
      <c r="A134" s="62">
        <v>41670</v>
      </c>
      <c r="B134">
        <v>751.34913266000001</v>
      </c>
      <c r="C134">
        <v>751.67540372999997</v>
      </c>
      <c r="D134">
        <v>748.23121603000004</v>
      </c>
      <c r="E134">
        <v>751.80448282999998</v>
      </c>
      <c r="F134">
        <v>761.11363510000001</v>
      </c>
      <c r="G134">
        <v>751.33237025000005</v>
      </c>
    </row>
    <row r="135" spans="1:7" x14ac:dyDescent="0.25">
      <c r="A135" s="62">
        <v>41698</v>
      </c>
      <c r="B135">
        <v>751.15578859000004</v>
      </c>
      <c r="C135">
        <v>751.57736596999996</v>
      </c>
      <c r="D135">
        <v>748.40052066999999</v>
      </c>
      <c r="E135">
        <v>750.35532722000005</v>
      </c>
      <c r="F135">
        <v>760.77857083000004</v>
      </c>
      <c r="G135">
        <v>752.80893466999999</v>
      </c>
    </row>
    <row r="136" spans="1:7" x14ac:dyDescent="0.25">
      <c r="A136" s="62">
        <v>41729</v>
      </c>
      <c r="B136">
        <v>751.00865725000006</v>
      </c>
      <c r="C136">
        <v>751.66338934999999</v>
      </c>
      <c r="D136">
        <v>748.19231205000006</v>
      </c>
      <c r="E136">
        <v>749.60688006999999</v>
      </c>
      <c r="F136">
        <v>759.87981075000005</v>
      </c>
      <c r="G136">
        <v>754.12641865000001</v>
      </c>
    </row>
    <row r="137" spans="1:7" x14ac:dyDescent="0.25">
      <c r="A137" s="62">
        <v>41759</v>
      </c>
      <c r="B137">
        <v>751.26272022000001</v>
      </c>
      <c r="C137">
        <v>752.58823502999996</v>
      </c>
      <c r="D137">
        <v>747.80917532000001</v>
      </c>
      <c r="E137">
        <v>749.52982852000002</v>
      </c>
      <c r="F137">
        <v>757.81822913999997</v>
      </c>
      <c r="G137">
        <v>755.80681722999998</v>
      </c>
    </row>
    <row r="138" spans="1:7" x14ac:dyDescent="0.25">
      <c r="A138" s="62">
        <v>41790</v>
      </c>
      <c r="B138">
        <v>751.49584312000002</v>
      </c>
      <c r="C138">
        <v>753.24881323</v>
      </c>
      <c r="D138">
        <v>747.91792148000002</v>
      </c>
      <c r="E138">
        <v>749.22858550000001</v>
      </c>
      <c r="F138">
        <v>756.02134871999999</v>
      </c>
      <c r="G138">
        <v>757.78568502999997</v>
      </c>
    </row>
    <row r="139" spans="1:7" x14ac:dyDescent="0.25">
      <c r="A139" s="62">
        <v>41820</v>
      </c>
      <c r="B139">
        <v>751.87035572000002</v>
      </c>
      <c r="C139">
        <v>753.93430658</v>
      </c>
      <c r="D139">
        <v>748.22270362999996</v>
      </c>
      <c r="E139">
        <v>749.15533367</v>
      </c>
      <c r="F139">
        <v>755.08730672000002</v>
      </c>
      <c r="G139">
        <v>758.37943274999998</v>
      </c>
    </row>
    <row r="140" spans="1:7" x14ac:dyDescent="0.25">
      <c r="A140" s="62">
        <v>41851</v>
      </c>
      <c r="B140">
        <v>752.11477947000003</v>
      </c>
      <c r="C140">
        <v>754.41382897999995</v>
      </c>
      <c r="D140">
        <v>748.40388228999996</v>
      </c>
      <c r="E140">
        <v>748.90491552000003</v>
      </c>
      <c r="F140">
        <v>754.31343798</v>
      </c>
      <c r="G140">
        <v>758.94136553999999</v>
      </c>
    </row>
    <row r="141" spans="1:7" x14ac:dyDescent="0.25">
      <c r="A141" s="62">
        <v>41882</v>
      </c>
      <c r="B141">
        <v>752.46539908</v>
      </c>
      <c r="C141">
        <v>754.94901871000002</v>
      </c>
      <c r="D141">
        <v>749.03153714999996</v>
      </c>
      <c r="E141">
        <v>748.68999051000003</v>
      </c>
      <c r="F141">
        <v>753.63776899000004</v>
      </c>
      <c r="G141">
        <v>759.25510425000004</v>
      </c>
    </row>
    <row r="142" spans="1:7" x14ac:dyDescent="0.25">
      <c r="A142" s="62">
        <v>41912</v>
      </c>
      <c r="B142">
        <v>752.79806656000005</v>
      </c>
      <c r="C142">
        <v>755.49870223000005</v>
      </c>
      <c r="D142">
        <v>749.52090805</v>
      </c>
      <c r="E142">
        <v>748.46962297000005</v>
      </c>
      <c r="F142">
        <v>752.92007349000005</v>
      </c>
      <c r="G142">
        <v>759.22773758000005</v>
      </c>
    </row>
    <row r="143" spans="1:7" x14ac:dyDescent="0.25">
      <c r="A143" s="62">
        <v>41943</v>
      </c>
      <c r="B143">
        <v>753.00184664000005</v>
      </c>
      <c r="C143">
        <v>755.71396212000002</v>
      </c>
      <c r="D143">
        <v>750.23344188999999</v>
      </c>
      <c r="E143">
        <v>747.86267174</v>
      </c>
      <c r="F143">
        <v>752.95601595999995</v>
      </c>
      <c r="G143">
        <v>758.78737980000005</v>
      </c>
    </row>
    <row r="144" spans="1:7" x14ac:dyDescent="0.25">
      <c r="A144" s="62">
        <v>41973</v>
      </c>
      <c r="B144">
        <v>753.1452061</v>
      </c>
      <c r="C144">
        <v>755.79925451999998</v>
      </c>
      <c r="D144">
        <v>751.02218884000001</v>
      </c>
      <c r="E144">
        <v>747.52468193000004</v>
      </c>
      <c r="F144">
        <v>752.67742312999997</v>
      </c>
      <c r="G144">
        <v>758.48792996999998</v>
      </c>
    </row>
    <row r="145" spans="1:7" x14ac:dyDescent="0.25">
      <c r="A145" s="62">
        <v>42004</v>
      </c>
      <c r="B145">
        <v>753.27668775999996</v>
      </c>
      <c r="C145">
        <v>756.00845206999998</v>
      </c>
      <c r="D145">
        <v>751.32047419000003</v>
      </c>
      <c r="E145">
        <v>747.30901946999995</v>
      </c>
      <c r="F145">
        <v>752.22156313000005</v>
      </c>
      <c r="G145">
        <v>758.22738731000004</v>
      </c>
    </row>
    <row r="146" spans="1:7" x14ac:dyDescent="0.25">
      <c r="A146" s="62">
        <v>42035</v>
      </c>
      <c r="B146">
        <v>753.43681892999996</v>
      </c>
      <c r="C146">
        <v>756.28153219000001</v>
      </c>
      <c r="D146">
        <v>751.50518314999999</v>
      </c>
      <c r="E146">
        <v>747.42088951000005</v>
      </c>
      <c r="F146">
        <v>751.32576806999998</v>
      </c>
      <c r="G146">
        <v>757.84860561000005</v>
      </c>
    </row>
    <row r="147" spans="1:7" x14ac:dyDescent="0.25">
      <c r="A147" s="62">
        <v>42063</v>
      </c>
      <c r="B147">
        <v>753.30156570999998</v>
      </c>
      <c r="C147">
        <v>756.13733334999995</v>
      </c>
      <c r="D147">
        <v>751.56497422999996</v>
      </c>
      <c r="E147">
        <v>747.66267545999995</v>
      </c>
      <c r="F147">
        <v>749.66834907999998</v>
      </c>
      <c r="G147">
        <v>757.79669407999995</v>
      </c>
    </row>
    <row r="148" spans="1:7" x14ac:dyDescent="0.25">
      <c r="A148" s="62">
        <v>42094</v>
      </c>
      <c r="B148">
        <v>753.07512972999996</v>
      </c>
      <c r="C148">
        <v>755.89926636999996</v>
      </c>
      <c r="D148">
        <v>751.57067360999997</v>
      </c>
      <c r="E148">
        <v>747.33833705999996</v>
      </c>
      <c r="F148">
        <v>748.79844749999995</v>
      </c>
      <c r="G148">
        <v>756.98566509</v>
      </c>
    </row>
    <row r="149" spans="1:7" x14ac:dyDescent="0.25">
      <c r="A149" s="62">
        <v>42124</v>
      </c>
      <c r="B149">
        <v>752.97740945999999</v>
      </c>
      <c r="C149">
        <v>755.80307597000001</v>
      </c>
      <c r="D149">
        <v>751.83296699000005</v>
      </c>
      <c r="E149">
        <v>747.00390731000005</v>
      </c>
      <c r="F149">
        <v>748.67931211999996</v>
      </c>
      <c r="G149">
        <v>755.14925901000004</v>
      </c>
    </row>
    <row r="150" spans="1:7" x14ac:dyDescent="0.25">
      <c r="A150" s="62">
        <v>42155</v>
      </c>
      <c r="B150">
        <v>752.86261116000003</v>
      </c>
      <c r="C150">
        <v>755.44294691000005</v>
      </c>
      <c r="D150">
        <v>752.35588341000005</v>
      </c>
      <c r="E150">
        <v>747.19145950999996</v>
      </c>
      <c r="F150">
        <v>748.24681626999995</v>
      </c>
      <c r="G150">
        <v>753.78823970999997</v>
      </c>
    </row>
    <row r="151" spans="1:7" x14ac:dyDescent="0.25">
      <c r="A151" s="62">
        <v>42185</v>
      </c>
      <c r="B151">
        <v>752.78760312999998</v>
      </c>
      <c r="C151">
        <v>754.94041120999998</v>
      </c>
      <c r="D151">
        <v>752.86796508999998</v>
      </c>
      <c r="E151">
        <v>747.61501662000001</v>
      </c>
      <c r="F151">
        <v>747.96838387000003</v>
      </c>
      <c r="G151">
        <v>753.16257843000005</v>
      </c>
    </row>
    <row r="152" spans="1:7" x14ac:dyDescent="0.25">
      <c r="A152" s="62">
        <v>42216</v>
      </c>
      <c r="B152">
        <v>752.77073585999995</v>
      </c>
      <c r="C152">
        <v>754.46886372999995</v>
      </c>
      <c r="D152">
        <v>753.60815331000003</v>
      </c>
      <c r="E152">
        <v>747.93435468999996</v>
      </c>
      <c r="F152">
        <v>747.47850649999998</v>
      </c>
      <c r="G152">
        <v>752.89579399000002</v>
      </c>
    </row>
    <row r="153" spans="1:7" x14ac:dyDescent="0.25">
      <c r="A153" s="62">
        <v>42247</v>
      </c>
      <c r="B153">
        <v>752.81131173999995</v>
      </c>
      <c r="C153">
        <v>754.25428695999994</v>
      </c>
      <c r="D153">
        <v>753.97093645999996</v>
      </c>
      <c r="E153">
        <v>748.59910005999996</v>
      </c>
      <c r="F153">
        <v>747.19452064999996</v>
      </c>
      <c r="G153">
        <v>752.4196968</v>
      </c>
    </row>
    <row r="154" spans="1:7" x14ac:dyDescent="0.25">
      <c r="A154" s="62">
        <v>42277</v>
      </c>
      <c r="B154">
        <v>752.90865916999996</v>
      </c>
      <c r="C154">
        <v>754.04006389000006</v>
      </c>
      <c r="D154">
        <v>754.57022635999999</v>
      </c>
      <c r="E154">
        <v>749.05321603000004</v>
      </c>
      <c r="F154">
        <v>747.04140283000004</v>
      </c>
      <c r="G154">
        <v>751.94157738000001</v>
      </c>
    </row>
    <row r="155" spans="1:7" x14ac:dyDescent="0.25">
      <c r="A155" s="62">
        <v>42308</v>
      </c>
      <c r="B155">
        <v>752.86153257000001</v>
      </c>
      <c r="C155">
        <v>753.61827934999997</v>
      </c>
      <c r="D155">
        <v>754.90666374</v>
      </c>
      <c r="E155">
        <v>749.87911639000004</v>
      </c>
      <c r="F155">
        <v>746.31967020000002</v>
      </c>
      <c r="G155">
        <v>751.89163654000004</v>
      </c>
    </row>
    <row r="156" spans="1:7" x14ac:dyDescent="0.25">
      <c r="A156" s="62">
        <v>42338</v>
      </c>
      <c r="B156">
        <v>753.00603879000005</v>
      </c>
      <c r="C156">
        <v>753.68390968000006</v>
      </c>
      <c r="D156">
        <v>755.04321797</v>
      </c>
      <c r="E156">
        <v>750.69739359000005</v>
      </c>
      <c r="F156">
        <v>745.95180827000001</v>
      </c>
      <c r="G156">
        <v>751.69672001000004</v>
      </c>
    </row>
    <row r="157" spans="1:7" x14ac:dyDescent="0.25">
      <c r="A157" s="62">
        <v>42369</v>
      </c>
      <c r="B157">
        <v>753.32206396000004</v>
      </c>
      <c r="C157">
        <v>754.18845639000006</v>
      </c>
      <c r="D157">
        <v>755.31825336999998</v>
      </c>
      <c r="E157">
        <v>750.94335538999997</v>
      </c>
      <c r="F157">
        <v>745.53236028000003</v>
      </c>
      <c r="G157">
        <v>751.38763443000005</v>
      </c>
    </row>
    <row r="158" spans="1:7" x14ac:dyDescent="0.25">
      <c r="A158" s="62">
        <v>42400</v>
      </c>
      <c r="B158">
        <v>753.60121822999997</v>
      </c>
      <c r="C158">
        <v>754.61115428999994</v>
      </c>
      <c r="D158">
        <v>755.53090229999998</v>
      </c>
      <c r="E158">
        <v>751.13306006000005</v>
      </c>
      <c r="F158">
        <v>745.58002696000005</v>
      </c>
      <c r="G158">
        <v>750.5299182</v>
      </c>
    </row>
    <row r="159" spans="1:7" x14ac:dyDescent="0.25">
      <c r="A159" s="62">
        <v>42429</v>
      </c>
      <c r="B159">
        <v>753.73599616000001</v>
      </c>
      <c r="C159">
        <v>754.60719376999998</v>
      </c>
      <c r="D159">
        <v>756.10386173999996</v>
      </c>
      <c r="E159">
        <v>751.12949067</v>
      </c>
      <c r="F159">
        <v>745.75000145000001</v>
      </c>
      <c r="G159">
        <v>748.56562535</v>
      </c>
    </row>
    <row r="160" spans="1:7" x14ac:dyDescent="0.25">
      <c r="A160" s="62">
        <v>42460</v>
      </c>
      <c r="B160">
        <v>753.91968022000003</v>
      </c>
      <c r="C160">
        <v>755.16212011000005</v>
      </c>
      <c r="D160">
        <v>755.99054670999999</v>
      </c>
      <c r="E160">
        <v>751.03833963</v>
      </c>
      <c r="F160">
        <v>745.47996344000001</v>
      </c>
      <c r="G160">
        <v>747.12885110000002</v>
      </c>
    </row>
    <row r="161" spans="1:7" x14ac:dyDescent="0.25">
      <c r="A161" s="62">
        <v>42490</v>
      </c>
      <c r="B161">
        <v>754.13020546999996</v>
      </c>
      <c r="C161">
        <v>755.85617778000005</v>
      </c>
      <c r="D161">
        <v>755.62442963000001</v>
      </c>
      <c r="E161">
        <v>751.23364657000002</v>
      </c>
      <c r="F161">
        <v>745.17411346999995</v>
      </c>
      <c r="G161">
        <v>746.39143217000003</v>
      </c>
    </row>
    <row r="162" spans="1:7" x14ac:dyDescent="0.25">
      <c r="A162" s="62">
        <v>42521</v>
      </c>
      <c r="B162">
        <v>754.34328703999995</v>
      </c>
      <c r="C162">
        <v>756.53628330000004</v>
      </c>
      <c r="D162">
        <v>755.03696590000004</v>
      </c>
      <c r="E162">
        <v>751.72463420999998</v>
      </c>
      <c r="F162">
        <v>745.46396317000006</v>
      </c>
      <c r="G162">
        <v>745.37940429000002</v>
      </c>
    </row>
    <row r="163" spans="1:7" x14ac:dyDescent="0.25">
      <c r="A163" s="62">
        <v>42551</v>
      </c>
      <c r="B163">
        <v>754.58426856000006</v>
      </c>
      <c r="C163">
        <v>757.12425122000002</v>
      </c>
      <c r="D163">
        <v>754.45138739000004</v>
      </c>
      <c r="E163">
        <v>752.31822861000001</v>
      </c>
      <c r="F163">
        <v>745.91277196999999</v>
      </c>
      <c r="G163">
        <v>744.95452911999996</v>
      </c>
    </row>
    <row r="164" spans="1:7" x14ac:dyDescent="0.25">
      <c r="A164" s="62">
        <v>42582</v>
      </c>
      <c r="B164">
        <v>754.8417584</v>
      </c>
      <c r="C164">
        <v>757.89750816000003</v>
      </c>
      <c r="D164">
        <v>753.71669926000004</v>
      </c>
      <c r="E164">
        <v>752.98996427999998</v>
      </c>
      <c r="F164">
        <v>746.31541746000005</v>
      </c>
      <c r="G164">
        <v>744.44965884999999</v>
      </c>
    </row>
    <row r="165" spans="1:7" x14ac:dyDescent="0.25">
      <c r="A165" s="62">
        <v>42613</v>
      </c>
      <c r="B165">
        <v>755.02028366000002</v>
      </c>
      <c r="C165">
        <v>758.33953078000002</v>
      </c>
      <c r="D165">
        <v>753.38913936999995</v>
      </c>
      <c r="E165">
        <v>753.30284569000003</v>
      </c>
      <c r="F165">
        <v>746.93375154</v>
      </c>
      <c r="G165">
        <v>744.02019686999995</v>
      </c>
    </row>
    <row r="166" spans="1:7" x14ac:dyDescent="0.25">
      <c r="A166" s="62">
        <v>42643</v>
      </c>
      <c r="B166">
        <v>755.10557805999997</v>
      </c>
      <c r="C166">
        <v>758.51234711999996</v>
      </c>
      <c r="D166">
        <v>753.04374644999996</v>
      </c>
      <c r="E166">
        <v>753.93946222</v>
      </c>
      <c r="F166">
        <v>747.32919905999995</v>
      </c>
      <c r="G166">
        <v>743.62067517000003</v>
      </c>
    </row>
    <row r="167" spans="1:7" x14ac:dyDescent="0.25">
      <c r="A167" s="62">
        <v>42674</v>
      </c>
      <c r="B167">
        <v>755.16295186000002</v>
      </c>
      <c r="C167">
        <v>758.59735504000002</v>
      </c>
      <c r="D167">
        <v>752.88429113999996</v>
      </c>
      <c r="E167">
        <v>754.20019022999998</v>
      </c>
      <c r="F167">
        <v>748.16561951999995</v>
      </c>
      <c r="G167">
        <v>743.08496761000004</v>
      </c>
    </row>
    <row r="168" spans="1:7" x14ac:dyDescent="0.25">
      <c r="A168" s="62">
        <v>42704</v>
      </c>
      <c r="B168">
        <v>755.31865115999994</v>
      </c>
      <c r="C168">
        <v>758.99984457999994</v>
      </c>
      <c r="D168">
        <v>752.3939196</v>
      </c>
      <c r="E168">
        <v>754.41639500999997</v>
      </c>
      <c r="F168">
        <v>748.91441908000002</v>
      </c>
      <c r="G168">
        <v>742.58547698999996</v>
      </c>
    </row>
    <row r="169" spans="1:7" x14ac:dyDescent="0.25">
      <c r="A169" s="62">
        <v>42735</v>
      </c>
      <c r="B169">
        <v>755.26160523999999</v>
      </c>
      <c r="C169">
        <v>758.72321384999998</v>
      </c>
      <c r="D169">
        <v>752.55186125</v>
      </c>
      <c r="E169">
        <v>754.63859858000001</v>
      </c>
      <c r="F169">
        <v>749.13006489999998</v>
      </c>
      <c r="G169">
        <v>742.00845483000001</v>
      </c>
    </row>
    <row r="170" spans="1:7" x14ac:dyDescent="0.25">
      <c r="A170" s="62">
        <v>42766</v>
      </c>
      <c r="B170">
        <v>755.20971454999994</v>
      </c>
      <c r="C170">
        <v>758.23800898000002</v>
      </c>
      <c r="D170">
        <v>753.14734676</v>
      </c>
      <c r="E170">
        <v>754.69907688000001</v>
      </c>
      <c r="F170">
        <v>749.20444241999996</v>
      </c>
      <c r="G170">
        <v>741.75593170000002</v>
      </c>
    </row>
    <row r="171" spans="1:7" x14ac:dyDescent="0.25">
      <c r="A171" s="62">
        <v>42794</v>
      </c>
      <c r="B171">
        <v>755.14658713999995</v>
      </c>
      <c r="C171">
        <v>757.76493286000004</v>
      </c>
      <c r="D171">
        <v>753.55730931000005</v>
      </c>
      <c r="E171">
        <v>755.16481202</v>
      </c>
      <c r="F171">
        <v>749.21731315</v>
      </c>
      <c r="G171">
        <v>741.12892776000001</v>
      </c>
    </row>
    <row r="172" spans="1:7" x14ac:dyDescent="0.25">
      <c r="A172" s="62">
        <v>42825</v>
      </c>
      <c r="B172">
        <v>755.41432625000004</v>
      </c>
      <c r="C172">
        <v>758.15112125999997</v>
      </c>
      <c r="D172">
        <v>754.03478465000001</v>
      </c>
      <c r="E172">
        <v>754.88954034000005</v>
      </c>
      <c r="F172">
        <v>749.05323121000004</v>
      </c>
      <c r="G172">
        <v>740.35187488999998</v>
      </c>
    </row>
    <row r="173" spans="1:7" x14ac:dyDescent="0.25">
      <c r="A173" s="62">
        <v>42855</v>
      </c>
      <c r="B173">
        <v>755.75206437999998</v>
      </c>
      <c r="C173">
        <v>758.73272233</v>
      </c>
      <c r="D173">
        <v>754.75231673999997</v>
      </c>
      <c r="E173">
        <v>754.31829297000002</v>
      </c>
      <c r="F173">
        <v>749.25731404999999</v>
      </c>
      <c r="G173">
        <v>739.88704275999999</v>
      </c>
    </row>
    <row r="174" spans="1:7" x14ac:dyDescent="0.25">
      <c r="A174" s="62">
        <v>42886</v>
      </c>
      <c r="B174">
        <v>756.12436028000002</v>
      </c>
      <c r="C174">
        <v>759.29796725000006</v>
      </c>
      <c r="D174">
        <v>755.35446989000002</v>
      </c>
      <c r="E174">
        <v>753.77578530000005</v>
      </c>
      <c r="F174">
        <v>749.77327193999997</v>
      </c>
      <c r="G174">
        <v>739.88597992999996</v>
      </c>
    </row>
    <row r="175" spans="1:7" x14ac:dyDescent="0.25">
      <c r="A175" s="62">
        <v>42916</v>
      </c>
      <c r="B175">
        <v>756.53360485999997</v>
      </c>
      <c r="C175">
        <v>759.88296893999996</v>
      </c>
      <c r="D175">
        <v>755.98619207000002</v>
      </c>
      <c r="E175">
        <v>753.11968831000002</v>
      </c>
      <c r="F175">
        <v>750.34283626000001</v>
      </c>
      <c r="G175">
        <v>740.31341448000001</v>
      </c>
    </row>
    <row r="176" spans="1:7" x14ac:dyDescent="0.25">
      <c r="A176" s="62">
        <v>42947</v>
      </c>
      <c r="B176">
        <v>756.79123847999995</v>
      </c>
      <c r="C176">
        <v>760.26830643000005</v>
      </c>
      <c r="D176">
        <v>756.64004861000001</v>
      </c>
      <c r="E176">
        <v>752.41258874000005</v>
      </c>
      <c r="F176">
        <v>750.94050174999995</v>
      </c>
      <c r="G176">
        <v>740.62873362000005</v>
      </c>
    </row>
    <row r="177" spans="1:7" x14ac:dyDescent="0.25">
      <c r="A177" s="62">
        <v>42978</v>
      </c>
      <c r="B177">
        <v>757.13703695000004</v>
      </c>
      <c r="C177">
        <v>760.69813033000003</v>
      </c>
      <c r="D177">
        <v>757.28756277000002</v>
      </c>
      <c r="E177">
        <v>752.01432843999999</v>
      </c>
      <c r="F177">
        <v>751.34241718999999</v>
      </c>
      <c r="G177">
        <v>741.02970845000004</v>
      </c>
    </row>
    <row r="178" spans="1:7" x14ac:dyDescent="0.25">
      <c r="A178" s="62">
        <v>43008</v>
      </c>
      <c r="B178">
        <v>757.35674243999995</v>
      </c>
      <c r="C178">
        <v>761.03385562999995</v>
      </c>
      <c r="D178">
        <v>757.67576323000003</v>
      </c>
      <c r="E178">
        <v>751.78138160000003</v>
      </c>
      <c r="F178">
        <v>751.94849658999999</v>
      </c>
      <c r="G178">
        <v>741.21048423000002</v>
      </c>
    </row>
    <row r="179" spans="1:7" x14ac:dyDescent="0.25">
      <c r="A179" s="62">
        <v>43039</v>
      </c>
      <c r="B179">
        <v>757.54792567000004</v>
      </c>
      <c r="C179">
        <v>761.45590226000002</v>
      </c>
      <c r="D179">
        <v>757.68071554999995</v>
      </c>
      <c r="E179">
        <v>751.70177865000005</v>
      </c>
      <c r="F179">
        <v>752.33715001999997</v>
      </c>
      <c r="G179">
        <v>741.82379805999994</v>
      </c>
    </row>
    <row r="180" spans="1:7" x14ac:dyDescent="0.25">
      <c r="A180" s="62">
        <v>43069</v>
      </c>
      <c r="B180">
        <v>757.84506343999999</v>
      </c>
      <c r="C180">
        <v>762.03045182999995</v>
      </c>
      <c r="D180">
        <v>757.98902475</v>
      </c>
      <c r="E180">
        <v>751.20100895999997</v>
      </c>
      <c r="F180">
        <v>752.53506679999998</v>
      </c>
      <c r="G180">
        <v>742.46123868999996</v>
      </c>
    </row>
    <row r="181" spans="1:7" x14ac:dyDescent="0.25">
      <c r="A181" s="62">
        <v>43100</v>
      </c>
      <c r="B181">
        <v>758.17663859000004</v>
      </c>
      <c r="C181">
        <v>762.66969586000005</v>
      </c>
      <c r="D181">
        <v>758.06388991999995</v>
      </c>
      <c r="E181">
        <v>751.43640719999996</v>
      </c>
      <c r="F181">
        <v>752.67829127000005</v>
      </c>
      <c r="G181">
        <v>742.43011650000005</v>
      </c>
    </row>
    <row r="182" spans="1:7" x14ac:dyDescent="0.25">
      <c r="A182" s="62">
        <v>43131</v>
      </c>
      <c r="B182">
        <v>758.40565948999995</v>
      </c>
      <c r="C182">
        <v>763.27787914999999</v>
      </c>
      <c r="D182">
        <v>757.52470299000004</v>
      </c>
      <c r="E182">
        <v>752.12687845000005</v>
      </c>
      <c r="F182">
        <v>752.65224722999994</v>
      </c>
      <c r="G182">
        <v>742.29759326999999</v>
      </c>
    </row>
    <row r="183" spans="1:7" x14ac:dyDescent="0.25">
      <c r="A183" s="62">
        <v>43159</v>
      </c>
      <c r="B183">
        <v>758.47911712999996</v>
      </c>
      <c r="C183">
        <v>763.52221056999997</v>
      </c>
      <c r="D183">
        <v>757.18265778</v>
      </c>
      <c r="E183">
        <v>752.56016736000004</v>
      </c>
      <c r="F183">
        <v>753.02239569000005</v>
      </c>
      <c r="G183">
        <v>741.94845028999998</v>
      </c>
    </row>
    <row r="184" spans="1:7" x14ac:dyDescent="0.25">
      <c r="A184" s="62">
        <v>43190</v>
      </c>
      <c r="B184">
        <v>758.49081948000003</v>
      </c>
      <c r="C184">
        <v>763.55378813000004</v>
      </c>
      <c r="D184">
        <v>756.95909975999996</v>
      </c>
      <c r="E184">
        <v>753.03997720999996</v>
      </c>
      <c r="F184">
        <v>752.4850146</v>
      </c>
      <c r="G184">
        <v>741.52514352000003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4"/>
  <sheetViews>
    <sheetView workbookViewId="0">
      <selection activeCell="D9" sqref="D9"/>
    </sheetView>
  </sheetViews>
  <sheetFormatPr defaultRowHeight="15" x14ac:dyDescent="0.25"/>
  <sheetData>
    <row r="1" spans="1:7" x14ac:dyDescent="0.25">
      <c r="A1" t="s">
        <v>0</v>
      </c>
      <c r="B1" t="s">
        <v>446</v>
      </c>
      <c r="C1" t="s">
        <v>447</v>
      </c>
      <c r="D1" t="s">
        <v>448</v>
      </c>
      <c r="E1" t="s">
        <v>449</v>
      </c>
      <c r="F1" t="s">
        <v>450</v>
      </c>
      <c r="G1" t="s">
        <v>451</v>
      </c>
    </row>
    <row r="2" spans="1:7" x14ac:dyDescent="0.25">
      <c r="A2" s="62">
        <v>37652</v>
      </c>
      <c r="B2">
        <v>94.742568473000006</v>
      </c>
      <c r="C2">
        <v>94.742568473000006</v>
      </c>
      <c r="D2" t="s">
        <v>365</v>
      </c>
      <c r="E2" t="s">
        <v>365</v>
      </c>
      <c r="F2" t="s">
        <v>365</v>
      </c>
      <c r="G2" t="s">
        <v>365</v>
      </c>
    </row>
    <row r="3" spans="1:7" x14ac:dyDescent="0.25">
      <c r="A3" s="62">
        <v>37680</v>
      </c>
      <c r="B3">
        <v>94.971680918000004</v>
      </c>
      <c r="C3">
        <v>94.971680918000004</v>
      </c>
      <c r="D3" t="s">
        <v>365</v>
      </c>
      <c r="E3" t="s">
        <v>365</v>
      </c>
      <c r="F3" t="s">
        <v>365</v>
      </c>
      <c r="G3" t="s">
        <v>365</v>
      </c>
    </row>
    <row r="4" spans="1:7" x14ac:dyDescent="0.25">
      <c r="A4" s="62">
        <v>37711</v>
      </c>
      <c r="B4">
        <v>94.926760083999994</v>
      </c>
      <c r="C4">
        <v>94.926760083999994</v>
      </c>
      <c r="D4" t="s">
        <v>365</v>
      </c>
      <c r="E4" t="s">
        <v>365</v>
      </c>
      <c r="F4" t="s">
        <v>365</v>
      </c>
      <c r="G4" t="s">
        <v>365</v>
      </c>
    </row>
    <row r="5" spans="1:7" x14ac:dyDescent="0.25">
      <c r="A5" s="62">
        <v>37741</v>
      </c>
      <c r="B5">
        <v>94.981938940000006</v>
      </c>
      <c r="C5">
        <v>94.981938940000006</v>
      </c>
      <c r="D5" t="s">
        <v>365</v>
      </c>
      <c r="E5" t="s">
        <v>365</v>
      </c>
      <c r="F5" t="s">
        <v>365</v>
      </c>
      <c r="G5" t="s">
        <v>365</v>
      </c>
    </row>
    <row r="6" spans="1:7" x14ac:dyDescent="0.25">
      <c r="A6" s="62">
        <v>37772</v>
      </c>
      <c r="B6">
        <v>95.186180026000002</v>
      </c>
      <c r="C6">
        <v>95.186180026000002</v>
      </c>
      <c r="D6" t="s">
        <v>365</v>
      </c>
      <c r="E6" t="s">
        <v>365</v>
      </c>
      <c r="F6" t="s">
        <v>365</v>
      </c>
      <c r="G6" t="s">
        <v>365</v>
      </c>
    </row>
    <row r="7" spans="1:7" x14ac:dyDescent="0.25">
      <c r="A7" s="62">
        <v>37802</v>
      </c>
      <c r="B7">
        <v>95.277224235999995</v>
      </c>
      <c r="C7">
        <v>95.277224235999995</v>
      </c>
      <c r="D7" t="s">
        <v>365</v>
      </c>
      <c r="E7" t="s">
        <v>365</v>
      </c>
      <c r="F7" t="s">
        <v>365</v>
      </c>
      <c r="G7" t="s">
        <v>365</v>
      </c>
    </row>
    <row r="8" spans="1:7" x14ac:dyDescent="0.25">
      <c r="A8" s="62">
        <v>37833</v>
      </c>
      <c r="B8">
        <v>95.461969886000006</v>
      </c>
      <c r="C8">
        <v>95.461969886000006</v>
      </c>
      <c r="D8" t="s">
        <v>365</v>
      </c>
      <c r="E8" t="s">
        <v>365</v>
      </c>
      <c r="F8" t="s">
        <v>365</v>
      </c>
      <c r="G8" t="s">
        <v>365</v>
      </c>
    </row>
    <row r="9" spans="1:7" x14ac:dyDescent="0.25">
      <c r="A9" s="62">
        <v>37864</v>
      </c>
      <c r="B9">
        <v>95.720892687000003</v>
      </c>
      <c r="C9">
        <v>95.720892687000003</v>
      </c>
      <c r="D9" t="s">
        <v>365</v>
      </c>
      <c r="E9" t="s">
        <v>365</v>
      </c>
      <c r="F9" t="s">
        <v>365</v>
      </c>
      <c r="G9" t="s">
        <v>365</v>
      </c>
    </row>
    <row r="10" spans="1:7" x14ac:dyDescent="0.25">
      <c r="A10" s="62">
        <v>37894</v>
      </c>
      <c r="B10">
        <v>96.055209040999998</v>
      </c>
      <c r="C10">
        <v>96.055209040999998</v>
      </c>
      <c r="D10" t="s">
        <v>365</v>
      </c>
      <c r="E10" t="s">
        <v>365</v>
      </c>
      <c r="F10" t="s">
        <v>365</v>
      </c>
      <c r="G10" t="s">
        <v>365</v>
      </c>
    </row>
    <row r="11" spans="1:7" x14ac:dyDescent="0.25">
      <c r="A11" s="62">
        <v>37925</v>
      </c>
      <c r="B11">
        <v>96.251732446000005</v>
      </c>
      <c r="C11">
        <v>96.251732446000005</v>
      </c>
      <c r="D11" t="s">
        <v>365</v>
      </c>
      <c r="E11" t="s">
        <v>365</v>
      </c>
      <c r="F11" t="s">
        <v>365</v>
      </c>
      <c r="G11" t="s">
        <v>365</v>
      </c>
    </row>
    <row r="12" spans="1:7" x14ac:dyDescent="0.25">
      <c r="A12" s="62">
        <v>37955</v>
      </c>
      <c r="B12">
        <v>96.290834934000003</v>
      </c>
      <c r="C12">
        <v>96.290834934000003</v>
      </c>
      <c r="D12" t="s">
        <v>365</v>
      </c>
      <c r="E12" t="s">
        <v>365</v>
      </c>
      <c r="F12" t="s">
        <v>365</v>
      </c>
      <c r="G12" t="s">
        <v>365</v>
      </c>
    </row>
    <row r="13" spans="1:7" x14ac:dyDescent="0.25">
      <c r="A13" s="62">
        <v>37986</v>
      </c>
      <c r="B13">
        <v>96.190295699999993</v>
      </c>
      <c r="C13">
        <v>96.190295699999993</v>
      </c>
      <c r="D13" t="s">
        <v>365</v>
      </c>
      <c r="E13" t="s">
        <v>365</v>
      </c>
      <c r="F13" t="s">
        <v>365</v>
      </c>
      <c r="G13" t="s">
        <v>365</v>
      </c>
    </row>
    <row r="14" spans="1:7" x14ac:dyDescent="0.25">
      <c r="A14" s="62">
        <v>38017</v>
      </c>
      <c r="B14">
        <v>96.259851658000002</v>
      </c>
      <c r="C14">
        <v>96.259851658000002</v>
      </c>
      <c r="D14" t="s">
        <v>365</v>
      </c>
      <c r="E14" t="s">
        <v>365</v>
      </c>
      <c r="F14" t="s">
        <v>365</v>
      </c>
      <c r="G14" t="s">
        <v>365</v>
      </c>
    </row>
    <row r="15" spans="1:7" x14ac:dyDescent="0.25">
      <c r="A15" s="62">
        <v>38046</v>
      </c>
      <c r="B15">
        <v>96.409797925999996</v>
      </c>
      <c r="C15">
        <v>96.464979631999995</v>
      </c>
      <c r="D15">
        <v>95.403472179000005</v>
      </c>
      <c r="E15" t="s">
        <v>365</v>
      </c>
      <c r="F15" t="s">
        <v>365</v>
      </c>
      <c r="G15" t="s">
        <v>365</v>
      </c>
    </row>
    <row r="16" spans="1:7" x14ac:dyDescent="0.25">
      <c r="A16" s="62">
        <v>38077</v>
      </c>
      <c r="B16">
        <v>96.566907810999993</v>
      </c>
      <c r="C16">
        <v>96.69619797</v>
      </c>
      <c r="D16">
        <v>95.562983837999994</v>
      </c>
      <c r="E16" t="s">
        <v>365</v>
      </c>
      <c r="F16" t="s">
        <v>365</v>
      </c>
      <c r="G16" t="s">
        <v>365</v>
      </c>
    </row>
    <row r="17" spans="1:7" x14ac:dyDescent="0.25">
      <c r="A17" s="62">
        <v>38107</v>
      </c>
      <c r="B17">
        <v>96.767301990999997</v>
      </c>
      <c r="C17">
        <v>97.038448205999998</v>
      </c>
      <c r="D17">
        <v>95.449878811000005</v>
      </c>
      <c r="E17" t="s">
        <v>365</v>
      </c>
      <c r="F17" t="s">
        <v>365</v>
      </c>
      <c r="G17" t="s">
        <v>365</v>
      </c>
    </row>
    <row r="18" spans="1:7" x14ac:dyDescent="0.25">
      <c r="A18" s="62">
        <v>38138</v>
      </c>
      <c r="B18">
        <v>96.884006651999997</v>
      </c>
      <c r="C18">
        <v>97.279898247000006</v>
      </c>
      <c r="D18">
        <v>95.498221287000007</v>
      </c>
      <c r="E18" t="s">
        <v>365</v>
      </c>
      <c r="F18" t="s">
        <v>365</v>
      </c>
      <c r="G18" t="s">
        <v>365</v>
      </c>
    </row>
    <row r="19" spans="1:7" x14ac:dyDescent="0.25">
      <c r="A19" s="62">
        <v>38168</v>
      </c>
      <c r="B19">
        <v>96.951082241999998</v>
      </c>
      <c r="C19">
        <v>97.386330736999994</v>
      </c>
      <c r="D19">
        <v>95.712725957999993</v>
      </c>
      <c r="E19" t="s">
        <v>365</v>
      </c>
      <c r="F19" t="s">
        <v>365</v>
      </c>
      <c r="G19" t="s">
        <v>365</v>
      </c>
    </row>
    <row r="20" spans="1:7" x14ac:dyDescent="0.25">
      <c r="A20" s="62">
        <v>38199</v>
      </c>
      <c r="B20">
        <v>96.934785302999998</v>
      </c>
      <c r="C20">
        <v>97.428823117999997</v>
      </c>
      <c r="D20">
        <v>95.757207922000006</v>
      </c>
      <c r="E20" t="s">
        <v>365</v>
      </c>
      <c r="F20" t="s">
        <v>365</v>
      </c>
      <c r="G20" t="s">
        <v>365</v>
      </c>
    </row>
    <row r="21" spans="1:7" x14ac:dyDescent="0.25">
      <c r="A21" s="62">
        <v>38230</v>
      </c>
      <c r="B21">
        <v>96.878109088000002</v>
      </c>
      <c r="C21">
        <v>97.346851254000001</v>
      </c>
      <c r="D21">
        <v>95.950604889000005</v>
      </c>
      <c r="E21" t="s">
        <v>365</v>
      </c>
      <c r="F21" t="s">
        <v>365</v>
      </c>
      <c r="G21" t="s">
        <v>365</v>
      </c>
    </row>
    <row r="22" spans="1:7" x14ac:dyDescent="0.25">
      <c r="A22" s="62">
        <v>38260</v>
      </c>
      <c r="B22">
        <v>96.780078154999998</v>
      </c>
      <c r="C22">
        <v>97.128251868999996</v>
      </c>
      <c r="D22">
        <v>96.174724075</v>
      </c>
      <c r="E22" t="s">
        <v>365</v>
      </c>
      <c r="F22" t="s">
        <v>365</v>
      </c>
      <c r="G22" t="s">
        <v>365</v>
      </c>
    </row>
    <row r="23" spans="1:7" x14ac:dyDescent="0.25">
      <c r="A23" s="62">
        <v>38291</v>
      </c>
      <c r="B23">
        <v>96.637348137000004</v>
      </c>
      <c r="C23">
        <v>96.725464642000006</v>
      </c>
      <c r="D23">
        <v>96.498002779000004</v>
      </c>
      <c r="E23" t="s">
        <v>365</v>
      </c>
      <c r="F23" t="s">
        <v>365</v>
      </c>
      <c r="G23" t="s">
        <v>365</v>
      </c>
    </row>
    <row r="24" spans="1:7" x14ac:dyDescent="0.25">
      <c r="A24" s="62">
        <v>38321</v>
      </c>
      <c r="B24">
        <v>96.521032495</v>
      </c>
      <c r="C24">
        <v>96.398819283999998</v>
      </c>
      <c r="D24">
        <v>96.698484656000005</v>
      </c>
      <c r="E24" t="s">
        <v>365</v>
      </c>
      <c r="F24" t="s">
        <v>365</v>
      </c>
      <c r="G24" t="s">
        <v>365</v>
      </c>
    </row>
    <row r="25" spans="1:7" x14ac:dyDescent="0.25">
      <c r="A25" s="62">
        <v>38352</v>
      </c>
      <c r="B25">
        <v>96.358083898999993</v>
      </c>
      <c r="C25">
        <v>96.077444072000006</v>
      </c>
      <c r="D25">
        <v>96.729748684</v>
      </c>
      <c r="E25" t="s">
        <v>365</v>
      </c>
      <c r="F25" t="s">
        <v>365</v>
      </c>
      <c r="G25" t="s">
        <v>365</v>
      </c>
    </row>
    <row r="26" spans="1:7" x14ac:dyDescent="0.25">
      <c r="A26" s="62">
        <v>38383</v>
      </c>
      <c r="B26">
        <v>96.229444756999996</v>
      </c>
      <c r="C26">
        <v>95.862914865999997</v>
      </c>
      <c r="D26">
        <v>96.668212165</v>
      </c>
      <c r="E26" t="s">
        <v>365</v>
      </c>
      <c r="F26" t="s">
        <v>365</v>
      </c>
      <c r="G26" t="s">
        <v>365</v>
      </c>
    </row>
    <row r="27" spans="1:7" x14ac:dyDescent="0.25">
      <c r="A27" s="62">
        <v>38411</v>
      </c>
      <c r="B27">
        <v>96.142965169999997</v>
      </c>
      <c r="C27">
        <v>95.595176405000004</v>
      </c>
      <c r="D27">
        <v>96.810558913999998</v>
      </c>
      <c r="E27">
        <v>95.651288244</v>
      </c>
      <c r="F27" t="s">
        <v>365</v>
      </c>
      <c r="G27" t="s">
        <v>365</v>
      </c>
    </row>
    <row r="28" spans="1:7" x14ac:dyDescent="0.25">
      <c r="A28" s="62">
        <v>38442</v>
      </c>
      <c r="B28">
        <v>96.092901902999998</v>
      </c>
      <c r="C28">
        <v>95.331253985000004</v>
      </c>
      <c r="D28">
        <v>97.056306168000006</v>
      </c>
      <c r="E28">
        <v>95.793632321999993</v>
      </c>
      <c r="F28" t="s">
        <v>365</v>
      </c>
      <c r="G28" t="s">
        <v>365</v>
      </c>
    </row>
    <row r="29" spans="1:7" x14ac:dyDescent="0.25">
      <c r="A29" s="62">
        <v>38472</v>
      </c>
      <c r="B29">
        <v>96.060021325999998</v>
      </c>
      <c r="C29">
        <v>95.085359432999994</v>
      </c>
      <c r="D29">
        <v>97.348121481000007</v>
      </c>
      <c r="E29">
        <v>95.535801544999998</v>
      </c>
      <c r="F29" t="s">
        <v>365</v>
      </c>
      <c r="G29" t="s">
        <v>365</v>
      </c>
    </row>
    <row r="30" spans="1:7" x14ac:dyDescent="0.25">
      <c r="A30" s="62">
        <v>38503</v>
      </c>
      <c r="B30">
        <v>96.045349922</v>
      </c>
      <c r="C30">
        <v>94.780054488000005</v>
      </c>
      <c r="D30">
        <v>97.687398439000006</v>
      </c>
      <c r="E30">
        <v>95.651636169</v>
      </c>
      <c r="F30" t="s">
        <v>365</v>
      </c>
      <c r="G30" t="s">
        <v>365</v>
      </c>
    </row>
    <row r="31" spans="1:7" x14ac:dyDescent="0.25">
      <c r="A31" s="62">
        <v>38533</v>
      </c>
      <c r="B31">
        <v>95.940928404999994</v>
      </c>
      <c r="C31">
        <v>94.405210885000002</v>
      </c>
      <c r="D31">
        <v>97.876294810999994</v>
      </c>
      <c r="E31">
        <v>95.889798693000003</v>
      </c>
      <c r="F31" t="s">
        <v>365</v>
      </c>
      <c r="G31" t="s">
        <v>365</v>
      </c>
    </row>
    <row r="32" spans="1:7" x14ac:dyDescent="0.25">
      <c r="A32" s="62">
        <v>38564</v>
      </c>
      <c r="B32">
        <v>95.829443103000003</v>
      </c>
      <c r="C32">
        <v>93.995952169000006</v>
      </c>
      <c r="D32">
        <v>97.990995776999995</v>
      </c>
      <c r="E32">
        <v>96.044118785999999</v>
      </c>
      <c r="F32" t="s">
        <v>365</v>
      </c>
      <c r="G32" t="s">
        <v>365</v>
      </c>
    </row>
    <row r="33" spans="1:7" x14ac:dyDescent="0.25">
      <c r="A33" s="62">
        <v>38595</v>
      </c>
      <c r="B33">
        <v>95.700879893999996</v>
      </c>
      <c r="C33">
        <v>93.708899099999996</v>
      </c>
      <c r="D33">
        <v>97.962459370000005</v>
      </c>
      <c r="E33">
        <v>96.270038346999996</v>
      </c>
      <c r="F33" t="s">
        <v>365</v>
      </c>
      <c r="G33" t="s">
        <v>365</v>
      </c>
    </row>
    <row r="34" spans="1:7" x14ac:dyDescent="0.25">
      <c r="A34" s="62">
        <v>38625</v>
      </c>
      <c r="B34">
        <v>95.619799516</v>
      </c>
      <c r="C34">
        <v>93.527910926000004</v>
      </c>
      <c r="D34">
        <v>97.787129367000006</v>
      </c>
      <c r="E34">
        <v>96.524148514000004</v>
      </c>
      <c r="F34" t="s">
        <v>365</v>
      </c>
      <c r="G34" t="s">
        <v>365</v>
      </c>
    </row>
    <row r="35" spans="1:7" x14ac:dyDescent="0.25">
      <c r="A35" s="62">
        <v>38656</v>
      </c>
      <c r="B35">
        <v>95.552972953999998</v>
      </c>
      <c r="C35">
        <v>93.417590177999998</v>
      </c>
      <c r="D35">
        <v>97.474860273999994</v>
      </c>
      <c r="E35">
        <v>96.857566293999994</v>
      </c>
      <c r="F35" t="s">
        <v>365</v>
      </c>
      <c r="G35" t="s">
        <v>365</v>
      </c>
    </row>
    <row r="36" spans="1:7" x14ac:dyDescent="0.25">
      <c r="A36" s="62">
        <v>38686</v>
      </c>
      <c r="B36">
        <v>95.498766869999997</v>
      </c>
      <c r="C36">
        <v>93.435548265999998</v>
      </c>
      <c r="D36">
        <v>97.065503438999997</v>
      </c>
      <c r="E36">
        <v>97.112954333999994</v>
      </c>
      <c r="F36" t="s">
        <v>365</v>
      </c>
      <c r="G36" t="s">
        <v>365</v>
      </c>
    </row>
    <row r="37" spans="1:7" x14ac:dyDescent="0.25">
      <c r="A37" s="62">
        <v>38717</v>
      </c>
      <c r="B37">
        <v>95.421008241999999</v>
      </c>
      <c r="C37">
        <v>93.404095820999999</v>
      </c>
      <c r="D37">
        <v>96.795855521999997</v>
      </c>
      <c r="E37">
        <v>97.161161351000004</v>
      </c>
      <c r="F37" t="s">
        <v>365</v>
      </c>
      <c r="G37" t="s">
        <v>365</v>
      </c>
    </row>
    <row r="38" spans="1:7" x14ac:dyDescent="0.25">
      <c r="A38" s="62">
        <v>38748</v>
      </c>
      <c r="B38">
        <v>95.345159256000002</v>
      </c>
      <c r="C38">
        <v>93.479136135000005</v>
      </c>
      <c r="D38">
        <v>96.495650564000002</v>
      </c>
      <c r="E38">
        <v>97.072687293000001</v>
      </c>
      <c r="F38" t="s">
        <v>365</v>
      </c>
      <c r="G38" t="s">
        <v>365</v>
      </c>
    </row>
    <row r="39" spans="1:7" x14ac:dyDescent="0.25">
      <c r="A39" s="62">
        <v>38776</v>
      </c>
      <c r="B39">
        <v>95.287304394000003</v>
      </c>
      <c r="C39">
        <v>93.525702120000005</v>
      </c>
      <c r="D39">
        <v>96.129375116000006</v>
      </c>
      <c r="E39">
        <v>97.239642720000006</v>
      </c>
      <c r="F39">
        <v>95.667271432999996</v>
      </c>
      <c r="G39" t="s">
        <v>365</v>
      </c>
    </row>
    <row r="40" spans="1:7" x14ac:dyDescent="0.25">
      <c r="A40" s="62">
        <v>38807</v>
      </c>
      <c r="B40">
        <v>95.244110980000002</v>
      </c>
      <c r="C40">
        <v>93.58725038</v>
      </c>
      <c r="D40">
        <v>95.840425945000007</v>
      </c>
      <c r="E40">
        <v>97.476435477999999</v>
      </c>
      <c r="F40">
        <v>96.038569887999998</v>
      </c>
      <c r="G40" t="s">
        <v>365</v>
      </c>
    </row>
    <row r="41" spans="1:7" x14ac:dyDescent="0.25">
      <c r="A41" s="62">
        <v>38837</v>
      </c>
      <c r="B41">
        <v>95.245363533000003</v>
      </c>
      <c r="C41">
        <v>93.711015419000006</v>
      </c>
      <c r="D41">
        <v>95.538594352000004</v>
      </c>
      <c r="E41">
        <v>97.732926273999993</v>
      </c>
      <c r="F41">
        <v>95.876066609999995</v>
      </c>
      <c r="G41" t="s">
        <v>365</v>
      </c>
    </row>
    <row r="42" spans="1:7" x14ac:dyDescent="0.25">
      <c r="A42" s="62">
        <v>38868</v>
      </c>
      <c r="B42">
        <v>95.28696875</v>
      </c>
      <c r="C42">
        <v>93.897542927999993</v>
      </c>
      <c r="D42">
        <v>95.199642260000005</v>
      </c>
      <c r="E42">
        <v>98.068580565000005</v>
      </c>
      <c r="F42">
        <v>96.024226392000003</v>
      </c>
      <c r="G42" t="s">
        <v>365</v>
      </c>
    </row>
    <row r="43" spans="1:7" x14ac:dyDescent="0.25">
      <c r="A43" s="62">
        <v>38898</v>
      </c>
      <c r="B43">
        <v>95.319866673000007</v>
      </c>
      <c r="C43">
        <v>94.056517463000006</v>
      </c>
      <c r="D43">
        <v>95.005502653999997</v>
      </c>
      <c r="E43">
        <v>98.247550337000007</v>
      </c>
      <c r="F43">
        <v>96.263411399000006</v>
      </c>
      <c r="G43" t="s">
        <v>365</v>
      </c>
    </row>
    <row r="44" spans="1:7" x14ac:dyDescent="0.25">
      <c r="A44" s="62">
        <v>38929</v>
      </c>
      <c r="B44">
        <v>95.374841590000003</v>
      </c>
      <c r="C44">
        <v>94.339431543000003</v>
      </c>
      <c r="D44">
        <v>94.674264590999996</v>
      </c>
      <c r="E44">
        <v>98.298687084999997</v>
      </c>
      <c r="F44">
        <v>96.380828730999994</v>
      </c>
      <c r="G44" t="s">
        <v>365</v>
      </c>
    </row>
    <row r="45" spans="1:7" x14ac:dyDescent="0.25">
      <c r="A45" s="62">
        <v>38960</v>
      </c>
      <c r="B45">
        <v>95.382354843000002</v>
      </c>
      <c r="C45">
        <v>94.537040082000004</v>
      </c>
      <c r="D45">
        <v>94.381123473000002</v>
      </c>
      <c r="E45">
        <v>98.230838825999996</v>
      </c>
      <c r="F45">
        <v>96.648081563000005</v>
      </c>
      <c r="G45" t="s">
        <v>365</v>
      </c>
    </row>
    <row r="46" spans="1:7" x14ac:dyDescent="0.25">
      <c r="A46" s="62">
        <v>38990</v>
      </c>
      <c r="B46">
        <v>95.378076551000007</v>
      </c>
      <c r="C46">
        <v>94.666584262000001</v>
      </c>
      <c r="D46">
        <v>94.156113820000002</v>
      </c>
      <c r="E46">
        <v>98.081346472999996</v>
      </c>
      <c r="F46">
        <v>96.925361921000004</v>
      </c>
      <c r="G46" t="s">
        <v>365</v>
      </c>
    </row>
    <row r="47" spans="1:7" x14ac:dyDescent="0.25">
      <c r="A47" s="62">
        <v>39021</v>
      </c>
      <c r="B47">
        <v>95.366141640999999</v>
      </c>
      <c r="C47">
        <v>94.780753329999996</v>
      </c>
      <c r="D47">
        <v>94.013705138000006</v>
      </c>
      <c r="E47">
        <v>97.748808706000005</v>
      </c>
      <c r="F47">
        <v>97.239551375999994</v>
      </c>
      <c r="G47" t="s">
        <v>365</v>
      </c>
    </row>
    <row r="48" spans="1:7" x14ac:dyDescent="0.25">
      <c r="A48" s="62">
        <v>39051</v>
      </c>
      <c r="B48">
        <v>95.367138917000005</v>
      </c>
      <c r="C48">
        <v>94.879912974000007</v>
      </c>
      <c r="D48">
        <v>93.974803033000001</v>
      </c>
      <c r="E48">
        <v>97.340259650999997</v>
      </c>
      <c r="F48">
        <v>97.551580302000005</v>
      </c>
      <c r="G48" t="s">
        <v>365</v>
      </c>
    </row>
    <row r="49" spans="1:7" x14ac:dyDescent="0.25">
      <c r="A49" s="62">
        <v>39082</v>
      </c>
      <c r="B49">
        <v>95.397603477999994</v>
      </c>
      <c r="C49">
        <v>94.987905263000002</v>
      </c>
      <c r="D49">
        <v>94.018154538000005</v>
      </c>
      <c r="E49">
        <v>97.094587575999995</v>
      </c>
      <c r="F49">
        <v>97.608123129999996</v>
      </c>
      <c r="G49" t="s">
        <v>365</v>
      </c>
    </row>
    <row r="50" spans="1:7" x14ac:dyDescent="0.25">
      <c r="A50" s="62">
        <v>39113</v>
      </c>
      <c r="B50">
        <v>95.464251895999993</v>
      </c>
      <c r="C50">
        <v>95.195155818000003</v>
      </c>
      <c r="D50">
        <v>94.090556593000002</v>
      </c>
      <c r="E50">
        <v>96.784521585999997</v>
      </c>
      <c r="F50">
        <v>97.561604697000007</v>
      </c>
      <c r="G50" t="s">
        <v>365</v>
      </c>
    </row>
    <row r="51" spans="1:7" x14ac:dyDescent="0.25">
      <c r="A51" s="62">
        <v>39141</v>
      </c>
      <c r="B51">
        <v>95.506583599999999</v>
      </c>
      <c r="C51">
        <v>95.335478082999998</v>
      </c>
      <c r="D51">
        <v>94.162678631999995</v>
      </c>
      <c r="E51">
        <v>96.387508565000005</v>
      </c>
      <c r="F51">
        <v>97.750166832999994</v>
      </c>
      <c r="G51">
        <v>95.995581173000005</v>
      </c>
    </row>
    <row r="52" spans="1:7" x14ac:dyDescent="0.25">
      <c r="A52" s="62">
        <v>39172</v>
      </c>
      <c r="B52">
        <v>95.540221875</v>
      </c>
      <c r="C52">
        <v>95.461633918999993</v>
      </c>
      <c r="D52">
        <v>94.162791006999996</v>
      </c>
      <c r="E52">
        <v>96.115585697</v>
      </c>
      <c r="F52">
        <v>97.962904116000004</v>
      </c>
      <c r="G52">
        <v>96.539641011000001</v>
      </c>
    </row>
    <row r="53" spans="1:7" x14ac:dyDescent="0.25">
      <c r="A53" s="62">
        <v>39202</v>
      </c>
      <c r="B53">
        <v>95.665685725000003</v>
      </c>
      <c r="C53">
        <v>95.759362718000006</v>
      </c>
      <c r="D53">
        <v>94.206771209999999</v>
      </c>
      <c r="E53">
        <v>95.881939657999993</v>
      </c>
      <c r="F53">
        <v>98.199446103</v>
      </c>
      <c r="G53">
        <v>96.247944824000001</v>
      </c>
    </row>
    <row r="54" spans="1:7" x14ac:dyDescent="0.25">
      <c r="A54" s="62">
        <v>39233</v>
      </c>
      <c r="B54">
        <v>95.808565443000006</v>
      </c>
      <c r="C54">
        <v>96.016478246000005</v>
      </c>
      <c r="D54">
        <v>94.340197775999997</v>
      </c>
      <c r="E54">
        <v>95.633271879000006</v>
      </c>
      <c r="F54">
        <v>98.532128787999994</v>
      </c>
      <c r="G54">
        <v>96.538305234999996</v>
      </c>
    </row>
    <row r="55" spans="1:7" x14ac:dyDescent="0.25">
      <c r="A55" s="62">
        <v>39263</v>
      </c>
      <c r="B55">
        <v>95.914364363999994</v>
      </c>
      <c r="C55">
        <v>96.162332914999993</v>
      </c>
      <c r="D55">
        <v>94.579430556999995</v>
      </c>
      <c r="E55">
        <v>95.433754933000003</v>
      </c>
      <c r="F55">
        <v>98.701311520000004</v>
      </c>
      <c r="G55">
        <v>96.784179421999994</v>
      </c>
    </row>
    <row r="56" spans="1:7" x14ac:dyDescent="0.25">
      <c r="A56" s="62">
        <v>39294</v>
      </c>
      <c r="B56">
        <v>95.961085457999999</v>
      </c>
      <c r="C56">
        <v>96.199738596000003</v>
      </c>
      <c r="D56">
        <v>94.857150383999993</v>
      </c>
      <c r="E56">
        <v>95.150957238000004</v>
      </c>
      <c r="F56">
        <v>98.761659015999996</v>
      </c>
      <c r="G56">
        <v>96.944667768000002</v>
      </c>
    </row>
    <row r="57" spans="1:7" x14ac:dyDescent="0.25">
      <c r="A57" s="62">
        <v>39325</v>
      </c>
      <c r="B57">
        <v>95.988823126</v>
      </c>
      <c r="C57">
        <v>96.156984015000006</v>
      </c>
      <c r="D57">
        <v>95.187651375000002</v>
      </c>
      <c r="E57">
        <v>94.897008808999999</v>
      </c>
      <c r="F57">
        <v>98.686633452999999</v>
      </c>
      <c r="G57">
        <v>97.350811918000005</v>
      </c>
    </row>
    <row r="58" spans="1:7" x14ac:dyDescent="0.25">
      <c r="A58" s="62">
        <v>39355</v>
      </c>
      <c r="B58">
        <v>95.987964908999999</v>
      </c>
      <c r="C58">
        <v>96.142405252000003</v>
      </c>
      <c r="D58">
        <v>95.369390417999995</v>
      </c>
      <c r="E58">
        <v>94.666957694000004</v>
      </c>
      <c r="F58">
        <v>98.525088812999996</v>
      </c>
      <c r="G58">
        <v>97.733920785999999</v>
      </c>
    </row>
    <row r="59" spans="1:7" x14ac:dyDescent="0.25">
      <c r="A59" s="62">
        <v>39386</v>
      </c>
      <c r="B59">
        <v>95.937633895999994</v>
      </c>
      <c r="C59">
        <v>96.036577007999995</v>
      </c>
      <c r="D59">
        <v>95.474214943999996</v>
      </c>
      <c r="E59">
        <v>94.597785883</v>
      </c>
      <c r="F59">
        <v>98.139561690999997</v>
      </c>
      <c r="G59">
        <v>98.167840748000003</v>
      </c>
    </row>
    <row r="60" spans="1:7" x14ac:dyDescent="0.25">
      <c r="A60" s="62">
        <v>39416</v>
      </c>
      <c r="B60">
        <v>95.847945570999997</v>
      </c>
      <c r="C60">
        <v>95.851230150000006</v>
      </c>
      <c r="D60">
        <v>95.569450207000003</v>
      </c>
      <c r="E60">
        <v>94.576951449000006</v>
      </c>
      <c r="F60">
        <v>97.677475021000006</v>
      </c>
      <c r="G60">
        <v>98.597939080000003</v>
      </c>
    </row>
    <row r="61" spans="1:7" x14ac:dyDescent="0.25">
      <c r="A61" s="62">
        <v>39447</v>
      </c>
      <c r="B61">
        <v>95.717251575000006</v>
      </c>
      <c r="C61">
        <v>95.578680871000003</v>
      </c>
      <c r="D61">
        <v>95.611379353999993</v>
      </c>
      <c r="E61">
        <v>94.618353623000004</v>
      </c>
      <c r="F61">
        <v>97.477191992000002</v>
      </c>
      <c r="G61">
        <v>98.696156435999995</v>
      </c>
    </row>
    <row r="62" spans="1:7" x14ac:dyDescent="0.25">
      <c r="A62" s="62">
        <v>39478</v>
      </c>
      <c r="B62">
        <v>95.473257184999994</v>
      </c>
      <c r="C62">
        <v>95.077770586</v>
      </c>
      <c r="D62">
        <v>95.733190946999997</v>
      </c>
      <c r="E62">
        <v>94.654676843999994</v>
      </c>
      <c r="F62">
        <v>97.178375133000003</v>
      </c>
      <c r="G62">
        <v>98.580940561999995</v>
      </c>
    </row>
    <row r="63" spans="1:7" x14ac:dyDescent="0.25">
      <c r="A63" s="62">
        <v>39507</v>
      </c>
      <c r="B63">
        <v>95.147364722000006</v>
      </c>
      <c r="C63">
        <v>94.397315895999995</v>
      </c>
      <c r="D63">
        <v>95.885132068999994</v>
      </c>
      <c r="E63">
        <v>94.813908366000007</v>
      </c>
      <c r="F63">
        <v>96.804132168999999</v>
      </c>
      <c r="G63">
        <v>98.658254489000001</v>
      </c>
    </row>
    <row r="64" spans="1:7" x14ac:dyDescent="0.25">
      <c r="A64" s="62">
        <v>39538</v>
      </c>
      <c r="B64">
        <v>94.884136396000002</v>
      </c>
      <c r="C64">
        <v>93.894634623000002</v>
      </c>
      <c r="D64">
        <v>96.051468689999993</v>
      </c>
      <c r="E64">
        <v>94.778579715000006</v>
      </c>
      <c r="F64">
        <v>96.622910845999996</v>
      </c>
      <c r="G64">
        <v>98.820611416000006</v>
      </c>
    </row>
    <row r="65" spans="1:7" x14ac:dyDescent="0.25">
      <c r="A65" s="62">
        <v>39568</v>
      </c>
      <c r="B65">
        <v>94.749743374999994</v>
      </c>
      <c r="C65">
        <v>93.617158513000007</v>
      </c>
      <c r="D65">
        <v>96.226823429000007</v>
      </c>
      <c r="E65">
        <v>94.807231310000006</v>
      </c>
      <c r="F65">
        <v>96.404801055999997</v>
      </c>
      <c r="G65">
        <v>98.907460799999996</v>
      </c>
    </row>
    <row r="66" spans="1:7" x14ac:dyDescent="0.25">
      <c r="A66" s="62">
        <v>39599</v>
      </c>
      <c r="B66">
        <v>94.712732063999994</v>
      </c>
      <c r="C66">
        <v>93.422700863000003</v>
      </c>
      <c r="D66">
        <v>96.480551414000004</v>
      </c>
      <c r="E66">
        <v>94.977700536</v>
      </c>
      <c r="F66">
        <v>96.161719164000004</v>
      </c>
      <c r="G66">
        <v>99.242292153999998</v>
      </c>
    </row>
    <row r="67" spans="1:7" x14ac:dyDescent="0.25">
      <c r="A67" s="62">
        <v>39629</v>
      </c>
      <c r="B67">
        <v>94.671116863999998</v>
      </c>
      <c r="C67">
        <v>93.237419842999998</v>
      </c>
      <c r="D67">
        <v>96.688881905000002</v>
      </c>
      <c r="E67">
        <v>95.197595659000001</v>
      </c>
      <c r="F67">
        <v>96.004772912999996</v>
      </c>
      <c r="G67">
        <v>99.435969298000003</v>
      </c>
    </row>
    <row r="68" spans="1:7" x14ac:dyDescent="0.25">
      <c r="A68" s="62">
        <v>39660</v>
      </c>
      <c r="B68">
        <v>94.574268693999997</v>
      </c>
      <c r="C68">
        <v>92.988977352000006</v>
      </c>
      <c r="D68">
        <v>96.801783165000003</v>
      </c>
      <c r="E68">
        <v>95.522575947000007</v>
      </c>
      <c r="F68">
        <v>95.690734028999998</v>
      </c>
      <c r="G68">
        <v>99.536519767000001</v>
      </c>
    </row>
    <row r="69" spans="1:7" x14ac:dyDescent="0.25">
      <c r="A69" s="62">
        <v>39691</v>
      </c>
      <c r="B69">
        <v>94.467732798</v>
      </c>
      <c r="C69">
        <v>92.713473242000006</v>
      </c>
      <c r="D69">
        <v>96.840124087999996</v>
      </c>
      <c r="E69">
        <v>95.839760705000003</v>
      </c>
      <c r="F69">
        <v>95.466611888000003</v>
      </c>
      <c r="G69">
        <v>99.456456742</v>
      </c>
    </row>
    <row r="70" spans="1:7" x14ac:dyDescent="0.25">
      <c r="A70" s="62">
        <v>39721</v>
      </c>
      <c r="B70">
        <v>94.388002205000006</v>
      </c>
      <c r="C70">
        <v>92.500406466000001</v>
      </c>
      <c r="D70">
        <v>96.861414367999998</v>
      </c>
      <c r="E70">
        <v>96.024341856999996</v>
      </c>
      <c r="F70">
        <v>95.259205574999996</v>
      </c>
      <c r="G70">
        <v>99.388238795999996</v>
      </c>
    </row>
    <row r="71" spans="1:7" x14ac:dyDescent="0.25">
      <c r="A71" s="62">
        <v>39752</v>
      </c>
      <c r="B71">
        <v>94.361885819999998</v>
      </c>
      <c r="C71">
        <v>92.391925743000002</v>
      </c>
      <c r="D71">
        <v>96.898156159999999</v>
      </c>
      <c r="E71">
        <v>96.094586757000002</v>
      </c>
      <c r="F71">
        <v>95.201582158999997</v>
      </c>
      <c r="G71">
        <v>99.119253228000005</v>
      </c>
    </row>
    <row r="72" spans="1:7" x14ac:dyDescent="0.25">
      <c r="A72" s="62">
        <v>39782</v>
      </c>
      <c r="B72">
        <v>94.303438033000006</v>
      </c>
      <c r="C72">
        <v>92.172952663000004</v>
      </c>
      <c r="D72">
        <v>96.808014892000003</v>
      </c>
      <c r="E72">
        <v>96.169567892000003</v>
      </c>
      <c r="F72">
        <v>95.215795357000005</v>
      </c>
      <c r="G72">
        <v>98.821207493000003</v>
      </c>
    </row>
    <row r="73" spans="1:7" x14ac:dyDescent="0.25">
      <c r="A73" s="62">
        <v>39813</v>
      </c>
      <c r="B73">
        <v>94.093387981999996</v>
      </c>
      <c r="C73">
        <v>91.798583919999999</v>
      </c>
      <c r="D73">
        <v>96.593429872000002</v>
      </c>
      <c r="E73">
        <v>96.285523338999994</v>
      </c>
      <c r="F73">
        <v>95.237966942</v>
      </c>
      <c r="G73">
        <v>98.602119126000005</v>
      </c>
    </row>
    <row r="74" spans="1:7" x14ac:dyDescent="0.25">
      <c r="A74" s="62">
        <v>39844</v>
      </c>
      <c r="B74">
        <v>93.880591133999999</v>
      </c>
      <c r="C74">
        <v>91.535183051000004</v>
      </c>
      <c r="D74">
        <v>96.265793673000005</v>
      </c>
      <c r="E74">
        <v>96.482223758000003</v>
      </c>
      <c r="F74">
        <v>95.329792366999996</v>
      </c>
      <c r="G74">
        <v>98.292895880000003</v>
      </c>
    </row>
    <row r="75" spans="1:7" x14ac:dyDescent="0.25">
      <c r="A75" s="62">
        <v>39872</v>
      </c>
      <c r="B75">
        <v>93.862061147000006</v>
      </c>
      <c r="C75">
        <v>91.656021034000005</v>
      </c>
      <c r="D75">
        <v>95.698553423000007</v>
      </c>
      <c r="E75">
        <v>96.631647052000005</v>
      </c>
      <c r="F75">
        <v>95.526644959999999</v>
      </c>
      <c r="G75">
        <v>97.900748617000005</v>
      </c>
    </row>
    <row r="76" spans="1:7" x14ac:dyDescent="0.25">
      <c r="A76" s="62">
        <v>39903</v>
      </c>
      <c r="B76">
        <v>93.945270428000001</v>
      </c>
      <c r="C76">
        <v>92.000521793999994</v>
      </c>
      <c r="D76">
        <v>95.033368076000002</v>
      </c>
      <c r="E76">
        <v>96.775711459999997</v>
      </c>
      <c r="F76">
        <v>95.603809756999993</v>
      </c>
      <c r="G76">
        <v>97.766252128999994</v>
      </c>
    </row>
    <row r="77" spans="1:7" x14ac:dyDescent="0.25">
      <c r="A77" s="62">
        <v>39933</v>
      </c>
      <c r="B77">
        <v>94.009488114999996</v>
      </c>
      <c r="C77">
        <v>92.317294403000005</v>
      </c>
      <c r="D77">
        <v>94.450257140999994</v>
      </c>
      <c r="E77">
        <v>96.945429629000003</v>
      </c>
      <c r="F77">
        <v>95.619137526000003</v>
      </c>
      <c r="G77">
        <v>97.633697411</v>
      </c>
    </row>
    <row r="78" spans="1:7" x14ac:dyDescent="0.25">
      <c r="A78" s="62">
        <v>39964</v>
      </c>
      <c r="B78">
        <v>94.057660866999996</v>
      </c>
      <c r="C78">
        <v>92.448993149000003</v>
      </c>
      <c r="D78">
        <v>94.058096250000006</v>
      </c>
      <c r="E78">
        <v>97.184117666999995</v>
      </c>
      <c r="F78">
        <v>95.808941679</v>
      </c>
      <c r="G78">
        <v>97.590532633999999</v>
      </c>
    </row>
    <row r="79" spans="1:7" x14ac:dyDescent="0.25">
      <c r="A79" s="62">
        <v>39994</v>
      </c>
      <c r="B79">
        <v>94.044373867000004</v>
      </c>
      <c r="C79">
        <v>92.376330721000002</v>
      </c>
      <c r="D79">
        <v>93.828971549000002</v>
      </c>
      <c r="E79">
        <v>97.385489617999994</v>
      </c>
      <c r="F79">
        <v>96.093060574000006</v>
      </c>
      <c r="G79">
        <v>97.622873429999999</v>
      </c>
    </row>
    <row r="80" spans="1:7" x14ac:dyDescent="0.25">
      <c r="A80" s="62">
        <v>40025</v>
      </c>
      <c r="B80">
        <v>94.075845774000001</v>
      </c>
      <c r="C80">
        <v>92.395346117000003</v>
      </c>
      <c r="D80">
        <v>93.675015720000005</v>
      </c>
      <c r="E80">
        <v>97.473091686999993</v>
      </c>
      <c r="F80">
        <v>96.425810260000006</v>
      </c>
      <c r="G80">
        <v>97.522920204000002</v>
      </c>
    </row>
    <row r="81" spans="1:7" x14ac:dyDescent="0.25">
      <c r="A81" s="62">
        <v>40056</v>
      </c>
      <c r="B81">
        <v>94.001689648999999</v>
      </c>
      <c r="C81">
        <v>92.252062839999994</v>
      </c>
      <c r="D81">
        <v>93.467166891999995</v>
      </c>
      <c r="E81">
        <v>97.501101649999995</v>
      </c>
      <c r="F81">
        <v>96.767044377000005</v>
      </c>
      <c r="G81">
        <v>97.307713800000002</v>
      </c>
    </row>
    <row r="82" spans="1:7" x14ac:dyDescent="0.25">
      <c r="A82" s="62">
        <v>40086</v>
      </c>
      <c r="B82">
        <v>93.914103889000003</v>
      </c>
      <c r="C82">
        <v>92.165781655999993</v>
      </c>
      <c r="D82">
        <v>93.224497167999999</v>
      </c>
      <c r="E82">
        <v>97.480748865999999</v>
      </c>
      <c r="F82">
        <v>96.962969298999994</v>
      </c>
      <c r="G82">
        <v>97.167921574000005</v>
      </c>
    </row>
    <row r="83" spans="1:7" x14ac:dyDescent="0.25">
      <c r="A83" s="62">
        <v>40117</v>
      </c>
      <c r="B83">
        <v>93.686436274000002</v>
      </c>
      <c r="C83">
        <v>91.694307828000007</v>
      </c>
      <c r="D83">
        <v>93.061612647000004</v>
      </c>
      <c r="E83">
        <v>97.547180447000002</v>
      </c>
      <c r="F83">
        <v>96.993039933000006</v>
      </c>
      <c r="G83">
        <v>97.077161184999994</v>
      </c>
    </row>
    <row r="84" spans="1:7" x14ac:dyDescent="0.25">
      <c r="A84" s="62">
        <v>40147</v>
      </c>
      <c r="B84">
        <v>93.399381243999997</v>
      </c>
      <c r="C84">
        <v>91.042329586999998</v>
      </c>
      <c r="D84">
        <v>92.941963412000007</v>
      </c>
      <c r="E84">
        <v>97.428563111000003</v>
      </c>
      <c r="F84">
        <v>97.036621355999998</v>
      </c>
      <c r="G84">
        <v>97.010661024000001</v>
      </c>
    </row>
    <row r="85" spans="1:7" x14ac:dyDescent="0.25">
      <c r="A85" s="62">
        <v>40178</v>
      </c>
      <c r="B85">
        <v>93.078592839999999</v>
      </c>
      <c r="C85">
        <v>90.463428598999997</v>
      </c>
      <c r="D85">
        <v>92.801550663</v>
      </c>
      <c r="E85">
        <v>97.206673769000005</v>
      </c>
      <c r="F85">
        <v>97.130668150000005</v>
      </c>
      <c r="G85">
        <v>97.053350399999999</v>
      </c>
    </row>
    <row r="86" spans="1:7" x14ac:dyDescent="0.25">
      <c r="A86" s="62">
        <v>40209</v>
      </c>
      <c r="B86">
        <v>92.700295159999996</v>
      </c>
      <c r="C86">
        <v>89.897713017000001</v>
      </c>
      <c r="D86">
        <v>92.529124604000003</v>
      </c>
      <c r="E86">
        <v>96.876284049999995</v>
      </c>
      <c r="F86">
        <v>97.251081322000005</v>
      </c>
      <c r="G86">
        <v>97.139705788000001</v>
      </c>
    </row>
    <row r="87" spans="1:7" x14ac:dyDescent="0.25">
      <c r="A87" s="62">
        <v>40237</v>
      </c>
      <c r="B87">
        <v>92.346730628000003</v>
      </c>
      <c r="C87">
        <v>89.338447658999996</v>
      </c>
      <c r="D87">
        <v>92.277851807999994</v>
      </c>
      <c r="E87">
        <v>96.285483467000006</v>
      </c>
      <c r="F87">
        <v>97.434320666000005</v>
      </c>
      <c r="G87">
        <v>97.199886516999996</v>
      </c>
    </row>
    <row r="88" spans="1:7" x14ac:dyDescent="0.25">
      <c r="A88" s="62">
        <v>40268</v>
      </c>
      <c r="B88">
        <v>91.842286584999997</v>
      </c>
      <c r="C88">
        <v>88.411010000000005</v>
      </c>
      <c r="D88">
        <v>92.516677388999994</v>
      </c>
      <c r="E88">
        <v>95.596430695999999</v>
      </c>
      <c r="F88">
        <v>97.569306527999998</v>
      </c>
      <c r="G88">
        <v>97.181454697999996</v>
      </c>
    </row>
    <row r="89" spans="1:7" x14ac:dyDescent="0.25">
      <c r="A89" s="62">
        <v>40298</v>
      </c>
      <c r="B89">
        <v>91.463368711000001</v>
      </c>
      <c r="C89">
        <v>87.782969241000004</v>
      </c>
      <c r="D89">
        <v>92.869634837999996</v>
      </c>
      <c r="E89">
        <v>95.007226884999994</v>
      </c>
      <c r="F89">
        <v>97.737432279000004</v>
      </c>
      <c r="G89">
        <v>97.105154323999997</v>
      </c>
    </row>
    <row r="90" spans="1:7" x14ac:dyDescent="0.25">
      <c r="A90" s="62">
        <v>40329</v>
      </c>
      <c r="B90">
        <v>91.230538382999995</v>
      </c>
      <c r="C90">
        <v>87.424831115000003</v>
      </c>
      <c r="D90">
        <v>93.032514669999998</v>
      </c>
      <c r="E90">
        <v>94.612630135000003</v>
      </c>
      <c r="F90">
        <v>97.947263195999994</v>
      </c>
      <c r="G90">
        <v>97.253118461</v>
      </c>
    </row>
    <row r="91" spans="1:7" x14ac:dyDescent="0.25">
      <c r="A91" s="62">
        <v>40359</v>
      </c>
      <c r="B91">
        <v>90.944554393999994</v>
      </c>
      <c r="C91">
        <v>87.121156393000007</v>
      </c>
      <c r="D91">
        <v>93.095671646</v>
      </c>
      <c r="E91">
        <v>94.382113677000007</v>
      </c>
      <c r="F91">
        <v>98.151850850000002</v>
      </c>
      <c r="G91">
        <v>97.529487407000005</v>
      </c>
    </row>
    <row r="92" spans="1:7" x14ac:dyDescent="0.25">
      <c r="A92" s="62">
        <v>40390</v>
      </c>
      <c r="B92">
        <v>90.696051034000007</v>
      </c>
      <c r="C92">
        <v>86.899726185000006</v>
      </c>
      <c r="D92">
        <v>92.992273677</v>
      </c>
      <c r="E92">
        <v>94.256926437999994</v>
      </c>
      <c r="F92">
        <v>98.223127456</v>
      </c>
      <c r="G92">
        <v>97.772083502000001</v>
      </c>
    </row>
    <row r="93" spans="1:7" x14ac:dyDescent="0.25">
      <c r="A93" s="62">
        <v>40421</v>
      </c>
      <c r="B93">
        <v>90.460201130000002</v>
      </c>
      <c r="C93">
        <v>86.711858121000006</v>
      </c>
      <c r="D93">
        <v>93.117672300999999</v>
      </c>
      <c r="E93">
        <v>94.070512367000006</v>
      </c>
      <c r="F93">
        <v>98.256742349999996</v>
      </c>
      <c r="G93">
        <v>97.994327374999997</v>
      </c>
    </row>
    <row r="94" spans="1:7" x14ac:dyDescent="0.25">
      <c r="A94" s="62">
        <v>40451</v>
      </c>
      <c r="B94">
        <v>90.270434851999994</v>
      </c>
      <c r="C94">
        <v>86.642862969999996</v>
      </c>
      <c r="D94">
        <v>93.047165827000001</v>
      </c>
      <c r="E94">
        <v>93.802190764000002</v>
      </c>
      <c r="F94">
        <v>98.245555228000001</v>
      </c>
      <c r="G94">
        <v>98.073725534999994</v>
      </c>
    </row>
    <row r="95" spans="1:7" x14ac:dyDescent="0.25">
      <c r="A95" s="62">
        <v>40482</v>
      </c>
      <c r="B95">
        <v>90.075914800999996</v>
      </c>
      <c r="C95">
        <v>86.505403018999999</v>
      </c>
      <c r="D95">
        <v>92.860399534999999</v>
      </c>
      <c r="E95">
        <v>93.643325134999998</v>
      </c>
      <c r="F95">
        <v>98.244189685999999</v>
      </c>
      <c r="G95">
        <v>98.058415529000001</v>
      </c>
    </row>
    <row r="96" spans="1:7" x14ac:dyDescent="0.25">
      <c r="A96" s="62">
        <v>40512</v>
      </c>
      <c r="B96">
        <v>89.883251848</v>
      </c>
      <c r="C96">
        <v>86.400681442999996</v>
      </c>
      <c r="D96">
        <v>92.258071427999994</v>
      </c>
      <c r="E96">
        <v>93.541113709000001</v>
      </c>
      <c r="F96">
        <v>98.115391235000004</v>
      </c>
      <c r="G96">
        <v>98.042582695999997</v>
      </c>
    </row>
    <row r="97" spans="1:7" x14ac:dyDescent="0.25">
      <c r="A97" s="62">
        <v>40543</v>
      </c>
      <c r="B97">
        <v>89.678882122000005</v>
      </c>
      <c r="C97">
        <v>86.308819916000004</v>
      </c>
      <c r="D97">
        <v>91.684641909000007</v>
      </c>
      <c r="E97">
        <v>93.418496766999993</v>
      </c>
      <c r="F97">
        <v>97.879575485999993</v>
      </c>
      <c r="G97">
        <v>98.079994338000006</v>
      </c>
    </row>
    <row r="98" spans="1:7" x14ac:dyDescent="0.25">
      <c r="A98" s="62">
        <v>40574</v>
      </c>
      <c r="B98">
        <v>89.483833817999994</v>
      </c>
      <c r="C98">
        <v>86.250742303999999</v>
      </c>
      <c r="D98">
        <v>91.165164856999994</v>
      </c>
      <c r="E98">
        <v>93.155082320999995</v>
      </c>
      <c r="F98">
        <v>97.578491854999996</v>
      </c>
      <c r="G98">
        <v>98.200133327000003</v>
      </c>
    </row>
    <row r="99" spans="1:7" x14ac:dyDescent="0.25">
      <c r="A99" s="62">
        <v>40602</v>
      </c>
      <c r="B99">
        <v>89.278167793999998</v>
      </c>
      <c r="C99">
        <v>86.212346484999998</v>
      </c>
      <c r="D99">
        <v>90.490405731999999</v>
      </c>
      <c r="E99">
        <v>92.909596090999997</v>
      </c>
      <c r="F99">
        <v>96.999969406000005</v>
      </c>
      <c r="G99">
        <v>98.421054944000005</v>
      </c>
    </row>
    <row r="100" spans="1:7" x14ac:dyDescent="0.25">
      <c r="A100" s="62">
        <v>40633</v>
      </c>
      <c r="B100">
        <v>89.057623527000004</v>
      </c>
      <c r="C100">
        <v>86.245971960999995</v>
      </c>
      <c r="D100">
        <v>89.605187755000003</v>
      </c>
      <c r="E100">
        <v>93.134560393000001</v>
      </c>
      <c r="F100">
        <v>96.251737438000006</v>
      </c>
      <c r="G100">
        <v>98.541437744000007</v>
      </c>
    </row>
    <row r="101" spans="1:7" x14ac:dyDescent="0.25">
      <c r="A101" s="62">
        <v>40663</v>
      </c>
      <c r="B101">
        <v>88.903511996999995</v>
      </c>
      <c r="C101">
        <v>86.305221543000002</v>
      </c>
      <c r="D101">
        <v>88.579733175000001</v>
      </c>
      <c r="E101">
        <v>93.450065667000004</v>
      </c>
      <c r="F101">
        <v>95.639141187999996</v>
      </c>
      <c r="G101">
        <v>98.583402121999995</v>
      </c>
    </row>
    <row r="102" spans="1:7" x14ac:dyDescent="0.25">
      <c r="A102" s="62">
        <v>40694</v>
      </c>
      <c r="B102">
        <v>88.759296297000006</v>
      </c>
      <c r="C102">
        <v>86.279531147</v>
      </c>
      <c r="D102">
        <v>88.021936413999995</v>
      </c>
      <c r="E102">
        <v>93.592810573999998</v>
      </c>
      <c r="F102">
        <v>95.267677276000001</v>
      </c>
      <c r="G102">
        <v>98.845781871</v>
      </c>
    </row>
    <row r="103" spans="1:7" x14ac:dyDescent="0.25">
      <c r="A103" s="62">
        <v>40724</v>
      </c>
      <c r="B103">
        <v>88.551820898000003</v>
      </c>
      <c r="C103">
        <v>86.135910447000001</v>
      </c>
      <c r="D103">
        <v>87.712592623999996</v>
      </c>
      <c r="E103">
        <v>93.670702364999997</v>
      </c>
      <c r="F103">
        <v>95.011296203000001</v>
      </c>
      <c r="G103">
        <v>99.157555802999994</v>
      </c>
    </row>
    <row r="104" spans="1:7" x14ac:dyDescent="0.25">
      <c r="A104" s="62">
        <v>40755</v>
      </c>
      <c r="B104">
        <v>88.409135384999999</v>
      </c>
      <c r="C104">
        <v>86.004586652</v>
      </c>
      <c r="D104">
        <v>87.494329265999994</v>
      </c>
      <c r="E104">
        <v>93.566836742000007</v>
      </c>
      <c r="F104">
        <v>94.869041272000004</v>
      </c>
      <c r="G104">
        <v>99.318309331999998</v>
      </c>
    </row>
    <row r="105" spans="1:7" x14ac:dyDescent="0.25">
      <c r="A105" s="62">
        <v>40786</v>
      </c>
      <c r="B105">
        <v>88.274207520000004</v>
      </c>
      <c r="C105">
        <v>85.946324493000006</v>
      </c>
      <c r="D105">
        <v>87.248429074000001</v>
      </c>
      <c r="E105">
        <v>93.664979953</v>
      </c>
      <c r="F105">
        <v>94.672829038000003</v>
      </c>
      <c r="G105">
        <v>99.351931793000006</v>
      </c>
    </row>
    <row r="106" spans="1:7" x14ac:dyDescent="0.25">
      <c r="A106" s="62">
        <v>40816</v>
      </c>
      <c r="B106">
        <v>88.156953560000005</v>
      </c>
      <c r="C106">
        <v>85.826403778</v>
      </c>
      <c r="D106">
        <v>87.155270982000005</v>
      </c>
      <c r="E106">
        <v>93.600155998999995</v>
      </c>
      <c r="F106">
        <v>94.416855588999994</v>
      </c>
      <c r="G106">
        <v>99.300743690000004</v>
      </c>
    </row>
    <row r="107" spans="1:7" x14ac:dyDescent="0.25">
      <c r="A107" s="62">
        <v>40847</v>
      </c>
      <c r="B107">
        <v>88.051813498000001</v>
      </c>
      <c r="C107">
        <v>85.690517701999994</v>
      </c>
      <c r="D107">
        <v>87.099285420000001</v>
      </c>
      <c r="E107">
        <v>93.415088549999993</v>
      </c>
      <c r="F107">
        <v>94.241277960999994</v>
      </c>
      <c r="G107">
        <v>99.289851112999997</v>
      </c>
    </row>
    <row r="108" spans="1:7" x14ac:dyDescent="0.25">
      <c r="A108" s="62">
        <v>40877</v>
      </c>
      <c r="B108">
        <v>87.909367266000004</v>
      </c>
      <c r="C108">
        <v>85.539901123000007</v>
      </c>
      <c r="D108">
        <v>86.997777216000003</v>
      </c>
      <c r="E108">
        <v>92.825469831999996</v>
      </c>
      <c r="F108">
        <v>94.138718638</v>
      </c>
      <c r="G108">
        <v>99.186986044999998</v>
      </c>
    </row>
    <row r="109" spans="1:7" x14ac:dyDescent="0.25">
      <c r="A109" s="62">
        <v>40908</v>
      </c>
      <c r="B109">
        <v>87.831743066000001</v>
      </c>
      <c r="C109">
        <v>85.513023360000005</v>
      </c>
      <c r="D109">
        <v>86.974780073999995</v>
      </c>
      <c r="E109">
        <v>92.194704619000007</v>
      </c>
      <c r="F109">
        <v>94.025691675999994</v>
      </c>
      <c r="G109">
        <v>98.994864724999999</v>
      </c>
    </row>
    <row r="110" spans="1:7" x14ac:dyDescent="0.25">
      <c r="A110" s="62">
        <v>40939</v>
      </c>
      <c r="B110">
        <v>87.760612742000006</v>
      </c>
      <c r="C110">
        <v>85.580185688</v>
      </c>
      <c r="D110">
        <v>86.928069249000004</v>
      </c>
      <c r="E110">
        <v>91.618610755999995</v>
      </c>
      <c r="F110">
        <v>93.781091437000001</v>
      </c>
      <c r="G110">
        <v>98.785524705</v>
      </c>
    </row>
    <row r="111" spans="1:7" x14ac:dyDescent="0.25">
      <c r="A111" s="62">
        <v>40968</v>
      </c>
      <c r="B111">
        <v>87.621594595999994</v>
      </c>
      <c r="C111">
        <v>85.549631699000003</v>
      </c>
      <c r="D111">
        <v>86.917770457000003</v>
      </c>
      <c r="E111">
        <v>90.919009179</v>
      </c>
      <c r="F111">
        <v>93.495639905000004</v>
      </c>
      <c r="G111">
        <v>98.344068054999994</v>
      </c>
    </row>
    <row r="112" spans="1:7" x14ac:dyDescent="0.25">
      <c r="A112" s="62">
        <v>40999</v>
      </c>
      <c r="B112">
        <v>87.423853975</v>
      </c>
      <c r="C112">
        <v>85.484832022000006</v>
      </c>
      <c r="D112">
        <v>86.863234629999994</v>
      </c>
      <c r="E112">
        <v>89.997138466999999</v>
      </c>
      <c r="F112">
        <v>93.706193702999997</v>
      </c>
      <c r="G112">
        <v>97.731891603999998</v>
      </c>
    </row>
    <row r="113" spans="1:7" x14ac:dyDescent="0.25">
      <c r="A113" s="62">
        <v>41029</v>
      </c>
      <c r="B113">
        <v>87.239524977000002</v>
      </c>
      <c r="C113">
        <v>85.343817267000006</v>
      </c>
      <c r="D113">
        <v>86.853557206999994</v>
      </c>
      <c r="E113">
        <v>88.952643932000001</v>
      </c>
      <c r="F113">
        <v>94.019447389000007</v>
      </c>
      <c r="G113">
        <v>97.300767406000006</v>
      </c>
    </row>
    <row r="114" spans="1:7" x14ac:dyDescent="0.25">
      <c r="A114" s="62">
        <v>41060</v>
      </c>
      <c r="B114">
        <v>87.046521442</v>
      </c>
      <c r="C114">
        <v>85.162828841000007</v>
      </c>
      <c r="D114">
        <v>86.828583383999998</v>
      </c>
      <c r="E114">
        <v>88.387054594000006</v>
      </c>
      <c r="F114">
        <v>94.134802839000002</v>
      </c>
      <c r="G114">
        <v>97.051390697000002</v>
      </c>
    </row>
    <row r="115" spans="1:7" x14ac:dyDescent="0.25">
      <c r="A115" s="62">
        <v>41090</v>
      </c>
      <c r="B115">
        <v>86.877090955</v>
      </c>
      <c r="C115">
        <v>85.019931890999999</v>
      </c>
      <c r="D115">
        <v>86.753320078000002</v>
      </c>
      <c r="E115">
        <v>88.118832931</v>
      </c>
      <c r="F115">
        <v>94.195886325999993</v>
      </c>
      <c r="G115">
        <v>96.967546274</v>
      </c>
    </row>
    <row r="116" spans="1:7" x14ac:dyDescent="0.25">
      <c r="A116" s="62">
        <v>41121</v>
      </c>
      <c r="B116">
        <v>86.770610009999999</v>
      </c>
      <c r="C116">
        <v>85.020191875999998</v>
      </c>
      <c r="D116">
        <v>86.576544299000005</v>
      </c>
      <c r="E116">
        <v>87.912991605000002</v>
      </c>
      <c r="F116">
        <v>94.137955814999998</v>
      </c>
      <c r="G116">
        <v>96.848257325999995</v>
      </c>
    </row>
    <row r="117" spans="1:7" x14ac:dyDescent="0.25">
      <c r="A117" s="62">
        <v>41152</v>
      </c>
      <c r="B117">
        <v>86.721925060000004</v>
      </c>
      <c r="C117">
        <v>85.117961023999996</v>
      </c>
      <c r="D117">
        <v>86.46052727</v>
      </c>
      <c r="E117">
        <v>87.708098409000002</v>
      </c>
      <c r="F117">
        <v>94.240323042</v>
      </c>
      <c r="G117">
        <v>96.728710977999995</v>
      </c>
    </row>
    <row r="118" spans="1:7" x14ac:dyDescent="0.25">
      <c r="A118" s="62">
        <v>41182</v>
      </c>
      <c r="B118">
        <v>86.699482301000003</v>
      </c>
      <c r="C118">
        <v>85.172809713000007</v>
      </c>
      <c r="D118">
        <v>86.378158045999996</v>
      </c>
      <c r="E118">
        <v>87.593870628000005</v>
      </c>
      <c r="F118">
        <v>94.235869205</v>
      </c>
      <c r="G118">
        <v>96.566863241999997</v>
      </c>
    </row>
    <row r="119" spans="1:7" x14ac:dyDescent="0.25">
      <c r="A119" s="62">
        <v>41213</v>
      </c>
      <c r="B119">
        <v>86.672342075000003</v>
      </c>
      <c r="C119">
        <v>85.249154040999997</v>
      </c>
      <c r="D119">
        <v>86.261492227999994</v>
      </c>
      <c r="E119">
        <v>87.574712926999993</v>
      </c>
      <c r="F119">
        <v>93.981944057000007</v>
      </c>
      <c r="G119">
        <v>96.511837072000006</v>
      </c>
    </row>
    <row r="120" spans="1:7" x14ac:dyDescent="0.25">
      <c r="A120" s="62">
        <v>41243</v>
      </c>
      <c r="B120">
        <v>86.664519231</v>
      </c>
      <c r="C120">
        <v>85.356624251</v>
      </c>
      <c r="D120">
        <v>86.163785848000003</v>
      </c>
      <c r="E120">
        <v>87.497702916999998</v>
      </c>
      <c r="F120">
        <v>93.377649528999996</v>
      </c>
      <c r="G120">
        <v>96.612014473000002</v>
      </c>
    </row>
    <row r="121" spans="1:7" x14ac:dyDescent="0.25">
      <c r="A121" s="62">
        <v>41274</v>
      </c>
      <c r="B121">
        <v>86.645386849000005</v>
      </c>
      <c r="C121">
        <v>85.449796456000001</v>
      </c>
      <c r="D121">
        <v>86.052373978000006</v>
      </c>
      <c r="E121">
        <v>87.475667603000005</v>
      </c>
      <c r="F121">
        <v>92.702458719000006</v>
      </c>
      <c r="G121">
        <v>96.524435750999999</v>
      </c>
    </row>
    <row r="122" spans="1:7" x14ac:dyDescent="0.25">
      <c r="A122" s="62">
        <v>41305</v>
      </c>
      <c r="B122">
        <v>86.586220470000001</v>
      </c>
      <c r="C122">
        <v>85.436541367999993</v>
      </c>
      <c r="D122">
        <v>86.092070643</v>
      </c>
      <c r="E122">
        <v>87.411247329999995</v>
      </c>
      <c r="F122">
        <v>92.116653303999996</v>
      </c>
      <c r="G122">
        <v>96.259457925999996</v>
      </c>
    </row>
    <row r="123" spans="1:7" x14ac:dyDescent="0.25">
      <c r="A123" s="62">
        <v>41333</v>
      </c>
      <c r="B123">
        <v>86.501556823000001</v>
      </c>
      <c r="C123">
        <v>85.339223169999997</v>
      </c>
      <c r="D123">
        <v>86.186228884000002</v>
      </c>
      <c r="E123">
        <v>87.386045408000001</v>
      </c>
      <c r="F123">
        <v>91.349755371000001</v>
      </c>
      <c r="G123">
        <v>95.930321122999999</v>
      </c>
    </row>
    <row r="124" spans="1:7" x14ac:dyDescent="0.25">
      <c r="A124" s="62">
        <v>41364</v>
      </c>
      <c r="B124">
        <v>86.407611931000005</v>
      </c>
      <c r="C124">
        <v>85.27564538</v>
      </c>
      <c r="D124">
        <v>86.194430398999998</v>
      </c>
      <c r="E124">
        <v>87.348886401000001</v>
      </c>
      <c r="F124">
        <v>90.473996376000002</v>
      </c>
      <c r="G124">
        <v>95.900889638999999</v>
      </c>
    </row>
    <row r="125" spans="1:7" x14ac:dyDescent="0.25">
      <c r="A125" s="62">
        <v>41394</v>
      </c>
      <c r="B125">
        <v>86.374128978000002</v>
      </c>
      <c r="C125">
        <v>85.380197541000001</v>
      </c>
      <c r="D125">
        <v>86.003133637999994</v>
      </c>
      <c r="E125">
        <v>87.343673222000007</v>
      </c>
      <c r="F125">
        <v>89.447349997000003</v>
      </c>
      <c r="G125">
        <v>96.005136901</v>
      </c>
    </row>
    <row r="126" spans="1:7" x14ac:dyDescent="0.25">
      <c r="A126" s="62">
        <v>41425</v>
      </c>
      <c r="B126">
        <v>86.378091733999995</v>
      </c>
      <c r="C126">
        <v>85.524148332999999</v>
      </c>
      <c r="D126">
        <v>85.854759181000006</v>
      </c>
      <c r="E126">
        <v>87.311605650000004</v>
      </c>
      <c r="F126">
        <v>88.896934516000002</v>
      </c>
      <c r="G126">
        <v>96.136986804000003</v>
      </c>
    </row>
    <row r="127" spans="1:7" x14ac:dyDescent="0.25">
      <c r="A127" s="62">
        <v>41455</v>
      </c>
      <c r="B127">
        <v>86.407162174000007</v>
      </c>
      <c r="C127">
        <v>85.741381184999995</v>
      </c>
      <c r="D127">
        <v>85.662158711999993</v>
      </c>
      <c r="E127">
        <v>87.233259007000001</v>
      </c>
      <c r="F127">
        <v>88.648578857000004</v>
      </c>
      <c r="G127">
        <v>96.253136178000005</v>
      </c>
    </row>
    <row r="128" spans="1:7" x14ac:dyDescent="0.25">
      <c r="A128" s="62">
        <v>41486</v>
      </c>
      <c r="B128">
        <v>86.434704713000002</v>
      </c>
      <c r="C128">
        <v>85.927788054999994</v>
      </c>
      <c r="D128">
        <v>85.574275830000005</v>
      </c>
      <c r="E128">
        <v>87.077596001000003</v>
      </c>
      <c r="F128">
        <v>88.491882744999998</v>
      </c>
      <c r="G128">
        <v>96.253646735999993</v>
      </c>
    </row>
    <row r="129" spans="1:7" x14ac:dyDescent="0.25">
      <c r="A129" s="62">
        <v>41517</v>
      </c>
      <c r="B129">
        <v>86.482459402000003</v>
      </c>
      <c r="C129">
        <v>86.108928148999993</v>
      </c>
      <c r="D129">
        <v>85.583596291999996</v>
      </c>
      <c r="E129">
        <v>86.936672243999993</v>
      </c>
      <c r="F129">
        <v>88.340427465999994</v>
      </c>
      <c r="G129">
        <v>96.335757940999997</v>
      </c>
    </row>
    <row r="130" spans="1:7" x14ac:dyDescent="0.25">
      <c r="A130" s="62">
        <v>41547</v>
      </c>
      <c r="B130">
        <v>86.507457235000004</v>
      </c>
      <c r="C130">
        <v>86.179794365000006</v>
      </c>
      <c r="D130">
        <v>85.637755239000001</v>
      </c>
      <c r="E130">
        <v>86.871436532999994</v>
      </c>
      <c r="F130">
        <v>88.237789360999997</v>
      </c>
      <c r="G130">
        <v>96.233005589000001</v>
      </c>
    </row>
    <row r="131" spans="1:7" x14ac:dyDescent="0.25">
      <c r="A131" s="62">
        <v>41578</v>
      </c>
      <c r="B131">
        <v>86.506061455999998</v>
      </c>
      <c r="C131">
        <v>86.172792216999994</v>
      </c>
      <c r="D131">
        <v>85.723930308999996</v>
      </c>
      <c r="E131">
        <v>86.815979240000004</v>
      </c>
      <c r="F131">
        <v>88.195474517999997</v>
      </c>
      <c r="G131">
        <v>96.091850101000006</v>
      </c>
    </row>
    <row r="132" spans="1:7" x14ac:dyDescent="0.25">
      <c r="A132" s="62">
        <v>41608</v>
      </c>
      <c r="B132">
        <v>86.520033717000004</v>
      </c>
      <c r="C132">
        <v>86.195220026000001</v>
      </c>
      <c r="D132">
        <v>85.831200443</v>
      </c>
      <c r="E132">
        <v>86.736252903999997</v>
      </c>
      <c r="F132">
        <v>88.146647692000002</v>
      </c>
      <c r="G132">
        <v>95.646376078000003</v>
      </c>
    </row>
    <row r="133" spans="1:7" x14ac:dyDescent="0.25">
      <c r="A133" s="62">
        <v>41639</v>
      </c>
      <c r="B133">
        <v>86.542652971999999</v>
      </c>
      <c r="C133">
        <v>86.225192633999995</v>
      </c>
      <c r="D133">
        <v>85.970080288999995</v>
      </c>
      <c r="E133">
        <v>86.641754527000003</v>
      </c>
      <c r="F133">
        <v>88.108153563000002</v>
      </c>
      <c r="G133">
        <v>95.099735327999994</v>
      </c>
    </row>
    <row r="134" spans="1:7" x14ac:dyDescent="0.25">
      <c r="A134" s="62">
        <v>41670</v>
      </c>
      <c r="B134">
        <v>86.543598775999996</v>
      </c>
      <c r="C134">
        <v>86.244089185999997</v>
      </c>
      <c r="D134">
        <v>85.999080957999993</v>
      </c>
      <c r="E134">
        <v>86.692622890999999</v>
      </c>
      <c r="F134">
        <v>88.063024063</v>
      </c>
      <c r="G134">
        <v>94.419944244999996</v>
      </c>
    </row>
    <row r="135" spans="1:7" x14ac:dyDescent="0.25">
      <c r="A135" s="62">
        <v>41698</v>
      </c>
      <c r="B135">
        <v>86.532564539000006</v>
      </c>
      <c r="C135">
        <v>86.258488057999998</v>
      </c>
      <c r="D135">
        <v>85.967198026000005</v>
      </c>
      <c r="E135">
        <v>86.808468739000006</v>
      </c>
      <c r="F135">
        <v>87.998225198</v>
      </c>
      <c r="G135">
        <v>93.709257993999998</v>
      </c>
    </row>
    <row r="136" spans="1:7" x14ac:dyDescent="0.25">
      <c r="A136" s="62">
        <v>41729</v>
      </c>
      <c r="B136">
        <v>86.481286182000005</v>
      </c>
      <c r="C136">
        <v>86.230606207999998</v>
      </c>
      <c r="D136">
        <v>85.920692572999997</v>
      </c>
      <c r="E136">
        <v>86.812626703999996</v>
      </c>
      <c r="F136">
        <v>87.956584483</v>
      </c>
      <c r="G136">
        <v>93.036229387999995</v>
      </c>
    </row>
    <row r="137" spans="1:7" x14ac:dyDescent="0.25">
      <c r="A137" s="62">
        <v>41759</v>
      </c>
      <c r="B137">
        <v>86.491698194999998</v>
      </c>
      <c r="C137">
        <v>86.363102956999995</v>
      </c>
      <c r="D137">
        <v>85.870989144000006</v>
      </c>
      <c r="E137">
        <v>86.606888315999996</v>
      </c>
      <c r="F137">
        <v>87.898033433999998</v>
      </c>
      <c r="G137">
        <v>92.120166781999998</v>
      </c>
    </row>
    <row r="138" spans="1:7" x14ac:dyDescent="0.25">
      <c r="A138" s="62">
        <v>41790</v>
      </c>
      <c r="B138">
        <v>86.505586679000004</v>
      </c>
      <c r="C138">
        <v>86.419104818999998</v>
      </c>
      <c r="D138">
        <v>85.956675634000007</v>
      </c>
      <c r="E138">
        <v>86.398680572999993</v>
      </c>
      <c r="F138">
        <v>87.890385674000001</v>
      </c>
      <c r="G138">
        <v>91.477260974000004</v>
      </c>
    </row>
    <row r="139" spans="1:7" x14ac:dyDescent="0.25">
      <c r="A139" s="62">
        <v>41820</v>
      </c>
      <c r="B139">
        <v>86.564978001</v>
      </c>
      <c r="C139">
        <v>86.513994955000001</v>
      </c>
      <c r="D139">
        <v>86.145896629000006</v>
      </c>
      <c r="E139">
        <v>86.191494508999995</v>
      </c>
      <c r="F139">
        <v>87.820245295999996</v>
      </c>
      <c r="G139">
        <v>91.178821272999997</v>
      </c>
    </row>
    <row r="140" spans="1:7" x14ac:dyDescent="0.25">
      <c r="A140" s="62">
        <v>41851</v>
      </c>
      <c r="B140">
        <v>86.555816183999994</v>
      </c>
      <c r="C140">
        <v>86.458213709000006</v>
      </c>
      <c r="D140">
        <v>86.330851894999995</v>
      </c>
      <c r="E140">
        <v>86.066805850999998</v>
      </c>
      <c r="F140">
        <v>87.657718561999999</v>
      </c>
      <c r="G140">
        <v>90.861152000999994</v>
      </c>
    </row>
    <row r="141" spans="1:7" x14ac:dyDescent="0.25">
      <c r="A141" s="62">
        <v>41882</v>
      </c>
      <c r="B141">
        <v>86.552076808999999</v>
      </c>
      <c r="C141">
        <v>86.406089765999994</v>
      </c>
      <c r="D141">
        <v>86.457910467000005</v>
      </c>
      <c r="E141">
        <v>86.093527881</v>
      </c>
      <c r="F141">
        <v>87.528011234000004</v>
      </c>
      <c r="G141">
        <v>90.621152226000007</v>
      </c>
    </row>
    <row r="142" spans="1:7" x14ac:dyDescent="0.25">
      <c r="A142" s="62">
        <v>41912</v>
      </c>
      <c r="B142">
        <v>86.613167398000002</v>
      </c>
      <c r="C142">
        <v>86.457173745000006</v>
      </c>
      <c r="D142">
        <v>86.586546841000001</v>
      </c>
      <c r="E142">
        <v>86.161680851</v>
      </c>
      <c r="F142">
        <v>87.476857605000006</v>
      </c>
      <c r="G142">
        <v>90.372516251999997</v>
      </c>
    </row>
    <row r="143" spans="1:7" x14ac:dyDescent="0.25">
      <c r="A143" s="62">
        <v>41943</v>
      </c>
      <c r="B143">
        <v>86.671485128</v>
      </c>
      <c r="C143">
        <v>86.514846676000005</v>
      </c>
      <c r="D143">
        <v>86.672593895000006</v>
      </c>
      <c r="E143">
        <v>86.245826062000006</v>
      </c>
      <c r="F143">
        <v>87.455982848999994</v>
      </c>
      <c r="G143">
        <v>90.196954292000001</v>
      </c>
    </row>
    <row r="144" spans="1:7" x14ac:dyDescent="0.25">
      <c r="A144" s="62">
        <v>41973</v>
      </c>
      <c r="B144">
        <v>86.759793568999996</v>
      </c>
      <c r="C144">
        <v>86.670807710999995</v>
      </c>
      <c r="D144">
        <v>86.680931710999999</v>
      </c>
      <c r="E144">
        <v>86.376341449999998</v>
      </c>
      <c r="F144">
        <v>87.373568695000003</v>
      </c>
      <c r="G144">
        <v>90.013342264000002</v>
      </c>
    </row>
    <row r="145" spans="1:7" x14ac:dyDescent="0.25">
      <c r="A145" s="62">
        <v>42004</v>
      </c>
      <c r="B145">
        <v>86.875088982999998</v>
      </c>
      <c r="C145">
        <v>86.857880649999998</v>
      </c>
      <c r="D145">
        <v>86.739224458999999</v>
      </c>
      <c r="E145">
        <v>86.494391035999996</v>
      </c>
      <c r="F145">
        <v>87.293039409000002</v>
      </c>
      <c r="G145">
        <v>89.833067552000003</v>
      </c>
    </row>
    <row r="146" spans="1:7" x14ac:dyDescent="0.25">
      <c r="A146" s="62">
        <v>42035</v>
      </c>
      <c r="B146">
        <v>86.927369012</v>
      </c>
      <c r="C146">
        <v>86.919950494999995</v>
      </c>
      <c r="D146">
        <v>86.798032591999998</v>
      </c>
      <c r="E146">
        <v>86.551122222999993</v>
      </c>
      <c r="F146">
        <v>87.347224972000006</v>
      </c>
      <c r="G146">
        <v>89.661734194999994</v>
      </c>
    </row>
    <row r="147" spans="1:7" x14ac:dyDescent="0.25">
      <c r="A147" s="62">
        <v>42063</v>
      </c>
      <c r="B147">
        <v>86.923975721999994</v>
      </c>
      <c r="C147">
        <v>86.885830748999993</v>
      </c>
      <c r="D147">
        <v>86.865835576999999</v>
      </c>
      <c r="E147">
        <v>86.517015463000007</v>
      </c>
      <c r="F147">
        <v>87.484003310000006</v>
      </c>
      <c r="G147">
        <v>89.469497262000004</v>
      </c>
    </row>
    <row r="148" spans="1:7" x14ac:dyDescent="0.25">
      <c r="A148" s="62">
        <v>42094</v>
      </c>
      <c r="B148">
        <v>86.912438860999998</v>
      </c>
      <c r="C148">
        <v>86.852671884000003</v>
      </c>
      <c r="D148">
        <v>86.938291700999997</v>
      </c>
      <c r="E148">
        <v>86.465021106999998</v>
      </c>
      <c r="F148">
        <v>87.448059278000002</v>
      </c>
      <c r="G148">
        <v>89.320384438999994</v>
      </c>
    </row>
    <row r="149" spans="1:7" x14ac:dyDescent="0.25">
      <c r="A149" s="62">
        <v>42124</v>
      </c>
      <c r="B149">
        <v>86.925581210000004</v>
      </c>
      <c r="C149">
        <v>86.935026793999995</v>
      </c>
      <c r="D149">
        <v>86.900343734000003</v>
      </c>
      <c r="E149">
        <v>86.427795001000007</v>
      </c>
      <c r="F149">
        <v>87.221391355999998</v>
      </c>
      <c r="G149">
        <v>89.196492612</v>
      </c>
    </row>
    <row r="150" spans="1:7" x14ac:dyDescent="0.25">
      <c r="A150" s="62">
        <v>42155</v>
      </c>
      <c r="B150">
        <v>86.982622575999997</v>
      </c>
      <c r="C150">
        <v>87.029294848000006</v>
      </c>
      <c r="D150">
        <v>86.933244975999997</v>
      </c>
      <c r="E150">
        <v>86.533155050000005</v>
      </c>
      <c r="F150">
        <v>87.014599904999997</v>
      </c>
      <c r="G150">
        <v>89.116195028999996</v>
      </c>
    </row>
    <row r="151" spans="1:7" x14ac:dyDescent="0.25">
      <c r="A151" s="62">
        <v>42185</v>
      </c>
      <c r="B151">
        <v>87.037587029999997</v>
      </c>
      <c r="C151">
        <v>87.101387974000005</v>
      </c>
      <c r="D151">
        <v>86.940859301000003</v>
      </c>
      <c r="E151">
        <v>86.745310845999995</v>
      </c>
      <c r="F151">
        <v>86.794393560000003</v>
      </c>
      <c r="G151">
        <v>89.092370724999995</v>
      </c>
    </row>
    <row r="152" spans="1:7" x14ac:dyDescent="0.25">
      <c r="A152" s="62">
        <v>42216</v>
      </c>
      <c r="B152">
        <v>87.077714768000007</v>
      </c>
      <c r="C152">
        <v>87.100981630000007</v>
      </c>
      <c r="D152">
        <v>87.021988729</v>
      </c>
      <c r="E152">
        <v>86.923595147</v>
      </c>
      <c r="F152">
        <v>86.706138069000005</v>
      </c>
      <c r="G152">
        <v>88.989679902000006</v>
      </c>
    </row>
    <row r="153" spans="1:7" x14ac:dyDescent="0.25">
      <c r="A153" s="62">
        <v>42247</v>
      </c>
      <c r="B153">
        <v>87.137170558999998</v>
      </c>
      <c r="C153">
        <v>87.220446237000004</v>
      </c>
      <c r="D153">
        <v>86.968182562999999</v>
      </c>
      <c r="E153">
        <v>87.021562712999994</v>
      </c>
      <c r="F153">
        <v>86.796783568999999</v>
      </c>
      <c r="G153">
        <v>88.899148319000005</v>
      </c>
    </row>
    <row r="154" spans="1:7" x14ac:dyDescent="0.25">
      <c r="A154" s="62">
        <v>42277</v>
      </c>
      <c r="B154">
        <v>87.220830454999998</v>
      </c>
      <c r="C154">
        <v>87.372118631000006</v>
      </c>
      <c r="D154">
        <v>86.890410380999995</v>
      </c>
      <c r="E154">
        <v>87.18186627</v>
      </c>
      <c r="F154">
        <v>86.913475730000002</v>
      </c>
      <c r="G154">
        <v>88.932132254999999</v>
      </c>
    </row>
    <row r="155" spans="1:7" x14ac:dyDescent="0.25">
      <c r="A155" s="62">
        <v>42308</v>
      </c>
      <c r="B155">
        <v>87.291008743000006</v>
      </c>
      <c r="C155">
        <v>87.440463308000005</v>
      </c>
      <c r="D155">
        <v>86.951098518999999</v>
      </c>
      <c r="E155">
        <v>87.274534728999996</v>
      </c>
      <c r="F155">
        <v>87.063913193000005</v>
      </c>
      <c r="G155">
        <v>88.950258516000005</v>
      </c>
    </row>
    <row r="156" spans="1:7" x14ac:dyDescent="0.25">
      <c r="A156" s="62">
        <v>42338</v>
      </c>
      <c r="B156">
        <v>87.331456523</v>
      </c>
      <c r="C156">
        <v>87.447382263999998</v>
      </c>
      <c r="D156">
        <v>87.068318294999997</v>
      </c>
      <c r="E156">
        <v>87.273002414999993</v>
      </c>
      <c r="F156">
        <v>87.196495073999998</v>
      </c>
      <c r="G156">
        <v>88.875516505999997</v>
      </c>
    </row>
    <row r="157" spans="1:7" x14ac:dyDescent="0.25">
      <c r="A157" s="62">
        <v>42369</v>
      </c>
      <c r="B157">
        <v>87.352177972999996</v>
      </c>
      <c r="C157">
        <v>87.373453245999997</v>
      </c>
      <c r="D157">
        <v>87.219800933000002</v>
      </c>
      <c r="E157">
        <v>87.316815786999996</v>
      </c>
      <c r="F157">
        <v>87.318214924000003</v>
      </c>
      <c r="G157">
        <v>88.787369050999999</v>
      </c>
    </row>
    <row r="158" spans="1:7" x14ac:dyDescent="0.25">
      <c r="A158" s="62">
        <v>42400</v>
      </c>
      <c r="B158">
        <v>87.327066733999999</v>
      </c>
      <c r="C158">
        <v>87.167993839999994</v>
      </c>
      <c r="D158">
        <v>87.421615822999996</v>
      </c>
      <c r="E158">
        <v>87.384689694000002</v>
      </c>
      <c r="F158">
        <v>87.353659630999999</v>
      </c>
      <c r="G158">
        <v>88.829335678999996</v>
      </c>
    </row>
    <row r="159" spans="1:7" x14ac:dyDescent="0.25">
      <c r="A159" s="62">
        <v>42429</v>
      </c>
      <c r="B159">
        <v>87.267284024000006</v>
      </c>
      <c r="C159">
        <v>86.956274108000002</v>
      </c>
      <c r="D159">
        <v>87.518246563999995</v>
      </c>
      <c r="E159">
        <v>87.448165983999999</v>
      </c>
      <c r="F159">
        <v>87.343059702999994</v>
      </c>
      <c r="G159">
        <v>88.923236582000001</v>
      </c>
    </row>
    <row r="160" spans="1:7" x14ac:dyDescent="0.25">
      <c r="A160" s="62">
        <v>42460</v>
      </c>
      <c r="B160">
        <v>87.151074702000003</v>
      </c>
      <c r="C160">
        <v>86.738844091000004</v>
      </c>
      <c r="D160">
        <v>87.486763295000003</v>
      </c>
      <c r="E160">
        <v>87.511886615999998</v>
      </c>
      <c r="F160">
        <v>87.277348412999999</v>
      </c>
      <c r="G160">
        <v>88.854742396000006</v>
      </c>
    </row>
    <row r="161" spans="1:7" x14ac:dyDescent="0.25">
      <c r="A161" s="62">
        <v>42490</v>
      </c>
      <c r="B161">
        <v>87.095937262000007</v>
      </c>
      <c r="C161">
        <v>86.650668393000004</v>
      </c>
      <c r="D161">
        <v>87.521397241000003</v>
      </c>
      <c r="E161">
        <v>87.459084083999997</v>
      </c>
      <c r="F161">
        <v>87.183806060999999</v>
      </c>
      <c r="G161">
        <v>88.641328591999994</v>
      </c>
    </row>
    <row r="162" spans="1:7" x14ac:dyDescent="0.25">
      <c r="A162" s="62">
        <v>42521</v>
      </c>
      <c r="B162">
        <v>87.102898464000006</v>
      </c>
      <c r="C162">
        <v>86.668635211999998</v>
      </c>
      <c r="D162">
        <v>87.493887509000004</v>
      </c>
      <c r="E162">
        <v>87.483671529000006</v>
      </c>
      <c r="F162">
        <v>87.256003499000002</v>
      </c>
      <c r="G162">
        <v>88.511733531000004</v>
      </c>
    </row>
    <row r="163" spans="1:7" x14ac:dyDescent="0.25">
      <c r="A163" s="62">
        <v>42551</v>
      </c>
      <c r="B163">
        <v>87.126047643000007</v>
      </c>
      <c r="C163">
        <v>86.638413118000003</v>
      </c>
      <c r="D163">
        <v>87.603531868000005</v>
      </c>
      <c r="E163">
        <v>87.485831293000004</v>
      </c>
      <c r="F163">
        <v>87.502496921000002</v>
      </c>
      <c r="G163">
        <v>88.298508572000003</v>
      </c>
    </row>
    <row r="164" spans="1:7" x14ac:dyDescent="0.25">
      <c r="A164" s="62">
        <v>42582</v>
      </c>
      <c r="B164">
        <v>87.147333849000006</v>
      </c>
      <c r="C164">
        <v>86.611096984</v>
      </c>
      <c r="D164">
        <v>87.625609968999996</v>
      </c>
      <c r="E164">
        <v>87.556944130999995</v>
      </c>
      <c r="F164">
        <v>87.708207861000005</v>
      </c>
      <c r="G164">
        <v>88.175578934000001</v>
      </c>
    </row>
    <row r="165" spans="1:7" x14ac:dyDescent="0.25">
      <c r="A165" s="62">
        <v>42613</v>
      </c>
      <c r="B165">
        <v>87.198519989000005</v>
      </c>
      <c r="C165">
        <v>86.649391999000002</v>
      </c>
      <c r="D165">
        <v>87.717491030999994</v>
      </c>
      <c r="E165">
        <v>87.525166232999993</v>
      </c>
      <c r="F165">
        <v>87.813613349999997</v>
      </c>
      <c r="G165">
        <v>88.252292526999994</v>
      </c>
    </row>
    <row r="166" spans="1:7" x14ac:dyDescent="0.25">
      <c r="A166" s="62">
        <v>42643</v>
      </c>
      <c r="B166">
        <v>87.255217619000007</v>
      </c>
      <c r="C166">
        <v>86.676078610000005</v>
      </c>
      <c r="D166">
        <v>87.847000921000003</v>
      </c>
      <c r="E166">
        <v>87.466933534000006</v>
      </c>
      <c r="F166">
        <v>87.986274261999995</v>
      </c>
      <c r="G166">
        <v>88.376731120000002</v>
      </c>
    </row>
    <row r="167" spans="1:7" x14ac:dyDescent="0.25">
      <c r="A167" s="62">
        <v>42674</v>
      </c>
      <c r="B167">
        <v>87.302740514999996</v>
      </c>
      <c r="C167">
        <v>86.669450674999993</v>
      </c>
      <c r="D167">
        <v>87.933701616999997</v>
      </c>
      <c r="E167">
        <v>87.534997091999998</v>
      </c>
      <c r="F167">
        <v>88.090174962999996</v>
      </c>
      <c r="G167">
        <v>88.556160086000006</v>
      </c>
    </row>
    <row r="168" spans="1:7" x14ac:dyDescent="0.25">
      <c r="A168" s="62">
        <v>42704</v>
      </c>
      <c r="B168">
        <v>87.314323670999997</v>
      </c>
      <c r="C168">
        <v>86.625002996999996</v>
      </c>
      <c r="D168">
        <v>88.001780547999999</v>
      </c>
      <c r="E168">
        <v>87.648300597000002</v>
      </c>
      <c r="F168">
        <v>88.086846659000003</v>
      </c>
      <c r="G168">
        <v>88.650995418999997</v>
      </c>
    </row>
    <row r="169" spans="1:7" x14ac:dyDescent="0.25">
      <c r="A169" s="62">
        <v>42735</v>
      </c>
      <c r="B169">
        <v>87.331712014000004</v>
      </c>
      <c r="C169">
        <v>86.599048389999993</v>
      </c>
      <c r="D169">
        <v>87.983252862000001</v>
      </c>
      <c r="E169">
        <v>87.843194757999996</v>
      </c>
      <c r="F169">
        <v>88.080301047000006</v>
      </c>
      <c r="G169">
        <v>88.795563942000001</v>
      </c>
    </row>
    <row r="170" spans="1:7" x14ac:dyDescent="0.25">
      <c r="A170" s="62">
        <v>42766</v>
      </c>
      <c r="B170">
        <v>87.323062421000003</v>
      </c>
      <c r="C170">
        <v>86.543977158000004</v>
      </c>
      <c r="D170">
        <v>87.903486986999994</v>
      </c>
      <c r="E170">
        <v>88.049188329000003</v>
      </c>
      <c r="F170">
        <v>88.171476751</v>
      </c>
      <c r="G170">
        <v>88.851976457000006</v>
      </c>
    </row>
    <row r="171" spans="1:7" x14ac:dyDescent="0.25">
      <c r="A171" s="62">
        <v>42794</v>
      </c>
      <c r="B171">
        <v>87.310681105</v>
      </c>
      <c r="C171">
        <v>86.547080530000002</v>
      </c>
      <c r="D171">
        <v>87.778222748000005</v>
      </c>
      <c r="E171">
        <v>88.128972578000003</v>
      </c>
      <c r="F171">
        <v>88.235677293999998</v>
      </c>
      <c r="G171">
        <v>88.871567146000004</v>
      </c>
    </row>
    <row r="172" spans="1:7" x14ac:dyDescent="0.25">
      <c r="A172" s="62">
        <v>42825</v>
      </c>
      <c r="B172">
        <v>87.213263432999995</v>
      </c>
      <c r="C172">
        <v>86.440906380000001</v>
      </c>
      <c r="D172">
        <v>87.639052589000002</v>
      </c>
      <c r="E172">
        <v>88.123409311000003</v>
      </c>
      <c r="F172">
        <v>88.267358352000002</v>
      </c>
      <c r="G172">
        <v>88.838266985999994</v>
      </c>
    </row>
    <row r="173" spans="1:7" x14ac:dyDescent="0.25">
      <c r="A173" s="62">
        <v>42855</v>
      </c>
      <c r="B173">
        <v>87.175574159999996</v>
      </c>
      <c r="C173">
        <v>86.497247228999996</v>
      </c>
      <c r="D173">
        <v>87.408779823000003</v>
      </c>
      <c r="E173">
        <v>88.098252596999998</v>
      </c>
      <c r="F173">
        <v>88.237051843000003</v>
      </c>
      <c r="G173">
        <v>88.686320746999996</v>
      </c>
    </row>
    <row r="174" spans="1:7" x14ac:dyDescent="0.25">
      <c r="A174" s="62">
        <v>42886</v>
      </c>
      <c r="B174">
        <v>87.196560564999999</v>
      </c>
      <c r="C174">
        <v>86.606982422000002</v>
      </c>
      <c r="D174">
        <v>87.285890434999999</v>
      </c>
      <c r="E174">
        <v>88.091914815999999</v>
      </c>
      <c r="F174">
        <v>88.267485254999997</v>
      </c>
      <c r="G174">
        <v>88.702749779000001</v>
      </c>
    </row>
    <row r="175" spans="1:7" x14ac:dyDescent="0.25">
      <c r="A175" s="62">
        <v>42916</v>
      </c>
      <c r="B175">
        <v>87.251518163</v>
      </c>
      <c r="C175">
        <v>86.715067206000001</v>
      </c>
      <c r="D175">
        <v>87.220337223000001</v>
      </c>
      <c r="E175">
        <v>88.196642636999997</v>
      </c>
      <c r="F175">
        <v>88.296495824000004</v>
      </c>
      <c r="G175">
        <v>88.882410156000006</v>
      </c>
    </row>
    <row r="176" spans="1:7" x14ac:dyDescent="0.25">
      <c r="A176" s="62">
        <v>42947</v>
      </c>
      <c r="B176">
        <v>87.282779902000001</v>
      </c>
      <c r="C176">
        <v>86.755310293999997</v>
      </c>
      <c r="D176">
        <v>87.182710444999998</v>
      </c>
      <c r="E176">
        <v>88.226459406000004</v>
      </c>
      <c r="F176">
        <v>88.356642523000005</v>
      </c>
      <c r="G176">
        <v>89.049454553000004</v>
      </c>
    </row>
    <row r="177" spans="1:7" x14ac:dyDescent="0.25">
      <c r="A177" s="62">
        <v>42978</v>
      </c>
      <c r="B177">
        <v>87.355842365000001</v>
      </c>
      <c r="C177">
        <v>86.865265652000005</v>
      </c>
      <c r="D177">
        <v>87.184870696000004</v>
      </c>
      <c r="E177">
        <v>88.342915567999995</v>
      </c>
      <c r="F177">
        <v>88.298822534999999</v>
      </c>
      <c r="G177">
        <v>89.184369539000002</v>
      </c>
    </row>
    <row r="178" spans="1:7" x14ac:dyDescent="0.25">
      <c r="A178" s="62">
        <v>43008</v>
      </c>
      <c r="B178">
        <v>87.436578155999996</v>
      </c>
      <c r="C178">
        <v>86.945550544</v>
      </c>
      <c r="D178">
        <v>87.227466109999995</v>
      </c>
      <c r="E178">
        <v>88.480283458000002</v>
      </c>
      <c r="F178">
        <v>88.258178095000005</v>
      </c>
      <c r="G178">
        <v>89.357148768000002</v>
      </c>
    </row>
    <row r="179" spans="1:7" x14ac:dyDescent="0.25">
      <c r="A179" s="62">
        <v>43039</v>
      </c>
      <c r="B179">
        <v>87.509768570999995</v>
      </c>
      <c r="C179">
        <v>87.012982115</v>
      </c>
      <c r="D179">
        <v>87.243122095000004</v>
      </c>
      <c r="E179">
        <v>88.595192281999999</v>
      </c>
      <c r="F179">
        <v>88.380422887999998</v>
      </c>
      <c r="G179">
        <v>89.491547256999993</v>
      </c>
    </row>
    <row r="180" spans="1:7" x14ac:dyDescent="0.25">
      <c r="A180" s="62">
        <v>43069</v>
      </c>
      <c r="B180">
        <v>87.533473310999995</v>
      </c>
      <c r="C180">
        <v>86.987505589999998</v>
      </c>
      <c r="D180">
        <v>87.272742719999997</v>
      </c>
      <c r="E180">
        <v>88.691236193999998</v>
      </c>
      <c r="F180">
        <v>88.531099064000003</v>
      </c>
      <c r="G180">
        <v>89.512926794999998</v>
      </c>
    </row>
    <row r="181" spans="1:7" x14ac:dyDescent="0.25">
      <c r="A181" s="62">
        <v>43100</v>
      </c>
      <c r="B181">
        <v>87.513090097000003</v>
      </c>
      <c r="C181">
        <v>86.914263505999998</v>
      </c>
      <c r="D181">
        <v>87.255603976000003</v>
      </c>
      <c r="E181">
        <v>88.692037631999995</v>
      </c>
      <c r="F181">
        <v>88.704552707000005</v>
      </c>
      <c r="G181">
        <v>89.568971044999998</v>
      </c>
    </row>
    <row r="182" spans="1:7" x14ac:dyDescent="0.25">
      <c r="A182" s="62">
        <v>43131</v>
      </c>
      <c r="B182">
        <v>87.483156911999998</v>
      </c>
      <c r="C182">
        <v>86.822893429000004</v>
      </c>
      <c r="D182">
        <v>87.250748573999999</v>
      </c>
      <c r="E182">
        <v>88.636865564000004</v>
      </c>
      <c r="F182">
        <v>88.927278502999997</v>
      </c>
      <c r="G182">
        <v>89.670698196000004</v>
      </c>
    </row>
    <row r="183" spans="1:7" x14ac:dyDescent="0.25">
      <c r="A183" s="62">
        <v>43159</v>
      </c>
      <c r="B183">
        <v>87.433718991000006</v>
      </c>
      <c r="C183">
        <v>86.721375170000002</v>
      </c>
      <c r="D183">
        <v>87.271068963000005</v>
      </c>
      <c r="E183">
        <v>88.511577192999994</v>
      </c>
      <c r="F183">
        <v>89.003522115999999</v>
      </c>
      <c r="G183">
        <v>89.676315552999995</v>
      </c>
    </row>
    <row r="184" spans="1:7" x14ac:dyDescent="0.25">
      <c r="A184" s="62">
        <v>43190</v>
      </c>
      <c r="B184">
        <v>87.346244818000002</v>
      </c>
      <c r="C184">
        <v>86.567876268999996</v>
      </c>
      <c r="D184">
        <v>87.329601384</v>
      </c>
      <c r="E184">
        <v>88.343241208999999</v>
      </c>
      <c r="F184">
        <v>88.994984967999997</v>
      </c>
      <c r="G184">
        <v>89.627212792999998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84"/>
  <sheetViews>
    <sheetView workbookViewId="0">
      <selection sqref="A1:XFD1048576"/>
    </sheetView>
  </sheetViews>
  <sheetFormatPr defaultRowHeight="15" x14ac:dyDescent="0.25"/>
  <cols>
    <col min="1" max="1" width="10.140625" bestFit="1" customWidth="1"/>
    <col min="2" max="2" width="14.42578125" bestFit="1" customWidth="1"/>
    <col min="3" max="3" width="13.85546875" bestFit="1" customWidth="1"/>
    <col min="4" max="4" width="12" bestFit="1" customWidth="1"/>
    <col min="5" max="5" width="18.5703125" bestFit="1" customWidth="1"/>
    <col min="6" max="6" width="12.7109375" bestFit="1" customWidth="1"/>
    <col min="7" max="7" width="12.5703125" bestFit="1" customWidth="1"/>
    <col min="8" max="8" width="18.5703125" bestFit="1" customWidth="1"/>
    <col min="9" max="9" width="12.7109375" bestFit="1" customWidth="1"/>
    <col min="10" max="10" width="12.5703125" bestFit="1" customWidth="1"/>
    <col min="11" max="11" width="18.5703125" bestFit="1" customWidth="1"/>
    <col min="12" max="12" width="12.7109375" bestFit="1" customWidth="1"/>
    <col min="13" max="13" width="12.5703125" bestFit="1" customWidth="1"/>
    <col min="14" max="14" width="18.5703125" bestFit="1" customWidth="1"/>
    <col min="15" max="15" width="12.7109375" bestFit="1" customWidth="1"/>
    <col min="16" max="16" width="12.5703125" bestFit="1" customWidth="1"/>
    <col min="17" max="17" width="18.5703125" bestFit="1" customWidth="1"/>
    <col min="18" max="18" width="12.7109375" bestFit="1" customWidth="1"/>
    <col min="19" max="19" width="12.5703125" bestFit="1" customWidth="1"/>
    <col min="20" max="20" width="18.5703125" bestFit="1" customWidth="1"/>
    <col min="21" max="21" width="12.7109375" bestFit="1" customWidth="1"/>
    <col min="22" max="22" width="12.5703125" bestFit="1" customWidth="1"/>
    <col min="23" max="23" width="18.5703125" bestFit="1" customWidth="1"/>
    <col min="24" max="24" width="12.7109375" bestFit="1" customWidth="1"/>
    <col min="25" max="25" width="12.5703125" bestFit="1" customWidth="1"/>
    <col min="26" max="26" width="18.5703125" bestFit="1" customWidth="1"/>
    <col min="27" max="27" width="12.7109375" bestFit="1" customWidth="1"/>
    <col min="28" max="28" width="12.5703125" bestFit="1" customWidth="1"/>
    <col min="29" max="29" width="18.5703125" bestFit="1" customWidth="1"/>
    <col min="30" max="30" width="12.7109375" bestFit="1" customWidth="1"/>
    <col min="31" max="31" width="12.5703125" bestFit="1" customWidth="1"/>
    <col min="32" max="32" width="18.5703125" bestFit="1" customWidth="1"/>
    <col min="33" max="33" width="12.7109375" bestFit="1" customWidth="1"/>
    <col min="34" max="34" width="12.5703125" bestFit="1" customWidth="1"/>
    <col min="35" max="35" width="18.5703125" bestFit="1" customWidth="1"/>
    <col min="36" max="36" width="12.7109375" bestFit="1" customWidth="1"/>
    <col min="37" max="37" width="12.5703125" bestFit="1" customWidth="1"/>
    <col min="38" max="38" width="18.5703125" bestFit="1" customWidth="1"/>
    <col min="39" max="39" width="12.7109375" bestFit="1" customWidth="1"/>
    <col min="40" max="40" width="12.5703125" bestFit="1" customWidth="1"/>
    <col min="41" max="41" width="18.5703125" bestFit="1" customWidth="1"/>
    <col min="42" max="42" width="12.7109375" bestFit="1" customWidth="1"/>
    <col min="43" max="43" width="12.5703125" bestFit="1" customWidth="1"/>
    <col min="44" max="44" width="18.5703125" bestFit="1" customWidth="1"/>
    <col min="45" max="45" width="12.7109375" bestFit="1" customWidth="1"/>
    <col min="46" max="46" width="12.5703125" bestFit="1" customWidth="1"/>
    <col min="47" max="47" width="18.5703125" bestFit="1" customWidth="1"/>
    <col min="48" max="48" width="12.7109375" bestFit="1" customWidth="1"/>
    <col min="49" max="49" width="12.5703125" bestFit="1" customWidth="1"/>
    <col min="50" max="50" width="18.5703125" bestFit="1" customWidth="1"/>
    <col min="51" max="51" width="12.7109375" bestFit="1" customWidth="1"/>
    <col min="52" max="52" width="12.5703125" bestFit="1" customWidth="1"/>
    <col min="53" max="53" width="18.5703125" bestFit="1" customWidth="1"/>
    <col min="54" max="54" width="12.7109375" bestFit="1" customWidth="1"/>
    <col min="55" max="55" width="12.5703125" bestFit="1" customWidth="1"/>
    <col min="56" max="56" width="18.5703125" bestFit="1" customWidth="1"/>
    <col min="57" max="57" width="12.7109375" bestFit="1" customWidth="1"/>
    <col min="58" max="58" width="12.5703125" bestFit="1" customWidth="1"/>
    <col min="59" max="59" width="18.5703125" bestFit="1" customWidth="1"/>
    <col min="60" max="60" width="12.7109375" bestFit="1" customWidth="1"/>
    <col min="61" max="61" width="12.5703125" bestFit="1" customWidth="1"/>
    <col min="62" max="62" width="18.5703125" bestFit="1" customWidth="1"/>
    <col min="63" max="63" width="12.7109375" bestFit="1" customWidth="1"/>
    <col min="64" max="64" width="12.5703125" bestFit="1" customWidth="1"/>
  </cols>
  <sheetData>
    <row r="1" spans="1:64" x14ac:dyDescent="0.25">
      <c r="A1" t="s">
        <v>0</v>
      </c>
      <c r="B1" t="s">
        <v>374</v>
      </c>
      <c r="C1" t="s">
        <v>375</v>
      </c>
      <c r="D1" t="s">
        <v>376</v>
      </c>
      <c r="E1" t="s">
        <v>377</v>
      </c>
      <c r="F1" t="s">
        <v>378</v>
      </c>
      <c r="G1" t="s">
        <v>379</v>
      </c>
      <c r="H1" t="s">
        <v>380</v>
      </c>
      <c r="I1" t="s">
        <v>381</v>
      </c>
      <c r="J1" t="s">
        <v>382</v>
      </c>
      <c r="K1" t="s">
        <v>383</v>
      </c>
      <c r="L1" t="s">
        <v>384</v>
      </c>
      <c r="M1" t="s">
        <v>385</v>
      </c>
      <c r="N1" t="s">
        <v>386</v>
      </c>
      <c r="O1" t="s">
        <v>387</v>
      </c>
      <c r="P1" t="s">
        <v>388</v>
      </c>
      <c r="Q1" t="s">
        <v>389</v>
      </c>
      <c r="R1" t="s">
        <v>390</v>
      </c>
      <c r="S1" t="s">
        <v>391</v>
      </c>
      <c r="T1" t="s">
        <v>392</v>
      </c>
      <c r="U1" t="s">
        <v>393</v>
      </c>
      <c r="V1" t="s">
        <v>394</v>
      </c>
      <c r="W1" t="s">
        <v>395</v>
      </c>
      <c r="X1" t="s">
        <v>396</v>
      </c>
      <c r="Y1" t="s">
        <v>397</v>
      </c>
      <c r="Z1" t="s">
        <v>398</v>
      </c>
      <c r="AA1" t="s">
        <v>399</v>
      </c>
      <c r="AB1" t="s">
        <v>400</v>
      </c>
      <c r="AC1" t="s">
        <v>401</v>
      </c>
      <c r="AD1" t="s">
        <v>402</v>
      </c>
      <c r="AE1" t="s">
        <v>403</v>
      </c>
      <c r="AF1" t="s">
        <v>404</v>
      </c>
      <c r="AG1" t="s">
        <v>405</v>
      </c>
      <c r="AH1" t="s">
        <v>406</v>
      </c>
      <c r="AI1" t="s">
        <v>407</v>
      </c>
      <c r="AJ1" t="s">
        <v>408</v>
      </c>
      <c r="AK1" t="s">
        <v>409</v>
      </c>
      <c r="AL1" t="s">
        <v>410</v>
      </c>
      <c r="AM1" t="s">
        <v>411</v>
      </c>
      <c r="AN1" t="s">
        <v>412</v>
      </c>
      <c r="AO1" t="s">
        <v>413</v>
      </c>
      <c r="AP1" t="s">
        <v>414</v>
      </c>
      <c r="AQ1" t="s">
        <v>415</v>
      </c>
      <c r="AR1" t="s">
        <v>416</v>
      </c>
      <c r="AS1" t="s">
        <v>417</v>
      </c>
      <c r="AT1" t="s">
        <v>418</v>
      </c>
      <c r="AU1" t="s">
        <v>419</v>
      </c>
      <c r="AV1" t="s">
        <v>420</v>
      </c>
      <c r="AW1" t="s">
        <v>421</v>
      </c>
      <c r="AX1" t="s">
        <v>422</v>
      </c>
      <c r="AY1" t="s">
        <v>423</v>
      </c>
      <c r="AZ1" t="s">
        <v>424</v>
      </c>
      <c r="BA1" t="s">
        <v>425</v>
      </c>
      <c r="BB1" t="s">
        <v>426</v>
      </c>
      <c r="BC1" t="s">
        <v>427</v>
      </c>
      <c r="BD1" t="s">
        <v>428</v>
      </c>
      <c r="BE1" t="s">
        <v>429</v>
      </c>
      <c r="BF1" t="s">
        <v>430</v>
      </c>
      <c r="BG1" t="s">
        <v>431</v>
      </c>
      <c r="BH1" t="s">
        <v>432</v>
      </c>
      <c r="BI1" t="s">
        <v>433</v>
      </c>
      <c r="BJ1" t="s">
        <v>434</v>
      </c>
      <c r="BK1" t="s">
        <v>435</v>
      </c>
      <c r="BL1" t="s">
        <v>436</v>
      </c>
    </row>
    <row r="2" spans="1:64" x14ac:dyDescent="0.25">
      <c r="A2" s="62">
        <v>37652</v>
      </c>
      <c r="B2">
        <v>0</v>
      </c>
      <c r="C2" s="66">
        <v>355693.04</v>
      </c>
      <c r="D2">
        <v>0</v>
      </c>
      <c r="E2">
        <v>0</v>
      </c>
      <c r="F2" s="66">
        <v>45443.01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s="66">
        <v>115957.98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 s="66">
        <v>62910.5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s="66">
        <v>131381.54999999999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</row>
    <row r="3" spans="1:64" x14ac:dyDescent="0.25">
      <c r="A3" s="62">
        <v>37680</v>
      </c>
      <c r="B3" s="66">
        <v>73768741.290000007</v>
      </c>
      <c r="C3" s="66">
        <v>1775459.44</v>
      </c>
      <c r="D3">
        <v>0.25349077240000001</v>
      </c>
      <c r="E3" s="66">
        <v>11093007.75</v>
      </c>
      <c r="F3" s="66">
        <v>328806.2</v>
      </c>
      <c r="G3">
        <v>0.30306856440000002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s="66">
        <v>16437425.789999999</v>
      </c>
      <c r="U3" s="66">
        <v>427388.45</v>
      </c>
      <c r="V3">
        <v>0.27104205209999999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s="66">
        <v>19930326.890000001</v>
      </c>
      <c r="AJ3" s="66">
        <v>480809.01</v>
      </c>
      <c r="AK3">
        <v>0.2540099737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66">
        <v>26307980.859999999</v>
      </c>
      <c r="AY3" s="66">
        <v>538455.77</v>
      </c>
      <c r="AZ3">
        <v>0.21976258509999999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</row>
    <row r="4" spans="1:64" x14ac:dyDescent="0.25">
      <c r="A4" s="62">
        <v>37711</v>
      </c>
      <c r="B4" s="66">
        <v>177297307.65000001</v>
      </c>
      <c r="C4" s="66">
        <v>3513564.77</v>
      </c>
      <c r="D4">
        <v>0.21352653999999999</v>
      </c>
      <c r="E4" s="66">
        <v>26567695.989999998</v>
      </c>
      <c r="F4" s="66">
        <v>609958.81999999995</v>
      </c>
      <c r="G4">
        <v>0.24324508049999999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s="66">
        <v>42020260.390000001</v>
      </c>
      <c r="U4" s="66">
        <v>840826.18</v>
      </c>
      <c r="V4">
        <v>0.21537953430000001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s="66">
        <v>47412926.100000001</v>
      </c>
      <c r="AJ4" s="66">
        <v>916752.45</v>
      </c>
      <c r="AK4">
        <v>0.2088743414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66">
        <v>61296425.170000002</v>
      </c>
      <c r="AY4" s="66">
        <v>1146027.32</v>
      </c>
      <c r="AZ4">
        <v>0.20266599590000001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</row>
    <row r="5" spans="1:64" x14ac:dyDescent="0.25">
      <c r="A5" s="62">
        <v>37741</v>
      </c>
      <c r="B5" s="66">
        <v>285954276.77999997</v>
      </c>
      <c r="C5" s="66">
        <v>5570280.5899999999</v>
      </c>
      <c r="D5">
        <v>0.21026843019999999</v>
      </c>
      <c r="E5" s="66">
        <v>42630978.43</v>
      </c>
      <c r="F5" s="66">
        <v>1192141.27</v>
      </c>
      <c r="G5">
        <v>0.2884799958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s="66">
        <v>69104558.030000001</v>
      </c>
      <c r="U5" s="66">
        <v>1126226.1100000001</v>
      </c>
      <c r="V5">
        <v>0.17895735060000001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s="66">
        <v>74881271.780000001</v>
      </c>
      <c r="AJ5" s="66">
        <v>1137887.48</v>
      </c>
      <c r="AK5">
        <v>0.16785648010000001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66">
        <v>99337468.540000007</v>
      </c>
      <c r="AY5" s="66">
        <v>2114025.73</v>
      </c>
      <c r="AZ5">
        <v>0.22750640059999999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</row>
    <row r="6" spans="1:64" x14ac:dyDescent="0.25">
      <c r="A6" s="62">
        <v>37772</v>
      </c>
      <c r="B6" s="66">
        <v>390269474.54000002</v>
      </c>
      <c r="C6" s="66">
        <v>6029489.4500000002</v>
      </c>
      <c r="D6">
        <v>0.17042495869999999</v>
      </c>
      <c r="E6" s="66">
        <v>58654004.619999997</v>
      </c>
      <c r="F6" s="66">
        <v>1312858.1399999999</v>
      </c>
      <c r="G6">
        <v>0.23787811149999999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s="66">
        <v>94197146.189999998</v>
      </c>
      <c r="U6" s="66">
        <v>1329225.26</v>
      </c>
      <c r="V6">
        <v>0.15679003859999999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s="66">
        <v>101888068.58</v>
      </c>
      <c r="AJ6" s="66">
        <v>1621160.62</v>
      </c>
      <c r="AK6">
        <v>0.1750806104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66">
        <v>135530255.15000001</v>
      </c>
      <c r="AY6" s="66">
        <v>1766245.42</v>
      </c>
      <c r="AZ6">
        <v>0.1456491144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</row>
    <row r="7" spans="1:64" x14ac:dyDescent="0.25">
      <c r="A7" s="62">
        <v>37802</v>
      </c>
      <c r="B7" s="66">
        <v>488810023.04000002</v>
      </c>
      <c r="C7" s="66">
        <v>7325755.7300000004</v>
      </c>
      <c r="D7">
        <v>0.1657350823</v>
      </c>
      <c r="E7" s="66">
        <v>74698409.069999993</v>
      </c>
      <c r="F7" s="66">
        <v>1406663.24</v>
      </c>
      <c r="G7">
        <v>0.2039789088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s="66">
        <v>119129750.77</v>
      </c>
      <c r="U7" s="66">
        <v>1943786.65</v>
      </c>
      <c r="V7">
        <v>0.17914892599999999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s="66">
        <v>126177998.41</v>
      </c>
      <c r="AJ7" s="66">
        <v>1586465.6</v>
      </c>
      <c r="AK7">
        <v>0.14087028460000001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66">
        <v>168803864.78999999</v>
      </c>
      <c r="AY7" s="66">
        <v>2388840.2400000002</v>
      </c>
      <c r="AZ7">
        <v>0.1572053444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</row>
    <row r="8" spans="1:64" x14ac:dyDescent="0.25">
      <c r="A8" s="62">
        <v>37833</v>
      </c>
      <c r="B8" s="66">
        <v>604677422.29999995</v>
      </c>
      <c r="C8" s="66">
        <v>9344829.4499999993</v>
      </c>
      <c r="D8">
        <v>0.1704723256</v>
      </c>
      <c r="E8" s="66">
        <v>96534212.180000007</v>
      </c>
      <c r="F8" s="66">
        <v>1998516.98</v>
      </c>
      <c r="G8">
        <v>0.22200861499999999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s="66">
        <v>150907971.25</v>
      </c>
      <c r="U8" s="66">
        <v>2462061.9900000002</v>
      </c>
      <c r="V8">
        <v>0.17913329140000001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66">
        <v>154288406.62</v>
      </c>
      <c r="AJ8" s="66">
        <v>2074881.46</v>
      </c>
      <c r="AK8">
        <v>0.1499599257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66">
        <v>202946832.25</v>
      </c>
      <c r="AY8" s="66">
        <v>2809369.02</v>
      </c>
      <c r="AZ8">
        <v>0.15403310940000001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4" x14ac:dyDescent="0.25">
      <c r="A9" s="62">
        <v>37864</v>
      </c>
      <c r="B9" s="66">
        <v>773391588.00999999</v>
      </c>
      <c r="C9" s="66">
        <v>10203569.17</v>
      </c>
      <c r="D9">
        <v>0.14732172599999999</v>
      </c>
      <c r="E9" s="66">
        <v>129135558.2</v>
      </c>
      <c r="F9" s="66">
        <v>2269562.69</v>
      </c>
      <c r="G9">
        <v>0.19166264199999999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s="66">
        <v>198659214.43000001</v>
      </c>
      <c r="U9" s="66">
        <v>2412320.2599999998</v>
      </c>
      <c r="V9">
        <v>0.13636757029999999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66">
        <v>196544960.44</v>
      </c>
      <c r="AJ9" s="66">
        <v>2546853.23</v>
      </c>
      <c r="AK9">
        <v>0.14488020539999999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66">
        <v>249051854.94</v>
      </c>
      <c r="AY9" s="66">
        <v>2974832.99</v>
      </c>
      <c r="AZ9">
        <v>0.13428413019999999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4" x14ac:dyDescent="0.25">
      <c r="A10" s="62">
        <v>37894</v>
      </c>
      <c r="B10" s="66">
        <v>912249211.99000001</v>
      </c>
      <c r="C10" s="66">
        <v>11453895.119999999</v>
      </c>
      <c r="D10">
        <v>0.14068681929999999</v>
      </c>
      <c r="E10" s="66">
        <v>157095758.19</v>
      </c>
      <c r="F10" s="66">
        <v>2561474.7599999998</v>
      </c>
      <c r="G10">
        <v>0.17903506350000001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66">
        <v>237941422.72999999</v>
      </c>
      <c r="U10" s="66">
        <v>3021909.8</v>
      </c>
      <c r="V10">
        <v>0.1421952393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s="66">
        <v>229644674.69</v>
      </c>
      <c r="AJ10" s="66">
        <v>2382260.2200000002</v>
      </c>
      <c r="AK10">
        <v>0.117621637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66">
        <v>287567356.38</v>
      </c>
      <c r="AY10" s="66">
        <v>3488250.34</v>
      </c>
      <c r="AZ10">
        <v>0.13623323039999999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4" x14ac:dyDescent="0.25">
      <c r="A11" s="62">
        <v>37925</v>
      </c>
      <c r="B11">
        <v>1010264042.9</v>
      </c>
      <c r="C11" s="66">
        <v>12588226</v>
      </c>
      <c r="D11">
        <v>0.1396907506</v>
      </c>
      <c r="E11" s="66">
        <v>173273907.99000001</v>
      </c>
      <c r="F11" s="66">
        <v>2810552.83</v>
      </c>
      <c r="G11">
        <v>0.17818447600000001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s="66">
        <v>263160857.49000001</v>
      </c>
      <c r="U11" s="66">
        <v>2961597.56</v>
      </c>
      <c r="V11">
        <v>0.1269941181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66">
        <v>254133195.77000001</v>
      </c>
      <c r="AJ11" s="66">
        <v>3177811.03</v>
      </c>
      <c r="AK11">
        <v>0.140152464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66">
        <v>319696081.64999998</v>
      </c>
      <c r="AY11" s="66">
        <v>3638264.58</v>
      </c>
      <c r="AZ11">
        <v>0.12833286050000001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4" x14ac:dyDescent="0.25">
      <c r="A12" s="62">
        <v>37955</v>
      </c>
      <c r="B12">
        <v>1100551118.8900001</v>
      </c>
      <c r="C12" s="66">
        <v>10933874.289999999</v>
      </c>
      <c r="D12">
        <v>0.11291552470000001</v>
      </c>
      <c r="E12" s="66">
        <v>189749218.97</v>
      </c>
      <c r="F12" s="66">
        <v>2386314.16</v>
      </c>
      <c r="G12">
        <v>0.14090069499999999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66">
        <v>288121115.23000002</v>
      </c>
      <c r="U12" s="66">
        <v>2613895.46</v>
      </c>
      <c r="V12">
        <v>0.10359536430000001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s="66">
        <v>277434237.67000002</v>
      </c>
      <c r="AJ12" s="66">
        <v>2172830.19</v>
      </c>
      <c r="AK12">
        <v>9.0038018499999997E-2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66">
        <v>345246547.01999998</v>
      </c>
      <c r="AY12" s="66">
        <v>3760834.48</v>
      </c>
      <c r="AZ12">
        <v>0.12316408399999999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</row>
    <row r="13" spans="1:64" x14ac:dyDescent="0.25">
      <c r="A13" s="62">
        <v>37986</v>
      </c>
      <c r="B13">
        <v>1207137576.6600001</v>
      </c>
      <c r="C13" s="66">
        <v>14388061.35</v>
      </c>
      <c r="D13">
        <v>0.13401622539999999</v>
      </c>
      <c r="E13" s="66">
        <v>213711289.30000001</v>
      </c>
      <c r="F13" s="66">
        <v>3543820.32</v>
      </c>
      <c r="G13">
        <v>0.18180587509999999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66">
        <v>317836192.99000001</v>
      </c>
      <c r="U13" s="66">
        <v>3292386.88</v>
      </c>
      <c r="V13">
        <v>0.11746192749999999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s="66">
        <v>305486061.14999998</v>
      </c>
      <c r="AJ13" s="66">
        <v>3555590.42</v>
      </c>
      <c r="AK13">
        <v>0.13106649570000001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66">
        <v>370104033.22000003</v>
      </c>
      <c r="AY13" s="66">
        <v>3996263.73</v>
      </c>
      <c r="AZ13">
        <v>0.1221475372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</row>
    <row r="14" spans="1:64" x14ac:dyDescent="0.25">
      <c r="A14" s="62">
        <v>38017</v>
      </c>
      <c r="B14">
        <v>1331320633.97</v>
      </c>
      <c r="C14" s="66">
        <v>14832006.4</v>
      </c>
      <c r="D14">
        <v>0.12579480239999999</v>
      </c>
      <c r="E14" s="66">
        <v>241330619.02000001</v>
      </c>
      <c r="F14" s="66">
        <v>3938842.09</v>
      </c>
      <c r="G14">
        <v>0.1791970048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 s="66">
        <v>349980452.39999998</v>
      </c>
      <c r="U14" s="66">
        <v>3503334</v>
      </c>
      <c r="V14">
        <v>0.1137234736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 s="66">
        <v>338341287.81</v>
      </c>
      <c r="AJ14" s="66">
        <v>3961306.54</v>
      </c>
      <c r="AK14">
        <v>0.13179305960000001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66">
        <v>401668274.74000001</v>
      </c>
      <c r="AY14" s="66">
        <v>3428523.78</v>
      </c>
      <c r="AZ14">
        <v>9.7754091099999996E-2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</row>
    <row r="15" spans="1:64" x14ac:dyDescent="0.25">
      <c r="A15" s="62">
        <v>38046</v>
      </c>
      <c r="B15">
        <v>1407163835.21</v>
      </c>
      <c r="C15" s="66">
        <v>16279859.5</v>
      </c>
      <c r="D15">
        <v>0.13032924930000001</v>
      </c>
      <c r="E15" s="66">
        <v>246937197.30000001</v>
      </c>
      <c r="F15" s="66">
        <v>3555729.04</v>
      </c>
      <c r="G15">
        <v>0.15974345270000001</v>
      </c>
      <c r="H15" s="66">
        <v>7080862.2199999997</v>
      </c>
      <c r="I15" s="66">
        <v>142675.85999999999</v>
      </c>
      <c r="J15">
        <v>0.21671861449999999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 s="66">
        <v>356673409.20999998</v>
      </c>
      <c r="U15" s="66">
        <v>3937336.02</v>
      </c>
      <c r="V15">
        <v>0.1247145385</v>
      </c>
      <c r="W15" s="66">
        <v>11217247.48</v>
      </c>
      <c r="X15" s="66">
        <v>155948.07</v>
      </c>
      <c r="Y15">
        <v>0.1546468876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 s="66">
        <v>343206778.88</v>
      </c>
      <c r="AJ15" s="66">
        <v>3467552.91</v>
      </c>
      <c r="AK15">
        <v>0.1147253491</v>
      </c>
      <c r="AL15" s="66">
        <v>14050601.91</v>
      </c>
      <c r="AM15" s="66">
        <v>176178.54</v>
      </c>
      <c r="AN15">
        <v>0.14051132550000001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66">
        <v>408583094.67000002</v>
      </c>
      <c r="AY15" s="66">
        <v>4499295.7300000004</v>
      </c>
      <c r="AZ15">
        <v>0.1244266394</v>
      </c>
      <c r="BA15" s="66">
        <v>19414643.539999999</v>
      </c>
      <c r="BB15" s="66">
        <v>345143.32</v>
      </c>
      <c r="BC15">
        <v>0.19365911929999999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</row>
    <row r="16" spans="1:64" x14ac:dyDescent="0.25">
      <c r="A16" s="62">
        <v>38077</v>
      </c>
      <c r="B16">
        <v>1425808126.4300001</v>
      </c>
      <c r="C16" s="66">
        <v>20724440.219999999</v>
      </c>
      <c r="D16">
        <v>0.16113269299999999</v>
      </c>
      <c r="E16" s="66">
        <v>237864629.59999999</v>
      </c>
      <c r="F16" s="66">
        <v>4359780.78</v>
      </c>
      <c r="G16">
        <v>0.19907392860000001</v>
      </c>
      <c r="H16" s="66">
        <v>17151961.379999999</v>
      </c>
      <c r="I16" s="66">
        <v>374145.32</v>
      </c>
      <c r="J16">
        <v>0.2325330806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 s="66">
        <v>340985956.55000001</v>
      </c>
      <c r="U16" s="66">
        <v>4197458.9400000004</v>
      </c>
      <c r="V16">
        <v>0.13811546020000001</v>
      </c>
      <c r="W16" s="66">
        <v>29505920.73</v>
      </c>
      <c r="X16" s="66">
        <v>387508.52</v>
      </c>
      <c r="Y16">
        <v>0.1466990658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s="66">
        <v>328825169.48000002</v>
      </c>
      <c r="AJ16" s="66">
        <v>3921489.67</v>
      </c>
      <c r="AK16">
        <v>0.1340856638</v>
      </c>
      <c r="AL16" s="66">
        <v>33983768.460000001</v>
      </c>
      <c r="AM16" s="66">
        <v>527546.29</v>
      </c>
      <c r="AN16">
        <v>0.17117210350000001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66">
        <v>393354015.18000001</v>
      </c>
      <c r="AY16" s="66">
        <v>5953556.29</v>
      </c>
      <c r="AZ16">
        <v>0.1672425656</v>
      </c>
      <c r="BA16" s="66">
        <v>44136705.049999997</v>
      </c>
      <c r="BB16" s="66">
        <v>1002954.41</v>
      </c>
      <c r="BC16">
        <v>0.24105941510000001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</row>
    <row r="17" spans="1:64" x14ac:dyDescent="0.25">
      <c r="A17" s="62">
        <v>38107</v>
      </c>
      <c r="B17">
        <v>1469641572.5699999</v>
      </c>
      <c r="C17" s="66">
        <v>19992259.510000002</v>
      </c>
      <c r="D17">
        <v>0.15156552779999999</v>
      </c>
      <c r="E17" s="66">
        <v>232370631.02000001</v>
      </c>
      <c r="F17" s="66">
        <v>3774688.08</v>
      </c>
      <c r="G17">
        <v>0.1784247031</v>
      </c>
      <c r="H17" s="66">
        <v>27558119.199999999</v>
      </c>
      <c r="I17" s="66">
        <v>510748.28</v>
      </c>
      <c r="J17">
        <v>0.2010754045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 s="66">
        <v>332341038.18000001</v>
      </c>
      <c r="U17" s="66">
        <v>3876093.51</v>
      </c>
      <c r="V17">
        <v>0.13131834410000001</v>
      </c>
      <c r="W17" s="66">
        <v>48863246.049999997</v>
      </c>
      <c r="X17" s="66">
        <v>598262.37</v>
      </c>
      <c r="Y17">
        <v>0.13742236899999999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s="66">
        <v>319547152.73000002</v>
      </c>
      <c r="AJ17" s="66">
        <v>4146761.88</v>
      </c>
      <c r="AK17">
        <v>0.14507641190000001</v>
      </c>
      <c r="AL17" s="66">
        <v>54248323.310000002</v>
      </c>
      <c r="AM17" s="66">
        <v>789722.38</v>
      </c>
      <c r="AN17">
        <v>0.1613606668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66">
        <v>384044304.69</v>
      </c>
      <c r="AY17" s="66">
        <v>5069523.6100000003</v>
      </c>
      <c r="AZ17">
        <v>0.1473951845</v>
      </c>
      <c r="BA17" s="66">
        <v>70668757.390000001</v>
      </c>
      <c r="BB17" s="66">
        <v>1226459.4099999999</v>
      </c>
      <c r="BC17">
        <v>0.18948781219999999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</row>
    <row r="18" spans="1:64" x14ac:dyDescent="0.25">
      <c r="A18" s="62">
        <v>38138</v>
      </c>
      <c r="B18">
        <v>1505335565.9200001</v>
      </c>
      <c r="C18" s="66">
        <v>18079978.440000001</v>
      </c>
      <c r="D18">
        <v>0.13497743079999999</v>
      </c>
      <c r="E18" s="66">
        <v>224713805.53</v>
      </c>
      <c r="F18" s="66">
        <v>3049705.4</v>
      </c>
      <c r="G18">
        <v>0.15123533580000001</v>
      </c>
      <c r="H18" s="66">
        <v>38101212.530000001</v>
      </c>
      <c r="I18" s="66">
        <v>854256.95</v>
      </c>
      <c r="J18">
        <v>0.2382300966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 s="66">
        <v>321908191.88</v>
      </c>
      <c r="U18" s="66">
        <v>3652731.2</v>
      </c>
      <c r="V18">
        <v>0.1279808455</v>
      </c>
      <c r="W18" s="66">
        <v>66750395.359999999</v>
      </c>
      <c r="X18" s="66">
        <v>930652.03</v>
      </c>
      <c r="Y18">
        <v>0.15505565339999999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 s="66">
        <v>309188817.95999998</v>
      </c>
      <c r="AJ18" s="66">
        <v>3503307</v>
      </c>
      <c r="AK18">
        <v>0.12780638280000001</v>
      </c>
      <c r="AL18" s="66">
        <v>73390880.879999995</v>
      </c>
      <c r="AM18" s="66">
        <v>985967.98</v>
      </c>
      <c r="AN18">
        <v>0.14981934080000001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66">
        <v>375011748.27999997</v>
      </c>
      <c r="AY18" s="66">
        <v>3727782.82</v>
      </c>
      <c r="AZ18">
        <v>0.11297503020000001</v>
      </c>
      <c r="BA18" s="66">
        <v>96270513.5</v>
      </c>
      <c r="BB18" s="66">
        <v>1375575.06</v>
      </c>
      <c r="BC18">
        <v>0.15861043650000001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</row>
    <row r="19" spans="1:64" x14ac:dyDescent="0.25">
      <c r="A19" s="62">
        <v>38168</v>
      </c>
      <c r="B19">
        <v>1524694419.6099999</v>
      </c>
      <c r="C19" s="66">
        <v>21537752.030000001</v>
      </c>
      <c r="D19">
        <v>0.15694241170000001</v>
      </c>
      <c r="E19" s="66">
        <v>215861902.83000001</v>
      </c>
      <c r="F19" s="66">
        <v>3776496.77</v>
      </c>
      <c r="G19">
        <v>0.1908716694</v>
      </c>
      <c r="H19" s="66">
        <v>48506111.619999997</v>
      </c>
      <c r="I19" s="66">
        <v>940673.11</v>
      </c>
      <c r="J19">
        <v>0.20942966029999999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 s="66">
        <v>307672209.61000001</v>
      </c>
      <c r="U19" s="66">
        <v>4027664.68</v>
      </c>
      <c r="V19">
        <v>0.14625818439999999</v>
      </c>
      <c r="W19" s="66">
        <v>84092854.280000001</v>
      </c>
      <c r="X19" s="66">
        <v>1375693.85</v>
      </c>
      <c r="Y19">
        <v>0.1795761357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 s="66">
        <v>295136148.69999999</v>
      </c>
      <c r="AJ19" s="66">
        <v>3297279.86</v>
      </c>
      <c r="AK19">
        <v>0.12612617579999999</v>
      </c>
      <c r="AL19" s="66">
        <v>90981994.909999996</v>
      </c>
      <c r="AM19" s="66">
        <v>1509130.31</v>
      </c>
      <c r="AN19">
        <v>0.18185431569999999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66">
        <v>362455694.85000002</v>
      </c>
      <c r="AY19" s="66">
        <v>4578643.6399999997</v>
      </c>
      <c r="AZ19">
        <v>0.14148661539999999</v>
      </c>
      <c r="BA19" s="66">
        <v>119987502.81</v>
      </c>
      <c r="BB19" s="66">
        <v>2032169.81</v>
      </c>
      <c r="BC19">
        <v>0.18533549639999999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</row>
    <row r="20" spans="1:64" x14ac:dyDescent="0.25">
      <c r="A20" s="62">
        <v>38199</v>
      </c>
      <c r="B20">
        <v>1561285804.6099999</v>
      </c>
      <c r="C20" s="66">
        <v>21374678.609999999</v>
      </c>
      <c r="D20">
        <v>0.15246244959999999</v>
      </c>
      <c r="E20" s="66">
        <v>207204209.11000001</v>
      </c>
      <c r="F20" s="66">
        <v>3217905.22</v>
      </c>
      <c r="G20">
        <v>0.1712391516</v>
      </c>
      <c r="H20" s="66">
        <v>62548549.200000003</v>
      </c>
      <c r="I20" s="66">
        <v>1180764.5</v>
      </c>
      <c r="J20">
        <v>0.2044298792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 s="66">
        <v>295153375.16000003</v>
      </c>
      <c r="U20" s="66">
        <v>3825594.15</v>
      </c>
      <c r="V20">
        <v>0.14491406179999999</v>
      </c>
      <c r="W20" s="66">
        <v>106630384.95</v>
      </c>
      <c r="X20" s="66">
        <v>1553248.45</v>
      </c>
      <c r="Y20">
        <v>0.16145374239999999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 s="66">
        <v>283540814.25</v>
      </c>
      <c r="AJ20" s="66">
        <v>3084338.87</v>
      </c>
      <c r="AK20">
        <v>0.1230018548</v>
      </c>
      <c r="AL20" s="66">
        <v>111102148.56999999</v>
      </c>
      <c r="AM20" s="66">
        <v>1682548.77</v>
      </c>
      <c r="AN20">
        <v>0.16733181420000001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66">
        <v>350791883.83999997</v>
      </c>
      <c r="AY20" s="66">
        <v>4074827.69</v>
      </c>
      <c r="AZ20">
        <v>0.13082337450000001</v>
      </c>
      <c r="BA20" s="66">
        <v>144314439.53</v>
      </c>
      <c r="BB20" s="66">
        <v>2755450.96</v>
      </c>
      <c r="BC20">
        <v>0.2065273406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</row>
    <row r="21" spans="1:64" x14ac:dyDescent="0.25">
      <c r="A21" s="62">
        <v>38230</v>
      </c>
      <c r="B21">
        <v>1580307808.2</v>
      </c>
      <c r="C21" s="66">
        <v>22184671.030000001</v>
      </c>
      <c r="D21">
        <v>0.15604150629999999</v>
      </c>
      <c r="E21" s="66">
        <v>188503467.41</v>
      </c>
      <c r="F21" s="66">
        <v>3306590.48</v>
      </c>
      <c r="G21">
        <v>0.19132915519999999</v>
      </c>
      <c r="H21" s="66">
        <v>84788188.090000004</v>
      </c>
      <c r="I21" s="66">
        <v>1239859.28</v>
      </c>
      <c r="J21">
        <v>0.16202907110000001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 s="66">
        <v>265988492.06999999</v>
      </c>
      <c r="U21" s="66">
        <v>3062935.78</v>
      </c>
      <c r="V21">
        <v>0.1297591837</v>
      </c>
      <c r="W21" s="66">
        <v>141402734.06999999</v>
      </c>
      <c r="X21" s="66">
        <v>1946571.54</v>
      </c>
      <c r="Y21">
        <v>0.15324290709999999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 s="66">
        <v>255641749.74000001</v>
      </c>
      <c r="AJ21" s="66">
        <v>3203307.95</v>
      </c>
      <c r="AK21">
        <v>0.14042354239999999</v>
      </c>
      <c r="AL21" s="66">
        <v>142247301.13999999</v>
      </c>
      <c r="AM21" s="66">
        <v>2264123.86</v>
      </c>
      <c r="AN21">
        <v>0.17513716330000001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66">
        <v>323862623.49000001</v>
      </c>
      <c r="AY21" s="66">
        <v>4241979.1500000004</v>
      </c>
      <c r="AZ21">
        <v>0.14633413300000001</v>
      </c>
      <c r="BA21" s="66">
        <v>177873252.19</v>
      </c>
      <c r="BB21" s="66">
        <v>2919302.99</v>
      </c>
      <c r="BC21">
        <v>0.18010685749999999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</row>
    <row r="22" spans="1:64" x14ac:dyDescent="0.25">
      <c r="A22" s="62">
        <v>38260</v>
      </c>
      <c r="B22">
        <v>1589536340.77</v>
      </c>
      <c r="C22" s="66">
        <v>20038070.899999999</v>
      </c>
      <c r="D22">
        <v>0.1412147859</v>
      </c>
      <c r="E22" s="66">
        <v>171311607.59</v>
      </c>
      <c r="F22" s="66">
        <v>2679736.4500000002</v>
      </c>
      <c r="G22">
        <v>0.17237343669999999</v>
      </c>
      <c r="H22" s="66">
        <v>103159682.48999999</v>
      </c>
      <c r="I22" s="66">
        <v>1436189.45</v>
      </c>
      <c r="J22">
        <v>0.154847235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66">
        <v>242166889.63999999</v>
      </c>
      <c r="U22" s="66">
        <v>2770737.77</v>
      </c>
      <c r="V22">
        <v>0.12897861829999999</v>
      </c>
      <c r="W22" s="66">
        <v>169323623.72</v>
      </c>
      <c r="X22" s="66">
        <v>2251887.09</v>
      </c>
      <c r="Y22">
        <v>0.14842051349999999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 s="66">
        <v>232258004.53999999</v>
      </c>
      <c r="AJ22" s="66">
        <v>2521702.2999999998</v>
      </c>
      <c r="AK22">
        <v>0.1227826091</v>
      </c>
      <c r="AL22" s="66">
        <v>165800469.47</v>
      </c>
      <c r="AM22" s="66">
        <v>2336567.94</v>
      </c>
      <c r="AN22">
        <v>0.156600667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66">
        <v>300895904.75999999</v>
      </c>
      <c r="AY22" s="66">
        <v>2962433.22</v>
      </c>
      <c r="AZ22">
        <v>0.1119524074</v>
      </c>
      <c r="BA22" s="66">
        <v>204620158.56</v>
      </c>
      <c r="BB22" s="66">
        <v>3078816.68</v>
      </c>
      <c r="BC22">
        <v>0.16634041590000001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</row>
    <row r="23" spans="1:64" x14ac:dyDescent="0.25">
      <c r="A23" s="62">
        <v>38291</v>
      </c>
      <c r="B23">
        <v>1588314094.1199999</v>
      </c>
      <c r="C23" s="66">
        <v>20001594.41</v>
      </c>
      <c r="D23">
        <v>0.14107633180000001</v>
      </c>
      <c r="E23" s="66">
        <v>160063082.97999999</v>
      </c>
      <c r="F23" s="66">
        <v>2236200.2599999998</v>
      </c>
      <c r="G23">
        <v>0.155348391</v>
      </c>
      <c r="H23" s="66">
        <v>113535937.44</v>
      </c>
      <c r="I23" s="66">
        <v>1774393.21</v>
      </c>
      <c r="J23">
        <v>0.17223220789999999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 s="66">
        <v>225009938.66</v>
      </c>
      <c r="U23" s="66">
        <v>2575149.27</v>
      </c>
      <c r="V23">
        <v>0.12901206109999999</v>
      </c>
      <c r="W23" s="66">
        <v>187204566.69</v>
      </c>
      <c r="X23" s="66">
        <v>2320404.0299999998</v>
      </c>
      <c r="Y23">
        <v>0.13900770800000001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 s="66">
        <v>214932662.91999999</v>
      </c>
      <c r="AJ23" s="66">
        <v>2471636.2400000002</v>
      </c>
      <c r="AK23">
        <v>0.1295931981</v>
      </c>
      <c r="AL23" s="66">
        <v>181902625.44999999</v>
      </c>
      <c r="AM23" s="66">
        <v>2119494.11</v>
      </c>
      <c r="AN23">
        <v>0.13120027279999999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66">
        <v>278886537.94</v>
      </c>
      <c r="AY23" s="66">
        <v>3011789.76</v>
      </c>
      <c r="AZ23">
        <v>0.12216521900000001</v>
      </c>
      <c r="BA23" s="66">
        <v>226778742.03999999</v>
      </c>
      <c r="BB23" s="66">
        <v>3492527.52</v>
      </c>
      <c r="BC23">
        <v>0.16992978810000001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</row>
    <row r="24" spans="1:64" x14ac:dyDescent="0.25">
      <c r="A24" s="62">
        <v>38321</v>
      </c>
      <c r="B24">
        <v>1585283895.2</v>
      </c>
      <c r="C24" s="66">
        <v>19958081.100000001</v>
      </c>
      <c r="D24">
        <v>0.1410410762</v>
      </c>
      <c r="E24" s="66">
        <v>150236755.50999999</v>
      </c>
      <c r="F24" s="66">
        <v>2326788.0499999998</v>
      </c>
      <c r="G24">
        <v>0.17080830150000001</v>
      </c>
      <c r="H24" s="66">
        <v>123895271.81999999</v>
      </c>
      <c r="I24" s="66">
        <v>1839484.03</v>
      </c>
      <c r="J24">
        <v>0.16431281280000001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 s="66">
        <v>206836630.88999999</v>
      </c>
      <c r="U24" s="66">
        <v>2444936.79</v>
      </c>
      <c r="V24">
        <v>0.1329793141</v>
      </c>
      <c r="W24" s="66">
        <v>204595906.90000001</v>
      </c>
      <c r="X24" s="66">
        <v>2565397.23</v>
      </c>
      <c r="Y24">
        <v>0.14051120240000001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 s="66">
        <v>197432563.63999999</v>
      </c>
      <c r="AJ24" s="66">
        <v>1863938.45</v>
      </c>
      <c r="AK24">
        <v>0.1075892864</v>
      </c>
      <c r="AL24" s="66">
        <v>198330286.81</v>
      </c>
      <c r="AM24" s="66">
        <v>2533894.54</v>
      </c>
      <c r="AN24">
        <v>0.1429863401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66">
        <v>260130788.69999999</v>
      </c>
      <c r="AY24" s="66">
        <v>2973430.67</v>
      </c>
      <c r="AZ24">
        <v>0.12886317859999999</v>
      </c>
      <c r="BA24" s="66">
        <v>243825690.93000001</v>
      </c>
      <c r="BB24" s="66">
        <v>3410211.34</v>
      </c>
      <c r="BC24">
        <v>0.15550795619999999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</row>
    <row r="25" spans="1:64" x14ac:dyDescent="0.25">
      <c r="A25" s="62">
        <v>38352</v>
      </c>
      <c r="B25">
        <v>1576066482.6900001</v>
      </c>
      <c r="C25" s="66">
        <v>19239759.289999999</v>
      </c>
      <c r="D25">
        <v>0.13704343990000001</v>
      </c>
      <c r="E25" s="66">
        <v>134023861.78</v>
      </c>
      <c r="F25" s="66">
        <v>2276607.7999999998</v>
      </c>
      <c r="G25">
        <v>0.18583330640000001</v>
      </c>
      <c r="H25" s="66">
        <v>138125040.13</v>
      </c>
      <c r="I25" s="66">
        <v>2295797.73</v>
      </c>
      <c r="J25">
        <v>0.18219392170000001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66">
        <v>185914733.66999999</v>
      </c>
      <c r="U25" s="66">
        <v>1970349.94</v>
      </c>
      <c r="V25">
        <v>0.12002024259999999</v>
      </c>
      <c r="W25" s="66">
        <v>223942387.78999999</v>
      </c>
      <c r="X25" s="66">
        <v>2953989.26</v>
      </c>
      <c r="Y25">
        <v>0.14729650899999999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s="66">
        <v>176468124.81999999</v>
      </c>
      <c r="AJ25" s="66">
        <v>1595456.44</v>
      </c>
      <c r="AK25">
        <v>0.10325700259999999</v>
      </c>
      <c r="AL25" s="66">
        <v>216502481.25</v>
      </c>
      <c r="AM25" s="66">
        <v>2247048.41</v>
      </c>
      <c r="AN25">
        <v>0.1176770397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66">
        <v>241370963.86000001</v>
      </c>
      <c r="AY25" s="66">
        <v>2917823.01</v>
      </c>
      <c r="AZ25">
        <v>0.13579600310000001</v>
      </c>
      <c r="BA25" s="66">
        <v>259718889.38999999</v>
      </c>
      <c r="BB25" s="66">
        <v>2982686.71</v>
      </c>
      <c r="BC25">
        <v>0.12943156659999999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</row>
    <row r="26" spans="1:64" x14ac:dyDescent="0.25">
      <c r="A26" s="62">
        <v>38383</v>
      </c>
      <c r="B26">
        <v>1577607702.4400001</v>
      </c>
      <c r="C26" s="66">
        <v>18878708.780000001</v>
      </c>
      <c r="D26">
        <v>0.13451579020000001</v>
      </c>
      <c r="E26" s="66">
        <v>116430497.75</v>
      </c>
      <c r="F26" s="66">
        <v>2154241.0299999998</v>
      </c>
      <c r="G26">
        <v>0.20077138829999999</v>
      </c>
      <c r="H26" s="66">
        <v>155399631.72999999</v>
      </c>
      <c r="I26" s="66">
        <v>2384357.36</v>
      </c>
      <c r="J26">
        <v>0.1693508956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66">
        <v>164449769.40000001</v>
      </c>
      <c r="U26" s="66">
        <v>1717623.3</v>
      </c>
      <c r="V26">
        <v>0.1183808865</v>
      </c>
      <c r="W26" s="66">
        <v>245161136.36000001</v>
      </c>
      <c r="X26" s="66">
        <v>3106032.42</v>
      </c>
      <c r="Y26">
        <v>0.1418732781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 s="66">
        <v>154496603.28999999</v>
      </c>
      <c r="AJ26" s="66">
        <v>1628165.95</v>
      </c>
      <c r="AK26">
        <v>0.119383768</v>
      </c>
      <c r="AL26" s="66">
        <v>239474037.53999999</v>
      </c>
      <c r="AM26" s="66">
        <v>2400989.64</v>
      </c>
      <c r="AN26">
        <v>0.11389546220000001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66">
        <v>220697018.52000001</v>
      </c>
      <c r="AY26" s="66">
        <v>1914178.99</v>
      </c>
      <c r="AZ26">
        <v>9.9255825699999994E-2</v>
      </c>
      <c r="BA26" s="66">
        <v>281499007.85000002</v>
      </c>
      <c r="BB26" s="66">
        <v>3573120.11</v>
      </c>
      <c r="BC26">
        <v>0.1421218699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</row>
    <row r="27" spans="1:64" x14ac:dyDescent="0.25">
      <c r="A27" s="62">
        <v>38411</v>
      </c>
      <c r="B27">
        <v>1587134493.48</v>
      </c>
      <c r="C27" s="66">
        <v>19486862.57</v>
      </c>
      <c r="D27">
        <v>0.1377828807</v>
      </c>
      <c r="E27" s="66">
        <v>108853860.72</v>
      </c>
      <c r="F27" s="66">
        <v>1723904.86</v>
      </c>
      <c r="G27">
        <v>0.1743327274</v>
      </c>
      <c r="H27" s="66">
        <v>158944259.21000001</v>
      </c>
      <c r="I27" s="66">
        <v>2166530.5299999998</v>
      </c>
      <c r="J27">
        <v>0.15184688599999999</v>
      </c>
      <c r="K27" s="66">
        <v>3993442.01</v>
      </c>
      <c r="L27" s="66">
        <v>128111.03999999999</v>
      </c>
      <c r="M27">
        <v>0.32380547900000001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66">
        <v>153550738.59</v>
      </c>
      <c r="U27" s="66">
        <v>2126780.38</v>
      </c>
      <c r="V27">
        <v>0.15411326240000001</v>
      </c>
      <c r="W27" s="66">
        <v>249310779.69</v>
      </c>
      <c r="X27" s="66">
        <v>2779864.63</v>
      </c>
      <c r="Y27">
        <v>0.12589426549999999</v>
      </c>
      <c r="Z27" s="66">
        <v>7042124.7300000004</v>
      </c>
      <c r="AA27" s="66">
        <v>214333.21</v>
      </c>
      <c r="AB27">
        <v>0.30988976689999997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 s="66">
        <v>144370596.69999999</v>
      </c>
      <c r="AJ27" s="66">
        <v>1227019.1299999999</v>
      </c>
      <c r="AK27">
        <v>9.7354149700000003E-2</v>
      </c>
      <c r="AL27" s="66">
        <v>243121695.28999999</v>
      </c>
      <c r="AM27" s="66">
        <v>2829901.99</v>
      </c>
      <c r="AN27">
        <v>0.1310742292</v>
      </c>
      <c r="AO27" s="66">
        <v>9386208.9399999995</v>
      </c>
      <c r="AP27" s="66">
        <v>121861.03</v>
      </c>
      <c r="AQ27">
        <v>0.1451386915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66">
        <v>210802404</v>
      </c>
      <c r="AY27" s="66">
        <v>2150980.9500000002</v>
      </c>
      <c r="AZ27">
        <v>0.1158020551</v>
      </c>
      <c r="BA27" s="66">
        <v>285428177.49000001</v>
      </c>
      <c r="BB27" s="66">
        <v>3863609.51</v>
      </c>
      <c r="BC27">
        <v>0.15087056669999999</v>
      </c>
      <c r="BD27" s="66">
        <v>12330206.109999999</v>
      </c>
      <c r="BE27" s="66">
        <v>153965.32999999999</v>
      </c>
      <c r="BF27">
        <v>0.13996782960000001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</row>
    <row r="28" spans="1:64" x14ac:dyDescent="0.25">
      <c r="A28" s="62">
        <v>38442</v>
      </c>
      <c r="B28">
        <v>1590782966.9200001</v>
      </c>
      <c r="C28" s="66">
        <v>25281519.699999999</v>
      </c>
      <c r="D28">
        <v>0.1748925757</v>
      </c>
      <c r="E28" s="66">
        <v>108044471.56</v>
      </c>
      <c r="F28" s="66">
        <v>2014108.41</v>
      </c>
      <c r="G28">
        <v>0.20212953410000001</v>
      </c>
      <c r="H28" s="66">
        <v>152986817.86000001</v>
      </c>
      <c r="I28" s="66">
        <v>2989912.86</v>
      </c>
      <c r="J28">
        <v>0.21088656040000001</v>
      </c>
      <c r="K28" s="66">
        <v>9914173.4100000001</v>
      </c>
      <c r="L28" s="66">
        <v>238542.2</v>
      </c>
      <c r="M28">
        <v>0.2534248134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66">
        <v>151653868.61000001</v>
      </c>
      <c r="U28" s="66">
        <v>1875593.25</v>
      </c>
      <c r="V28">
        <v>0.13872074770000001</v>
      </c>
      <c r="W28" s="66">
        <v>238549372.65000001</v>
      </c>
      <c r="X28" s="66">
        <v>3679967.18</v>
      </c>
      <c r="Y28">
        <v>0.1701912001</v>
      </c>
      <c r="Z28" s="66">
        <v>18415120.75</v>
      </c>
      <c r="AA28" s="66">
        <v>449633.65</v>
      </c>
      <c r="AB28">
        <v>0.25668463609999997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 s="66">
        <v>143027695.74000001</v>
      </c>
      <c r="AJ28" s="66">
        <v>1995474.69</v>
      </c>
      <c r="AK28">
        <v>0.15515226870000001</v>
      </c>
      <c r="AL28" s="66">
        <v>232516493.22</v>
      </c>
      <c r="AM28" s="66">
        <v>3230456.29</v>
      </c>
      <c r="AN28">
        <v>0.15455351689999999</v>
      </c>
      <c r="AO28" s="66">
        <v>22647866.73</v>
      </c>
      <c r="AP28" s="66">
        <v>394076.42</v>
      </c>
      <c r="AQ28">
        <v>0.1899342151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66">
        <v>209759076.34999999</v>
      </c>
      <c r="AY28" s="66">
        <v>2878578.86</v>
      </c>
      <c r="AZ28">
        <v>0.15280091330000001</v>
      </c>
      <c r="BA28" s="66">
        <v>275487852.13</v>
      </c>
      <c r="BB28" s="66">
        <v>4867057.21</v>
      </c>
      <c r="BC28">
        <v>0.19257061919999999</v>
      </c>
      <c r="BD28" s="66">
        <v>27780157.91</v>
      </c>
      <c r="BE28" s="66">
        <v>668118.68999999994</v>
      </c>
      <c r="BF28">
        <v>0.25332830379999999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</row>
    <row r="29" spans="1:64" x14ac:dyDescent="0.25">
      <c r="A29" s="62">
        <v>38472</v>
      </c>
      <c r="B29">
        <v>1600297636.75</v>
      </c>
      <c r="C29" s="66">
        <v>24763715.300000001</v>
      </c>
      <c r="D29">
        <v>0.17067658059999999</v>
      </c>
      <c r="E29" s="66">
        <v>106480153.95999999</v>
      </c>
      <c r="F29" s="66">
        <v>1794422.88</v>
      </c>
      <c r="G29">
        <v>0.18449648190000001</v>
      </c>
      <c r="H29" s="66">
        <v>149198440.49000001</v>
      </c>
      <c r="I29" s="66">
        <v>2879568.28</v>
      </c>
      <c r="J29">
        <v>0.20853313670000001</v>
      </c>
      <c r="K29" s="66">
        <v>15928477.710000001</v>
      </c>
      <c r="L29" s="66">
        <v>280827.84000000003</v>
      </c>
      <c r="M29">
        <v>0.19221055549999999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66">
        <v>146785085</v>
      </c>
      <c r="U29" s="66">
        <v>2491882.62</v>
      </c>
      <c r="V29">
        <v>0.18573208829999999</v>
      </c>
      <c r="W29" s="66">
        <v>231870478</v>
      </c>
      <c r="X29" s="66">
        <v>3292076.68</v>
      </c>
      <c r="Y29">
        <v>0.1576806</v>
      </c>
      <c r="Z29" s="66">
        <v>30801611.52</v>
      </c>
      <c r="AA29" s="66">
        <v>686165.52</v>
      </c>
      <c r="AB29">
        <v>0.2368844151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s="66">
        <v>138499776.44999999</v>
      </c>
      <c r="AJ29" s="66">
        <v>1283307.3700000001</v>
      </c>
      <c r="AK29">
        <v>0.1056942833</v>
      </c>
      <c r="AL29" s="66">
        <v>226425741.78999999</v>
      </c>
      <c r="AM29" s="66">
        <v>3289893.38</v>
      </c>
      <c r="AN29">
        <v>0.1610760534</v>
      </c>
      <c r="AO29" s="66">
        <v>35663970.490000002</v>
      </c>
      <c r="AP29" s="66">
        <v>552355.57999999996</v>
      </c>
      <c r="AQ29">
        <v>0.1708113392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66">
        <v>204006114.87</v>
      </c>
      <c r="AY29" s="66">
        <v>2783799.8</v>
      </c>
      <c r="AZ29">
        <v>0.15200073959999999</v>
      </c>
      <c r="BA29" s="66">
        <v>270015902.44</v>
      </c>
      <c r="BB29" s="66">
        <v>4415354.7699999996</v>
      </c>
      <c r="BC29">
        <v>0.1795058571</v>
      </c>
      <c r="BD29" s="66">
        <v>44621884.030000001</v>
      </c>
      <c r="BE29" s="66">
        <v>1014060.57</v>
      </c>
      <c r="BF29">
        <v>0.2410763413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</row>
    <row r="30" spans="1:64" x14ac:dyDescent="0.25">
      <c r="A30" s="62">
        <v>38503</v>
      </c>
      <c r="B30">
        <v>1607227069.49</v>
      </c>
      <c r="C30" s="66">
        <v>24626455.43</v>
      </c>
      <c r="D30">
        <v>0.16913761359999999</v>
      </c>
      <c r="E30" s="66">
        <v>106745798.89</v>
      </c>
      <c r="F30" s="66">
        <v>2124837.69</v>
      </c>
      <c r="G30">
        <v>0.21437559349999999</v>
      </c>
      <c r="H30" s="66">
        <v>143823212.99000001</v>
      </c>
      <c r="I30" s="66">
        <v>2692124.63</v>
      </c>
      <c r="J30">
        <v>0.20287863610000001</v>
      </c>
      <c r="K30" s="66">
        <v>22128090.440000001</v>
      </c>
      <c r="L30" s="66">
        <v>440947.99</v>
      </c>
      <c r="M30">
        <v>0.2145822131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66">
        <v>142784721.66999999</v>
      </c>
      <c r="U30" s="66">
        <v>1985911.76</v>
      </c>
      <c r="V30">
        <v>0.15470765510000001</v>
      </c>
      <c r="W30" s="66">
        <v>223988255.83000001</v>
      </c>
      <c r="X30" s="66">
        <v>3001403.92</v>
      </c>
      <c r="Y30">
        <v>0.14946097229999999</v>
      </c>
      <c r="Z30" s="66">
        <v>42035050.210000001</v>
      </c>
      <c r="AA30" s="66">
        <v>537283.92000000004</v>
      </c>
      <c r="AB30">
        <v>0.14304542940000001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 s="66">
        <v>135158864.47</v>
      </c>
      <c r="AJ30" s="66">
        <v>1731496.79</v>
      </c>
      <c r="AK30">
        <v>0.14334766199999999</v>
      </c>
      <c r="AL30" s="66">
        <v>219217526.84999999</v>
      </c>
      <c r="AM30" s="66">
        <v>3210606.37</v>
      </c>
      <c r="AN30">
        <v>0.16226106849999999</v>
      </c>
      <c r="AO30" s="66">
        <v>47947472.020000003</v>
      </c>
      <c r="AP30" s="66">
        <v>806165.16</v>
      </c>
      <c r="AQ30">
        <v>0.1841114422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66">
        <v>198097755.71000001</v>
      </c>
      <c r="AY30" s="66">
        <v>2478003.38</v>
      </c>
      <c r="AZ30">
        <v>0.14019930389999999</v>
      </c>
      <c r="BA30" s="66">
        <v>264100864.49000001</v>
      </c>
      <c r="BB30" s="66">
        <v>4531186.8099999996</v>
      </c>
      <c r="BC30">
        <v>0.18752572240000001</v>
      </c>
      <c r="BD30" s="66">
        <v>61199455.920000002</v>
      </c>
      <c r="BE30" s="66">
        <v>1086487</v>
      </c>
      <c r="BF30">
        <v>0.19342008939999999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</row>
    <row r="31" spans="1:64" x14ac:dyDescent="0.25">
      <c r="A31" s="62">
        <v>38533</v>
      </c>
      <c r="B31">
        <v>1606059334.99</v>
      </c>
      <c r="C31" s="66">
        <v>26017134.84</v>
      </c>
      <c r="D31">
        <v>0.1779746626</v>
      </c>
      <c r="E31" s="66">
        <v>105537168.62</v>
      </c>
      <c r="F31" s="66">
        <v>2039581.08</v>
      </c>
      <c r="G31">
        <v>0.2087796327</v>
      </c>
      <c r="H31" s="66">
        <v>136772831.66</v>
      </c>
      <c r="I31" s="66">
        <v>2370830.87</v>
      </c>
      <c r="J31">
        <v>0.18928026149999999</v>
      </c>
      <c r="K31" s="66">
        <v>28254406.91</v>
      </c>
      <c r="L31" s="66">
        <v>598297.05000000005</v>
      </c>
      <c r="M31">
        <v>0.22650278160000001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66">
        <v>141372559.81999999</v>
      </c>
      <c r="U31" s="66">
        <v>1960773.8</v>
      </c>
      <c r="V31">
        <v>0.1543075944</v>
      </c>
      <c r="W31" s="66">
        <v>213467524.86000001</v>
      </c>
      <c r="X31" s="66">
        <v>2951302.72</v>
      </c>
      <c r="Y31">
        <v>0.15385452099999999</v>
      </c>
      <c r="Z31" s="66">
        <v>52959240.130000003</v>
      </c>
      <c r="AA31" s="66">
        <v>983253.3</v>
      </c>
      <c r="AB31">
        <v>0.20139507679999999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s="66">
        <v>134443751.11000001</v>
      </c>
      <c r="AJ31" s="66">
        <v>1925628.82</v>
      </c>
      <c r="AK31">
        <v>0.1589615945</v>
      </c>
      <c r="AL31" s="66">
        <v>208608854.75999999</v>
      </c>
      <c r="AM31" s="66">
        <v>3024549.82</v>
      </c>
      <c r="AN31">
        <v>0.16075916870000001</v>
      </c>
      <c r="AO31" s="66">
        <v>59151856.43</v>
      </c>
      <c r="AP31" s="66">
        <v>1039170.67</v>
      </c>
      <c r="AQ31">
        <v>0.1915915966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66">
        <v>196090416.36000001</v>
      </c>
      <c r="AY31" s="66">
        <v>2664831.7999999998</v>
      </c>
      <c r="AZ31">
        <v>0.15142429730000001</v>
      </c>
      <c r="BA31" s="66">
        <v>253052123.97999999</v>
      </c>
      <c r="BB31" s="66">
        <v>4363774.13</v>
      </c>
      <c r="BC31">
        <v>0.18839363419999999</v>
      </c>
      <c r="BD31" s="66">
        <v>76348600.349999994</v>
      </c>
      <c r="BE31" s="66">
        <v>2095140.79</v>
      </c>
      <c r="BF31">
        <v>0.28387743999999998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</row>
    <row r="32" spans="1:64" x14ac:dyDescent="0.25">
      <c r="A32" s="62">
        <v>38564</v>
      </c>
      <c r="B32">
        <v>1638862636.9400001</v>
      </c>
      <c r="C32" s="66">
        <v>25746269.84</v>
      </c>
      <c r="D32">
        <v>0.17305291340000001</v>
      </c>
      <c r="E32" s="66">
        <v>109839269.38</v>
      </c>
      <c r="F32" s="66">
        <v>2232607.9500000002</v>
      </c>
      <c r="G32">
        <v>0.21841131620000001</v>
      </c>
      <c r="H32" s="66">
        <v>131170790.04000001</v>
      </c>
      <c r="I32" s="66">
        <v>2127061.9300000002</v>
      </c>
      <c r="J32">
        <v>0.178141207</v>
      </c>
      <c r="K32" s="66">
        <v>36537846.960000001</v>
      </c>
      <c r="L32" s="66">
        <v>781505.5</v>
      </c>
      <c r="M32">
        <v>0.2285256651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66">
        <v>143823960.78</v>
      </c>
      <c r="U32" s="66">
        <v>2093644.61</v>
      </c>
      <c r="V32">
        <v>0.16135505159999999</v>
      </c>
      <c r="W32" s="66">
        <v>205096396.53999999</v>
      </c>
      <c r="X32" s="66">
        <v>3108574.5</v>
      </c>
      <c r="Y32">
        <v>0.16745852950000001</v>
      </c>
      <c r="Z32" s="66">
        <v>67407214.739999995</v>
      </c>
      <c r="AA32" s="66">
        <v>1261717.1599999999</v>
      </c>
      <c r="AB32">
        <v>0.2028742046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 s="66">
        <v>138867072.52000001</v>
      </c>
      <c r="AJ32" s="66">
        <v>1779965.44</v>
      </c>
      <c r="AK32">
        <v>0.1434199041</v>
      </c>
      <c r="AL32" s="66">
        <v>199941859.66</v>
      </c>
      <c r="AM32" s="66">
        <v>2732740.48</v>
      </c>
      <c r="AN32">
        <v>0.1522277547</v>
      </c>
      <c r="AO32" s="66">
        <v>72393375.069999993</v>
      </c>
      <c r="AP32" s="66">
        <v>1579007.93</v>
      </c>
      <c r="AQ32">
        <v>0.23251367510000001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66">
        <v>197837789.46000001</v>
      </c>
      <c r="AY32" s="66">
        <v>2331322.15</v>
      </c>
      <c r="AZ32">
        <v>0.13259378299999999</v>
      </c>
      <c r="BA32" s="66">
        <v>244916360.31999999</v>
      </c>
      <c r="BB32" s="66">
        <v>3719139.52</v>
      </c>
      <c r="BC32">
        <v>0.16774956599999999</v>
      </c>
      <c r="BD32" s="66">
        <v>91030701.469999999</v>
      </c>
      <c r="BE32" s="66">
        <v>1998982.68</v>
      </c>
      <c r="BF32">
        <v>0.23390536719999999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</row>
    <row r="33" spans="1:64" x14ac:dyDescent="0.25">
      <c r="A33" s="62">
        <v>38595</v>
      </c>
      <c r="B33">
        <v>1697034800.22</v>
      </c>
      <c r="C33" s="66">
        <v>31838208.510000002</v>
      </c>
      <c r="D33">
        <v>0.20329566439999999</v>
      </c>
      <c r="E33" s="66">
        <v>123788044.59999999</v>
      </c>
      <c r="F33" s="66">
        <v>2888411.19</v>
      </c>
      <c r="G33">
        <v>0.24672184120000001</v>
      </c>
      <c r="H33" s="66">
        <v>119307715.42</v>
      </c>
      <c r="I33" s="66">
        <v>2144719.0699999998</v>
      </c>
      <c r="J33">
        <v>0.19561626030000001</v>
      </c>
      <c r="K33" s="66">
        <v>49872188.520000003</v>
      </c>
      <c r="L33" s="66">
        <v>1009592.3</v>
      </c>
      <c r="M33">
        <v>0.21762071320000001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66">
        <v>157534879.38999999</v>
      </c>
      <c r="U33" s="66">
        <v>2780331.81</v>
      </c>
      <c r="V33">
        <v>0.1923925028</v>
      </c>
      <c r="W33" s="66">
        <v>185052963.61000001</v>
      </c>
      <c r="X33" s="66">
        <v>3121888.18</v>
      </c>
      <c r="Y33">
        <v>0.18467622880000001</v>
      </c>
      <c r="Z33" s="66">
        <v>89935285.079999998</v>
      </c>
      <c r="AA33" s="66">
        <v>1591800.38</v>
      </c>
      <c r="AB33">
        <v>0.19288963619999999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 s="66">
        <v>153254359.24000001</v>
      </c>
      <c r="AJ33" s="66">
        <v>3180439.09</v>
      </c>
      <c r="AK33">
        <v>0.2224851628</v>
      </c>
      <c r="AL33" s="66">
        <v>180122133.65000001</v>
      </c>
      <c r="AM33" s="66">
        <v>2894515.36</v>
      </c>
      <c r="AN33">
        <v>0.1766740188</v>
      </c>
      <c r="AO33" s="66">
        <v>92698099.439999998</v>
      </c>
      <c r="AP33" s="66">
        <v>1703203.6</v>
      </c>
      <c r="AQ33">
        <v>0.1995127374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66">
        <v>206182775.84</v>
      </c>
      <c r="AY33" s="66">
        <v>3446344.4</v>
      </c>
      <c r="AZ33">
        <v>0.18312992489999999</v>
      </c>
      <c r="BA33" s="66">
        <v>226472800.63999999</v>
      </c>
      <c r="BB33" s="66">
        <v>3894871.5</v>
      </c>
      <c r="BC33">
        <v>0.18793169570000001</v>
      </c>
      <c r="BD33" s="66">
        <v>112813554.79000001</v>
      </c>
      <c r="BE33" s="66">
        <v>3182091.61</v>
      </c>
      <c r="BF33">
        <v>0.29060664749999998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</row>
    <row r="34" spans="1:64" x14ac:dyDescent="0.25">
      <c r="A34" s="62">
        <v>38625</v>
      </c>
      <c r="B34">
        <v>1755792872.1300001</v>
      </c>
      <c r="C34" s="66">
        <v>27340292.460000001</v>
      </c>
      <c r="D34">
        <v>0.17165691720000001</v>
      </c>
      <c r="E34" s="66">
        <v>139552012.5</v>
      </c>
      <c r="F34" s="66">
        <v>2898116.53</v>
      </c>
      <c r="G34">
        <v>0.22262428849999999</v>
      </c>
      <c r="H34" s="66">
        <v>108099581.95999999</v>
      </c>
      <c r="I34" s="66">
        <v>1647641.9</v>
      </c>
      <c r="J34">
        <v>0.1683228001</v>
      </c>
      <c r="K34" s="66">
        <v>60361008.159999996</v>
      </c>
      <c r="L34" s="66">
        <v>935628.44</v>
      </c>
      <c r="M34">
        <v>0.17094037079999999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66">
        <v>173565783.09</v>
      </c>
      <c r="U34" s="66">
        <v>2297672.64</v>
      </c>
      <c r="V34">
        <v>0.14778586990000001</v>
      </c>
      <c r="W34" s="66">
        <v>167566176.93000001</v>
      </c>
      <c r="X34" s="66">
        <v>1880751.64</v>
      </c>
      <c r="Y34">
        <v>0.1266760951</v>
      </c>
      <c r="Z34" s="66">
        <v>107856022.44</v>
      </c>
      <c r="AA34" s="66">
        <v>1904073.86</v>
      </c>
      <c r="AB34">
        <v>0.1924404123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s="66">
        <v>170911799.16999999</v>
      </c>
      <c r="AJ34" s="66">
        <v>2552647.44</v>
      </c>
      <c r="AK34">
        <v>0.1652120041</v>
      </c>
      <c r="AL34" s="66">
        <v>163146938.47</v>
      </c>
      <c r="AM34" s="66">
        <v>2403388.08</v>
      </c>
      <c r="AN34">
        <v>0.1631347467</v>
      </c>
      <c r="AO34" s="66">
        <v>107615641.81999999</v>
      </c>
      <c r="AP34" s="66">
        <v>2015192.47</v>
      </c>
      <c r="AQ34">
        <v>0.20295215389999999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66">
        <v>218125105.34999999</v>
      </c>
      <c r="AY34" s="66">
        <v>3009390.54</v>
      </c>
      <c r="AZ34">
        <v>0.1535568259</v>
      </c>
      <c r="BA34" s="66">
        <v>210069217.30000001</v>
      </c>
      <c r="BB34" s="66">
        <v>3296057.21</v>
      </c>
      <c r="BC34">
        <v>0.17285628659999999</v>
      </c>
      <c r="BD34" s="66">
        <v>128923584.94</v>
      </c>
      <c r="BE34" s="66">
        <v>2499731.71</v>
      </c>
      <c r="BF34">
        <v>0.20939456540000001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</row>
    <row r="35" spans="1:64" x14ac:dyDescent="0.25">
      <c r="A35" s="62">
        <v>38656</v>
      </c>
      <c r="B35">
        <v>1757545344.8199999</v>
      </c>
      <c r="C35" s="66">
        <v>23360480.010000002</v>
      </c>
      <c r="D35">
        <v>0.14834003000000001</v>
      </c>
      <c r="E35" s="66">
        <v>140919299.36000001</v>
      </c>
      <c r="F35" s="66">
        <v>2301065.29</v>
      </c>
      <c r="G35">
        <v>0.17927315460000001</v>
      </c>
      <c r="H35" s="66">
        <v>101189786.18000001</v>
      </c>
      <c r="I35" s="66">
        <v>1510186.59</v>
      </c>
      <c r="J35">
        <v>0.1650984281</v>
      </c>
      <c r="K35" s="66">
        <v>65839767.670000002</v>
      </c>
      <c r="L35" s="66">
        <v>962876.08</v>
      </c>
      <c r="M35">
        <v>0.1620445563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66">
        <v>174816317.69</v>
      </c>
      <c r="U35" s="66">
        <v>2060721.7</v>
      </c>
      <c r="V35">
        <v>0.13263504079999999</v>
      </c>
      <c r="W35" s="66">
        <v>155369807.72</v>
      </c>
      <c r="X35" s="66">
        <v>2515317.87</v>
      </c>
      <c r="Y35">
        <v>0.1778730972</v>
      </c>
      <c r="Z35" s="66">
        <v>118904950.78</v>
      </c>
      <c r="AA35" s="66">
        <v>1673263.82</v>
      </c>
      <c r="AB35">
        <v>0.1563915437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s="66">
        <v>172766480.97999999</v>
      </c>
      <c r="AJ35" s="66">
        <v>2244754.04</v>
      </c>
      <c r="AK35">
        <v>0.14524269879999999</v>
      </c>
      <c r="AL35" s="66">
        <v>149999461.53</v>
      </c>
      <c r="AM35" s="66">
        <v>1561709.66</v>
      </c>
      <c r="AN35">
        <v>0.11802552149999999</v>
      </c>
      <c r="AO35" s="66">
        <v>117696933.13</v>
      </c>
      <c r="AP35" s="66">
        <v>1779040.9</v>
      </c>
      <c r="AQ35">
        <v>0.1670403761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66">
        <v>223849640.46000001</v>
      </c>
      <c r="AY35" s="66">
        <v>2251568.81</v>
      </c>
      <c r="AZ35">
        <v>0.1142423581</v>
      </c>
      <c r="BA35" s="66">
        <v>193677537.25999999</v>
      </c>
      <c r="BB35" s="66">
        <v>2408190.56</v>
      </c>
      <c r="BC35">
        <v>0.139415649</v>
      </c>
      <c r="BD35" s="66">
        <v>142515362.06</v>
      </c>
      <c r="BE35" s="66">
        <v>2091784.68</v>
      </c>
      <c r="BF35">
        <v>0.1625859801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</row>
    <row r="36" spans="1:64" x14ac:dyDescent="0.25">
      <c r="A36" s="62">
        <v>38686</v>
      </c>
      <c r="B36">
        <v>1750729136.8699999</v>
      </c>
      <c r="C36" s="66">
        <v>21880016.600000001</v>
      </c>
      <c r="D36">
        <v>0.14008088360000001</v>
      </c>
      <c r="E36" s="66">
        <v>139724488.93000001</v>
      </c>
      <c r="F36" s="66">
        <v>2279575.75</v>
      </c>
      <c r="G36">
        <v>0.17913129629999999</v>
      </c>
      <c r="H36" s="66">
        <v>95066773.189999998</v>
      </c>
      <c r="I36" s="66">
        <v>1440994.84</v>
      </c>
      <c r="J36">
        <v>0.16746930069999999</v>
      </c>
      <c r="K36" s="66">
        <v>71224843.769999996</v>
      </c>
      <c r="L36" s="66">
        <v>963467.43</v>
      </c>
      <c r="M36">
        <v>0.1507769545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66">
        <v>173886758.72999999</v>
      </c>
      <c r="U36" s="66">
        <v>1888979.7</v>
      </c>
      <c r="V36">
        <v>0.12284585319999999</v>
      </c>
      <c r="W36" s="66">
        <v>142145056.84</v>
      </c>
      <c r="X36" s="66">
        <v>1515633.89</v>
      </c>
      <c r="Y36">
        <v>0.1207078447</v>
      </c>
      <c r="Z36" s="66">
        <v>129325263.54000001</v>
      </c>
      <c r="AA36" s="66">
        <v>1579880.47</v>
      </c>
      <c r="AB36">
        <v>0.1371365155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s="66">
        <v>172064423.24000001</v>
      </c>
      <c r="AJ36" s="66">
        <v>1743333.08</v>
      </c>
      <c r="AK36">
        <v>0.1150308298</v>
      </c>
      <c r="AL36" s="66">
        <v>138593599.09</v>
      </c>
      <c r="AM36" s="66">
        <v>1305030.8700000001</v>
      </c>
      <c r="AN36">
        <v>0.1073228171</v>
      </c>
      <c r="AO36" s="66">
        <v>127462244.64</v>
      </c>
      <c r="AP36" s="66">
        <v>1829692.55</v>
      </c>
      <c r="AQ36">
        <v>0.1592876285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66">
        <v>227794203.24000001</v>
      </c>
      <c r="AY36" s="66">
        <v>2696474.38</v>
      </c>
      <c r="AZ36">
        <v>0.1331552178</v>
      </c>
      <c r="BA36" s="66">
        <v>180580823.88</v>
      </c>
      <c r="BB36" s="66">
        <v>2210015.4</v>
      </c>
      <c r="BC36">
        <v>0.13736751620000001</v>
      </c>
      <c r="BD36" s="66">
        <v>152860657.78</v>
      </c>
      <c r="BE36" s="66">
        <v>2426938.25</v>
      </c>
      <c r="BF36">
        <v>0.17473460269999999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</row>
    <row r="37" spans="1:64" x14ac:dyDescent="0.25">
      <c r="A37" s="62">
        <v>38717</v>
      </c>
      <c r="B37">
        <v>1746515604.74</v>
      </c>
      <c r="C37" s="66">
        <v>22370520.829999998</v>
      </c>
      <c r="D37">
        <v>0.14332507680000001</v>
      </c>
      <c r="E37" s="66">
        <v>139860182.80000001</v>
      </c>
      <c r="F37" s="66">
        <v>2048427.49</v>
      </c>
      <c r="G37">
        <v>0.1622661313</v>
      </c>
      <c r="H37" s="66">
        <v>84963615.680000007</v>
      </c>
      <c r="I37" s="66">
        <v>1292178.6000000001</v>
      </c>
      <c r="J37">
        <v>0.16798547459999999</v>
      </c>
      <c r="K37" s="66">
        <v>79333577.129999995</v>
      </c>
      <c r="L37" s="66">
        <v>1047399.32</v>
      </c>
      <c r="M37">
        <v>0.14741706600000001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66">
        <v>172726843.15000001</v>
      </c>
      <c r="U37" s="66">
        <v>1730058.72</v>
      </c>
      <c r="V37">
        <v>0.11378867600000001</v>
      </c>
      <c r="W37" s="66">
        <v>128823833.66</v>
      </c>
      <c r="X37" s="66">
        <v>1310515.08</v>
      </c>
      <c r="Y37">
        <v>0.1154712514</v>
      </c>
      <c r="Z37" s="66">
        <v>140969841.03999999</v>
      </c>
      <c r="AA37" s="66">
        <v>1919391.99</v>
      </c>
      <c r="AB37">
        <v>0.1516906995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 s="66">
        <v>174210975.55000001</v>
      </c>
      <c r="AJ37" s="66">
        <v>1539346.3</v>
      </c>
      <c r="AK37">
        <v>0.10102898489999999</v>
      </c>
      <c r="AL37" s="66">
        <v>124185341.27</v>
      </c>
      <c r="AM37" s="66">
        <v>1641277.46</v>
      </c>
      <c r="AN37">
        <v>0.1475609853</v>
      </c>
      <c r="AO37" s="66">
        <v>139072087.31</v>
      </c>
      <c r="AP37" s="66">
        <v>2086342.44</v>
      </c>
      <c r="AQ37">
        <v>0.16588711249999999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66">
        <v>232200664.06999999</v>
      </c>
      <c r="AY37" s="66">
        <v>2818956.01</v>
      </c>
      <c r="AZ37">
        <v>0.13633782689999999</v>
      </c>
      <c r="BA37" s="66">
        <v>167819226.21000001</v>
      </c>
      <c r="BB37" s="66">
        <v>2320913.3199999998</v>
      </c>
      <c r="BC37">
        <v>0.15389886210000001</v>
      </c>
      <c r="BD37" s="66">
        <v>162349416.87</v>
      </c>
      <c r="BE37" s="66">
        <v>2615714.09</v>
      </c>
      <c r="BF37">
        <v>0.1770945984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</row>
    <row r="38" spans="1:64" x14ac:dyDescent="0.25">
      <c r="A38" s="62">
        <v>38748</v>
      </c>
      <c r="B38">
        <v>1745138285.72</v>
      </c>
      <c r="C38" s="66">
        <v>23354181.530000001</v>
      </c>
      <c r="D38">
        <v>0.1492809235</v>
      </c>
      <c r="E38" s="66">
        <v>139277913.40000001</v>
      </c>
      <c r="F38" s="66">
        <v>2121946.2999999998</v>
      </c>
      <c r="G38">
        <v>0.16825641520000001</v>
      </c>
      <c r="H38" s="66">
        <v>74246972.209999993</v>
      </c>
      <c r="I38" s="66">
        <v>1043807.84</v>
      </c>
      <c r="J38">
        <v>0.1562509752</v>
      </c>
      <c r="K38" s="66">
        <v>89326897.659999996</v>
      </c>
      <c r="L38" s="66">
        <v>1629762.49</v>
      </c>
      <c r="M38">
        <v>0.19825204120000001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66">
        <v>171300563.86000001</v>
      </c>
      <c r="U38" s="66">
        <v>2259155.2799999998</v>
      </c>
      <c r="V38">
        <v>0.14726964109999999</v>
      </c>
      <c r="W38" s="66">
        <v>114790251.51000001</v>
      </c>
      <c r="X38" s="66">
        <v>1280564.98</v>
      </c>
      <c r="Y38">
        <v>0.12595256520000001</v>
      </c>
      <c r="Z38" s="66">
        <v>154153814.43000001</v>
      </c>
      <c r="AA38" s="66">
        <v>2314232.8199999998</v>
      </c>
      <c r="AB38">
        <v>0.1659949607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 s="66">
        <v>176108935.30000001</v>
      </c>
      <c r="AJ38" s="66">
        <v>1830041.08</v>
      </c>
      <c r="AK38">
        <v>0.1178125993</v>
      </c>
      <c r="AL38" s="66">
        <v>109622736.72</v>
      </c>
      <c r="AM38" s="66">
        <v>1307974.3999999999</v>
      </c>
      <c r="AN38">
        <v>0.1341470659</v>
      </c>
      <c r="AO38" s="66">
        <v>152601134.16999999</v>
      </c>
      <c r="AP38" s="66">
        <v>2404052.94</v>
      </c>
      <c r="AQ38">
        <v>0.17349634080000001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66">
        <v>233823165.40000001</v>
      </c>
      <c r="AY38" s="66">
        <v>2461637.7400000002</v>
      </c>
      <c r="AZ38">
        <v>0.1192689801</v>
      </c>
      <c r="BA38" s="66">
        <v>154572396.55000001</v>
      </c>
      <c r="BB38" s="66">
        <v>1957738.26</v>
      </c>
      <c r="BC38">
        <v>0.1418332215</v>
      </c>
      <c r="BD38" s="66">
        <v>175313504.50999999</v>
      </c>
      <c r="BE38" s="66">
        <v>2743267.41</v>
      </c>
      <c r="BF38">
        <v>0.17242703819999999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</row>
    <row r="39" spans="1:64" x14ac:dyDescent="0.25">
      <c r="A39" s="62">
        <v>38776</v>
      </c>
      <c r="B39">
        <v>1741751981.95</v>
      </c>
      <c r="C39" s="66">
        <v>22095699.510000002</v>
      </c>
      <c r="D39">
        <v>0.14204591359999999</v>
      </c>
      <c r="E39" s="66">
        <v>137750382.18000001</v>
      </c>
      <c r="F39" s="66">
        <v>1980492.9</v>
      </c>
      <c r="G39">
        <v>0.15951916129999999</v>
      </c>
      <c r="H39" s="66">
        <v>69711846.700000003</v>
      </c>
      <c r="I39" s="66">
        <v>939743.99</v>
      </c>
      <c r="J39">
        <v>0.15029419190000001</v>
      </c>
      <c r="K39" s="66">
        <v>91083163.159999996</v>
      </c>
      <c r="L39" s="66">
        <v>1402974.36</v>
      </c>
      <c r="M39">
        <v>0.16995638639999999</v>
      </c>
      <c r="N39" s="66">
        <v>1918058.96</v>
      </c>
      <c r="O39" s="66">
        <v>48066.01</v>
      </c>
      <c r="P39">
        <v>0.2625438598</v>
      </c>
      <c r="Q39">
        <v>0</v>
      </c>
      <c r="R39">
        <v>0</v>
      </c>
      <c r="S39">
        <v>0</v>
      </c>
      <c r="T39" s="66">
        <v>170001211.16999999</v>
      </c>
      <c r="U39" s="66">
        <v>1905675.49</v>
      </c>
      <c r="V39">
        <v>0.12652602860000001</v>
      </c>
      <c r="W39" s="66">
        <v>107248597.63</v>
      </c>
      <c r="X39" s="66">
        <v>1274823</v>
      </c>
      <c r="Y39">
        <v>0.13367394290000001</v>
      </c>
      <c r="Z39" s="66">
        <v>156332540.37</v>
      </c>
      <c r="AA39" s="66">
        <v>1968015.93</v>
      </c>
      <c r="AB39">
        <v>0.14103123840000001</v>
      </c>
      <c r="AC39" s="66">
        <v>3893209.11</v>
      </c>
      <c r="AD39" s="66">
        <v>80595.14</v>
      </c>
      <c r="AE39">
        <v>0.2219970459</v>
      </c>
      <c r="AF39">
        <v>0</v>
      </c>
      <c r="AG39">
        <v>0</v>
      </c>
      <c r="AH39">
        <v>0</v>
      </c>
      <c r="AI39" s="66">
        <v>175593377.38999999</v>
      </c>
      <c r="AJ39" s="66">
        <v>1700366.18</v>
      </c>
      <c r="AK39">
        <v>0.1102091212</v>
      </c>
      <c r="AL39" s="66">
        <v>103239002.31</v>
      </c>
      <c r="AM39" s="66">
        <v>1100658.19</v>
      </c>
      <c r="AN39">
        <v>0.1206937386</v>
      </c>
      <c r="AO39" s="66">
        <v>154030739.53</v>
      </c>
      <c r="AP39" s="66">
        <v>2229356.0299999998</v>
      </c>
      <c r="AQ39">
        <v>0.16050145129999999</v>
      </c>
      <c r="AR39" s="66">
        <v>5344515.63</v>
      </c>
      <c r="AS39" s="66">
        <v>44159.5</v>
      </c>
      <c r="AT39">
        <v>9.4766969600000001E-2</v>
      </c>
      <c r="AU39">
        <v>0</v>
      </c>
      <c r="AV39">
        <v>0</v>
      </c>
      <c r="AW39">
        <v>0</v>
      </c>
      <c r="AX39" s="66">
        <v>232070254.25999999</v>
      </c>
      <c r="AY39" s="66">
        <v>2670956.89</v>
      </c>
      <c r="AZ39">
        <v>0.12969543119999999</v>
      </c>
      <c r="BA39" s="66">
        <v>148654984.37</v>
      </c>
      <c r="BB39" s="66">
        <v>1486667.75</v>
      </c>
      <c r="BC39">
        <v>0.1136236501</v>
      </c>
      <c r="BD39" s="66">
        <v>177803672.80000001</v>
      </c>
      <c r="BE39" s="66">
        <v>3119694.19</v>
      </c>
      <c r="BF39">
        <v>0.19137313480000001</v>
      </c>
      <c r="BG39" s="66">
        <v>7076426.3799999999</v>
      </c>
      <c r="BH39" s="66">
        <v>143453.98000000001</v>
      </c>
      <c r="BI39">
        <v>0.2178937708</v>
      </c>
      <c r="BJ39">
        <v>0</v>
      </c>
      <c r="BK39">
        <v>0</v>
      </c>
      <c r="BL39">
        <v>0</v>
      </c>
    </row>
    <row r="40" spans="1:64" x14ac:dyDescent="0.25">
      <c r="A40" s="62">
        <v>38807</v>
      </c>
      <c r="B40">
        <v>1742891537.74</v>
      </c>
      <c r="C40" s="66">
        <v>29699165.82</v>
      </c>
      <c r="D40">
        <v>0.18636569980000001</v>
      </c>
      <c r="E40" s="66">
        <v>135996877.38999999</v>
      </c>
      <c r="F40" s="66">
        <v>2792536.32</v>
      </c>
      <c r="G40">
        <v>0.22039735839999999</v>
      </c>
      <c r="H40" s="66">
        <v>69182808.819999993</v>
      </c>
      <c r="I40" s="66">
        <v>1251893.8899999999</v>
      </c>
      <c r="J40">
        <v>0.19678597540000001</v>
      </c>
      <c r="K40" s="66">
        <v>87126623.319999993</v>
      </c>
      <c r="L40" s="66">
        <v>1796096.32</v>
      </c>
      <c r="M40">
        <v>0.22117023690000001</v>
      </c>
      <c r="N40" s="66">
        <v>5016416.8499999996</v>
      </c>
      <c r="O40" s="66">
        <v>135055.34</v>
      </c>
      <c r="P40">
        <v>0.27927721090000002</v>
      </c>
      <c r="Q40">
        <v>0</v>
      </c>
      <c r="R40">
        <v>0</v>
      </c>
      <c r="S40">
        <v>0</v>
      </c>
      <c r="T40" s="66">
        <v>169773271.72999999</v>
      </c>
      <c r="U40" s="66">
        <v>2632104.33</v>
      </c>
      <c r="V40">
        <v>0.17097169800000001</v>
      </c>
      <c r="W40" s="66">
        <v>106231018.53</v>
      </c>
      <c r="X40" s="66">
        <v>1654383.03</v>
      </c>
      <c r="Y40">
        <v>0.17167677440000001</v>
      </c>
      <c r="Z40" s="66">
        <v>149139174.52000001</v>
      </c>
      <c r="AA40" s="66">
        <v>2672590.1</v>
      </c>
      <c r="AB40">
        <v>0.19506311570000001</v>
      </c>
      <c r="AC40" s="66">
        <v>10285264.029999999</v>
      </c>
      <c r="AD40" s="66">
        <v>204354.29</v>
      </c>
      <c r="AE40">
        <v>0.2140202108</v>
      </c>
      <c r="AF40">
        <v>0</v>
      </c>
      <c r="AG40">
        <v>0</v>
      </c>
      <c r="AH40">
        <v>0</v>
      </c>
      <c r="AI40" s="66">
        <v>176782121.63999999</v>
      </c>
      <c r="AJ40" s="66">
        <v>2228843.6800000002</v>
      </c>
      <c r="AK40">
        <v>0.14123169830000001</v>
      </c>
      <c r="AL40" s="66">
        <v>102214827.48</v>
      </c>
      <c r="AM40" s="66">
        <v>1466478.63</v>
      </c>
      <c r="AN40">
        <v>0.159208238</v>
      </c>
      <c r="AO40" s="66">
        <v>147151248.09</v>
      </c>
      <c r="AP40" s="66">
        <v>2933690.16</v>
      </c>
      <c r="AQ40">
        <v>0.21467350909999999</v>
      </c>
      <c r="AR40" s="66">
        <v>13027774.189999999</v>
      </c>
      <c r="AS40" s="66">
        <v>206996.44</v>
      </c>
      <c r="AT40">
        <v>0.1748559133</v>
      </c>
      <c r="AU40">
        <v>0</v>
      </c>
      <c r="AV40">
        <v>0</v>
      </c>
      <c r="AW40">
        <v>0</v>
      </c>
      <c r="AX40" s="66">
        <v>235482642.15000001</v>
      </c>
      <c r="AY40" s="66">
        <v>3251829.6</v>
      </c>
      <c r="AZ40">
        <v>0.1536864376</v>
      </c>
      <c r="BA40" s="66">
        <v>148428841.88999999</v>
      </c>
      <c r="BB40" s="66">
        <v>2640572.25</v>
      </c>
      <c r="BC40">
        <v>0.19378404329999999</v>
      </c>
      <c r="BD40" s="66">
        <v>171573031.88</v>
      </c>
      <c r="BE40" s="66">
        <v>3504294.55</v>
      </c>
      <c r="BF40">
        <v>0.21935256289999999</v>
      </c>
      <c r="BG40" s="66">
        <v>15479595.23</v>
      </c>
      <c r="BH40" s="66">
        <v>327446.90999999997</v>
      </c>
      <c r="BI40">
        <v>0.22629509349999999</v>
      </c>
      <c r="BJ40">
        <v>0</v>
      </c>
      <c r="BK40">
        <v>0</v>
      </c>
      <c r="BL40">
        <v>0</v>
      </c>
    </row>
    <row r="41" spans="1:64" x14ac:dyDescent="0.25">
      <c r="A41" s="62">
        <v>38837</v>
      </c>
      <c r="B41">
        <v>1757723859.22</v>
      </c>
      <c r="C41" s="66">
        <v>24983467.59</v>
      </c>
      <c r="D41">
        <v>0.15784076159999999</v>
      </c>
      <c r="E41" s="66">
        <v>135704842.33000001</v>
      </c>
      <c r="F41" s="66">
        <v>2344570.08</v>
      </c>
      <c r="G41">
        <v>0.18871481849999999</v>
      </c>
      <c r="H41" s="66">
        <v>68323036.109999999</v>
      </c>
      <c r="I41" s="66">
        <v>951123.8</v>
      </c>
      <c r="J41">
        <v>0.1548367363</v>
      </c>
      <c r="K41" s="66">
        <v>84556195.560000002</v>
      </c>
      <c r="L41" s="66">
        <v>1451253.27</v>
      </c>
      <c r="M41">
        <v>0.18758672169999999</v>
      </c>
      <c r="N41" s="66">
        <v>7948107.5700000003</v>
      </c>
      <c r="O41" s="66">
        <v>175677.54</v>
      </c>
      <c r="P41">
        <v>0.23525434249999999</v>
      </c>
      <c r="Q41">
        <v>0</v>
      </c>
      <c r="R41">
        <v>0</v>
      </c>
      <c r="S41">
        <v>0</v>
      </c>
      <c r="T41" s="66">
        <v>170081876.31</v>
      </c>
      <c r="U41" s="66">
        <v>1761126.97</v>
      </c>
      <c r="V41">
        <v>0.1174172974</v>
      </c>
      <c r="W41" s="66">
        <v>102924032.81</v>
      </c>
      <c r="X41" s="66">
        <v>1189603.5</v>
      </c>
      <c r="Y41">
        <v>0.13021101500000001</v>
      </c>
      <c r="Z41" s="66">
        <v>144881438.69999999</v>
      </c>
      <c r="AA41" s="66">
        <v>2376197.34</v>
      </c>
      <c r="AB41">
        <v>0.17999394909999999</v>
      </c>
      <c r="AC41" s="66">
        <v>17300059.359999999</v>
      </c>
      <c r="AD41" s="66">
        <v>254857.63</v>
      </c>
      <c r="AE41">
        <v>0.16313649769999999</v>
      </c>
      <c r="AF41">
        <v>0</v>
      </c>
      <c r="AG41">
        <v>0</v>
      </c>
      <c r="AH41">
        <v>0</v>
      </c>
      <c r="AI41" s="66">
        <v>180457180.31</v>
      </c>
      <c r="AJ41" s="66">
        <v>2055509.38</v>
      </c>
      <c r="AK41">
        <v>0.12844056810000001</v>
      </c>
      <c r="AL41" s="66">
        <v>99301531.450000003</v>
      </c>
      <c r="AM41" s="66">
        <v>946596.2</v>
      </c>
      <c r="AN41">
        <v>0.1085796878</v>
      </c>
      <c r="AO41" s="66">
        <v>143066273.43000001</v>
      </c>
      <c r="AP41" s="66">
        <v>2198783.8199999998</v>
      </c>
      <c r="AQ41">
        <v>0.16960997580000001</v>
      </c>
      <c r="AR41" s="66">
        <v>20309715.010000002</v>
      </c>
      <c r="AS41" s="66">
        <v>434770.81</v>
      </c>
      <c r="AT41">
        <v>0.228696923</v>
      </c>
      <c r="AU41">
        <v>0</v>
      </c>
      <c r="AV41">
        <v>0</v>
      </c>
      <c r="AW41">
        <v>0</v>
      </c>
      <c r="AX41" s="66">
        <v>244306796.22</v>
      </c>
      <c r="AY41" s="66">
        <v>2543813.12</v>
      </c>
      <c r="AZ41">
        <v>0.1180355357</v>
      </c>
      <c r="BA41" s="66">
        <v>144345464.28999999</v>
      </c>
      <c r="BB41" s="66">
        <v>2166332</v>
      </c>
      <c r="BC41">
        <v>0.16594899120000001</v>
      </c>
      <c r="BD41" s="66">
        <v>168877116.31</v>
      </c>
      <c r="BE41" s="66">
        <v>3486700.01</v>
      </c>
      <c r="BF41">
        <v>0.22147165299999999</v>
      </c>
      <c r="BG41" s="66">
        <v>25340193.449999999</v>
      </c>
      <c r="BH41" s="66">
        <v>646552.13</v>
      </c>
      <c r="BI41">
        <v>0.26666482590000001</v>
      </c>
      <c r="BJ41">
        <v>0</v>
      </c>
      <c r="BK41">
        <v>0</v>
      </c>
      <c r="BL41">
        <v>0</v>
      </c>
    </row>
    <row r="42" spans="1:64" x14ac:dyDescent="0.25">
      <c r="A42" s="62">
        <v>38868</v>
      </c>
      <c r="B42">
        <v>1769836391.1400001</v>
      </c>
      <c r="C42" s="66">
        <v>29542608.73</v>
      </c>
      <c r="D42">
        <v>0.1829034558</v>
      </c>
      <c r="E42" s="66">
        <v>132778798.63</v>
      </c>
      <c r="F42" s="66">
        <v>2561538.7000000002</v>
      </c>
      <c r="G42">
        <v>0.20845098619999999</v>
      </c>
      <c r="H42" s="66">
        <v>68521490.189999998</v>
      </c>
      <c r="I42" s="66">
        <v>1488780.4</v>
      </c>
      <c r="J42">
        <v>0.23171965829999999</v>
      </c>
      <c r="K42" s="66">
        <v>81576795.109999999</v>
      </c>
      <c r="L42" s="66">
        <v>1659995.37</v>
      </c>
      <c r="M42">
        <v>0.2186289079</v>
      </c>
      <c r="N42" s="66">
        <v>11122200.74</v>
      </c>
      <c r="O42" s="66">
        <v>236172.63</v>
      </c>
      <c r="P42">
        <v>0.22706199060000001</v>
      </c>
      <c r="Q42">
        <v>0</v>
      </c>
      <c r="R42">
        <v>0</v>
      </c>
      <c r="S42">
        <v>0</v>
      </c>
      <c r="T42" s="66">
        <v>169453243.65000001</v>
      </c>
      <c r="U42" s="66">
        <v>2401087.2200000002</v>
      </c>
      <c r="V42">
        <v>0.15739041149999999</v>
      </c>
      <c r="W42" s="66">
        <v>101183021.84999999</v>
      </c>
      <c r="X42" s="66">
        <v>1571103.3</v>
      </c>
      <c r="Y42">
        <v>0.17121112899999999</v>
      </c>
      <c r="Z42" s="66">
        <v>139752689.31999999</v>
      </c>
      <c r="AA42" s="66">
        <v>2497855.79</v>
      </c>
      <c r="AB42">
        <v>0.19460360500000001</v>
      </c>
      <c r="AC42" s="66">
        <v>23800485.239999998</v>
      </c>
      <c r="AD42" s="66">
        <v>493815.28</v>
      </c>
      <c r="AE42">
        <v>0.22244167100000001</v>
      </c>
      <c r="AF42">
        <v>0</v>
      </c>
      <c r="AG42">
        <v>0</v>
      </c>
      <c r="AH42">
        <v>0</v>
      </c>
      <c r="AI42" s="66">
        <v>183973812.25</v>
      </c>
      <c r="AJ42" s="66">
        <v>2108551.94</v>
      </c>
      <c r="AK42">
        <v>0.12918702839999999</v>
      </c>
      <c r="AL42" s="66">
        <v>96991818.209999993</v>
      </c>
      <c r="AM42" s="66">
        <v>1646948.58</v>
      </c>
      <c r="AN42">
        <v>0.18577066950000001</v>
      </c>
      <c r="AO42" s="66">
        <v>138751164.5</v>
      </c>
      <c r="AP42" s="66">
        <v>2591512.06</v>
      </c>
      <c r="AQ42">
        <v>0.20248002549999999</v>
      </c>
      <c r="AR42" s="66">
        <v>27262021.100000001</v>
      </c>
      <c r="AS42" s="66">
        <v>509973.64</v>
      </c>
      <c r="AT42">
        <v>0.20276249969999999</v>
      </c>
      <c r="AU42">
        <v>0</v>
      </c>
      <c r="AV42">
        <v>0</v>
      </c>
      <c r="AW42">
        <v>0</v>
      </c>
      <c r="AX42" s="66">
        <v>253566951.00999999</v>
      </c>
      <c r="AY42" s="66">
        <v>3780190.61</v>
      </c>
      <c r="AZ42">
        <v>0.16493322769999999</v>
      </c>
      <c r="BA42" s="66">
        <v>140893177.65000001</v>
      </c>
      <c r="BB42" s="66">
        <v>2068434.68</v>
      </c>
      <c r="BC42">
        <v>0.16261926160000001</v>
      </c>
      <c r="BD42" s="66">
        <v>165678503.59999999</v>
      </c>
      <c r="BE42" s="66">
        <v>3087896.68</v>
      </c>
      <c r="BF42">
        <v>0.2020944868</v>
      </c>
      <c r="BG42" s="66">
        <v>34530218.090000004</v>
      </c>
      <c r="BH42" s="66">
        <v>838751.84</v>
      </c>
      <c r="BI42">
        <v>0.2555301988</v>
      </c>
      <c r="BJ42">
        <v>0</v>
      </c>
      <c r="BK42">
        <v>0</v>
      </c>
      <c r="BL42">
        <v>0</v>
      </c>
    </row>
    <row r="43" spans="1:64" x14ac:dyDescent="0.25">
      <c r="A43" s="62">
        <v>38898</v>
      </c>
      <c r="B43">
        <v>1778781242.9400001</v>
      </c>
      <c r="C43" s="66">
        <v>27322782.710000001</v>
      </c>
      <c r="D43">
        <v>0.16952301080000001</v>
      </c>
      <c r="E43" s="66">
        <v>130973559.05</v>
      </c>
      <c r="F43" s="66">
        <v>2355330.61</v>
      </c>
      <c r="G43">
        <v>0.1956839561</v>
      </c>
      <c r="H43" s="66">
        <v>67516298.269999996</v>
      </c>
      <c r="I43" s="66">
        <v>933949.15</v>
      </c>
      <c r="J43">
        <v>0.15393079949999999</v>
      </c>
      <c r="K43" s="66">
        <v>77150621.109999999</v>
      </c>
      <c r="L43" s="66">
        <v>1580211.64</v>
      </c>
      <c r="M43">
        <v>0.219903761</v>
      </c>
      <c r="N43" s="66">
        <v>14108225.77</v>
      </c>
      <c r="O43" s="66">
        <v>351128.23</v>
      </c>
      <c r="P43">
        <v>0.26098545639999998</v>
      </c>
      <c r="Q43">
        <v>0</v>
      </c>
      <c r="R43">
        <v>0</v>
      </c>
      <c r="S43">
        <v>0</v>
      </c>
      <c r="T43" s="66">
        <v>168525344.06</v>
      </c>
      <c r="U43" s="66">
        <v>2176936.87</v>
      </c>
      <c r="V43">
        <v>0.1444584783</v>
      </c>
      <c r="W43" s="66">
        <v>99729528.090000004</v>
      </c>
      <c r="X43" s="66">
        <v>1059467.6200000001</v>
      </c>
      <c r="Y43">
        <v>0.1202899285</v>
      </c>
      <c r="Z43" s="66">
        <v>132447726.98</v>
      </c>
      <c r="AA43" s="66">
        <v>2167336.92</v>
      </c>
      <c r="AB43">
        <v>0.17962108830000001</v>
      </c>
      <c r="AC43" s="66">
        <v>29503046.289999999</v>
      </c>
      <c r="AD43" s="66">
        <v>538198.9</v>
      </c>
      <c r="AE43">
        <v>0.19822482</v>
      </c>
      <c r="AF43">
        <v>0</v>
      </c>
      <c r="AG43">
        <v>0</v>
      </c>
      <c r="AH43">
        <v>0</v>
      </c>
      <c r="AI43" s="66">
        <v>189232619.28</v>
      </c>
      <c r="AJ43" s="66">
        <v>2295124.0099999998</v>
      </c>
      <c r="AK43">
        <v>0.13621626149999999</v>
      </c>
      <c r="AL43" s="66">
        <v>96477037.909999996</v>
      </c>
      <c r="AM43" s="66">
        <v>1311319.6200000001</v>
      </c>
      <c r="AN43">
        <v>0.15144728709999999</v>
      </c>
      <c r="AO43" s="66">
        <v>131223083.75</v>
      </c>
      <c r="AP43" s="66">
        <v>2127165.21</v>
      </c>
      <c r="AQ43">
        <v>0.1780843131</v>
      </c>
      <c r="AR43" s="66">
        <v>33513525.530000001</v>
      </c>
      <c r="AS43" s="66">
        <v>577329.06999999995</v>
      </c>
      <c r="AT43">
        <v>0.18821703779999999</v>
      </c>
      <c r="AU43">
        <v>0</v>
      </c>
      <c r="AV43">
        <v>0</v>
      </c>
      <c r="AW43">
        <v>0</v>
      </c>
      <c r="AX43" s="66">
        <v>267392702.78999999</v>
      </c>
      <c r="AY43" s="66">
        <v>3445730.77</v>
      </c>
      <c r="AZ43">
        <v>0.14413434880000001</v>
      </c>
      <c r="BA43" s="66">
        <v>139333007.63</v>
      </c>
      <c r="BB43" s="66">
        <v>2236609.86</v>
      </c>
      <c r="BC43">
        <v>0.17649852150000001</v>
      </c>
      <c r="BD43" s="66">
        <v>158766885.37</v>
      </c>
      <c r="BE43" s="66">
        <v>3261520.26</v>
      </c>
      <c r="BF43">
        <v>0.22048329429999999</v>
      </c>
      <c r="BG43" s="66">
        <v>42888031.060000002</v>
      </c>
      <c r="BH43" s="66">
        <v>905423.97</v>
      </c>
      <c r="BI43">
        <v>0.2258955772</v>
      </c>
      <c r="BJ43">
        <v>0</v>
      </c>
      <c r="BK43">
        <v>0</v>
      </c>
      <c r="BL43">
        <v>0</v>
      </c>
    </row>
    <row r="44" spans="1:64" x14ac:dyDescent="0.25">
      <c r="A44" s="62">
        <v>38929</v>
      </c>
      <c r="B44">
        <v>1797146835.22</v>
      </c>
      <c r="C44" s="66">
        <v>30758314.280000001</v>
      </c>
      <c r="D44">
        <v>0.18710948550000001</v>
      </c>
      <c r="E44" s="66">
        <v>125276134.88</v>
      </c>
      <c r="F44" s="66">
        <v>2206880.9700000002</v>
      </c>
      <c r="G44">
        <v>0.19206827000000001</v>
      </c>
      <c r="H44" s="66">
        <v>70824464.370000005</v>
      </c>
      <c r="I44" s="66">
        <v>1108701.28</v>
      </c>
      <c r="J44">
        <v>0.17249192629999999</v>
      </c>
      <c r="K44" s="66">
        <v>73946790.640000001</v>
      </c>
      <c r="L44" s="66">
        <v>1442696.61</v>
      </c>
      <c r="M44">
        <v>0.2105613167</v>
      </c>
      <c r="N44" s="66">
        <v>18222947.699999999</v>
      </c>
      <c r="O44" s="66">
        <v>349957.76</v>
      </c>
      <c r="P44">
        <v>0.2076027034</v>
      </c>
      <c r="Q44">
        <v>0</v>
      </c>
      <c r="R44">
        <v>0</v>
      </c>
      <c r="S44">
        <v>0</v>
      </c>
      <c r="T44" s="66">
        <v>161610926.36000001</v>
      </c>
      <c r="U44" s="66">
        <v>2114074.2799999998</v>
      </c>
      <c r="V44">
        <v>0.14615948979999999</v>
      </c>
      <c r="W44" s="66">
        <v>102116410.58</v>
      </c>
      <c r="X44" s="66">
        <v>1364125.38</v>
      </c>
      <c r="Y44">
        <v>0.14903367619999999</v>
      </c>
      <c r="Z44" s="66">
        <v>127130259.13</v>
      </c>
      <c r="AA44" s="66">
        <v>2650056.7999999998</v>
      </c>
      <c r="AB44">
        <v>0.22336628550000001</v>
      </c>
      <c r="AC44" s="66">
        <v>37554250.560000002</v>
      </c>
      <c r="AD44" s="66">
        <v>880173.65</v>
      </c>
      <c r="AE44">
        <v>0.2476826057</v>
      </c>
      <c r="AF44">
        <v>0</v>
      </c>
      <c r="AG44">
        <v>0</v>
      </c>
      <c r="AH44">
        <v>0</v>
      </c>
      <c r="AI44" s="66">
        <v>187256403.15000001</v>
      </c>
      <c r="AJ44" s="66">
        <v>2384000.19</v>
      </c>
      <c r="AK44">
        <v>0.14251820439999999</v>
      </c>
      <c r="AL44" s="66">
        <v>100425998.97</v>
      </c>
      <c r="AM44" s="66">
        <v>1364870.05</v>
      </c>
      <c r="AN44">
        <v>0.15143454100000001</v>
      </c>
      <c r="AO44" s="66">
        <v>125920285.98999999</v>
      </c>
      <c r="AP44" s="66">
        <v>2309504.2799999998</v>
      </c>
      <c r="AQ44">
        <v>0.19919307850000001</v>
      </c>
      <c r="AR44" s="66">
        <v>40853665.950000003</v>
      </c>
      <c r="AS44" s="66">
        <v>855562.98</v>
      </c>
      <c r="AT44">
        <v>0.2242883259</v>
      </c>
      <c r="AU44">
        <v>0</v>
      </c>
      <c r="AV44">
        <v>0</v>
      </c>
      <c r="AW44">
        <v>0</v>
      </c>
      <c r="AX44" s="66">
        <v>278632200.35000002</v>
      </c>
      <c r="AY44" s="66">
        <v>4034827.33</v>
      </c>
      <c r="AZ44">
        <v>0.16057696420000001</v>
      </c>
      <c r="BA44" s="66">
        <v>141688527.40000001</v>
      </c>
      <c r="BB44" s="66">
        <v>2252677.61</v>
      </c>
      <c r="BC44">
        <v>0.1749559537</v>
      </c>
      <c r="BD44" s="66">
        <v>154142789.33000001</v>
      </c>
      <c r="BE44" s="66">
        <v>3977170.67</v>
      </c>
      <c r="BF44">
        <v>0.26925213930000003</v>
      </c>
      <c r="BG44" s="66">
        <v>51544779.859999999</v>
      </c>
      <c r="BH44" s="66">
        <v>1463034.43</v>
      </c>
      <c r="BI44">
        <v>0.29215656820000002</v>
      </c>
      <c r="BJ44">
        <v>0</v>
      </c>
      <c r="BK44">
        <v>0</v>
      </c>
      <c r="BL44">
        <v>0</v>
      </c>
    </row>
    <row r="45" spans="1:64" x14ac:dyDescent="0.25">
      <c r="A45" s="62">
        <v>38960</v>
      </c>
      <c r="B45">
        <v>1806757082.6400001</v>
      </c>
      <c r="C45" s="66">
        <v>30968286.850000001</v>
      </c>
      <c r="D45">
        <v>0.1873593408</v>
      </c>
      <c r="E45" s="66">
        <v>113449618.09</v>
      </c>
      <c r="F45" s="66">
        <v>2962382.68</v>
      </c>
      <c r="G45">
        <v>0.27203780859999999</v>
      </c>
      <c r="H45" s="66">
        <v>80477753.870000005</v>
      </c>
      <c r="I45" s="66">
        <v>1399160.78</v>
      </c>
      <c r="J45">
        <v>0.18979102819999999</v>
      </c>
      <c r="K45" s="66">
        <v>67321440.909999996</v>
      </c>
      <c r="L45" s="66">
        <v>1155194.55</v>
      </c>
      <c r="M45">
        <v>0.18754907470000001</v>
      </c>
      <c r="N45" s="66">
        <v>24970621.670000002</v>
      </c>
      <c r="O45" s="66">
        <v>487090.45</v>
      </c>
      <c r="P45">
        <v>0.21052858260000001</v>
      </c>
      <c r="Q45">
        <v>0</v>
      </c>
      <c r="R45">
        <v>0</v>
      </c>
      <c r="S45">
        <v>0</v>
      </c>
      <c r="T45" s="66">
        <v>147250499.90000001</v>
      </c>
      <c r="U45" s="66">
        <v>2652033.7000000002</v>
      </c>
      <c r="V45">
        <v>0.19595028710000001</v>
      </c>
      <c r="W45" s="66">
        <v>112684559.98</v>
      </c>
      <c r="X45" s="66">
        <v>1314325.46</v>
      </c>
      <c r="Y45">
        <v>0.13132634109999999</v>
      </c>
      <c r="Z45" s="66">
        <v>114301593.88</v>
      </c>
      <c r="AA45" s="66">
        <v>1982537.83</v>
      </c>
      <c r="AB45">
        <v>0.18938637129999999</v>
      </c>
      <c r="AC45" s="66">
        <v>50066347.07</v>
      </c>
      <c r="AD45" s="66">
        <v>868422.98</v>
      </c>
      <c r="AE45">
        <v>0.18939277700000001</v>
      </c>
      <c r="AF45">
        <v>0</v>
      </c>
      <c r="AG45">
        <v>0</v>
      </c>
      <c r="AH45">
        <v>0</v>
      </c>
      <c r="AI45" s="66">
        <v>178731620.15000001</v>
      </c>
      <c r="AJ45" s="66">
        <v>2759175.03</v>
      </c>
      <c r="AK45">
        <v>0.17030338749999999</v>
      </c>
      <c r="AL45" s="66">
        <v>111079385.02</v>
      </c>
      <c r="AM45" s="66">
        <v>1169081.58</v>
      </c>
      <c r="AN45">
        <v>0.11923655330000001</v>
      </c>
      <c r="AO45" s="66">
        <v>113216327.94</v>
      </c>
      <c r="AP45" s="66">
        <v>1886680.81</v>
      </c>
      <c r="AQ45">
        <v>0.1826252602</v>
      </c>
      <c r="AR45" s="66">
        <v>52724242.939999998</v>
      </c>
      <c r="AS45" s="66">
        <v>873448.03</v>
      </c>
      <c r="AT45">
        <v>0.18164677970000001</v>
      </c>
      <c r="AU45">
        <v>0</v>
      </c>
      <c r="AV45">
        <v>0</v>
      </c>
      <c r="AW45">
        <v>0</v>
      </c>
      <c r="AX45" s="66">
        <v>287503352.38</v>
      </c>
      <c r="AY45" s="66">
        <v>4650221.6100000003</v>
      </c>
      <c r="AZ45">
        <v>0.1777253067</v>
      </c>
      <c r="BA45" s="66">
        <v>147062729.72</v>
      </c>
      <c r="BB45" s="66">
        <v>1852215.58</v>
      </c>
      <c r="BC45">
        <v>0.1410947001</v>
      </c>
      <c r="BD45" s="66">
        <v>141918119.24000001</v>
      </c>
      <c r="BE45" s="66">
        <v>3218256.16</v>
      </c>
      <c r="BF45">
        <v>0.24062162870000001</v>
      </c>
      <c r="BG45" s="66">
        <v>63998869.880000003</v>
      </c>
      <c r="BH45" s="66">
        <v>1738059.61</v>
      </c>
      <c r="BI45">
        <v>0.28136302470000002</v>
      </c>
      <c r="BJ45">
        <v>0</v>
      </c>
      <c r="BK45">
        <v>0</v>
      </c>
      <c r="BL45">
        <v>0</v>
      </c>
    </row>
    <row r="46" spans="1:64" x14ac:dyDescent="0.25">
      <c r="A46" s="62">
        <v>38990</v>
      </c>
      <c r="B46">
        <v>1822012909.9100001</v>
      </c>
      <c r="C46" s="66">
        <v>27334875.5</v>
      </c>
      <c r="D46">
        <v>0.16589414359999999</v>
      </c>
      <c r="E46" s="66">
        <v>101250761.77</v>
      </c>
      <c r="F46" s="66">
        <v>1924685.81</v>
      </c>
      <c r="G46">
        <v>0.20570880659999999</v>
      </c>
      <c r="H46" s="66">
        <v>91512496.730000004</v>
      </c>
      <c r="I46" s="66">
        <v>1278296.03</v>
      </c>
      <c r="J46">
        <v>0.15532574739999999</v>
      </c>
      <c r="K46" s="66">
        <v>61180669.479999997</v>
      </c>
      <c r="L46" s="66">
        <v>908002.24</v>
      </c>
      <c r="M46">
        <v>0.1642541515</v>
      </c>
      <c r="N46" s="66">
        <v>30142058.800000001</v>
      </c>
      <c r="O46" s="66">
        <v>506709.61</v>
      </c>
      <c r="P46">
        <v>0.18408365339999999</v>
      </c>
      <c r="Q46">
        <v>0</v>
      </c>
      <c r="R46">
        <v>0</v>
      </c>
      <c r="S46">
        <v>0</v>
      </c>
      <c r="T46" s="66">
        <v>132862705.95999999</v>
      </c>
      <c r="U46" s="66">
        <v>1856787.21</v>
      </c>
      <c r="V46">
        <v>0.15539453549999999</v>
      </c>
      <c r="W46" s="66">
        <v>125478363.70999999</v>
      </c>
      <c r="X46" s="66">
        <v>1142816.75</v>
      </c>
      <c r="Y46">
        <v>0.10398031670000001</v>
      </c>
      <c r="Z46" s="66">
        <v>104280824.45999999</v>
      </c>
      <c r="AA46" s="66">
        <v>1552407.15</v>
      </c>
      <c r="AB46">
        <v>0.164716903</v>
      </c>
      <c r="AC46" s="66">
        <v>59959287.020000003</v>
      </c>
      <c r="AD46" s="66">
        <v>1057028.18</v>
      </c>
      <c r="AE46">
        <v>0.19219622480000001</v>
      </c>
      <c r="AF46">
        <v>0</v>
      </c>
      <c r="AG46">
        <v>0</v>
      </c>
      <c r="AH46">
        <v>0</v>
      </c>
      <c r="AI46" s="66">
        <v>170080451.21000001</v>
      </c>
      <c r="AJ46" s="66">
        <v>2778344.3</v>
      </c>
      <c r="AK46">
        <v>0.17933836480000001</v>
      </c>
      <c r="AL46" s="66">
        <v>124592231.06</v>
      </c>
      <c r="AM46" s="66">
        <v>1073070.6200000001</v>
      </c>
      <c r="AN46">
        <v>9.8594050599999997E-2</v>
      </c>
      <c r="AO46" s="66">
        <v>103190233.40000001</v>
      </c>
      <c r="AP46" s="66">
        <v>1790058.47</v>
      </c>
      <c r="AQ46">
        <v>0.1894098659</v>
      </c>
      <c r="AR46" s="66">
        <v>61120815.57</v>
      </c>
      <c r="AS46" s="66">
        <v>1108040.57</v>
      </c>
      <c r="AT46">
        <v>0.19711226979999999</v>
      </c>
      <c r="AU46">
        <v>0</v>
      </c>
      <c r="AV46">
        <v>0</v>
      </c>
      <c r="AW46">
        <v>0</v>
      </c>
      <c r="AX46" s="66">
        <v>294176993.80000001</v>
      </c>
      <c r="AY46" s="66">
        <v>4535014.45</v>
      </c>
      <c r="AZ46">
        <v>0.17008500169999999</v>
      </c>
      <c r="BA46" s="66">
        <v>157256599.83000001</v>
      </c>
      <c r="BB46" s="66">
        <v>2187786.98</v>
      </c>
      <c r="BC46">
        <v>0.1547465137</v>
      </c>
      <c r="BD46" s="66">
        <v>131537572.78</v>
      </c>
      <c r="BE46" s="66">
        <v>2355885.39</v>
      </c>
      <c r="BF46">
        <v>0.1949672428</v>
      </c>
      <c r="BG46" s="66">
        <v>73390844.329999998</v>
      </c>
      <c r="BH46" s="66">
        <v>1279941.76</v>
      </c>
      <c r="BI46">
        <v>0.19032903070000001</v>
      </c>
      <c r="BJ46">
        <v>0</v>
      </c>
      <c r="BK46">
        <v>0</v>
      </c>
      <c r="BL46">
        <v>0</v>
      </c>
    </row>
    <row r="47" spans="1:64" x14ac:dyDescent="0.25">
      <c r="A47" s="62">
        <v>39021</v>
      </c>
      <c r="B47">
        <v>1822460731.3800001</v>
      </c>
      <c r="C47" s="66">
        <v>25696926.550000001</v>
      </c>
      <c r="D47">
        <v>0.1566774145</v>
      </c>
      <c r="E47" s="66">
        <v>99258883.840000004</v>
      </c>
      <c r="F47" s="66">
        <v>1975582.6</v>
      </c>
      <c r="G47">
        <v>0.21435391870000001</v>
      </c>
      <c r="H47" s="66">
        <v>92419197.140000001</v>
      </c>
      <c r="I47" s="66">
        <v>1102701.8</v>
      </c>
      <c r="J47">
        <v>0.13414628249999999</v>
      </c>
      <c r="K47" s="66">
        <v>57360688.969999999</v>
      </c>
      <c r="L47" s="66">
        <v>864786.65</v>
      </c>
      <c r="M47">
        <v>0.1666430089</v>
      </c>
      <c r="N47" s="66">
        <v>32631103.809999999</v>
      </c>
      <c r="O47" s="66">
        <v>576207.89</v>
      </c>
      <c r="P47">
        <v>0.19248374109999999</v>
      </c>
      <c r="Q47">
        <v>0</v>
      </c>
      <c r="R47">
        <v>0</v>
      </c>
      <c r="S47">
        <v>0</v>
      </c>
      <c r="T47" s="66">
        <v>130867006.81999999</v>
      </c>
      <c r="U47" s="66">
        <v>1690857.82</v>
      </c>
      <c r="V47">
        <v>0.144488275</v>
      </c>
      <c r="W47" s="66">
        <v>126395116.01000001</v>
      </c>
      <c r="X47" s="66">
        <v>965366.53</v>
      </c>
      <c r="Y47">
        <v>8.7898554399999995E-2</v>
      </c>
      <c r="Z47" s="66">
        <v>96583137.620000005</v>
      </c>
      <c r="AA47" s="66">
        <v>1282473.6599999999</v>
      </c>
      <c r="AB47">
        <v>0.14820438929999999</v>
      </c>
      <c r="AC47" s="66">
        <v>65777627.049999997</v>
      </c>
      <c r="AD47" s="66">
        <v>863036.56</v>
      </c>
      <c r="AE47">
        <v>0.1465669932</v>
      </c>
      <c r="AF47">
        <v>0</v>
      </c>
      <c r="AG47">
        <v>0</v>
      </c>
      <c r="AH47">
        <v>0</v>
      </c>
      <c r="AI47" s="66">
        <v>170019653.38</v>
      </c>
      <c r="AJ47" s="66">
        <v>2515399.15</v>
      </c>
      <c r="AK47">
        <v>0.16377993909999999</v>
      </c>
      <c r="AL47" s="66">
        <v>126206776.90000001</v>
      </c>
      <c r="AM47" s="66">
        <v>1162877.93</v>
      </c>
      <c r="AN47">
        <v>0.1051340707</v>
      </c>
      <c r="AO47" s="66">
        <v>95076295.950000003</v>
      </c>
      <c r="AP47" s="66">
        <v>1206841.53</v>
      </c>
      <c r="AQ47">
        <v>0.14212407799999999</v>
      </c>
      <c r="AR47" s="66">
        <v>66581802.859999999</v>
      </c>
      <c r="AS47" s="66">
        <v>1121312.56</v>
      </c>
      <c r="AT47">
        <v>0.18438643539999999</v>
      </c>
      <c r="AU47">
        <v>0</v>
      </c>
      <c r="AV47">
        <v>0</v>
      </c>
      <c r="AW47">
        <v>0</v>
      </c>
      <c r="AX47" s="66">
        <v>299495842.79000002</v>
      </c>
      <c r="AY47" s="66">
        <v>4396861.38</v>
      </c>
      <c r="AZ47">
        <v>0.16261930599999999</v>
      </c>
      <c r="BA47" s="66">
        <v>161034739.38</v>
      </c>
      <c r="BB47" s="66">
        <v>1953749.6</v>
      </c>
      <c r="BC47">
        <v>0.13625704850000001</v>
      </c>
      <c r="BD47" s="66">
        <v>122186857.2</v>
      </c>
      <c r="BE47" s="66">
        <v>2161024.02</v>
      </c>
      <c r="BF47">
        <v>0.1927597274</v>
      </c>
      <c r="BG47" s="66">
        <v>80566001.659999996</v>
      </c>
      <c r="BH47" s="66">
        <v>1857846.87</v>
      </c>
      <c r="BI47">
        <v>0.2441858103</v>
      </c>
      <c r="BJ47">
        <v>0</v>
      </c>
      <c r="BK47">
        <v>0</v>
      </c>
      <c r="BL47">
        <v>0</v>
      </c>
    </row>
    <row r="48" spans="1:64" x14ac:dyDescent="0.25">
      <c r="A48" s="62">
        <v>39051</v>
      </c>
      <c r="B48">
        <v>1814088930.54</v>
      </c>
      <c r="C48" s="66">
        <v>24955790.640000001</v>
      </c>
      <c r="D48">
        <v>0.1531450264</v>
      </c>
      <c r="E48" s="66">
        <v>97417439.200000003</v>
      </c>
      <c r="F48" s="66">
        <v>1898241.61</v>
      </c>
      <c r="G48">
        <v>0.21032665910000001</v>
      </c>
      <c r="H48" s="66">
        <v>91139350.280000001</v>
      </c>
      <c r="I48" s="66">
        <v>1172261.17</v>
      </c>
      <c r="J48">
        <v>0.14388345429999999</v>
      </c>
      <c r="K48" s="66">
        <v>53889903.420000002</v>
      </c>
      <c r="L48" s="66">
        <v>801686.94</v>
      </c>
      <c r="M48">
        <v>0.16461098469999999</v>
      </c>
      <c r="N48" s="66">
        <v>34852815.119999997</v>
      </c>
      <c r="O48" s="66">
        <v>554781.19999999995</v>
      </c>
      <c r="P48">
        <v>0.17514738520000001</v>
      </c>
      <c r="Q48">
        <v>0</v>
      </c>
      <c r="R48">
        <v>0</v>
      </c>
      <c r="S48">
        <v>0</v>
      </c>
      <c r="T48" s="66">
        <v>129529157.12</v>
      </c>
      <c r="U48" s="66">
        <v>1911186.87</v>
      </c>
      <c r="V48">
        <v>0.16337368320000001</v>
      </c>
      <c r="W48" s="66">
        <v>125720618.48</v>
      </c>
      <c r="X48" s="66">
        <v>1302142.1599999999</v>
      </c>
      <c r="Y48">
        <v>0.1174477312</v>
      </c>
      <c r="Z48" s="66">
        <v>88831829.909999996</v>
      </c>
      <c r="AA48" s="66">
        <v>1024977.02</v>
      </c>
      <c r="AB48">
        <v>0.13000323329999999</v>
      </c>
      <c r="AC48" s="66">
        <v>71130922.209999993</v>
      </c>
      <c r="AD48" s="66">
        <v>1077891.32</v>
      </c>
      <c r="AE48">
        <v>0.16742783280000001</v>
      </c>
      <c r="AF48">
        <v>0</v>
      </c>
      <c r="AG48">
        <v>0</v>
      </c>
      <c r="AH48">
        <v>0</v>
      </c>
      <c r="AI48" s="66">
        <v>170870712.21000001</v>
      </c>
      <c r="AJ48" s="66">
        <v>2046597.9</v>
      </c>
      <c r="AK48">
        <v>0.134629265</v>
      </c>
      <c r="AL48" s="66">
        <v>125689975.75</v>
      </c>
      <c r="AM48" s="66">
        <v>1305816.99</v>
      </c>
      <c r="AN48">
        <v>0.1177875753</v>
      </c>
      <c r="AO48" s="66">
        <v>87649354.719999999</v>
      </c>
      <c r="AP48" s="66">
        <v>1404311.64</v>
      </c>
      <c r="AQ48">
        <v>0.17619382380000001</v>
      </c>
      <c r="AR48" s="66">
        <v>71667781.200000003</v>
      </c>
      <c r="AS48" s="66">
        <v>1214704.6100000001</v>
      </c>
      <c r="AT48">
        <v>0.18546069570000001</v>
      </c>
      <c r="AU48">
        <v>0</v>
      </c>
      <c r="AV48">
        <v>0</v>
      </c>
      <c r="AW48">
        <v>0</v>
      </c>
      <c r="AX48" s="66">
        <v>303658038.36000001</v>
      </c>
      <c r="AY48" s="66">
        <v>4014067.51</v>
      </c>
      <c r="AZ48">
        <v>0.14758881809999999</v>
      </c>
      <c r="BA48" s="66">
        <v>162665182.18000001</v>
      </c>
      <c r="BB48" s="66">
        <v>1716132.96</v>
      </c>
      <c r="BC48">
        <v>0.1195073418</v>
      </c>
      <c r="BD48" s="66">
        <v>114088332.67</v>
      </c>
      <c r="BE48" s="66">
        <v>1787449.79</v>
      </c>
      <c r="BF48">
        <v>0.17262337280000001</v>
      </c>
      <c r="BG48" s="66">
        <v>85287517.709999993</v>
      </c>
      <c r="BH48" s="66">
        <v>1723540.95</v>
      </c>
      <c r="BI48">
        <v>0.217285279</v>
      </c>
      <c r="BJ48">
        <v>0</v>
      </c>
      <c r="BK48">
        <v>0</v>
      </c>
      <c r="BL48">
        <v>0</v>
      </c>
    </row>
    <row r="49" spans="1:64" x14ac:dyDescent="0.25">
      <c r="A49" s="62">
        <v>39082</v>
      </c>
      <c r="B49">
        <v>1809729124.4400001</v>
      </c>
      <c r="C49" s="66">
        <v>24936970.460000001</v>
      </c>
      <c r="D49">
        <v>0.15337932639999999</v>
      </c>
      <c r="E49" s="66">
        <v>97213694.239999995</v>
      </c>
      <c r="F49" s="66">
        <v>1817143.95</v>
      </c>
      <c r="G49">
        <v>0.202624889</v>
      </c>
      <c r="H49" s="66">
        <v>91046130.540000007</v>
      </c>
      <c r="I49" s="66">
        <v>1484314.51</v>
      </c>
      <c r="J49">
        <v>0.17901206010000001</v>
      </c>
      <c r="K49" s="66">
        <v>48321385.57</v>
      </c>
      <c r="L49" s="66">
        <v>810583.71</v>
      </c>
      <c r="M49">
        <v>0.1837263485</v>
      </c>
      <c r="N49" s="66">
        <v>38579028.57</v>
      </c>
      <c r="O49" s="66">
        <v>549258.67000000004</v>
      </c>
      <c r="P49">
        <v>0.15808369829999999</v>
      </c>
      <c r="Q49">
        <v>0</v>
      </c>
      <c r="R49">
        <v>0</v>
      </c>
      <c r="S49">
        <v>0</v>
      </c>
      <c r="T49" s="66">
        <v>128815184.42</v>
      </c>
      <c r="U49" s="66">
        <v>1644982.1</v>
      </c>
      <c r="V49">
        <v>0.1429234133</v>
      </c>
      <c r="W49" s="66">
        <v>124348801.3</v>
      </c>
      <c r="X49" s="66">
        <v>1252687.21</v>
      </c>
      <c r="Y49">
        <v>0.11440963580000001</v>
      </c>
      <c r="Z49" s="66">
        <v>81194116.799999997</v>
      </c>
      <c r="AA49" s="66">
        <v>979990.56</v>
      </c>
      <c r="AB49">
        <v>0.13559844169999999</v>
      </c>
      <c r="AC49" s="66">
        <v>76757403.790000007</v>
      </c>
      <c r="AD49" s="66">
        <v>1060974.3999999999</v>
      </c>
      <c r="AE49">
        <v>0.15382262699999999</v>
      </c>
      <c r="AF49">
        <v>0</v>
      </c>
      <c r="AG49">
        <v>0</v>
      </c>
      <c r="AH49">
        <v>0</v>
      </c>
      <c r="AI49" s="66">
        <v>170258802.72</v>
      </c>
      <c r="AJ49" s="66">
        <v>1964520.56</v>
      </c>
      <c r="AK49">
        <v>0.1300036493</v>
      </c>
      <c r="AL49" s="66">
        <v>127211058.37</v>
      </c>
      <c r="AM49" s="66">
        <v>1292459.02</v>
      </c>
      <c r="AN49">
        <v>0.1153322005</v>
      </c>
      <c r="AO49" s="66">
        <v>78855087.390000001</v>
      </c>
      <c r="AP49" s="66">
        <v>1173449.46</v>
      </c>
      <c r="AQ49">
        <v>0.16465883940000001</v>
      </c>
      <c r="AR49" s="66">
        <v>76973357.859999999</v>
      </c>
      <c r="AS49" s="66">
        <v>1130215.3400000001</v>
      </c>
      <c r="AT49">
        <v>0.16264302210000001</v>
      </c>
      <c r="AU49">
        <v>0</v>
      </c>
      <c r="AV49">
        <v>0</v>
      </c>
      <c r="AW49">
        <v>0</v>
      </c>
      <c r="AX49" s="66">
        <v>308241641.98000002</v>
      </c>
      <c r="AY49" s="66">
        <v>4235279.1500000004</v>
      </c>
      <c r="AZ49">
        <v>0.15297472849999999</v>
      </c>
      <c r="BA49" s="66">
        <v>165803530.84999999</v>
      </c>
      <c r="BB49" s="66">
        <v>1917914.09</v>
      </c>
      <c r="BC49">
        <v>0.13030939020000001</v>
      </c>
      <c r="BD49" s="66">
        <v>106114735.95999999</v>
      </c>
      <c r="BE49" s="66">
        <v>1816641.85</v>
      </c>
      <c r="BF49">
        <v>0.1871543312</v>
      </c>
      <c r="BG49" s="66">
        <v>89995164.079999998</v>
      </c>
      <c r="BH49" s="66">
        <v>1806555.9</v>
      </c>
      <c r="BI49">
        <v>0.21599328139999999</v>
      </c>
      <c r="BJ49">
        <v>0</v>
      </c>
      <c r="BK49">
        <v>0</v>
      </c>
      <c r="BL49">
        <v>0</v>
      </c>
    </row>
    <row r="50" spans="1:64" x14ac:dyDescent="0.25">
      <c r="A50" s="62">
        <v>39113</v>
      </c>
      <c r="B50">
        <v>1812601054.3499999</v>
      </c>
      <c r="C50" s="66">
        <v>27580772.18</v>
      </c>
      <c r="D50">
        <v>0.1680616929</v>
      </c>
      <c r="E50" s="66">
        <v>97067502.540000007</v>
      </c>
      <c r="F50" s="66">
        <v>2211143.66</v>
      </c>
      <c r="G50">
        <v>0.2415776362</v>
      </c>
      <c r="H50" s="66">
        <v>90453859.109999999</v>
      </c>
      <c r="I50" s="66">
        <v>1347147.12</v>
      </c>
      <c r="J50">
        <v>0.16478204790000001</v>
      </c>
      <c r="K50" s="66">
        <v>42366160.630000003</v>
      </c>
      <c r="L50" s="66">
        <v>594449.39</v>
      </c>
      <c r="M50">
        <v>0.15596995969999999</v>
      </c>
      <c r="N50" s="66">
        <v>43191423.350000001</v>
      </c>
      <c r="O50" s="66">
        <v>681025.56</v>
      </c>
      <c r="P50">
        <v>0.17363515830000001</v>
      </c>
      <c r="Q50">
        <v>0</v>
      </c>
      <c r="R50">
        <v>0</v>
      </c>
      <c r="S50">
        <v>0</v>
      </c>
      <c r="T50" s="66">
        <v>130447605.37</v>
      </c>
      <c r="U50" s="66">
        <v>2123925.44</v>
      </c>
      <c r="V50">
        <v>0.17880115420000001</v>
      </c>
      <c r="W50" s="66">
        <v>122802190.56</v>
      </c>
      <c r="X50" s="66">
        <v>1458041.45</v>
      </c>
      <c r="Y50">
        <v>0.13353161490000001</v>
      </c>
      <c r="Z50" s="66">
        <v>73197093.159999996</v>
      </c>
      <c r="AA50" s="66">
        <v>976051.95</v>
      </c>
      <c r="AB50">
        <v>0.1487856622</v>
      </c>
      <c r="AC50" s="66">
        <v>83397269.659999996</v>
      </c>
      <c r="AD50" s="66">
        <v>1575272.51</v>
      </c>
      <c r="AE50">
        <v>0.20453895059999999</v>
      </c>
      <c r="AF50">
        <v>0</v>
      </c>
      <c r="AG50">
        <v>0</v>
      </c>
      <c r="AH50">
        <v>0</v>
      </c>
      <c r="AI50" s="66">
        <v>170404752.09999999</v>
      </c>
      <c r="AJ50" s="66">
        <v>2606943.89</v>
      </c>
      <c r="AK50">
        <v>0.16889674590000001</v>
      </c>
      <c r="AL50" s="66">
        <v>128408180.45</v>
      </c>
      <c r="AM50" s="66">
        <v>1415160.56</v>
      </c>
      <c r="AN50">
        <v>0.1245206526</v>
      </c>
      <c r="AO50" s="66">
        <v>70342116.230000004</v>
      </c>
      <c r="AP50" s="66">
        <v>889507.18</v>
      </c>
      <c r="AQ50">
        <v>0.1416238896</v>
      </c>
      <c r="AR50" s="66">
        <v>84224519.879999995</v>
      </c>
      <c r="AS50" s="66">
        <v>1575004.09</v>
      </c>
      <c r="AT50">
        <v>0.20270097109999999</v>
      </c>
      <c r="AU50">
        <v>0</v>
      </c>
      <c r="AV50">
        <v>0</v>
      </c>
      <c r="AW50">
        <v>0</v>
      </c>
      <c r="AX50" s="66">
        <v>314042771.63999999</v>
      </c>
      <c r="AY50" s="66">
        <v>4673336.78</v>
      </c>
      <c r="AZ50">
        <v>0.16466009640000001</v>
      </c>
      <c r="BA50" s="66">
        <v>167438361.99000001</v>
      </c>
      <c r="BB50" s="66">
        <v>1794547.12</v>
      </c>
      <c r="BC50">
        <v>0.1212950215</v>
      </c>
      <c r="BD50" s="66">
        <v>98552733.159999996</v>
      </c>
      <c r="BE50" s="66">
        <v>1573760.06</v>
      </c>
      <c r="BF50">
        <v>0.17565900770000001</v>
      </c>
      <c r="BG50" s="66">
        <v>96264514.519999996</v>
      </c>
      <c r="BH50" s="66">
        <v>2085455.41</v>
      </c>
      <c r="BI50">
        <v>0.23112193959999999</v>
      </c>
      <c r="BJ50">
        <v>0</v>
      </c>
      <c r="BK50">
        <v>0</v>
      </c>
      <c r="BL50">
        <v>0</v>
      </c>
    </row>
    <row r="51" spans="1:64" x14ac:dyDescent="0.25">
      <c r="A51" s="62">
        <v>39141</v>
      </c>
      <c r="B51">
        <v>1827016961.8699999</v>
      </c>
      <c r="C51" s="66">
        <v>24514572.129999999</v>
      </c>
      <c r="D51">
        <v>0.14964701959999999</v>
      </c>
      <c r="E51" s="66">
        <v>98953813.290000007</v>
      </c>
      <c r="F51" s="66">
        <v>1836045.51</v>
      </c>
      <c r="G51">
        <v>0.20128124450000001</v>
      </c>
      <c r="H51" s="66">
        <v>89257361.430000007</v>
      </c>
      <c r="I51" s="66">
        <v>1353246.57</v>
      </c>
      <c r="J51">
        <v>0.16750443109999999</v>
      </c>
      <c r="K51" s="66">
        <v>40057767.700000003</v>
      </c>
      <c r="L51" s="66">
        <v>591529.84</v>
      </c>
      <c r="M51">
        <v>0.16349638180000001</v>
      </c>
      <c r="N51" s="66">
        <v>43698539.090000004</v>
      </c>
      <c r="O51" s="66">
        <v>691056.01</v>
      </c>
      <c r="P51">
        <v>0.1741041025</v>
      </c>
      <c r="Q51" s="66">
        <v>744098.9</v>
      </c>
      <c r="R51" s="66">
        <v>10209.33</v>
      </c>
      <c r="S51">
        <v>0.15277134910000001</v>
      </c>
      <c r="T51" s="66">
        <v>132986724.95999999</v>
      </c>
      <c r="U51" s="66">
        <v>1822887.64</v>
      </c>
      <c r="V51">
        <v>0.1526362597</v>
      </c>
      <c r="W51" s="66">
        <v>121407999.09</v>
      </c>
      <c r="X51" s="66">
        <v>1445675.55</v>
      </c>
      <c r="Y51">
        <v>0.13389447630000001</v>
      </c>
      <c r="Z51" s="66">
        <v>68812719.170000002</v>
      </c>
      <c r="AA51" s="66">
        <v>878555.62</v>
      </c>
      <c r="AB51">
        <v>0.14289475060000001</v>
      </c>
      <c r="AC51" s="66">
        <v>83723560.969999999</v>
      </c>
      <c r="AD51" s="66">
        <v>1408521.33</v>
      </c>
      <c r="AE51">
        <v>0.18421070950000001</v>
      </c>
      <c r="AF51" s="66">
        <v>1700294.61</v>
      </c>
      <c r="AG51" s="66">
        <v>47193.59</v>
      </c>
      <c r="AH51">
        <v>0.28665010600000002</v>
      </c>
      <c r="AI51" s="66">
        <v>174125461.81999999</v>
      </c>
      <c r="AJ51" s="66">
        <v>2119198.1800000002</v>
      </c>
      <c r="AK51">
        <v>0.136656209</v>
      </c>
      <c r="AL51" s="66">
        <v>127800601.37</v>
      </c>
      <c r="AM51" s="66">
        <v>1297868.98</v>
      </c>
      <c r="AN51">
        <v>0.1152835456</v>
      </c>
      <c r="AO51" s="66">
        <v>66709780.969999999</v>
      </c>
      <c r="AP51" s="66">
        <v>700768.26</v>
      </c>
      <c r="AQ51">
        <v>0.1190228002</v>
      </c>
      <c r="AR51" s="66">
        <v>84372063.129999995</v>
      </c>
      <c r="AS51" s="66">
        <v>1377288.61</v>
      </c>
      <c r="AT51">
        <v>0.17922340140000001</v>
      </c>
      <c r="AU51" s="66">
        <v>2686556.5</v>
      </c>
      <c r="AV51" s="66">
        <v>70548.850000000006</v>
      </c>
      <c r="AW51">
        <v>0.27336490419999998</v>
      </c>
      <c r="AX51" s="66">
        <v>327842213.29000002</v>
      </c>
      <c r="AY51" s="66">
        <v>4147668.11</v>
      </c>
      <c r="AZ51">
        <v>0.14168620279999999</v>
      </c>
      <c r="BA51" s="66">
        <v>166957863.03</v>
      </c>
      <c r="BB51" s="66">
        <v>1669309.14</v>
      </c>
      <c r="BC51">
        <v>0.1135977861</v>
      </c>
      <c r="BD51" s="66">
        <v>94794856.569999993</v>
      </c>
      <c r="BE51" s="66">
        <v>1238246.03</v>
      </c>
      <c r="BF51">
        <v>0.14596343070000001</v>
      </c>
      <c r="BG51" s="66">
        <v>96787570.299999997</v>
      </c>
      <c r="BH51" s="66">
        <v>1712744.47</v>
      </c>
      <c r="BI51">
        <v>0.1928552815</v>
      </c>
      <c r="BJ51" s="66">
        <v>3597115.68</v>
      </c>
      <c r="BK51" s="66">
        <v>96010.53</v>
      </c>
      <c r="BL51">
        <v>0.27721522030000001</v>
      </c>
    </row>
    <row r="52" spans="1:64" x14ac:dyDescent="0.25">
      <c r="A52" s="62">
        <v>39172</v>
      </c>
      <c r="B52">
        <v>1815592306.5899999</v>
      </c>
      <c r="C52" s="66">
        <v>30980375.559999999</v>
      </c>
      <c r="D52">
        <v>0.18659750510000001</v>
      </c>
      <c r="E52" s="66">
        <v>97701477.090000004</v>
      </c>
      <c r="F52" s="66">
        <v>2235660.9700000002</v>
      </c>
      <c r="G52">
        <v>0.2425375296</v>
      </c>
      <c r="H52" s="66">
        <v>87536222.379999995</v>
      </c>
      <c r="I52" s="66">
        <v>1574092.09</v>
      </c>
      <c r="J52">
        <v>0.19567341169999999</v>
      </c>
      <c r="K52" s="66">
        <v>39697724.119999997</v>
      </c>
      <c r="L52" s="66">
        <v>889643.76</v>
      </c>
      <c r="M52">
        <v>0.23813395270000001</v>
      </c>
      <c r="N52" s="66">
        <v>41437540.880000003</v>
      </c>
      <c r="O52" s="66">
        <v>852592.84</v>
      </c>
      <c r="P52">
        <v>0.22079408540000001</v>
      </c>
      <c r="Q52" s="66">
        <v>2019783.65</v>
      </c>
      <c r="R52" s="66">
        <v>33997.449999999997</v>
      </c>
      <c r="S52">
        <v>0.1842978066</v>
      </c>
      <c r="T52" s="66">
        <v>130604386.92</v>
      </c>
      <c r="U52" s="66">
        <v>2388700.08</v>
      </c>
      <c r="V52">
        <v>0.19868959899999999</v>
      </c>
      <c r="W52" s="66">
        <v>121136938.31</v>
      </c>
      <c r="X52" s="66">
        <v>1595004.21</v>
      </c>
      <c r="Y52">
        <v>0.14704872350000001</v>
      </c>
      <c r="Z52" s="66">
        <v>68184902.090000004</v>
      </c>
      <c r="AA52" s="66">
        <v>1319256.6399999999</v>
      </c>
      <c r="AB52">
        <v>0.2089975295</v>
      </c>
      <c r="AC52" s="66">
        <v>78964207.629999995</v>
      </c>
      <c r="AD52" s="66">
        <v>1538397.28</v>
      </c>
      <c r="AE52">
        <v>0.21029346460000001</v>
      </c>
      <c r="AF52" s="66">
        <v>4599814.6500000004</v>
      </c>
      <c r="AG52" s="66">
        <v>119081.81</v>
      </c>
      <c r="AH52">
        <v>0.27003066069999998</v>
      </c>
      <c r="AI52" s="66">
        <v>170920459.63999999</v>
      </c>
      <c r="AJ52" s="66">
        <v>2113271.58</v>
      </c>
      <c r="AK52">
        <v>0.13868382630000001</v>
      </c>
      <c r="AL52" s="66">
        <v>128849731.09</v>
      </c>
      <c r="AM52" s="66">
        <v>1829984.25</v>
      </c>
      <c r="AN52">
        <v>0.1577273173</v>
      </c>
      <c r="AO52" s="66">
        <v>66364654.490000002</v>
      </c>
      <c r="AP52" s="66">
        <v>1266509.08</v>
      </c>
      <c r="AQ52">
        <v>0.20643712850000001</v>
      </c>
      <c r="AR52" s="66">
        <v>80197208.700000003</v>
      </c>
      <c r="AS52" s="66">
        <v>1438940.5</v>
      </c>
      <c r="AT52">
        <v>0.1952835802</v>
      </c>
      <c r="AU52" s="66">
        <v>6293766.5199999996</v>
      </c>
      <c r="AV52" s="66">
        <v>130224.73</v>
      </c>
      <c r="AW52">
        <v>0.22189786089999999</v>
      </c>
      <c r="AX52" s="66">
        <v>325148006.85000002</v>
      </c>
      <c r="AY52" s="66">
        <v>4832720.68</v>
      </c>
      <c r="AZ52">
        <v>0.16447620539999999</v>
      </c>
      <c r="BA52" s="66">
        <v>169956195.13999999</v>
      </c>
      <c r="BB52" s="66">
        <v>3032675.69</v>
      </c>
      <c r="BC52">
        <v>0.19431292510000001</v>
      </c>
      <c r="BD52" s="66">
        <v>94791496.680000007</v>
      </c>
      <c r="BE52" s="66">
        <v>1618489.96</v>
      </c>
      <c r="BF52">
        <v>0.18670376699999999</v>
      </c>
      <c r="BG52" s="66">
        <v>93453417.829999998</v>
      </c>
      <c r="BH52" s="66">
        <v>2070950.57</v>
      </c>
      <c r="BI52">
        <v>0.2357907628</v>
      </c>
      <c r="BJ52" s="66">
        <v>7734371.9299999997</v>
      </c>
      <c r="BK52" s="66">
        <v>100181.4</v>
      </c>
      <c r="BL52">
        <v>0.14482439599999999</v>
      </c>
    </row>
    <row r="53" spans="1:64" x14ac:dyDescent="0.25">
      <c r="A53" s="62">
        <v>39202</v>
      </c>
      <c r="B53">
        <v>1815366862</v>
      </c>
      <c r="C53" s="66">
        <v>29799034.34</v>
      </c>
      <c r="D53">
        <v>0.1801330408</v>
      </c>
      <c r="E53" s="66">
        <v>95572746.829999998</v>
      </c>
      <c r="F53" s="66">
        <v>2104572.0699999998</v>
      </c>
      <c r="G53">
        <v>0.2344803812</v>
      </c>
      <c r="H53" s="66">
        <v>87297456.780000001</v>
      </c>
      <c r="I53" s="66">
        <v>1425796.4</v>
      </c>
      <c r="J53">
        <v>0.17930984480000001</v>
      </c>
      <c r="K53" s="66">
        <v>39234168.950000003</v>
      </c>
      <c r="L53" s="66">
        <v>641007.03</v>
      </c>
      <c r="M53">
        <v>0.17936347180000001</v>
      </c>
      <c r="N53" s="66">
        <v>40039363.68</v>
      </c>
      <c r="O53" s="66">
        <v>775489.07</v>
      </c>
      <c r="P53">
        <v>0.2091905577</v>
      </c>
      <c r="Q53" s="66">
        <v>3092531.55</v>
      </c>
      <c r="R53" s="66">
        <v>109771.16</v>
      </c>
      <c r="S53">
        <v>0.35188698730000001</v>
      </c>
      <c r="T53" s="66">
        <v>127755713.25</v>
      </c>
      <c r="U53" s="66">
        <v>1994121.86</v>
      </c>
      <c r="V53">
        <v>0.17203434840000001</v>
      </c>
      <c r="W53" s="66">
        <v>121613523.19</v>
      </c>
      <c r="X53" s="66">
        <v>1635716.11</v>
      </c>
      <c r="Y53">
        <v>0.1499810788</v>
      </c>
      <c r="Z53" s="66">
        <v>66296166.799999997</v>
      </c>
      <c r="AA53" s="66">
        <v>1167137.49</v>
      </c>
      <c r="AB53">
        <v>0.19195742669999999</v>
      </c>
      <c r="AC53" s="66">
        <v>76372616.230000004</v>
      </c>
      <c r="AD53" s="66">
        <v>1313391.04</v>
      </c>
      <c r="AE53">
        <v>0.1879235668</v>
      </c>
      <c r="AF53" s="66">
        <v>7754686.0800000001</v>
      </c>
      <c r="AG53" s="66">
        <v>192471.52</v>
      </c>
      <c r="AH53">
        <v>0.26036529429999999</v>
      </c>
      <c r="AI53" s="66">
        <v>168553224.78</v>
      </c>
      <c r="AJ53" s="66">
        <v>2672105.39</v>
      </c>
      <c r="AK53">
        <v>0.1744969207</v>
      </c>
      <c r="AL53" s="66">
        <v>131201505.73999999</v>
      </c>
      <c r="AM53" s="66">
        <v>2196075.42</v>
      </c>
      <c r="AN53">
        <v>0.1833610879</v>
      </c>
      <c r="AO53" s="66">
        <v>64855690.170000002</v>
      </c>
      <c r="AP53" s="66">
        <v>1069171.3899999999</v>
      </c>
      <c r="AQ53">
        <v>0.18083802360000001</v>
      </c>
      <c r="AR53" s="66">
        <v>77873689.650000006</v>
      </c>
      <c r="AS53" s="66">
        <v>1352446.43</v>
      </c>
      <c r="AT53">
        <v>0.1896079292</v>
      </c>
      <c r="AU53" s="66">
        <v>9860206.7200000007</v>
      </c>
      <c r="AV53" s="66">
        <v>227806.42</v>
      </c>
      <c r="AW53">
        <v>0.24459121980000001</v>
      </c>
      <c r="AX53" s="66">
        <v>323545058.69</v>
      </c>
      <c r="AY53" s="66">
        <v>4779490.1399999997</v>
      </c>
      <c r="AZ53">
        <v>0.16355073940000001</v>
      </c>
      <c r="BA53" s="66">
        <v>176879086.91999999</v>
      </c>
      <c r="BB53" s="66">
        <v>2067428.62</v>
      </c>
      <c r="BC53">
        <v>0.1315859133</v>
      </c>
      <c r="BD53" s="66">
        <v>92704697.799999997</v>
      </c>
      <c r="BE53" s="66">
        <v>1752141.46</v>
      </c>
      <c r="BF53">
        <v>0.20465050500000001</v>
      </c>
      <c r="BG53" s="66">
        <v>92291281.549999997</v>
      </c>
      <c r="BH53" s="66">
        <v>2003618.05</v>
      </c>
      <c r="BI53">
        <v>0.23155488809999999</v>
      </c>
      <c r="BJ53" s="66">
        <v>12573446.640000001</v>
      </c>
      <c r="BK53" s="66">
        <v>319277.26</v>
      </c>
      <c r="BL53">
        <v>0.26556319909999998</v>
      </c>
    </row>
    <row r="54" spans="1:64" x14ac:dyDescent="0.25">
      <c r="A54" s="62">
        <v>39233</v>
      </c>
      <c r="B54">
        <v>1824956006.0799999</v>
      </c>
      <c r="C54" s="66">
        <v>31101240.469999999</v>
      </c>
      <c r="D54">
        <v>0.18638574129999999</v>
      </c>
      <c r="E54" s="66">
        <v>97831705.450000003</v>
      </c>
      <c r="F54" s="66">
        <v>2371479.84</v>
      </c>
      <c r="G54">
        <v>0.25507253969999999</v>
      </c>
      <c r="H54" s="66">
        <v>84924913.730000004</v>
      </c>
      <c r="I54" s="66">
        <v>1444676.22</v>
      </c>
      <c r="J54">
        <v>0.18607808949999999</v>
      </c>
      <c r="K54" s="66">
        <v>39266287.200000003</v>
      </c>
      <c r="L54" s="66">
        <v>822223.49</v>
      </c>
      <c r="M54">
        <v>0.22426498480000001</v>
      </c>
      <c r="N54" s="66">
        <v>38406783.310000002</v>
      </c>
      <c r="O54" s="66">
        <v>803822.25</v>
      </c>
      <c r="P54">
        <v>0.2241650892</v>
      </c>
      <c r="Q54" s="66">
        <v>4158999.64</v>
      </c>
      <c r="R54" s="66">
        <v>62818.92</v>
      </c>
      <c r="S54">
        <v>0.1669276469</v>
      </c>
      <c r="T54" s="66">
        <v>129677359.54000001</v>
      </c>
      <c r="U54" s="66">
        <v>2259912.9700000002</v>
      </c>
      <c r="V54">
        <v>0.1902016933</v>
      </c>
      <c r="W54" s="66">
        <v>120108937.26000001</v>
      </c>
      <c r="X54" s="66">
        <v>1722347.11</v>
      </c>
      <c r="Y54">
        <v>0.1591350476</v>
      </c>
      <c r="Z54" s="66">
        <v>64943865.329999998</v>
      </c>
      <c r="AA54" s="66">
        <v>1177584.43</v>
      </c>
      <c r="AB54">
        <v>0.19714807130000001</v>
      </c>
      <c r="AC54" s="66">
        <v>73249471.400000006</v>
      </c>
      <c r="AD54" s="66">
        <v>1419179.55</v>
      </c>
      <c r="AE54">
        <v>0.20925285539999999</v>
      </c>
      <c r="AF54" s="66">
        <v>10535956.060000001</v>
      </c>
      <c r="AG54" s="66">
        <v>248429.03</v>
      </c>
      <c r="AH54">
        <v>0.2489921725</v>
      </c>
      <c r="AI54" s="66">
        <v>168149088.53</v>
      </c>
      <c r="AJ54" s="66">
        <v>2532915.11</v>
      </c>
      <c r="AK54">
        <v>0.1665131701</v>
      </c>
      <c r="AL54" s="66">
        <v>132743166.41</v>
      </c>
      <c r="AM54" s="66">
        <v>2011685.15</v>
      </c>
      <c r="AN54">
        <v>0.1674389127</v>
      </c>
      <c r="AO54" s="66">
        <v>63720654.759999998</v>
      </c>
      <c r="AP54" s="66">
        <v>905520.59</v>
      </c>
      <c r="AQ54">
        <v>0.157812592</v>
      </c>
      <c r="AR54" s="66">
        <v>75012188.25</v>
      </c>
      <c r="AS54" s="66">
        <v>1424967.62</v>
      </c>
      <c r="AT54">
        <v>0.2055861954</v>
      </c>
      <c r="AU54" s="66">
        <v>13026671.779999999</v>
      </c>
      <c r="AV54" s="66">
        <v>296093.39</v>
      </c>
      <c r="AW54">
        <v>0.24111499</v>
      </c>
      <c r="AX54" s="66">
        <v>327846518.38</v>
      </c>
      <c r="AY54" s="66">
        <v>4960871.34</v>
      </c>
      <c r="AZ54">
        <v>0.16720526690000001</v>
      </c>
      <c r="BA54" s="66">
        <v>183302596.47999999</v>
      </c>
      <c r="BB54" s="66">
        <v>3102986.3</v>
      </c>
      <c r="BC54">
        <v>0.1852530107</v>
      </c>
      <c r="BD54" s="66">
        <v>90999555.340000004</v>
      </c>
      <c r="BE54" s="66">
        <v>1496153.91</v>
      </c>
      <c r="BF54">
        <v>0.18039756330000001</v>
      </c>
      <c r="BG54" s="66">
        <v>90138316.689999998</v>
      </c>
      <c r="BH54" s="66">
        <v>1665453.6</v>
      </c>
      <c r="BI54">
        <v>0.20051989680000001</v>
      </c>
      <c r="BJ54" s="66">
        <v>16912970.539999999</v>
      </c>
      <c r="BK54" s="66">
        <v>372119.65</v>
      </c>
      <c r="BL54">
        <v>0.23430563200000001</v>
      </c>
    </row>
    <row r="55" spans="1:64" x14ac:dyDescent="0.25">
      <c r="A55" s="62">
        <v>39263</v>
      </c>
      <c r="B55">
        <v>1837692812.28</v>
      </c>
      <c r="C55" s="66">
        <v>29832361.59</v>
      </c>
      <c r="D55">
        <v>0.17831785680000001</v>
      </c>
      <c r="E55" s="66">
        <v>99201613.560000002</v>
      </c>
      <c r="F55" s="66">
        <v>2472479.35</v>
      </c>
      <c r="G55">
        <v>0.26130905999999998</v>
      </c>
      <c r="H55" s="66">
        <v>83559599.079999998</v>
      </c>
      <c r="I55" s="66">
        <v>1421059.41</v>
      </c>
      <c r="J55">
        <v>0.18603157749999999</v>
      </c>
      <c r="K55" s="66">
        <v>38808058.700000003</v>
      </c>
      <c r="L55" s="66">
        <v>604677.19999999995</v>
      </c>
      <c r="M55">
        <v>0.17175534370000001</v>
      </c>
      <c r="N55" s="66">
        <v>36007189.520000003</v>
      </c>
      <c r="O55" s="66">
        <v>847418.98</v>
      </c>
      <c r="P55">
        <v>0.24858183410000001</v>
      </c>
      <c r="Q55" s="66">
        <v>5241349.91</v>
      </c>
      <c r="R55" s="66">
        <v>125549.74</v>
      </c>
      <c r="S55">
        <v>0.25244178680000001</v>
      </c>
      <c r="T55" s="66">
        <v>129865717.98</v>
      </c>
      <c r="U55" s="66">
        <v>1888063.35</v>
      </c>
      <c r="V55">
        <v>0.16116699239999999</v>
      </c>
      <c r="W55" s="66">
        <v>119201376.45999999</v>
      </c>
      <c r="X55" s="66">
        <v>1429830.07</v>
      </c>
      <c r="Y55">
        <v>0.13481439279999999</v>
      </c>
      <c r="Z55" s="66">
        <v>63864571.240000002</v>
      </c>
      <c r="AA55" s="66">
        <v>917928.51</v>
      </c>
      <c r="AB55">
        <v>0.15947458</v>
      </c>
      <c r="AC55" s="66">
        <v>69175581.849999994</v>
      </c>
      <c r="AD55" s="66">
        <v>1248965.8500000001</v>
      </c>
      <c r="AE55">
        <v>0.19638894639999999</v>
      </c>
      <c r="AF55" s="66">
        <v>12773830.74</v>
      </c>
      <c r="AG55" s="66">
        <v>283660.49</v>
      </c>
      <c r="AH55">
        <v>0.23622329180000001</v>
      </c>
      <c r="AI55" s="66">
        <v>167753509.99000001</v>
      </c>
      <c r="AJ55" s="66">
        <v>2385698.67</v>
      </c>
      <c r="AK55">
        <v>0.15792194279999999</v>
      </c>
      <c r="AL55" s="66">
        <v>135762766.34</v>
      </c>
      <c r="AM55" s="66">
        <v>1897674.17</v>
      </c>
      <c r="AN55">
        <v>0.15542163610000001</v>
      </c>
      <c r="AO55" s="66">
        <v>63976108.049999997</v>
      </c>
      <c r="AP55" s="66">
        <v>1054546.02</v>
      </c>
      <c r="AQ55">
        <v>0.18081847849999999</v>
      </c>
      <c r="AR55" s="66">
        <v>70626798.629999995</v>
      </c>
      <c r="AS55" s="66">
        <v>1418229.27</v>
      </c>
      <c r="AT55">
        <v>0.2160574985</v>
      </c>
      <c r="AU55" s="66">
        <v>15692777.359999999</v>
      </c>
      <c r="AV55" s="66">
        <v>357243.51</v>
      </c>
      <c r="AW55">
        <v>0.24144158709999999</v>
      </c>
      <c r="AX55" s="66">
        <v>334742807.45999998</v>
      </c>
      <c r="AY55" s="66">
        <v>4503461.46</v>
      </c>
      <c r="AZ55">
        <v>0.15001602850000001</v>
      </c>
      <c r="BA55" s="66">
        <v>193408307.47999999</v>
      </c>
      <c r="BB55" s="66">
        <v>2835049.22</v>
      </c>
      <c r="BC55">
        <v>0.1623896833</v>
      </c>
      <c r="BD55" s="66">
        <v>90631343.459999993</v>
      </c>
      <c r="BE55" s="66">
        <v>1797420.86</v>
      </c>
      <c r="BF55">
        <v>0.21366960970000001</v>
      </c>
      <c r="BG55" s="66">
        <v>86452772.090000004</v>
      </c>
      <c r="BH55" s="66">
        <v>1847969.18</v>
      </c>
      <c r="BI55">
        <v>0.22839837029999999</v>
      </c>
      <c r="BJ55" s="66">
        <v>20946732.379999999</v>
      </c>
      <c r="BK55" s="66">
        <v>495436.28</v>
      </c>
      <c r="BL55">
        <v>0.24966599349999999</v>
      </c>
    </row>
    <row r="56" spans="1:64" x14ac:dyDescent="0.25">
      <c r="A56" s="62">
        <v>39294</v>
      </c>
      <c r="B56">
        <v>1848086492.03</v>
      </c>
      <c r="C56" s="66">
        <v>31878001.960000001</v>
      </c>
      <c r="D56">
        <v>0.18843949169999999</v>
      </c>
      <c r="E56" s="66">
        <v>98705053.239999995</v>
      </c>
      <c r="F56" s="66">
        <v>2049401.34</v>
      </c>
      <c r="G56">
        <v>0.2225823321</v>
      </c>
      <c r="H56" s="66">
        <v>79788372.129999995</v>
      </c>
      <c r="I56" s="66">
        <v>1530524.34</v>
      </c>
      <c r="J56">
        <v>0.20739000439999999</v>
      </c>
      <c r="K56" s="66">
        <v>41079244.090000004</v>
      </c>
      <c r="L56" s="66">
        <v>741633.32</v>
      </c>
      <c r="M56">
        <v>0.19637631080000001</v>
      </c>
      <c r="N56" s="66">
        <v>34607363.439999998</v>
      </c>
      <c r="O56" s="66">
        <v>816141.89</v>
      </c>
      <c r="P56">
        <v>0.24902663380000001</v>
      </c>
      <c r="Q56" s="66">
        <v>6691927.3300000001</v>
      </c>
      <c r="R56" s="66">
        <v>161692.22</v>
      </c>
      <c r="S56">
        <v>0.25435653159999999</v>
      </c>
      <c r="T56" s="66">
        <v>129571690.05</v>
      </c>
      <c r="U56" s="66">
        <v>2232010.3199999998</v>
      </c>
      <c r="V56">
        <v>0.1882102611</v>
      </c>
      <c r="W56" s="66">
        <v>114478539.93000001</v>
      </c>
      <c r="X56" s="66">
        <v>1423341.16</v>
      </c>
      <c r="Y56">
        <v>0.13940766469999999</v>
      </c>
      <c r="Z56" s="66">
        <v>65694176.289999999</v>
      </c>
      <c r="AA56" s="66">
        <v>1228507.3500000001</v>
      </c>
      <c r="AB56">
        <v>0.20270422330000001</v>
      </c>
      <c r="AC56" s="66">
        <v>66519807.329999998</v>
      </c>
      <c r="AD56" s="66">
        <v>1266001.8500000001</v>
      </c>
      <c r="AE56">
        <v>0.20593082739999999</v>
      </c>
      <c r="AF56" s="66">
        <v>16261752.689999999</v>
      </c>
      <c r="AG56" s="66">
        <v>331640.2</v>
      </c>
      <c r="AH56">
        <v>0.21905960839999999</v>
      </c>
      <c r="AI56" s="66">
        <v>168001760.16</v>
      </c>
      <c r="AJ56" s="66">
        <v>2703279.65</v>
      </c>
      <c r="AK56">
        <v>0.1768853068</v>
      </c>
      <c r="AL56" s="66">
        <v>133792722.23999999</v>
      </c>
      <c r="AM56" s="66">
        <v>1863420.62</v>
      </c>
      <c r="AN56">
        <v>0.154905494</v>
      </c>
      <c r="AO56" s="66">
        <v>66862263.299999997</v>
      </c>
      <c r="AP56" s="66">
        <v>889608.32</v>
      </c>
      <c r="AQ56">
        <v>0.14848037189999999</v>
      </c>
      <c r="AR56" s="66">
        <v>67559241.319999993</v>
      </c>
      <c r="AS56" s="66">
        <v>1273670.3999999999</v>
      </c>
      <c r="AT56">
        <v>0.2041873313</v>
      </c>
      <c r="AU56" s="66">
        <v>19011384.43</v>
      </c>
      <c r="AV56" s="66">
        <v>477030.33</v>
      </c>
      <c r="AW56">
        <v>0.26283527499999998</v>
      </c>
      <c r="AX56" s="66">
        <v>336230857.51999998</v>
      </c>
      <c r="AY56" s="66">
        <v>5083005.28</v>
      </c>
      <c r="AZ56">
        <v>0.1670623503</v>
      </c>
      <c r="BA56" s="66">
        <v>201443958.58000001</v>
      </c>
      <c r="BB56" s="66">
        <v>3592871.51</v>
      </c>
      <c r="BC56">
        <v>0.1942314299</v>
      </c>
      <c r="BD56" s="66">
        <v>92257720.359999999</v>
      </c>
      <c r="BE56" s="66">
        <v>1773021.17</v>
      </c>
      <c r="BF56">
        <v>0.2077374407</v>
      </c>
      <c r="BG56" s="66">
        <v>84765134.069999993</v>
      </c>
      <c r="BH56" s="66">
        <v>1927183.89</v>
      </c>
      <c r="BI56">
        <v>0.24116896260000001</v>
      </c>
      <c r="BJ56" s="66">
        <v>24763523.530000001</v>
      </c>
      <c r="BK56" s="66">
        <v>514016.79</v>
      </c>
      <c r="BL56">
        <v>0.22252642419999999</v>
      </c>
    </row>
    <row r="57" spans="1:64" x14ac:dyDescent="0.25">
      <c r="A57" s="62">
        <v>39325</v>
      </c>
      <c r="B57">
        <v>1846383820.48</v>
      </c>
      <c r="C57" s="66">
        <v>29281837.300000001</v>
      </c>
      <c r="D57">
        <v>0.1745556519</v>
      </c>
      <c r="E57" s="66">
        <v>98584867.849999994</v>
      </c>
      <c r="F57" s="66">
        <v>2489462.85</v>
      </c>
      <c r="G57">
        <v>0.26428712799999998</v>
      </c>
      <c r="H57" s="66">
        <v>71843042.129999995</v>
      </c>
      <c r="I57" s="66">
        <v>1333965.29</v>
      </c>
      <c r="J57">
        <v>0.2014101667</v>
      </c>
      <c r="K57" s="66">
        <v>47002997.460000001</v>
      </c>
      <c r="L57" s="66">
        <v>894628.58</v>
      </c>
      <c r="M57">
        <v>0.2059452396</v>
      </c>
      <c r="N57" s="66">
        <v>31740545.489999998</v>
      </c>
      <c r="O57" s="66">
        <v>720912.17</v>
      </c>
      <c r="P57">
        <v>0.24095542240000001</v>
      </c>
      <c r="Q57" s="66">
        <v>9039454.6199999992</v>
      </c>
      <c r="R57" s="66">
        <v>240734.34</v>
      </c>
      <c r="S57">
        <v>0.27668514030000002</v>
      </c>
      <c r="T57" s="66">
        <v>128787542.42</v>
      </c>
      <c r="U57" s="66">
        <v>1508523.23</v>
      </c>
      <c r="V57">
        <v>0.1318484013</v>
      </c>
      <c r="W57" s="66">
        <v>103910588.72</v>
      </c>
      <c r="X57" s="66">
        <v>1308756.19</v>
      </c>
      <c r="Y57">
        <v>0.14109773740000001</v>
      </c>
      <c r="Z57" s="66">
        <v>73267575.810000002</v>
      </c>
      <c r="AA57" s="66">
        <v>1094471.1000000001</v>
      </c>
      <c r="AB57">
        <v>0.1652377763</v>
      </c>
      <c r="AC57" s="66">
        <v>60454599.710000001</v>
      </c>
      <c r="AD57" s="66">
        <v>1285086.6399999999</v>
      </c>
      <c r="AE57">
        <v>0.2272771677</v>
      </c>
      <c r="AF57" s="66">
        <v>21510536.859999999</v>
      </c>
      <c r="AG57" s="66">
        <v>432515.87</v>
      </c>
      <c r="AH57">
        <v>0.21631236149999999</v>
      </c>
      <c r="AI57" s="66">
        <v>166852817.72</v>
      </c>
      <c r="AJ57" s="66">
        <v>2130540.3199999998</v>
      </c>
      <c r="AK57">
        <v>0.1429118023</v>
      </c>
      <c r="AL57" s="66">
        <v>127290798.8</v>
      </c>
      <c r="AM57" s="66">
        <v>1852429.47</v>
      </c>
      <c r="AN57">
        <v>0.16131156720000001</v>
      </c>
      <c r="AO57" s="66">
        <v>74531689.180000007</v>
      </c>
      <c r="AP57" s="66">
        <v>1264768.25</v>
      </c>
      <c r="AQ57">
        <v>0.1856638464</v>
      </c>
      <c r="AR57" s="66">
        <v>61145926.479999997</v>
      </c>
      <c r="AS57" s="66">
        <v>1334579.26</v>
      </c>
      <c r="AT57">
        <v>0.23265148050000001</v>
      </c>
      <c r="AU57" s="66">
        <v>24078904.809999999</v>
      </c>
      <c r="AV57" s="66">
        <v>418536.57</v>
      </c>
      <c r="AW57">
        <v>0.18975336509999999</v>
      </c>
      <c r="AX57" s="66">
        <v>333703820</v>
      </c>
      <c r="AY57" s="66">
        <v>4434528.62</v>
      </c>
      <c r="AZ57">
        <v>0.14831183910000001</v>
      </c>
      <c r="BA57" s="66">
        <v>206791004.66</v>
      </c>
      <c r="BB57" s="66">
        <v>2791477.63</v>
      </c>
      <c r="BC57">
        <v>0.15048664980000001</v>
      </c>
      <c r="BD57" s="66">
        <v>96179972.5</v>
      </c>
      <c r="BE57" s="66">
        <v>1584724.88</v>
      </c>
      <c r="BF57">
        <v>0.1807507776</v>
      </c>
      <c r="BG57" s="66">
        <v>78822841.790000007</v>
      </c>
      <c r="BH57" s="66">
        <v>1418296.77</v>
      </c>
      <c r="BI57">
        <v>0.19578441290000001</v>
      </c>
      <c r="BJ57" s="66">
        <v>30844293.469999999</v>
      </c>
      <c r="BK57" s="66">
        <v>742899.28</v>
      </c>
      <c r="BL57">
        <v>0.25365193060000002</v>
      </c>
    </row>
    <row r="58" spans="1:64" x14ac:dyDescent="0.25">
      <c r="A58" s="62">
        <v>39355</v>
      </c>
      <c r="B58">
        <v>1854177348.8499999</v>
      </c>
      <c r="C58" s="66">
        <v>27336013.010000002</v>
      </c>
      <c r="D58">
        <v>0.16325196350000001</v>
      </c>
      <c r="E58" s="66">
        <v>98346948.739999995</v>
      </c>
      <c r="F58" s="66">
        <v>2117829.85</v>
      </c>
      <c r="G58">
        <v>0.2298994607</v>
      </c>
      <c r="H58" s="66">
        <v>64093573.380000003</v>
      </c>
      <c r="I58" s="66">
        <v>1012428.31</v>
      </c>
      <c r="J58">
        <v>0.1739221165</v>
      </c>
      <c r="K58" s="66">
        <v>54021158.439999998</v>
      </c>
      <c r="L58" s="66">
        <v>712739.7</v>
      </c>
      <c r="M58">
        <v>0.14732625769999999</v>
      </c>
      <c r="N58" s="66">
        <v>28724022.690000001</v>
      </c>
      <c r="O58" s="66">
        <v>544173.78</v>
      </c>
      <c r="P58">
        <v>0.20508482180000001</v>
      </c>
      <c r="Q58" s="66">
        <v>10698134.6</v>
      </c>
      <c r="R58" s="66">
        <v>204275.01</v>
      </c>
      <c r="S58">
        <v>0.20653770060000001</v>
      </c>
      <c r="T58" s="66">
        <v>128566660.83</v>
      </c>
      <c r="U58" s="66">
        <v>1848533.19</v>
      </c>
      <c r="V58">
        <v>0.1595253989</v>
      </c>
      <c r="W58" s="66">
        <v>93844055.319999993</v>
      </c>
      <c r="X58" s="66">
        <v>1110163.93</v>
      </c>
      <c r="Y58">
        <v>0.13307682830000001</v>
      </c>
      <c r="Z58" s="66">
        <v>81934008.120000005</v>
      </c>
      <c r="AA58" s="66">
        <v>1274755.8600000001</v>
      </c>
      <c r="AB58">
        <v>0.17152407550000001</v>
      </c>
      <c r="AC58" s="66">
        <v>55469857.509999998</v>
      </c>
      <c r="AD58" s="66">
        <v>779759.09</v>
      </c>
      <c r="AE58">
        <v>0.1562382065</v>
      </c>
      <c r="AF58" s="66">
        <v>25307566.199999999</v>
      </c>
      <c r="AG58" s="66">
        <v>388080.04</v>
      </c>
      <c r="AH58">
        <v>0.16926134840000001</v>
      </c>
      <c r="AI58" s="66">
        <v>166541559.78999999</v>
      </c>
      <c r="AJ58" s="66">
        <v>2175136.85</v>
      </c>
      <c r="AK58">
        <v>0.1459452514</v>
      </c>
      <c r="AL58" s="66">
        <v>120966058.64</v>
      </c>
      <c r="AM58" s="66">
        <v>1581486.43</v>
      </c>
      <c r="AN58">
        <v>0.146082087</v>
      </c>
      <c r="AO58" s="66">
        <v>83371645.760000005</v>
      </c>
      <c r="AP58" s="66">
        <v>1020619.37</v>
      </c>
      <c r="AQ58">
        <v>0.13740347929999999</v>
      </c>
      <c r="AR58" s="66">
        <v>55631716.579999998</v>
      </c>
      <c r="AS58" s="66">
        <v>837086.83</v>
      </c>
      <c r="AT58">
        <v>0.16634486209999999</v>
      </c>
      <c r="AU58" s="66">
        <v>27674692.66</v>
      </c>
      <c r="AV58" s="66">
        <v>408259.15</v>
      </c>
      <c r="AW58">
        <v>0.16334512609999999</v>
      </c>
      <c r="AX58" s="66">
        <v>336089701.31999999</v>
      </c>
      <c r="AY58" s="66">
        <v>4356702.9000000004</v>
      </c>
      <c r="AZ58">
        <v>0.14493007159999999</v>
      </c>
      <c r="BA58" s="66">
        <v>211132733.02000001</v>
      </c>
      <c r="BB58" s="66">
        <v>2960117.44</v>
      </c>
      <c r="BC58">
        <v>0.15585635880000001</v>
      </c>
      <c r="BD58" s="66">
        <v>102914918.17</v>
      </c>
      <c r="BE58" s="66">
        <v>1722794.62</v>
      </c>
      <c r="BF58">
        <v>0.1833790431</v>
      </c>
      <c r="BG58" s="66">
        <v>73483945.480000004</v>
      </c>
      <c r="BH58" s="66">
        <v>1547793.37</v>
      </c>
      <c r="BI58">
        <v>0.22543682230000001</v>
      </c>
      <c r="BJ58" s="66">
        <v>35364391.600000001</v>
      </c>
      <c r="BK58" s="66">
        <v>733277.29</v>
      </c>
      <c r="BL58">
        <v>0.22231575849999999</v>
      </c>
    </row>
    <row r="59" spans="1:64" x14ac:dyDescent="0.25">
      <c r="A59" s="62">
        <v>39386</v>
      </c>
      <c r="B59">
        <v>1857415612.3</v>
      </c>
      <c r="C59" s="66">
        <v>29713173.82</v>
      </c>
      <c r="D59">
        <v>0.17594386789999999</v>
      </c>
      <c r="E59" s="66">
        <v>98846062.090000004</v>
      </c>
      <c r="F59" s="66">
        <v>2106291.92</v>
      </c>
      <c r="G59">
        <v>0.2277673697</v>
      </c>
      <c r="H59" s="66">
        <v>62837744.560000002</v>
      </c>
      <c r="I59" s="66">
        <v>1003380.2</v>
      </c>
      <c r="J59">
        <v>0.1756498018</v>
      </c>
      <c r="K59" s="66">
        <v>54252534.109999999</v>
      </c>
      <c r="L59" s="66">
        <v>1126703.6100000001</v>
      </c>
      <c r="M59">
        <v>0.22262880630000001</v>
      </c>
      <c r="N59" s="66">
        <v>26939002.32</v>
      </c>
      <c r="O59" s="66">
        <v>547874.43000000005</v>
      </c>
      <c r="P59">
        <v>0.21852098180000001</v>
      </c>
      <c r="Q59" s="66">
        <v>11475856.359999999</v>
      </c>
      <c r="R59" s="66">
        <v>262986.95</v>
      </c>
      <c r="S59">
        <v>0.2428534839</v>
      </c>
      <c r="T59" s="66">
        <v>128446194.86</v>
      </c>
      <c r="U59" s="66">
        <v>1911923.45</v>
      </c>
      <c r="V59">
        <v>0.16469879470000001</v>
      </c>
      <c r="W59" s="66">
        <v>92733372.799999997</v>
      </c>
      <c r="X59" s="66">
        <v>1423780.65</v>
      </c>
      <c r="Y59">
        <v>0.16945309110000001</v>
      </c>
      <c r="Z59" s="66">
        <v>82118061.239999995</v>
      </c>
      <c r="AA59" s="66">
        <v>1501921.53</v>
      </c>
      <c r="AB59">
        <v>0.1986915366</v>
      </c>
      <c r="AC59" s="66">
        <v>51549581.659999996</v>
      </c>
      <c r="AD59" s="66">
        <v>920582.5</v>
      </c>
      <c r="AE59">
        <v>0.19445396400000001</v>
      </c>
      <c r="AF59" s="66">
        <v>27565206.23</v>
      </c>
      <c r="AG59" s="66">
        <v>558751.99</v>
      </c>
      <c r="AH59">
        <v>0.2178755463</v>
      </c>
      <c r="AI59" s="66">
        <v>167585234.05000001</v>
      </c>
      <c r="AJ59" s="66">
        <v>2686712.4</v>
      </c>
      <c r="AK59">
        <v>0.17629416510000001</v>
      </c>
      <c r="AL59" s="66">
        <v>121275290.43000001</v>
      </c>
      <c r="AM59" s="66">
        <v>1801920.31</v>
      </c>
      <c r="AN59">
        <v>0.16442489190000001</v>
      </c>
      <c r="AO59" s="66">
        <v>83911725.640000001</v>
      </c>
      <c r="AP59" s="66">
        <v>1280721.17</v>
      </c>
      <c r="AQ59">
        <v>0.16853388229999999</v>
      </c>
      <c r="AR59" s="66">
        <v>51727717.020000003</v>
      </c>
      <c r="AS59" s="66">
        <v>911297.42</v>
      </c>
      <c r="AT59">
        <v>0.19207878410000001</v>
      </c>
      <c r="AU59" s="66">
        <v>29919490.489999998</v>
      </c>
      <c r="AV59" s="66">
        <v>584832.28</v>
      </c>
      <c r="AW59">
        <v>0.21091812560000001</v>
      </c>
      <c r="AX59" s="66">
        <v>338954727.33999997</v>
      </c>
      <c r="AY59" s="66">
        <v>4345251.58</v>
      </c>
      <c r="AZ59">
        <v>0.14343863330000001</v>
      </c>
      <c r="BA59" s="66">
        <v>214869281.88999999</v>
      </c>
      <c r="BB59" s="66">
        <v>3017840.14</v>
      </c>
      <c r="BC59">
        <v>0.1561114421</v>
      </c>
      <c r="BD59" s="66">
        <v>105319170.15000001</v>
      </c>
      <c r="BE59" s="66">
        <v>1712450.39</v>
      </c>
      <c r="BF59">
        <v>0.17857872759999999</v>
      </c>
      <c r="BG59" s="66">
        <v>68523926.049999997</v>
      </c>
      <c r="BH59" s="66">
        <v>1215638.19</v>
      </c>
      <c r="BI59">
        <v>0.19329329179999999</v>
      </c>
      <c r="BJ59" s="66">
        <v>38565433.009999998</v>
      </c>
      <c r="BK59" s="66">
        <v>792312.72</v>
      </c>
      <c r="BL59">
        <v>0.2205005783</v>
      </c>
    </row>
    <row r="60" spans="1:64" x14ac:dyDescent="0.25">
      <c r="A60" s="62">
        <v>39416</v>
      </c>
      <c r="B60">
        <v>1868961711.3</v>
      </c>
      <c r="C60" s="66">
        <v>26694930.649999999</v>
      </c>
      <c r="D60">
        <v>0.1585556437</v>
      </c>
      <c r="E60" s="66">
        <v>103751650.73999999</v>
      </c>
      <c r="F60" s="66">
        <v>1888466.02</v>
      </c>
      <c r="G60">
        <v>0.19782925670000001</v>
      </c>
      <c r="H60" s="66">
        <v>61582055.399999999</v>
      </c>
      <c r="I60" s="66">
        <v>1040317.43</v>
      </c>
      <c r="J60">
        <v>0.1849045889</v>
      </c>
      <c r="K60" s="66">
        <v>52798185.420000002</v>
      </c>
      <c r="L60" s="66">
        <v>861695.96</v>
      </c>
      <c r="M60">
        <v>0.17918907049999999</v>
      </c>
      <c r="N60" s="66">
        <v>25030672.100000001</v>
      </c>
      <c r="O60" s="66">
        <v>539475.16</v>
      </c>
      <c r="P60">
        <v>0.23007221250000001</v>
      </c>
      <c r="Q60" s="66">
        <v>11903829.73</v>
      </c>
      <c r="R60" s="66">
        <v>239420.04</v>
      </c>
      <c r="S60">
        <v>0.21636702050000001</v>
      </c>
      <c r="T60" s="66">
        <v>135111264.08000001</v>
      </c>
      <c r="U60" s="66">
        <v>1984672.14</v>
      </c>
      <c r="V60">
        <v>0.16270387059999999</v>
      </c>
      <c r="W60" s="66">
        <v>91213600.989999995</v>
      </c>
      <c r="X60" s="66">
        <v>1029659.06</v>
      </c>
      <c r="Y60">
        <v>0.1273595203</v>
      </c>
      <c r="Z60" s="66">
        <v>80678880.579999998</v>
      </c>
      <c r="AA60" s="66">
        <v>1141271.3999999999</v>
      </c>
      <c r="AB60">
        <v>0.15714663700000001</v>
      </c>
      <c r="AC60" s="66">
        <v>47116223.93</v>
      </c>
      <c r="AD60" s="66">
        <v>872006.89</v>
      </c>
      <c r="AE60">
        <v>0.2008221399</v>
      </c>
      <c r="AF60" s="66">
        <v>29144449.649999999</v>
      </c>
      <c r="AG60" s="66">
        <v>513058.33</v>
      </c>
      <c r="AH60">
        <v>0.1919483367</v>
      </c>
      <c r="AI60" s="66">
        <v>172807864.28999999</v>
      </c>
      <c r="AJ60" s="66">
        <v>2180818.87</v>
      </c>
      <c r="AK60">
        <v>0.14135743640000001</v>
      </c>
      <c r="AL60" s="66">
        <v>121765096.33</v>
      </c>
      <c r="AM60" s="66">
        <v>1556220.74</v>
      </c>
      <c r="AN60">
        <v>0.14303197379999999</v>
      </c>
      <c r="AO60" s="66">
        <v>82874302.920000002</v>
      </c>
      <c r="AP60" s="66">
        <v>1102774.6599999999</v>
      </c>
      <c r="AQ60">
        <v>0.14849596030000001</v>
      </c>
      <c r="AR60" s="66">
        <v>47463426.289999999</v>
      </c>
      <c r="AS60" s="66">
        <v>691292.69</v>
      </c>
      <c r="AT60">
        <v>0.1614341966</v>
      </c>
      <c r="AU60" s="66">
        <v>31719477.420000002</v>
      </c>
      <c r="AV60" s="66">
        <v>603352.16</v>
      </c>
      <c r="AW60">
        <v>0.20582931970000001</v>
      </c>
      <c r="AX60" s="66">
        <v>346851042.13</v>
      </c>
      <c r="AY60" s="66">
        <v>4160475.63</v>
      </c>
      <c r="AZ60">
        <v>0.1348134708</v>
      </c>
      <c r="BA60" s="66">
        <v>216675758.62</v>
      </c>
      <c r="BB60" s="66">
        <v>2362958.0499999998</v>
      </c>
      <c r="BC60">
        <v>0.12329510940000001</v>
      </c>
      <c r="BD60" s="66">
        <v>106185344.63</v>
      </c>
      <c r="BE60" s="66">
        <v>1997464.36</v>
      </c>
      <c r="BF60">
        <v>0.20378298049999999</v>
      </c>
      <c r="BG60" s="66">
        <v>63641975.909999996</v>
      </c>
      <c r="BH60" s="66">
        <v>1214733.76</v>
      </c>
      <c r="BI60">
        <v>0.206465276</v>
      </c>
      <c r="BJ60" s="66">
        <v>40646610.140000001</v>
      </c>
      <c r="BK60" s="66">
        <v>714797.31</v>
      </c>
      <c r="BL60">
        <v>0.19176744800000001</v>
      </c>
    </row>
    <row r="61" spans="1:64" x14ac:dyDescent="0.25">
      <c r="A61" s="62">
        <v>39447</v>
      </c>
      <c r="B61">
        <v>1868585669.6400001</v>
      </c>
      <c r="C61" s="66">
        <v>24409130.039999999</v>
      </c>
      <c r="D61">
        <v>0.1459687774</v>
      </c>
      <c r="E61" s="66">
        <v>105027243.18000001</v>
      </c>
      <c r="F61" s="66">
        <v>1984348.13</v>
      </c>
      <c r="G61">
        <v>0.20458636490000001</v>
      </c>
      <c r="H61" s="66">
        <v>61253942.310000002</v>
      </c>
      <c r="I61" s="66">
        <v>909948.96</v>
      </c>
      <c r="J61">
        <v>0.16439694369999999</v>
      </c>
      <c r="K61" s="66">
        <v>52564659.100000001</v>
      </c>
      <c r="L61" s="66">
        <v>756137.06</v>
      </c>
      <c r="M61">
        <v>0.15959580549999999</v>
      </c>
      <c r="N61" s="66">
        <v>22288514</v>
      </c>
      <c r="O61" s="66">
        <v>342720.39</v>
      </c>
      <c r="P61">
        <v>0.16968647419999999</v>
      </c>
      <c r="Q61" s="66">
        <v>12981787.98</v>
      </c>
      <c r="R61" s="66">
        <v>304736.27</v>
      </c>
      <c r="S61">
        <v>0.24802223809999999</v>
      </c>
      <c r="T61" s="66">
        <v>136792513.58000001</v>
      </c>
      <c r="U61" s="66">
        <v>1342968.47</v>
      </c>
      <c r="V61">
        <v>0.1116529757</v>
      </c>
      <c r="W61" s="66">
        <v>91048700.890000001</v>
      </c>
      <c r="X61" s="66">
        <v>1181420.1100000001</v>
      </c>
      <c r="Y61">
        <v>0.14506289040000001</v>
      </c>
      <c r="Z61" s="66">
        <v>79337844.989999995</v>
      </c>
      <c r="AA61" s="66">
        <v>1250026.6200000001</v>
      </c>
      <c r="AB61">
        <v>0.17351556709999999</v>
      </c>
      <c r="AC61" s="66">
        <v>42960187.100000001</v>
      </c>
      <c r="AD61" s="66">
        <v>612479.75</v>
      </c>
      <c r="AE61">
        <v>0.1582853846</v>
      </c>
      <c r="AF61" s="66">
        <v>30869042.300000001</v>
      </c>
      <c r="AG61" s="66">
        <v>433206.88</v>
      </c>
      <c r="AH61">
        <v>0.15599532190000001</v>
      </c>
      <c r="AI61" s="66">
        <v>175087325.99000001</v>
      </c>
      <c r="AJ61" s="66">
        <v>2229192.23</v>
      </c>
      <c r="AK61">
        <v>0.14252529329999999</v>
      </c>
      <c r="AL61" s="66">
        <v>121420133.44</v>
      </c>
      <c r="AM61" s="66">
        <v>1493268.15</v>
      </c>
      <c r="AN61">
        <v>0.13799593369999999</v>
      </c>
      <c r="AO61" s="66">
        <v>83425436.329999998</v>
      </c>
      <c r="AP61" s="66">
        <v>920369.24</v>
      </c>
      <c r="AQ61">
        <v>0.1246421716</v>
      </c>
      <c r="AR61" s="66">
        <v>42889889.130000003</v>
      </c>
      <c r="AS61" s="66">
        <v>732038.6</v>
      </c>
      <c r="AT61">
        <v>0.18664070490000001</v>
      </c>
      <c r="AU61" s="66">
        <v>33519522.390000001</v>
      </c>
      <c r="AV61" s="66">
        <v>526199.96</v>
      </c>
      <c r="AW61">
        <v>0.17293669589999999</v>
      </c>
      <c r="AX61" s="66">
        <v>347676167.38999999</v>
      </c>
      <c r="AY61" s="66">
        <v>3828201.84</v>
      </c>
      <c r="AZ61">
        <v>0.1244147226</v>
      </c>
      <c r="BA61" s="66">
        <v>220495278.93000001</v>
      </c>
      <c r="BB61" s="66">
        <v>2432520.9</v>
      </c>
      <c r="BC61">
        <v>0.12464046500000001</v>
      </c>
      <c r="BD61" s="66">
        <v>107085862.34</v>
      </c>
      <c r="BE61" s="66">
        <v>1484781.39</v>
      </c>
      <c r="BF61">
        <v>0.1542642192</v>
      </c>
      <c r="BG61" s="66">
        <v>59243554.299999997</v>
      </c>
      <c r="BH61" s="66">
        <v>908948.62</v>
      </c>
      <c r="BI61">
        <v>0.16934262259999999</v>
      </c>
      <c r="BJ61" s="66">
        <v>42618063.969999999</v>
      </c>
      <c r="BK61" s="66">
        <v>735616.48</v>
      </c>
      <c r="BL61">
        <v>0.18855324230000001</v>
      </c>
    </row>
    <row r="62" spans="1:64" x14ac:dyDescent="0.25">
      <c r="A62" s="62">
        <v>39478</v>
      </c>
      <c r="B62">
        <v>1861703580.1300001</v>
      </c>
      <c r="C62" s="66">
        <v>27916428.690000001</v>
      </c>
      <c r="D62">
        <v>0.16581822190000001</v>
      </c>
      <c r="E62" s="66">
        <v>104054577.64</v>
      </c>
      <c r="F62" s="66">
        <v>2322819.5</v>
      </c>
      <c r="G62">
        <v>0.23731656810000001</v>
      </c>
      <c r="H62" s="66">
        <v>61381275.57</v>
      </c>
      <c r="I62" s="66">
        <v>997321.51</v>
      </c>
      <c r="J62">
        <v>0.17846198360000001</v>
      </c>
      <c r="K62" s="66">
        <v>52298973.380000003</v>
      </c>
      <c r="L62" s="66">
        <v>791267.71</v>
      </c>
      <c r="M62">
        <v>0.16718507760000001</v>
      </c>
      <c r="N62" s="66">
        <v>19716995.629999999</v>
      </c>
      <c r="O62" s="66">
        <v>291112.25</v>
      </c>
      <c r="P62">
        <v>0.16347207129999999</v>
      </c>
      <c r="Q62" s="66">
        <v>14137973.67</v>
      </c>
      <c r="R62" s="66">
        <v>295280.43</v>
      </c>
      <c r="S62">
        <v>0.22375088579999999</v>
      </c>
      <c r="T62" s="66">
        <v>135627037.11000001</v>
      </c>
      <c r="U62" s="66">
        <v>2044321.62</v>
      </c>
      <c r="V62">
        <v>0.16661070110000001</v>
      </c>
      <c r="W62" s="66">
        <v>91859252.700000003</v>
      </c>
      <c r="X62" s="66">
        <v>1353865.17</v>
      </c>
      <c r="Y62">
        <v>0.163206512</v>
      </c>
      <c r="Z62" s="66">
        <v>77802303.980000004</v>
      </c>
      <c r="AA62" s="66">
        <v>1193137.1299999999</v>
      </c>
      <c r="AB62">
        <v>0.16927099449999999</v>
      </c>
      <c r="AC62" s="66">
        <v>39193622.840000004</v>
      </c>
      <c r="AD62" s="66">
        <v>732291.86</v>
      </c>
      <c r="AE62">
        <v>0.20254386860000001</v>
      </c>
      <c r="AF62" s="66">
        <v>32845526.82</v>
      </c>
      <c r="AG62" s="66">
        <v>586437.82999999996</v>
      </c>
      <c r="AH62">
        <v>0.19441680450000001</v>
      </c>
      <c r="AI62" s="66">
        <v>174279718.50999999</v>
      </c>
      <c r="AJ62" s="66">
        <v>2203973.2599999998</v>
      </c>
      <c r="AK62">
        <v>0.14163161790000001</v>
      </c>
      <c r="AL62" s="66">
        <v>121569912.98999999</v>
      </c>
      <c r="AM62" s="66">
        <v>1733162.08</v>
      </c>
      <c r="AN62">
        <v>0.1582811807</v>
      </c>
      <c r="AO62" s="66">
        <v>84077211.540000007</v>
      </c>
      <c r="AP62" s="66">
        <v>1092147.93</v>
      </c>
      <c r="AQ62">
        <v>0.14520971320000001</v>
      </c>
      <c r="AR62" s="66">
        <v>38854617.32</v>
      </c>
      <c r="AS62" s="66">
        <v>584901.17000000004</v>
      </c>
      <c r="AT62">
        <v>0.16641237070000001</v>
      </c>
      <c r="AU62" s="66">
        <v>35959357.649999999</v>
      </c>
      <c r="AV62" s="66">
        <v>604578.34</v>
      </c>
      <c r="AW62">
        <v>0.18410463739999999</v>
      </c>
      <c r="AX62" s="66">
        <v>343881454.31999999</v>
      </c>
      <c r="AY62" s="66">
        <v>4112553.36</v>
      </c>
      <c r="AZ62">
        <v>0.13443747040000001</v>
      </c>
      <c r="BA62" s="66">
        <v>225246700.5</v>
      </c>
      <c r="BB62" s="66">
        <v>3120968.02</v>
      </c>
      <c r="BC62">
        <v>0.15416584219999999</v>
      </c>
      <c r="BD62" s="66">
        <v>108338426.22</v>
      </c>
      <c r="BE62" s="66">
        <v>2022439.81</v>
      </c>
      <c r="BF62">
        <v>0.20238629859999999</v>
      </c>
      <c r="BG62" s="66">
        <v>55539931.759999998</v>
      </c>
      <c r="BH62" s="66">
        <v>929117.59</v>
      </c>
      <c r="BI62">
        <v>0.18326773260000001</v>
      </c>
      <c r="BJ62" s="66">
        <v>45038709.979999997</v>
      </c>
      <c r="BK62" s="66">
        <v>904732.13</v>
      </c>
      <c r="BL62">
        <v>0.21612726460000001</v>
      </c>
    </row>
    <row r="63" spans="1:64" x14ac:dyDescent="0.25">
      <c r="A63" s="62">
        <v>39507</v>
      </c>
      <c r="B63">
        <v>1883444960.95</v>
      </c>
      <c r="C63" s="66">
        <v>28478465.039999999</v>
      </c>
      <c r="D63">
        <v>0.16709084439999999</v>
      </c>
      <c r="E63" s="66">
        <v>107810473.81999999</v>
      </c>
      <c r="F63" s="66">
        <v>2440464.7400000002</v>
      </c>
      <c r="G63">
        <v>0.24024642390000001</v>
      </c>
      <c r="H63" s="66">
        <v>62950744.689999998</v>
      </c>
      <c r="I63" s="66">
        <v>1072289.17</v>
      </c>
      <c r="J63">
        <v>0.18630224470000001</v>
      </c>
      <c r="K63" s="66">
        <v>51576279.859999999</v>
      </c>
      <c r="L63" s="66">
        <v>823909.59</v>
      </c>
      <c r="M63">
        <v>0.17571804639999999</v>
      </c>
      <c r="N63" s="66">
        <v>18857162.829999998</v>
      </c>
      <c r="O63" s="66">
        <v>308271.03999999998</v>
      </c>
      <c r="P63">
        <v>0.17946067739999999</v>
      </c>
      <c r="Q63" s="66">
        <v>14096119.810000001</v>
      </c>
      <c r="R63" s="66">
        <v>283376.71000000002</v>
      </c>
      <c r="S63">
        <v>0.21627404950000001</v>
      </c>
      <c r="T63" s="66">
        <v>141008168.02000001</v>
      </c>
      <c r="U63" s="66">
        <v>2279246.31</v>
      </c>
      <c r="V63">
        <v>0.17761934670000001</v>
      </c>
      <c r="W63" s="66">
        <v>93709508.170000002</v>
      </c>
      <c r="X63" s="66">
        <v>1410584.27</v>
      </c>
      <c r="Y63">
        <v>0.16640375469999999</v>
      </c>
      <c r="Z63" s="66">
        <v>76863824.299999997</v>
      </c>
      <c r="AA63" s="66">
        <v>1007608.81</v>
      </c>
      <c r="AB63">
        <v>0.14644758220000001</v>
      </c>
      <c r="AC63" s="66">
        <v>37076367.340000004</v>
      </c>
      <c r="AD63" s="66">
        <v>694947.33</v>
      </c>
      <c r="AE63">
        <v>0.2031260376</v>
      </c>
      <c r="AF63" s="66">
        <v>32995061.420000002</v>
      </c>
      <c r="AG63" s="66">
        <v>590400.59</v>
      </c>
      <c r="AH63">
        <v>0.19480240609999999</v>
      </c>
      <c r="AI63" s="66">
        <v>178228707.84999999</v>
      </c>
      <c r="AJ63" s="66">
        <v>2677004.9900000002</v>
      </c>
      <c r="AK63">
        <v>0.16607180790000001</v>
      </c>
      <c r="AL63" s="66">
        <v>124917369.5</v>
      </c>
      <c r="AM63" s="66">
        <v>1642969.35</v>
      </c>
      <c r="AN63">
        <v>0.14689829200000001</v>
      </c>
      <c r="AO63" s="66">
        <v>83062982.069999993</v>
      </c>
      <c r="AP63" s="66">
        <v>943908.16</v>
      </c>
      <c r="AQ63">
        <v>0.12815698919999999</v>
      </c>
      <c r="AR63" s="66">
        <v>37318935.289999999</v>
      </c>
      <c r="AS63" s="66">
        <v>573831.18999999994</v>
      </c>
      <c r="AT63">
        <v>0.16968507059999999</v>
      </c>
      <c r="AU63" s="66">
        <v>36786520.369999997</v>
      </c>
      <c r="AV63" s="66">
        <v>619769.12</v>
      </c>
      <c r="AW63">
        <v>0.18445210670000001</v>
      </c>
      <c r="AX63" s="66">
        <v>342212397.60000002</v>
      </c>
      <c r="AY63" s="66">
        <v>4903097.0999999996</v>
      </c>
      <c r="AZ63">
        <v>0.159009822</v>
      </c>
      <c r="BA63" s="66">
        <v>236008935.55000001</v>
      </c>
      <c r="BB63" s="66">
        <v>2858575.58</v>
      </c>
      <c r="BC63">
        <v>0.1360437907</v>
      </c>
      <c r="BD63" s="66">
        <v>107273747.73999999</v>
      </c>
      <c r="BE63" s="66">
        <v>1586620.07</v>
      </c>
      <c r="BF63">
        <v>0.1637354305</v>
      </c>
      <c r="BG63" s="66">
        <v>54025033.530000001</v>
      </c>
      <c r="BH63" s="66">
        <v>806986.38</v>
      </c>
      <c r="BI63">
        <v>0.16523032069999999</v>
      </c>
      <c r="BJ63" s="66">
        <v>46666621.189999998</v>
      </c>
      <c r="BK63" s="66">
        <v>954604.53</v>
      </c>
      <c r="BL63">
        <v>0.21965206919999999</v>
      </c>
    </row>
    <row r="64" spans="1:64" x14ac:dyDescent="0.25">
      <c r="A64" s="62">
        <v>39538</v>
      </c>
      <c r="B64">
        <v>1919170752.75</v>
      </c>
      <c r="C64" s="66">
        <v>33106619.309999999</v>
      </c>
      <c r="D64">
        <v>0.1884522515</v>
      </c>
      <c r="E64" s="66">
        <v>117462767.98</v>
      </c>
      <c r="F64" s="66">
        <v>2819704.63</v>
      </c>
      <c r="G64">
        <v>0.25291396449999998</v>
      </c>
      <c r="H64" s="66">
        <v>61815174.609999999</v>
      </c>
      <c r="I64" s="66">
        <v>1404267.13</v>
      </c>
      <c r="J64">
        <v>0.24099766589999999</v>
      </c>
      <c r="K64" s="66">
        <v>50493233.960000001</v>
      </c>
      <c r="L64" s="66">
        <v>898435.44</v>
      </c>
      <c r="M64">
        <v>0.19381387659999999</v>
      </c>
      <c r="N64" s="66">
        <v>18411540.02</v>
      </c>
      <c r="O64" s="66">
        <v>457532.41</v>
      </c>
      <c r="P64">
        <v>0.26064082750000001</v>
      </c>
      <c r="Q64" s="66">
        <v>13232226.220000001</v>
      </c>
      <c r="R64" s="66">
        <v>367284.47999999998</v>
      </c>
      <c r="S64">
        <v>0.28665621479999998</v>
      </c>
      <c r="T64" s="66">
        <v>151389512.49000001</v>
      </c>
      <c r="U64" s="66">
        <v>2534050.98</v>
      </c>
      <c r="V64">
        <v>0.18336536140000001</v>
      </c>
      <c r="W64" s="66">
        <v>91528423.900000006</v>
      </c>
      <c r="X64" s="66">
        <v>1484743.79</v>
      </c>
      <c r="Y64">
        <v>0.17819831059999999</v>
      </c>
      <c r="Z64" s="66">
        <v>76468985.769999996</v>
      </c>
      <c r="AA64" s="66">
        <v>1500289.55</v>
      </c>
      <c r="AB64">
        <v>0.211620112</v>
      </c>
      <c r="AC64" s="66">
        <v>36377758.259999998</v>
      </c>
      <c r="AD64" s="66">
        <v>751634.8</v>
      </c>
      <c r="AE64">
        <v>0.2216200663</v>
      </c>
      <c r="AF64" s="66">
        <v>31220194.289999999</v>
      </c>
      <c r="AG64" s="66">
        <v>689158.25</v>
      </c>
      <c r="AH64">
        <v>0.23498264790000001</v>
      </c>
      <c r="AI64" s="66">
        <v>192414949.16</v>
      </c>
      <c r="AJ64" s="66">
        <v>3096433.98</v>
      </c>
      <c r="AK64">
        <v>0.17690236919999999</v>
      </c>
      <c r="AL64" s="66">
        <v>122157651.47</v>
      </c>
      <c r="AM64" s="66">
        <v>1777210.62</v>
      </c>
      <c r="AN64">
        <v>0.1612682996</v>
      </c>
      <c r="AO64" s="66">
        <v>83806685.75</v>
      </c>
      <c r="AP64" s="66">
        <v>1588793.35</v>
      </c>
      <c r="AQ64">
        <v>0.20521057070000001</v>
      </c>
      <c r="AR64" s="66">
        <v>36918160.399999999</v>
      </c>
      <c r="AS64" s="66">
        <v>534887.82999999996</v>
      </c>
      <c r="AT64">
        <v>0.16065503119999999</v>
      </c>
      <c r="AU64" s="66">
        <v>35661886.829999998</v>
      </c>
      <c r="AV64" s="66">
        <v>607951.31999999995</v>
      </c>
      <c r="AW64">
        <v>0.18643999389999999</v>
      </c>
      <c r="AX64" s="66">
        <v>356448066.61000001</v>
      </c>
      <c r="AY64" s="66">
        <v>5003499.41</v>
      </c>
      <c r="AZ64">
        <v>0.1560303116</v>
      </c>
      <c r="BA64" s="66">
        <v>234103271.59</v>
      </c>
      <c r="BB64" s="66">
        <v>3438209.89</v>
      </c>
      <c r="BC64">
        <v>0.16267893119999999</v>
      </c>
      <c r="BD64" s="66">
        <v>108788693.06999999</v>
      </c>
      <c r="BE64" s="66">
        <v>2029905.17</v>
      </c>
      <c r="BF64">
        <v>0.20230200779999999</v>
      </c>
      <c r="BG64" s="66">
        <v>54227480.859999999</v>
      </c>
      <c r="BH64" s="66">
        <v>1143373.8899999999</v>
      </c>
      <c r="BI64">
        <v>0.22564335220000001</v>
      </c>
      <c r="BJ64" s="66">
        <v>46244089.509999998</v>
      </c>
      <c r="BK64" s="66">
        <v>979252.41</v>
      </c>
      <c r="BL64">
        <v>0.2265063661</v>
      </c>
    </row>
    <row r="65" spans="1:64" x14ac:dyDescent="0.25">
      <c r="A65" s="62">
        <v>39568</v>
      </c>
      <c r="B65">
        <v>1936560453.05</v>
      </c>
      <c r="C65" s="66">
        <v>34837346.25</v>
      </c>
      <c r="D65">
        <v>0.19574328539999999</v>
      </c>
      <c r="E65" s="66">
        <v>121336243.66</v>
      </c>
      <c r="F65" s="66">
        <v>3009434.05</v>
      </c>
      <c r="G65">
        <v>0.26020514049999999</v>
      </c>
      <c r="H65" s="66">
        <v>60337974.420000002</v>
      </c>
      <c r="I65" s="66">
        <v>1548371.35</v>
      </c>
      <c r="J65">
        <v>0.26798898329999998</v>
      </c>
      <c r="K65" s="66">
        <v>50351858.240000002</v>
      </c>
      <c r="L65" s="66">
        <v>989481.23</v>
      </c>
      <c r="M65">
        <v>0.2119264686</v>
      </c>
      <c r="N65" s="66">
        <v>18296191.73</v>
      </c>
      <c r="O65" s="66">
        <v>366281.24</v>
      </c>
      <c r="P65">
        <v>0.21547095769999999</v>
      </c>
      <c r="Q65" s="66">
        <v>12581977.49</v>
      </c>
      <c r="R65" s="66">
        <v>287447.81</v>
      </c>
      <c r="S65">
        <v>0.24219722639999999</v>
      </c>
      <c r="T65" s="66">
        <v>155729458.31</v>
      </c>
      <c r="U65" s="66">
        <v>2782309.75</v>
      </c>
      <c r="V65">
        <v>0.194533762</v>
      </c>
      <c r="W65" s="66">
        <v>90226775.299999997</v>
      </c>
      <c r="X65" s="66">
        <v>1241418.29</v>
      </c>
      <c r="Y65">
        <v>0.15316785629999999</v>
      </c>
      <c r="Z65" s="66">
        <v>76507893.159999996</v>
      </c>
      <c r="AA65" s="66">
        <v>1215306.55</v>
      </c>
      <c r="AB65">
        <v>0.17481429979999999</v>
      </c>
      <c r="AC65" s="66">
        <v>35595472.619999997</v>
      </c>
      <c r="AD65" s="66">
        <v>633137.78</v>
      </c>
      <c r="AE65">
        <v>0.19375326330000001</v>
      </c>
      <c r="AF65" s="66">
        <v>30678393.140000001</v>
      </c>
      <c r="AG65" s="66">
        <v>587345.14</v>
      </c>
      <c r="AH65">
        <v>0.2070305445</v>
      </c>
      <c r="AI65" s="66">
        <v>199828664.16</v>
      </c>
      <c r="AJ65" s="66">
        <v>3687353.18</v>
      </c>
      <c r="AK65">
        <v>0.20028459309999999</v>
      </c>
      <c r="AL65" s="66">
        <v>120145090.45999999</v>
      </c>
      <c r="AM65" s="66">
        <v>2401094.52</v>
      </c>
      <c r="AN65">
        <v>0.21513872379999999</v>
      </c>
      <c r="AO65" s="66">
        <v>85102173.879999995</v>
      </c>
      <c r="AP65" s="66">
        <v>1638792.72</v>
      </c>
      <c r="AQ65">
        <v>0.2081118512</v>
      </c>
      <c r="AR65" s="66">
        <v>36729998.18</v>
      </c>
      <c r="AS65" s="66">
        <v>647327.88</v>
      </c>
      <c r="AT65">
        <v>0.1921454803</v>
      </c>
      <c r="AU65" s="66">
        <v>35649504.039999999</v>
      </c>
      <c r="AV65" s="66">
        <v>744872.57</v>
      </c>
      <c r="AW65">
        <v>0.22383370969999999</v>
      </c>
      <c r="AX65" s="66">
        <v>360454443.37</v>
      </c>
      <c r="AY65" s="66">
        <v>6149864.2699999996</v>
      </c>
      <c r="AZ65">
        <v>0.18657675060000001</v>
      </c>
      <c r="BA65" s="66">
        <v>232167620.18000001</v>
      </c>
      <c r="BB65" s="66">
        <v>2648131.17</v>
      </c>
      <c r="BC65">
        <v>0.1286050799</v>
      </c>
      <c r="BD65" s="66">
        <v>114212637.73999999</v>
      </c>
      <c r="BE65" s="66">
        <v>2032339.16</v>
      </c>
      <c r="BF65">
        <v>0.19382531010000001</v>
      </c>
      <c r="BG65" s="66">
        <v>53331323.109999999</v>
      </c>
      <c r="BH65" s="66">
        <v>1104188.9099999999</v>
      </c>
      <c r="BI65">
        <v>0.22202426619999999</v>
      </c>
      <c r="BJ65" s="66">
        <v>47296759.859999999</v>
      </c>
      <c r="BK65" s="66">
        <v>1122848.69</v>
      </c>
      <c r="BL65">
        <v>0.25047990469999998</v>
      </c>
    </row>
    <row r="66" spans="1:64" x14ac:dyDescent="0.25">
      <c r="A66" s="62">
        <v>39599</v>
      </c>
      <c r="B66">
        <v>1958062450.54</v>
      </c>
      <c r="C66" s="66">
        <v>32214022.190000001</v>
      </c>
      <c r="D66">
        <v>0.18050412330000001</v>
      </c>
      <c r="E66" s="66">
        <v>122537392.95</v>
      </c>
      <c r="F66" s="66">
        <v>3053808.15</v>
      </c>
      <c r="G66">
        <v>0.26128776279999999</v>
      </c>
      <c r="H66" s="66">
        <v>61502430.439999998</v>
      </c>
      <c r="I66" s="66">
        <v>1211871.9099999999</v>
      </c>
      <c r="J66">
        <v>0.2124387415</v>
      </c>
      <c r="K66" s="66">
        <v>48747916.380000003</v>
      </c>
      <c r="L66" s="66">
        <v>897472.34</v>
      </c>
      <c r="M66">
        <v>0.19987290399999999</v>
      </c>
      <c r="N66" s="66">
        <v>18288303.239999998</v>
      </c>
      <c r="O66" s="66">
        <v>401661.66</v>
      </c>
      <c r="P66">
        <v>0.23393665250000001</v>
      </c>
      <c r="Q66" s="66">
        <v>11992582.16</v>
      </c>
      <c r="R66" s="66">
        <v>234253.42</v>
      </c>
      <c r="S66">
        <v>0.2107860604</v>
      </c>
      <c r="T66" s="66">
        <v>157870500.06999999</v>
      </c>
      <c r="U66" s="66">
        <v>2915664.56</v>
      </c>
      <c r="V66">
        <v>0.20044234720000001</v>
      </c>
      <c r="W66" s="66">
        <v>91860640.269999996</v>
      </c>
      <c r="X66" s="66">
        <v>1477993.87</v>
      </c>
      <c r="Y66">
        <v>0.1768726696</v>
      </c>
      <c r="Z66" s="66">
        <v>75887191.299999997</v>
      </c>
      <c r="AA66" s="66">
        <v>1254144.03</v>
      </c>
      <c r="AB66">
        <v>0.18124806409999999</v>
      </c>
      <c r="AC66" s="66">
        <v>34923272.159999996</v>
      </c>
      <c r="AD66" s="66">
        <v>787624.32</v>
      </c>
      <c r="AE66">
        <v>0.23946596749999999</v>
      </c>
      <c r="AF66" s="66">
        <v>29690405.690000001</v>
      </c>
      <c r="AG66" s="66">
        <v>597238.24</v>
      </c>
      <c r="AH66">
        <v>0.21639265639999999</v>
      </c>
      <c r="AI66" s="66">
        <v>205360831.22999999</v>
      </c>
      <c r="AJ66" s="66">
        <v>2882022.26</v>
      </c>
      <c r="AK66">
        <v>0.1559978212</v>
      </c>
      <c r="AL66" s="66">
        <v>119397647.93000001</v>
      </c>
      <c r="AM66" s="66">
        <v>1799009.06</v>
      </c>
      <c r="AN66">
        <v>0.16655243319999999</v>
      </c>
      <c r="AO66" s="66">
        <v>85910521.099999994</v>
      </c>
      <c r="AP66" s="66">
        <v>1295766.8899999999</v>
      </c>
      <c r="AQ66">
        <v>0.16670854739999999</v>
      </c>
      <c r="AR66" s="66">
        <v>36240107.399999999</v>
      </c>
      <c r="AS66" s="66">
        <v>536422.31000000006</v>
      </c>
      <c r="AT66">
        <v>0.16385267040000001</v>
      </c>
      <c r="AU66" s="66">
        <v>35091301.840000004</v>
      </c>
      <c r="AV66" s="66">
        <v>677245.72</v>
      </c>
      <c r="AW66">
        <v>0.2085261185</v>
      </c>
      <c r="AX66" s="66">
        <v>367621767.87</v>
      </c>
      <c r="AY66" s="66">
        <v>4583398.37</v>
      </c>
      <c r="AZ66">
        <v>0.1397677789</v>
      </c>
      <c r="BA66" s="66">
        <v>236633229.74000001</v>
      </c>
      <c r="BB66" s="66">
        <v>3532886.01</v>
      </c>
      <c r="BC66">
        <v>0.16515434509999999</v>
      </c>
      <c r="BD66" s="66">
        <v>118649532.38</v>
      </c>
      <c r="BE66" s="66">
        <v>1724903</v>
      </c>
      <c r="BF66">
        <v>0.16115899340000001</v>
      </c>
      <c r="BG66" s="66">
        <v>52012496.450000003</v>
      </c>
      <c r="BH66" s="66">
        <v>1274817.92</v>
      </c>
      <c r="BI66">
        <v>0.25753716500000001</v>
      </c>
      <c r="BJ66" s="66">
        <v>47844379.939999998</v>
      </c>
      <c r="BK66" s="66">
        <v>1075818.1299999999</v>
      </c>
      <c r="BL66">
        <v>0.23883814819999999</v>
      </c>
    </row>
    <row r="67" spans="1:64" x14ac:dyDescent="0.25">
      <c r="A67" s="62">
        <v>39629</v>
      </c>
      <c r="B67">
        <v>1977683545.6700001</v>
      </c>
      <c r="C67" s="66">
        <v>30125792.41</v>
      </c>
      <c r="D67">
        <v>0.16823136499999999</v>
      </c>
      <c r="E67" s="66">
        <v>121529186.59999999</v>
      </c>
      <c r="F67" s="66">
        <v>2635887.54</v>
      </c>
      <c r="G67">
        <v>0.2313627234</v>
      </c>
      <c r="H67" s="66">
        <v>62396843.770000003</v>
      </c>
      <c r="I67" s="66">
        <v>1138050.96</v>
      </c>
      <c r="J67">
        <v>0.19819318480000001</v>
      </c>
      <c r="K67" s="66">
        <v>47976045.829999998</v>
      </c>
      <c r="L67" s="66">
        <v>840309.03</v>
      </c>
      <c r="M67">
        <v>0.19107139419999999</v>
      </c>
      <c r="N67" s="66">
        <v>18116851.809999999</v>
      </c>
      <c r="O67" s="66">
        <v>299811.08</v>
      </c>
      <c r="P67">
        <v>0.18147096190000001</v>
      </c>
      <c r="Q67" s="66">
        <v>11177128.68</v>
      </c>
      <c r="R67" s="66">
        <v>260173.04</v>
      </c>
      <c r="S67">
        <v>0.2462010338</v>
      </c>
      <c r="T67" s="66">
        <v>160662260.75999999</v>
      </c>
      <c r="U67" s="66">
        <v>2607539.88</v>
      </c>
      <c r="V67">
        <v>0.17828128239999999</v>
      </c>
      <c r="W67" s="66">
        <v>92277378.870000005</v>
      </c>
      <c r="X67" s="66">
        <v>1295401.8500000001</v>
      </c>
      <c r="Y67">
        <v>0.1560408281</v>
      </c>
      <c r="Z67" s="66">
        <v>75237526.530000001</v>
      </c>
      <c r="AA67" s="66">
        <v>1304527.54</v>
      </c>
      <c r="AB67">
        <v>0.18932689750000001</v>
      </c>
      <c r="AC67" s="66">
        <v>34141364.149999999</v>
      </c>
      <c r="AD67" s="66">
        <v>683644.46</v>
      </c>
      <c r="AE67">
        <v>0.21551323189999999</v>
      </c>
      <c r="AF67" s="66">
        <v>28321896.440000001</v>
      </c>
      <c r="AG67" s="66">
        <v>490214.9</v>
      </c>
      <c r="AH67">
        <v>0.18902887400000001</v>
      </c>
      <c r="AI67" s="66">
        <v>208248274.31</v>
      </c>
      <c r="AJ67" s="66">
        <v>2958108.54</v>
      </c>
      <c r="AK67">
        <v>0.15775040630000001</v>
      </c>
      <c r="AL67" s="66">
        <v>119432987.05</v>
      </c>
      <c r="AM67" s="66">
        <v>1760392.29</v>
      </c>
      <c r="AN67">
        <v>0.16321780729999999</v>
      </c>
      <c r="AO67" s="66">
        <v>87813470.310000002</v>
      </c>
      <c r="AP67" s="66">
        <v>1396917.72</v>
      </c>
      <c r="AQ67">
        <v>0.17504632919999999</v>
      </c>
      <c r="AR67" s="66">
        <v>36652020.539999999</v>
      </c>
      <c r="AS67" s="66">
        <v>536472.17000000004</v>
      </c>
      <c r="AT67">
        <v>0.16217077290000001</v>
      </c>
      <c r="AU67" s="66">
        <v>33601836.520000003</v>
      </c>
      <c r="AV67" s="66">
        <v>695752.45</v>
      </c>
      <c r="AW67">
        <v>0.22203822079999999</v>
      </c>
      <c r="AX67" s="66">
        <v>373417371.00999999</v>
      </c>
      <c r="AY67" s="66">
        <v>4681210.92</v>
      </c>
      <c r="AZ67">
        <v>0.14048286169999999</v>
      </c>
      <c r="BA67" s="66">
        <v>241311809.81</v>
      </c>
      <c r="BB67" s="66">
        <v>2723143.04</v>
      </c>
      <c r="BC67">
        <v>0.12732044319999999</v>
      </c>
      <c r="BD67" s="66">
        <v>126527474.73</v>
      </c>
      <c r="BE67" s="66">
        <v>1728989.33</v>
      </c>
      <c r="BF67">
        <v>0.15219945530000001</v>
      </c>
      <c r="BG67" s="66">
        <v>51530736.159999996</v>
      </c>
      <c r="BH67" s="66">
        <v>1101678.1200000001</v>
      </c>
      <c r="BI67">
        <v>0.22843216960000001</v>
      </c>
      <c r="BJ67" s="66">
        <v>47311081.789999999</v>
      </c>
      <c r="BK67" s="66">
        <v>987567.58</v>
      </c>
      <c r="BL67">
        <v>0.22363948189999999</v>
      </c>
    </row>
    <row r="68" spans="1:64" x14ac:dyDescent="0.25">
      <c r="A68" s="62">
        <v>39660</v>
      </c>
      <c r="B68">
        <v>1996779645.3699999</v>
      </c>
      <c r="C68" s="66">
        <v>31704691.109999999</v>
      </c>
      <c r="D68">
        <v>0.17474578039999999</v>
      </c>
      <c r="E68" s="66">
        <v>120889776.7</v>
      </c>
      <c r="F68" s="66">
        <v>2501715.65</v>
      </c>
      <c r="G68">
        <v>0.22192763800000001</v>
      </c>
      <c r="H68" s="66">
        <v>62407888.890000001</v>
      </c>
      <c r="I68" s="66">
        <v>1125148.56</v>
      </c>
      <c r="J68">
        <v>0.19613295580000001</v>
      </c>
      <c r="K68" s="66">
        <v>45790272.57</v>
      </c>
      <c r="L68" s="66">
        <v>824058.01</v>
      </c>
      <c r="M68">
        <v>0.1958127264</v>
      </c>
      <c r="N68" s="66">
        <v>19574973.920000002</v>
      </c>
      <c r="O68" s="66">
        <v>459843.31</v>
      </c>
      <c r="P68">
        <v>0.24818163109999999</v>
      </c>
      <c r="Q68" s="66">
        <v>11025840.609999999</v>
      </c>
      <c r="R68" s="66">
        <v>245587.83</v>
      </c>
      <c r="S68">
        <v>0.23685543810000001</v>
      </c>
      <c r="T68" s="66">
        <v>161649205.94999999</v>
      </c>
      <c r="U68" s="66">
        <v>2732362.81</v>
      </c>
      <c r="V68">
        <v>0.18500256130000001</v>
      </c>
      <c r="W68" s="66">
        <v>91673056.569999993</v>
      </c>
      <c r="X68" s="66">
        <v>1346918.9</v>
      </c>
      <c r="Y68">
        <v>0.16273923409999999</v>
      </c>
      <c r="Z68" s="66">
        <v>72250046.980000004</v>
      </c>
      <c r="AA68" s="66">
        <v>1379221.39</v>
      </c>
      <c r="AB68">
        <v>0.20649019460000001</v>
      </c>
      <c r="AC68" s="66">
        <v>35357108.799999997</v>
      </c>
      <c r="AD68" s="66">
        <v>712890.32</v>
      </c>
      <c r="AE68">
        <v>0.2168439871</v>
      </c>
      <c r="AF68" s="66">
        <v>28293514.379999999</v>
      </c>
      <c r="AG68" s="66">
        <v>519487.39</v>
      </c>
      <c r="AH68">
        <v>0.19938541870000001</v>
      </c>
      <c r="AI68" s="66">
        <v>212371593.36000001</v>
      </c>
      <c r="AJ68" s="66">
        <v>3437688.13</v>
      </c>
      <c r="AK68">
        <v>0.17785209069999999</v>
      </c>
      <c r="AL68" s="66">
        <v>119944104.31999999</v>
      </c>
      <c r="AM68" s="66">
        <v>1506159.01</v>
      </c>
      <c r="AN68">
        <v>0.14070258390000001</v>
      </c>
      <c r="AO68" s="66">
        <v>86334626.290000007</v>
      </c>
      <c r="AP68" s="66">
        <v>1195491.23</v>
      </c>
      <c r="AQ68">
        <v>0.15407736759999999</v>
      </c>
      <c r="AR68" s="66">
        <v>38833705.780000001</v>
      </c>
      <c r="AS68" s="66">
        <v>546712.15</v>
      </c>
      <c r="AT68">
        <v>0.15645324050000001</v>
      </c>
      <c r="AU68" s="66">
        <v>33198826.77</v>
      </c>
      <c r="AV68" s="66">
        <v>649067.06999999995</v>
      </c>
      <c r="AW68">
        <v>0.21095711950000001</v>
      </c>
      <c r="AX68" s="66">
        <v>380942120.10000002</v>
      </c>
      <c r="AY68" s="66">
        <v>5252257.0199999996</v>
      </c>
      <c r="AZ68">
        <v>0.15346330089999999</v>
      </c>
      <c r="BA68" s="66">
        <v>243236842.71000001</v>
      </c>
      <c r="BB68" s="66">
        <v>2829990.22</v>
      </c>
      <c r="BC68">
        <v>0.1310199215</v>
      </c>
      <c r="BD68" s="66">
        <v>132204544.98999999</v>
      </c>
      <c r="BE68" s="66">
        <v>2246459.52</v>
      </c>
      <c r="BF68">
        <v>0.18589011650000001</v>
      </c>
      <c r="BG68" s="66">
        <v>52920457.079999998</v>
      </c>
      <c r="BH68" s="66">
        <v>1098979.5900000001</v>
      </c>
      <c r="BI68">
        <v>0.22261804730000001</v>
      </c>
      <c r="BJ68" s="66">
        <v>47881138.600000001</v>
      </c>
      <c r="BK68" s="66">
        <v>1094653</v>
      </c>
      <c r="BL68">
        <v>0.24234506219999999</v>
      </c>
    </row>
    <row r="69" spans="1:64" x14ac:dyDescent="0.25">
      <c r="A69" s="62">
        <v>39691</v>
      </c>
      <c r="B69">
        <v>1997577531.46</v>
      </c>
      <c r="C69" s="66">
        <v>25570594.66</v>
      </c>
      <c r="D69">
        <v>0.14324326740000001</v>
      </c>
      <c r="E69" s="66">
        <v>119007912.34</v>
      </c>
      <c r="F69" s="66">
        <v>2294353.86</v>
      </c>
      <c r="G69">
        <v>0.20832727240000001</v>
      </c>
      <c r="H69" s="66">
        <v>62401422.149999999</v>
      </c>
      <c r="I69" s="66">
        <v>966660.63</v>
      </c>
      <c r="J69">
        <v>0.17084395669999999</v>
      </c>
      <c r="K69" s="66">
        <v>41398686.090000004</v>
      </c>
      <c r="L69" s="66">
        <v>650445.46</v>
      </c>
      <c r="M69">
        <v>0.17307208439999999</v>
      </c>
      <c r="N69" s="66">
        <v>22834540.73</v>
      </c>
      <c r="O69" s="66">
        <v>407250.08</v>
      </c>
      <c r="P69">
        <v>0.1942239321</v>
      </c>
      <c r="Q69" s="66">
        <v>10618085.289999999</v>
      </c>
      <c r="R69" s="66">
        <v>204640.32</v>
      </c>
      <c r="S69">
        <v>0.20826726849999999</v>
      </c>
      <c r="T69" s="66">
        <v>160860266.25999999</v>
      </c>
      <c r="U69" s="66">
        <v>1945318.36</v>
      </c>
      <c r="V69">
        <v>0.13584509459999999</v>
      </c>
      <c r="W69" s="66">
        <v>91059977.379999995</v>
      </c>
      <c r="X69" s="66">
        <v>1131585.7</v>
      </c>
      <c r="Y69">
        <v>0.1393403164</v>
      </c>
      <c r="Z69" s="66">
        <v>65546009.630000003</v>
      </c>
      <c r="AA69" s="66">
        <v>798627.96</v>
      </c>
      <c r="AB69">
        <v>0.13679998730000001</v>
      </c>
      <c r="AC69" s="66">
        <v>40098894.359999999</v>
      </c>
      <c r="AD69" s="66">
        <v>565692.19999999995</v>
      </c>
      <c r="AE69">
        <v>0.15675234299999999</v>
      </c>
      <c r="AF69" s="66">
        <v>27433506.16</v>
      </c>
      <c r="AG69" s="66">
        <v>507651.42</v>
      </c>
      <c r="AH69">
        <v>0.2007950137</v>
      </c>
      <c r="AI69" s="66">
        <v>212733104.13999999</v>
      </c>
      <c r="AJ69" s="66">
        <v>2532202.21</v>
      </c>
      <c r="AK69">
        <v>0.1338482741</v>
      </c>
      <c r="AL69" s="66">
        <v>119142476.31999999</v>
      </c>
      <c r="AM69" s="66">
        <v>1047707.28</v>
      </c>
      <c r="AN69">
        <v>0.1005677323</v>
      </c>
      <c r="AO69" s="66">
        <v>82374795.090000004</v>
      </c>
      <c r="AP69" s="66">
        <v>1190491.3</v>
      </c>
      <c r="AQ69">
        <v>0.16028351239999999</v>
      </c>
      <c r="AR69" s="66">
        <v>43741321.340000004</v>
      </c>
      <c r="AS69" s="66">
        <v>709485.64</v>
      </c>
      <c r="AT69">
        <v>0.17818190319999999</v>
      </c>
      <c r="AU69" s="66">
        <v>32231254.460000001</v>
      </c>
      <c r="AV69" s="66">
        <v>543674.63</v>
      </c>
      <c r="AW69">
        <v>0.1846532524</v>
      </c>
      <c r="AX69" s="66">
        <v>384584298.41000003</v>
      </c>
      <c r="AY69" s="66">
        <v>4072589.56</v>
      </c>
      <c r="AZ69">
        <v>0.11992899680000001</v>
      </c>
      <c r="BA69" s="66">
        <v>241820798.28999999</v>
      </c>
      <c r="BB69" s="66">
        <v>2048875.87</v>
      </c>
      <c r="BC69">
        <v>9.7065810500000002E-2</v>
      </c>
      <c r="BD69" s="66">
        <v>136825949.41</v>
      </c>
      <c r="BE69" s="66">
        <v>2051559.05</v>
      </c>
      <c r="BF69">
        <v>0.16580637170000001</v>
      </c>
      <c r="BG69" s="66">
        <v>55356039.460000001</v>
      </c>
      <c r="BH69" s="66">
        <v>1050273.73</v>
      </c>
      <c r="BI69">
        <v>0.20535861590000001</v>
      </c>
      <c r="BJ69" s="66">
        <v>47508194.149999999</v>
      </c>
      <c r="BK69" s="66">
        <v>851509.41</v>
      </c>
      <c r="BL69">
        <v>0.1950957109</v>
      </c>
    </row>
    <row r="70" spans="1:64" x14ac:dyDescent="0.25">
      <c r="A70" s="62">
        <v>39721</v>
      </c>
      <c r="B70">
        <v>1981136679.4300001</v>
      </c>
      <c r="C70" s="66">
        <v>25947143.199999999</v>
      </c>
      <c r="D70">
        <v>0.14632393099999999</v>
      </c>
      <c r="E70" s="66">
        <v>114954476.31</v>
      </c>
      <c r="F70" s="66">
        <v>2502502.38</v>
      </c>
      <c r="G70">
        <v>0.23211824010000001</v>
      </c>
      <c r="H70" s="66">
        <v>62399831.450000003</v>
      </c>
      <c r="I70" s="66">
        <v>1052922.43</v>
      </c>
      <c r="J70">
        <v>0.18471166659999999</v>
      </c>
      <c r="K70" s="66">
        <v>37442297.420000002</v>
      </c>
      <c r="L70" s="66">
        <v>534968.44999999995</v>
      </c>
      <c r="M70">
        <v>0.15860190090000001</v>
      </c>
      <c r="N70" s="66">
        <v>26691860.530000001</v>
      </c>
      <c r="O70" s="66">
        <v>524340.97</v>
      </c>
      <c r="P70">
        <v>0.21185789939999999</v>
      </c>
      <c r="Q70" s="66">
        <v>10117906.050000001</v>
      </c>
      <c r="R70" s="66">
        <v>192771.69</v>
      </c>
      <c r="S70">
        <v>0.2061306678</v>
      </c>
      <c r="T70" s="66">
        <v>158692084.84</v>
      </c>
      <c r="U70" s="66">
        <v>2033058.97</v>
      </c>
      <c r="V70">
        <v>0.1433530536</v>
      </c>
      <c r="W70" s="66">
        <v>90780658.980000004</v>
      </c>
      <c r="X70" s="66">
        <v>1124035.8799999999</v>
      </c>
      <c r="Y70">
        <v>0.1388703265</v>
      </c>
      <c r="Z70" s="66">
        <v>59784163.189999998</v>
      </c>
      <c r="AA70" s="66">
        <v>695079.78</v>
      </c>
      <c r="AB70">
        <v>0.13093315380000001</v>
      </c>
      <c r="AC70" s="66">
        <v>45683149.770000003</v>
      </c>
      <c r="AD70" s="66">
        <v>856288.51</v>
      </c>
      <c r="AE70">
        <v>0.2031299748</v>
      </c>
      <c r="AF70" s="66">
        <v>26652052.43</v>
      </c>
      <c r="AG70" s="66">
        <v>484567.63</v>
      </c>
      <c r="AH70">
        <v>0.19762782640000001</v>
      </c>
      <c r="AI70" s="66">
        <v>206865217.19999999</v>
      </c>
      <c r="AJ70" s="66">
        <v>2231749.3199999998</v>
      </c>
      <c r="AK70">
        <v>0.12204897889999999</v>
      </c>
      <c r="AL70" s="66">
        <v>119745239.40000001</v>
      </c>
      <c r="AM70" s="66">
        <v>1036316.98</v>
      </c>
      <c r="AN70">
        <v>9.9048789400000004E-2</v>
      </c>
      <c r="AO70" s="66">
        <v>78628435.900000006</v>
      </c>
      <c r="AP70" s="66">
        <v>962981.25</v>
      </c>
      <c r="AQ70">
        <v>0.13746043099999999</v>
      </c>
      <c r="AR70" s="66">
        <v>49116522.969999999</v>
      </c>
      <c r="AS70" s="66">
        <v>674621.18</v>
      </c>
      <c r="AT70">
        <v>0.15292309879999999</v>
      </c>
      <c r="AU70" s="66">
        <v>31419614.280000001</v>
      </c>
      <c r="AV70" s="66">
        <v>569718.91</v>
      </c>
      <c r="AW70">
        <v>0.19715047560000001</v>
      </c>
      <c r="AX70" s="66">
        <v>370969169.54000002</v>
      </c>
      <c r="AY70" s="66">
        <v>4322818.1100000003</v>
      </c>
      <c r="AZ70">
        <v>0.13121043230000001</v>
      </c>
      <c r="BA70" s="66">
        <v>243778778.96000001</v>
      </c>
      <c r="BB70" s="66">
        <v>2479296.91</v>
      </c>
      <c r="BC70">
        <v>0.1154428297</v>
      </c>
      <c r="BD70" s="66">
        <v>140854275.31999999</v>
      </c>
      <c r="BE70" s="66">
        <v>1881197.98</v>
      </c>
      <c r="BF70">
        <v>0.1490036649</v>
      </c>
      <c r="BG70" s="66">
        <v>59400279.609999999</v>
      </c>
      <c r="BH70" s="66">
        <v>927396.67</v>
      </c>
      <c r="BI70">
        <v>0.17207268819999999</v>
      </c>
      <c r="BJ70" s="66">
        <v>47160665.280000001</v>
      </c>
      <c r="BK70" s="66">
        <v>860509.19</v>
      </c>
      <c r="BL70">
        <v>0.19826584219999999</v>
      </c>
    </row>
    <row r="71" spans="1:64" x14ac:dyDescent="0.25">
      <c r="A71" s="62">
        <v>39752</v>
      </c>
      <c r="B71">
        <v>1982363556.4000001</v>
      </c>
      <c r="C71" s="66">
        <v>24741047.550000001</v>
      </c>
      <c r="D71">
        <v>0.1399023955</v>
      </c>
      <c r="E71" s="66">
        <v>115369091.06999999</v>
      </c>
      <c r="F71" s="66">
        <v>2466312.2200000002</v>
      </c>
      <c r="G71">
        <v>0.22841829420000001</v>
      </c>
      <c r="H71" s="66">
        <v>62376392.799999997</v>
      </c>
      <c r="I71" s="66">
        <v>1239768.46</v>
      </c>
      <c r="J71">
        <v>0.21408714500000001</v>
      </c>
      <c r="K71" s="66">
        <v>36896997.670000002</v>
      </c>
      <c r="L71" s="66">
        <v>714914.88</v>
      </c>
      <c r="M71">
        <v>0.2092660039</v>
      </c>
      <c r="N71" s="66">
        <v>26445954.82</v>
      </c>
      <c r="O71" s="66">
        <v>452012.37</v>
      </c>
      <c r="P71">
        <v>0.1868796751</v>
      </c>
      <c r="Q71" s="66">
        <v>9572148.8200000003</v>
      </c>
      <c r="R71" s="66">
        <v>219049.43</v>
      </c>
      <c r="S71">
        <v>0.2425511903</v>
      </c>
      <c r="T71" s="66">
        <v>162903797.94</v>
      </c>
      <c r="U71" s="66">
        <v>2381554.34</v>
      </c>
      <c r="V71">
        <v>0.16199204889999999</v>
      </c>
      <c r="W71" s="66">
        <v>90335040.180000007</v>
      </c>
      <c r="X71" s="66">
        <v>1072764.8600000001</v>
      </c>
      <c r="Y71">
        <v>0.13355593709999999</v>
      </c>
      <c r="Z71" s="66">
        <v>59523539.079999998</v>
      </c>
      <c r="AA71" s="66">
        <v>692751.83</v>
      </c>
      <c r="AB71">
        <v>0.1310576208</v>
      </c>
      <c r="AC71" s="66">
        <v>45298396.149999999</v>
      </c>
      <c r="AD71" s="66">
        <v>443277.46</v>
      </c>
      <c r="AE71">
        <v>0.1113101569</v>
      </c>
      <c r="AF71" s="66">
        <v>25269082.289999999</v>
      </c>
      <c r="AG71" s="66">
        <v>448036.66</v>
      </c>
      <c r="AH71">
        <v>0.19319749250000001</v>
      </c>
      <c r="AI71" s="66">
        <v>208282385.91</v>
      </c>
      <c r="AJ71" s="66">
        <v>2587132.63</v>
      </c>
      <c r="AK71">
        <v>0.1392823463</v>
      </c>
      <c r="AL71" s="66">
        <v>120513102.75</v>
      </c>
      <c r="AM71" s="66">
        <v>1129078.94</v>
      </c>
      <c r="AN71">
        <v>0.106811064</v>
      </c>
      <c r="AO71" s="66">
        <v>79207235.040000007</v>
      </c>
      <c r="AP71" s="66">
        <v>740173.88</v>
      </c>
      <c r="AQ71">
        <v>0.1065496822</v>
      </c>
      <c r="AR71" s="66">
        <v>48994206.140000001</v>
      </c>
      <c r="AS71" s="66">
        <v>589601.73</v>
      </c>
      <c r="AT71">
        <v>0.13522445359999999</v>
      </c>
      <c r="AU71" s="66">
        <v>30018240.890000001</v>
      </c>
      <c r="AV71" s="66">
        <v>464433.32</v>
      </c>
      <c r="AW71">
        <v>0.17064888249999999</v>
      </c>
      <c r="AX71" s="66">
        <v>365056860.66000003</v>
      </c>
      <c r="AY71" s="66">
        <v>3428569.62</v>
      </c>
      <c r="AZ71">
        <v>0.1070593141</v>
      </c>
      <c r="BA71" s="66">
        <v>246034692.49000001</v>
      </c>
      <c r="BB71" s="66">
        <v>2175868.9500000002</v>
      </c>
      <c r="BC71">
        <v>0.10111218330000001</v>
      </c>
      <c r="BD71" s="66">
        <v>143852237.59</v>
      </c>
      <c r="BE71" s="66">
        <v>1796219.72</v>
      </c>
      <c r="BF71">
        <v>0.13996489970000001</v>
      </c>
      <c r="BG71" s="66">
        <v>60525744.579999998</v>
      </c>
      <c r="BH71" s="66">
        <v>1008413.39</v>
      </c>
      <c r="BI71">
        <v>0.1825904706</v>
      </c>
      <c r="BJ71" s="66">
        <v>45888409.530000001</v>
      </c>
      <c r="BK71" s="66">
        <v>691112.85</v>
      </c>
      <c r="BL71">
        <v>0.16648494</v>
      </c>
    </row>
    <row r="72" spans="1:64" x14ac:dyDescent="0.25">
      <c r="A72" s="62">
        <v>39782</v>
      </c>
      <c r="B72">
        <v>1963865808.8399999</v>
      </c>
      <c r="C72" s="66">
        <v>17951928.66</v>
      </c>
      <c r="D72">
        <v>0.104343088</v>
      </c>
      <c r="E72" s="66">
        <v>108965049.05</v>
      </c>
      <c r="F72" s="66">
        <v>1629776.66</v>
      </c>
      <c r="G72">
        <v>0.16542969320000001</v>
      </c>
      <c r="H72" s="66">
        <v>65418462.850000001</v>
      </c>
      <c r="I72" s="66">
        <v>914003.49</v>
      </c>
      <c r="J72">
        <v>0.15535765109999999</v>
      </c>
      <c r="K72" s="66">
        <v>35975178.210000001</v>
      </c>
      <c r="L72" s="66">
        <v>504208.22</v>
      </c>
      <c r="M72">
        <v>0.1558078074</v>
      </c>
      <c r="N72" s="66">
        <v>25817787.09</v>
      </c>
      <c r="O72" s="66">
        <v>373641.07</v>
      </c>
      <c r="P72">
        <v>0.16048903789999999</v>
      </c>
      <c r="Q72" s="66">
        <v>8944994.9900000002</v>
      </c>
      <c r="R72" s="66">
        <v>140090.01999999999</v>
      </c>
      <c r="S72">
        <v>0.17256314959999999</v>
      </c>
      <c r="T72" s="66">
        <v>157677166.66999999</v>
      </c>
      <c r="U72" s="66">
        <v>1664017.15</v>
      </c>
      <c r="V72">
        <v>0.11954176010000001</v>
      </c>
      <c r="W72" s="66">
        <v>95554963.159999996</v>
      </c>
      <c r="X72" s="66">
        <v>621897.22</v>
      </c>
      <c r="Y72">
        <v>7.5363376999999995E-2</v>
      </c>
      <c r="Z72" s="66">
        <v>58746176.619999997</v>
      </c>
      <c r="AA72" s="66">
        <v>455704.88</v>
      </c>
      <c r="AB72">
        <v>8.9215648100000003E-2</v>
      </c>
      <c r="AC72" s="66">
        <v>44853977.600000001</v>
      </c>
      <c r="AD72" s="66">
        <v>532867.14</v>
      </c>
      <c r="AE72">
        <v>0.13360476530000001</v>
      </c>
      <c r="AF72" s="66">
        <v>23883807.379999999</v>
      </c>
      <c r="AG72" s="66">
        <v>322058.39</v>
      </c>
      <c r="AH72">
        <v>0.15033528939999999</v>
      </c>
      <c r="AI72" s="66">
        <v>200505200.66999999</v>
      </c>
      <c r="AJ72" s="66">
        <v>1628887.32</v>
      </c>
      <c r="AK72">
        <v>9.32469457E-2</v>
      </c>
      <c r="AL72" s="66">
        <v>124766187.87</v>
      </c>
      <c r="AM72" s="66">
        <v>1084162.29</v>
      </c>
      <c r="AN72">
        <v>9.9432641899999993E-2</v>
      </c>
      <c r="AO72" s="66">
        <v>80049076.269999996</v>
      </c>
      <c r="AP72" s="66">
        <v>731195.04</v>
      </c>
      <c r="AQ72">
        <v>0.10426950710000001</v>
      </c>
      <c r="AR72" s="66">
        <v>48265930.859999999</v>
      </c>
      <c r="AS72" s="66">
        <v>474833.2</v>
      </c>
      <c r="AT72">
        <v>0.1118714566</v>
      </c>
      <c r="AU72" s="66">
        <v>28832123.649999999</v>
      </c>
      <c r="AV72" s="66">
        <v>345115.99</v>
      </c>
      <c r="AW72">
        <v>0.13454915470000001</v>
      </c>
      <c r="AX72" s="66">
        <v>353435856.85000002</v>
      </c>
      <c r="AY72" s="66">
        <v>2674162.13</v>
      </c>
      <c r="AZ72">
        <v>8.7109629300000005E-2</v>
      </c>
      <c r="BA72" s="66">
        <v>251614910.56999999</v>
      </c>
      <c r="BB72" s="66">
        <v>1349816.16</v>
      </c>
      <c r="BC72">
        <v>6.2509475600000003E-2</v>
      </c>
      <c r="BD72" s="66">
        <v>145562682.68000001</v>
      </c>
      <c r="BE72" s="66">
        <v>1472034.74</v>
      </c>
      <c r="BF72">
        <v>0.1148254472</v>
      </c>
      <c r="BG72" s="66">
        <v>60935998.93</v>
      </c>
      <c r="BH72" s="66">
        <v>548110.24</v>
      </c>
      <c r="BI72">
        <v>0.1027552393</v>
      </c>
      <c r="BJ72" s="66">
        <v>44060276.869999997</v>
      </c>
      <c r="BK72" s="66">
        <v>485347.32</v>
      </c>
      <c r="BL72">
        <v>0.12446470029999999</v>
      </c>
    </row>
    <row r="73" spans="1:64" x14ac:dyDescent="0.25">
      <c r="A73" s="62">
        <v>39813</v>
      </c>
      <c r="B73">
        <v>1942241341.48</v>
      </c>
      <c r="C73" s="66">
        <v>19122179.030000001</v>
      </c>
      <c r="D73">
        <v>0.1119528696</v>
      </c>
      <c r="E73" s="66">
        <v>104826664.45999999</v>
      </c>
      <c r="F73" s="66">
        <v>1828873.13</v>
      </c>
      <c r="G73">
        <v>0.19039396089999999</v>
      </c>
      <c r="H73" s="66">
        <v>66490899.890000001</v>
      </c>
      <c r="I73" s="66">
        <v>1004386.15</v>
      </c>
      <c r="J73">
        <v>0.16694069340000001</v>
      </c>
      <c r="K73" s="66">
        <v>35572284</v>
      </c>
      <c r="L73" s="66">
        <v>534376.06999999995</v>
      </c>
      <c r="M73">
        <v>0.1660942024</v>
      </c>
      <c r="N73" s="66">
        <v>25903855.07</v>
      </c>
      <c r="O73" s="66">
        <v>408142.98</v>
      </c>
      <c r="P73">
        <v>0.1735188832</v>
      </c>
      <c r="Q73" s="66">
        <v>8426351.4499999993</v>
      </c>
      <c r="R73" s="66">
        <v>138940.97</v>
      </c>
      <c r="S73">
        <v>0.18087274649999999</v>
      </c>
      <c r="T73" s="66">
        <v>153522249.11000001</v>
      </c>
      <c r="U73" s="66">
        <v>1523083.87</v>
      </c>
      <c r="V73">
        <v>0.1127652492</v>
      </c>
      <c r="W73" s="66">
        <v>97253955.379999995</v>
      </c>
      <c r="X73" s="66">
        <v>771281.15</v>
      </c>
      <c r="Y73">
        <v>9.1123847999999993E-2</v>
      </c>
      <c r="Z73" s="66">
        <v>59087128.259999998</v>
      </c>
      <c r="AA73" s="66">
        <v>589296.98</v>
      </c>
      <c r="AB73">
        <v>0.11332882430000001</v>
      </c>
      <c r="AC73" s="66">
        <v>44211241.57</v>
      </c>
      <c r="AD73" s="66">
        <v>538752.79</v>
      </c>
      <c r="AE73">
        <v>0.13681721869999999</v>
      </c>
      <c r="AF73" s="66">
        <v>23004336.699999999</v>
      </c>
      <c r="AG73" s="66">
        <v>336489.24</v>
      </c>
      <c r="AH73">
        <v>0.16207182959999999</v>
      </c>
      <c r="AI73" s="66">
        <v>193619254.59999999</v>
      </c>
      <c r="AJ73" s="66">
        <v>1339136.1399999999</v>
      </c>
      <c r="AK73">
        <v>7.99105601E-2</v>
      </c>
      <c r="AL73" s="66">
        <v>127039014.43000001</v>
      </c>
      <c r="AM73" s="66">
        <v>889563.94</v>
      </c>
      <c r="AN73">
        <v>8.08657141E-2</v>
      </c>
      <c r="AO73" s="66">
        <v>80250720.709999993</v>
      </c>
      <c r="AP73" s="66">
        <v>961532.35</v>
      </c>
      <c r="AQ73">
        <v>0.1346727694</v>
      </c>
      <c r="AR73" s="66">
        <v>48663806.93</v>
      </c>
      <c r="AS73" s="66">
        <v>504252.6</v>
      </c>
      <c r="AT73">
        <v>0.1174962765</v>
      </c>
      <c r="AU73" s="66">
        <v>27602415.41</v>
      </c>
      <c r="AV73" s="66">
        <v>369232.71</v>
      </c>
      <c r="AW73">
        <v>0.14922299189999999</v>
      </c>
      <c r="AX73" s="66">
        <v>339617571.08999997</v>
      </c>
      <c r="AY73" s="66">
        <v>2691333.12</v>
      </c>
      <c r="AZ73">
        <v>9.1057995500000002E-2</v>
      </c>
      <c r="BA73" s="66">
        <v>253265408.46000001</v>
      </c>
      <c r="BB73" s="66">
        <v>1782057.79</v>
      </c>
      <c r="BC73">
        <v>8.1243692300000003E-2</v>
      </c>
      <c r="BD73" s="66">
        <v>148842530.80000001</v>
      </c>
      <c r="BE73" s="66">
        <v>1470750.62</v>
      </c>
      <c r="BF73">
        <v>0.11233845570000001</v>
      </c>
      <c r="BG73" s="66">
        <v>62133576.32</v>
      </c>
      <c r="BH73" s="66">
        <v>765815.08</v>
      </c>
      <c r="BI73">
        <v>0.13827808080000001</v>
      </c>
      <c r="BJ73" s="66">
        <v>42908076.840000004</v>
      </c>
      <c r="BK73" s="66">
        <v>674881.34</v>
      </c>
      <c r="BL73">
        <v>0.1732414078</v>
      </c>
    </row>
    <row r="74" spans="1:64" x14ac:dyDescent="0.25">
      <c r="A74" s="62">
        <v>39844</v>
      </c>
      <c r="B74">
        <v>1932909217.3900001</v>
      </c>
      <c r="C74" s="66">
        <v>20611521.300000001</v>
      </c>
      <c r="D74">
        <v>0.1207172832</v>
      </c>
      <c r="E74" s="66">
        <v>107567457.86</v>
      </c>
      <c r="F74" s="66">
        <v>2109120.16</v>
      </c>
      <c r="G74">
        <v>0.21150272580000001</v>
      </c>
      <c r="H74" s="66">
        <v>65651920.009999998</v>
      </c>
      <c r="I74" s="66">
        <v>918615.92</v>
      </c>
      <c r="J74">
        <v>0.15556910309999999</v>
      </c>
      <c r="K74" s="66">
        <v>35583586.82</v>
      </c>
      <c r="L74" s="66">
        <v>540855.32999999996</v>
      </c>
      <c r="M74">
        <v>0.16789383890000001</v>
      </c>
      <c r="N74" s="66">
        <v>25555001.120000001</v>
      </c>
      <c r="O74" s="66">
        <v>426346.03</v>
      </c>
      <c r="P74">
        <v>0.1828155534</v>
      </c>
      <c r="Q74" s="66">
        <v>7926516.6200000001</v>
      </c>
      <c r="R74" s="66">
        <v>114774.73</v>
      </c>
      <c r="S74">
        <v>0.1605668301</v>
      </c>
      <c r="T74" s="66">
        <v>158644026.41</v>
      </c>
      <c r="U74" s="66">
        <v>2138810.17</v>
      </c>
      <c r="V74">
        <v>0.15030880560000001</v>
      </c>
      <c r="W74" s="66">
        <v>96257069.900000006</v>
      </c>
      <c r="X74" s="66">
        <v>883463.61</v>
      </c>
      <c r="Y74">
        <v>0.10474489620000001</v>
      </c>
      <c r="Z74" s="66">
        <v>59726148.079999998</v>
      </c>
      <c r="AA74" s="66">
        <v>614488.99</v>
      </c>
      <c r="AB74">
        <v>0.1167092008</v>
      </c>
      <c r="AC74" s="66">
        <v>43427710.409999996</v>
      </c>
      <c r="AD74" s="66">
        <v>497736.49</v>
      </c>
      <c r="AE74">
        <v>0.12918821559999999</v>
      </c>
      <c r="AF74" s="66">
        <v>22079067.25</v>
      </c>
      <c r="AG74" s="66">
        <v>369825.36</v>
      </c>
      <c r="AH74">
        <v>0.18347925330000001</v>
      </c>
      <c r="AI74" s="66">
        <v>192132652.41999999</v>
      </c>
      <c r="AJ74" s="66">
        <v>1973316.78</v>
      </c>
      <c r="AK74">
        <v>0.1165180574</v>
      </c>
      <c r="AL74" s="66">
        <v>126435801.68000001</v>
      </c>
      <c r="AM74" s="66">
        <v>1062189.21</v>
      </c>
      <c r="AN74">
        <v>9.6282116099999995E-2</v>
      </c>
      <c r="AO74" s="66">
        <v>80546741.469999999</v>
      </c>
      <c r="AP74" s="66">
        <v>900218.46</v>
      </c>
      <c r="AQ74">
        <v>0.12617161539999999</v>
      </c>
      <c r="AR74" s="66">
        <v>48883770.780000001</v>
      </c>
      <c r="AS74" s="66">
        <v>626503.21</v>
      </c>
      <c r="AT74">
        <v>0.14340340539999999</v>
      </c>
      <c r="AU74" s="66">
        <v>26828899.010000002</v>
      </c>
      <c r="AV74" s="66">
        <v>394491.34</v>
      </c>
      <c r="AW74">
        <v>0.162854798</v>
      </c>
      <c r="AX74" s="66">
        <v>327531954.02999997</v>
      </c>
      <c r="AY74" s="66">
        <v>2236177.4300000002</v>
      </c>
      <c r="AZ74">
        <v>7.8920783499999994E-2</v>
      </c>
      <c r="BA74" s="66">
        <v>252094927.62</v>
      </c>
      <c r="BB74" s="66">
        <v>1703924.38</v>
      </c>
      <c r="BC74">
        <v>7.8160412299999996E-2</v>
      </c>
      <c r="BD74" s="66">
        <v>151395062.00999999</v>
      </c>
      <c r="BE74" s="66">
        <v>1696918.67</v>
      </c>
      <c r="BF74">
        <v>0.12651300100000001</v>
      </c>
      <c r="BG74" s="66">
        <v>62989679.82</v>
      </c>
      <c r="BH74" s="66">
        <v>833284.07</v>
      </c>
      <c r="BI74">
        <v>0.1476910112</v>
      </c>
      <c r="BJ74" s="66">
        <v>41651224.07</v>
      </c>
      <c r="BK74" s="66">
        <v>570460.94999999995</v>
      </c>
      <c r="BL74">
        <v>0.1525212846</v>
      </c>
    </row>
    <row r="75" spans="1:64" x14ac:dyDescent="0.25">
      <c r="A75" s="62">
        <v>39872</v>
      </c>
      <c r="B75">
        <v>1941633372.1700001</v>
      </c>
      <c r="C75" s="66">
        <v>21784652.780000001</v>
      </c>
      <c r="D75">
        <v>0.12663181709999999</v>
      </c>
      <c r="E75" s="66">
        <v>109969860.52</v>
      </c>
      <c r="F75" s="66">
        <v>2294629.36</v>
      </c>
      <c r="G75">
        <v>0.22356400109999999</v>
      </c>
      <c r="H75" s="66">
        <v>68643599.819999993</v>
      </c>
      <c r="I75" s="66">
        <v>879686.18</v>
      </c>
      <c r="J75">
        <v>0.1433939169</v>
      </c>
      <c r="K75" s="66">
        <v>36409985.289999999</v>
      </c>
      <c r="L75" s="66">
        <v>609356.81000000006</v>
      </c>
      <c r="M75">
        <v>0.18333909179999999</v>
      </c>
      <c r="N75" s="66">
        <v>25148620.809999999</v>
      </c>
      <c r="O75" s="66">
        <v>322176.18</v>
      </c>
      <c r="P75">
        <v>0.14334830639999999</v>
      </c>
      <c r="Q75" s="66">
        <v>7817036.8600000003</v>
      </c>
      <c r="R75" s="66">
        <v>160178.4</v>
      </c>
      <c r="S75">
        <v>0.2199875926</v>
      </c>
      <c r="T75" s="66">
        <v>159934143.53</v>
      </c>
      <c r="U75" s="66">
        <v>2483424.2200000002</v>
      </c>
      <c r="V75">
        <v>0.17121568979999999</v>
      </c>
      <c r="W75" s="66">
        <v>100176470.15000001</v>
      </c>
      <c r="X75" s="66">
        <v>933870.04</v>
      </c>
      <c r="Y75">
        <v>0.1063058549</v>
      </c>
      <c r="Z75" s="66">
        <v>61494837.369999997</v>
      </c>
      <c r="AA75" s="66">
        <v>488628</v>
      </c>
      <c r="AB75">
        <v>9.1291473499999998E-2</v>
      </c>
      <c r="AC75" s="66">
        <v>43022133.840000004</v>
      </c>
      <c r="AD75" s="66">
        <v>661723.71</v>
      </c>
      <c r="AE75">
        <v>0.16973159609999999</v>
      </c>
      <c r="AF75" s="66">
        <v>21533758.149999999</v>
      </c>
      <c r="AG75" s="66">
        <v>404962.83</v>
      </c>
      <c r="AH75">
        <v>0.20373274220000001</v>
      </c>
      <c r="AI75" s="66">
        <v>190126928.25</v>
      </c>
      <c r="AJ75" s="66">
        <v>1908938.1</v>
      </c>
      <c r="AK75">
        <v>0.1140483954</v>
      </c>
      <c r="AL75" s="66">
        <v>129789350.36</v>
      </c>
      <c r="AM75" s="66">
        <v>1091364.06</v>
      </c>
      <c r="AN75">
        <v>9.6366513599999995E-2</v>
      </c>
      <c r="AO75" s="66">
        <v>83288894.540000007</v>
      </c>
      <c r="AP75" s="66">
        <v>816016.59</v>
      </c>
      <c r="AQ75">
        <v>0.1114361861</v>
      </c>
      <c r="AR75" s="66">
        <v>48063007.420000002</v>
      </c>
      <c r="AS75" s="66">
        <v>680683.62</v>
      </c>
      <c r="AT75">
        <v>0.1573155702</v>
      </c>
      <c r="AU75" s="66">
        <v>26613474.789999999</v>
      </c>
      <c r="AV75" s="66">
        <v>528218.72</v>
      </c>
      <c r="AW75">
        <v>0.21381949810000001</v>
      </c>
      <c r="AX75" s="66">
        <v>314396114.51999998</v>
      </c>
      <c r="AY75" s="66">
        <v>2763596</v>
      </c>
      <c r="AZ75">
        <v>0.1005289444</v>
      </c>
      <c r="BA75" s="66">
        <v>251359894.62</v>
      </c>
      <c r="BB75" s="66">
        <v>1836402.71</v>
      </c>
      <c r="BC75">
        <v>8.4232037699999998E-2</v>
      </c>
      <c r="BD75" s="66">
        <v>159291762.78</v>
      </c>
      <c r="BE75" s="66">
        <v>1529738.73</v>
      </c>
      <c r="BF75">
        <v>0.1093443769</v>
      </c>
      <c r="BG75" s="66">
        <v>62868897.890000001</v>
      </c>
      <c r="BH75" s="66">
        <v>775580.27</v>
      </c>
      <c r="BI75">
        <v>0.1383950011</v>
      </c>
      <c r="BJ75" s="66">
        <v>41684600.659999996</v>
      </c>
      <c r="BK75" s="66">
        <v>615478.25</v>
      </c>
      <c r="BL75">
        <v>0.16347807340000001</v>
      </c>
    </row>
    <row r="76" spans="1:64" x14ac:dyDescent="0.25">
      <c r="A76" s="62">
        <v>39903</v>
      </c>
      <c r="B76">
        <v>1904655553.1800001</v>
      </c>
      <c r="C76" s="66">
        <v>23518689.129999999</v>
      </c>
      <c r="D76">
        <v>0.1385157068</v>
      </c>
      <c r="E76" s="66">
        <v>99647303.200000003</v>
      </c>
      <c r="F76" s="66">
        <v>2109458.81</v>
      </c>
      <c r="G76">
        <v>0.22644491750000001</v>
      </c>
      <c r="H76" s="66">
        <v>75414285.590000004</v>
      </c>
      <c r="I76" s="66">
        <v>1405795.34</v>
      </c>
      <c r="J76">
        <v>0.2021245867</v>
      </c>
      <c r="K76" s="66">
        <v>35691648.140000001</v>
      </c>
      <c r="L76" s="66">
        <v>911561</v>
      </c>
      <c r="M76">
        <v>0.266890656</v>
      </c>
      <c r="N76" s="66">
        <v>24688322.550000001</v>
      </c>
      <c r="O76" s="66">
        <v>510192.17</v>
      </c>
      <c r="P76">
        <v>0.22165240450000001</v>
      </c>
      <c r="Q76" s="66">
        <v>7440367.5199999996</v>
      </c>
      <c r="R76" s="66">
        <v>169940.02</v>
      </c>
      <c r="S76">
        <v>0.2421439574</v>
      </c>
      <c r="T76" s="66">
        <v>147500931.28</v>
      </c>
      <c r="U76" s="66">
        <v>1897499.19</v>
      </c>
      <c r="V76">
        <v>0.14390453440000001</v>
      </c>
      <c r="W76" s="66">
        <v>108112535.26000001</v>
      </c>
      <c r="X76" s="66">
        <v>1360865.76</v>
      </c>
      <c r="Y76">
        <v>0.14101913830000001</v>
      </c>
      <c r="Z76" s="66">
        <v>60664880.409999996</v>
      </c>
      <c r="AA76" s="66">
        <v>749438.58</v>
      </c>
      <c r="AB76">
        <v>0.13857584449999999</v>
      </c>
      <c r="AC76" s="66">
        <v>42649343.340000004</v>
      </c>
      <c r="AD76" s="66">
        <v>686875.59</v>
      </c>
      <c r="AE76">
        <v>0.17702989399999999</v>
      </c>
      <c r="AF76" s="66">
        <v>20642722.199999999</v>
      </c>
      <c r="AG76" s="66">
        <v>485623.3</v>
      </c>
      <c r="AH76">
        <v>0.24849356550000001</v>
      </c>
      <c r="AI76" s="66">
        <v>173308113.94999999</v>
      </c>
      <c r="AJ76" s="66">
        <v>1510979.29</v>
      </c>
      <c r="AK76">
        <v>9.9747696400000002E-2</v>
      </c>
      <c r="AL76" s="66">
        <v>140300015.03999999</v>
      </c>
      <c r="AM76" s="66">
        <v>1588039.79</v>
      </c>
      <c r="AN76">
        <v>0.12768194359999999</v>
      </c>
      <c r="AO76" s="66">
        <v>81606612.310000002</v>
      </c>
      <c r="AP76" s="66">
        <v>1014601.98</v>
      </c>
      <c r="AQ76">
        <v>0.1394033026</v>
      </c>
      <c r="AR76" s="66">
        <v>48615017.060000002</v>
      </c>
      <c r="AS76" s="66">
        <v>753581.81</v>
      </c>
      <c r="AT76">
        <v>0.17094507249999999</v>
      </c>
      <c r="AU76" s="66">
        <v>25855176.870000001</v>
      </c>
      <c r="AV76" s="66">
        <v>400501.41</v>
      </c>
      <c r="AW76">
        <v>0.17083566140000001</v>
      </c>
      <c r="AX76" s="66">
        <v>285381040.06</v>
      </c>
      <c r="AY76" s="66">
        <v>2610199.67</v>
      </c>
      <c r="AZ76">
        <v>0.10440002249999999</v>
      </c>
      <c r="BA76" s="66">
        <v>263105892.56</v>
      </c>
      <c r="BB76" s="66">
        <v>2355036.96</v>
      </c>
      <c r="BC76">
        <v>0.10227770880000001</v>
      </c>
      <c r="BD76" s="66">
        <v>158519122.84999999</v>
      </c>
      <c r="BE76" s="66">
        <v>1526167.63</v>
      </c>
      <c r="BF76">
        <v>0.10960636</v>
      </c>
      <c r="BG76" s="66">
        <v>64289920.520000003</v>
      </c>
      <c r="BH76" s="66">
        <v>819270.14</v>
      </c>
      <c r="BI76">
        <v>0.14264493810000001</v>
      </c>
      <c r="BJ76" s="66">
        <v>41222302.469999999</v>
      </c>
      <c r="BK76" s="66">
        <v>653060.71</v>
      </c>
      <c r="BL76">
        <v>0.1743884825</v>
      </c>
    </row>
    <row r="77" spans="1:64" x14ac:dyDescent="0.25">
      <c r="A77" s="62">
        <v>39933</v>
      </c>
      <c r="B77">
        <v>1856178446.9400001</v>
      </c>
      <c r="C77" s="66">
        <v>21756145.23</v>
      </c>
      <c r="D77">
        <v>0.1319291896</v>
      </c>
      <c r="E77" s="66">
        <v>90986030.799999997</v>
      </c>
      <c r="F77" s="66">
        <v>1803731.02</v>
      </c>
      <c r="G77">
        <v>0.21359299409999999</v>
      </c>
      <c r="H77" s="66">
        <v>77747195.930000007</v>
      </c>
      <c r="I77" s="66">
        <v>1213445.33</v>
      </c>
      <c r="J77">
        <v>0.17202133219999999</v>
      </c>
      <c r="K77" s="66">
        <v>34897888.460000001</v>
      </c>
      <c r="L77" s="66">
        <v>675879.41</v>
      </c>
      <c r="M77">
        <v>0.20918259480000001</v>
      </c>
      <c r="N77" s="66">
        <v>24485519.93</v>
      </c>
      <c r="O77" s="66">
        <v>531125.63</v>
      </c>
      <c r="P77">
        <v>0.23138233129999999</v>
      </c>
      <c r="Q77" s="66">
        <v>7446053.7000000002</v>
      </c>
      <c r="R77" s="66">
        <v>145185.4</v>
      </c>
      <c r="S77">
        <v>0.21044896960000001</v>
      </c>
      <c r="T77" s="66">
        <v>135997417.25999999</v>
      </c>
      <c r="U77" s="66">
        <v>1759562.86</v>
      </c>
      <c r="V77">
        <v>0.14467317060000001</v>
      </c>
      <c r="W77" s="66">
        <v>111288087.37</v>
      </c>
      <c r="X77" s="66">
        <v>1539424.01</v>
      </c>
      <c r="Y77">
        <v>0.15392914930000001</v>
      </c>
      <c r="Z77" s="66">
        <v>60353137.049999997</v>
      </c>
      <c r="AA77" s="66">
        <v>704990.49</v>
      </c>
      <c r="AB77">
        <v>0.13150913459999999</v>
      </c>
      <c r="AC77" s="66">
        <v>43112477.280000001</v>
      </c>
      <c r="AD77" s="66">
        <v>673169.43</v>
      </c>
      <c r="AE77">
        <v>0.17208878559999999</v>
      </c>
      <c r="AF77" s="66">
        <v>20257264.239999998</v>
      </c>
      <c r="AG77" s="66">
        <v>365824.89</v>
      </c>
      <c r="AH77">
        <v>0.19642762050000001</v>
      </c>
      <c r="AI77" s="66">
        <v>155988351.91999999</v>
      </c>
      <c r="AJ77" s="66">
        <v>1416056.26</v>
      </c>
      <c r="AK77">
        <v>0.10365778940000001</v>
      </c>
      <c r="AL77" s="66">
        <v>146127665.81999999</v>
      </c>
      <c r="AM77" s="66">
        <v>1663538.48</v>
      </c>
      <c r="AN77">
        <v>0.12837263500000001</v>
      </c>
      <c r="AO77" s="66">
        <v>80519092.390000001</v>
      </c>
      <c r="AP77" s="66">
        <v>1049392.22</v>
      </c>
      <c r="AQ77">
        <v>0.14565665050000001</v>
      </c>
      <c r="AR77" s="66">
        <v>50091574.5</v>
      </c>
      <c r="AS77" s="66">
        <v>837334.98</v>
      </c>
      <c r="AT77">
        <v>0.18314076730000001</v>
      </c>
      <c r="AU77" s="66">
        <v>25713137.899999999</v>
      </c>
      <c r="AV77" s="66">
        <v>418615.46</v>
      </c>
      <c r="AW77">
        <v>0.17878501790000001</v>
      </c>
      <c r="AX77" s="66">
        <v>256649918.49000001</v>
      </c>
      <c r="AY77" s="66">
        <v>2017769.35</v>
      </c>
      <c r="AZ77">
        <v>9.0368986799999995E-2</v>
      </c>
      <c r="BA77" s="66">
        <v>266839060.52000001</v>
      </c>
      <c r="BB77" s="66">
        <v>1771801.81</v>
      </c>
      <c r="BC77">
        <v>7.6833140999999994E-2</v>
      </c>
      <c r="BD77" s="66">
        <v>158011069.62</v>
      </c>
      <c r="BE77" s="66">
        <v>1483228.54</v>
      </c>
      <c r="BF77">
        <v>0.107005081</v>
      </c>
      <c r="BG77" s="66">
        <v>68448591.280000001</v>
      </c>
      <c r="BH77" s="66">
        <v>1091761.54</v>
      </c>
      <c r="BI77">
        <v>0.17547185609999999</v>
      </c>
      <c r="BJ77" s="66">
        <v>41218912.479999997</v>
      </c>
      <c r="BK77" s="66">
        <v>594308.12</v>
      </c>
      <c r="BL77">
        <v>0.1599379169</v>
      </c>
    </row>
    <row r="78" spans="1:64" x14ac:dyDescent="0.25">
      <c r="A78" s="62">
        <v>39964</v>
      </c>
      <c r="B78">
        <v>1812276013.5799999</v>
      </c>
      <c r="C78" s="66">
        <v>18545525.449999999</v>
      </c>
      <c r="D78">
        <v>0.11611824229999999</v>
      </c>
      <c r="E78" s="66">
        <v>82738761.099999994</v>
      </c>
      <c r="F78" s="66">
        <v>1319748.79</v>
      </c>
      <c r="G78">
        <v>0.17547886569999999</v>
      </c>
      <c r="H78" s="66">
        <v>78857466.129999995</v>
      </c>
      <c r="I78" s="66">
        <v>1216857.56</v>
      </c>
      <c r="J78">
        <v>0.17023836010000001</v>
      </c>
      <c r="K78" s="66">
        <v>36049722.68</v>
      </c>
      <c r="L78" s="66">
        <v>531132.78</v>
      </c>
      <c r="M78">
        <v>0.1631541786</v>
      </c>
      <c r="N78" s="66">
        <v>23586749.170000002</v>
      </c>
      <c r="O78" s="66">
        <v>362365.95</v>
      </c>
      <c r="P78">
        <v>0.16955054419999999</v>
      </c>
      <c r="Q78" s="66">
        <v>7470023.6100000003</v>
      </c>
      <c r="R78" s="66">
        <v>117182.68</v>
      </c>
      <c r="S78">
        <v>0.17282318269999999</v>
      </c>
      <c r="T78" s="66">
        <v>124616976.03</v>
      </c>
      <c r="U78" s="66">
        <v>1575890.02</v>
      </c>
      <c r="V78">
        <v>0.14162834530000001</v>
      </c>
      <c r="W78" s="66">
        <v>113485965.67</v>
      </c>
      <c r="X78" s="66">
        <v>939969.77</v>
      </c>
      <c r="Y78">
        <v>9.49872613E-2</v>
      </c>
      <c r="Z78" s="66">
        <v>61493995.020000003</v>
      </c>
      <c r="AA78" s="66">
        <v>642612.26</v>
      </c>
      <c r="AB78">
        <v>0.1184378889</v>
      </c>
      <c r="AC78" s="66">
        <v>42878458.880000003</v>
      </c>
      <c r="AD78" s="66">
        <v>540669.27</v>
      </c>
      <c r="AE78">
        <v>0.14124722710000001</v>
      </c>
      <c r="AF78" s="66">
        <v>19863828.539999999</v>
      </c>
      <c r="AG78" s="66">
        <v>297583.40000000002</v>
      </c>
      <c r="AH78">
        <v>0.16567666249999999</v>
      </c>
      <c r="AI78" s="66">
        <v>139556045.5</v>
      </c>
      <c r="AJ78" s="66">
        <v>987877.66</v>
      </c>
      <c r="AK78">
        <v>8.17142587E-2</v>
      </c>
      <c r="AL78" s="66">
        <v>151287673.72999999</v>
      </c>
      <c r="AM78" s="66">
        <v>1353498.87</v>
      </c>
      <c r="AN78">
        <v>0.10223004500000001</v>
      </c>
      <c r="AO78" s="66">
        <v>80419465.810000002</v>
      </c>
      <c r="AP78" s="66">
        <v>1068876.8400000001</v>
      </c>
      <c r="AQ78">
        <v>0.14833725919999999</v>
      </c>
      <c r="AR78" s="66">
        <v>50681785.710000001</v>
      </c>
      <c r="AS78" s="66">
        <v>600251.67000000004</v>
      </c>
      <c r="AT78">
        <v>0.13322060560000001</v>
      </c>
      <c r="AU78" s="66">
        <v>25604773.640000001</v>
      </c>
      <c r="AV78" s="66">
        <v>229460.7</v>
      </c>
      <c r="AW78">
        <v>0.1023943189</v>
      </c>
      <c r="AX78" s="66">
        <v>224411179.78999999</v>
      </c>
      <c r="AY78" s="66">
        <v>1500195.22</v>
      </c>
      <c r="AZ78">
        <v>7.7335579700000004E-2</v>
      </c>
      <c r="BA78" s="66">
        <v>274846751.44999999</v>
      </c>
      <c r="BB78" s="66">
        <v>2039159.1</v>
      </c>
      <c r="BC78">
        <v>8.5486470999999994E-2</v>
      </c>
      <c r="BD78" s="66">
        <v>161789358.91999999</v>
      </c>
      <c r="BE78" s="66">
        <v>1668436.96</v>
      </c>
      <c r="BF78">
        <v>0.1169657783</v>
      </c>
      <c r="BG78" s="66">
        <v>71524055.640000001</v>
      </c>
      <c r="BH78" s="66">
        <v>1058925.6100000001</v>
      </c>
      <c r="BI78">
        <v>0.1638859835</v>
      </c>
      <c r="BJ78" s="66">
        <v>41112976.560000002</v>
      </c>
      <c r="BK78" s="66">
        <v>494830.32</v>
      </c>
      <c r="BL78">
        <v>0.13524289549999999</v>
      </c>
    </row>
    <row r="79" spans="1:64" x14ac:dyDescent="0.25">
      <c r="A79" s="62">
        <v>39994</v>
      </c>
      <c r="B79">
        <v>1776245686.8900001</v>
      </c>
      <c r="C79" s="66">
        <v>19875523.300000001</v>
      </c>
      <c r="D79">
        <v>0.12631239529999999</v>
      </c>
      <c r="E79" s="66">
        <v>76202737.849999994</v>
      </c>
      <c r="F79" s="66">
        <v>1419367.93</v>
      </c>
      <c r="G79">
        <v>0.2019805485</v>
      </c>
      <c r="H79" s="66">
        <v>78967511.920000002</v>
      </c>
      <c r="I79" s="66">
        <v>1137247.8899999999</v>
      </c>
      <c r="J79">
        <v>0.15976534589999999</v>
      </c>
      <c r="K79" s="66">
        <v>36797453.640000001</v>
      </c>
      <c r="L79" s="66">
        <v>616174.29</v>
      </c>
      <c r="M79">
        <v>0.1834292313</v>
      </c>
      <c r="N79" s="66">
        <v>23263865.93</v>
      </c>
      <c r="O79" s="66">
        <v>428944.4</v>
      </c>
      <c r="P79">
        <v>0.2001442957</v>
      </c>
      <c r="Q79" s="66">
        <v>7429008.8799999999</v>
      </c>
      <c r="R79" s="66">
        <v>171915.13</v>
      </c>
      <c r="S79">
        <v>0.2449385983</v>
      </c>
      <c r="T79" s="66">
        <v>115056657.69</v>
      </c>
      <c r="U79" s="66">
        <v>1455567.16</v>
      </c>
      <c r="V79">
        <v>0.1416805411</v>
      </c>
      <c r="W79" s="66">
        <v>116666401.61</v>
      </c>
      <c r="X79" s="66">
        <v>1256748.79</v>
      </c>
      <c r="Y79">
        <v>0.12187573240000001</v>
      </c>
      <c r="Z79" s="66">
        <v>62147439.149999999</v>
      </c>
      <c r="AA79" s="66">
        <v>842214.38</v>
      </c>
      <c r="AB79">
        <v>0.1510325974</v>
      </c>
      <c r="AC79" s="66">
        <v>42606904.810000002</v>
      </c>
      <c r="AD79" s="66">
        <v>617868.35</v>
      </c>
      <c r="AE79">
        <v>0.16078917849999999</v>
      </c>
      <c r="AF79" s="66">
        <v>19538438.780000001</v>
      </c>
      <c r="AG79" s="66">
        <v>310108.48</v>
      </c>
      <c r="AH79">
        <v>0.17468339299999999</v>
      </c>
      <c r="AI79" s="66">
        <v>126248686.11</v>
      </c>
      <c r="AJ79" s="66">
        <v>1023164.73</v>
      </c>
      <c r="AK79">
        <v>9.3032388499999993E-2</v>
      </c>
      <c r="AL79" s="66">
        <v>154156378.38</v>
      </c>
      <c r="AM79" s="66">
        <v>1677558.78</v>
      </c>
      <c r="AN79">
        <v>0.1230470988</v>
      </c>
      <c r="AO79" s="66">
        <v>80978258.140000001</v>
      </c>
      <c r="AP79" s="66">
        <v>890679.67</v>
      </c>
      <c r="AQ79">
        <v>0.1242890487</v>
      </c>
      <c r="AR79" s="66">
        <v>52224301.130000003</v>
      </c>
      <c r="AS79" s="66">
        <v>663416.36</v>
      </c>
      <c r="AT79">
        <v>0.14222637190000001</v>
      </c>
      <c r="AU79" s="66">
        <v>25595018.559999999</v>
      </c>
      <c r="AV79" s="66">
        <v>370618.79</v>
      </c>
      <c r="AW79">
        <v>0.16056958099999999</v>
      </c>
      <c r="AX79" s="66">
        <v>192547204.56999999</v>
      </c>
      <c r="AY79" s="66">
        <v>1509174.78</v>
      </c>
      <c r="AZ79">
        <v>9.0104846200000005E-2</v>
      </c>
      <c r="BA79" s="66">
        <v>281284469.20999998</v>
      </c>
      <c r="BB79" s="66">
        <v>2137652.65</v>
      </c>
      <c r="BC79">
        <v>8.7478495000000003E-2</v>
      </c>
      <c r="BD79" s="66">
        <v>166471625.71000001</v>
      </c>
      <c r="BE79" s="66">
        <v>1612250.05</v>
      </c>
      <c r="BF79">
        <v>0.1102230305</v>
      </c>
      <c r="BG79" s="66">
        <v>76830893.640000001</v>
      </c>
      <c r="BH79" s="66">
        <v>1014966.42</v>
      </c>
      <c r="BI79">
        <v>0.14749920420000001</v>
      </c>
      <c r="BJ79" s="66">
        <v>41232431.18</v>
      </c>
      <c r="BK79" s="66">
        <v>719884.26</v>
      </c>
      <c r="BL79">
        <v>0.1905178978</v>
      </c>
    </row>
    <row r="80" spans="1:64" x14ac:dyDescent="0.25">
      <c r="A80" s="62">
        <v>40025</v>
      </c>
      <c r="B80">
        <v>1751115914.4100001</v>
      </c>
      <c r="C80" s="66">
        <v>21050377.890000001</v>
      </c>
      <c r="D80">
        <v>0.1350880066</v>
      </c>
      <c r="E80" s="66">
        <v>73926945.489999995</v>
      </c>
      <c r="F80" s="66">
        <v>1494336.44</v>
      </c>
      <c r="G80">
        <v>0.21733412560000001</v>
      </c>
      <c r="H80" s="66">
        <v>78777593.560000002</v>
      </c>
      <c r="I80" s="66">
        <v>1398909.01</v>
      </c>
      <c r="J80">
        <v>0.19346431720000001</v>
      </c>
      <c r="K80" s="66">
        <v>36729644.840000004</v>
      </c>
      <c r="L80" s="66">
        <v>663507.63</v>
      </c>
      <c r="M80">
        <v>0.19648346250000001</v>
      </c>
      <c r="N80" s="66">
        <v>22317115.219999999</v>
      </c>
      <c r="O80" s="66">
        <v>434563.27</v>
      </c>
      <c r="P80">
        <v>0.21019668969999999</v>
      </c>
      <c r="Q80" s="66">
        <v>8218294.3700000001</v>
      </c>
      <c r="R80" s="66">
        <v>160695.62</v>
      </c>
      <c r="S80">
        <v>0.21098124639999999</v>
      </c>
      <c r="T80" s="66">
        <v>111509867.37</v>
      </c>
      <c r="U80" s="66">
        <v>1500465.23</v>
      </c>
      <c r="V80">
        <v>0.15004083260000001</v>
      </c>
      <c r="W80" s="66">
        <v>117356669.62</v>
      </c>
      <c r="X80" s="66">
        <v>1529293.58</v>
      </c>
      <c r="Y80">
        <v>0.1456392326</v>
      </c>
      <c r="Z80" s="66">
        <v>61757231.460000001</v>
      </c>
      <c r="AA80" s="66">
        <v>862629.93</v>
      </c>
      <c r="AB80">
        <v>0.1553210092</v>
      </c>
      <c r="AC80" s="66">
        <v>41434519.119999997</v>
      </c>
      <c r="AD80" s="66">
        <v>653189.47</v>
      </c>
      <c r="AE80">
        <v>0.17360259559999999</v>
      </c>
      <c r="AF80" s="66">
        <v>20631228.850000001</v>
      </c>
      <c r="AG80" s="66">
        <v>394366.37</v>
      </c>
      <c r="AH80">
        <v>0.20673734530000001</v>
      </c>
      <c r="AI80" s="66">
        <v>116884911.64</v>
      </c>
      <c r="AJ80" s="66">
        <v>1005694.38</v>
      </c>
      <c r="AK80">
        <v>9.8501099699999997E-2</v>
      </c>
      <c r="AL80" s="66">
        <v>157955633.78</v>
      </c>
      <c r="AM80" s="66">
        <v>1388407.5</v>
      </c>
      <c r="AN80">
        <v>0.1005255161</v>
      </c>
      <c r="AO80" s="66">
        <v>81500939.379999995</v>
      </c>
      <c r="AP80" s="66">
        <v>1020714.55</v>
      </c>
      <c r="AQ80">
        <v>0.14035567970000001</v>
      </c>
      <c r="AR80" s="66">
        <v>51750511.909999996</v>
      </c>
      <c r="AS80" s="66">
        <v>669576.11</v>
      </c>
      <c r="AT80">
        <v>0.14467663180000001</v>
      </c>
      <c r="AU80" s="66">
        <v>27001994.140000001</v>
      </c>
      <c r="AV80" s="66">
        <v>437198.02</v>
      </c>
      <c r="AW80">
        <v>0.1778940685</v>
      </c>
      <c r="AX80" s="66">
        <v>163717227.13999999</v>
      </c>
      <c r="AY80" s="66">
        <v>1524966.43</v>
      </c>
      <c r="AZ80">
        <v>0.1062234383</v>
      </c>
      <c r="BA80" s="66">
        <v>287938302.75</v>
      </c>
      <c r="BB80" s="66">
        <v>2341265.56</v>
      </c>
      <c r="BC80">
        <v>9.33261544E-2</v>
      </c>
      <c r="BD80" s="66">
        <v>168378956.97999999</v>
      </c>
      <c r="BE80" s="66">
        <v>2041645.01</v>
      </c>
      <c r="BF80">
        <v>0.13618176439999999</v>
      </c>
      <c r="BG80" s="66">
        <v>80972551.189999998</v>
      </c>
      <c r="BH80" s="66">
        <v>931000.23</v>
      </c>
      <c r="BI80">
        <v>0.1295735663</v>
      </c>
      <c r="BJ80" s="66">
        <v>42355775.600000001</v>
      </c>
      <c r="BK80" s="66">
        <v>597953.55000000005</v>
      </c>
      <c r="BL80">
        <v>0.15685473559999999</v>
      </c>
    </row>
    <row r="81" spans="1:64" x14ac:dyDescent="0.25">
      <c r="A81" s="62">
        <v>40056</v>
      </c>
      <c r="B81">
        <v>1732493232.1600001</v>
      </c>
      <c r="C81" s="66">
        <v>18338387.02</v>
      </c>
      <c r="D81">
        <v>0.11987968409999999</v>
      </c>
      <c r="E81" s="66">
        <v>74656526.379999995</v>
      </c>
      <c r="F81" s="66">
        <v>1353121.95</v>
      </c>
      <c r="G81">
        <v>0.19707239409999999</v>
      </c>
      <c r="H81" s="66">
        <v>77222751.040000007</v>
      </c>
      <c r="I81" s="66">
        <v>1005143.97</v>
      </c>
      <c r="J81">
        <v>0.14548343929999999</v>
      </c>
      <c r="K81" s="66">
        <v>37077848.780000001</v>
      </c>
      <c r="L81" s="66">
        <v>692087.35</v>
      </c>
      <c r="M81">
        <v>0.20236672019999999</v>
      </c>
      <c r="N81" s="66">
        <v>20333326.260000002</v>
      </c>
      <c r="O81" s="66">
        <v>339460.63</v>
      </c>
      <c r="P81">
        <v>0.1829284699</v>
      </c>
      <c r="Q81" s="66">
        <v>9677242.5199999996</v>
      </c>
      <c r="R81" s="66">
        <v>150275.37</v>
      </c>
      <c r="S81">
        <v>0.17122524889999999</v>
      </c>
      <c r="T81" s="66">
        <v>110559556.53</v>
      </c>
      <c r="U81" s="66">
        <v>1446341.74</v>
      </c>
      <c r="V81">
        <v>0.14616734140000001</v>
      </c>
      <c r="W81" s="66">
        <v>116867601.52</v>
      </c>
      <c r="X81" s="66">
        <v>1249601.06</v>
      </c>
      <c r="Y81">
        <v>0.1210263052</v>
      </c>
      <c r="Z81" s="66">
        <v>61307164.649999999</v>
      </c>
      <c r="AA81" s="66">
        <v>737526.96</v>
      </c>
      <c r="AB81">
        <v>0.135181571</v>
      </c>
      <c r="AC81" s="66">
        <v>38345965.700000003</v>
      </c>
      <c r="AD81" s="66">
        <v>545953.15</v>
      </c>
      <c r="AE81">
        <v>0.15808707769999999</v>
      </c>
      <c r="AF81" s="66">
        <v>23125863.710000001</v>
      </c>
      <c r="AG81" s="66">
        <v>308605.76</v>
      </c>
      <c r="AH81">
        <v>0.14888962620000001</v>
      </c>
      <c r="AI81" s="66">
        <v>112328040.48999999</v>
      </c>
      <c r="AJ81" s="66">
        <v>752848.65</v>
      </c>
      <c r="AK81">
        <v>7.7527321900000001E-2</v>
      </c>
      <c r="AL81" s="66">
        <v>159092159.40000001</v>
      </c>
      <c r="AM81" s="66">
        <v>1437916.29</v>
      </c>
      <c r="AN81">
        <v>0.1032267482</v>
      </c>
      <c r="AO81" s="66">
        <v>81246954.579999998</v>
      </c>
      <c r="AP81" s="66">
        <v>769986.93</v>
      </c>
      <c r="AQ81">
        <v>0.10798089850000001</v>
      </c>
      <c r="AR81" s="66">
        <v>49882773.950000003</v>
      </c>
      <c r="AS81" s="66">
        <v>537826.36</v>
      </c>
      <c r="AT81">
        <v>0.12197850490000001</v>
      </c>
      <c r="AU81" s="66">
        <v>29604909.18</v>
      </c>
      <c r="AV81" s="66">
        <v>412595.81</v>
      </c>
      <c r="AW81">
        <v>0.15499875169999999</v>
      </c>
      <c r="AX81" s="66">
        <v>141894213.78</v>
      </c>
      <c r="AY81" s="66">
        <v>1319061.19</v>
      </c>
      <c r="AZ81">
        <v>0.1060226175</v>
      </c>
      <c r="BA81" s="66">
        <v>291393509.99000001</v>
      </c>
      <c r="BB81" s="66">
        <v>2129357.33</v>
      </c>
      <c r="BC81">
        <v>8.4250053599999999E-2</v>
      </c>
      <c r="BD81" s="66">
        <v>168798642.06999999</v>
      </c>
      <c r="BE81" s="66">
        <v>1513205.13</v>
      </c>
      <c r="BF81">
        <v>0.10242605420000001</v>
      </c>
      <c r="BG81" s="66">
        <v>84877457.659999996</v>
      </c>
      <c r="BH81" s="66">
        <v>1050097.5</v>
      </c>
      <c r="BI81">
        <v>0.13876608030000001</v>
      </c>
      <c r="BJ81" s="66">
        <v>44200723.969999999</v>
      </c>
      <c r="BK81" s="66">
        <v>587373.87</v>
      </c>
      <c r="BL81">
        <v>0.1483115092</v>
      </c>
    </row>
    <row r="82" spans="1:64" x14ac:dyDescent="0.25">
      <c r="A82" s="62">
        <v>40086</v>
      </c>
      <c r="B82">
        <v>1752557660.8499999</v>
      </c>
      <c r="C82" s="66">
        <v>19029064.489999998</v>
      </c>
      <c r="D82">
        <v>0.1227884621</v>
      </c>
      <c r="E82" s="66">
        <v>90929174.129999995</v>
      </c>
      <c r="F82" s="66">
        <v>1711198.44</v>
      </c>
      <c r="G82">
        <v>0.2038600408</v>
      </c>
      <c r="H82" s="66">
        <v>75013009.069999993</v>
      </c>
      <c r="I82" s="66">
        <v>1035094.26</v>
      </c>
      <c r="J82">
        <v>0.15357986639999999</v>
      </c>
      <c r="K82" s="66">
        <v>37079582.289999999</v>
      </c>
      <c r="L82" s="66">
        <v>640493.12</v>
      </c>
      <c r="M82">
        <v>0.1886800458</v>
      </c>
      <c r="N82" s="66">
        <v>18689496.760000002</v>
      </c>
      <c r="O82" s="66">
        <v>353973.31</v>
      </c>
      <c r="P82">
        <v>0.20503416420000001</v>
      </c>
      <c r="Q82" s="66">
        <v>11230250.75</v>
      </c>
      <c r="R82" s="66">
        <v>207581.4</v>
      </c>
      <c r="S82">
        <v>0.20059305089999999</v>
      </c>
      <c r="T82" s="66">
        <v>127240870.72</v>
      </c>
      <c r="U82" s="66">
        <v>1645096.91</v>
      </c>
      <c r="V82">
        <v>0.1445773924</v>
      </c>
      <c r="W82" s="66">
        <v>115013622.93000001</v>
      </c>
      <c r="X82" s="66">
        <v>1196087.52</v>
      </c>
      <c r="Y82">
        <v>0.11789817800000001</v>
      </c>
      <c r="Z82" s="66">
        <v>61090166.789999999</v>
      </c>
      <c r="AA82" s="66">
        <v>806021.48</v>
      </c>
      <c r="AB82">
        <v>0.1473288566</v>
      </c>
      <c r="AC82" s="66">
        <v>35469525.719999999</v>
      </c>
      <c r="AD82" s="66">
        <v>615091.32999999996</v>
      </c>
      <c r="AE82">
        <v>0.1893527793</v>
      </c>
      <c r="AF82" s="66">
        <v>26003643.640000001</v>
      </c>
      <c r="AG82" s="66">
        <v>336079.05</v>
      </c>
      <c r="AH82">
        <v>0.14452860349999999</v>
      </c>
      <c r="AI82" s="66">
        <v>117357541.06999999</v>
      </c>
      <c r="AJ82" s="66">
        <v>1161610.4099999999</v>
      </c>
      <c r="AK82">
        <v>0.112519114</v>
      </c>
      <c r="AL82" s="66">
        <v>155105800.40000001</v>
      </c>
      <c r="AM82" s="66">
        <v>1377195.56</v>
      </c>
      <c r="AN82">
        <v>0.1014965288</v>
      </c>
      <c r="AO82" s="66">
        <v>82024596.109999999</v>
      </c>
      <c r="AP82" s="66">
        <v>939884.07</v>
      </c>
      <c r="AQ82">
        <v>0.12915966230000001</v>
      </c>
      <c r="AR82" s="66">
        <v>48164249.299999997</v>
      </c>
      <c r="AS82" s="66">
        <v>619963.02</v>
      </c>
      <c r="AT82">
        <v>0.14398290229999999</v>
      </c>
      <c r="AU82" s="66">
        <v>32481301.850000001</v>
      </c>
      <c r="AV82" s="66">
        <v>425464.75</v>
      </c>
      <c r="AW82">
        <v>0.14634116359999999</v>
      </c>
      <c r="AX82" s="66">
        <v>132409208.04000001</v>
      </c>
      <c r="AY82" s="66">
        <v>1438923.07</v>
      </c>
      <c r="AZ82">
        <v>0.12288807910000001</v>
      </c>
      <c r="BA82" s="66">
        <v>280897446.94999999</v>
      </c>
      <c r="BB82" s="66">
        <v>1963921.81</v>
      </c>
      <c r="BC82">
        <v>8.0746945000000001E-2</v>
      </c>
      <c r="BD82" s="66">
        <v>171070114.06999999</v>
      </c>
      <c r="BE82" s="66">
        <v>1267042.44</v>
      </c>
      <c r="BF82">
        <v>8.53461529E-2</v>
      </c>
      <c r="BG82" s="66">
        <v>88660718.859999999</v>
      </c>
      <c r="BH82" s="66">
        <v>705182.88</v>
      </c>
      <c r="BI82">
        <v>9.1378153500000003E-2</v>
      </c>
      <c r="BJ82" s="66">
        <v>46627341.399999999</v>
      </c>
      <c r="BK82" s="66">
        <v>583159.67000000004</v>
      </c>
      <c r="BL82">
        <v>0.14017658099999999</v>
      </c>
    </row>
    <row r="83" spans="1:64" x14ac:dyDescent="0.25">
      <c r="A83" s="62">
        <v>40117</v>
      </c>
      <c r="B83">
        <v>1742018988.1099999</v>
      </c>
      <c r="C83" s="66">
        <v>19124509.460000001</v>
      </c>
      <c r="D83">
        <v>0.124069727</v>
      </c>
      <c r="E83" s="66">
        <v>91879621.450000003</v>
      </c>
      <c r="F83" s="66">
        <v>1448549.59</v>
      </c>
      <c r="G83">
        <v>0.1736162373</v>
      </c>
      <c r="H83" s="66">
        <v>75422156.129999995</v>
      </c>
      <c r="I83" s="66">
        <v>1094799.6499999999</v>
      </c>
      <c r="J83">
        <v>0.16093246</v>
      </c>
      <c r="K83" s="66">
        <v>37012709.229999997</v>
      </c>
      <c r="L83" s="66">
        <v>631341.04</v>
      </c>
      <c r="M83">
        <v>0.186536962</v>
      </c>
      <c r="N83" s="66">
        <v>18646109.48</v>
      </c>
      <c r="O83" s="66">
        <v>256303.66</v>
      </c>
      <c r="P83">
        <v>0.15303207329999999</v>
      </c>
      <c r="Q83" s="66">
        <v>10972726.15</v>
      </c>
      <c r="R83" s="66">
        <v>173381.7</v>
      </c>
      <c r="S83">
        <v>0.1739730183</v>
      </c>
      <c r="T83" s="66">
        <v>124797784.09999999</v>
      </c>
      <c r="U83" s="66">
        <v>1338335.6299999999</v>
      </c>
      <c r="V83">
        <v>0.1213629734</v>
      </c>
      <c r="W83" s="66">
        <v>118103646.95999999</v>
      </c>
      <c r="X83" s="66">
        <v>1206967.07</v>
      </c>
      <c r="Y83">
        <v>0.1159711969</v>
      </c>
      <c r="Z83" s="66">
        <v>60889171.43</v>
      </c>
      <c r="AA83" s="66">
        <v>714679.24</v>
      </c>
      <c r="AB83">
        <v>0.13210250300000001</v>
      </c>
      <c r="AC83" s="66">
        <v>35359151.439999998</v>
      </c>
      <c r="AD83" s="66">
        <v>538318.68999999994</v>
      </c>
      <c r="AE83">
        <v>0.1681446214</v>
      </c>
      <c r="AF83" s="66">
        <v>25565045.690000001</v>
      </c>
      <c r="AG83" s="66">
        <v>329707</v>
      </c>
      <c r="AH83">
        <v>0.144242378</v>
      </c>
      <c r="AI83" s="66">
        <v>114212039.41</v>
      </c>
      <c r="AJ83" s="66">
        <v>1037869.94</v>
      </c>
      <c r="AK83">
        <v>0.1037582832</v>
      </c>
      <c r="AL83" s="66">
        <v>156108489.56999999</v>
      </c>
      <c r="AM83" s="66">
        <v>1550090.28</v>
      </c>
      <c r="AN83">
        <v>0.1128581354</v>
      </c>
      <c r="AO83" s="66">
        <v>82644293.659999996</v>
      </c>
      <c r="AP83" s="66">
        <v>969888.69</v>
      </c>
      <c r="AQ83">
        <v>0.13208482160000001</v>
      </c>
      <c r="AR83" s="66">
        <v>48745983.25</v>
      </c>
      <c r="AS83" s="66">
        <v>563477.87</v>
      </c>
      <c r="AT83">
        <v>0.13022579409999999</v>
      </c>
      <c r="AU83" s="66">
        <v>31870743</v>
      </c>
      <c r="AV83" s="66">
        <v>384269.99</v>
      </c>
      <c r="AW83">
        <v>0.1354663019</v>
      </c>
      <c r="AX83" s="66">
        <v>120873137.64</v>
      </c>
      <c r="AY83" s="66">
        <v>1161326.21</v>
      </c>
      <c r="AZ83">
        <v>0.1093922286</v>
      </c>
      <c r="BA83" s="66">
        <v>277451674.89999998</v>
      </c>
      <c r="BB83" s="66">
        <v>2236919.38</v>
      </c>
      <c r="BC83">
        <v>9.2571603200000005E-2</v>
      </c>
      <c r="BD83" s="66">
        <v>173152436.47999999</v>
      </c>
      <c r="BE83" s="66">
        <v>1746717.08</v>
      </c>
      <c r="BF83">
        <v>0.1145573726</v>
      </c>
      <c r="BG83" s="66">
        <v>91394635.040000007</v>
      </c>
      <c r="BH83" s="66">
        <v>1129271.07</v>
      </c>
      <c r="BI83">
        <v>0.13859930779999999</v>
      </c>
      <c r="BJ83" s="66">
        <v>46917433.100000001</v>
      </c>
      <c r="BK83" s="66">
        <v>612295.68999999994</v>
      </c>
      <c r="BL83">
        <v>0.14584004449999999</v>
      </c>
    </row>
    <row r="84" spans="1:64" x14ac:dyDescent="0.25">
      <c r="A84" s="62">
        <v>40147</v>
      </c>
      <c r="B84">
        <v>1760534342.0599999</v>
      </c>
      <c r="C84" s="66">
        <v>18615570.66</v>
      </c>
      <c r="D84">
        <v>0.1197606527</v>
      </c>
      <c r="E84" s="66">
        <v>102616869.75</v>
      </c>
      <c r="F84" s="66">
        <v>1534910.33</v>
      </c>
      <c r="G84">
        <v>0.16543787609999999</v>
      </c>
      <c r="H84" s="66">
        <v>71412201.129999995</v>
      </c>
      <c r="I84" s="66">
        <v>1192901.9099999999</v>
      </c>
      <c r="J84">
        <v>0.18302482940000001</v>
      </c>
      <c r="K84" s="66">
        <v>39156567.950000003</v>
      </c>
      <c r="L84" s="66">
        <v>700562.82</v>
      </c>
      <c r="M84">
        <v>0.19477996080000001</v>
      </c>
      <c r="N84" s="66">
        <v>18333100.34</v>
      </c>
      <c r="O84" s="66">
        <v>255501.87</v>
      </c>
      <c r="P84">
        <v>0.15499778680000001</v>
      </c>
      <c r="Q84" s="66">
        <v>10603084.619999999</v>
      </c>
      <c r="R84" s="66">
        <v>167706.47</v>
      </c>
      <c r="S84">
        <v>0.174130232</v>
      </c>
      <c r="T84" s="66">
        <v>133797506.84999999</v>
      </c>
      <c r="U84" s="66">
        <v>1116375.42</v>
      </c>
      <c r="V84">
        <v>9.5655828499999998E-2</v>
      </c>
      <c r="W84" s="66">
        <v>114664060.73999999</v>
      </c>
      <c r="X84" s="66">
        <v>981804.51</v>
      </c>
      <c r="Y84">
        <v>9.8045982500000003E-2</v>
      </c>
      <c r="Z84" s="66">
        <v>64372057.450000003</v>
      </c>
      <c r="AA84" s="66">
        <v>809570.35</v>
      </c>
      <c r="AB84">
        <v>0.14090359220000001</v>
      </c>
      <c r="AC84" s="66">
        <v>34893895.909999996</v>
      </c>
      <c r="AD84" s="66">
        <v>392178.47</v>
      </c>
      <c r="AE84">
        <v>0.12683758140000001</v>
      </c>
      <c r="AF84" s="66">
        <v>24880274.510000002</v>
      </c>
      <c r="AG84" s="66">
        <v>373438.51</v>
      </c>
      <c r="AH84">
        <v>0.16596376290000001</v>
      </c>
      <c r="AI84" s="66">
        <v>123882887.98</v>
      </c>
      <c r="AJ84" s="66">
        <v>1152763.47</v>
      </c>
      <c r="AK84">
        <v>0.10612200989999999</v>
      </c>
      <c r="AL84" s="66">
        <v>150083204.66</v>
      </c>
      <c r="AM84" s="66">
        <v>1473382.68</v>
      </c>
      <c r="AN84">
        <v>0.1116481033</v>
      </c>
      <c r="AO84" s="66">
        <v>85862814.340000004</v>
      </c>
      <c r="AP84" s="66">
        <v>1090889.9099999999</v>
      </c>
      <c r="AQ84">
        <v>0.14224536060000001</v>
      </c>
      <c r="AR84" s="66">
        <v>49010373.359999999</v>
      </c>
      <c r="AS84" s="66">
        <v>474787.74</v>
      </c>
      <c r="AT84">
        <v>0.1102517194</v>
      </c>
      <c r="AU84" s="66">
        <v>31117888.149999999</v>
      </c>
      <c r="AV84" s="66">
        <v>323257.82</v>
      </c>
      <c r="AW84">
        <v>0.11777663720000001</v>
      </c>
      <c r="AX84" s="66">
        <v>121078428.25</v>
      </c>
      <c r="AY84" s="66">
        <v>1232070.73</v>
      </c>
      <c r="AZ84">
        <v>0.1155021661</v>
      </c>
      <c r="BA84" s="66">
        <v>268050189.63999999</v>
      </c>
      <c r="BB84" s="66">
        <v>1961231.62</v>
      </c>
      <c r="BC84">
        <v>8.4351457300000002E-2</v>
      </c>
      <c r="BD84" s="66">
        <v>177653383.96000001</v>
      </c>
      <c r="BE84" s="66">
        <v>2096317.13</v>
      </c>
      <c r="BF84">
        <v>0.13276263560000001</v>
      </c>
      <c r="BG84" s="66">
        <v>92663761.049999997</v>
      </c>
      <c r="BH84" s="66">
        <v>772772.59</v>
      </c>
      <c r="BI84">
        <v>9.5609488699999995E-2</v>
      </c>
      <c r="BJ84" s="66">
        <v>46401791.420000002</v>
      </c>
      <c r="BK84" s="66">
        <v>513146.31</v>
      </c>
      <c r="BL84">
        <v>0.12492384419999999</v>
      </c>
    </row>
    <row r="85" spans="1:64" x14ac:dyDescent="0.25">
      <c r="A85" s="62">
        <v>40178</v>
      </c>
      <c r="B85">
        <v>1760157675.6300001</v>
      </c>
      <c r="C85" s="66">
        <v>18649266.370000001</v>
      </c>
      <c r="D85">
        <v>0.1199891542</v>
      </c>
      <c r="E85" s="66">
        <v>109762566.04000001</v>
      </c>
      <c r="F85" s="66">
        <v>1473361.91</v>
      </c>
      <c r="G85">
        <v>0.14970245509999999</v>
      </c>
      <c r="H85" s="66">
        <v>68170387.480000004</v>
      </c>
      <c r="I85" s="66">
        <v>1151798.08</v>
      </c>
      <c r="J85">
        <v>0.18493125320000001</v>
      </c>
      <c r="K85" s="66">
        <v>39750287.469999999</v>
      </c>
      <c r="L85" s="66">
        <v>403658.54</v>
      </c>
      <c r="M85">
        <v>0.11527750489999999</v>
      </c>
      <c r="N85" s="66">
        <v>18080058.809999999</v>
      </c>
      <c r="O85" s="66">
        <v>231794.96</v>
      </c>
      <c r="P85">
        <v>0.14344813870000001</v>
      </c>
      <c r="Q85" s="66">
        <v>10354578.720000001</v>
      </c>
      <c r="R85" s="66">
        <v>142625.94</v>
      </c>
      <c r="S85">
        <v>0.15332572429999999</v>
      </c>
      <c r="T85" s="66">
        <v>140711192.59</v>
      </c>
      <c r="U85" s="66">
        <v>1238125.6200000001</v>
      </c>
      <c r="V85">
        <v>0.100625675</v>
      </c>
      <c r="W85" s="66">
        <v>111483417.02</v>
      </c>
      <c r="X85" s="66">
        <v>966090.35</v>
      </c>
      <c r="Y85">
        <v>9.9173415299999998E-2</v>
      </c>
      <c r="Z85" s="66">
        <v>64949578.880000003</v>
      </c>
      <c r="AA85" s="66">
        <v>814926.51</v>
      </c>
      <c r="AB85">
        <v>0.14059699819999999</v>
      </c>
      <c r="AC85" s="66">
        <v>35008400.100000001</v>
      </c>
      <c r="AD85" s="66">
        <v>488898.72</v>
      </c>
      <c r="AE85">
        <v>0.15529123450000001</v>
      </c>
      <c r="AF85" s="66">
        <v>24044427.23</v>
      </c>
      <c r="AG85" s="66">
        <v>278099.74</v>
      </c>
      <c r="AH85">
        <v>0.1302955452</v>
      </c>
      <c r="AI85" s="66">
        <v>129915286.65000001</v>
      </c>
      <c r="AJ85" s="66">
        <v>975547.48</v>
      </c>
      <c r="AK85">
        <v>8.64793326E-2</v>
      </c>
      <c r="AL85" s="66">
        <v>144402635.80000001</v>
      </c>
      <c r="AM85" s="66">
        <v>1374700.11</v>
      </c>
      <c r="AN85">
        <v>0.10844323409999999</v>
      </c>
      <c r="AO85" s="66">
        <v>87311781.780000001</v>
      </c>
      <c r="AP85" s="66">
        <v>1113607.73</v>
      </c>
      <c r="AQ85">
        <v>0.14275969520000001</v>
      </c>
      <c r="AR85" s="66">
        <v>49095728.799999997</v>
      </c>
      <c r="AS85" s="66">
        <v>500846.19</v>
      </c>
      <c r="AT85">
        <v>0.1157767848</v>
      </c>
      <c r="AU85" s="66">
        <v>30517310.359999999</v>
      </c>
      <c r="AV85" s="66">
        <v>386433</v>
      </c>
      <c r="AW85">
        <v>0.14180440659999999</v>
      </c>
      <c r="AX85" s="66">
        <v>121457649.75</v>
      </c>
      <c r="AY85" s="66">
        <v>1047945.41</v>
      </c>
      <c r="AZ85">
        <v>9.8762191400000005E-2</v>
      </c>
      <c r="BA85" s="66">
        <v>256482334.88</v>
      </c>
      <c r="BB85" s="66">
        <v>2027836.83</v>
      </c>
      <c r="BC85">
        <v>9.0857238100000001E-2</v>
      </c>
      <c r="BD85" s="66">
        <v>177555932.49000001</v>
      </c>
      <c r="BE85" s="66">
        <v>2226279.63</v>
      </c>
      <c r="BF85">
        <v>0.14050723540000001</v>
      </c>
      <c r="BG85" s="66">
        <v>94988462.150000006</v>
      </c>
      <c r="BH85" s="66">
        <v>1271161.99</v>
      </c>
      <c r="BI85">
        <v>0.1492794043</v>
      </c>
      <c r="BJ85" s="66">
        <v>46115658.630000003</v>
      </c>
      <c r="BK85" s="66">
        <v>535527.62</v>
      </c>
      <c r="BL85">
        <v>0.13078774360000001</v>
      </c>
    </row>
    <row r="86" spans="1:64" x14ac:dyDescent="0.25">
      <c r="A86" s="62">
        <v>40209</v>
      </c>
      <c r="B86">
        <v>1772569581.6700001</v>
      </c>
      <c r="C86" s="66">
        <v>18414858.600000001</v>
      </c>
      <c r="D86">
        <v>0.11778333320000001</v>
      </c>
      <c r="E86" s="66">
        <v>114460880.84</v>
      </c>
      <c r="F86" s="66">
        <v>1324311.2</v>
      </c>
      <c r="G86">
        <v>0.13033683800000001</v>
      </c>
      <c r="H86" s="66">
        <v>69986201.079999998</v>
      </c>
      <c r="I86" s="66">
        <v>942398.46</v>
      </c>
      <c r="J86">
        <v>0.15014000629999999</v>
      </c>
      <c r="K86" s="66">
        <v>39275831.719999999</v>
      </c>
      <c r="L86" s="66">
        <v>556900.36</v>
      </c>
      <c r="M86">
        <v>0.15748884469999999</v>
      </c>
      <c r="N86" s="66">
        <v>18197260.079999998</v>
      </c>
      <c r="O86" s="66">
        <v>317397.23</v>
      </c>
      <c r="P86">
        <v>0.1903484144</v>
      </c>
      <c r="Q86" s="66">
        <v>10153108.65</v>
      </c>
      <c r="R86" s="66">
        <v>172797.4</v>
      </c>
      <c r="S86">
        <v>0.18615702040000001</v>
      </c>
      <c r="T86" s="66">
        <v>146595910.97</v>
      </c>
      <c r="U86" s="66">
        <v>1010060.28</v>
      </c>
      <c r="V86">
        <v>7.9618792399999999E-2</v>
      </c>
      <c r="W86" s="66">
        <v>114627741.73</v>
      </c>
      <c r="X86" s="66">
        <v>1100467.6299999999</v>
      </c>
      <c r="Y86">
        <v>0.1093118308</v>
      </c>
      <c r="Z86" s="66">
        <v>63995923.689999998</v>
      </c>
      <c r="AA86" s="66">
        <v>915564.32</v>
      </c>
      <c r="AB86">
        <v>0.15879438309999999</v>
      </c>
      <c r="AC86" s="66">
        <v>35437301.950000003</v>
      </c>
      <c r="AD86" s="66">
        <v>606814.93000000005</v>
      </c>
      <c r="AE86">
        <v>0.1871942352</v>
      </c>
      <c r="AF86" s="66">
        <v>23467686.309999999</v>
      </c>
      <c r="AG86" s="66">
        <v>343110.7</v>
      </c>
      <c r="AH86">
        <v>0.16200396919999999</v>
      </c>
      <c r="AI86" s="66">
        <v>137953743.72999999</v>
      </c>
      <c r="AJ86" s="66">
        <v>1083166.1499999999</v>
      </c>
      <c r="AK86">
        <v>9.0255767200000003E-2</v>
      </c>
      <c r="AL86" s="66">
        <v>143061924.49000001</v>
      </c>
      <c r="AM86" s="66">
        <v>1216761.8999999999</v>
      </c>
      <c r="AN86">
        <v>9.7420224099999994E-2</v>
      </c>
      <c r="AO86" s="66">
        <v>86743987.950000003</v>
      </c>
      <c r="AP86" s="66">
        <v>1145310.26</v>
      </c>
      <c r="AQ86">
        <v>0.1474260536</v>
      </c>
      <c r="AR86" s="66">
        <v>49261282.520000003</v>
      </c>
      <c r="AS86" s="66">
        <v>611266.62</v>
      </c>
      <c r="AT86">
        <v>0.13915043469999999</v>
      </c>
      <c r="AU86" s="66">
        <v>30346213.16</v>
      </c>
      <c r="AV86" s="66">
        <v>328205.46000000002</v>
      </c>
      <c r="AW86">
        <v>0.1223359151</v>
      </c>
      <c r="AX86" s="66">
        <v>123770370.91</v>
      </c>
      <c r="AY86" s="66">
        <v>1066902.6499999999</v>
      </c>
      <c r="AZ86">
        <v>9.8674305899999995E-2</v>
      </c>
      <c r="BA86" s="66">
        <v>246956754.80000001</v>
      </c>
      <c r="BB86" s="66">
        <v>2235684.44</v>
      </c>
      <c r="BC86">
        <v>0.10338614140000001</v>
      </c>
      <c r="BD86" s="66">
        <v>175690515.09999999</v>
      </c>
      <c r="BE86" s="66">
        <v>1893863.18</v>
      </c>
      <c r="BF86">
        <v>0.12195439</v>
      </c>
      <c r="BG86" s="66">
        <v>96453554.079999998</v>
      </c>
      <c r="BH86" s="66">
        <v>1069604.49</v>
      </c>
      <c r="BI86">
        <v>0.12524829509999999</v>
      </c>
      <c r="BJ86" s="66">
        <v>46133387.909999996</v>
      </c>
      <c r="BK86" s="66">
        <v>474270.94</v>
      </c>
      <c r="BL86">
        <v>0.1166233654</v>
      </c>
    </row>
    <row r="87" spans="1:64" x14ac:dyDescent="0.25">
      <c r="A87" s="62">
        <v>40237</v>
      </c>
      <c r="B87">
        <v>1788014362.1900001</v>
      </c>
      <c r="C87" s="66">
        <v>17639340.309999999</v>
      </c>
      <c r="D87">
        <v>0.1121670741</v>
      </c>
      <c r="E87" s="66">
        <v>117341685.11</v>
      </c>
      <c r="F87" s="66">
        <v>1695149.85</v>
      </c>
      <c r="G87">
        <v>0.16022360499999999</v>
      </c>
      <c r="H87" s="66">
        <v>71530416.829999998</v>
      </c>
      <c r="I87" s="66">
        <v>1131968.54</v>
      </c>
      <c r="J87">
        <v>0.1742131375</v>
      </c>
      <c r="K87" s="66">
        <v>41127067.210000001</v>
      </c>
      <c r="L87" s="66">
        <v>685691.03</v>
      </c>
      <c r="M87">
        <v>0.18270617380000001</v>
      </c>
      <c r="N87" s="66">
        <v>18672003.359999999</v>
      </c>
      <c r="O87" s="66">
        <v>236405.29</v>
      </c>
      <c r="P87">
        <v>0.14178565309999999</v>
      </c>
      <c r="Q87" s="66">
        <v>10058468.130000001</v>
      </c>
      <c r="R87" s="66">
        <v>172937.07</v>
      </c>
      <c r="S87">
        <v>0.18788425989999999</v>
      </c>
      <c r="T87" s="66">
        <v>150206305.28999999</v>
      </c>
      <c r="U87" s="66">
        <v>1254983.06</v>
      </c>
      <c r="V87">
        <v>9.5779415899999998E-2</v>
      </c>
      <c r="W87" s="66">
        <v>115675817.01000001</v>
      </c>
      <c r="X87" s="66">
        <v>925539.82</v>
      </c>
      <c r="Y87">
        <v>9.1899295800000003E-2</v>
      </c>
      <c r="Z87" s="66">
        <v>66632694.460000001</v>
      </c>
      <c r="AA87" s="66">
        <v>725245.24</v>
      </c>
      <c r="AB87">
        <v>0.1230687651</v>
      </c>
      <c r="AC87" s="66">
        <v>36262015.170000002</v>
      </c>
      <c r="AD87" s="66">
        <v>454018.49</v>
      </c>
      <c r="AE87">
        <v>0.14031950830000001</v>
      </c>
      <c r="AF87" s="66">
        <v>23156294.879999999</v>
      </c>
      <c r="AG87" s="66">
        <v>323135.06</v>
      </c>
      <c r="AH87">
        <v>0.15518164230000001</v>
      </c>
      <c r="AI87" s="66">
        <v>141248548.31</v>
      </c>
      <c r="AJ87" s="66">
        <v>918609.32</v>
      </c>
      <c r="AK87">
        <v>7.5310086600000006E-2</v>
      </c>
      <c r="AL87" s="66">
        <v>141868241.11000001</v>
      </c>
      <c r="AM87" s="66">
        <v>1005746.24</v>
      </c>
      <c r="AN87">
        <v>8.1831687299999997E-2</v>
      </c>
      <c r="AO87" s="66">
        <v>89291709.680000007</v>
      </c>
      <c r="AP87" s="66">
        <v>968886.21</v>
      </c>
      <c r="AQ87">
        <v>0.12271305740000001</v>
      </c>
      <c r="AR87" s="66">
        <v>51034189.840000004</v>
      </c>
      <c r="AS87" s="66">
        <v>594143.26</v>
      </c>
      <c r="AT87">
        <v>0.13109749300000001</v>
      </c>
      <c r="AU87" s="66">
        <v>30071434.859999999</v>
      </c>
      <c r="AV87" s="66">
        <v>383579.09</v>
      </c>
      <c r="AW87">
        <v>0.14277236139999999</v>
      </c>
      <c r="AX87" s="66">
        <v>124851010.73999999</v>
      </c>
      <c r="AY87" s="66">
        <v>713514.19</v>
      </c>
      <c r="AZ87">
        <v>6.6464058100000001E-2</v>
      </c>
      <c r="BA87" s="66">
        <v>235527537.91999999</v>
      </c>
      <c r="BB87" s="66">
        <v>2058338.22</v>
      </c>
      <c r="BC87">
        <v>9.9974470199999999E-2</v>
      </c>
      <c r="BD87" s="66">
        <v>175275739.47999999</v>
      </c>
      <c r="BE87" s="66">
        <v>1589425.1</v>
      </c>
      <c r="BF87">
        <v>0.1035511843</v>
      </c>
      <c r="BG87" s="66">
        <v>101596558.31999999</v>
      </c>
      <c r="BH87" s="66">
        <v>1153001.1100000001</v>
      </c>
      <c r="BI87">
        <v>0.1279988343</v>
      </c>
      <c r="BJ87" s="66">
        <v>46586624.479999997</v>
      </c>
      <c r="BK87" s="66">
        <v>649024.1</v>
      </c>
      <c r="BL87">
        <v>0.1549454633</v>
      </c>
    </row>
    <row r="88" spans="1:64" x14ac:dyDescent="0.25">
      <c r="A88" s="62">
        <v>40268</v>
      </c>
      <c r="B88">
        <v>1794737889.9400001</v>
      </c>
      <c r="C88" s="66">
        <v>27034094.640000001</v>
      </c>
      <c r="D88">
        <v>0.16650777459999999</v>
      </c>
      <c r="E88" s="66">
        <v>124134801.65000001</v>
      </c>
      <c r="F88" s="66">
        <v>2496459.06</v>
      </c>
      <c r="G88">
        <v>0.21634795409999999</v>
      </c>
      <c r="H88" s="66">
        <v>65231819.159999996</v>
      </c>
      <c r="I88" s="66">
        <v>1372845.85</v>
      </c>
      <c r="J88">
        <v>0.22527191260000001</v>
      </c>
      <c r="K88" s="66">
        <v>44906318.460000001</v>
      </c>
      <c r="L88" s="66">
        <v>926945.32</v>
      </c>
      <c r="M88">
        <v>0.22142761559999999</v>
      </c>
      <c r="N88" s="66">
        <v>18416246.149999999</v>
      </c>
      <c r="O88" s="66">
        <v>360540.27</v>
      </c>
      <c r="P88">
        <v>0.21121194330000001</v>
      </c>
      <c r="Q88" s="66">
        <v>9712331.5800000001</v>
      </c>
      <c r="R88" s="66">
        <v>215046.9</v>
      </c>
      <c r="S88">
        <v>0.23561621490000001</v>
      </c>
      <c r="T88" s="66">
        <v>158809444.28</v>
      </c>
      <c r="U88" s="66">
        <v>1905294.71</v>
      </c>
      <c r="V88">
        <v>0.1348383913</v>
      </c>
      <c r="W88" s="66">
        <v>107390046.88</v>
      </c>
      <c r="X88" s="66">
        <v>1491479.08</v>
      </c>
      <c r="Y88">
        <v>0.15450186129999999</v>
      </c>
      <c r="Z88" s="66">
        <v>72267219.609999999</v>
      </c>
      <c r="AA88" s="66">
        <v>1289636.93</v>
      </c>
      <c r="AB88">
        <v>0.19432794859999999</v>
      </c>
      <c r="AC88" s="66">
        <v>35432761.299999997</v>
      </c>
      <c r="AD88" s="66">
        <v>657718.27</v>
      </c>
      <c r="AE88">
        <v>0.20135802729999999</v>
      </c>
      <c r="AF88" s="66">
        <v>22884771.780000001</v>
      </c>
      <c r="AG88" s="66">
        <v>492468.9</v>
      </c>
      <c r="AH88">
        <v>0.22975996639999999</v>
      </c>
      <c r="AI88" s="66">
        <v>151810521.71000001</v>
      </c>
      <c r="AJ88" s="66">
        <v>1619778</v>
      </c>
      <c r="AK88">
        <v>0.120784085</v>
      </c>
      <c r="AL88" s="66">
        <v>129361997.48999999</v>
      </c>
      <c r="AM88" s="66">
        <v>1985578.2</v>
      </c>
      <c r="AN88">
        <v>0.16940774219999999</v>
      </c>
      <c r="AO88" s="66">
        <v>97018954.290000007</v>
      </c>
      <c r="AP88" s="66">
        <v>1737289.71</v>
      </c>
      <c r="AQ88">
        <v>0.19493127330000001</v>
      </c>
      <c r="AR88" s="66">
        <v>49635101.509999998</v>
      </c>
      <c r="AS88" s="66">
        <v>1015691.19</v>
      </c>
      <c r="AT88">
        <v>0.21972215819999999</v>
      </c>
      <c r="AU88" s="66">
        <v>30376296.93</v>
      </c>
      <c r="AV88" s="66">
        <v>560863.21</v>
      </c>
      <c r="AW88">
        <v>0.2003947744</v>
      </c>
      <c r="AX88" s="66">
        <v>131522410.51000001</v>
      </c>
      <c r="AY88" s="66">
        <v>881315.04</v>
      </c>
      <c r="AZ88">
        <v>7.7512175899999994E-2</v>
      </c>
      <c r="BA88" s="66">
        <v>213517921.96000001</v>
      </c>
      <c r="BB88" s="66">
        <v>2662778.77</v>
      </c>
      <c r="BC88">
        <v>0.13980210209999999</v>
      </c>
      <c r="BD88" s="66">
        <v>183947880.27000001</v>
      </c>
      <c r="BE88" s="66">
        <v>2721723.21</v>
      </c>
      <c r="BF88">
        <v>0.16379429970000001</v>
      </c>
      <c r="BG88" s="66">
        <v>100933368.94</v>
      </c>
      <c r="BH88" s="66">
        <v>1731409.97</v>
      </c>
      <c r="BI88">
        <v>0.1874955495</v>
      </c>
      <c r="BJ88" s="66">
        <v>47427675.479999997</v>
      </c>
      <c r="BK88" s="66">
        <v>909232.05</v>
      </c>
      <c r="BL88">
        <v>0.20727963520000001</v>
      </c>
    </row>
    <row r="89" spans="1:64" x14ac:dyDescent="0.25">
      <c r="A89" s="62">
        <v>40298</v>
      </c>
      <c r="B89">
        <v>1865665588.3900001</v>
      </c>
      <c r="C89" s="66">
        <v>25068173.879999999</v>
      </c>
      <c r="D89">
        <v>0.14984115519999999</v>
      </c>
      <c r="E89" s="66">
        <v>145862014.88</v>
      </c>
      <c r="F89" s="66">
        <v>2469967.23</v>
      </c>
      <c r="G89">
        <v>0.18530641349999999</v>
      </c>
      <c r="H89" s="66">
        <v>59378192.030000001</v>
      </c>
      <c r="I89" s="66">
        <v>1037743.63</v>
      </c>
      <c r="J89">
        <v>0.1906925954</v>
      </c>
      <c r="K89" s="66">
        <v>46211222.740000002</v>
      </c>
      <c r="L89" s="66">
        <v>888784.76</v>
      </c>
      <c r="M89">
        <v>0.20788244219999999</v>
      </c>
      <c r="N89" s="66">
        <v>18180354.460000001</v>
      </c>
      <c r="O89" s="66">
        <v>322308.71999999997</v>
      </c>
      <c r="P89">
        <v>0.19317561450000001</v>
      </c>
      <c r="Q89" s="66">
        <v>9653124.0500000007</v>
      </c>
      <c r="R89" s="66">
        <v>195724.49</v>
      </c>
      <c r="S89">
        <v>0.2179289613</v>
      </c>
      <c r="T89" s="66">
        <v>186472553.09</v>
      </c>
      <c r="U89" s="66">
        <v>2147300.6800000002</v>
      </c>
      <c r="V89">
        <v>0.12975999630000001</v>
      </c>
      <c r="W89" s="66">
        <v>98905503.439999998</v>
      </c>
      <c r="X89" s="66">
        <v>1353048.3</v>
      </c>
      <c r="Y89">
        <v>0.1523570541</v>
      </c>
      <c r="Z89" s="66">
        <v>73864886.239999995</v>
      </c>
      <c r="AA89" s="66">
        <v>1084541.53</v>
      </c>
      <c r="AB89">
        <v>0.16263867379999999</v>
      </c>
      <c r="AC89" s="66">
        <v>35109341.310000002</v>
      </c>
      <c r="AD89" s="66">
        <v>547941.96</v>
      </c>
      <c r="AE89">
        <v>0.17201277039999999</v>
      </c>
      <c r="AF89" s="66">
        <v>23186169.82</v>
      </c>
      <c r="AG89" s="66">
        <v>352320.34</v>
      </c>
      <c r="AH89">
        <v>0.16785030479999999</v>
      </c>
      <c r="AI89" s="66">
        <v>185995829.56999999</v>
      </c>
      <c r="AJ89" s="66">
        <v>1486986.19</v>
      </c>
      <c r="AK89">
        <v>9.1828729400000003E-2</v>
      </c>
      <c r="AL89" s="66">
        <v>115788462.52</v>
      </c>
      <c r="AM89" s="66">
        <v>1695072.11</v>
      </c>
      <c r="AN89">
        <v>0.16219608890000001</v>
      </c>
      <c r="AO89" s="66">
        <v>100343770.72</v>
      </c>
      <c r="AP89" s="66">
        <v>1473805.6</v>
      </c>
      <c r="AQ89">
        <v>0.16268751200000001</v>
      </c>
      <c r="AR89" s="66">
        <v>48729613.93</v>
      </c>
      <c r="AS89" s="66">
        <v>744775.51</v>
      </c>
      <c r="AT89">
        <v>0.16874782660000001</v>
      </c>
      <c r="AU89" s="66">
        <v>31037079.539999999</v>
      </c>
      <c r="AV89" s="66">
        <v>464197.16</v>
      </c>
      <c r="AW89">
        <v>0.16542295539999999</v>
      </c>
      <c r="AX89" s="66">
        <v>160172598</v>
      </c>
      <c r="AY89" s="66">
        <v>1576733.06</v>
      </c>
      <c r="AZ89">
        <v>0.1119371988</v>
      </c>
      <c r="BA89" s="66">
        <v>190778950.44</v>
      </c>
      <c r="BB89" s="66">
        <v>2155865.21</v>
      </c>
      <c r="BC89">
        <v>0.12748547139999999</v>
      </c>
      <c r="BD89" s="66">
        <v>185890367.09999999</v>
      </c>
      <c r="BE89" s="66">
        <v>2672530.8199999998</v>
      </c>
      <c r="BF89">
        <v>0.1595142021</v>
      </c>
      <c r="BG89" s="66">
        <v>100443221.81999999</v>
      </c>
      <c r="BH89" s="66">
        <v>1559392.42</v>
      </c>
      <c r="BI89">
        <v>0.17118862379999999</v>
      </c>
      <c r="BJ89" s="66">
        <v>49662332.689999998</v>
      </c>
      <c r="BK89" s="66">
        <v>839134.17</v>
      </c>
      <c r="BL89">
        <v>0.1849404285</v>
      </c>
    </row>
    <row r="90" spans="1:64" x14ac:dyDescent="0.25">
      <c r="A90" s="62">
        <v>40329</v>
      </c>
      <c r="B90">
        <v>1963704043.28</v>
      </c>
      <c r="C90" s="66">
        <v>23983790.530000001</v>
      </c>
      <c r="D90">
        <v>0.13710730630000001</v>
      </c>
      <c r="E90" s="66">
        <v>171679464.38</v>
      </c>
      <c r="F90" s="66">
        <v>2674753.0299999998</v>
      </c>
      <c r="G90">
        <v>0.17174218290000001</v>
      </c>
      <c r="H90" s="66">
        <v>53938413.799999997</v>
      </c>
      <c r="I90" s="66">
        <v>1070417.01</v>
      </c>
      <c r="J90">
        <v>0.21379425939999999</v>
      </c>
      <c r="K90" s="66">
        <v>47081760.210000001</v>
      </c>
      <c r="L90" s="66">
        <v>888502.01</v>
      </c>
      <c r="M90">
        <v>0.2043705374</v>
      </c>
      <c r="N90" s="66">
        <v>18749206.25</v>
      </c>
      <c r="O90" s="66">
        <v>332690.09000000003</v>
      </c>
      <c r="P90">
        <v>0.19333149029999999</v>
      </c>
      <c r="Q90" s="66">
        <v>9359785.4299999997</v>
      </c>
      <c r="R90" s="66">
        <v>174234.85</v>
      </c>
      <c r="S90">
        <v>0.2018737387</v>
      </c>
      <c r="T90" s="66">
        <v>219592322.43000001</v>
      </c>
      <c r="U90" s="66">
        <v>1782479.47</v>
      </c>
      <c r="V90">
        <v>9.3173505399999995E-2</v>
      </c>
      <c r="W90" s="66">
        <v>90293185.920000002</v>
      </c>
      <c r="X90" s="66">
        <v>1249426.69</v>
      </c>
      <c r="Y90">
        <v>0.15397710489999999</v>
      </c>
      <c r="Z90" s="66">
        <v>75769735.540000007</v>
      </c>
      <c r="AA90" s="66">
        <v>907124.41</v>
      </c>
      <c r="AB90">
        <v>0.1345730956</v>
      </c>
      <c r="AC90" s="66">
        <v>35596224.130000003</v>
      </c>
      <c r="AD90" s="66">
        <v>511502.47</v>
      </c>
      <c r="AE90">
        <v>0.15943900499999999</v>
      </c>
      <c r="AF90" s="66">
        <v>23155352.579999998</v>
      </c>
      <c r="AG90" s="66">
        <v>319519.42</v>
      </c>
      <c r="AH90">
        <v>0.15358069899999999</v>
      </c>
      <c r="AI90" s="66">
        <v>225525856.38</v>
      </c>
      <c r="AJ90" s="66">
        <v>1579002.91</v>
      </c>
      <c r="AK90">
        <v>8.0856139800000004E-2</v>
      </c>
      <c r="AL90" s="66">
        <v>102822396.81999999</v>
      </c>
      <c r="AM90" s="66">
        <v>1135534.98</v>
      </c>
      <c r="AN90">
        <v>0.124763423</v>
      </c>
      <c r="AO90" s="66">
        <v>103990644.06</v>
      </c>
      <c r="AP90" s="66">
        <v>1411864.39</v>
      </c>
      <c r="AQ90">
        <v>0.15129038559999999</v>
      </c>
      <c r="AR90" s="66">
        <v>48616612.740000002</v>
      </c>
      <c r="AS90" s="66">
        <v>614120.44999999995</v>
      </c>
      <c r="AT90">
        <v>0.14148265369999999</v>
      </c>
      <c r="AU90" s="66">
        <v>31675386.109999999</v>
      </c>
      <c r="AV90" s="66">
        <v>449351.21</v>
      </c>
      <c r="AW90">
        <v>0.15755980689999999</v>
      </c>
      <c r="AX90" s="66">
        <v>194298620.53999999</v>
      </c>
      <c r="AY90" s="66">
        <v>1800680.39</v>
      </c>
      <c r="AZ90">
        <v>0.1057139983</v>
      </c>
      <c r="BA90" s="66">
        <v>166187494.94</v>
      </c>
      <c r="BB90" s="66">
        <v>1809882.6</v>
      </c>
      <c r="BC90">
        <v>0.123136654</v>
      </c>
      <c r="BD90" s="66">
        <v>191288574.03</v>
      </c>
      <c r="BE90" s="66">
        <v>2935169.99</v>
      </c>
      <c r="BF90">
        <v>0.1693590744</v>
      </c>
      <c r="BG90" s="66">
        <v>102370965.70999999</v>
      </c>
      <c r="BH90" s="66">
        <v>1604179.14</v>
      </c>
      <c r="BI90">
        <v>0.17265373889999999</v>
      </c>
      <c r="BJ90" s="66">
        <v>51712041.280000001</v>
      </c>
      <c r="BK90" s="66">
        <v>733355.02</v>
      </c>
      <c r="BL90">
        <v>0.15751244449999999</v>
      </c>
    </row>
    <row r="91" spans="1:64" x14ac:dyDescent="0.25">
      <c r="A91" s="62">
        <v>40359</v>
      </c>
      <c r="B91">
        <v>2025562963.95</v>
      </c>
      <c r="C91" s="66">
        <v>27632357.280000001</v>
      </c>
      <c r="D91">
        <v>0.15196099439999999</v>
      </c>
      <c r="E91" s="66">
        <v>188453503.44999999</v>
      </c>
      <c r="F91" s="66">
        <v>2791563.45</v>
      </c>
      <c r="G91">
        <v>0.1639658417</v>
      </c>
      <c r="H91" s="66">
        <v>49479174.090000004</v>
      </c>
      <c r="I91" s="66">
        <v>874260.28</v>
      </c>
      <c r="J91">
        <v>0.1925924118</v>
      </c>
      <c r="K91" s="66">
        <v>47038836.880000003</v>
      </c>
      <c r="L91" s="66">
        <v>990342.08</v>
      </c>
      <c r="M91">
        <v>0.22534848830000001</v>
      </c>
      <c r="N91" s="66">
        <v>19064410.120000001</v>
      </c>
      <c r="O91" s="66">
        <v>355247.35</v>
      </c>
      <c r="P91">
        <v>0.20205717170000001</v>
      </c>
      <c r="Q91" s="66">
        <v>9302451.4900000002</v>
      </c>
      <c r="R91" s="66">
        <v>192761.47</v>
      </c>
      <c r="S91">
        <v>0.22218874299999999</v>
      </c>
      <c r="T91" s="66">
        <v>241131412.69</v>
      </c>
      <c r="U91" s="66">
        <v>2243242.85</v>
      </c>
      <c r="V91">
        <v>0.106097333</v>
      </c>
      <c r="W91" s="66">
        <v>83364426.930000007</v>
      </c>
      <c r="X91" s="66">
        <v>1136362.95</v>
      </c>
      <c r="Y91">
        <v>0.15185217519999999</v>
      </c>
      <c r="Z91" s="66">
        <v>77902726.049999997</v>
      </c>
      <c r="AA91" s="66">
        <v>1176481.02</v>
      </c>
      <c r="AB91">
        <v>0.1669031913</v>
      </c>
      <c r="AC91" s="66">
        <v>36154205.25</v>
      </c>
      <c r="AD91" s="66">
        <v>696648.34</v>
      </c>
      <c r="AE91">
        <v>0.2082284848</v>
      </c>
      <c r="AF91" s="66">
        <v>22921505.899999999</v>
      </c>
      <c r="AG91" s="66">
        <v>389806.03</v>
      </c>
      <c r="AH91">
        <v>0.18602750039999999</v>
      </c>
      <c r="AI91" s="66">
        <v>253448399.41</v>
      </c>
      <c r="AJ91" s="66">
        <v>2060262.35</v>
      </c>
      <c r="AK91">
        <v>9.3301869100000004E-2</v>
      </c>
      <c r="AL91" s="66">
        <v>92992358.150000006</v>
      </c>
      <c r="AM91" s="66">
        <v>1338673.52</v>
      </c>
      <c r="AN91">
        <v>0.15970454049999999</v>
      </c>
      <c r="AO91" s="66">
        <v>105856503.91</v>
      </c>
      <c r="AP91" s="66">
        <v>1552682.93</v>
      </c>
      <c r="AQ91">
        <v>0.16248602870000001</v>
      </c>
      <c r="AR91" s="66">
        <v>49234020.560000002</v>
      </c>
      <c r="AS91" s="66">
        <v>805626.98</v>
      </c>
      <c r="AT91">
        <v>0.17961610289999999</v>
      </c>
      <c r="AU91" s="66">
        <v>32518982.789999999</v>
      </c>
      <c r="AV91" s="66">
        <v>561728.42000000004</v>
      </c>
      <c r="AW91">
        <v>0.18868391100000001</v>
      </c>
      <c r="AX91" s="66">
        <v>218686939.75</v>
      </c>
      <c r="AY91" s="66">
        <v>1956849.46</v>
      </c>
      <c r="AZ91">
        <v>0.10224800990000001</v>
      </c>
      <c r="BA91" s="66">
        <v>142104141.97999999</v>
      </c>
      <c r="BB91" s="66">
        <v>2595940.61</v>
      </c>
      <c r="BC91">
        <v>0.19847691719999999</v>
      </c>
      <c r="BD91" s="66">
        <v>195452503.13</v>
      </c>
      <c r="BE91" s="66">
        <v>2903487.73</v>
      </c>
      <c r="BF91">
        <v>0.16439547060000001</v>
      </c>
      <c r="BG91" s="66">
        <v>105259561.20999999</v>
      </c>
      <c r="BH91" s="66">
        <v>1971379.57</v>
      </c>
      <c r="BI91">
        <v>0.2029805516</v>
      </c>
      <c r="BJ91" s="66">
        <v>55196900.210000001</v>
      </c>
      <c r="BK91" s="66">
        <v>1039009.89</v>
      </c>
      <c r="BL91">
        <v>0.2039055561</v>
      </c>
    </row>
    <row r="92" spans="1:64" x14ac:dyDescent="0.25">
      <c r="A92" s="62">
        <v>40390</v>
      </c>
      <c r="B92">
        <v>2114436737.7</v>
      </c>
      <c r="C92" s="66">
        <v>27952468</v>
      </c>
      <c r="D92">
        <v>0.14759688700000001</v>
      </c>
      <c r="E92" s="66">
        <v>210393765.66999999</v>
      </c>
      <c r="F92" s="66">
        <v>2848665.11</v>
      </c>
      <c r="G92">
        <v>0.15090667660000001</v>
      </c>
      <c r="H92" s="66">
        <v>47999669.359999999</v>
      </c>
      <c r="I92" s="66">
        <v>896825.45</v>
      </c>
      <c r="J92">
        <v>0.2025442381</v>
      </c>
      <c r="K92" s="66">
        <v>46550195.740000002</v>
      </c>
      <c r="L92" s="66">
        <v>890307.06</v>
      </c>
      <c r="M92">
        <v>0.2068413925</v>
      </c>
      <c r="N92" s="66">
        <v>18874596.649999999</v>
      </c>
      <c r="O92" s="66">
        <v>394036.69</v>
      </c>
      <c r="P92">
        <v>0.22366465329999999</v>
      </c>
      <c r="Q92" s="66">
        <v>9320030.6400000006</v>
      </c>
      <c r="R92" s="66">
        <v>148370.67000000001</v>
      </c>
      <c r="S92">
        <v>0.17516465480000001</v>
      </c>
      <c r="T92" s="66">
        <v>267774993.75999999</v>
      </c>
      <c r="U92" s="66">
        <v>2225886.7200000002</v>
      </c>
      <c r="V92">
        <v>9.5313874300000004E-2</v>
      </c>
      <c r="W92" s="66">
        <v>81126226.310000002</v>
      </c>
      <c r="X92" s="66">
        <v>1116768.43</v>
      </c>
      <c r="Y92">
        <v>0.15323940990000001</v>
      </c>
      <c r="Z92" s="66">
        <v>77853747.560000002</v>
      </c>
      <c r="AA92" s="66">
        <v>1197527.52</v>
      </c>
      <c r="AB92">
        <v>0.16973920519999999</v>
      </c>
      <c r="AC92" s="66">
        <v>35774570.890000001</v>
      </c>
      <c r="AD92" s="66">
        <v>667701.04</v>
      </c>
      <c r="AE92">
        <v>0.20235047179999999</v>
      </c>
      <c r="AF92" s="66">
        <v>22987094.600000001</v>
      </c>
      <c r="AG92" s="66">
        <v>431433.92</v>
      </c>
      <c r="AH92">
        <v>0.20336820750000001</v>
      </c>
      <c r="AI92" s="66">
        <v>287226472.35000002</v>
      </c>
      <c r="AJ92" s="66">
        <v>2106379.67</v>
      </c>
      <c r="AK92">
        <v>8.45380248E-2</v>
      </c>
      <c r="AL92" s="66">
        <v>85983643.969999999</v>
      </c>
      <c r="AM92" s="66">
        <v>1275041</v>
      </c>
      <c r="AN92">
        <v>0.1641274294</v>
      </c>
      <c r="AO92" s="66">
        <v>108281439.22</v>
      </c>
      <c r="AP92" s="66">
        <v>1795365.15</v>
      </c>
      <c r="AQ92">
        <v>0.18178854680000001</v>
      </c>
      <c r="AR92" s="66">
        <v>49611047.189999998</v>
      </c>
      <c r="AS92" s="66">
        <v>911194.68</v>
      </c>
      <c r="AT92">
        <v>0.19944528289999999</v>
      </c>
      <c r="AU92" s="66">
        <v>32852121.73</v>
      </c>
      <c r="AV92" s="66">
        <v>600286.52</v>
      </c>
      <c r="AW92">
        <v>0.1985210788</v>
      </c>
      <c r="AX92" s="66">
        <v>248443576.49000001</v>
      </c>
      <c r="AY92" s="66">
        <v>2287759.27</v>
      </c>
      <c r="AZ92">
        <v>0.1050722548</v>
      </c>
      <c r="BA92" s="66">
        <v>119995536.94</v>
      </c>
      <c r="BB92" s="66">
        <v>1825482.15</v>
      </c>
      <c r="BC92">
        <v>0.16802912689999999</v>
      </c>
      <c r="BD92" s="66">
        <v>199161366.68000001</v>
      </c>
      <c r="BE92" s="66">
        <v>3241517.03</v>
      </c>
      <c r="BF92">
        <v>0.1787410941</v>
      </c>
      <c r="BG92" s="66">
        <v>106206449.12</v>
      </c>
      <c r="BH92" s="66">
        <v>2106643.12</v>
      </c>
      <c r="BI92">
        <v>0.21369982160000001</v>
      </c>
      <c r="BJ92" s="66">
        <v>58020192.829999998</v>
      </c>
      <c r="BK92" s="66">
        <v>985276.81</v>
      </c>
      <c r="BL92">
        <v>0.1857839423</v>
      </c>
    </row>
    <row r="93" spans="1:64" x14ac:dyDescent="0.25">
      <c r="A93" s="62">
        <v>40421</v>
      </c>
      <c r="B93">
        <v>2201816651.8800001</v>
      </c>
      <c r="C93" s="66">
        <v>30357896.789999999</v>
      </c>
      <c r="D93">
        <v>0.1534644627</v>
      </c>
      <c r="E93" s="66">
        <v>231839999.37</v>
      </c>
      <c r="F93" s="66">
        <v>3547461.12</v>
      </c>
      <c r="G93">
        <v>0.1689250384</v>
      </c>
      <c r="H93" s="66">
        <v>48580846.340000004</v>
      </c>
      <c r="I93" s="66">
        <v>997417.85</v>
      </c>
      <c r="J93">
        <v>0.22037124289999999</v>
      </c>
      <c r="K93" s="66">
        <v>45646424.43</v>
      </c>
      <c r="L93" s="66">
        <v>1015697.28</v>
      </c>
      <c r="M93">
        <v>0.23664530249999999</v>
      </c>
      <c r="N93" s="66">
        <v>19051403.420000002</v>
      </c>
      <c r="O93" s="66">
        <v>366776.02</v>
      </c>
      <c r="P93">
        <v>0.20806484720000001</v>
      </c>
      <c r="Q93" s="66">
        <v>9172334.9000000004</v>
      </c>
      <c r="R93" s="66">
        <v>159545.9</v>
      </c>
      <c r="S93">
        <v>0.1898757972</v>
      </c>
      <c r="T93" s="66">
        <v>293401375.00999999</v>
      </c>
      <c r="U93" s="66">
        <v>2399619</v>
      </c>
      <c r="V93">
        <v>9.3846904100000003E-2</v>
      </c>
      <c r="W93" s="66">
        <v>80336658.120000005</v>
      </c>
      <c r="X93" s="66">
        <v>1061280.8799999999</v>
      </c>
      <c r="Y93">
        <v>0.14749945240000001</v>
      </c>
      <c r="Z93" s="66">
        <v>77882250.469999999</v>
      </c>
      <c r="AA93" s="66">
        <v>1224446.08</v>
      </c>
      <c r="AB93">
        <v>0.17317308410000001</v>
      </c>
      <c r="AC93" s="66">
        <v>34990182.140000001</v>
      </c>
      <c r="AD93" s="66">
        <v>711760.55</v>
      </c>
      <c r="AE93">
        <v>0.2185605132</v>
      </c>
      <c r="AF93" s="66">
        <v>22975275.239999998</v>
      </c>
      <c r="AG93" s="66">
        <v>353317.3</v>
      </c>
      <c r="AH93">
        <v>0.16970272589999999</v>
      </c>
      <c r="AI93" s="66">
        <v>318481999.01999998</v>
      </c>
      <c r="AJ93" s="66">
        <v>2974899.23</v>
      </c>
      <c r="AK93">
        <v>0.10650741649999999</v>
      </c>
      <c r="AL93" s="66">
        <v>82755650.75</v>
      </c>
      <c r="AM93" s="66">
        <v>1190882.54</v>
      </c>
      <c r="AN93">
        <v>0.15965159700000001</v>
      </c>
      <c r="AO93" s="66">
        <v>108370562.18000001</v>
      </c>
      <c r="AP93" s="66">
        <v>1958706.29</v>
      </c>
      <c r="AQ93">
        <v>0.19657693409999999</v>
      </c>
      <c r="AR93" s="66">
        <v>49279984.759999998</v>
      </c>
      <c r="AS93" s="66">
        <v>715290.56</v>
      </c>
      <c r="AT93">
        <v>0.16092434080000001</v>
      </c>
      <c r="AU93" s="66">
        <v>33273424.739999998</v>
      </c>
      <c r="AV93" s="66">
        <v>543262.31999999995</v>
      </c>
      <c r="AW93">
        <v>0.17925569190000001</v>
      </c>
      <c r="AX93" s="66">
        <v>274329369.80000001</v>
      </c>
      <c r="AY93" s="66">
        <v>2514560.2599999998</v>
      </c>
      <c r="AZ93">
        <v>0.1046152124</v>
      </c>
      <c r="BA93" s="66">
        <v>103634194.53</v>
      </c>
      <c r="BB93" s="66">
        <v>2159657.31</v>
      </c>
      <c r="BC93">
        <v>0.2233094223</v>
      </c>
      <c r="BD93" s="66">
        <v>201064063.21000001</v>
      </c>
      <c r="BE93" s="66">
        <v>3418907.19</v>
      </c>
      <c r="BF93">
        <v>0.1860070533</v>
      </c>
      <c r="BG93" s="66">
        <v>105791109.12</v>
      </c>
      <c r="BH93" s="66">
        <v>1901626.58</v>
      </c>
      <c r="BI93">
        <v>0.1956057575</v>
      </c>
      <c r="BJ93" s="66">
        <v>60959544.329999998</v>
      </c>
      <c r="BK93" s="66">
        <v>1142782.53</v>
      </c>
      <c r="BL93">
        <v>0.20315428790000001</v>
      </c>
    </row>
    <row r="94" spans="1:64" x14ac:dyDescent="0.25">
      <c r="A94" s="62">
        <v>40451</v>
      </c>
      <c r="B94">
        <v>2302541872.77</v>
      </c>
      <c r="C94" s="66">
        <v>28457895.050000001</v>
      </c>
      <c r="D94">
        <v>0.13863437000000001</v>
      </c>
      <c r="E94" s="66">
        <v>243983688.53</v>
      </c>
      <c r="F94" s="66">
        <v>3304694.67</v>
      </c>
      <c r="G94">
        <v>0.1509588577</v>
      </c>
      <c r="H94" s="66">
        <v>60042680.5</v>
      </c>
      <c r="I94" s="66">
        <v>1005584.7</v>
      </c>
      <c r="J94">
        <v>0.18345719960000001</v>
      </c>
      <c r="K94" s="66">
        <v>43920226.710000001</v>
      </c>
      <c r="L94" s="66">
        <v>802579.41</v>
      </c>
      <c r="M94">
        <v>0.19853273269999999</v>
      </c>
      <c r="N94" s="66">
        <v>19000788.370000001</v>
      </c>
      <c r="O94" s="66">
        <v>281765.44</v>
      </c>
      <c r="P94">
        <v>0.1641301406</v>
      </c>
      <c r="Q94" s="66">
        <v>9238543.8800000008</v>
      </c>
      <c r="R94" s="66">
        <v>161633.94</v>
      </c>
      <c r="S94">
        <v>0.19087800630000001</v>
      </c>
      <c r="T94" s="66">
        <v>311740247.66000003</v>
      </c>
      <c r="U94" s="66">
        <v>2773264.9</v>
      </c>
      <c r="V94">
        <v>0.1016814912</v>
      </c>
      <c r="W94" s="66">
        <v>92470651.069999993</v>
      </c>
      <c r="X94" s="66">
        <v>1112512.02</v>
      </c>
      <c r="Y94">
        <v>0.13519150190000001</v>
      </c>
      <c r="Z94" s="66">
        <v>76358200.219999999</v>
      </c>
      <c r="AA94" s="66">
        <v>1163546.03</v>
      </c>
      <c r="AB94">
        <v>0.16828335019999999</v>
      </c>
      <c r="AC94" s="66">
        <v>34739492.359999999</v>
      </c>
      <c r="AD94" s="66">
        <v>783280.81</v>
      </c>
      <c r="AE94">
        <v>0.2394125543</v>
      </c>
      <c r="AF94" s="66">
        <v>23016792.649999999</v>
      </c>
      <c r="AG94" s="66">
        <v>308850.62</v>
      </c>
      <c r="AH94">
        <v>0.1496540281</v>
      </c>
      <c r="AI94" s="66">
        <v>347361640.18000001</v>
      </c>
      <c r="AJ94" s="66">
        <v>2797944.03</v>
      </c>
      <c r="AK94">
        <v>9.2488936199999996E-2</v>
      </c>
      <c r="AL94" s="66">
        <v>86234417.140000001</v>
      </c>
      <c r="AM94" s="66">
        <v>1039129.02</v>
      </c>
      <c r="AN94">
        <v>0.13539185200000001</v>
      </c>
      <c r="AO94" s="66">
        <v>104591939.76000001</v>
      </c>
      <c r="AP94" s="66">
        <v>1290159.58</v>
      </c>
      <c r="AQ94">
        <v>0.13838141409999999</v>
      </c>
      <c r="AR94" s="66">
        <v>49780495.030000001</v>
      </c>
      <c r="AS94" s="66">
        <v>849380.38</v>
      </c>
      <c r="AT94">
        <v>0.18658762270000001</v>
      </c>
      <c r="AU94" s="66">
        <v>33710083.479999997</v>
      </c>
      <c r="AV94" s="66">
        <v>511864.3</v>
      </c>
      <c r="AW94">
        <v>0.1677390483</v>
      </c>
      <c r="AX94" s="66">
        <v>307884837.12</v>
      </c>
      <c r="AY94" s="66">
        <v>2894658.8</v>
      </c>
      <c r="AZ94">
        <v>0.10716617790000001</v>
      </c>
      <c r="BA94" s="66">
        <v>95144941.790000007</v>
      </c>
      <c r="BB94" s="66">
        <v>1287940.99</v>
      </c>
      <c r="BC94">
        <v>0.1508750351</v>
      </c>
      <c r="BD94" s="66">
        <v>192573525.53999999</v>
      </c>
      <c r="BE94" s="66">
        <v>3222283.49</v>
      </c>
      <c r="BF94">
        <v>0.18330683140000001</v>
      </c>
      <c r="BG94" s="66">
        <v>106850684.16</v>
      </c>
      <c r="BH94" s="66">
        <v>1790579.09</v>
      </c>
      <c r="BI94">
        <v>0.18355622490000001</v>
      </c>
      <c r="BJ94" s="66">
        <v>63897996.619999997</v>
      </c>
      <c r="BK94" s="66">
        <v>1076242.82</v>
      </c>
      <c r="BL94">
        <v>0.18440646790000001</v>
      </c>
    </row>
    <row r="95" spans="1:64" x14ac:dyDescent="0.25">
      <c r="A95" s="62">
        <v>40482</v>
      </c>
      <c r="B95">
        <v>2386671765.3299999</v>
      </c>
      <c r="C95" s="66">
        <v>29606089.690000001</v>
      </c>
      <c r="D95">
        <v>0.13910961299999999</v>
      </c>
      <c r="E95" s="66">
        <v>260225708.50999999</v>
      </c>
      <c r="F95" s="66">
        <v>3679746.73</v>
      </c>
      <c r="G95">
        <v>0.15709273060000001</v>
      </c>
      <c r="H95" s="66">
        <v>60999549.460000001</v>
      </c>
      <c r="I95" s="66">
        <v>1116402.8700000001</v>
      </c>
      <c r="J95">
        <v>0.198809443</v>
      </c>
      <c r="K95" s="66">
        <v>43934294.890000001</v>
      </c>
      <c r="L95" s="66">
        <v>743486.43</v>
      </c>
      <c r="M95">
        <v>0.18519802690000001</v>
      </c>
      <c r="N95" s="66">
        <v>18811326.629999999</v>
      </c>
      <c r="O95" s="66">
        <v>385461.66</v>
      </c>
      <c r="P95">
        <v>0.21998757960000001</v>
      </c>
      <c r="Q95" s="66">
        <v>9264497.7899999991</v>
      </c>
      <c r="R95" s="66">
        <v>170579.69</v>
      </c>
      <c r="S95">
        <v>0.19988966659999999</v>
      </c>
      <c r="T95" s="66">
        <v>332236012.08999997</v>
      </c>
      <c r="U95" s="66">
        <v>3394137.68</v>
      </c>
      <c r="V95">
        <v>0.11593353269999999</v>
      </c>
      <c r="W95" s="66">
        <v>90787362.379999995</v>
      </c>
      <c r="X95" s="66">
        <v>1439328.65</v>
      </c>
      <c r="Y95">
        <v>0.17450355379999999</v>
      </c>
      <c r="Z95" s="66">
        <v>78200200.150000006</v>
      </c>
      <c r="AA95" s="66">
        <v>1267279.18</v>
      </c>
      <c r="AB95">
        <v>0.17803696350000001</v>
      </c>
      <c r="AC95" s="66">
        <v>34289863.07</v>
      </c>
      <c r="AD95" s="66">
        <v>562928.56000000006</v>
      </c>
      <c r="AE95">
        <v>0.18015184919999999</v>
      </c>
      <c r="AF95" s="66">
        <v>23087917.91</v>
      </c>
      <c r="AG95" s="66">
        <v>350544.03</v>
      </c>
      <c r="AH95">
        <v>0.16772585600000001</v>
      </c>
      <c r="AI95" s="66">
        <v>377785385.88999999</v>
      </c>
      <c r="AJ95" s="66">
        <v>3291604.21</v>
      </c>
      <c r="AK95">
        <v>9.9687077299999996E-2</v>
      </c>
      <c r="AL95" s="66">
        <v>84075595.980000004</v>
      </c>
      <c r="AM95" s="66">
        <v>1317786.83</v>
      </c>
      <c r="AN95">
        <v>0.17268982450000001</v>
      </c>
      <c r="AO95" s="66">
        <v>105022848.7</v>
      </c>
      <c r="AP95" s="66">
        <v>1527341.53</v>
      </c>
      <c r="AQ95">
        <v>0.16121156210000001</v>
      </c>
      <c r="AR95" s="66">
        <v>49935515.420000002</v>
      </c>
      <c r="AS95" s="66">
        <v>695044.01</v>
      </c>
      <c r="AT95">
        <v>0.15481460799999999</v>
      </c>
      <c r="AU95" s="66">
        <v>33837915.829999998</v>
      </c>
      <c r="AV95" s="66">
        <v>585523.27</v>
      </c>
      <c r="AW95">
        <v>0.18898008790000001</v>
      </c>
      <c r="AX95" s="66">
        <v>336432039.08999997</v>
      </c>
      <c r="AY95" s="66">
        <v>2754943.96</v>
      </c>
      <c r="AZ95">
        <v>9.3957481400000001E-2</v>
      </c>
      <c r="BA95" s="66">
        <v>87104072.75</v>
      </c>
      <c r="BB95" s="66">
        <v>1019382.32</v>
      </c>
      <c r="BC95">
        <v>0.1317405445</v>
      </c>
      <c r="BD95" s="66">
        <v>188652819.13999999</v>
      </c>
      <c r="BE95" s="66">
        <v>2873626.83</v>
      </c>
      <c r="BF95">
        <v>0.1682261719</v>
      </c>
      <c r="BG95" s="66">
        <v>106801261.75</v>
      </c>
      <c r="BH95" s="66">
        <v>1510375.66</v>
      </c>
      <c r="BI95">
        <v>0.15710638290000001</v>
      </c>
      <c r="BJ95" s="66">
        <v>65187577.899999999</v>
      </c>
      <c r="BK95" s="66">
        <v>920565.59</v>
      </c>
      <c r="BL95">
        <v>0.15689980470000001</v>
      </c>
    </row>
    <row r="96" spans="1:64" x14ac:dyDescent="0.25">
      <c r="A96" s="62">
        <v>40512</v>
      </c>
      <c r="B96">
        <v>2447174640.0500002</v>
      </c>
      <c r="C96" s="66">
        <v>27728645.420000002</v>
      </c>
      <c r="D96">
        <v>0.1278089439</v>
      </c>
      <c r="E96" s="66">
        <v>266561154.00999999</v>
      </c>
      <c r="F96" s="66">
        <v>3507588.24</v>
      </c>
      <c r="G96">
        <v>0.14696274400000001</v>
      </c>
      <c r="H96" s="66">
        <v>67965582.959999993</v>
      </c>
      <c r="I96" s="66">
        <v>965707.55</v>
      </c>
      <c r="J96">
        <v>0.15779195579999999</v>
      </c>
      <c r="K96" s="66">
        <v>41504267.810000002</v>
      </c>
      <c r="L96" s="66">
        <v>752467.27</v>
      </c>
      <c r="M96">
        <v>0.19712387570000001</v>
      </c>
      <c r="N96" s="66">
        <v>19901866.879999999</v>
      </c>
      <c r="O96" s="66">
        <v>335396.33</v>
      </c>
      <c r="P96">
        <v>0.18449971170000001</v>
      </c>
      <c r="Q96" s="66">
        <v>9053991.5600000005</v>
      </c>
      <c r="R96" s="66">
        <v>183054.12</v>
      </c>
      <c r="S96">
        <v>0.21737597659999999</v>
      </c>
      <c r="T96" s="66">
        <v>340653300.06999999</v>
      </c>
      <c r="U96" s="66">
        <v>2900229.27</v>
      </c>
      <c r="V96">
        <v>9.7514009600000007E-2</v>
      </c>
      <c r="W96" s="66">
        <v>97018212.379999995</v>
      </c>
      <c r="X96" s="66">
        <v>1085132.43</v>
      </c>
      <c r="Y96">
        <v>0.1262615758</v>
      </c>
      <c r="Z96" s="66">
        <v>75515700.150000006</v>
      </c>
      <c r="AA96" s="66">
        <v>1062556.19</v>
      </c>
      <c r="AB96">
        <v>0.1563749659</v>
      </c>
      <c r="AC96" s="66">
        <v>36863057.609999999</v>
      </c>
      <c r="AD96" s="66">
        <v>499522.8</v>
      </c>
      <c r="AE96">
        <v>0.15102117179999999</v>
      </c>
      <c r="AF96" s="66">
        <v>22484406.809999999</v>
      </c>
      <c r="AG96" s="66">
        <v>288343.49</v>
      </c>
      <c r="AH96">
        <v>0.1434864307</v>
      </c>
      <c r="AI96" s="66">
        <v>392163394.44</v>
      </c>
      <c r="AJ96" s="66">
        <v>3093595.77</v>
      </c>
      <c r="AK96">
        <v>9.0661442300000006E-2</v>
      </c>
      <c r="AL96" s="66">
        <v>91069624.409999996</v>
      </c>
      <c r="AM96" s="66">
        <v>1213577.2</v>
      </c>
      <c r="AN96">
        <v>0.14869502000000001</v>
      </c>
      <c r="AO96" s="66">
        <v>100572311.5</v>
      </c>
      <c r="AP96" s="66">
        <v>1474510.25</v>
      </c>
      <c r="AQ96">
        <v>0.1624185679</v>
      </c>
      <c r="AR96" s="66">
        <v>51919824.899999999</v>
      </c>
      <c r="AS96" s="66">
        <v>648051.30000000005</v>
      </c>
      <c r="AT96">
        <v>0.13991482659999999</v>
      </c>
      <c r="AU96" s="66">
        <v>33310856.940000001</v>
      </c>
      <c r="AV96" s="66">
        <v>399719.66</v>
      </c>
      <c r="AW96">
        <v>0.1348627396</v>
      </c>
      <c r="AX96" s="66">
        <v>356853876.45999998</v>
      </c>
      <c r="AY96" s="66">
        <v>2764053.63</v>
      </c>
      <c r="AZ96">
        <v>8.9088239999999999E-2</v>
      </c>
      <c r="BA96" s="66">
        <v>88034847.340000004</v>
      </c>
      <c r="BB96" s="66">
        <v>1083470.52</v>
      </c>
      <c r="BC96">
        <v>0.13808949770000001</v>
      </c>
      <c r="BD96" s="66">
        <v>180370646.44999999</v>
      </c>
      <c r="BE96" s="66">
        <v>2981168.4</v>
      </c>
      <c r="BF96">
        <v>0.18126392099999999</v>
      </c>
      <c r="BG96" s="66">
        <v>109835690.94</v>
      </c>
      <c r="BH96" s="66">
        <v>1494914.5</v>
      </c>
      <c r="BI96">
        <v>0.15163745219999999</v>
      </c>
      <c r="BJ96" s="66">
        <v>65522026.43</v>
      </c>
      <c r="BK96" s="66">
        <v>995586.5</v>
      </c>
      <c r="BL96">
        <v>0.16784426669999999</v>
      </c>
    </row>
    <row r="97" spans="1:64" x14ac:dyDescent="0.25">
      <c r="A97" s="62">
        <v>40543</v>
      </c>
      <c r="B97">
        <v>2490618601.2600002</v>
      </c>
      <c r="C97" s="66">
        <v>29759407.93</v>
      </c>
      <c r="D97">
        <v>0.13432585029999999</v>
      </c>
      <c r="E97" s="66">
        <v>272653859.38999999</v>
      </c>
      <c r="F97" s="66">
        <v>4005584.53</v>
      </c>
      <c r="G97">
        <v>0.1627235437</v>
      </c>
      <c r="H97" s="66">
        <v>72575356.340000004</v>
      </c>
      <c r="I97" s="66">
        <v>1075751.3899999999</v>
      </c>
      <c r="J97">
        <v>0.16406293050000001</v>
      </c>
      <c r="K97" s="66">
        <v>39409265.549999997</v>
      </c>
      <c r="L97" s="66">
        <v>610835.11</v>
      </c>
      <c r="M97">
        <v>0.1709326951</v>
      </c>
      <c r="N97" s="66">
        <v>20172708.5</v>
      </c>
      <c r="O97" s="66">
        <v>298308.24</v>
      </c>
      <c r="P97">
        <v>0.16370821930000001</v>
      </c>
      <c r="Q97" s="66">
        <v>8835405.9199999999</v>
      </c>
      <c r="R97" s="66">
        <v>181535.39</v>
      </c>
      <c r="S97">
        <v>0.22051701330000001</v>
      </c>
      <c r="T97" s="66">
        <v>349098961.75</v>
      </c>
      <c r="U97" s="66">
        <v>2867203.55</v>
      </c>
      <c r="V97">
        <v>9.42254218E-2</v>
      </c>
      <c r="W97" s="66">
        <v>101873808.14</v>
      </c>
      <c r="X97" s="66">
        <v>1385254.76</v>
      </c>
      <c r="Y97">
        <v>0.15150626319999999</v>
      </c>
      <c r="Z97" s="66">
        <v>72974203.010000005</v>
      </c>
      <c r="AA97" s="66">
        <v>1107353.1399999999</v>
      </c>
      <c r="AB97">
        <v>0.16764042370000001</v>
      </c>
      <c r="AC97" s="66">
        <v>37049176.670000002</v>
      </c>
      <c r="AD97" s="66">
        <v>678580.5</v>
      </c>
      <c r="AE97">
        <v>0.1989450599</v>
      </c>
      <c r="AF97" s="66">
        <v>22254739.66</v>
      </c>
      <c r="AG97" s="66">
        <v>380758.22</v>
      </c>
      <c r="AH97">
        <v>0.1870499665</v>
      </c>
      <c r="AI97" s="66">
        <v>406168332.54000002</v>
      </c>
      <c r="AJ97" s="66">
        <v>3877319.92</v>
      </c>
      <c r="AK97">
        <v>0.1087259879</v>
      </c>
      <c r="AL97" s="66">
        <v>95187701.920000002</v>
      </c>
      <c r="AM97" s="66">
        <v>1099213.47</v>
      </c>
      <c r="AN97">
        <v>0.13010307560000001</v>
      </c>
      <c r="AO97" s="66">
        <v>96203731.640000001</v>
      </c>
      <c r="AP97" s="66">
        <v>1482552.27</v>
      </c>
      <c r="AQ97">
        <v>0.1700304798</v>
      </c>
      <c r="AR97" s="66">
        <v>52575811.960000001</v>
      </c>
      <c r="AS97" s="66">
        <v>854120.75</v>
      </c>
      <c r="AT97">
        <v>0.17843724289999999</v>
      </c>
      <c r="AU97" s="66">
        <v>33017037.039999999</v>
      </c>
      <c r="AV97" s="66">
        <v>383343.31</v>
      </c>
      <c r="AW97">
        <v>0.13076413540000001</v>
      </c>
      <c r="AX97" s="66">
        <v>375642566.72000003</v>
      </c>
      <c r="AY97" s="66">
        <v>2728505.17</v>
      </c>
      <c r="AZ97">
        <v>8.3763636500000002E-2</v>
      </c>
      <c r="BA97" s="66">
        <v>88782349.310000002</v>
      </c>
      <c r="BB97" s="66">
        <v>1134289.71</v>
      </c>
      <c r="BC97">
        <v>0.1429856856</v>
      </c>
      <c r="BD97" s="66">
        <v>170576874.75999999</v>
      </c>
      <c r="BE97" s="66">
        <v>2787402.91</v>
      </c>
      <c r="BF97">
        <v>0.17939407900000001</v>
      </c>
      <c r="BG97" s="66">
        <v>109333392.76000001</v>
      </c>
      <c r="BH97" s="66">
        <v>1796793.99</v>
      </c>
      <c r="BI97">
        <v>0.1803250663</v>
      </c>
      <c r="BJ97" s="66">
        <v>66233317.68</v>
      </c>
      <c r="BK97" s="66">
        <v>1024701.6</v>
      </c>
      <c r="BL97">
        <v>0.17064267899999999</v>
      </c>
    </row>
    <row r="98" spans="1:64" x14ac:dyDescent="0.25">
      <c r="A98" s="62">
        <v>40574</v>
      </c>
      <c r="B98">
        <v>2527628284.6700001</v>
      </c>
      <c r="C98" s="66">
        <v>28442665.379999999</v>
      </c>
      <c r="D98">
        <v>0.12698103190000001</v>
      </c>
      <c r="E98" s="66">
        <v>276091729.05000001</v>
      </c>
      <c r="F98" s="66">
        <v>3977316.82</v>
      </c>
      <c r="G98">
        <v>0.159809488</v>
      </c>
      <c r="H98" s="66">
        <v>75553985.540000007</v>
      </c>
      <c r="I98" s="66">
        <v>1234629.52</v>
      </c>
      <c r="J98">
        <v>0.1793939598</v>
      </c>
      <c r="K98" s="66">
        <v>40577403.659999996</v>
      </c>
      <c r="L98" s="66">
        <v>802649.3</v>
      </c>
      <c r="M98">
        <v>0.21317343999999999</v>
      </c>
      <c r="N98" s="66">
        <v>19733652.850000001</v>
      </c>
      <c r="O98" s="66">
        <v>425926.22</v>
      </c>
      <c r="P98">
        <v>0.2303666332</v>
      </c>
      <c r="Q98" s="66">
        <v>8781465.4800000004</v>
      </c>
      <c r="R98" s="66">
        <v>133027.16</v>
      </c>
      <c r="S98">
        <v>0.16737714140000001</v>
      </c>
      <c r="T98" s="66">
        <v>353371271.89999998</v>
      </c>
      <c r="U98" s="66">
        <v>2738688.67</v>
      </c>
      <c r="V98">
        <v>8.91384291E-2</v>
      </c>
      <c r="W98" s="66">
        <v>106514209.58</v>
      </c>
      <c r="X98" s="66">
        <v>1276433.69</v>
      </c>
      <c r="Y98">
        <v>0.13469473509999999</v>
      </c>
      <c r="Z98" s="66">
        <v>74492315.489999995</v>
      </c>
      <c r="AA98" s="66">
        <v>1269070.42</v>
      </c>
      <c r="AB98">
        <v>0.1863268693</v>
      </c>
      <c r="AC98" s="66">
        <v>36191188.859999999</v>
      </c>
      <c r="AD98" s="66">
        <v>675803.73</v>
      </c>
      <c r="AE98">
        <v>0.20243856499999999</v>
      </c>
      <c r="AF98" s="66">
        <v>22174626.440000001</v>
      </c>
      <c r="AG98" s="66">
        <v>425767.51</v>
      </c>
      <c r="AH98">
        <v>0.20756806750000001</v>
      </c>
      <c r="AI98" s="66">
        <v>412914250.39999998</v>
      </c>
      <c r="AJ98" s="66">
        <v>3042417.97</v>
      </c>
      <c r="AK98">
        <v>8.4921348300000005E-2</v>
      </c>
      <c r="AL98" s="66">
        <v>101680688.11</v>
      </c>
      <c r="AM98" s="66">
        <v>1086015.8999999999</v>
      </c>
      <c r="AN98">
        <v>0.1209004883</v>
      </c>
      <c r="AO98" s="66">
        <v>94292697.219999999</v>
      </c>
      <c r="AP98" s="66">
        <v>1230091.06</v>
      </c>
      <c r="AQ98">
        <v>0.14578770059999999</v>
      </c>
      <c r="AR98" s="66">
        <v>51935715.670000002</v>
      </c>
      <c r="AS98" s="66">
        <v>735807.18</v>
      </c>
      <c r="AT98">
        <v>0.1573702853</v>
      </c>
      <c r="AU98" s="66">
        <v>33045726.969999999</v>
      </c>
      <c r="AV98" s="66">
        <v>449993.89</v>
      </c>
      <c r="AW98">
        <v>0.151708119</v>
      </c>
      <c r="AX98" s="66">
        <v>392052206.33999997</v>
      </c>
      <c r="AY98" s="66">
        <v>2662746.91</v>
      </c>
      <c r="AZ98">
        <v>7.85251904E-2</v>
      </c>
      <c r="BA98" s="66">
        <v>90935323.030000001</v>
      </c>
      <c r="BB98" s="66">
        <v>987818.97</v>
      </c>
      <c r="BC98">
        <v>0.1228415858</v>
      </c>
      <c r="BD98" s="66">
        <v>162869018.09</v>
      </c>
      <c r="BE98" s="66">
        <v>2509946.35</v>
      </c>
      <c r="BF98">
        <v>0.17003330320000001</v>
      </c>
      <c r="BG98" s="66">
        <v>107425587.68000001</v>
      </c>
      <c r="BH98" s="66">
        <v>1713914.11</v>
      </c>
      <c r="BI98">
        <v>0.1755154494</v>
      </c>
      <c r="BJ98" s="66">
        <v>66995222.310000002</v>
      </c>
      <c r="BK98" s="66">
        <v>1064600.01</v>
      </c>
      <c r="BL98">
        <v>0.17487431049999999</v>
      </c>
    </row>
    <row r="99" spans="1:64" x14ac:dyDescent="0.25">
      <c r="A99" s="62">
        <v>40602</v>
      </c>
      <c r="B99">
        <v>2563068855.4200001</v>
      </c>
      <c r="C99" s="66">
        <v>27759883.010000002</v>
      </c>
      <c r="D99">
        <v>0.12249936459999999</v>
      </c>
      <c r="E99" s="66">
        <v>280138041.24000001</v>
      </c>
      <c r="F99" s="66">
        <v>3447402.56</v>
      </c>
      <c r="G99">
        <v>0.13807686499999999</v>
      </c>
      <c r="H99" s="66">
        <v>77671665.140000001</v>
      </c>
      <c r="I99" s="66">
        <v>1080791.6599999999</v>
      </c>
      <c r="J99">
        <v>0.15477393689999999</v>
      </c>
      <c r="K99" s="66">
        <v>41329672.770000003</v>
      </c>
      <c r="L99" s="66">
        <v>629435.93000000005</v>
      </c>
      <c r="M99">
        <v>0.16819862059999999</v>
      </c>
      <c r="N99" s="66">
        <v>20350837.120000001</v>
      </c>
      <c r="O99" s="66">
        <v>411260.34</v>
      </c>
      <c r="P99">
        <v>0.2172845746</v>
      </c>
      <c r="Q99" s="66">
        <v>9094574.9900000002</v>
      </c>
      <c r="R99" s="66">
        <v>214086.17</v>
      </c>
      <c r="S99">
        <v>0.24863049779999999</v>
      </c>
      <c r="T99" s="66">
        <v>358911940.45999998</v>
      </c>
      <c r="U99" s="66">
        <v>3110972.76</v>
      </c>
      <c r="V99">
        <v>9.9195356100000007E-2</v>
      </c>
      <c r="W99" s="66">
        <v>109151005.5</v>
      </c>
      <c r="X99" s="66">
        <v>1305644.8899999999</v>
      </c>
      <c r="Y99">
        <v>0.13446484110000001</v>
      </c>
      <c r="Z99" s="66">
        <v>74837908.129999995</v>
      </c>
      <c r="AA99" s="66">
        <v>1060314.1000000001</v>
      </c>
      <c r="AB99">
        <v>0.15737530220000001</v>
      </c>
      <c r="AC99" s="66">
        <v>37491893.729999997</v>
      </c>
      <c r="AD99" s="66">
        <v>521714.24</v>
      </c>
      <c r="AE99">
        <v>0.15477919060000001</v>
      </c>
      <c r="AF99" s="66">
        <v>22612105.98</v>
      </c>
      <c r="AG99" s="66">
        <v>336575.67</v>
      </c>
      <c r="AH99">
        <v>0.1646961639</v>
      </c>
      <c r="AI99" s="66">
        <v>418177259.22000003</v>
      </c>
      <c r="AJ99" s="66">
        <v>2875663.75</v>
      </c>
      <c r="AK99">
        <v>7.9469352800000004E-2</v>
      </c>
      <c r="AL99" s="66">
        <v>104533509.34999999</v>
      </c>
      <c r="AM99" s="66">
        <v>1269879.95</v>
      </c>
      <c r="AN99">
        <v>0.13642063970000001</v>
      </c>
      <c r="AO99" s="66">
        <v>93219435.230000004</v>
      </c>
      <c r="AP99" s="66">
        <v>1362399.9</v>
      </c>
      <c r="AQ99">
        <v>0.16194699979999999</v>
      </c>
      <c r="AR99" s="66">
        <v>53053012.009999998</v>
      </c>
      <c r="AS99" s="66">
        <v>619909.21</v>
      </c>
      <c r="AT99">
        <v>0.13154732699999999</v>
      </c>
      <c r="AU99" s="66">
        <v>33836248.189999998</v>
      </c>
      <c r="AV99" s="66">
        <v>596675.61</v>
      </c>
      <c r="AW99">
        <v>0.1922466914</v>
      </c>
      <c r="AX99" s="66">
        <v>406156867.07999998</v>
      </c>
      <c r="AY99" s="66">
        <v>3186696.78</v>
      </c>
      <c r="AZ99">
        <v>9.0193194800000001E-2</v>
      </c>
      <c r="BA99" s="66">
        <v>91850863.469999999</v>
      </c>
      <c r="BB99" s="66">
        <v>1119816.01</v>
      </c>
      <c r="BC99">
        <v>0.1368780211</v>
      </c>
      <c r="BD99" s="66">
        <v>154562381.78</v>
      </c>
      <c r="BE99" s="66">
        <v>2120887.4</v>
      </c>
      <c r="BF99">
        <v>0.1527867258</v>
      </c>
      <c r="BG99" s="66">
        <v>106572133.09</v>
      </c>
      <c r="BH99" s="66">
        <v>1506016.76</v>
      </c>
      <c r="BI99">
        <v>0.15699868980000001</v>
      </c>
      <c r="BJ99" s="66">
        <v>69517500.939999998</v>
      </c>
      <c r="BK99" s="66">
        <v>983739.31</v>
      </c>
      <c r="BL99">
        <v>0.1571990439</v>
      </c>
    </row>
    <row r="100" spans="1:64" x14ac:dyDescent="0.25">
      <c r="A100" s="62">
        <v>40633</v>
      </c>
      <c r="B100">
        <v>2581762852.8899999</v>
      </c>
      <c r="C100" s="66">
        <v>40415123.049999997</v>
      </c>
      <c r="D100">
        <v>0.172490583</v>
      </c>
      <c r="E100" s="66">
        <v>281078222.00999999</v>
      </c>
      <c r="F100" s="66">
        <v>4988593.93</v>
      </c>
      <c r="G100">
        <v>0.19336933519999999</v>
      </c>
      <c r="H100" s="66">
        <v>82038739.180000007</v>
      </c>
      <c r="I100" s="66">
        <v>1496600.18</v>
      </c>
      <c r="J100">
        <v>0.19822929650000001</v>
      </c>
      <c r="K100" s="66">
        <v>37753551.939999998</v>
      </c>
      <c r="L100" s="66">
        <v>823669.09</v>
      </c>
      <c r="M100">
        <v>0.2325654412</v>
      </c>
      <c r="N100" s="66">
        <v>22187564.399999999</v>
      </c>
      <c r="O100" s="66">
        <v>622911.97</v>
      </c>
      <c r="P100">
        <v>0.28945108470000003</v>
      </c>
      <c r="Q100" s="66">
        <v>8830381.1400000006</v>
      </c>
      <c r="R100" s="66">
        <v>237118.59</v>
      </c>
      <c r="S100">
        <v>0.27865407720000002</v>
      </c>
      <c r="T100" s="66">
        <v>360526132.75999999</v>
      </c>
      <c r="U100" s="66">
        <v>3985545.32</v>
      </c>
      <c r="V100">
        <v>0.1248818169</v>
      </c>
      <c r="W100" s="66">
        <v>115120175.81</v>
      </c>
      <c r="X100" s="66">
        <v>1656288.69</v>
      </c>
      <c r="Y100">
        <v>0.15962221460000001</v>
      </c>
      <c r="Z100" s="66">
        <v>69004847.629999995</v>
      </c>
      <c r="AA100" s="66">
        <v>1484302.29</v>
      </c>
      <c r="AB100">
        <v>0.22967129659999999</v>
      </c>
      <c r="AC100" s="66">
        <v>40877038.630000003</v>
      </c>
      <c r="AD100" s="66">
        <v>1016431.31</v>
      </c>
      <c r="AE100">
        <v>0.26077979140000002</v>
      </c>
      <c r="AF100" s="66">
        <v>22025795.289999999</v>
      </c>
      <c r="AG100" s="66">
        <v>460793.5</v>
      </c>
      <c r="AH100">
        <v>0.2240838359</v>
      </c>
      <c r="AI100" s="66">
        <v>421106271.14999998</v>
      </c>
      <c r="AJ100" s="66">
        <v>5019271.6399999997</v>
      </c>
      <c r="AK100">
        <v>0.1340172298</v>
      </c>
      <c r="AL100" s="66">
        <v>112185407.42</v>
      </c>
      <c r="AM100" s="66">
        <v>2281783.7999999998</v>
      </c>
      <c r="AN100">
        <v>0.21853828340000001</v>
      </c>
      <c r="AO100" s="66">
        <v>84361106.390000001</v>
      </c>
      <c r="AP100" s="66">
        <v>1791502.49</v>
      </c>
      <c r="AQ100">
        <v>0.2270788128</v>
      </c>
      <c r="AR100" s="66">
        <v>57736986.259999998</v>
      </c>
      <c r="AS100" s="66">
        <v>1284239.51</v>
      </c>
      <c r="AT100">
        <v>0.23656581800000001</v>
      </c>
      <c r="AU100" s="66">
        <v>33067134.460000001</v>
      </c>
      <c r="AV100" s="66">
        <v>558136.84</v>
      </c>
      <c r="AW100">
        <v>0.1847623893</v>
      </c>
      <c r="AX100" s="66">
        <v>417240888.19</v>
      </c>
      <c r="AY100" s="66">
        <v>4176265.35</v>
      </c>
      <c r="AZ100">
        <v>0.1137144282</v>
      </c>
      <c r="BA100" s="66">
        <v>96469735.420000002</v>
      </c>
      <c r="BB100" s="66">
        <v>1473061.93</v>
      </c>
      <c r="BC100">
        <v>0.1686043948</v>
      </c>
      <c r="BD100" s="66">
        <v>139478454.24000001</v>
      </c>
      <c r="BE100" s="66">
        <v>3097564.11</v>
      </c>
      <c r="BF100">
        <v>0.23624029890000001</v>
      </c>
      <c r="BG100" s="66">
        <v>111261592.86</v>
      </c>
      <c r="BH100" s="66">
        <v>2434703.3599999999</v>
      </c>
      <c r="BI100">
        <v>0.23318373249999999</v>
      </c>
      <c r="BJ100" s="66">
        <v>69412827.709999993</v>
      </c>
      <c r="BK100" s="66">
        <v>1526339.12</v>
      </c>
      <c r="BL100">
        <v>0.2341859966</v>
      </c>
    </row>
    <row r="101" spans="1:64" x14ac:dyDescent="0.25">
      <c r="A101" s="62">
        <v>40663</v>
      </c>
      <c r="B101">
        <v>2618901544.1599998</v>
      </c>
      <c r="C101" s="66">
        <v>36866303.689999998</v>
      </c>
      <c r="D101">
        <v>0.15644010580000001</v>
      </c>
      <c r="E101" s="66">
        <v>274795135.5</v>
      </c>
      <c r="F101" s="66">
        <v>4087306.59</v>
      </c>
      <c r="G101">
        <v>0.16458685549999999</v>
      </c>
      <c r="H101" s="66">
        <v>96566370.579999998</v>
      </c>
      <c r="I101" s="66">
        <v>1527921.25</v>
      </c>
      <c r="J101">
        <v>0.1741879929</v>
      </c>
      <c r="K101" s="66">
        <v>34321904.600000001</v>
      </c>
      <c r="L101" s="66">
        <v>499084.2</v>
      </c>
      <c r="M101">
        <v>0.16119448829999999</v>
      </c>
      <c r="N101" s="66">
        <v>22593146.890000001</v>
      </c>
      <c r="O101" s="66">
        <v>541976.05000000005</v>
      </c>
      <c r="P101">
        <v>0.25276167760000001</v>
      </c>
      <c r="Q101" s="66">
        <v>8796981.6400000006</v>
      </c>
      <c r="R101" s="66">
        <v>147519.54999999999</v>
      </c>
      <c r="S101">
        <v>0.18367147889999999</v>
      </c>
      <c r="T101" s="66">
        <v>352866005.93000001</v>
      </c>
      <c r="U101" s="66">
        <v>3801892.82</v>
      </c>
      <c r="V101">
        <v>0.1218988201</v>
      </c>
      <c r="W101" s="66">
        <v>135939097.47</v>
      </c>
      <c r="X101" s="66">
        <v>1943544.87</v>
      </c>
      <c r="Y101">
        <v>0.15869780429999999</v>
      </c>
      <c r="Z101" s="66">
        <v>63073376.119999997</v>
      </c>
      <c r="AA101" s="66">
        <v>1300590.28</v>
      </c>
      <c r="AB101">
        <v>0.22122264329999999</v>
      </c>
      <c r="AC101" s="66">
        <v>41353287.020000003</v>
      </c>
      <c r="AD101" s="66">
        <v>695633.97</v>
      </c>
      <c r="AE101">
        <v>0.18419335789999999</v>
      </c>
      <c r="AF101" s="66">
        <v>22139694.09</v>
      </c>
      <c r="AG101" s="66">
        <v>344144.06</v>
      </c>
      <c r="AH101">
        <v>0.17138152770000001</v>
      </c>
      <c r="AI101" s="66">
        <v>414442628.55000001</v>
      </c>
      <c r="AJ101" s="66">
        <v>3992487.14</v>
      </c>
      <c r="AK101">
        <v>0.10966820789999999</v>
      </c>
      <c r="AL101" s="66">
        <v>137496780.46000001</v>
      </c>
      <c r="AM101" s="66">
        <v>1803501.46</v>
      </c>
      <c r="AN101">
        <v>0.1465271752</v>
      </c>
      <c r="AO101" s="66">
        <v>75088681.469999999</v>
      </c>
      <c r="AP101" s="66">
        <v>1211712.72</v>
      </c>
      <c r="AQ101">
        <v>0.17735005949999999</v>
      </c>
      <c r="AR101" s="66">
        <v>59469282.549999997</v>
      </c>
      <c r="AS101" s="66">
        <v>1216955.49</v>
      </c>
      <c r="AT101">
        <v>0.21972631419999999</v>
      </c>
      <c r="AU101" s="66">
        <v>33302392.350000001</v>
      </c>
      <c r="AV101" s="66">
        <v>581824.77</v>
      </c>
      <c r="AW101">
        <v>0.19063439569999999</v>
      </c>
      <c r="AX101" s="66">
        <v>423845113.54000002</v>
      </c>
      <c r="AY101" s="66">
        <v>4694426.93</v>
      </c>
      <c r="AZ101">
        <v>0.12510483620000001</v>
      </c>
      <c r="BA101" s="66">
        <v>117560543.01000001</v>
      </c>
      <c r="BB101" s="66">
        <v>1813541.2</v>
      </c>
      <c r="BC101">
        <v>0.17019126300000001</v>
      </c>
      <c r="BD101" s="66">
        <v>123878698.36</v>
      </c>
      <c r="BE101" s="66">
        <v>2849600.19</v>
      </c>
      <c r="BF101">
        <v>0.2436584386</v>
      </c>
      <c r="BG101" s="66">
        <v>111268006.55</v>
      </c>
      <c r="BH101" s="66">
        <v>2356700.66</v>
      </c>
      <c r="BI101">
        <v>0.22655061839999999</v>
      </c>
      <c r="BJ101" s="66">
        <v>70104417.480000004</v>
      </c>
      <c r="BK101" s="66">
        <v>1455939.5</v>
      </c>
      <c r="BL101">
        <v>0.22263258050000001</v>
      </c>
    </row>
    <row r="102" spans="1:64" x14ac:dyDescent="0.25">
      <c r="A102" s="62">
        <v>40694</v>
      </c>
      <c r="B102">
        <v>2647344567.79</v>
      </c>
      <c r="C102" s="66">
        <v>34322038.210000001</v>
      </c>
      <c r="D102">
        <v>0.1449486465</v>
      </c>
      <c r="E102" s="66">
        <v>264121429.80000001</v>
      </c>
      <c r="F102" s="66">
        <v>3773903.87</v>
      </c>
      <c r="G102">
        <v>0.1586091516</v>
      </c>
      <c r="H102" s="66">
        <v>114061550.45999999</v>
      </c>
      <c r="I102" s="66">
        <v>1570382.06</v>
      </c>
      <c r="J102">
        <v>0.15326037740000001</v>
      </c>
      <c r="K102" s="66">
        <v>31240107.359999999</v>
      </c>
      <c r="L102" s="66">
        <v>731438.09</v>
      </c>
      <c r="M102">
        <v>0.247461078</v>
      </c>
      <c r="N102" s="66">
        <v>23040050.120000001</v>
      </c>
      <c r="O102" s="66">
        <v>520164.55</v>
      </c>
      <c r="P102">
        <v>0.23968576929999999</v>
      </c>
      <c r="Q102" s="66">
        <v>9080899.3800000008</v>
      </c>
      <c r="R102" s="66">
        <v>191965.1</v>
      </c>
      <c r="S102">
        <v>0.22616213169999999</v>
      </c>
      <c r="T102" s="66">
        <v>337025380.13</v>
      </c>
      <c r="U102" s="66">
        <v>3807985.65</v>
      </c>
      <c r="V102">
        <v>0.12746936580000001</v>
      </c>
      <c r="W102" s="66">
        <v>160390624.36000001</v>
      </c>
      <c r="X102" s="66">
        <v>2005057.61</v>
      </c>
      <c r="Y102">
        <v>0.1401167291</v>
      </c>
      <c r="Z102" s="66">
        <v>57370869.890000001</v>
      </c>
      <c r="AA102" s="66">
        <v>1096686.32</v>
      </c>
      <c r="AB102">
        <v>0.2067442729</v>
      </c>
      <c r="AC102" s="66">
        <v>42625544.32</v>
      </c>
      <c r="AD102" s="66">
        <v>688888.87</v>
      </c>
      <c r="AE102">
        <v>0.17759405140000001</v>
      </c>
      <c r="AF102" s="66">
        <v>22352891.530000001</v>
      </c>
      <c r="AG102" s="66">
        <v>344530.33</v>
      </c>
      <c r="AH102">
        <v>0.17005763509999999</v>
      </c>
      <c r="AI102" s="66">
        <v>400100871.10000002</v>
      </c>
      <c r="AJ102" s="66">
        <v>3663291.81</v>
      </c>
      <c r="AK102">
        <v>0.1045036416</v>
      </c>
      <c r="AL102" s="66">
        <v>166590993.81</v>
      </c>
      <c r="AM102" s="66">
        <v>1846409.47</v>
      </c>
      <c r="AN102">
        <v>0.1251863825</v>
      </c>
      <c r="AO102" s="66">
        <v>66503167.060000002</v>
      </c>
      <c r="AP102" s="66">
        <v>1136679.77</v>
      </c>
      <c r="AQ102">
        <v>0.1868815241</v>
      </c>
      <c r="AR102" s="66">
        <v>61336023.93</v>
      </c>
      <c r="AS102" s="66">
        <v>1183063.4099999999</v>
      </c>
      <c r="AT102">
        <v>0.20841666319999999</v>
      </c>
      <c r="AU102" s="66">
        <v>33647243.729999997</v>
      </c>
      <c r="AV102" s="66">
        <v>534456.56999999995</v>
      </c>
      <c r="AW102">
        <v>0.17480816430000001</v>
      </c>
      <c r="AX102" s="66">
        <v>422324074.24000001</v>
      </c>
      <c r="AY102" s="66">
        <v>4410413.68</v>
      </c>
      <c r="AZ102">
        <v>0.11836516060000001</v>
      </c>
      <c r="BA102" s="66">
        <v>143032086.78999999</v>
      </c>
      <c r="BB102" s="66">
        <v>2020958.19</v>
      </c>
      <c r="BC102">
        <v>0.15697789249999999</v>
      </c>
      <c r="BD102" s="66">
        <v>106575272.19</v>
      </c>
      <c r="BE102" s="66">
        <v>1804830.48</v>
      </c>
      <c r="BF102">
        <v>0.18531842809999999</v>
      </c>
      <c r="BG102" s="66">
        <v>114321627.62</v>
      </c>
      <c r="BH102" s="66">
        <v>1829698.52</v>
      </c>
      <c r="BI102">
        <v>0.1760220572</v>
      </c>
      <c r="BJ102" s="66">
        <v>71603859.969999999</v>
      </c>
      <c r="BK102" s="66">
        <v>1161233.8700000001</v>
      </c>
      <c r="BL102">
        <v>0.17815627749999999</v>
      </c>
    </row>
    <row r="103" spans="1:64" x14ac:dyDescent="0.25">
      <c r="A103" s="62">
        <v>40724</v>
      </c>
      <c r="B103">
        <v>2738655366.0700002</v>
      </c>
      <c r="C103" s="66">
        <v>38104812.340000004</v>
      </c>
      <c r="D103">
        <v>0.15476176759999999</v>
      </c>
      <c r="E103" s="66">
        <v>272186619.92000002</v>
      </c>
      <c r="F103" s="66">
        <v>3912947.1</v>
      </c>
      <c r="G103">
        <v>0.1595045031</v>
      </c>
      <c r="H103" s="66">
        <v>124690526.29000001</v>
      </c>
      <c r="I103" s="66">
        <v>1960760.21</v>
      </c>
      <c r="J103">
        <v>0.17320587609999999</v>
      </c>
      <c r="K103" s="66">
        <v>28516252.280000001</v>
      </c>
      <c r="L103" s="66">
        <v>514035.26</v>
      </c>
      <c r="M103">
        <v>0.1961044458</v>
      </c>
      <c r="N103" s="66">
        <v>22984304.52</v>
      </c>
      <c r="O103" s="66">
        <v>479554.31</v>
      </c>
      <c r="P103">
        <v>0.2235491701</v>
      </c>
      <c r="Q103" s="66">
        <v>9054695.1300000008</v>
      </c>
      <c r="R103" s="66">
        <v>194813.36</v>
      </c>
      <c r="S103">
        <v>0.2297190925</v>
      </c>
      <c r="T103" s="66">
        <v>342364988.49000001</v>
      </c>
      <c r="U103" s="66">
        <v>3699242.19</v>
      </c>
      <c r="V103">
        <v>0.1222251624</v>
      </c>
      <c r="W103" s="66">
        <v>175589383.02000001</v>
      </c>
      <c r="X103" s="66">
        <v>2331056.29</v>
      </c>
      <c r="Y103">
        <v>0.14817505140000001</v>
      </c>
      <c r="Z103" s="66">
        <v>52648021.859999999</v>
      </c>
      <c r="AA103" s="66">
        <v>819923.39</v>
      </c>
      <c r="AB103">
        <v>0.1716791272</v>
      </c>
      <c r="AC103" s="66">
        <v>43804250.340000004</v>
      </c>
      <c r="AD103" s="66">
        <v>785113.53</v>
      </c>
      <c r="AE103">
        <v>0.1950937955</v>
      </c>
      <c r="AF103" s="66">
        <v>22364949.539999999</v>
      </c>
      <c r="AG103" s="66">
        <v>397124.45</v>
      </c>
      <c r="AH103">
        <v>0.1934530163</v>
      </c>
      <c r="AI103" s="66">
        <v>411322139.73000002</v>
      </c>
      <c r="AJ103" s="66">
        <v>4445906.08</v>
      </c>
      <c r="AK103">
        <v>0.12226617319999999</v>
      </c>
      <c r="AL103" s="66">
        <v>186307267.02000001</v>
      </c>
      <c r="AM103" s="66">
        <v>2439214.35</v>
      </c>
      <c r="AN103">
        <v>0.14627543740000001</v>
      </c>
      <c r="AO103" s="66">
        <v>59945276.200000003</v>
      </c>
      <c r="AP103" s="66">
        <v>1220253.5900000001</v>
      </c>
      <c r="AQ103">
        <v>0.21869837910000001</v>
      </c>
      <c r="AR103" s="66">
        <v>62095072.409999996</v>
      </c>
      <c r="AS103" s="66">
        <v>1075808.97</v>
      </c>
      <c r="AT103">
        <v>0.18919227499999999</v>
      </c>
      <c r="AU103" s="66">
        <v>34143864.780000001</v>
      </c>
      <c r="AV103" s="66">
        <v>600622.32999999996</v>
      </c>
      <c r="AW103">
        <v>0.1918195113</v>
      </c>
      <c r="AX103" s="66">
        <v>446914994.77999997</v>
      </c>
      <c r="AY103" s="66">
        <v>4761720.12</v>
      </c>
      <c r="AZ103">
        <v>0.1206231369</v>
      </c>
      <c r="BA103" s="66">
        <v>161044921.00999999</v>
      </c>
      <c r="BB103" s="66">
        <v>2723307.22</v>
      </c>
      <c r="BC103">
        <v>0.18507413170000001</v>
      </c>
      <c r="BD103" s="66">
        <v>90621903.599999994</v>
      </c>
      <c r="BE103" s="66">
        <v>1843793.41</v>
      </c>
      <c r="BF103">
        <v>0.21860148139999999</v>
      </c>
      <c r="BG103" s="66">
        <v>116908082</v>
      </c>
      <c r="BH103" s="66">
        <v>2658453.34</v>
      </c>
      <c r="BI103">
        <v>0.2412073075</v>
      </c>
      <c r="BJ103" s="66">
        <v>75147853.150000006</v>
      </c>
      <c r="BK103" s="66">
        <v>1241162.82</v>
      </c>
      <c r="BL103">
        <v>0.18114667849999999</v>
      </c>
    </row>
    <row r="104" spans="1:64" x14ac:dyDescent="0.25">
      <c r="A104" s="62">
        <v>40755</v>
      </c>
      <c r="B104">
        <v>2865757038.8899999</v>
      </c>
      <c r="C104" s="66">
        <v>36094783.68</v>
      </c>
      <c r="D104">
        <v>0.1410995941</v>
      </c>
      <c r="E104" s="66">
        <v>282080290.19</v>
      </c>
      <c r="F104" s="66">
        <v>4482696.0599999996</v>
      </c>
      <c r="G104">
        <v>0.1748831166</v>
      </c>
      <c r="H104" s="66">
        <v>139382358.08000001</v>
      </c>
      <c r="I104" s="66">
        <v>2071346.81</v>
      </c>
      <c r="J104">
        <v>0.1644533624</v>
      </c>
      <c r="K104" s="66">
        <v>27705433.5</v>
      </c>
      <c r="L104" s="66">
        <v>525290.72</v>
      </c>
      <c r="M104">
        <v>0.20523010580000001</v>
      </c>
      <c r="N104" s="66">
        <v>22858020.760000002</v>
      </c>
      <c r="O104" s="66">
        <v>475962.89</v>
      </c>
      <c r="P104">
        <v>0.22315084369999999</v>
      </c>
      <c r="Q104" s="66">
        <v>9050169.3499999996</v>
      </c>
      <c r="R104" s="66">
        <v>140261.18</v>
      </c>
      <c r="S104">
        <v>0.1709165111</v>
      </c>
      <c r="T104" s="66">
        <v>353529271.98000002</v>
      </c>
      <c r="U104" s="66">
        <v>3240275.14</v>
      </c>
      <c r="V104">
        <v>0.1046076068</v>
      </c>
      <c r="W104" s="66">
        <v>194362609.74000001</v>
      </c>
      <c r="X104" s="66">
        <v>1898219.09</v>
      </c>
      <c r="Y104">
        <v>0.1111018403</v>
      </c>
      <c r="Z104" s="66">
        <v>51430091.490000002</v>
      </c>
      <c r="AA104" s="66">
        <v>765747.18</v>
      </c>
      <c r="AB104">
        <v>0.16474024840000001</v>
      </c>
      <c r="AC104" s="66">
        <v>43801373.960000001</v>
      </c>
      <c r="AD104" s="66">
        <v>819280.97</v>
      </c>
      <c r="AE104">
        <v>0.2027437936</v>
      </c>
      <c r="AF104" s="66">
        <v>22310069.760000002</v>
      </c>
      <c r="AG104" s="66">
        <v>311002.49</v>
      </c>
      <c r="AH104">
        <v>0.155032366</v>
      </c>
      <c r="AI104" s="66">
        <v>422974710.64999998</v>
      </c>
      <c r="AJ104" s="66">
        <v>3402117.56</v>
      </c>
      <c r="AK104">
        <v>9.2362316599999994E-2</v>
      </c>
      <c r="AL104" s="66">
        <v>211359661.40000001</v>
      </c>
      <c r="AM104" s="66">
        <v>2422711.84</v>
      </c>
      <c r="AN104">
        <v>0.1292013575</v>
      </c>
      <c r="AO104" s="66">
        <v>55288360.710000001</v>
      </c>
      <c r="AP104" s="66">
        <v>1071973.96</v>
      </c>
      <c r="AQ104">
        <v>0.20939002819999999</v>
      </c>
      <c r="AR104" s="66">
        <v>63609205.25</v>
      </c>
      <c r="AS104" s="66">
        <v>1062733.48</v>
      </c>
      <c r="AT104">
        <v>0.1830524738</v>
      </c>
      <c r="AU104" s="66">
        <v>34550949.299999997</v>
      </c>
      <c r="AV104" s="66">
        <v>478196.24</v>
      </c>
      <c r="AW104">
        <v>0.1540067494</v>
      </c>
      <c r="AX104" s="66">
        <v>476607394.56</v>
      </c>
      <c r="AY104" s="66">
        <v>4810406.0199999996</v>
      </c>
      <c r="AZ104">
        <v>0.1146139805</v>
      </c>
      <c r="BA104" s="66">
        <v>182651360.16999999</v>
      </c>
      <c r="BB104" s="66">
        <v>2863522.48</v>
      </c>
      <c r="BC104">
        <v>0.1727271299</v>
      </c>
      <c r="BD104" s="66">
        <v>76233081.739999995</v>
      </c>
      <c r="BE104" s="66">
        <v>1439622.65</v>
      </c>
      <c r="BF104">
        <v>0.20449720299999999</v>
      </c>
      <c r="BG104" s="66">
        <v>118519268.48</v>
      </c>
      <c r="BH104" s="66">
        <v>2407444.64</v>
      </c>
      <c r="BI104">
        <v>0.21828253580000001</v>
      </c>
      <c r="BJ104" s="66">
        <v>77453357.819999993</v>
      </c>
      <c r="BK104" s="66">
        <v>1405972.27</v>
      </c>
      <c r="BL104">
        <v>0.19734585939999999</v>
      </c>
    </row>
    <row r="105" spans="1:64" x14ac:dyDescent="0.25">
      <c r="A105" s="62">
        <v>40786</v>
      </c>
      <c r="B105">
        <v>2942157904.52</v>
      </c>
      <c r="C105" s="66">
        <v>43352635</v>
      </c>
      <c r="D105">
        <v>0.1631708959</v>
      </c>
      <c r="E105" s="66">
        <v>282897212.27999997</v>
      </c>
      <c r="F105" s="66">
        <v>4775658.99</v>
      </c>
      <c r="G105">
        <v>0.18478579170000001</v>
      </c>
      <c r="H105" s="66">
        <v>153309941.11000001</v>
      </c>
      <c r="I105" s="66">
        <v>2465715.83</v>
      </c>
      <c r="J105">
        <v>0.17680928239999999</v>
      </c>
      <c r="K105" s="66">
        <v>28256219.390000001</v>
      </c>
      <c r="L105" s="66">
        <v>599060.11</v>
      </c>
      <c r="M105">
        <v>0.2267459503</v>
      </c>
      <c r="N105" s="66">
        <v>22458022.649999999</v>
      </c>
      <c r="O105" s="66">
        <v>479885.79</v>
      </c>
      <c r="P105">
        <v>0.22832879310000001</v>
      </c>
      <c r="Q105" s="66">
        <v>9163420.5500000007</v>
      </c>
      <c r="R105" s="66">
        <v>130093.97</v>
      </c>
      <c r="S105">
        <v>0.15767224020000001</v>
      </c>
      <c r="T105" s="66">
        <v>353351869.05000001</v>
      </c>
      <c r="U105" s="66">
        <v>3640520.44</v>
      </c>
      <c r="V105">
        <v>0.11686316820000001</v>
      </c>
      <c r="W105" s="66">
        <v>213399462.11000001</v>
      </c>
      <c r="X105" s="66">
        <v>3242522.35</v>
      </c>
      <c r="Y105">
        <v>0.16784354930000001</v>
      </c>
      <c r="Z105" s="66">
        <v>51129853.159999996</v>
      </c>
      <c r="AA105" s="66">
        <v>877519.73</v>
      </c>
      <c r="AB105">
        <v>0.1875806726</v>
      </c>
      <c r="AC105" s="66">
        <v>43719914.149999999</v>
      </c>
      <c r="AD105" s="66">
        <v>834531.63</v>
      </c>
      <c r="AE105">
        <v>0.2064763906</v>
      </c>
      <c r="AF105" s="66">
        <v>22261383.210000001</v>
      </c>
      <c r="AG105" s="66">
        <v>466863.21</v>
      </c>
      <c r="AH105">
        <v>0.22457114880000001</v>
      </c>
      <c r="AI105" s="66">
        <v>423338936.98000002</v>
      </c>
      <c r="AJ105" s="66">
        <v>4424850.0599999996</v>
      </c>
      <c r="AK105">
        <v>0.1184620821</v>
      </c>
      <c r="AL105" s="66">
        <v>233923487.06</v>
      </c>
      <c r="AM105" s="66">
        <v>3916537.57</v>
      </c>
      <c r="AN105">
        <v>0.1834072011</v>
      </c>
      <c r="AO105" s="66">
        <v>53202583.670000002</v>
      </c>
      <c r="AP105" s="66">
        <v>968797.92</v>
      </c>
      <c r="AQ105">
        <v>0.1979058299</v>
      </c>
      <c r="AR105" s="66">
        <v>63422459.18</v>
      </c>
      <c r="AS105" s="66">
        <v>1143956.98</v>
      </c>
      <c r="AT105">
        <v>0.1962129977</v>
      </c>
      <c r="AU105" s="66">
        <v>35054914.780000001</v>
      </c>
      <c r="AV105" s="66">
        <v>680201.41</v>
      </c>
      <c r="AW105">
        <v>0.20953610380000001</v>
      </c>
      <c r="AX105" s="66">
        <v>488520135.83999997</v>
      </c>
      <c r="AY105" s="66">
        <v>4664262.29</v>
      </c>
      <c r="AZ105">
        <v>0.1087437718</v>
      </c>
      <c r="BA105" s="66">
        <v>200521820</v>
      </c>
      <c r="BB105" s="66">
        <v>3656492.43</v>
      </c>
      <c r="BC105">
        <v>0.19815365739999999</v>
      </c>
      <c r="BD105" s="66">
        <v>66017578.899999999</v>
      </c>
      <c r="BE105" s="66">
        <v>1765687.55</v>
      </c>
      <c r="BF105">
        <v>0.2777028889</v>
      </c>
      <c r="BG105" s="66">
        <v>119127217.88</v>
      </c>
      <c r="BH105" s="66">
        <v>2945219.39</v>
      </c>
      <c r="BI105">
        <v>0.25948455650000002</v>
      </c>
      <c r="BJ105" s="66">
        <v>79081472.569999993</v>
      </c>
      <c r="BK105" s="66">
        <v>1674257.36</v>
      </c>
      <c r="BL105">
        <v>0.22646431850000001</v>
      </c>
    </row>
    <row r="106" spans="1:64" x14ac:dyDescent="0.25">
      <c r="A106" s="62">
        <v>40816</v>
      </c>
      <c r="B106">
        <v>3041581407.1399999</v>
      </c>
      <c r="C106" s="66">
        <v>39442043.210000001</v>
      </c>
      <c r="D106">
        <v>0.14497886290000001</v>
      </c>
      <c r="E106" s="66">
        <v>289289547.39999998</v>
      </c>
      <c r="F106" s="66">
        <v>4524020.25</v>
      </c>
      <c r="G106">
        <v>0.17233219690000001</v>
      </c>
      <c r="H106" s="66">
        <v>160597166.34999999</v>
      </c>
      <c r="I106" s="66">
        <v>2290132.9700000002</v>
      </c>
      <c r="J106">
        <v>0.15831810029999999</v>
      </c>
      <c r="K106" s="66">
        <v>36043390.859999999</v>
      </c>
      <c r="L106" s="66">
        <v>619344.4</v>
      </c>
      <c r="M106">
        <v>0.18778626579999999</v>
      </c>
      <c r="N106" s="66">
        <v>21508782.379999999</v>
      </c>
      <c r="O106" s="66">
        <v>406730.07</v>
      </c>
      <c r="P106">
        <v>0.20474494639999999</v>
      </c>
      <c r="Q106" s="66">
        <v>9260703.4600000009</v>
      </c>
      <c r="R106" s="66">
        <v>145121.85</v>
      </c>
      <c r="S106">
        <v>0.17265838920000001</v>
      </c>
      <c r="T106" s="66">
        <v>357757460.91000003</v>
      </c>
      <c r="U106" s="66">
        <v>3706684.85</v>
      </c>
      <c r="V106">
        <v>0.1174847618</v>
      </c>
      <c r="W106" s="66">
        <v>225643701.24000001</v>
      </c>
      <c r="X106" s="66">
        <v>2809288.86</v>
      </c>
      <c r="Y106">
        <v>0.13958387559999999</v>
      </c>
      <c r="Z106" s="66">
        <v>59825464.68</v>
      </c>
      <c r="AA106" s="66">
        <v>1068809.22</v>
      </c>
      <c r="AB106">
        <v>0.19452542440000001</v>
      </c>
      <c r="AC106" s="66">
        <v>42386910.009999998</v>
      </c>
      <c r="AD106" s="66">
        <v>703071.73</v>
      </c>
      <c r="AE106">
        <v>0.18185301649999999</v>
      </c>
      <c r="AF106" s="66">
        <v>22112953.48</v>
      </c>
      <c r="AG106" s="66">
        <v>327117.96999999997</v>
      </c>
      <c r="AH106">
        <v>0.16376254400000001</v>
      </c>
      <c r="AI106" s="66">
        <v>431449565.70999998</v>
      </c>
      <c r="AJ106" s="66">
        <v>3851740.29</v>
      </c>
      <c r="AK106">
        <v>0.1020225707</v>
      </c>
      <c r="AL106" s="66">
        <v>254399803.30000001</v>
      </c>
      <c r="AM106" s="66">
        <v>2922507.73</v>
      </c>
      <c r="AN106">
        <v>0.12946924200000001</v>
      </c>
      <c r="AO106" s="66">
        <v>55226654.219999999</v>
      </c>
      <c r="AP106" s="66">
        <v>899204.93</v>
      </c>
      <c r="AQ106">
        <v>0.1788037039</v>
      </c>
      <c r="AR106" s="66">
        <v>61314043.829999998</v>
      </c>
      <c r="AS106" s="66">
        <v>961415.91</v>
      </c>
      <c r="AT106">
        <v>0.1727539494</v>
      </c>
      <c r="AU106" s="66">
        <v>35354965.619999997</v>
      </c>
      <c r="AV106" s="66">
        <v>496983.52</v>
      </c>
      <c r="AW106">
        <v>0.15623427649999999</v>
      </c>
      <c r="AX106" s="66">
        <v>501682385.47000003</v>
      </c>
      <c r="AY106" s="66">
        <v>4958627.4400000004</v>
      </c>
      <c r="AZ106">
        <v>0.112367987</v>
      </c>
      <c r="BA106" s="66">
        <v>223665638.15000001</v>
      </c>
      <c r="BB106" s="66">
        <v>3989172.15</v>
      </c>
      <c r="BC106">
        <v>0.19422984139999999</v>
      </c>
      <c r="BD106" s="66">
        <v>60345658.350000001</v>
      </c>
      <c r="BE106" s="66">
        <v>1284314.05</v>
      </c>
      <c r="BF106">
        <v>0.22751940740000001</v>
      </c>
      <c r="BG106" s="66">
        <v>113390527.81999999</v>
      </c>
      <c r="BH106" s="66">
        <v>2015094.04</v>
      </c>
      <c r="BI106">
        <v>0.1935980313</v>
      </c>
      <c r="BJ106" s="66">
        <v>80326083.900000006</v>
      </c>
      <c r="BK106" s="66">
        <v>1462660.97</v>
      </c>
      <c r="BL106">
        <v>0.1979003238</v>
      </c>
    </row>
    <row r="107" spans="1:64" x14ac:dyDescent="0.25">
      <c r="A107" s="62">
        <v>40847</v>
      </c>
      <c r="B107">
        <v>3111865770.0100002</v>
      </c>
      <c r="C107" s="66">
        <v>39295351.450000003</v>
      </c>
      <c r="D107">
        <v>0.1414375809</v>
      </c>
      <c r="E107" s="66">
        <v>295438521.07999998</v>
      </c>
      <c r="F107" s="66">
        <v>4426999.95</v>
      </c>
      <c r="G107">
        <v>0.16571055600000001</v>
      </c>
      <c r="H107" s="66">
        <v>170544496.96000001</v>
      </c>
      <c r="I107" s="66">
        <v>2617628.13</v>
      </c>
      <c r="J107">
        <v>0.16940414879999999</v>
      </c>
      <c r="K107" s="66">
        <v>36745708.299999997</v>
      </c>
      <c r="L107" s="66">
        <v>614097.78</v>
      </c>
      <c r="M107">
        <v>0.18310100060000001</v>
      </c>
      <c r="N107" s="66">
        <v>21586381.219999999</v>
      </c>
      <c r="O107" s="66">
        <v>385143.44</v>
      </c>
      <c r="P107">
        <v>0.19429419540000001</v>
      </c>
      <c r="Q107" s="66">
        <v>9162097.3499999996</v>
      </c>
      <c r="R107" s="66">
        <v>97218.1</v>
      </c>
      <c r="S107">
        <v>0.12015645</v>
      </c>
      <c r="T107" s="66">
        <v>360022049.79000002</v>
      </c>
      <c r="U107" s="66">
        <v>3652928.9</v>
      </c>
      <c r="V107">
        <v>0.1151868149</v>
      </c>
      <c r="W107" s="66">
        <v>239573366.91999999</v>
      </c>
      <c r="X107" s="66">
        <v>2753224.34</v>
      </c>
      <c r="Y107">
        <v>0.12951513980000001</v>
      </c>
      <c r="Z107" s="66">
        <v>58215990.93</v>
      </c>
      <c r="AA107" s="66">
        <v>724967.65</v>
      </c>
      <c r="AB107">
        <v>0.13961479539999999</v>
      </c>
      <c r="AC107" s="66">
        <v>43557247.060000002</v>
      </c>
      <c r="AD107" s="66">
        <v>637235.12</v>
      </c>
      <c r="AE107">
        <v>0.1620985737</v>
      </c>
      <c r="AF107" s="66">
        <v>22156947.66</v>
      </c>
      <c r="AG107" s="66">
        <v>363485.24</v>
      </c>
      <c r="AH107">
        <v>0.18003441519999999</v>
      </c>
      <c r="AI107" s="66">
        <v>431552947.10000002</v>
      </c>
      <c r="AJ107" s="66">
        <v>3793948.51</v>
      </c>
      <c r="AK107">
        <v>0.10054216069999999</v>
      </c>
      <c r="AL107" s="66">
        <v>275329160.10000002</v>
      </c>
      <c r="AM107" s="66">
        <v>3392251.54</v>
      </c>
      <c r="AN107">
        <v>0.13823003480000001</v>
      </c>
      <c r="AO107" s="66">
        <v>53824451.899999999</v>
      </c>
      <c r="AP107" s="66">
        <v>822690.43</v>
      </c>
      <c r="AQ107">
        <v>0.16875653030000001</v>
      </c>
      <c r="AR107" s="66">
        <v>61118337.240000002</v>
      </c>
      <c r="AS107" s="66">
        <v>1053461.2</v>
      </c>
      <c r="AT107">
        <v>0.18831287790000001</v>
      </c>
      <c r="AU107" s="66">
        <v>35765793.32</v>
      </c>
      <c r="AV107" s="66">
        <v>511349.38</v>
      </c>
      <c r="AW107">
        <v>0.1586976964</v>
      </c>
      <c r="AX107" s="66">
        <v>507004070.68000001</v>
      </c>
      <c r="AY107" s="66">
        <v>5250118.7699999996</v>
      </c>
      <c r="AZ107">
        <v>0.11742368979999999</v>
      </c>
      <c r="BA107" s="66">
        <v>243372169.15000001</v>
      </c>
      <c r="BB107" s="66">
        <v>3453032.24</v>
      </c>
      <c r="BC107">
        <v>0.15758182200000001</v>
      </c>
      <c r="BD107" s="66">
        <v>55207497.210000001</v>
      </c>
      <c r="BE107" s="66">
        <v>1132999.75</v>
      </c>
      <c r="BF107">
        <v>0.2202898381</v>
      </c>
      <c r="BG107" s="66">
        <v>111012509.2</v>
      </c>
      <c r="BH107" s="66">
        <v>2205485.94</v>
      </c>
      <c r="BI107">
        <v>0.21400439099999999</v>
      </c>
      <c r="BJ107" s="66">
        <v>80676026.840000004</v>
      </c>
      <c r="BK107" s="66">
        <v>1407085.04</v>
      </c>
      <c r="BL107">
        <v>0.190339959</v>
      </c>
    </row>
    <row r="108" spans="1:64" x14ac:dyDescent="0.25">
      <c r="A108" s="62">
        <v>40877</v>
      </c>
      <c r="B108">
        <v>3156010352.29</v>
      </c>
      <c r="C108" s="66">
        <v>40585540.310000002</v>
      </c>
      <c r="D108">
        <v>0.1438570918</v>
      </c>
      <c r="E108" s="66">
        <v>300579067.55000001</v>
      </c>
      <c r="F108" s="66">
        <v>4369837.07</v>
      </c>
      <c r="G108">
        <v>0.16116168259999999</v>
      </c>
      <c r="H108" s="66">
        <v>174409643.34</v>
      </c>
      <c r="I108" s="66">
        <v>2690879.96</v>
      </c>
      <c r="J108">
        <v>0.17021209600000001</v>
      </c>
      <c r="K108" s="66">
        <v>40799796.420000002</v>
      </c>
      <c r="L108" s="66">
        <v>730636.9</v>
      </c>
      <c r="M108">
        <v>0.1949426085</v>
      </c>
      <c r="N108" s="66">
        <v>20472207.75</v>
      </c>
      <c r="O108" s="66">
        <v>350806.84</v>
      </c>
      <c r="P108">
        <v>0.18731469040000001</v>
      </c>
      <c r="Q108" s="66">
        <v>9636858.3699999992</v>
      </c>
      <c r="R108" s="66">
        <v>185554.57</v>
      </c>
      <c r="S108">
        <v>0.2080915773</v>
      </c>
      <c r="T108" s="66">
        <v>360344601.91000003</v>
      </c>
      <c r="U108" s="66">
        <v>3401850.67</v>
      </c>
      <c r="V108">
        <v>0.1075856305</v>
      </c>
      <c r="W108" s="66">
        <v>246318042.53999999</v>
      </c>
      <c r="X108" s="66">
        <v>3246285.26</v>
      </c>
      <c r="Y108">
        <v>0.14717619730000001</v>
      </c>
      <c r="Z108" s="66">
        <v>62526137.479999997</v>
      </c>
      <c r="AA108" s="66">
        <v>1046898.85</v>
      </c>
      <c r="AB108">
        <v>0.18341283159999999</v>
      </c>
      <c r="AC108" s="66">
        <v>42108618.439999998</v>
      </c>
      <c r="AD108" s="66">
        <v>658886.85</v>
      </c>
      <c r="AE108">
        <v>0.17242233949999999</v>
      </c>
      <c r="AF108" s="66">
        <v>23051561.48</v>
      </c>
      <c r="AG108" s="66">
        <v>361881.17</v>
      </c>
      <c r="AH108">
        <v>0.17294130690000001</v>
      </c>
      <c r="AI108" s="66">
        <v>428972957.99000001</v>
      </c>
      <c r="AJ108" s="66">
        <v>4083630.83</v>
      </c>
      <c r="AK108">
        <v>0.1084393776</v>
      </c>
      <c r="AL108" s="66">
        <v>285897089.58999997</v>
      </c>
      <c r="AM108" s="66">
        <v>3534498.67</v>
      </c>
      <c r="AN108">
        <v>0.1386709642</v>
      </c>
      <c r="AO108" s="66">
        <v>58497578.140000001</v>
      </c>
      <c r="AP108" s="66">
        <v>1132471.97</v>
      </c>
      <c r="AQ108">
        <v>0.20910471580000001</v>
      </c>
      <c r="AR108" s="66">
        <v>58274127.390000001</v>
      </c>
      <c r="AS108" s="66">
        <v>877131.17</v>
      </c>
      <c r="AT108">
        <v>0.16639438640000001</v>
      </c>
      <c r="AU108" s="66">
        <v>36551130.979999997</v>
      </c>
      <c r="AV108" s="66">
        <v>628129.79</v>
      </c>
      <c r="AW108">
        <v>0.18780274490000001</v>
      </c>
      <c r="AX108" s="66">
        <v>506484858.13</v>
      </c>
      <c r="AY108" s="66">
        <v>4908362.51</v>
      </c>
      <c r="AZ108">
        <v>0.1102898868</v>
      </c>
      <c r="BA108" s="66">
        <v>258362340.90000001</v>
      </c>
      <c r="BB108" s="66">
        <v>3978677.72</v>
      </c>
      <c r="BC108">
        <v>0.1699197636</v>
      </c>
      <c r="BD108" s="66">
        <v>55702176.549999997</v>
      </c>
      <c r="BE108" s="66">
        <v>1116441.54</v>
      </c>
      <c r="BF108">
        <v>0.21569683989999999</v>
      </c>
      <c r="BG108" s="66">
        <v>105044987.55</v>
      </c>
      <c r="BH108" s="66">
        <v>2114100.54</v>
      </c>
      <c r="BI108">
        <v>0.21648994060000001</v>
      </c>
      <c r="BJ108" s="66">
        <v>81976569.790000007</v>
      </c>
      <c r="BK108" s="66">
        <v>1168577.44</v>
      </c>
      <c r="BL108">
        <v>0.1582659381</v>
      </c>
    </row>
    <row r="109" spans="1:64" x14ac:dyDescent="0.25">
      <c r="A109" s="62">
        <v>40908</v>
      </c>
      <c r="B109">
        <v>3201204224.02</v>
      </c>
      <c r="C109" s="66">
        <v>39786554.75</v>
      </c>
      <c r="D109">
        <v>0.13935918210000001</v>
      </c>
      <c r="E109" s="66">
        <v>308370265.75999999</v>
      </c>
      <c r="F109" s="66">
        <v>4699351.57</v>
      </c>
      <c r="G109">
        <v>0.1682967054</v>
      </c>
      <c r="H109" s="66">
        <v>177677022.63</v>
      </c>
      <c r="I109" s="66">
        <v>2743703.93</v>
      </c>
      <c r="J109">
        <v>0.1703494465</v>
      </c>
      <c r="K109" s="66">
        <v>43411949.270000003</v>
      </c>
      <c r="L109" s="66">
        <v>770439.5</v>
      </c>
      <c r="M109">
        <v>0.19336059489999999</v>
      </c>
      <c r="N109" s="66">
        <v>19456327.07</v>
      </c>
      <c r="O109" s="66">
        <v>427368.34</v>
      </c>
      <c r="P109">
        <v>0.23396256979999999</v>
      </c>
      <c r="Q109" s="66">
        <v>9557520.3499999996</v>
      </c>
      <c r="R109" s="66">
        <v>132539.17000000001</v>
      </c>
      <c r="S109">
        <v>0.15428677169999999</v>
      </c>
      <c r="T109" s="66">
        <v>364756527.66000003</v>
      </c>
      <c r="U109" s="66">
        <v>3766278.47</v>
      </c>
      <c r="V109">
        <v>0.1171055604</v>
      </c>
      <c r="W109" s="66">
        <v>251275063.44</v>
      </c>
      <c r="X109" s="66">
        <v>3082686.22</v>
      </c>
      <c r="Y109">
        <v>0.1376797796</v>
      </c>
      <c r="Z109" s="66">
        <v>65197833.75</v>
      </c>
      <c r="AA109" s="66">
        <v>921587.67</v>
      </c>
      <c r="AB109">
        <v>0.15703787280000001</v>
      </c>
      <c r="AC109" s="66">
        <v>40595591.049999997</v>
      </c>
      <c r="AD109" s="66">
        <v>672430.79</v>
      </c>
      <c r="AE109">
        <v>0.1816246893</v>
      </c>
      <c r="AF109" s="66">
        <v>23069304.949999999</v>
      </c>
      <c r="AG109" s="66">
        <v>425572.16</v>
      </c>
      <c r="AH109">
        <v>0.20023547550000001</v>
      </c>
      <c r="AI109" s="66">
        <v>432896046.12</v>
      </c>
      <c r="AJ109" s="66">
        <v>3875758.71</v>
      </c>
      <c r="AK109">
        <v>0.1023014501</v>
      </c>
      <c r="AL109" s="66">
        <v>295354783.93000001</v>
      </c>
      <c r="AM109" s="66">
        <v>3356826.04</v>
      </c>
      <c r="AN109">
        <v>0.1281743249</v>
      </c>
      <c r="AO109" s="66">
        <v>60928287.740000002</v>
      </c>
      <c r="AP109" s="66">
        <v>1022198.19</v>
      </c>
      <c r="AQ109">
        <v>0.18374853059999999</v>
      </c>
      <c r="AR109" s="66">
        <v>55593150.659999996</v>
      </c>
      <c r="AS109" s="66">
        <v>940625.41</v>
      </c>
      <c r="AT109">
        <v>0.18516936179999999</v>
      </c>
      <c r="AU109" s="66">
        <v>36554116.93</v>
      </c>
      <c r="AV109" s="66">
        <v>639901.96</v>
      </c>
      <c r="AW109">
        <v>0.19097680510000001</v>
      </c>
      <c r="AX109" s="66">
        <v>509027670.93000001</v>
      </c>
      <c r="AY109" s="66">
        <v>4499095.8099999996</v>
      </c>
      <c r="AZ109">
        <v>0.10105623280000001</v>
      </c>
      <c r="BA109" s="66">
        <v>270882947.08999997</v>
      </c>
      <c r="BB109" s="66">
        <v>3495719.04</v>
      </c>
      <c r="BC109">
        <v>0.14432682059999999</v>
      </c>
      <c r="BD109" s="66">
        <v>55627822.950000003</v>
      </c>
      <c r="BE109" s="66">
        <v>1090316.6499999999</v>
      </c>
      <c r="BF109">
        <v>0.21143308999999999</v>
      </c>
      <c r="BG109" s="66">
        <v>98952200.060000002</v>
      </c>
      <c r="BH109" s="66">
        <v>2006395.08</v>
      </c>
      <c r="BI109">
        <v>0.21793509259999999</v>
      </c>
      <c r="BJ109" s="66">
        <v>82019791.680000007</v>
      </c>
      <c r="BK109" s="66">
        <v>1217760.04</v>
      </c>
      <c r="BL109">
        <v>0.1643134279</v>
      </c>
    </row>
    <row r="110" spans="1:64" x14ac:dyDescent="0.25">
      <c r="A110" s="62">
        <v>40939</v>
      </c>
      <c r="B110">
        <v>3239767189.3899999</v>
      </c>
      <c r="C110" s="66">
        <v>43963246.960000001</v>
      </c>
      <c r="D110">
        <v>0.1512185013</v>
      </c>
      <c r="E110" s="66">
        <v>315002668.99000001</v>
      </c>
      <c r="F110" s="66">
        <v>5209411.7699999996</v>
      </c>
      <c r="G110">
        <v>0.18136043830000001</v>
      </c>
      <c r="H110" s="66">
        <v>179955604.88</v>
      </c>
      <c r="I110" s="66">
        <v>3018917.76</v>
      </c>
      <c r="J110">
        <v>0.18373689770000001</v>
      </c>
      <c r="K110" s="66">
        <v>44846642.880000003</v>
      </c>
      <c r="L110" s="66">
        <v>991544.54</v>
      </c>
      <c r="M110">
        <v>0.23531633930000001</v>
      </c>
      <c r="N110" s="66">
        <v>20060058.859999999</v>
      </c>
      <c r="O110" s="66">
        <v>446311.66</v>
      </c>
      <c r="P110">
        <v>0.23662058389999999</v>
      </c>
      <c r="Q110" s="66">
        <v>9331052.5500000007</v>
      </c>
      <c r="R110" s="66">
        <v>185618.25</v>
      </c>
      <c r="S110">
        <v>0.21425000890000001</v>
      </c>
      <c r="T110" s="66">
        <v>368534857.22000003</v>
      </c>
      <c r="U110" s="66">
        <v>3747839.19</v>
      </c>
      <c r="V110">
        <v>0.1154352297</v>
      </c>
      <c r="W110" s="66">
        <v>253798247.87</v>
      </c>
      <c r="X110" s="66">
        <v>3315984.84</v>
      </c>
      <c r="Y110">
        <v>0.14599521239999999</v>
      </c>
      <c r="Z110" s="66">
        <v>68367969.200000003</v>
      </c>
      <c r="AA110" s="66">
        <v>1266600.51</v>
      </c>
      <c r="AB110">
        <v>0.20100440180000001</v>
      </c>
      <c r="AC110" s="66">
        <v>41593800.75</v>
      </c>
      <c r="AD110" s="66">
        <v>874605.71</v>
      </c>
      <c r="AE110">
        <v>0.2250977465</v>
      </c>
      <c r="AF110" s="66">
        <v>22558179.140000001</v>
      </c>
      <c r="AG110" s="66">
        <v>362465.11</v>
      </c>
      <c r="AH110">
        <v>0.1766567023</v>
      </c>
      <c r="AI110" s="66">
        <v>436357440.06</v>
      </c>
      <c r="AJ110" s="66">
        <v>4324452.6900000004</v>
      </c>
      <c r="AK110">
        <v>0.1126513876</v>
      </c>
      <c r="AL110" s="66">
        <v>300036100.23000002</v>
      </c>
      <c r="AM110" s="66">
        <v>3585279.08</v>
      </c>
      <c r="AN110">
        <v>0.13433522140000001</v>
      </c>
      <c r="AO110" s="66">
        <v>65110671.640000001</v>
      </c>
      <c r="AP110" s="66">
        <v>1216974.8</v>
      </c>
      <c r="AQ110">
        <v>0.2026112612</v>
      </c>
      <c r="AR110" s="66">
        <v>54163358.670000002</v>
      </c>
      <c r="AS110" s="66">
        <v>860586.17</v>
      </c>
      <c r="AT110">
        <v>0.174854484</v>
      </c>
      <c r="AU110" s="66">
        <v>36203304.350000001</v>
      </c>
      <c r="AV110" s="66">
        <v>649239.97</v>
      </c>
      <c r="AW110">
        <v>0.1951915676</v>
      </c>
      <c r="AX110" s="66">
        <v>510178900.94999999</v>
      </c>
      <c r="AY110" s="66">
        <v>5592871.7800000003</v>
      </c>
      <c r="AZ110">
        <v>0.12390190869999999</v>
      </c>
      <c r="BA110" s="66">
        <v>282006431.82999998</v>
      </c>
      <c r="BB110" s="66">
        <v>4196134.8</v>
      </c>
      <c r="BC110">
        <v>0.1646434098</v>
      </c>
      <c r="BD110" s="66">
        <v>56890077.030000001</v>
      </c>
      <c r="BE110" s="66">
        <v>1212447.98</v>
      </c>
      <c r="BF110">
        <v>0.22779868559999999</v>
      </c>
      <c r="BG110" s="66">
        <v>93383018.219999999</v>
      </c>
      <c r="BH110" s="66">
        <v>1556789.57</v>
      </c>
      <c r="BI110">
        <v>0.18269134779999999</v>
      </c>
      <c r="BJ110" s="66">
        <v>81388804.069999993</v>
      </c>
      <c r="BK110" s="66">
        <v>1349170.76</v>
      </c>
      <c r="BL110">
        <v>0.1817517605</v>
      </c>
    </row>
    <row r="111" spans="1:64" x14ac:dyDescent="0.25">
      <c r="A111" s="62">
        <v>40968</v>
      </c>
      <c r="B111">
        <v>3263891792.4200001</v>
      </c>
      <c r="C111" s="66">
        <v>42623999.619999997</v>
      </c>
      <c r="D111">
        <v>0.14593103930000001</v>
      </c>
      <c r="E111" s="66">
        <v>316595317.11000001</v>
      </c>
      <c r="F111" s="66">
        <v>4558235.87</v>
      </c>
      <c r="G111">
        <v>0.1597265491</v>
      </c>
      <c r="H111" s="66">
        <v>181982966.25999999</v>
      </c>
      <c r="I111" s="66">
        <v>2721038.73</v>
      </c>
      <c r="J111">
        <v>0.16538176760000001</v>
      </c>
      <c r="K111" s="66">
        <v>45992169.969999999</v>
      </c>
      <c r="L111" s="66">
        <v>793892.34</v>
      </c>
      <c r="M111">
        <v>0.18856111049999999</v>
      </c>
      <c r="N111" s="66">
        <v>20613127.420000002</v>
      </c>
      <c r="O111" s="66">
        <v>399010.83</v>
      </c>
      <c r="P111">
        <v>0.20908367219999999</v>
      </c>
      <c r="Q111" s="66">
        <v>9592212.1899999995</v>
      </c>
      <c r="R111" s="66">
        <v>192567.95</v>
      </c>
      <c r="S111">
        <v>0.21600792660000001</v>
      </c>
      <c r="T111" s="66">
        <v>369050884.24000001</v>
      </c>
      <c r="U111" s="66">
        <v>3847928.12</v>
      </c>
      <c r="V111">
        <v>0.1181871801</v>
      </c>
      <c r="W111" s="66">
        <v>256371483.41999999</v>
      </c>
      <c r="X111" s="66">
        <v>3321306.5</v>
      </c>
      <c r="Y111">
        <v>0.14484833129999999</v>
      </c>
      <c r="Z111" s="66">
        <v>70193287.099999994</v>
      </c>
      <c r="AA111" s="66">
        <v>1115766.8600000001</v>
      </c>
      <c r="AB111">
        <v>0.1749241061</v>
      </c>
      <c r="AC111" s="66">
        <v>41768915.619999997</v>
      </c>
      <c r="AD111" s="66">
        <v>859084.94</v>
      </c>
      <c r="AE111">
        <v>0.2207195565</v>
      </c>
      <c r="AF111" s="66">
        <v>23416823.52</v>
      </c>
      <c r="AG111" s="66">
        <v>324675.94</v>
      </c>
      <c r="AH111">
        <v>0.1542615048</v>
      </c>
      <c r="AI111" s="66">
        <v>440208586.54000002</v>
      </c>
      <c r="AJ111" s="66">
        <v>4849542.22</v>
      </c>
      <c r="AK111">
        <v>0.1244746214</v>
      </c>
      <c r="AL111" s="66">
        <v>303027281.41000003</v>
      </c>
      <c r="AM111" s="66">
        <v>3877629.77</v>
      </c>
      <c r="AN111">
        <v>0.14319644049999999</v>
      </c>
      <c r="AO111" s="66">
        <v>66749345.859999999</v>
      </c>
      <c r="AP111" s="66">
        <v>1001633.82</v>
      </c>
      <c r="AQ111">
        <v>0.16592795690000001</v>
      </c>
      <c r="AR111" s="66">
        <v>53052073.380000003</v>
      </c>
      <c r="AS111" s="66">
        <v>868251.53</v>
      </c>
      <c r="AT111">
        <v>0.17964419700000001</v>
      </c>
      <c r="AU111" s="66">
        <v>36857696.259999998</v>
      </c>
      <c r="AV111" s="66">
        <v>598072.56000000006</v>
      </c>
      <c r="AW111">
        <v>0.1782470515</v>
      </c>
      <c r="AX111" s="66">
        <v>511275816.44</v>
      </c>
      <c r="AY111" s="66">
        <v>4817514.07</v>
      </c>
      <c r="AZ111">
        <v>0.10739086270000001</v>
      </c>
      <c r="BA111" s="66">
        <v>289889529.81</v>
      </c>
      <c r="BB111" s="66">
        <v>3747864.26</v>
      </c>
      <c r="BC111">
        <v>0.14457320339999999</v>
      </c>
      <c r="BD111" s="66">
        <v>56966090.460000001</v>
      </c>
      <c r="BE111" s="66">
        <v>1311807.3400000001</v>
      </c>
      <c r="BF111">
        <v>0.2438879944</v>
      </c>
      <c r="BG111" s="66">
        <v>88288523.629999995</v>
      </c>
      <c r="BH111" s="66">
        <v>1840205.94</v>
      </c>
      <c r="BI111">
        <v>0.2233461494</v>
      </c>
      <c r="BJ111" s="66">
        <v>81999661.780000001</v>
      </c>
      <c r="BK111" s="66">
        <v>1577970.04</v>
      </c>
      <c r="BL111">
        <v>0.20798442380000001</v>
      </c>
    </row>
    <row r="112" spans="1:64" x14ac:dyDescent="0.25">
      <c r="A112" s="62">
        <v>40999</v>
      </c>
      <c r="B112">
        <v>3289763916.9499998</v>
      </c>
      <c r="C112" s="66">
        <v>52180639.229999997</v>
      </c>
      <c r="D112">
        <v>0.17458076550000001</v>
      </c>
      <c r="E112" s="66">
        <v>322823772.13</v>
      </c>
      <c r="F112" s="66">
        <v>6026112.5300000003</v>
      </c>
      <c r="G112">
        <v>0.2023773469</v>
      </c>
      <c r="H112" s="66">
        <v>181801702.80000001</v>
      </c>
      <c r="I112" s="66">
        <v>3200510.65</v>
      </c>
      <c r="J112">
        <v>0.19195251660000001</v>
      </c>
      <c r="K112" s="66">
        <v>48126556.130000003</v>
      </c>
      <c r="L112" s="66">
        <v>1042990.96</v>
      </c>
      <c r="M112">
        <v>0.2311977268</v>
      </c>
      <c r="N112" s="66">
        <v>18763868.59</v>
      </c>
      <c r="O112" s="66">
        <v>450125.76</v>
      </c>
      <c r="P112">
        <v>0.25276579529999998</v>
      </c>
      <c r="Q112" s="66">
        <v>10231985.199999999</v>
      </c>
      <c r="R112" s="66">
        <v>274946.96999999997</v>
      </c>
      <c r="S112">
        <v>0.2788206962</v>
      </c>
      <c r="T112" s="66">
        <v>374723762.49000001</v>
      </c>
      <c r="U112" s="66">
        <v>4530103.95</v>
      </c>
      <c r="V112">
        <v>0.13580272779999999</v>
      </c>
      <c r="W112" s="66">
        <v>256348147.63999999</v>
      </c>
      <c r="X112" s="66">
        <v>3882972.36</v>
      </c>
      <c r="Y112">
        <v>0.16736327270000001</v>
      </c>
      <c r="Z112" s="66">
        <v>73413792.140000001</v>
      </c>
      <c r="AA112" s="66">
        <v>1318935.42</v>
      </c>
      <c r="AB112">
        <v>0.19551212579999999</v>
      </c>
      <c r="AC112" s="66">
        <v>38291644.799999997</v>
      </c>
      <c r="AD112" s="66">
        <v>751318.65</v>
      </c>
      <c r="AE112">
        <v>0.21163336220000001</v>
      </c>
      <c r="AF112" s="66">
        <v>24711683.530000001</v>
      </c>
      <c r="AG112" s="66">
        <v>486731.71</v>
      </c>
      <c r="AH112">
        <v>0.21236127339999999</v>
      </c>
      <c r="AI112" s="66">
        <v>446409744.32999998</v>
      </c>
      <c r="AJ112" s="66">
        <v>4910880.6900000004</v>
      </c>
      <c r="AK112">
        <v>0.1243085885</v>
      </c>
      <c r="AL112" s="66">
        <v>303244698.81999999</v>
      </c>
      <c r="AM112" s="66">
        <v>4617042.67</v>
      </c>
      <c r="AN112">
        <v>0.16815636549999999</v>
      </c>
      <c r="AO112" s="66">
        <v>71484697.650000006</v>
      </c>
      <c r="AP112" s="66">
        <v>1574494.69</v>
      </c>
      <c r="AQ112">
        <v>0.23452724150000001</v>
      </c>
      <c r="AR112" s="66">
        <v>47813357.82</v>
      </c>
      <c r="AS112" s="66">
        <v>946102</v>
      </c>
      <c r="AT112">
        <v>0.21323800379999999</v>
      </c>
      <c r="AU112" s="66">
        <v>38509380.619999997</v>
      </c>
      <c r="AV112" s="66">
        <v>773187.02</v>
      </c>
      <c r="AW112">
        <v>0.21603135449999999</v>
      </c>
      <c r="AX112" s="66">
        <v>514900096.89999998</v>
      </c>
      <c r="AY112" s="66">
        <v>6464733.3799999999</v>
      </c>
      <c r="AZ112">
        <v>0.14068317820000001</v>
      </c>
      <c r="BA112" s="66">
        <v>296307041.02999997</v>
      </c>
      <c r="BB112" s="66">
        <v>5722890.6699999999</v>
      </c>
      <c r="BC112">
        <v>0.2086667572</v>
      </c>
      <c r="BD112" s="66">
        <v>59671532.369999997</v>
      </c>
      <c r="BE112" s="66">
        <v>1249250.73</v>
      </c>
      <c r="BF112">
        <v>0.22422482190000001</v>
      </c>
      <c r="BG112" s="66">
        <v>78615738.790000007</v>
      </c>
      <c r="BH112" s="66">
        <v>1974394.62</v>
      </c>
      <c r="BI112">
        <v>0.26304095259999999</v>
      </c>
      <c r="BJ112" s="66">
        <v>83570713.170000002</v>
      </c>
      <c r="BK112" s="66">
        <v>1982913.78</v>
      </c>
      <c r="BL112">
        <v>0.250358998</v>
      </c>
    </row>
    <row r="113" spans="1:64" x14ac:dyDescent="0.25">
      <c r="A113" s="62">
        <v>41029</v>
      </c>
      <c r="B113">
        <v>3351321592.8000002</v>
      </c>
      <c r="C113" s="66">
        <v>51197379.329999998</v>
      </c>
      <c r="D113">
        <v>0.16867626050000001</v>
      </c>
      <c r="E113" s="66">
        <v>333499408.61000001</v>
      </c>
      <c r="F113" s="66">
        <v>5273987.59</v>
      </c>
      <c r="G113">
        <v>0.17410326100000001</v>
      </c>
      <c r="H113" s="66">
        <v>177373359.13999999</v>
      </c>
      <c r="I113" s="66">
        <v>3032776.2</v>
      </c>
      <c r="J113">
        <v>0.18694254699999999</v>
      </c>
      <c r="K113" s="66">
        <v>56570507.439999998</v>
      </c>
      <c r="L113" s="66">
        <v>1018700.47</v>
      </c>
      <c r="M113">
        <v>0.19592346560000001</v>
      </c>
      <c r="N113" s="66">
        <v>17087629.879999999</v>
      </c>
      <c r="O113" s="66">
        <v>425351.4</v>
      </c>
      <c r="P113">
        <v>0.26102334230000002</v>
      </c>
      <c r="Q113" s="66">
        <v>10447125.41</v>
      </c>
      <c r="R113" s="66">
        <v>186802.26</v>
      </c>
      <c r="S113">
        <v>0.19467575940000001</v>
      </c>
      <c r="T113" s="66">
        <v>386837777.81</v>
      </c>
      <c r="U113" s="66">
        <v>5035374.62</v>
      </c>
      <c r="V113">
        <v>0.14548963679999999</v>
      </c>
      <c r="W113" s="66">
        <v>249754120.09999999</v>
      </c>
      <c r="X113" s="66">
        <v>3168211.23</v>
      </c>
      <c r="Y113">
        <v>0.14203982979999999</v>
      </c>
      <c r="Z113" s="66">
        <v>87339237.099999994</v>
      </c>
      <c r="AA113" s="66">
        <v>1812934.08</v>
      </c>
      <c r="AB113">
        <v>0.2225299546</v>
      </c>
      <c r="AC113" s="66">
        <v>35122000.560000002</v>
      </c>
      <c r="AD113" s="66">
        <v>751335.45</v>
      </c>
      <c r="AE113">
        <v>0.2285562058</v>
      </c>
      <c r="AF113" s="66">
        <v>25185427.149999999</v>
      </c>
      <c r="AG113" s="66">
        <v>560924.56000000006</v>
      </c>
      <c r="AH113">
        <v>0.23683622460000001</v>
      </c>
      <c r="AI113" s="66">
        <v>453788796.25999999</v>
      </c>
      <c r="AJ113" s="66">
        <v>5397813.1799999997</v>
      </c>
      <c r="AK113">
        <v>0.1337620309</v>
      </c>
      <c r="AL113" s="66">
        <v>297774545.93000001</v>
      </c>
      <c r="AM113" s="66">
        <v>4589180.79</v>
      </c>
      <c r="AN113">
        <v>0.17004106939999999</v>
      </c>
      <c r="AO113" s="66">
        <v>88592670.200000003</v>
      </c>
      <c r="AP113" s="66">
        <v>1862075.75</v>
      </c>
      <c r="AQ113">
        <v>0.22501307109999999</v>
      </c>
      <c r="AR113" s="66">
        <v>42583761.829999998</v>
      </c>
      <c r="AS113" s="66">
        <v>800067.63</v>
      </c>
      <c r="AT113">
        <v>0.20355879099999999</v>
      </c>
      <c r="AU113" s="66">
        <v>39670360.530000001</v>
      </c>
      <c r="AV113" s="66">
        <v>610073.49</v>
      </c>
      <c r="AW113">
        <v>0.16970696330000001</v>
      </c>
      <c r="AX113" s="66">
        <v>523630314.85000002</v>
      </c>
      <c r="AY113" s="66">
        <v>6202257.29</v>
      </c>
      <c r="AZ113">
        <v>0.13323310020000001</v>
      </c>
      <c r="BA113" s="66">
        <v>299631143.45999998</v>
      </c>
      <c r="BB113" s="66">
        <v>5562616.0700000003</v>
      </c>
      <c r="BC113">
        <v>0.20138191450000001</v>
      </c>
      <c r="BD113" s="66">
        <v>73423480.180000007</v>
      </c>
      <c r="BE113" s="66">
        <v>1832093.53</v>
      </c>
      <c r="BF113">
        <v>0.2615693684</v>
      </c>
      <c r="BG113" s="66">
        <v>69464868.319999993</v>
      </c>
      <c r="BH113" s="66">
        <v>1588317.48</v>
      </c>
      <c r="BI113">
        <v>0.24237449999999999</v>
      </c>
      <c r="BJ113" s="66">
        <v>83545058.040000007</v>
      </c>
      <c r="BK113" s="66">
        <v>1486486.25</v>
      </c>
      <c r="BL113">
        <v>0.19380840469999999</v>
      </c>
    </row>
    <row r="114" spans="1:64" x14ac:dyDescent="0.25">
      <c r="A114" s="62">
        <v>41060</v>
      </c>
      <c r="B114">
        <v>3392283385.5100002</v>
      </c>
      <c r="C114" s="66">
        <v>55882897.939999998</v>
      </c>
      <c r="D114">
        <v>0.180719519</v>
      </c>
      <c r="E114" s="66">
        <v>342418947.43000001</v>
      </c>
      <c r="F114" s="66">
        <v>6014623.79</v>
      </c>
      <c r="G114">
        <v>0.19156450780000001</v>
      </c>
      <c r="H114" s="66">
        <v>169675167.28999999</v>
      </c>
      <c r="I114" s="66">
        <v>2866026.73</v>
      </c>
      <c r="J114">
        <v>0.1848853386</v>
      </c>
      <c r="K114" s="66">
        <v>66913103.490000002</v>
      </c>
      <c r="L114" s="66">
        <v>1271809.1100000001</v>
      </c>
      <c r="M114">
        <v>0.2056872096</v>
      </c>
      <c r="N114" s="66">
        <v>15314764.68</v>
      </c>
      <c r="O114" s="66">
        <v>373659.3</v>
      </c>
      <c r="P114">
        <v>0.25652082339999999</v>
      </c>
      <c r="Q114" s="66">
        <v>10775112.710000001</v>
      </c>
      <c r="R114" s="66">
        <v>252577.45</v>
      </c>
      <c r="S114">
        <v>0.24771428470000001</v>
      </c>
      <c r="T114" s="66">
        <v>395457347.5</v>
      </c>
      <c r="U114" s="66">
        <v>5318715.18</v>
      </c>
      <c r="V114">
        <v>0.1499750027</v>
      </c>
      <c r="W114" s="66">
        <v>238195586.12</v>
      </c>
      <c r="X114" s="66">
        <v>3785170.2</v>
      </c>
      <c r="Y114">
        <v>0.17487764980000001</v>
      </c>
      <c r="Z114" s="66">
        <v>103034091.63</v>
      </c>
      <c r="AA114" s="66">
        <v>2369272.42</v>
      </c>
      <c r="AB114">
        <v>0.24358304410000001</v>
      </c>
      <c r="AC114" s="66">
        <v>31783785.57</v>
      </c>
      <c r="AD114" s="66">
        <v>592250.6</v>
      </c>
      <c r="AE114">
        <v>0.20205399600000001</v>
      </c>
      <c r="AF114" s="66">
        <v>25729796.530000001</v>
      </c>
      <c r="AG114" s="66">
        <v>534438.24</v>
      </c>
      <c r="AH114">
        <v>0.22266138560000001</v>
      </c>
      <c r="AI114" s="66">
        <v>459472926.11000001</v>
      </c>
      <c r="AJ114" s="66">
        <v>5093180.25</v>
      </c>
      <c r="AK114">
        <v>0.12520063870000001</v>
      </c>
      <c r="AL114" s="66">
        <v>286770782.54000002</v>
      </c>
      <c r="AM114" s="66">
        <v>4579476.66</v>
      </c>
      <c r="AN114">
        <v>0.17566311170000001</v>
      </c>
      <c r="AO114" s="66">
        <v>107225068.37</v>
      </c>
      <c r="AP114" s="66">
        <v>2444359.4300000002</v>
      </c>
      <c r="AQ114">
        <v>0.24173674940000001</v>
      </c>
      <c r="AR114" s="66">
        <v>37543138.560000002</v>
      </c>
      <c r="AS114" s="66">
        <v>832683.71</v>
      </c>
      <c r="AT114">
        <v>0.23597024829999999</v>
      </c>
      <c r="AU114" s="66">
        <v>40942179.380000003</v>
      </c>
      <c r="AV114" s="66">
        <v>685470.88</v>
      </c>
      <c r="AW114">
        <v>0.18340319930000001</v>
      </c>
      <c r="AX114" s="66">
        <v>527845750.48000002</v>
      </c>
      <c r="AY114" s="66">
        <v>7102633.3399999999</v>
      </c>
      <c r="AZ114">
        <v>0.15004074610000001</v>
      </c>
      <c r="BA114" s="66">
        <v>298587070.64999998</v>
      </c>
      <c r="BB114" s="66">
        <v>6424691.9100000001</v>
      </c>
      <c r="BC114">
        <v>0.22973613400000001</v>
      </c>
      <c r="BD114" s="66">
        <v>88908793.75</v>
      </c>
      <c r="BE114" s="66">
        <v>2168246.98</v>
      </c>
      <c r="BF114">
        <v>0.2564173502</v>
      </c>
      <c r="BG114" s="66">
        <v>59574038.359999999</v>
      </c>
      <c r="BH114" s="66">
        <v>1453707.14</v>
      </c>
      <c r="BI114">
        <v>0.25654877920000002</v>
      </c>
      <c r="BJ114" s="66">
        <v>86115934.359999999</v>
      </c>
      <c r="BK114" s="66">
        <v>1719904.62</v>
      </c>
      <c r="BL114">
        <v>0.21501387329999999</v>
      </c>
    </row>
    <row r="115" spans="1:64" x14ac:dyDescent="0.25">
      <c r="A115" s="62">
        <v>41090</v>
      </c>
      <c r="B115">
        <v>3431336388.7800002</v>
      </c>
      <c r="C115" s="66">
        <v>49196766.18</v>
      </c>
      <c r="D115">
        <v>0.15911067949999999</v>
      </c>
      <c r="E115" s="66">
        <v>341571735.30000001</v>
      </c>
      <c r="F115" s="66">
        <v>5386368.1200000001</v>
      </c>
      <c r="G115">
        <v>0.173652793</v>
      </c>
      <c r="H115" s="66">
        <v>174879301.69</v>
      </c>
      <c r="I115" s="66">
        <v>2885503.9</v>
      </c>
      <c r="J115">
        <v>0.18098376699999999</v>
      </c>
      <c r="K115" s="66">
        <v>72683079.079999998</v>
      </c>
      <c r="L115" s="66">
        <v>1308015.54</v>
      </c>
      <c r="M115">
        <v>0.1958107023</v>
      </c>
      <c r="N115" s="66">
        <v>13960343.08</v>
      </c>
      <c r="O115" s="66">
        <v>226147.7</v>
      </c>
      <c r="P115">
        <v>0.17797399259999999</v>
      </c>
      <c r="Q115" s="66">
        <v>10735902.41</v>
      </c>
      <c r="R115" s="66">
        <v>211324.57</v>
      </c>
      <c r="S115">
        <v>0.21224067220000001</v>
      </c>
      <c r="T115" s="66">
        <v>394159159.10000002</v>
      </c>
      <c r="U115" s="66">
        <v>4176199.76</v>
      </c>
      <c r="V115">
        <v>0.1199890144</v>
      </c>
      <c r="W115" s="66">
        <v>241192423.28</v>
      </c>
      <c r="X115" s="66">
        <v>3141688.97</v>
      </c>
      <c r="Y115">
        <v>0.14558202880000001</v>
      </c>
      <c r="Z115" s="66">
        <v>111745052.72</v>
      </c>
      <c r="AA115" s="66">
        <v>1893272.59</v>
      </c>
      <c r="AB115">
        <v>0.18539788970000001</v>
      </c>
      <c r="AC115" s="66">
        <v>29193485.34</v>
      </c>
      <c r="AD115" s="66">
        <v>504054.28</v>
      </c>
      <c r="AE115">
        <v>0.18860587279999999</v>
      </c>
      <c r="AF115" s="66">
        <v>26212419.190000001</v>
      </c>
      <c r="AG115" s="66">
        <v>398060.33</v>
      </c>
      <c r="AH115">
        <v>0.1677556372</v>
      </c>
      <c r="AI115" s="66">
        <v>454994586.69999999</v>
      </c>
      <c r="AJ115" s="66">
        <v>5214601.78</v>
      </c>
      <c r="AK115">
        <v>0.129183297</v>
      </c>
      <c r="AL115" s="66">
        <v>293608411.33999997</v>
      </c>
      <c r="AM115" s="66">
        <v>3825246.5</v>
      </c>
      <c r="AN115">
        <v>0.14561051119999999</v>
      </c>
      <c r="AO115" s="66">
        <v>119265953.81999999</v>
      </c>
      <c r="AP115" s="66">
        <v>2093565.17</v>
      </c>
      <c r="AQ115">
        <v>0.19145243780000001</v>
      </c>
      <c r="AR115" s="66">
        <v>33360192.699999999</v>
      </c>
      <c r="AS115" s="66">
        <v>531796.55000000005</v>
      </c>
      <c r="AT115">
        <v>0.17538092080000001</v>
      </c>
      <c r="AU115" s="66">
        <v>41758245.880000003</v>
      </c>
      <c r="AV115" s="66">
        <v>723859.6</v>
      </c>
      <c r="AW115">
        <v>0.1892847503</v>
      </c>
      <c r="AX115" s="66">
        <v>518866812.77999997</v>
      </c>
      <c r="AY115" s="66">
        <v>6495731.7199999997</v>
      </c>
      <c r="AZ115">
        <v>0.1403046245</v>
      </c>
      <c r="BA115" s="66">
        <v>314978433.25</v>
      </c>
      <c r="BB115" s="66">
        <v>5087827.8600000003</v>
      </c>
      <c r="BC115">
        <v>0.1775090956</v>
      </c>
      <c r="BD115" s="66">
        <v>99723559.959999993</v>
      </c>
      <c r="BE115" s="66">
        <v>2205128.52</v>
      </c>
      <c r="BF115">
        <v>0.23534206190000001</v>
      </c>
      <c r="BG115" s="66">
        <v>50092851.009999998</v>
      </c>
      <c r="BH115" s="66">
        <v>1127687.1000000001</v>
      </c>
      <c r="BI115">
        <v>0.2390825369</v>
      </c>
      <c r="BJ115" s="66">
        <v>88354440.150000006</v>
      </c>
      <c r="BK115" s="66">
        <v>1760685.59</v>
      </c>
      <c r="BL115">
        <v>0.21458662710000001</v>
      </c>
    </row>
    <row r="116" spans="1:64" x14ac:dyDescent="0.25">
      <c r="A116" s="62">
        <v>41121</v>
      </c>
      <c r="B116">
        <v>3462949090.4899998</v>
      </c>
      <c r="C116" s="66">
        <v>53393722.859999999</v>
      </c>
      <c r="D116">
        <v>0.17011161829999999</v>
      </c>
      <c r="E116" s="66">
        <v>333382669.57999998</v>
      </c>
      <c r="F116" s="66">
        <v>6215350.3799999999</v>
      </c>
      <c r="G116">
        <v>0.20214725019999999</v>
      </c>
      <c r="H116" s="66">
        <v>181739421.65000001</v>
      </c>
      <c r="I116" s="66">
        <v>3107438.86</v>
      </c>
      <c r="J116">
        <v>0.18694312499999999</v>
      </c>
      <c r="K116" s="66">
        <v>81242942.689999998</v>
      </c>
      <c r="L116" s="66">
        <v>1672621.93</v>
      </c>
      <c r="M116">
        <v>0.22091371530000001</v>
      </c>
      <c r="N116" s="66">
        <v>13562142.109999999</v>
      </c>
      <c r="O116" s="66">
        <v>235392.16</v>
      </c>
      <c r="P116">
        <v>0.1895028376</v>
      </c>
      <c r="Q116" s="66">
        <v>10755389.859999999</v>
      </c>
      <c r="R116" s="66">
        <v>180309.56</v>
      </c>
      <c r="S116">
        <v>0.1836240579</v>
      </c>
      <c r="T116" s="66">
        <v>381712984.87</v>
      </c>
      <c r="U116" s="66">
        <v>4625615.0599999996</v>
      </c>
      <c r="V116">
        <v>0.1361056548</v>
      </c>
      <c r="W116" s="66">
        <v>250217335.53999999</v>
      </c>
      <c r="X116" s="66">
        <v>2922154.83</v>
      </c>
      <c r="Y116">
        <v>0.13148146120000001</v>
      </c>
      <c r="Z116" s="66">
        <v>123335256.3</v>
      </c>
      <c r="AA116" s="66">
        <v>2288797.98</v>
      </c>
      <c r="AB116">
        <v>0.20131016660000001</v>
      </c>
      <c r="AC116" s="66">
        <v>28639745.620000001</v>
      </c>
      <c r="AD116" s="66">
        <v>470154.2</v>
      </c>
      <c r="AE116">
        <v>0.1801456602</v>
      </c>
      <c r="AF116" s="66">
        <v>26291483.23</v>
      </c>
      <c r="AG116" s="66">
        <v>531589.06999999995</v>
      </c>
      <c r="AH116">
        <v>0.21738558769999999</v>
      </c>
      <c r="AI116" s="66">
        <v>439942827.31</v>
      </c>
      <c r="AJ116" s="66">
        <v>5385257.6299999999</v>
      </c>
      <c r="AK116">
        <v>0.1373930854</v>
      </c>
      <c r="AL116" s="66">
        <v>303064284.89999998</v>
      </c>
      <c r="AM116" s="66">
        <v>4627908.1399999997</v>
      </c>
      <c r="AN116">
        <v>0.16861153749999999</v>
      </c>
      <c r="AO116" s="66">
        <v>136209017.65000001</v>
      </c>
      <c r="AP116" s="66">
        <v>2860840.3</v>
      </c>
      <c r="AQ116">
        <v>0.22486976340000001</v>
      </c>
      <c r="AR116" s="66">
        <v>30883337.800000001</v>
      </c>
      <c r="AS116" s="66">
        <v>636452.96</v>
      </c>
      <c r="AT116">
        <v>0.2211083405</v>
      </c>
      <c r="AU116" s="66">
        <v>42886391.950000003</v>
      </c>
      <c r="AV116" s="66">
        <v>717690.8</v>
      </c>
      <c r="AW116">
        <v>0.183326303</v>
      </c>
      <c r="AX116" s="66">
        <v>496428085.67000002</v>
      </c>
      <c r="AY116" s="66">
        <v>5510530.0099999998</v>
      </c>
      <c r="AZ116">
        <v>0.12536544729999999</v>
      </c>
      <c r="BA116" s="66">
        <v>337144582.80000001</v>
      </c>
      <c r="BB116" s="66">
        <v>5555681.7599999998</v>
      </c>
      <c r="BC116">
        <v>0.18077047809999999</v>
      </c>
      <c r="BD116" s="66">
        <v>113074588.78</v>
      </c>
      <c r="BE116" s="66">
        <v>2680846.9700000002</v>
      </c>
      <c r="BF116">
        <v>0.25018651870000003</v>
      </c>
      <c r="BG116" s="66">
        <v>41866327</v>
      </c>
      <c r="BH116" s="66">
        <v>1226829.5</v>
      </c>
      <c r="BI116">
        <v>0.3001553965</v>
      </c>
      <c r="BJ116" s="66">
        <v>90570275.180000007</v>
      </c>
      <c r="BK116" s="66">
        <v>1942260.75</v>
      </c>
      <c r="BL116">
        <v>0.2290539469</v>
      </c>
    </row>
    <row r="117" spans="1:64" x14ac:dyDescent="0.25">
      <c r="A117" s="62">
        <v>41152</v>
      </c>
      <c r="B117">
        <v>3498935791.1399999</v>
      </c>
      <c r="C117" s="66">
        <v>55238346.210000001</v>
      </c>
      <c r="D117">
        <v>0.17383234789999999</v>
      </c>
      <c r="E117" s="66">
        <v>334633484.02999997</v>
      </c>
      <c r="F117" s="66">
        <v>6182517.8799999999</v>
      </c>
      <c r="G117">
        <v>0.20050862429999999</v>
      </c>
      <c r="H117" s="66">
        <v>181959727.28999999</v>
      </c>
      <c r="I117" s="66">
        <v>3212258.05</v>
      </c>
      <c r="J117">
        <v>0.1924387112</v>
      </c>
      <c r="K117" s="66">
        <v>88829558.620000005</v>
      </c>
      <c r="L117" s="66">
        <v>1922414.65</v>
      </c>
      <c r="M117">
        <v>0.23091261960000001</v>
      </c>
      <c r="N117" s="66">
        <v>13943380.300000001</v>
      </c>
      <c r="O117" s="66">
        <v>294058.89</v>
      </c>
      <c r="P117">
        <v>0.22568824060000001</v>
      </c>
      <c r="Q117" s="66">
        <v>10598395.619999999</v>
      </c>
      <c r="R117" s="66">
        <v>230713.28</v>
      </c>
      <c r="S117">
        <v>0.23211061969999999</v>
      </c>
      <c r="T117" s="66">
        <v>380657292.69</v>
      </c>
      <c r="U117" s="66">
        <v>4447588.87</v>
      </c>
      <c r="V117">
        <v>0.13153950689999999</v>
      </c>
      <c r="W117" s="66">
        <v>250267643.81999999</v>
      </c>
      <c r="X117" s="66">
        <v>3773062.99</v>
      </c>
      <c r="Y117">
        <v>0.16664115260000001</v>
      </c>
      <c r="Z117" s="66">
        <v>134374159.36000001</v>
      </c>
      <c r="AA117" s="66">
        <v>2704460.61</v>
      </c>
      <c r="AB117">
        <v>0.21649643069999999</v>
      </c>
      <c r="AC117" s="66">
        <v>28485074.609999999</v>
      </c>
      <c r="AD117" s="66">
        <v>705689.32</v>
      </c>
      <c r="AE117">
        <v>0.259946291</v>
      </c>
      <c r="AF117" s="66">
        <v>26058741.879999999</v>
      </c>
      <c r="AG117" s="66">
        <v>446904.62</v>
      </c>
      <c r="AH117">
        <v>0.18745490419999999</v>
      </c>
      <c r="AI117" s="66">
        <v>439777768.38999999</v>
      </c>
      <c r="AJ117" s="66">
        <v>4940782.37</v>
      </c>
      <c r="AK117">
        <v>0.12679046690000001</v>
      </c>
      <c r="AL117" s="66">
        <v>302327308.48000002</v>
      </c>
      <c r="AM117" s="66">
        <v>4389230.99</v>
      </c>
      <c r="AN117">
        <v>0.16095819419999999</v>
      </c>
      <c r="AO117" s="66">
        <v>149284623.13</v>
      </c>
      <c r="AP117" s="66">
        <v>2868841.54</v>
      </c>
      <c r="AQ117">
        <v>0.20772898279999999</v>
      </c>
      <c r="AR117" s="66">
        <v>29682062.41</v>
      </c>
      <c r="AS117" s="66">
        <v>654904.53</v>
      </c>
      <c r="AT117">
        <v>0.23488750429999999</v>
      </c>
      <c r="AU117" s="66">
        <v>42696151.359999999</v>
      </c>
      <c r="AV117" s="66">
        <v>746545.82</v>
      </c>
      <c r="AW117">
        <v>0.19077400650000001</v>
      </c>
      <c r="AX117" s="66">
        <v>489532480.79000002</v>
      </c>
      <c r="AY117" s="66">
        <v>5642019.3600000003</v>
      </c>
      <c r="AZ117">
        <v>0.1298651129</v>
      </c>
      <c r="BA117" s="66">
        <v>345557379.89999998</v>
      </c>
      <c r="BB117" s="66">
        <v>5999358.1200000001</v>
      </c>
      <c r="BC117">
        <v>0.18955066849999999</v>
      </c>
      <c r="BD117" s="66">
        <v>123859999.01000001</v>
      </c>
      <c r="BE117" s="66">
        <v>3212775.93</v>
      </c>
      <c r="BF117">
        <v>0.27048353780000001</v>
      </c>
      <c r="BG117" s="66">
        <v>35209414.159999996</v>
      </c>
      <c r="BH117" s="66">
        <v>963276.56</v>
      </c>
      <c r="BI117">
        <v>0.28314126890000002</v>
      </c>
      <c r="BJ117" s="66">
        <v>91201145.290000007</v>
      </c>
      <c r="BK117" s="66">
        <v>1900941.83</v>
      </c>
      <c r="BL117">
        <v>0.2233490555</v>
      </c>
    </row>
    <row r="118" spans="1:64" x14ac:dyDescent="0.25">
      <c r="A118" s="62">
        <v>41182</v>
      </c>
      <c r="B118">
        <v>3538959383.5500002</v>
      </c>
      <c r="C118" s="66">
        <v>49021672.920000002</v>
      </c>
      <c r="D118">
        <v>0.15412698959999999</v>
      </c>
      <c r="E118" s="66">
        <v>334305373.75999999</v>
      </c>
      <c r="F118" s="66">
        <v>5661550.1399999997</v>
      </c>
      <c r="G118">
        <v>0.18532309459999999</v>
      </c>
      <c r="H118" s="66">
        <v>186197887.31999999</v>
      </c>
      <c r="I118" s="66">
        <v>2419909.5099999998</v>
      </c>
      <c r="J118">
        <v>0.14527848930000001</v>
      </c>
      <c r="K118" s="66">
        <v>92573819.280000001</v>
      </c>
      <c r="L118" s="66">
        <v>1501897.72</v>
      </c>
      <c r="M118">
        <v>0.1782195208</v>
      </c>
      <c r="N118" s="66">
        <v>18409679.289999999</v>
      </c>
      <c r="O118" s="66">
        <v>405601.96</v>
      </c>
      <c r="P118">
        <v>0.23458712879999999</v>
      </c>
      <c r="Q118" s="66">
        <v>10195506.49</v>
      </c>
      <c r="R118" s="66">
        <v>166915.85999999999</v>
      </c>
      <c r="S118">
        <v>0.1796991198</v>
      </c>
      <c r="T118" s="66">
        <v>375466573.80000001</v>
      </c>
      <c r="U118" s="66">
        <v>3979126.92</v>
      </c>
      <c r="V118">
        <v>0.1200168454</v>
      </c>
      <c r="W118" s="66">
        <v>253107420.75999999</v>
      </c>
      <c r="X118" s="66">
        <v>3318698.71</v>
      </c>
      <c r="Y118">
        <v>0.1464767139</v>
      </c>
      <c r="Z118" s="66">
        <v>142480262.61000001</v>
      </c>
      <c r="AA118" s="66">
        <v>2393880.38</v>
      </c>
      <c r="AB118">
        <v>0.18399174409999999</v>
      </c>
      <c r="AC118" s="66">
        <v>33357520.510000002</v>
      </c>
      <c r="AD118" s="66">
        <v>535335.91</v>
      </c>
      <c r="AE118">
        <v>0.17646006589999999</v>
      </c>
      <c r="AF118" s="66">
        <v>25524577.5</v>
      </c>
      <c r="AG118" s="66">
        <v>397054.5</v>
      </c>
      <c r="AH118">
        <v>0.1714982981</v>
      </c>
      <c r="AI118" s="66">
        <v>430856849.69</v>
      </c>
      <c r="AJ118" s="66">
        <v>4840123.3499999996</v>
      </c>
      <c r="AK118">
        <v>0.1267797685</v>
      </c>
      <c r="AL118" s="66">
        <v>308207853.44999999</v>
      </c>
      <c r="AM118" s="66">
        <v>3783078.42</v>
      </c>
      <c r="AN118">
        <v>0.13774540839999999</v>
      </c>
      <c r="AO118" s="66">
        <v>162691561.75</v>
      </c>
      <c r="AP118" s="66">
        <v>3030241.04</v>
      </c>
      <c r="AQ118">
        <v>0.2019754151</v>
      </c>
      <c r="AR118" s="66">
        <v>30727300.559999999</v>
      </c>
      <c r="AS118" s="66">
        <v>527508.27</v>
      </c>
      <c r="AT118">
        <v>0.18762870479999999</v>
      </c>
      <c r="AU118" s="66">
        <v>41822123.979999997</v>
      </c>
      <c r="AV118" s="66">
        <v>737364.09</v>
      </c>
      <c r="AW118">
        <v>0.19221456740000001</v>
      </c>
      <c r="AX118" s="66">
        <v>479186472.63</v>
      </c>
      <c r="AY118" s="66">
        <v>5389059.96</v>
      </c>
      <c r="AZ118">
        <v>0.12691279529999999</v>
      </c>
      <c r="BA118" s="66">
        <v>354978204.37</v>
      </c>
      <c r="BB118" s="66">
        <v>5282377.3099999996</v>
      </c>
      <c r="BC118">
        <v>0.164656419</v>
      </c>
      <c r="BD118" s="66">
        <v>137624167.94</v>
      </c>
      <c r="BE118" s="66">
        <v>2511032.2000000002</v>
      </c>
      <c r="BF118">
        <v>0.1982584265</v>
      </c>
      <c r="BG118" s="66">
        <v>32465794.68</v>
      </c>
      <c r="BH118" s="66">
        <v>579673.31000000006</v>
      </c>
      <c r="BI118">
        <v>0.1944214652</v>
      </c>
      <c r="BJ118" s="66">
        <v>88780433.180000007</v>
      </c>
      <c r="BK118" s="66">
        <v>1561243.33</v>
      </c>
      <c r="BL118">
        <v>0.19176535319999999</v>
      </c>
    </row>
    <row r="119" spans="1:64" x14ac:dyDescent="0.25">
      <c r="A119" s="62">
        <v>41213</v>
      </c>
      <c r="B119">
        <v>3556813536.4000001</v>
      </c>
      <c r="C119" s="66">
        <v>56377301.469999999</v>
      </c>
      <c r="D119">
        <v>0.17446997850000001</v>
      </c>
      <c r="E119" s="66">
        <v>330839574.56</v>
      </c>
      <c r="F119" s="66">
        <v>6147801.0599999996</v>
      </c>
      <c r="G119">
        <v>0.2015532089</v>
      </c>
      <c r="H119" s="66">
        <v>190966654.19</v>
      </c>
      <c r="I119" s="66">
        <v>3028622.39</v>
      </c>
      <c r="J119">
        <v>0.17455978759999999</v>
      </c>
      <c r="K119" s="66">
        <v>98325686.400000006</v>
      </c>
      <c r="L119" s="66">
        <v>1994088.74</v>
      </c>
      <c r="M119">
        <v>0.21797377849999999</v>
      </c>
      <c r="N119" s="66">
        <v>18785268.010000002</v>
      </c>
      <c r="O119" s="66">
        <v>374723.68</v>
      </c>
      <c r="P119">
        <v>0.2147809956</v>
      </c>
      <c r="Q119" s="66">
        <v>10265256.699999999</v>
      </c>
      <c r="R119" s="66">
        <v>212153.14</v>
      </c>
      <c r="S119">
        <v>0.2216693954</v>
      </c>
      <c r="T119" s="66">
        <v>368584557.47000003</v>
      </c>
      <c r="U119" s="66">
        <v>5119660.9400000004</v>
      </c>
      <c r="V119">
        <v>0.15451861929999999</v>
      </c>
      <c r="W119" s="66">
        <v>255163496.66</v>
      </c>
      <c r="X119" s="66">
        <v>3227520.4</v>
      </c>
      <c r="Y119">
        <v>0.14165925839999999</v>
      </c>
      <c r="Z119" s="66">
        <v>150975007.62</v>
      </c>
      <c r="AA119" s="66">
        <v>2832755.88</v>
      </c>
      <c r="AB119">
        <v>0.20331511699999999</v>
      </c>
      <c r="AC119" s="66">
        <v>32557641.210000001</v>
      </c>
      <c r="AD119" s="66">
        <v>581140.68999999994</v>
      </c>
      <c r="AE119">
        <v>0.19436930729999999</v>
      </c>
      <c r="AF119" s="66">
        <v>26287291.420000002</v>
      </c>
      <c r="AG119" s="66">
        <v>511805.38</v>
      </c>
      <c r="AH119">
        <v>0.2101724401</v>
      </c>
      <c r="AI119" s="66">
        <v>422273981.13</v>
      </c>
      <c r="AJ119" s="66">
        <v>4888210.87</v>
      </c>
      <c r="AK119">
        <v>0.1303994762</v>
      </c>
      <c r="AL119" s="66">
        <v>308366452.79000002</v>
      </c>
      <c r="AM119" s="66">
        <v>4365614.63</v>
      </c>
      <c r="AN119">
        <v>0.1572633688</v>
      </c>
      <c r="AO119" s="66">
        <v>175936441.75</v>
      </c>
      <c r="AP119" s="66">
        <v>3779655.35</v>
      </c>
      <c r="AQ119">
        <v>0.22941577299999999</v>
      </c>
      <c r="AR119" s="66">
        <v>29971391.510000002</v>
      </c>
      <c r="AS119" s="66">
        <v>712021.61</v>
      </c>
      <c r="AT119">
        <v>0.2506292276</v>
      </c>
      <c r="AU119" s="66">
        <v>41946550.829999998</v>
      </c>
      <c r="AV119" s="66">
        <v>697930.88</v>
      </c>
      <c r="AW119">
        <v>0.18236775799999999</v>
      </c>
      <c r="AX119" s="66">
        <v>468603189.44</v>
      </c>
      <c r="AY119" s="66">
        <v>5978280.3700000001</v>
      </c>
      <c r="AZ119">
        <v>0.1427938651</v>
      </c>
      <c r="BA119" s="66">
        <v>359112168.33999997</v>
      </c>
      <c r="BB119" s="66">
        <v>6072754.6299999999</v>
      </c>
      <c r="BC119">
        <v>0.1850764587</v>
      </c>
      <c r="BD119" s="66">
        <v>150426706.50999999</v>
      </c>
      <c r="BE119" s="66">
        <v>3589600.46</v>
      </c>
      <c r="BF119">
        <v>0.25160576299999998</v>
      </c>
      <c r="BG119" s="66">
        <v>29993739.84</v>
      </c>
      <c r="BH119" s="66">
        <v>574534.35</v>
      </c>
      <c r="BI119">
        <v>0.20712662379999999</v>
      </c>
      <c r="BJ119" s="66">
        <v>87432480.019999996</v>
      </c>
      <c r="BK119" s="66">
        <v>1688426.01</v>
      </c>
      <c r="BL119">
        <v>0.20863909520000001</v>
      </c>
    </row>
    <row r="120" spans="1:64" x14ac:dyDescent="0.25">
      <c r="A120" s="62">
        <v>41243</v>
      </c>
      <c r="B120">
        <v>3570156758.02</v>
      </c>
      <c r="C120" s="66">
        <v>48146384.719999999</v>
      </c>
      <c r="D120">
        <v>0.15034984060000001</v>
      </c>
      <c r="E120" s="66">
        <v>331844464.87</v>
      </c>
      <c r="F120" s="66">
        <v>5411666.4900000002</v>
      </c>
      <c r="G120">
        <v>0.17906169520000001</v>
      </c>
      <c r="H120" s="66">
        <v>193984664.78</v>
      </c>
      <c r="I120" s="66">
        <v>3072084.83</v>
      </c>
      <c r="J120">
        <v>0.17433138719999999</v>
      </c>
      <c r="K120" s="66">
        <v>100158283.41</v>
      </c>
      <c r="L120" s="66">
        <v>1523401.86</v>
      </c>
      <c r="M120">
        <v>0.16799898369999999</v>
      </c>
      <c r="N120" s="66">
        <v>20355556.93</v>
      </c>
      <c r="O120" s="66">
        <v>407634.39</v>
      </c>
      <c r="P120">
        <v>0.21553024130000001</v>
      </c>
      <c r="Q120" s="66">
        <v>9862274.4000000004</v>
      </c>
      <c r="R120" s="66">
        <v>173663.67</v>
      </c>
      <c r="S120">
        <v>0.19199676230000001</v>
      </c>
      <c r="T120" s="66">
        <v>367909956.07999998</v>
      </c>
      <c r="U120" s="66">
        <v>4113397.1</v>
      </c>
      <c r="V120">
        <v>0.12621505690000001</v>
      </c>
      <c r="W120" s="66">
        <v>254593454.40000001</v>
      </c>
      <c r="X120" s="66">
        <v>2850501.13</v>
      </c>
      <c r="Y120">
        <v>0.12638301739999999</v>
      </c>
      <c r="Z120" s="66">
        <v>154368227.69</v>
      </c>
      <c r="AA120" s="66">
        <v>2579635.17</v>
      </c>
      <c r="AB120">
        <v>0.18308928830000001</v>
      </c>
      <c r="AC120" s="66">
        <v>34629871.310000002</v>
      </c>
      <c r="AD120" s="66">
        <v>655278.24</v>
      </c>
      <c r="AE120">
        <v>0.20486543679999999</v>
      </c>
      <c r="AF120" s="66">
        <v>25816962.18</v>
      </c>
      <c r="AG120" s="66">
        <v>433407.17</v>
      </c>
      <c r="AH120">
        <v>0.18385432230000001</v>
      </c>
      <c r="AI120" s="66">
        <v>424509266.13999999</v>
      </c>
      <c r="AJ120" s="66">
        <v>3743004.18</v>
      </c>
      <c r="AK120">
        <v>0.1008237563</v>
      </c>
      <c r="AL120" s="66">
        <v>305417003.49000001</v>
      </c>
      <c r="AM120" s="66">
        <v>3646697.77</v>
      </c>
      <c r="AN120">
        <v>0.1342360628</v>
      </c>
      <c r="AO120" s="66">
        <v>181057832.72</v>
      </c>
      <c r="AP120" s="66">
        <v>2802410.31</v>
      </c>
      <c r="AQ120">
        <v>0.1707123727</v>
      </c>
      <c r="AR120" s="66">
        <v>32274972.920000002</v>
      </c>
      <c r="AS120" s="66">
        <v>586999.44999999995</v>
      </c>
      <c r="AT120">
        <v>0.19768862130000001</v>
      </c>
      <c r="AU120" s="66">
        <v>40395011.409999996</v>
      </c>
      <c r="AV120" s="66">
        <v>764631.72</v>
      </c>
      <c r="AW120">
        <v>0.20492888200000001</v>
      </c>
      <c r="AX120" s="66">
        <v>462530760.35000002</v>
      </c>
      <c r="AY120" s="66">
        <v>5236651.7300000004</v>
      </c>
      <c r="AZ120">
        <v>0.1277121373</v>
      </c>
      <c r="BA120" s="66">
        <v>357070200.57999998</v>
      </c>
      <c r="BB120" s="66">
        <v>4688721.6399999997</v>
      </c>
      <c r="BC120">
        <v>0.14667671339999999</v>
      </c>
      <c r="BD120" s="66">
        <v>159332724.72</v>
      </c>
      <c r="BE120" s="66">
        <v>3459633.12</v>
      </c>
      <c r="BF120">
        <v>0.23158825180000001</v>
      </c>
      <c r="BG120" s="66">
        <v>29811089.09</v>
      </c>
      <c r="BH120" s="66">
        <v>587336.34</v>
      </c>
      <c r="BI120">
        <v>0.21241450510000001</v>
      </c>
      <c r="BJ120" s="66">
        <v>84234180.549999997</v>
      </c>
      <c r="BK120" s="66">
        <v>1409628.4</v>
      </c>
      <c r="BL120">
        <v>0.18332569609999999</v>
      </c>
    </row>
    <row r="121" spans="1:64" x14ac:dyDescent="0.25">
      <c r="A121" s="62">
        <v>41274</v>
      </c>
      <c r="B121">
        <v>3574927538.2600002</v>
      </c>
      <c r="C121" s="66">
        <v>51066062.140000001</v>
      </c>
      <c r="D121">
        <v>0.15856801949999999</v>
      </c>
      <c r="E121" s="66">
        <v>328592432.35000002</v>
      </c>
      <c r="F121" s="66">
        <v>5282784.1399999997</v>
      </c>
      <c r="G121">
        <v>0.17674705290000001</v>
      </c>
      <c r="H121" s="66">
        <v>198786977.88</v>
      </c>
      <c r="I121" s="66">
        <v>3098621.06</v>
      </c>
      <c r="J121">
        <v>0.17182014349999999</v>
      </c>
      <c r="K121" s="66">
        <v>101887251.23999999</v>
      </c>
      <c r="L121" s="66">
        <v>1798075.56</v>
      </c>
      <c r="M121">
        <v>0.1923797498</v>
      </c>
      <c r="N121" s="66">
        <v>21412503.48</v>
      </c>
      <c r="O121" s="66">
        <v>459542.41</v>
      </c>
      <c r="P121">
        <v>0.2292109906</v>
      </c>
      <c r="Q121" s="66">
        <v>9460818.1400000006</v>
      </c>
      <c r="R121" s="66">
        <v>181004.7</v>
      </c>
      <c r="S121">
        <v>0.20690244169999999</v>
      </c>
      <c r="T121" s="66">
        <v>365018820.16000003</v>
      </c>
      <c r="U121" s="66">
        <v>4623258.6399999997</v>
      </c>
      <c r="V121">
        <v>0.1418363379</v>
      </c>
      <c r="W121" s="66">
        <v>257313168.71000001</v>
      </c>
      <c r="X121" s="66">
        <v>3015390.9</v>
      </c>
      <c r="Y121">
        <v>0.1319062583</v>
      </c>
      <c r="Z121" s="66">
        <v>157177973.40000001</v>
      </c>
      <c r="AA121" s="66">
        <v>2502076.77</v>
      </c>
      <c r="AB121">
        <v>0.17515662830000001</v>
      </c>
      <c r="AC121" s="66">
        <v>35538417.75</v>
      </c>
      <c r="AD121" s="66">
        <v>614240.49</v>
      </c>
      <c r="AE121">
        <v>0.18878280310000001</v>
      </c>
      <c r="AF121" s="66">
        <v>24958961.489999998</v>
      </c>
      <c r="AG121" s="66">
        <v>358784.9</v>
      </c>
      <c r="AH121">
        <v>0.15949448969999999</v>
      </c>
      <c r="AI121" s="66">
        <v>417353584.23000002</v>
      </c>
      <c r="AJ121" s="66">
        <v>4792588.4800000004</v>
      </c>
      <c r="AK121">
        <v>0.12942091680000001</v>
      </c>
      <c r="AL121" s="66">
        <v>308585175.33999997</v>
      </c>
      <c r="AM121" s="66">
        <v>4266731.62</v>
      </c>
      <c r="AN121">
        <v>0.1538670831</v>
      </c>
      <c r="AO121" s="66">
        <v>186786850.83000001</v>
      </c>
      <c r="AP121" s="66">
        <v>3075394.74</v>
      </c>
      <c r="AQ121">
        <v>0.18063148549999999</v>
      </c>
      <c r="AR121" s="66">
        <v>33558464.579999998</v>
      </c>
      <c r="AS121" s="66">
        <v>591508.66</v>
      </c>
      <c r="AT121">
        <v>0.19216775520000001</v>
      </c>
      <c r="AU121" s="66">
        <v>38763825.759999998</v>
      </c>
      <c r="AV121" s="66">
        <v>619604.91</v>
      </c>
      <c r="AW121">
        <v>0.17581371209999999</v>
      </c>
      <c r="AX121" s="66">
        <v>454726323.64999998</v>
      </c>
      <c r="AY121" s="66">
        <v>5089087.26</v>
      </c>
      <c r="AZ121">
        <v>0.12633268519999999</v>
      </c>
      <c r="BA121" s="66">
        <v>358075512.88999999</v>
      </c>
      <c r="BB121" s="66">
        <v>5366518.75</v>
      </c>
      <c r="BC121">
        <v>0.1657370806</v>
      </c>
      <c r="BD121" s="66">
        <v>166558503.91</v>
      </c>
      <c r="BE121" s="66">
        <v>3243815.97</v>
      </c>
      <c r="BF121">
        <v>0.21022894959999999</v>
      </c>
      <c r="BG121" s="66">
        <v>29644871.91</v>
      </c>
      <c r="BH121" s="66">
        <v>627589.27</v>
      </c>
      <c r="BI121">
        <v>0.22645436199999999</v>
      </c>
      <c r="BJ121" s="66">
        <v>80727100.560000002</v>
      </c>
      <c r="BK121" s="66">
        <v>1459442.92</v>
      </c>
      <c r="BL121">
        <v>0.19662179190000001</v>
      </c>
    </row>
    <row r="122" spans="1:64" x14ac:dyDescent="0.25">
      <c r="A122" s="62">
        <v>41305</v>
      </c>
      <c r="B122">
        <v>3570274137.1100001</v>
      </c>
      <c r="C122" s="66">
        <v>51397272.689999998</v>
      </c>
      <c r="D122">
        <v>0.1597083041</v>
      </c>
      <c r="E122" s="66">
        <v>326064186.36000001</v>
      </c>
      <c r="F122" s="66">
        <v>6051423.1100000003</v>
      </c>
      <c r="G122">
        <v>0.20132443750000001</v>
      </c>
      <c r="H122" s="66">
        <v>202597031.43000001</v>
      </c>
      <c r="I122" s="66">
        <v>3310627.32</v>
      </c>
      <c r="J122">
        <v>0.17939318339999999</v>
      </c>
      <c r="K122" s="66">
        <v>103273293.79000001</v>
      </c>
      <c r="L122" s="66">
        <v>1882595.06</v>
      </c>
      <c r="M122">
        <v>0.19809845770000001</v>
      </c>
      <c r="N122" s="66">
        <v>21914105.140000001</v>
      </c>
      <c r="O122" s="66">
        <v>388461.1</v>
      </c>
      <c r="P122">
        <v>0.19315714170000001</v>
      </c>
      <c r="Q122" s="66">
        <v>9551566.7400000002</v>
      </c>
      <c r="R122" s="66">
        <v>208316.35</v>
      </c>
      <c r="S122">
        <v>0.23249629860000001</v>
      </c>
      <c r="T122" s="66">
        <v>359998769.70999998</v>
      </c>
      <c r="U122" s="66">
        <v>4997193.83</v>
      </c>
      <c r="V122">
        <v>0.1544268731</v>
      </c>
      <c r="W122" s="66">
        <v>260167653.62</v>
      </c>
      <c r="X122" s="66">
        <v>3337085.53</v>
      </c>
      <c r="Y122">
        <v>0.14351266269999999</v>
      </c>
      <c r="Z122" s="66">
        <v>158525718.06</v>
      </c>
      <c r="AA122" s="66">
        <v>2670251.9500000002</v>
      </c>
      <c r="AB122">
        <v>0.1844178518</v>
      </c>
      <c r="AC122" s="66">
        <v>37368111.859999999</v>
      </c>
      <c r="AD122" s="66">
        <v>652686.39</v>
      </c>
      <c r="AE122">
        <v>0.1905893179</v>
      </c>
      <c r="AF122" s="66">
        <v>25061398.789999999</v>
      </c>
      <c r="AG122" s="66">
        <v>408141.7</v>
      </c>
      <c r="AH122">
        <v>0.17883965609999999</v>
      </c>
      <c r="AI122" s="66">
        <v>411029321.85000002</v>
      </c>
      <c r="AJ122" s="66">
        <v>4499484.71</v>
      </c>
      <c r="AK122">
        <v>0.1237350146</v>
      </c>
      <c r="AL122" s="66">
        <v>310086122.19</v>
      </c>
      <c r="AM122" s="66">
        <v>4115625.56</v>
      </c>
      <c r="AN122">
        <v>0.14814307639999999</v>
      </c>
      <c r="AO122" s="66">
        <v>189285389.86000001</v>
      </c>
      <c r="AP122" s="66">
        <v>3079766.31</v>
      </c>
      <c r="AQ122">
        <v>0.17868758539999999</v>
      </c>
      <c r="AR122" s="66">
        <v>35472492.450000003</v>
      </c>
      <c r="AS122" s="66">
        <v>557655.11</v>
      </c>
      <c r="AT122">
        <v>0.1731631625</v>
      </c>
      <c r="AU122" s="66">
        <v>37759392.539999999</v>
      </c>
      <c r="AV122" s="66">
        <v>547234.81999999995</v>
      </c>
      <c r="AW122">
        <v>0.1606980164</v>
      </c>
      <c r="AX122" s="66">
        <v>443700588.30000001</v>
      </c>
      <c r="AY122" s="66">
        <v>4839976.72</v>
      </c>
      <c r="AZ122">
        <v>0.12332384659999999</v>
      </c>
      <c r="BA122" s="66">
        <v>358185441.81</v>
      </c>
      <c r="BB122" s="66">
        <v>4799785.6100000003</v>
      </c>
      <c r="BC122">
        <v>0.14946566829999999</v>
      </c>
      <c r="BD122" s="66">
        <v>173090893.09</v>
      </c>
      <c r="BE122" s="66">
        <v>3216535.96</v>
      </c>
      <c r="BF122">
        <v>0.2015581548</v>
      </c>
      <c r="BG122" s="66">
        <v>30025929.609999999</v>
      </c>
      <c r="BH122" s="66">
        <v>524349.31000000006</v>
      </c>
      <c r="BI122">
        <v>0.19055784440000001</v>
      </c>
      <c r="BJ122" s="66">
        <v>77116729.909999996</v>
      </c>
      <c r="BK122" s="66">
        <v>1310076.24</v>
      </c>
      <c r="BL122">
        <v>0.18584958430000001</v>
      </c>
    </row>
    <row r="123" spans="1:64" x14ac:dyDescent="0.25">
      <c r="A123" s="62">
        <v>41333</v>
      </c>
      <c r="B123">
        <v>3593782186.23</v>
      </c>
      <c r="C123" s="66">
        <v>49446099.649999999</v>
      </c>
      <c r="D123">
        <v>0.1531670681</v>
      </c>
      <c r="E123" s="66">
        <v>332359604.19999999</v>
      </c>
      <c r="F123" s="66">
        <v>5599010</v>
      </c>
      <c r="G123">
        <v>0.18443735010000001</v>
      </c>
      <c r="H123" s="66">
        <v>203230188.69999999</v>
      </c>
      <c r="I123" s="66">
        <v>3157053.32</v>
      </c>
      <c r="J123">
        <v>0.17128215199999999</v>
      </c>
      <c r="K123" s="66">
        <v>103834562.43000001</v>
      </c>
      <c r="L123" s="66">
        <v>1722252.25</v>
      </c>
      <c r="M123">
        <v>0.18184803869999999</v>
      </c>
      <c r="N123" s="66">
        <v>22629054.210000001</v>
      </c>
      <c r="O123" s="66">
        <v>413263.9</v>
      </c>
      <c r="P123">
        <v>0.19842460780000001</v>
      </c>
      <c r="Q123" s="66">
        <v>9864134.0899999999</v>
      </c>
      <c r="R123" s="66">
        <v>174872.56</v>
      </c>
      <c r="S123">
        <v>0.19317279570000001</v>
      </c>
      <c r="T123" s="66">
        <v>364131944.89999998</v>
      </c>
      <c r="U123" s="66">
        <v>3590847.21</v>
      </c>
      <c r="V123">
        <v>0.1121247495</v>
      </c>
      <c r="W123" s="66">
        <v>259718403.66</v>
      </c>
      <c r="X123" s="66">
        <v>3166761.41</v>
      </c>
      <c r="Y123">
        <v>0.13689250049999999</v>
      </c>
      <c r="Z123" s="66">
        <v>159924213.43000001</v>
      </c>
      <c r="AA123" s="66">
        <v>2796159.8</v>
      </c>
      <c r="AB123">
        <v>0.19076605869999999</v>
      </c>
      <c r="AC123" s="66">
        <v>38534503.299999997</v>
      </c>
      <c r="AD123" s="66">
        <v>640022.39</v>
      </c>
      <c r="AE123">
        <v>0.18207334289999999</v>
      </c>
      <c r="AF123" s="66">
        <v>25483811.199999999</v>
      </c>
      <c r="AG123" s="66">
        <v>392019</v>
      </c>
      <c r="AH123">
        <v>0.1697523779</v>
      </c>
      <c r="AI123" s="66">
        <v>414489064.86000001</v>
      </c>
      <c r="AJ123" s="66">
        <v>3997064.71</v>
      </c>
      <c r="AK123">
        <v>0.1097756995</v>
      </c>
      <c r="AL123" s="66">
        <v>311889201.42000002</v>
      </c>
      <c r="AM123" s="66">
        <v>3723584.1</v>
      </c>
      <c r="AN123">
        <v>0.13422284349999999</v>
      </c>
      <c r="AO123" s="66">
        <v>190321706.61000001</v>
      </c>
      <c r="AP123" s="66">
        <v>3058282.49</v>
      </c>
      <c r="AQ123">
        <v>0.17666677319999999</v>
      </c>
      <c r="AR123" s="66">
        <v>36638821.43</v>
      </c>
      <c r="AS123" s="66">
        <v>752545.97</v>
      </c>
      <c r="AT123">
        <v>0.2204522981</v>
      </c>
      <c r="AU123" s="66">
        <v>37472161.689999998</v>
      </c>
      <c r="AV123" s="66">
        <v>538504.85</v>
      </c>
      <c r="AW123">
        <v>0.15945155599999999</v>
      </c>
      <c r="AX123" s="66">
        <v>441580439.44999999</v>
      </c>
      <c r="AY123" s="66">
        <v>4695187.37</v>
      </c>
      <c r="AZ123">
        <v>0.1203889311</v>
      </c>
      <c r="BA123" s="66">
        <v>359709884.88999999</v>
      </c>
      <c r="BB123" s="66">
        <v>5400000.8899999997</v>
      </c>
      <c r="BC123">
        <v>0.1659909873</v>
      </c>
      <c r="BD123" s="66">
        <v>177292669.65000001</v>
      </c>
      <c r="BE123" s="66">
        <v>3657723.17</v>
      </c>
      <c r="BF123">
        <v>0.2213248864</v>
      </c>
      <c r="BG123" s="66">
        <v>30406723.170000002</v>
      </c>
      <c r="BH123" s="66">
        <v>600671.30000000005</v>
      </c>
      <c r="BI123">
        <v>0.21292160409999999</v>
      </c>
      <c r="BJ123" s="66">
        <v>74271092.939999998</v>
      </c>
      <c r="BK123" s="66">
        <v>1370272.95</v>
      </c>
      <c r="BL123">
        <v>0.20025564870000001</v>
      </c>
    </row>
    <row r="124" spans="1:64" x14ac:dyDescent="0.25">
      <c r="A124" s="62">
        <v>41364</v>
      </c>
      <c r="B124">
        <v>3595533109.0999999</v>
      </c>
      <c r="C124" s="66">
        <v>60089665.520000003</v>
      </c>
      <c r="D124">
        <v>0.18310314580000001</v>
      </c>
      <c r="E124" s="66">
        <v>333184903.95999998</v>
      </c>
      <c r="F124" s="66">
        <v>6805424.96</v>
      </c>
      <c r="G124">
        <v>0.21936081860000001</v>
      </c>
      <c r="H124" s="66">
        <v>206451449.74000001</v>
      </c>
      <c r="I124" s="66">
        <v>3727524.97</v>
      </c>
      <c r="J124">
        <v>0.1963909395</v>
      </c>
      <c r="K124" s="66">
        <v>103558543.75</v>
      </c>
      <c r="L124" s="66">
        <v>2159084.23</v>
      </c>
      <c r="M124">
        <v>0.22340164709999999</v>
      </c>
      <c r="N124" s="66">
        <v>23622286.48</v>
      </c>
      <c r="O124" s="66">
        <v>532895.61</v>
      </c>
      <c r="P124">
        <v>0.23952223040000001</v>
      </c>
      <c r="Q124" s="66">
        <v>9338458.6899999995</v>
      </c>
      <c r="R124" s="66">
        <v>212268.91</v>
      </c>
      <c r="S124">
        <v>0.2411227641</v>
      </c>
      <c r="T124" s="66">
        <v>364943549.77999997</v>
      </c>
      <c r="U124" s="66">
        <v>4869954.57</v>
      </c>
      <c r="V124">
        <v>0.14888744870000001</v>
      </c>
      <c r="W124" s="66">
        <v>263238583.36000001</v>
      </c>
      <c r="X124" s="66">
        <v>4014595.09</v>
      </c>
      <c r="Y124">
        <v>0.1684129486</v>
      </c>
      <c r="Z124" s="66">
        <v>159418061.31999999</v>
      </c>
      <c r="AA124" s="66">
        <v>3142030.37</v>
      </c>
      <c r="AB124">
        <v>0.2124861673</v>
      </c>
      <c r="AC124" s="66">
        <v>40031127.009999998</v>
      </c>
      <c r="AD124" s="66">
        <v>755757.99</v>
      </c>
      <c r="AE124">
        <v>0.2044463272</v>
      </c>
      <c r="AF124" s="66">
        <v>24457207.620000001</v>
      </c>
      <c r="AG124" s="66">
        <v>550957.12</v>
      </c>
      <c r="AH124">
        <v>0.23922690029999999</v>
      </c>
      <c r="AI124" s="66">
        <v>410049054.86000001</v>
      </c>
      <c r="AJ124" s="66">
        <v>4959777.87</v>
      </c>
      <c r="AK124">
        <v>0.13586979790000001</v>
      </c>
      <c r="AL124" s="66">
        <v>316902207.14999998</v>
      </c>
      <c r="AM124" s="66">
        <v>4243647.7300000004</v>
      </c>
      <c r="AN124">
        <v>0.14936998530000001</v>
      </c>
      <c r="AO124" s="66">
        <v>189564813.84</v>
      </c>
      <c r="AP124" s="66">
        <v>3958489.35</v>
      </c>
      <c r="AQ124">
        <v>0.2237162362</v>
      </c>
      <c r="AR124" s="66">
        <v>38906757.079999998</v>
      </c>
      <c r="AS124" s="66">
        <v>837004.34</v>
      </c>
      <c r="AT124">
        <v>0.22969933579999999</v>
      </c>
      <c r="AU124" s="66">
        <v>35678263.960000001</v>
      </c>
      <c r="AV124" s="66">
        <v>590168.30000000005</v>
      </c>
      <c r="AW124">
        <v>0.18139760730000001</v>
      </c>
      <c r="AX124" s="66">
        <v>433511285.22000003</v>
      </c>
      <c r="AY124" s="66">
        <v>5824193.9900000002</v>
      </c>
      <c r="AZ124">
        <v>0.14982404830000001</v>
      </c>
      <c r="BA124" s="66">
        <v>361413299.63999999</v>
      </c>
      <c r="BB124" s="66">
        <v>6085647.2000000002</v>
      </c>
      <c r="BC124">
        <v>0.18435999580000001</v>
      </c>
      <c r="BD124" s="66">
        <v>179528222.88999999</v>
      </c>
      <c r="BE124" s="66">
        <v>4486797.5</v>
      </c>
      <c r="BF124">
        <v>0.2619304107</v>
      </c>
      <c r="BG124" s="66">
        <v>31932078.010000002</v>
      </c>
      <c r="BH124" s="66">
        <v>926044.13</v>
      </c>
      <c r="BI124">
        <v>0.29752895369999999</v>
      </c>
      <c r="BJ124" s="66">
        <v>69802954.739999995</v>
      </c>
      <c r="BK124" s="66">
        <v>1407401.29</v>
      </c>
      <c r="BL124">
        <v>0.2168431716</v>
      </c>
    </row>
    <row r="125" spans="1:64" x14ac:dyDescent="0.25">
      <c r="A125" s="62">
        <v>41394</v>
      </c>
      <c r="B125">
        <v>3611922992.8400002</v>
      </c>
      <c r="C125" s="66">
        <v>64023294.899999999</v>
      </c>
      <c r="D125">
        <v>0.1931473829</v>
      </c>
      <c r="E125" s="66">
        <v>332039758.25</v>
      </c>
      <c r="F125" s="66">
        <v>6925006.3099999996</v>
      </c>
      <c r="G125">
        <v>0.2234685626</v>
      </c>
      <c r="H125" s="66">
        <v>213558555.88999999</v>
      </c>
      <c r="I125" s="66">
        <v>3764258.17</v>
      </c>
      <c r="J125">
        <v>0.1921691177</v>
      </c>
      <c r="K125" s="66">
        <v>100517014.98</v>
      </c>
      <c r="L125" s="66">
        <v>2048817.41</v>
      </c>
      <c r="M125">
        <v>0.2189535473</v>
      </c>
      <c r="N125" s="66">
        <v>27801020.760000002</v>
      </c>
      <c r="O125" s="66">
        <v>742665.43</v>
      </c>
      <c r="P125">
        <v>0.27741682960000003</v>
      </c>
      <c r="Q125" s="66">
        <v>8699112</v>
      </c>
      <c r="R125" s="66">
        <v>280830.96999999997</v>
      </c>
      <c r="S125">
        <v>0.32549997250000001</v>
      </c>
      <c r="T125" s="66">
        <v>362371865.47000003</v>
      </c>
      <c r="U125" s="66">
        <v>5375696.3099999996</v>
      </c>
      <c r="V125">
        <v>0.1641872164</v>
      </c>
      <c r="W125" s="66">
        <v>271150758.47000003</v>
      </c>
      <c r="X125" s="66">
        <v>3997666.01</v>
      </c>
      <c r="Y125">
        <v>0.16325603999999999</v>
      </c>
      <c r="Z125" s="66">
        <v>155709039.88</v>
      </c>
      <c r="AA125" s="66">
        <v>3373246.94</v>
      </c>
      <c r="AB125">
        <v>0.2311217629</v>
      </c>
      <c r="AC125" s="66">
        <v>47452067.159999996</v>
      </c>
      <c r="AD125" s="66">
        <v>981123.72</v>
      </c>
      <c r="AE125">
        <v>0.22175518180000001</v>
      </c>
      <c r="AF125" s="66">
        <v>22958235.300000001</v>
      </c>
      <c r="AG125" s="66">
        <v>419076.84</v>
      </c>
      <c r="AH125">
        <v>0.1983397858</v>
      </c>
      <c r="AI125" s="66">
        <v>408345083.38</v>
      </c>
      <c r="AJ125" s="66">
        <v>5454154.9500000002</v>
      </c>
      <c r="AK125">
        <v>0.14901501889999999</v>
      </c>
      <c r="AL125" s="66">
        <v>321809757.48000002</v>
      </c>
      <c r="AM125" s="66">
        <v>4954846.3899999997</v>
      </c>
      <c r="AN125">
        <v>0.1698915828</v>
      </c>
      <c r="AO125" s="66">
        <v>186215734.77000001</v>
      </c>
      <c r="AP125" s="66">
        <v>3905494.79</v>
      </c>
      <c r="AQ125">
        <v>0.22458133129999999</v>
      </c>
      <c r="AR125" s="66">
        <v>48554848.299999997</v>
      </c>
      <c r="AS125" s="66">
        <v>1231040.72</v>
      </c>
      <c r="AT125">
        <v>0.26520711990000001</v>
      </c>
      <c r="AU125" s="66">
        <v>33518463.829999998</v>
      </c>
      <c r="AV125" s="66">
        <v>578658.63</v>
      </c>
      <c r="AW125">
        <v>0.18858498509999999</v>
      </c>
      <c r="AX125" s="66">
        <v>417384352.73000002</v>
      </c>
      <c r="AY125" s="66">
        <v>6446526.3499999996</v>
      </c>
      <c r="AZ125">
        <v>0.1703795145</v>
      </c>
      <c r="BA125" s="66">
        <v>368079200.68000001</v>
      </c>
      <c r="BB125" s="66">
        <v>6304720.0199999996</v>
      </c>
      <c r="BC125">
        <v>0.18724468320000001</v>
      </c>
      <c r="BD125" s="66">
        <v>181565253.81</v>
      </c>
      <c r="BE125" s="66">
        <v>4935376.3499999996</v>
      </c>
      <c r="BF125">
        <v>0.28158214300000001</v>
      </c>
      <c r="BG125" s="66">
        <v>39178231.729999997</v>
      </c>
      <c r="BH125" s="66">
        <v>1136223.06</v>
      </c>
      <c r="BI125">
        <v>0.29753722659999998</v>
      </c>
      <c r="BJ125" s="66">
        <v>65014637.969999999</v>
      </c>
      <c r="BK125" s="66">
        <v>1167865.52</v>
      </c>
      <c r="BL125">
        <v>0.19548602579999999</v>
      </c>
    </row>
    <row r="126" spans="1:64" x14ac:dyDescent="0.25">
      <c r="A126" s="62">
        <v>41425</v>
      </c>
      <c r="B126">
        <v>3636629456.3899999</v>
      </c>
      <c r="C126" s="66">
        <v>56502970.560000002</v>
      </c>
      <c r="D126">
        <v>0.17131052969999999</v>
      </c>
      <c r="E126" s="66">
        <v>335287819.80000001</v>
      </c>
      <c r="F126" s="66">
        <v>5472056.1100000003</v>
      </c>
      <c r="G126">
        <v>0.17918820790000001</v>
      </c>
      <c r="H126" s="66">
        <v>218515013.74000001</v>
      </c>
      <c r="I126" s="66">
        <v>4140534.82</v>
      </c>
      <c r="J126">
        <v>0.2051199474</v>
      </c>
      <c r="K126" s="66">
        <v>95798102.640000001</v>
      </c>
      <c r="L126" s="66">
        <v>1705256.2</v>
      </c>
      <c r="M126">
        <v>0.19388613709999999</v>
      </c>
      <c r="N126" s="66">
        <v>32702518.829999998</v>
      </c>
      <c r="O126" s="66">
        <v>692350.48</v>
      </c>
      <c r="P126">
        <v>0.2264630812</v>
      </c>
      <c r="Q126" s="66">
        <v>7980077.3700000001</v>
      </c>
      <c r="R126" s="66">
        <v>191620.44</v>
      </c>
      <c r="S126">
        <v>0.25298065689999999</v>
      </c>
      <c r="T126" s="66">
        <v>366759357.74000001</v>
      </c>
      <c r="U126" s="66">
        <v>4664686.29</v>
      </c>
      <c r="V126">
        <v>0.1423873792</v>
      </c>
      <c r="W126" s="66">
        <v>276629222.38999999</v>
      </c>
      <c r="X126" s="66">
        <v>3867555.2</v>
      </c>
      <c r="Y126">
        <v>0.15545389300000001</v>
      </c>
      <c r="Z126" s="66">
        <v>147170390.80000001</v>
      </c>
      <c r="AA126" s="66">
        <v>2669888.71</v>
      </c>
      <c r="AB126">
        <v>0.197237723</v>
      </c>
      <c r="AC126" s="66">
        <v>56249312.090000004</v>
      </c>
      <c r="AD126" s="66">
        <v>1109622.1299999999</v>
      </c>
      <c r="AE126">
        <v>0.2126546785</v>
      </c>
      <c r="AF126" s="66">
        <v>21661020.469999999</v>
      </c>
      <c r="AG126" s="66">
        <v>399830.82</v>
      </c>
      <c r="AH126">
        <v>0.2003429279</v>
      </c>
      <c r="AI126" s="66">
        <v>412661041.72000003</v>
      </c>
      <c r="AJ126" s="66">
        <v>4668575.2</v>
      </c>
      <c r="AK126">
        <v>0.12762324280000001</v>
      </c>
      <c r="AL126" s="66">
        <v>325465810.33999997</v>
      </c>
      <c r="AM126" s="66">
        <v>4648329.99</v>
      </c>
      <c r="AN126">
        <v>0.1585432413</v>
      </c>
      <c r="AO126" s="66">
        <v>178448031.81</v>
      </c>
      <c r="AP126" s="66">
        <v>3867308</v>
      </c>
      <c r="AQ126">
        <v>0.23119830969999999</v>
      </c>
      <c r="AR126" s="66">
        <v>59160040.630000003</v>
      </c>
      <c r="AS126" s="66">
        <v>1223295.1399999999</v>
      </c>
      <c r="AT126">
        <v>0.2217706864</v>
      </c>
      <c r="AU126" s="66">
        <v>31430603.239999998</v>
      </c>
      <c r="AV126" s="66">
        <v>585525.71</v>
      </c>
      <c r="AW126">
        <v>0.20200936010000001</v>
      </c>
      <c r="AX126" s="66">
        <v>412302196.19999999</v>
      </c>
      <c r="AY126" s="66">
        <v>4586360.07</v>
      </c>
      <c r="AZ126">
        <v>0.12561402050000001</v>
      </c>
      <c r="BA126" s="66">
        <v>370218400.42000002</v>
      </c>
      <c r="BB126" s="66">
        <v>5959629.1100000003</v>
      </c>
      <c r="BC126">
        <v>0.17695379</v>
      </c>
      <c r="BD126" s="66">
        <v>179786522.00999999</v>
      </c>
      <c r="BE126" s="66">
        <v>3632651.53</v>
      </c>
      <c r="BF126">
        <v>0.2172542687</v>
      </c>
      <c r="BG126" s="66">
        <v>47812790.420000002</v>
      </c>
      <c r="BH126" s="66">
        <v>1374635.68</v>
      </c>
      <c r="BI126">
        <v>0.29535501219999999</v>
      </c>
      <c r="BJ126" s="66">
        <v>60591183.729999997</v>
      </c>
      <c r="BK126" s="66">
        <v>1043258.92</v>
      </c>
      <c r="BL126">
        <v>0.18813030580000001</v>
      </c>
    </row>
    <row r="127" spans="1:64" x14ac:dyDescent="0.25">
      <c r="A127" s="62">
        <v>41455</v>
      </c>
      <c r="B127">
        <v>3655289918.6799998</v>
      </c>
      <c r="C127" s="66">
        <v>59735592.390000001</v>
      </c>
      <c r="D127">
        <v>0.1794060391</v>
      </c>
      <c r="E127" s="66">
        <v>339089688.00999999</v>
      </c>
      <c r="F127" s="66">
        <v>5804033.7599999998</v>
      </c>
      <c r="G127">
        <v>0.1871237147</v>
      </c>
      <c r="H127" s="66">
        <v>217663921.72</v>
      </c>
      <c r="I127" s="66">
        <v>3422221.86</v>
      </c>
      <c r="J127">
        <v>0.1731805786</v>
      </c>
      <c r="K127" s="66">
        <v>99101563.870000005</v>
      </c>
      <c r="L127" s="66">
        <v>1883682.91</v>
      </c>
      <c r="M127">
        <v>0.2056942397</v>
      </c>
      <c r="N127" s="66">
        <v>35185662.119999997</v>
      </c>
      <c r="O127" s="66">
        <v>760763.35</v>
      </c>
      <c r="P127">
        <v>0.23072197380000001</v>
      </c>
      <c r="Q127" s="66">
        <v>7418818.0899999999</v>
      </c>
      <c r="R127" s="66">
        <v>152734.39000000001</v>
      </c>
      <c r="S127">
        <v>0.22090917230000001</v>
      </c>
      <c r="T127" s="66">
        <v>366704231.07999998</v>
      </c>
      <c r="U127" s="66">
        <v>4798378.5999999996</v>
      </c>
      <c r="V127">
        <v>0.14619985560000001</v>
      </c>
      <c r="W127" s="66">
        <v>276009282.00999999</v>
      </c>
      <c r="X127" s="66">
        <v>4008852.38</v>
      </c>
      <c r="Y127">
        <v>0.16102149939999999</v>
      </c>
      <c r="Z127" s="66">
        <v>149707913.44999999</v>
      </c>
      <c r="AA127" s="66">
        <v>2603128.1</v>
      </c>
      <c r="AB127">
        <v>0.1898144028</v>
      </c>
      <c r="AC127" s="66">
        <v>60542642.630000003</v>
      </c>
      <c r="AD127" s="66">
        <v>1461078.7</v>
      </c>
      <c r="AE127">
        <v>0.25408848610000001</v>
      </c>
      <c r="AF127" s="66">
        <v>20750860.43</v>
      </c>
      <c r="AG127" s="66">
        <v>435318.62</v>
      </c>
      <c r="AH127">
        <v>0.2246324874</v>
      </c>
      <c r="AI127" s="66">
        <v>410391748.82999998</v>
      </c>
      <c r="AJ127" s="66">
        <v>5252584.3600000003</v>
      </c>
      <c r="AK127">
        <v>0.14322400129999999</v>
      </c>
      <c r="AL127" s="66">
        <v>322354300.25</v>
      </c>
      <c r="AM127" s="66">
        <v>4588977.62</v>
      </c>
      <c r="AN127">
        <v>0.15806919689999999</v>
      </c>
      <c r="AO127" s="66">
        <v>183170076.81</v>
      </c>
      <c r="AP127" s="66">
        <v>3875940.68</v>
      </c>
      <c r="AQ127">
        <v>0.2263603813</v>
      </c>
      <c r="AR127" s="66">
        <v>65595010.780000001</v>
      </c>
      <c r="AS127" s="66">
        <v>1527670.89</v>
      </c>
      <c r="AT127">
        <v>0.24631371329999999</v>
      </c>
      <c r="AU127" s="66">
        <v>29528833.199999999</v>
      </c>
      <c r="AV127" s="66">
        <v>368371.77</v>
      </c>
      <c r="AW127">
        <v>0.13984392139999999</v>
      </c>
      <c r="AX127" s="66">
        <v>405203887</v>
      </c>
      <c r="AY127" s="66">
        <v>4923554.8899999997</v>
      </c>
      <c r="AZ127">
        <v>0.1364494121</v>
      </c>
      <c r="BA127" s="66">
        <v>364956183.88</v>
      </c>
      <c r="BB127" s="66">
        <v>6048616.9699999997</v>
      </c>
      <c r="BC127">
        <v>0.1817186459</v>
      </c>
      <c r="BD127" s="66">
        <v>191707273.02000001</v>
      </c>
      <c r="BE127" s="66">
        <v>5310433.2</v>
      </c>
      <c r="BF127">
        <v>0.28616232400000002</v>
      </c>
      <c r="BG127" s="66">
        <v>53339403.990000002</v>
      </c>
      <c r="BH127" s="66">
        <v>1544933.35</v>
      </c>
      <c r="BI127">
        <v>0.29721435559999998</v>
      </c>
      <c r="BJ127" s="66">
        <v>56868617.509999998</v>
      </c>
      <c r="BK127" s="66">
        <v>964315.96</v>
      </c>
      <c r="BL127">
        <v>0.18553830490000001</v>
      </c>
    </row>
    <row r="128" spans="1:64" x14ac:dyDescent="0.25">
      <c r="A128" s="62">
        <v>41486</v>
      </c>
      <c r="B128">
        <v>3670248388.52</v>
      </c>
      <c r="C128" s="66">
        <v>63042540.530000001</v>
      </c>
      <c r="D128">
        <v>0.18772023090000001</v>
      </c>
      <c r="E128" s="66">
        <v>341861936.81</v>
      </c>
      <c r="F128" s="66">
        <v>6181194.8099999996</v>
      </c>
      <c r="G128">
        <v>0.19664383199999999</v>
      </c>
      <c r="H128" s="66">
        <v>212622692.13</v>
      </c>
      <c r="I128" s="66">
        <v>3564569.48</v>
      </c>
      <c r="J128">
        <v>0.18362593199999999</v>
      </c>
      <c r="K128" s="66">
        <v>103267412.19</v>
      </c>
      <c r="L128" s="66">
        <v>2126209.2999999998</v>
      </c>
      <c r="M128">
        <v>0.2209275533</v>
      </c>
      <c r="N128" s="66">
        <v>39310691.020000003</v>
      </c>
      <c r="O128" s="66">
        <v>760043.3</v>
      </c>
      <c r="P128">
        <v>0.2088624197</v>
      </c>
      <c r="Q128" s="66">
        <v>7280163.1900000004</v>
      </c>
      <c r="R128" s="66">
        <v>132455.12</v>
      </c>
      <c r="S128">
        <v>0.19775262060000001</v>
      </c>
      <c r="T128" s="66">
        <v>368208878.75</v>
      </c>
      <c r="U128" s="66">
        <v>5386552.5199999996</v>
      </c>
      <c r="V128">
        <v>0.16209079279999999</v>
      </c>
      <c r="W128" s="66">
        <v>267547142.33000001</v>
      </c>
      <c r="X128" s="66">
        <v>3881606.57</v>
      </c>
      <c r="Y128">
        <v>0.1608558088</v>
      </c>
      <c r="Z128" s="66">
        <v>156101252.19</v>
      </c>
      <c r="AA128" s="66">
        <v>3214687.24</v>
      </c>
      <c r="AB128">
        <v>0.2209681128</v>
      </c>
      <c r="AC128" s="66">
        <v>66388245.799999997</v>
      </c>
      <c r="AD128" s="66">
        <v>1364897.11</v>
      </c>
      <c r="AE128">
        <v>0.22064080759999999</v>
      </c>
      <c r="AF128" s="66">
        <v>20498032.879999999</v>
      </c>
      <c r="AG128" s="66">
        <v>410156.36</v>
      </c>
      <c r="AH128">
        <v>0.2153750096</v>
      </c>
      <c r="AI128" s="66">
        <v>412139472.83999997</v>
      </c>
      <c r="AJ128" s="66">
        <v>4974383.03</v>
      </c>
      <c r="AK128">
        <v>0.13559776539999999</v>
      </c>
      <c r="AL128" s="66">
        <v>311267898.97000003</v>
      </c>
      <c r="AM128" s="66">
        <v>4347862.8</v>
      </c>
      <c r="AN128">
        <v>0.15532259400000001</v>
      </c>
      <c r="AO128" s="66">
        <v>190485620.34999999</v>
      </c>
      <c r="AP128" s="66">
        <v>4193471.45</v>
      </c>
      <c r="AQ128">
        <v>0.2344240725</v>
      </c>
      <c r="AR128" s="66">
        <v>74488189.129999995</v>
      </c>
      <c r="AS128" s="66">
        <v>1796223.1</v>
      </c>
      <c r="AT128">
        <v>0.25391555809999999</v>
      </c>
      <c r="AU128" s="66">
        <v>28917057.440000001</v>
      </c>
      <c r="AV128" s="66">
        <v>621636.09</v>
      </c>
      <c r="AW128">
        <v>0.22954937380000001</v>
      </c>
      <c r="AX128" s="66">
        <v>399563580.25999999</v>
      </c>
      <c r="AY128" s="66">
        <v>5172641.5599999996</v>
      </c>
      <c r="AZ128">
        <v>0.14475136820000001</v>
      </c>
      <c r="BA128" s="66">
        <v>349871362.20999998</v>
      </c>
      <c r="BB128" s="66">
        <v>6411076.5099999998</v>
      </c>
      <c r="BC128">
        <v>0.19902756369999999</v>
      </c>
      <c r="BD128" s="66">
        <v>206685264.21000001</v>
      </c>
      <c r="BE128" s="66">
        <v>5208008.5999999996</v>
      </c>
      <c r="BF128">
        <v>0.26379604480000002</v>
      </c>
      <c r="BG128" s="66">
        <v>59815635.909999996</v>
      </c>
      <c r="BH128" s="66">
        <v>2207794.54</v>
      </c>
      <c r="BI128">
        <v>0.36320076340000002</v>
      </c>
      <c r="BJ128" s="66">
        <v>53927859.909999996</v>
      </c>
      <c r="BK128" s="66">
        <v>1087071.01</v>
      </c>
      <c r="BL128">
        <v>0.21679891060000001</v>
      </c>
    </row>
    <row r="129" spans="1:64" x14ac:dyDescent="0.25">
      <c r="A129" s="62">
        <v>41517</v>
      </c>
      <c r="B129">
        <v>3709880436.4699998</v>
      </c>
      <c r="C129" s="66">
        <v>61081116.810000002</v>
      </c>
      <c r="D129">
        <v>0.18062863870000001</v>
      </c>
      <c r="E129" s="66">
        <v>348686549.73000002</v>
      </c>
      <c r="F129" s="66">
        <v>6135732.5999999996</v>
      </c>
      <c r="G129">
        <v>0.1918764708</v>
      </c>
      <c r="H129" s="66">
        <v>213643392.88</v>
      </c>
      <c r="I129" s="66">
        <v>3390502.23</v>
      </c>
      <c r="J129">
        <v>0.17466529410000001</v>
      </c>
      <c r="K129" s="66">
        <v>103205203.76000001</v>
      </c>
      <c r="L129" s="66">
        <v>2315734.69</v>
      </c>
      <c r="M129">
        <v>0.23839306239999999</v>
      </c>
      <c r="N129" s="66">
        <v>42966038.640000001</v>
      </c>
      <c r="O129" s="66">
        <v>997140.59</v>
      </c>
      <c r="P129">
        <v>0.2455559799</v>
      </c>
      <c r="Q129" s="66">
        <v>7433033.7699999996</v>
      </c>
      <c r="R129" s="66">
        <v>171177.66</v>
      </c>
      <c r="S129">
        <v>0.24390145420000001</v>
      </c>
      <c r="T129" s="66">
        <v>376989391.16000003</v>
      </c>
      <c r="U129" s="66">
        <v>4623277.55</v>
      </c>
      <c r="V129">
        <v>0.13763270490000001</v>
      </c>
      <c r="W129" s="66">
        <v>266594022.62</v>
      </c>
      <c r="X129" s="66">
        <v>3849340.71</v>
      </c>
      <c r="Y129">
        <v>0.16014885170000001</v>
      </c>
      <c r="Z129" s="66">
        <v>155452933.24000001</v>
      </c>
      <c r="AA129" s="66">
        <v>3129847.82</v>
      </c>
      <c r="AB129">
        <v>0.21656732100000001</v>
      </c>
      <c r="AC129" s="66">
        <v>72042363.310000002</v>
      </c>
      <c r="AD129" s="66">
        <v>1433914.38</v>
      </c>
      <c r="AE129">
        <v>0.21435809089999999</v>
      </c>
      <c r="AF129" s="66">
        <v>20386877.039999999</v>
      </c>
      <c r="AG129" s="66">
        <v>334727.34000000003</v>
      </c>
      <c r="AH129">
        <v>0.1801718726</v>
      </c>
      <c r="AI129" s="66">
        <v>418467493.44999999</v>
      </c>
      <c r="AJ129" s="66">
        <v>4920593.6500000004</v>
      </c>
      <c r="AK129">
        <v>0.13232616480000001</v>
      </c>
      <c r="AL129" s="66">
        <v>311705373.48000002</v>
      </c>
      <c r="AM129" s="66">
        <v>4608612.2699999996</v>
      </c>
      <c r="AN129">
        <v>0.163682153</v>
      </c>
      <c r="AO129" s="66">
        <v>189925505.78999999</v>
      </c>
      <c r="AP129" s="66">
        <v>3727527.69</v>
      </c>
      <c r="AQ129">
        <v>0.21168456720000001</v>
      </c>
      <c r="AR129" s="66">
        <v>81222786.069999993</v>
      </c>
      <c r="AS129" s="66">
        <v>1823228.27</v>
      </c>
      <c r="AT129">
        <v>0.2384780678</v>
      </c>
      <c r="AU129" s="66">
        <v>27999054.32</v>
      </c>
      <c r="AV129" s="66">
        <v>487745.48</v>
      </c>
      <c r="AW129">
        <v>0.190131197</v>
      </c>
      <c r="AX129" s="66">
        <v>401877555.81</v>
      </c>
      <c r="AY129" s="66">
        <v>5866910.8700000001</v>
      </c>
      <c r="AZ129">
        <v>0.16178139859999999</v>
      </c>
      <c r="BA129" s="66">
        <v>344677464.18000001</v>
      </c>
      <c r="BB129" s="66">
        <v>5453515.2000000002</v>
      </c>
      <c r="BC129">
        <v>0.17418380219999999</v>
      </c>
      <c r="BD129" s="66">
        <v>211371137.47999999</v>
      </c>
      <c r="BE129" s="66">
        <v>5206166.45</v>
      </c>
      <c r="BF129">
        <v>0.25863801390000002</v>
      </c>
      <c r="BG129" s="66">
        <v>64409661.25</v>
      </c>
      <c r="BH129" s="66">
        <v>1676683.72</v>
      </c>
      <c r="BI129">
        <v>0.27131700739999998</v>
      </c>
      <c r="BJ129" s="66">
        <v>50824598.490000002</v>
      </c>
      <c r="BK129" s="66">
        <v>928737.62</v>
      </c>
      <c r="BL129">
        <v>0.19853093629999999</v>
      </c>
    </row>
    <row r="130" spans="1:64" x14ac:dyDescent="0.25">
      <c r="A130" s="62">
        <v>41547</v>
      </c>
      <c r="B130">
        <v>3742571706.9499998</v>
      </c>
      <c r="C130" s="66">
        <v>57289972.869999997</v>
      </c>
      <c r="D130">
        <v>0.16898899689999999</v>
      </c>
      <c r="E130" s="66">
        <v>353880452.60000002</v>
      </c>
      <c r="F130" s="66">
        <v>5698743.79</v>
      </c>
      <c r="G130">
        <v>0.17701382439999999</v>
      </c>
      <c r="H130" s="66">
        <v>213867445.55000001</v>
      </c>
      <c r="I130" s="66">
        <v>3672941.72</v>
      </c>
      <c r="J130">
        <v>0.18769320859999999</v>
      </c>
      <c r="K130" s="66">
        <v>105626126.31</v>
      </c>
      <c r="L130" s="66">
        <v>1762281.32</v>
      </c>
      <c r="M130">
        <v>0.18282228240000001</v>
      </c>
      <c r="N130" s="66">
        <v>44930977.07</v>
      </c>
      <c r="O130" s="66">
        <v>983597.93</v>
      </c>
      <c r="P130">
        <v>0.23326478419999999</v>
      </c>
      <c r="Q130" s="66">
        <v>9392571.5299999993</v>
      </c>
      <c r="R130" s="66">
        <v>138291.07999999999</v>
      </c>
      <c r="S130">
        <v>0.16305340430000001</v>
      </c>
      <c r="T130" s="66">
        <v>383677612.10000002</v>
      </c>
      <c r="U130" s="66">
        <v>5240509.37</v>
      </c>
      <c r="V130">
        <v>0.15213441990000001</v>
      </c>
      <c r="W130" s="66">
        <v>262539963.87</v>
      </c>
      <c r="X130" s="66">
        <v>3457274.02</v>
      </c>
      <c r="Y130">
        <v>0.14706543520000001</v>
      </c>
      <c r="Z130" s="66">
        <v>157837138.97999999</v>
      </c>
      <c r="AA130" s="66">
        <v>2724997.49</v>
      </c>
      <c r="AB130">
        <v>0.18859230099999999</v>
      </c>
      <c r="AC130" s="66">
        <v>76652357.670000002</v>
      </c>
      <c r="AD130" s="66">
        <v>1542562.64</v>
      </c>
      <c r="AE130">
        <v>0.21647526219999999</v>
      </c>
      <c r="AF130" s="66">
        <v>22670892.68</v>
      </c>
      <c r="AG130" s="66">
        <v>379977.79</v>
      </c>
      <c r="AH130">
        <v>0.18358444560000001</v>
      </c>
      <c r="AI130" s="66">
        <v>420768833.52999997</v>
      </c>
      <c r="AJ130" s="66">
        <v>4481661.97</v>
      </c>
      <c r="AK130">
        <v>0.1205856163</v>
      </c>
      <c r="AL130" s="66">
        <v>305947340.74000001</v>
      </c>
      <c r="AM130" s="66">
        <v>4201182.55</v>
      </c>
      <c r="AN130">
        <v>0.15288806560000001</v>
      </c>
      <c r="AO130" s="66">
        <v>194405328.52000001</v>
      </c>
      <c r="AP130" s="66">
        <v>3274016.02</v>
      </c>
      <c r="AQ130">
        <v>0.1843870145</v>
      </c>
      <c r="AR130" s="66">
        <v>88247952.900000006</v>
      </c>
      <c r="AS130" s="66">
        <v>1883090.72</v>
      </c>
      <c r="AT130">
        <v>0.22804971060000001</v>
      </c>
      <c r="AU130" s="66">
        <v>28243137.879999999</v>
      </c>
      <c r="AV130" s="66">
        <v>445198.99</v>
      </c>
      <c r="AW130">
        <v>0.17358955979999999</v>
      </c>
      <c r="AX130" s="66">
        <v>398100048.11000001</v>
      </c>
      <c r="AY130" s="66">
        <v>4415118.4800000004</v>
      </c>
      <c r="AZ130">
        <v>0.12526053349999999</v>
      </c>
      <c r="BA130" s="66">
        <v>338166833.10000002</v>
      </c>
      <c r="BB130" s="66">
        <v>4983564.0999999996</v>
      </c>
      <c r="BC130">
        <v>0.163191478</v>
      </c>
      <c r="BD130" s="66">
        <v>217603214.56999999</v>
      </c>
      <c r="BE130" s="66">
        <v>5336623.1500000004</v>
      </c>
      <c r="BF130">
        <v>0.25767160719999999</v>
      </c>
      <c r="BG130" s="66">
        <v>71784799.209999993</v>
      </c>
      <c r="BH130" s="66">
        <v>1797971.85</v>
      </c>
      <c r="BI130">
        <v>0.26242566020000002</v>
      </c>
      <c r="BJ130" s="66">
        <v>48228680.030000001</v>
      </c>
      <c r="BK130" s="66">
        <v>870367.9</v>
      </c>
      <c r="BL130">
        <v>0.1963072025</v>
      </c>
    </row>
    <row r="131" spans="1:64" x14ac:dyDescent="0.25">
      <c r="A131" s="62">
        <v>41578</v>
      </c>
      <c r="B131">
        <v>3779160481.9899998</v>
      </c>
      <c r="C131" s="66">
        <v>60438467.520000003</v>
      </c>
      <c r="D131">
        <v>0.17589877100000001</v>
      </c>
      <c r="E131" s="66">
        <v>362756785.72000003</v>
      </c>
      <c r="F131" s="66">
        <v>6120858.8499999996</v>
      </c>
      <c r="G131">
        <v>0.1847054259</v>
      </c>
      <c r="H131" s="66">
        <v>211329571.22999999</v>
      </c>
      <c r="I131" s="66">
        <v>3612878.85</v>
      </c>
      <c r="J131">
        <v>0.1869195515</v>
      </c>
      <c r="K131" s="66">
        <v>107943448.18000001</v>
      </c>
      <c r="L131" s="66">
        <v>1905658.08</v>
      </c>
      <c r="M131">
        <v>0.1924441428</v>
      </c>
      <c r="N131" s="66">
        <v>47399810.700000003</v>
      </c>
      <c r="O131" s="66">
        <v>914889.52</v>
      </c>
      <c r="P131">
        <v>0.208545596</v>
      </c>
      <c r="Q131" s="66">
        <v>9488132.4399999995</v>
      </c>
      <c r="R131" s="66">
        <v>163855.41</v>
      </c>
      <c r="S131">
        <v>0.18864080420000001</v>
      </c>
      <c r="T131" s="66">
        <v>395396201.33999997</v>
      </c>
      <c r="U131" s="66">
        <v>4804856.6500000004</v>
      </c>
      <c r="V131">
        <v>0.13646196299999999</v>
      </c>
      <c r="W131" s="66">
        <v>256147820.84999999</v>
      </c>
      <c r="X131" s="66">
        <v>3398933.35</v>
      </c>
      <c r="Y131">
        <v>0.14811093019999999</v>
      </c>
      <c r="Z131" s="66">
        <v>159520359.40000001</v>
      </c>
      <c r="AA131" s="66">
        <v>2412118.1</v>
      </c>
      <c r="AB131">
        <v>0.16709748820000001</v>
      </c>
      <c r="AC131" s="66">
        <v>80611768.219999999</v>
      </c>
      <c r="AD131" s="66">
        <v>1451196.37</v>
      </c>
      <c r="AE131">
        <v>0.19587103810000001</v>
      </c>
      <c r="AF131" s="66">
        <v>22433006.780000001</v>
      </c>
      <c r="AG131" s="66">
        <v>359443.11</v>
      </c>
      <c r="AH131">
        <v>0.1762041671</v>
      </c>
      <c r="AI131" s="66">
        <v>431823960.75</v>
      </c>
      <c r="AJ131" s="66">
        <v>5693622.8300000001</v>
      </c>
      <c r="AK131">
        <v>0.1472364763</v>
      </c>
      <c r="AL131" s="66">
        <v>300028113.73000002</v>
      </c>
      <c r="AM131" s="66">
        <v>4478756.97</v>
      </c>
      <c r="AN131">
        <v>0.16513394670000001</v>
      </c>
      <c r="AO131" s="66">
        <v>194323766.93000001</v>
      </c>
      <c r="AP131" s="66">
        <v>3588786.85</v>
      </c>
      <c r="AQ131">
        <v>0.2004361824</v>
      </c>
      <c r="AR131" s="66">
        <v>94999830.400000006</v>
      </c>
      <c r="AS131" s="66">
        <v>1967944.5</v>
      </c>
      <c r="AT131">
        <v>0.22212835819999999</v>
      </c>
      <c r="AU131" s="66">
        <v>27581931.25</v>
      </c>
      <c r="AV131" s="66">
        <v>511239.9</v>
      </c>
      <c r="AW131">
        <v>0.20109322039999999</v>
      </c>
      <c r="AX131" s="66">
        <v>404635208.97000003</v>
      </c>
      <c r="AY131" s="66">
        <v>5975793.2199999997</v>
      </c>
      <c r="AZ131">
        <v>0.16351092440000001</v>
      </c>
      <c r="BA131" s="66">
        <v>329811456.63</v>
      </c>
      <c r="BB131" s="66">
        <v>5393622.0499999998</v>
      </c>
      <c r="BC131">
        <v>0.1795203719</v>
      </c>
      <c r="BD131" s="66">
        <v>218783457.71000001</v>
      </c>
      <c r="BE131" s="66">
        <v>5125254.2</v>
      </c>
      <c r="BF131">
        <v>0.24757868860000001</v>
      </c>
      <c r="BG131" s="66">
        <v>78163134.329999998</v>
      </c>
      <c r="BH131" s="66">
        <v>1712334.06</v>
      </c>
      <c r="BI131">
        <v>0.23341408350000001</v>
      </c>
      <c r="BJ131" s="66">
        <v>45982716.43</v>
      </c>
      <c r="BK131" s="66">
        <v>846424.65</v>
      </c>
      <c r="BL131">
        <v>0.19984332569999999</v>
      </c>
    </row>
    <row r="132" spans="1:64" x14ac:dyDescent="0.25">
      <c r="A132" s="62">
        <v>41608</v>
      </c>
      <c r="B132">
        <v>3813438982.5900002</v>
      </c>
      <c r="C132" s="66">
        <v>51719666.280000001</v>
      </c>
      <c r="D132">
        <v>0.15114204149999999</v>
      </c>
      <c r="E132" s="66">
        <v>366116307.57999998</v>
      </c>
      <c r="F132" s="66">
        <v>5418376.4699999997</v>
      </c>
      <c r="G132">
        <v>0.16382932729999999</v>
      </c>
      <c r="H132" s="66">
        <v>212009660.31999999</v>
      </c>
      <c r="I132" s="66">
        <v>2944712.88</v>
      </c>
      <c r="J132">
        <v>0.1545131048</v>
      </c>
      <c r="K132" s="66">
        <v>109589777.95999999</v>
      </c>
      <c r="L132" s="66">
        <v>1662392.9</v>
      </c>
      <c r="M132">
        <v>0.16758615800000001</v>
      </c>
      <c r="N132" s="66">
        <v>48385136.659999996</v>
      </c>
      <c r="O132" s="66">
        <v>693703.82</v>
      </c>
      <c r="P132">
        <v>0.15910691260000001</v>
      </c>
      <c r="Q132" s="66">
        <v>9875851.4600000009</v>
      </c>
      <c r="R132" s="66">
        <v>172618.32</v>
      </c>
      <c r="S132">
        <v>0.19071217970000001</v>
      </c>
      <c r="T132" s="66">
        <v>403544027.41000003</v>
      </c>
      <c r="U132" s="66">
        <v>4385037.24</v>
      </c>
      <c r="V132">
        <v>0.1228782205</v>
      </c>
      <c r="W132" s="66">
        <v>256244736.06</v>
      </c>
      <c r="X132" s="66">
        <v>3301677.59</v>
      </c>
      <c r="Y132">
        <v>0.1441182711</v>
      </c>
      <c r="Z132" s="66">
        <v>158968330.37</v>
      </c>
      <c r="AA132" s="66">
        <v>2434845.81</v>
      </c>
      <c r="AB132">
        <v>0.16907910079999999</v>
      </c>
      <c r="AC132" s="66">
        <v>82579929.900000006</v>
      </c>
      <c r="AD132" s="66">
        <v>1424101.29</v>
      </c>
      <c r="AE132">
        <v>0.18839917989999999</v>
      </c>
      <c r="AF132" s="66">
        <v>23147450.780000001</v>
      </c>
      <c r="AG132" s="66">
        <v>328089.21999999997</v>
      </c>
      <c r="AH132">
        <v>0.15743416809999999</v>
      </c>
      <c r="AI132" s="66">
        <v>441177203.30000001</v>
      </c>
      <c r="AJ132" s="66">
        <v>5120594.6500000004</v>
      </c>
      <c r="AK132">
        <v>0.1307239499</v>
      </c>
      <c r="AL132" s="66">
        <v>300933536.19</v>
      </c>
      <c r="AM132" s="66">
        <v>3835021.21</v>
      </c>
      <c r="AN132">
        <v>0.14264889689999999</v>
      </c>
      <c r="AO132" s="66">
        <v>192389590.84</v>
      </c>
      <c r="AP132" s="66">
        <v>3074551.55</v>
      </c>
      <c r="AQ132">
        <v>0.1757811571</v>
      </c>
      <c r="AR132" s="66">
        <v>98273030.959999993</v>
      </c>
      <c r="AS132" s="66">
        <v>1609881.54</v>
      </c>
      <c r="AT132">
        <v>0.17980129189999999</v>
      </c>
      <c r="AU132" s="66">
        <v>27783071.039999999</v>
      </c>
      <c r="AV132" s="66">
        <v>361515.11</v>
      </c>
      <c r="AW132">
        <v>0.14544084809999999</v>
      </c>
      <c r="AX132" s="66">
        <v>412857867.56</v>
      </c>
      <c r="AY132" s="66">
        <v>4569455.82</v>
      </c>
      <c r="AZ132">
        <v>0.1250205288</v>
      </c>
      <c r="BA132" s="66">
        <v>324328673.49000001</v>
      </c>
      <c r="BB132" s="66">
        <v>4012246.46</v>
      </c>
      <c r="BC132">
        <v>0.1387556452</v>
      </c>
      <c r="BD132" s="66">
        <v>218012788.33000001</v>
      </c>
      <c r="BE132" s="66">
        <v>4268132.43</v>
      </c>
      <c r="BF132">
        <v>0.21121335560000001</v>
      </c>
      <c r="BG132" s="66">
        <v>83168095.079999998</v>
      </c>
      <c r="BH132" s="66">
        <v>1451116.56</v>
      </c>
      <c r="BI132">
        <v>0.19040736089999999</v>
      </c>
      <c r="BJ132" s="66">
        <v>44053917.299999997</v>
      </c>
      <c r="BK132" s="66">
        <v>651595.4</v>
      </c>
      <c r="BL132">
        <v>0.1637402812</v>
      </c>
    </row>
    <row r="133" spans="1:64" x14ac:dyDescent="0.25">
      <c r="A133" s="62">
        <v>41639</v>
      </c>
      <c r="B133">
        <v>3818457719.1700001</v>
      </c>
      <c r="C133" s="66">
        <v>54741797.950000003</v>
      </c>
      <c r="D133">
        <v>0.1590964212</v>
      </c>
      <c r="E133" s="66">
        <v>363600846.83999997</v>
      </c>
      <c r="F133" s="66">
        <v>5662171.0599999996</v>
      </c>
      <c r="G133">
        <v>0.17166713610000001</v>
      </c>
      <c r="H133" s="66">
        <v>210512651.25999999</v>
      </c>
      <c r="I133" s="66">
        <v>2846555.55</v>
      </c>
      <c r="J133">
        <v>0.15072417160000001</v>
      </c>
      <c r="K133" s="66">
        <v>112876714.43000001</v>
      </c>
      <c r="L133" s="66">
        <v>2127976.54</v>
      </c>
      <c r="M133">
        <v>0.2041831838</v>
      </c>
      <c r="N133" s="66">
        <v>48973026.799999997</v>
      </c>
      <c r="O133" s="66">
        <v>825210.99</v>
      </c>
      <c r="P133">
        <v>0.18447791559999999</v>
      </c>
      <c r="Q133" s="66">
        <v>10114881.85</v>
      </c>
      <c r="R133" s="66">
        <v>153740.45000000001</v>
      </c>
      <c r="S133">
        <v>0.16789239919999999</v>
      </c>
      <c r="T133" s="66">
        <v>404142588.92000002</v>
      </c>
      <c r="U133" s="66">
        <v>4937763.3</v>
      </c>
      <c r="V133">
        <v>0.13715267170000001</v>
      </c>
      <c r="W133" s="66">
        <v>253635199.75</v>
      </c>
      <c r="X133" s="66">
        <v>3025969.39</v>
      </c>
      <c r="Y133">
        <v>0.13413447079999999</v>
      </c>
      <c r="Z133" s="66">
        <v>160117684.88999999</v>
      </c>
      <c r="AA133" s="66">
        <v>2630899.0699999998</v>
      </c>
      <c r="AB133">
        <v>0.1802945762</v>
      </c>
      <c r="AC133" s="66">
        <v>83867682.159999996</v>
      </c>
      <c r="AD133" s="66">
        <v>1462042.25</v>
      </c>
      <c r="AE133">
        <v>0.19025635809999999</v>
      </c>
      <c r="AF133" s="66">
        <v>23146739.609999999</v>
      </c>
      <c r="AG133" s="66">
        <v>353711.35999999999</v>
      </c>
      <c r="AH133">
        <v>0.1687217194</v>
      </c>
      <c r="AI133" s="66">
        <v>445197214.38999999</v>
      </c>
      <c r="AJ133" s="66">
        <v>4776538.53</v>
      </c>
      <c r="AK133">
        <v>0.1214163254</v>
      </c>
      <c r="AL133" s="66">
        <v>295027513.66000003</v>
      </c>
      <c r="AM133" s="66">
        <v>3804371.79</v>
      </c>
      <c r="AN133">
        <v>0.14422348460000001</v>
      </c>
      <c r="AO133" s="66">
        <v>194675768.69</v>
      </c>
      <c r="AP133" s="66">
        <v>3249340.96</v>
      </c>
      <c r="AQ133">
        <v>0.18289106359999999</v>
      </c>
      <c r="AR133" s="66">
        <v>101247259.97</v>
      </c>
      <c r="AS133" s="66">
        <v>1842823.59</v>
      </c>
      <c r="AT133">
        <v>0.19782363789999999</v>
      </c>
      <c r="AU133" s="66">
        <v>27548595.010000002</v>
      </c>
      <c r="AV133" s="66">
        <v>475790.67</v>
      </c>
      <c r="AW133">
        <v>0.18865515799999999</v>
      </c>
      <c r="AX133" s="66">
        <v>416704093.29000002</v>
      </c>
      <c r="AY133" s="66">
        <v>4966960.9800000004</v>
      </c>
      <c r="AZ133">
        <v>0.134021268</v>
      </c>
      <c r="BA133" s="66">
        <v>318807270.33999997</v>
      </c>
      <c r="BB133" s="66">
        <v>4425909.37</v>
      </c>
      <c r="BC133">
        <v>0.1544430292</v>
      </c>
      <c r="BD133" s="66">
        <v>218980340.24000001</v>
      </c>
      <c r="BE133" s="66">
        <v>4486871.4800000004</v>
      </c>
      <c r="BF133">
        <v>0.21997709269999999</v>
      </c>
      <c r="BG133" s="66">
        <v>87205957.219999999</v>
      </c>
      <c r="BH133" s="66">
        <v>2028771.6</v>
      </c>
      <c r="BI133">
        <v>0.24607942999999999</v>
      </c>
      <c r="BJ133" s="66">
        <v>42075689.850000001</v>
      </c>
      <c r="BK133" s="66">
        <v>658379.02</v>
      </c>
      <c r="BL133">
        <v>0.17242411830000001</v>
      </c>
    </row>
    <row r="134" spans="1:64" x14ac:dyDescent="0.25">
      <c r="A134" s="62">
        <v>41670</v>
      </c>
      <c r="B134">
        <v>3829299018.6700001</v>
      </c>
      <c r="C134" s="66">
        <v>53375740.969999999</v>
      </c>
      <c r="D134">
        <v>0.155019725</v>
      </c>
      <c r="E134" s="66">
        <v>364278568.5</v>
      </c>
      <c r="F134" s="66">
        <v>5561927.8700000001</v>
      </c>
      <c r="G134">
        <v>0.16859079199999999</v>
      </c>
      <c r="H134" s="66">
        <v>208754150.72</v>
      </c>
      <c r="I134" s="66">
        <v>3076080.3</v>
      </c>
      <c r="J134">
        <v>0.16317540059999999</v>
      </c>
      <c r="K134" s="66">
        <v>114970931.47</v>
      </c>
      <c r="L134" s="66">
        <v>2076299.95</v>
      </c>
      <c r="M134">
        <v>0.19643153429999999</v>
      </c>
      <c r="N134" s="66">
        <v>49401260.299999997</v>
      </c>
      <c r="O134" s="66">
        <v>1057451.32</v>
      </c>
      <c r="P134">
        <v>0.22868098100000001</v>
      </c>
      <c r="Q134" s="66">
        <v>10264540.33</v>
      </c>
      <c r="R134" s="66">
        <v>154156.37</v>
      </c>
      <c r="S134">
        <v>0.16605440160000001</v>
      </c>
      <c r="T134" s="66">
        <v>407946282.73000002</v>
      </c>
      <c r="U134" s="66">
        <v>4271303.7300000004</v>
      </c>
      <c r="V134">
        <v>0.1186544527</v>
      </c>
      <c r="W134" s="66">
        <v>250857770.96000001</v>
      </c>
      <c r="X134" s="66">
        <v>2925803.78</v>
      </c>
      <c r="Y134">
        <v>0.13132042990000001</v>
      </c>
      <c r="Z134" s="66">
        <v>161508503.94999999</v>
      </c>
      <c r="AA134" s="66">
        <v>2517718.58</v>
      </c>
      <c r="AB134">
        <v>0.17183146890000001</v>
      </c>
      <c r="AC134" s="66">
        <v>84239301.219999999</v>
      </c>
      <c r="AD134" s="66">
        <v>1707084.85</v>
      </c>
      <c r="AE134">
        <v>0.21782302219999999</v>
      </c>
      <c r="AF134" s="66">
        <v>23799340.059999999</v>
      </c>
      <c r="AG134" s="66">
        <v>306536.38</v>
      </c>
      <c r="AH134">
        <v>0.14406808509999999</v>
      </c>
      <c r="AI134" s="66">
        <v>455161292.24000001</v>
      </c>
      <c r="AJ134" s="66">
        <v>5578545.8700000001</v>
      </c>
      <c r="AK134">
        <v>0.13755428140000001</v>
      </c>
      <c r="AL134" s="66">
        <v>290493610.20999998</v>
      </c>
      <c r="AM134" s="66">
        <v>3436490.26</v>
      </c>
      <c r="AN134">
        <v>0.13307630840000001</v>
      </c>
      <c r="AO134" s="66">
        <v>195496481</v>
      </c>
      <c r="AP134" s="66">
        <v>3102791.24</v>
      </c>
      <c r="AQ134">
        <v>0.17467965329999999</v>
      </c>
      <c r="AR134" s="66">
        <v>102119650.06</v>
      </c>
      <c r="AS134" s="66">
        <v>1933785.71</v>
      </c>
      <c r="AT134">
        <v>0.20500283850000001</v>
      </c>
      <c r="AU134" s="66">
        <v>27678924.969999999</v>
      </c>
      <c r="AV134" s="66">
        <v>540605.18000000005</v>
      </c>
      <c r="AW134">
        <v>0.21076770519999999</v>
      </c>
      <c r="AX134" s="66">
        <v>423082200.63</v>
      </c>
      <c r="AY134" s="66">
        <v>4584758.76</v>
      </c>
      <c r="AZ134">
        <v>0.1225616016</v>
      </c>
      <c r="BA134" s="66">
        <v>310771542.69</v>
      </c>
      <c r="BB134" s="66">
        <v>4443471.9800000004</v>
      </c>
      <c r="BC134">
        <v>0.15870826120000001</v>
      </c>
      <c r="BD134" s="66">
        <v>218373199.11000001</v>
      </c>
      <c r="BE134" s="66">
        <v>3701054.2</v>
      </c>
      <c r="BF134">
        <v>0.18545269750000001</v>
      </c>
      <c r="BG134" s="66">
        <v>89799121.530000001</v>
      </c>
      <c r="BH134" s="66">
        <v>1857085.81</v>
      </c>
      <c r="BI134">
        <v>0.22179661110000001</v>
      </c>
      <c r="BJ134" s="66">
        <v>40302345.990000002</v>
      </c>
      <c r="BK134" s="66">
        <v>542788.81999999995</v>
      </c>
      <c r="BL134">
        <v>0.1501651443</v>
      </c>
    </row>
    <row r="135" spans="1:64" x14ac:dyDescent="0.25">
      <c r="A135" s="62">
        <v>41698</v>
      </c>
      <c r="B135">
        <v>3842546356.2199998</v>
      </c>
      <c r="C135" s="66">
        <v>51246686.969999999</v>
      </c>
      <c r="D135">
        <v>0.14880714440000001</v>
      </c>
      <c r="E135" s="66">
        <v>359549196.38</v>
      </c>
      <c r="F135" s="66">
        <v>5601088.0800000001</v>
      </c>
      <c r="G135">
        <v>0.17172361799999999</v>
      </c>
      <c r="H135" s="66">
        <v>213272554.78999999</v>
      </c>
      <c r="I135" s="66">
        <v>3270795.7</v>
      </c>
      <c r="J135">
        <v>0.16927833880000001</v>
      </c>
      <c r="K135" s="66">
        <v>115065523.69</v>
      </c>
      <c r="L135" s="66">
        <v>2045516.17</v>
      </c>
      <c r="M135">
        <v>0.1936541379</v>
      </c>
      <c r="N135" s="66">
        <v>49310030.530000001</v>
      </c>
      <c r="O135" s="66">
        <v>783350.29</v>
      </c>
      <c r="P135">
        <v>0.17482944180000001</v>
      </c>
      <c r="Q135" s="66">
        <v>10695302.210000001</v>
      </c>
      <c r="R135" s="66">
        <v>223205.63</v>
      </c>
      <c r="S135">
        <v>0.22359747569999999</v>
      </c>
      <c r="T135" s="66">
        <v>407368522.64999998</v>
      </c>
      <c r="U135" s="66">
        <v>4405901.99</v>
      </c>
      <c r="V135">
        <v>0.1223375236</v>
      </c>
      <c r="W135" s="66">
        <v>253622701.87</v>
      </c>
      <c r="X135" s="66">
        <v>2712858.89</v>
      </c>
      <c r="Y135">
        <v>0.1210687905</v>
      </c>
      <c r="Z135" s="66">
        <v>161552915.31</v>
      </c>
      <c r="AA135" s="66">
        <v>2338122.58</v>
      </c>
      <c r="AB135">
        <v>0.1604947904</v>
      </c>
      <c r="AC135" s="66">
        <v>84408395.640000001</v>
      </c>
      <c r="AD135" s="66">
        <v>1384255.39</v>
      </c>
      <c r="AE135">
        <v>0.17997914849999999</v>
      </c>
      <c r="AF135" s="66">
        <v>24358384.699999999</v>
      </c>
      <c r="AG135" s="66">
        <v>354831.8</v>
      </c>
      <c r="AH135">
        <v>0.161458571</v>
      </c>
      <c r="AI135" s="66">
        <v>457972133.83999997</v>
      </c>
      <c r="AJ135" s="66">
        <v>4632899.42</v>
      </c>
      <c r="AK135">
        <v>0.1148618855</v>
      </c>
      <c r="AL135" s="66">
        <v>293659196.44999999</v>
      </c>
      <c r="AM135" s="66">
        <v>3289149.23</v>
      </c>
      <c r="AN135">
        <v>0.12642839410000001</v>
      </c>
      <c r="AO135" s="66">
        <v>196283787.09</v>
      </c>
      <c r="AP135" s="66">
        <v>3085762.03</v>
      </c>
      <c r="AQ135">
        <v>0.1731646285</v>
      </c>
      <c r="AR135" s="66">
        <v>101915310.55</v>
      </c>
      <c r="AS135" s="66">
        <v>1727271.49</v>
      </c>
      <c r="AT135">
        <v>0.18545078270000001</v>
      </c>
      <c r="AU135" s="66">
        <v>27817523.550000001</v>
      </c>
      <c r="AV135" s="66">
        <v>417852.9</v>
      </c>
      <c r="AW135">
        <v>0.1660835547</v>
      </c>
      <c r="AX135" s="66">
        <v>427376317.85000002</v>
      </c>
      <c r="AY135" s="66">
        <v>4727251.0999999996</v>
      </c>
      <c r="AZ135">
        <v>0.1249486556</v>
      </c>
      <c r="BA135" s="66">
        <v>308461160.13</v>
      </c>
      <c r="BB135" s="66">
        <v>4077404.5</v>
      </c>
      <c r="BC135">
        <v>0.14758358669999999</v>
      </c>
      <c r="BD135" s="66">
        <v>219484197.41999999</v>
      </c>
      <c r="BE135" s="66">
        <v>3813733.59</v>
      </c>
      <c r="BF135">
        <v>0.1896941328</v>
      </c>
      <c r="BG135" s="66">
        <v>91435258.549999997</v>
      </c>
      <c r="BH135" s="66">
        <v>1803013.22</v>
      </c>
      <c r="BI135">
        <v>0.21257909150000001</v>
      </c>
      <c r="BJ135" s="66">
        <v>38937943.020000003</v>
      </c>
      <c r="BK135" s="66">
        <v>552422.96</v>
      </c>
      <c r="BL135">
        <v>0.1575714346</v>
      </c>
    </row>
    <row r="136" spans="1:64" x14ac:dyDescent="0.25">
      <c r="A136" s="62">
        <v>41729</v>
      </c>
      <c r="B136">
        <v>3842493867.6100001</v>
      </c>
      <c r="C136" s="66">
        <v>64097171.189999998</v>
      </c>
      <c r="D136">
        <v>0.18279232370000001</v>
      </c>
      <c r="E136" s="66">
        <v>354977942.56999999</v>
      </c>
      <c r="F136" s="66">
        <v>6770058.4000000004</v>
      </c>
      <c r="G136">
        <v>0.20631753080000001</v>
      </c>
      <c r="H136" s="66">
        <v>214405844.28999999</v>
      </c>
      <c r="I136" s="66">
        <v>3980413.44</v>
      </c>
      <c r="J136">
        <v>0.2013816765</v>
      </c>
      <c r="K136" s="66">
        <v>116387241.66</v>
      </c>
      <c r="L136" s="66">
        <v>2362423.79</v>
      </c>
      <c r="M136">
        <v>0.2181415424</v>
      </c>
      <c r="N136" s="66">
        <v>49028570.5</v>
      </c>
      <c r="O136" s="66">
        <v>1163878.19</v>
      </c>
      <c r="P136">
        <v>0.25046401750000002</v>
      </c>
      <c r="Q136" s="66">
        <v>10659024.84</v>
      </c>
      <c r="R136" s="66">
        <v>329042.55</v>
      </c>
      <c r="S136">
        <v>0.31358742499999998</v>
      </c>
      <c r="T136" s="66">
        <v>407162409.10000002</v>
      </c>
      <c r="U136" s="66">
        <v>5379310.21</v>
      </c>
      <c r="V136">
        <v>0.14751280350000001</v>
      </c>
      <c r="W136" s="66">
        <v>254885384.84999999</v>
      </c>
      <c r="X136" s="66">
        <v>4033160.13</v>
      </c>
      <c r="Y136">
        <v>0.17419733630000001</v>
      </c>
      <c r="Z136" s="66">
        <v>163389902.12</v>
      </c>
      <c r="AA136" s="66">
        <v>2646052.79</v>
      </c>
      <c r="AB136">
        <v>0.17792807150000001</v>
      </c>
      <c r="AC136" s="66">
        <v>83942503.670000002</v>
      </c>
      <c r="AD136" s="66">
        <v>1688905.58</v>
      </c>
      <c r="AE136">
        <v>0.21643354170000001</v>
      </c>
      <c r="AF136" s="66">
        <v>24284641.890000001</v>
      </c>
      <c r="AG136" s="66">
        <v>468078.39</v>
      </c>
      <c r="AH136">
        <v>0.20828527220000001</v>
      </c>
      <c r="AI136" s="66">
        <v>463173472.02999997</v>
      </c>
      <c r="AJ136" s="66">
        <v>5515771.3899999997</v>
      </c>
      <c r="AK136">
        <v>0.13390573750000001</v>
      </c>
      <c r="AL136" s="66">
        <v>290377242.08999997</v>
      </c>
      <c r="AM136" s="66">
        <v>4469672</v>
      </c>
      <c r="AN136">
        <v>0.1698492965</v>
      </c>
      <c r="AO136" s="66">
        <v>199337782.31999999</v>
      </c>
      <c r="AP136" s="66">
        <v>3312269.65</v>
      </c>
      <c r="AQ136">
        <v>0.18214613130000001</v>
      </c>
      <c r="AR136" s="66">
        <v>100981300.63</v>
      </c>
      <c r="AS136" s="66">
        <v>2070898.19</v>
      </c>
      <c r="AT136">
        <v>0.22014815190000001</v>
      </c>
      <c r="AU136" s="66">
        <v>27757317.800000001</v>
      </c>
      <c r="AV136" s="66">
        <v>618966.26</v>
      </c>
      <c r="AW136">
        <v>0.23709301159999999</v>
      </c>
      <c r="AX136" s="66">
        <v>428160153.36000001</v>
      </c>
      <c r="AY136" s="66">
        <v>5516304.9900000002</v>
      </c>
      <c r="AZ136">
        <v>0.14410663809999999</v>
      </c>
      <c r="BA136" s="66">
        <v>302961656.47000003</v>
      </c>
      <c r="BB136" s="66">
        <v>6188577.8899999997</v>
      </c>
      <c r="BC136">
        <v>0.2193757784</v>
      </c>
      <c r="BD136" s="66">
        <v>220760706.91999999</v>
      </c>
      <c r="BE136" s="66">
        <v>4674718.6100000003</v>
      </c>
      <c r="BF136">
        <v>0.22650418489999999</v>
      </c>
      <c r="BG136" s="66">
        <v>92611088.25</v>
      </c>
      <c r="BH136" s="66">
        <v>2127759.08</v>
      </c>
      <c r="BI136">
        <v>0.24339883579999999</v>
      </c>
      <c r="BJ136" s="66">
        <v>37249682.25</v>
      </c>
      <c r="BK136" s="66">
        <v>780909.66</v>
      </c>
      <c r="BL136">
        <v>0.2244980546</v>
      </c>
    </row>
    <row r="137" spans="1:64" x14ac:dyDescent="0.25">
      <c r="A137" s="62">
        <v>41759</v>
      </c>
      <c r="B137">
        <v>3900275248.3699999</v>
      </c>
      <c r="C137" s="66">
        <v>69347588.780000001</v>
      </c>
      <c r="D137">
        <v>0.19368575809999999</v>
      </c>
      <c r="E137" s="66">
        <v>364222845.23000002</v>
      </c>
      <c r="F137" s="66">
        <v>7106249.8200000003</v>
      </c>
      <c r="G137">
        <v>0.21056895959999999</v>
      </c>
      <c r="H137" s="66">
        <v>214193320.90000001</v>
      </c>
      <c r="I137" s="66">
        <v>4171318.03</v>
      </c>
      <c r="J137">
        <v>0.21021940619999999</v>
      </c>
      <c r="K137" s="66">
        <v>120374547.34</v>
      </c>
      <c r="L137" s="66">
        <v>2686653.85</v>
      </c>
      <c r="M137">
        <v>0.2372794127</v>
      </c>
      <c r="N137" s="66">
        <v>47409790.549999997</v>
      </c>
      <c r="O137" s="66">
        <v>1225096.21</v>
      </c>
      <c r="P137">
        <v>0.26960053830000003</v>
      </c>
      <c r="Q137" s="66">
        <v>11723915.359999999</v>
      </c>
      <c r="R137" s="66">
        <v>277650.28000000003</v>
      </c>
      <c r="S137">
        <v>0.24994433050000001</v>
      </c>
      <c r="T137" s="66">
        <v>421756183.36000001</v>
      </c>
      <c r="U137" s="66">
        <v>6315282.9000000004</v>
      </c>
      <c r="V137">
        <v>0.16560151079999999</v>
      </c>
      <c r="W137" s="66">
        <v>252727590.03999999</v>
      </c>
      <c r="X137" s="66">
        <v>3588631.32</v>
      </c>
      <c r="Y137">
        <v>0.15769793130000001</v>
      </c>
      <c r="Z137" s="66">
        <v>169150412.62</v>
      </c>
      <c r="AA137" s="66">
        <v>3166427.49</v>
      </c>
      <c r="AB137">
        <v>0.2028913711</v>
      </c>
      <c r="AC137" s="66">
        <v>82014046.620000005</v>
      </c>
      <c r="AD137" s="66">
        <v>1374371.29</v>
      </c>
      <c r="AE137">
        <v>0.1835560832</v>
      </c>
      <c r="AF137" s="66">
        <v>26671505.989999998</v>
      </c>
      <c r="AG137" s="66">
        <v>619786.4</v>
      </c>
      <c r="AH137">
        <v>0.24583516750000001</v>
      </c>
      <c r="AI137" s="66">
        <v>478614525.23000002</v>
      </c>
      <c r="AJ137" s="66">
        <v>6820978.6100000003</v>
      </c>
      <c r="AK137">
        <v>0.15822997289999999</v>
      </c>
      <c r="AL137" s="66">
        <v>289486807.93000001</v>
      </c>
      <c r="AM137" s="66">
        <v>5110363.91</v>
      </c>
      <c r="AN137">
        <v>0.19243385930000001</v>
      </c>
      <c r="AO137" s="66">
        <v>202349881.34</v>
      </c>
      <c r="AP137" s="66">
        <v>4126722.53</v>
      </c>
      <c r="AQ137">
        <v>0.2190607289</v>
      </c>
      <c r="AR137" s="66">
        <v>99846177.299999997</v>
      </c>
      <c r="AS137" s="66">
        <v>1925561.79</v>
      </c>
      <c r="AT137">
        <v>0.20838810729999999</v>
      </c>
      <c r="AU137" s="66">
        <v>30776457.920000002</v>
      </c>
      <c r="AV137" s="66">
        <v>714232.9</v>
      </c>
      <c r="AW137">
        <v>0.24555109510000001</v>
      </c>
      <c r="AX137" s="66">
        <v>440741754.42000002</v>
      </c>
      <c r="AY137" s="66">
        <v>6577873.6299999999</v>
      </c>
      <c r="AZ137">
        <v>0.16510101399999999</v>
      </c>
      <c r="BA137" s="66">
        <v>291332292.52999997</v>
      </c>
      <c r="BB137" s="66">
        <v>5658207.1900000004</v>
      </c>
      <c r="BC137">
        <v>0.20970973900000001</v>
      </c>
      <c r="BD137" s="66">
        <v>224915653.59</v>
      </c>
      <c r="BE137" s="66">
        <v>4696364.71</v>
      </c>
      <c r="BF137">
        <v>0.22370268760000001</v>
      </c>
      <c r="BG137" s="66">
        <v>94014630.359999999</v>
      </c>
      <c r="BH137" s="66">
        <v>2346097.98</v>
      </c>
      <c r="BI137">
        <v>0.26158922429999998</v>
      </c>
      <c r="BJ137" s="66">
        <v>37952909.740000002</v>
      </c>
      <c r="BK137" s="66">
        <v>839717.94</v>
      </c>
      <c r="BL137">
        <v>0.2354625887</v>
      </c>
    </row>
    <row r="138" spans="1:64" x14ac:dyDescent="0.25">
      <c r="A138" s="62">
        <v>41790</v>
      </c>
      <c r="B138">
        <v>3985487994.7199998</v>
      </c>
      <c r="C138" s="66">
        <v>61958857.880000003</v>
      </c>
      <c r="D138">
        <v>0.1714007763</v>
      </c>
      <c r="E138" s="66">
        <v>379330814.75999999</v>
      </c>
      <c r="F138" s="66">
        <v>6222467.7599999998</v>
      </c>
      <c r="G138">
        <v>0.1800222018</v>
      </c>
      <c r="H138" s="66">
        <v>217045261.18000001</v>
      </c>
      <c r="I138" s="66">
        <v>3722973.47</v>
      </c>
      <c r="J138">
        <v>0.18748555289999999</v>
      </c>
      <c r="K138" s="66">
        <v>122726565.08</v>
      </c>
      <c r="L138" s="66">
        <v>2188703.44</v>
      </c>
      <c r="M138">
        <v>0.19421562319999999</v>
      </c>
      <c r="N138" s="66">
        <v>45004552.469999999</v>
      </c>
      <c r="O138" s="66">
        <v>1016229.3</v>
      </c>
      <c r="P138">
        <v>0.23972358969999999</v>
      </c>
      <c r="Q138" s="66">
        <v>13440177.539999999</v>
      </c>
      <c r="R138" s="66">
        <v>285609.58</v>
      </c>
      <c r="S138">
        <v>0.2272144394</v>
      </c>
      <c r="T138" s="66">
        <v>436864306.35000002</v>
      </c>
      <c r="U138" s="66">
        <v>5613456.5300000003</v>
      </c>
      <c r="V138">
        <v>0.14374954140000001</v>
      </c>
      <c r="W138" s="66">
        <v>256598523.16</v>
      </c>
      <c r="X138" s="66">
        <v>3747574.31</v>
      </c>
      <c r="Y138">
        <v>0.16184329680000001</v>
      </c>
      <c r="Z138" s="66">
        <v>172325454.49000001</v>
      </c>
      <c r="AA138" s="66">
        <v>3073700.28</v>
      </c>
      <c r="AB138">
        <v>0.19424139409999999</v>
      </c>
      <c r="AC138" s="66">
        <v>78265228.760000005</v>
      </c>
      <c r="AD138" s="66">
        <v>1527669.32</v>
      </c>
      <c r="AE138">
        <v>0.21065023199999999</v>
      </c>
      <c r="AF138" s="66">
        <v>29906030.039999999</v>
      </c>
      <c r="AG138" s="66">
        <v>559562.21</v>
      </c>
      <c r="AH138">
        <v>0.20280446690000001</v>
      </c>
      <c r="AI138" s="66">
        <v>497470002.02999997</v>
      </c>
      <c r="AJ138" s="66">
        <v>6238907.6900000004</v>
      </c>
      <c r="AK138">
        <v>0.14053652999999999</v>
      </c>
      <c r="AL138" s="66">
        <v>293701206.07999998</v>
      </c>
      <c r="AM138" s="66">
        <v>3744098.6</v>
      </c>
      <c r="AN138">
        <v>0.14269304869999999</v>
      </c>
      <c r="AO138" s="66">
        <v>203700424.97</v>
      </c>
      <c r="AP138" s="66">
        <v>3210517.5</v>
      </c>
      <c r="AQ138">
        <v>0.17356830549999999</v>
      </c>
      <c r="AR138" s="66">
        <v>96373461.629999995</v>
      </c>
      <c r="AS138" s="66">
        <v>1760211.63</v>
      </c>
      <c r="AT138">
        <v>0.19844370880000001</v>
      </c>
      <c r="AU138" s="66">
        <v>34770374.259999998</v>
      </c>
      <c r="AV138" s="66">
        <v>609026.85</v>
      </c>
      <c r="AW138">
        <v>0.19107637450000001</v>
      </c>
      <c r="AX138" s="66">
        <v>459189410.44</v>
      </c>
      <c r="AY138" s="66">
        <v>6253258.2699999996</v>
      </c>
      <c r="AZ138">
        <v>0.15171562620000001</v>
      </c>
      <c r="BA138" s="66">
        <v>288828002.14999998</v>
      </c>
      <c r="BB138" s="66">
        <v>4407825.12</v>
      </c>
      <c r="BC138">
        <v>0.16851719109999999</v>
      </c>
      <c r="BD138" s="66">
        <v>226395273.13999999</v>
      </c>
      <c r="BE138" s="66">
        <v>4520746.24</v>
      </c>
      <c r="BF138">
        <v>0.21497936740000001</v>
      </c>
      <c r="BG138" s="66">
        <v>93483323.75</v>
      </c>
      <c r="BH138" s="66">
        <v>2375998.4700000002</v>
      </c>
      <c r="BI138">
        <v>0.26577389600000001</v>
      </c>
      <c r="BJ138" s="66">
        <v>40069602.439999998</v>
      </c>
      <c r="BK138" s="66">
        <v>880321.3</v>
      </c>
      <c r="BL138">
        <v>0.23400283229999999</v>
      </c>
    </row>
    <row r="139" spans="1:64" x14ac:dyDescent="0.25">
      <c r="A139" s="62">
        <v>41820</v>
      </c>
      <c r="B139">
        <v>4066296295.5500002</v>
      </c>
      <c r="C139" s="66">
        <v>66873957.299999997</v>
      </c>
      <c r="D139">
        <v>0.18044337460000001</v>
      </c>
      <c r="E139" s="66">
        <v>392898628.81999999</v>
      </c>
      <c r="F139" s="66">
        <v>7313361.3799999999</v>
      </c>
      <c r="G139">
        <v>0.2018600955</v>
      </c>
      <c r="H139" s="66">
        <v>219343987.75999999</v>
      </c>
      <c r="I139" s="66">
        <v>3749697.22</v>
      </c>
      <c r="J139">
        <v>0.1869106965</v>
      </c>
      <c r="K139" s="66">
        <v>123022076.8</v>
      </c>
      <c r="L139" s="66">
        <v>2492136.2400000002</v>
      </c>
      <c r="M139">
        <v>0.21775524979999999</v>
      </c>
      <c r="N139" s="66">
        <v>46410333</v>
      </c>
      <c r="O139" s="66">
        <v>1205550.52</v>
      </c>
      <c r="P139">
        <v>0.27081724080000003</v>
      </c>
      <c r="Q139" s="66">
        <v>14133962.449999999</v>
      </c>
      <c r="R139" s="66">
        <v>298215.90000000002</v>
      </c>
      <c r="S139">
        <v>0.2257807335</v>
      </c>
      <c r="T139" s="66">
        <v>452931488.44</v>
      </c>
      <c r="U139" s="66">
        <v>5820935.71</v>
      </c>
      <c r="V139">
        <v>0.14377309830000001</v>
      </c>
      <c r="W139" s="66">
        <v>256723205.08000001</v>
      </c>
      <c r="X139" s="66">
        <v>3523811.35</v>
      </c>
      <c r="Y139">
        <v>0.1528302808</v>
      </c>
      <c r="Z139" s="66">
        <v>172007303.49000001</v>
      </c>
      <c r="AA139" s="66">
        <v>3102674.85</v>
      </c>
      <c r="AB139">
        <v>0.19622228350000001</v>
      </c>
      <c r="AC139" s="66">
        <v>79824213.939999998</v>
      </c>
      <c r="AD139" s="66">
        <v>1874848.45</v>
      </c>
      <c r="AE139">
        <v>0.2481430728</v>
      </c>
      <c r="AF139" s="66">
        <v>31288436.789999999</v>
      </c>
      <c r="AG139" s="66">
        <v>675435.7</v>
      </c>
      <c r="AH139">
        <v>0.23040100090000001</v>
      </c>
      <c r="AI139" s="66">
        <v>519962233.73000002</v>
      </c>
      <c r="AJ139" s="66">
        <v>6917714.1399999997</v>
      </c>
      <c r="AK139">
        <v>0.1484718219</v>
      </c>
      <c r="AL139" s="66">
        <v>293226793.66000003</v>
      </c>
      <c r="AM139" s="66">
        <v>4567043.3499999996</v>
      </c>
      <c r="AN139">
        <v>0.17169370649999999</v>
      </c>
      <c r="AO139" s="66">
        <v>202250734.15000001</v>
      </c>
      <c r="AP139" s="66">
        <v>4050836.81</v>
      </c>
      <c r="AQ139">
        <v>0.21555983640000001</v>
      </c>
      <c r="AR139" s="66">
        <v>99597725.670000002</v>
      </c>
      <c r="AS139" s="66">
        <v>1923277.7</v>
      </c>
      <c r="AT139">
        <v>0.20863192110000001</v>
      </c>
      <c r="AU139" s="66">
        <v>37145501.539999999</v>
      </c>
      <c r="AV139" s="66">
        <v>785707.94</v>
      </c>
      <c r="AW139">
        <v>0.22628290570000001</v>
      </c>
      <c r="AX139" s="66">
        <v>475861644.39999998</v>
      </c>
      <c r="AY139" s="66">
        <v>6260832.1900000004</v>
      </c>
      <c r="AZ139">
        <v>0.14694376740000001</v>
      </c>
      <c r="BA139" s="66">
        <v>284818320.5</v>
      </c>
      <c r="BB139" s="66">
        <v>4644525.59</v>
      </c>
      <c r="BC139">
        <v>0.1790530434</v>
      </c>
      <c r="BD139" s="66">
        <v>224396887.93000001</v>
      </c>
      <c r="BE139" s="66">
        <v>4686115.12</v>
      </c>
      <c r="BF139">
        <v>0.2237273857</v>
      </c>
      <c r="BG139" s="66">
        <v>99606467.480000004</v>
      </c>
      <c r="BH139" s="66">
        <v>2267340.64</v>
      </c>
      <c r="BI139">
        <v>0.24142435440000001</v>
      </c>
      <c r="BJ139" s="66">
        <v>40846349.920000002</v>
      </c>
      <c r="BK139" s="66">
        <v>713896.51</v>
      </c>
      <c r="BL139">
        <v>0.19070011270000001</v>
      </c>
    </row>
    <row r="140" spans="1:64" x14ac:dyDescent="0.25">
      <c r="A140" s="62">
        <v>41851</v>
      </c>
      <c r="B140">
        <v>4159770626.2399998</v>
      </c>
      <c r="C140" s="66">
        <v>73818609.349999994</v>
      </c>
      <c r="D140">
        <v>0.1933473959</v>
      </c>
      <c r="E140" s="66">
        <v>410083473.07999998</v>
      </c>
      <c r="F140" s="66">
        <v>7818192.9199999999</v>
      </c>
      <c r="G140">
        <v>0.20625062769999999</v>
      </c>
      <c r="H140" s="66">
        <v>220866745.44999999</v>
      </c>
      <c r="I140" s="66">
        <v>3654804.08</v>
      </c>
      <c r="J140">
        <v>0.18145909839999999</v>
      </c>
      <c r="K140" s="66">
        <v>120298955.03</v>
      </c>
      <c r="L140" s="66">
        <v>2647990.35</v>
      </c>
      <c r="M140">
        <v>0.23439695529999999</v>
      </c>
      <c r="N140" s="66">
        <v>48101787.689999998</v>
      </c>
      <c r="O140" s="66">
        <v>1091377.7</v>
      </c>
      <c r="P140">
        <v>0.24073416219999999</v>
      </c>
      <c r="Q140" s="66">
        <v>15634840.380000001</v>
      </c>
      <c r="R140" s="66">
        <v>380647.54</v>
      </c>
      <c r="S140">
        <v>0.25604037330000001</v>
      </c>
      <c r="T140" s="66">
        <v>478097606.06999999</v>
      </c>
      <c r="U140" s="66">
        <v>7048456.3499999996</v>
      </c>
      <c r="V140">
        <v>0.16324973000000001</v>
      </c>
      <c r="W140" s="66">
        <v>257763594.61000001</v>
      </c>
      <c r="X140" s="66">
        <v>4114534.31</v>
      </c>
      <c r="Y140">
        <v>0.17559590889999999</v>
      </c>
      <c r="Z140" s="66">
        <v>167475019.66999999</v>
      </c>
      <c r="AA140" s="66">
        <v>3349114.22</v>
      </c>
      <c r="AB140">
        <v>0.21526111959999999</v>
      </c>
      <c r="AC140" s="66">
        <v>82693673.189999998</v>
      </c>
      <c r="AD140" s="66">
        <v>1818511.74</v>
      </c>
      <c r="AE140">
        <v>0.2342014724</v>
      </c>
      <c r="AF140" s="66">
        <v>33536643.460000001</v>
      </c>
      <c r="AG140" s="66">
        <v>637187.27</v>
      </c>
      <c r="AH140">
        <v>0.2056177951</v>
      </c>
      <c r="AI140" s="66">
        <v>547522004.5</v>
      </c>
      <c r="AJ140" s="66">
        <v>7272978.6799999997</v>
      </c>
      <c r="AK140">
        <v>0.14825621119999999</v>
      </c>
      <c r="AL140" s="66">
        <v>293492579.23000002</v>
      </c>
      <c r="AM140" s="66">
        <v>4389702.05</v>
      </c>
      <c r="AN140">
        <v>0.16542865779999999</v>
      </c>
      <c r="AO140" s="66">
        <v>195599847.59</v>
      </c>
      <c r="AP140" s="66">
        <v>3692110.23</v>
      </c>
      <c r="AQ140">
        <v>0.20441300430000001</v>
      </c>
      <c r="AR140" s="66">
        <v>104001161.54000001</v>
      </c>
      <c r="AS140" s="66">
        <v>2570793.66</v>
      </c>
      <c r="AT140">
        <v>0.25944429730000002</v>
      </c>
      <c r="AU140" s="66">
        <v>40873537.140000001</v>
      </c>
      <c r="AV140" s="66">
        <v>801814.55</v>
      </c>
      <c r="AW140">
        <v>0.21159481020000001</v>
      </c>
      <c r="AX140" s="66">
        <v>496696434.79000002</v>
      </c>
      <c r="AY140" s="66">
        <v>7092423.8499999996</v>
      </c>
      <c r="AZ140">
        <v>0.15851361950000001</v>
      </c>
      <c r="BA140" s="66">
        <v>279726549.37</v>
      </c>
      <c r="BB140" s="66">
        <v>5610162.4199999999</v>
      </c>
      <c r="BC140">
        <v>0.21582005709999999</v>
      </c>
      <c r="BD140" s="66">
        <v>215009020.02000001</v>
      </c>
      <c r="BE140" s="66">
        <v>5685705.7000000002</v>
      </c>
      <c r="BF140">
        <v>0.27501157399999998</v>
      </c>
      <c r="BG140" s="66">
        <v>109533970.26000001</v>
      </c>
      <c r="BH140" s="66">
        <v>3239161.67</v>
      </c>
      <c r="BI140">
        <v>0.30247674120000001</v>
      </c>
      <c r="BJ140" s="66">
        <v>42763183.170000002</v>
      </c>
      <c r="BK140" s="66">
        <v>902940.07</v>
      </c>
      <c r="BL140">
        <v>0.22592926369999999</v>
      </c>
    </row>
    <row r="141" spans="1:64" x14ac:dyDescent="0.25">
      <c r="A141" s="62">
        <v>41882</v>
      </c>
      <c r="B141">
        <v>4253188516.8400002</v>
      </c>
      <c r="C141" s="66">
        <v>66911328.009999998</v>
      </c>
      <c r="D141">
        <v>0.17327669109999999</v>
      </c>
      <c r="E141" s="66">
        <v>426668283.72000003</v>
      </c>
      <c r="F141" s="66">
        <v>7781805.9400000004</v>
      </c>
      <c r="G141">
        <v>0.19818945960000001</v>
      </c>
      <c r="H141" s="66">
        <v>226396298.09999999</v>
      </c>
      <c r="I141" s="66">
        <v>3483757.19</v>
      </c>
      <c r="J141">
        <v>0.16980106389999999</v>
      </c>
      <c r="K141" s="66">
        <v>120781958.48999999</v>
      </c>
      <c r="L141" s="66">
        <v>2476627.85</v>
      </c>
      <c r="M141">
        <v>0.22012148779999999</v>
      </c>
      <c r="N141" s="66">
        <v>48084075.850000001</v>
      </c>
      <c r="O141" s="66">
        <v>959151.96</v>
      </c>
      <c r="P141">
        <v>0.21477763929999999</v>
      </c>
      <c r="Q141" s="66">
        <v>16991795.129999999</v>
      </c>
      <c r="R141" s="66">
        <v>405291.92</v>
      </c>
      <c r="S141">
        <v>0.25150847739999999</v>
      </c>
      <c r="T141" s="66">
        <v>495144320.97000003</v>
      </c>
      <c r="U141" s="66">
        <v>6131091.8799999999</v>
      </c>
      <c r="V141">
        <v>0.13887604740000001</v>
      </c>
      <c r="W141" s="66">
        <v>264734893.96000001</v>
      </c>
      <c r="X141" s="66">
        <v>3596113.56</v>
      </c>
      <c r="Y141">
        <v>0.15136253760000001</v>
      </c>
      <c r="Z141" s="66">
        <v>166634560.63999999</v>
      </c>
      <c r="AA141" s="66">
        <v>2932855.84</v>
      </c>
      <c r="AB141">
        <v>0.1919142325</v>
      </c>
      <c r="AC141" s="66">
        <v>82659663.25</v>
      </c>
      <c r="AD141" s="66">
        <v>1604772.18</v>
      </c>
      <c r="AE141">
        <v>0.2096360236</v>
      </c>
      <c r="AF141" s="66">
        <v>36128065.539999999</v>
      </c>
      <c r="AG141" s="66">
        <v>718082.99</v>
      </c>
      <c r="AH141">
        <v>0.2140913737</v>
      </c>
      <c r="AI141" s="66">
        <v>568108765.47000003</v>
      </c>
      <c r="AJ141" s="66">
        <v>6605042.5099999998</v>
      </c>
      <c r="AK141">
        <v>0.13093191849999999</v>
      </c>
      <c r="AL141" s="66">
        <v>298328466.86000001</v>
      </c>
      <c r="AM141" s="66">
        <v>3934278.05</v>
      </c>
      <c r="AN141">
        <v>0.1472643079</v>
      </c>
      <c r="AO141" s="66">
        <v>196661621.13</v>
      </c>
      <c r="AP141" s="66">
        <v>4208795.68</v>
      </c>
      <c r="AQ141">
        <v>0.2286417664</v>
      </c>
      <c r="AR141" s="66">
        <v>103188365.04000001</v>
      </c>
      <c r="AS141" s="66">
        <v>1966583</v>
      </c>
      <c r="AT141">
        <v>0.2061856037</v>
      </c>
      <c r="AU141" s="66">
        <v>43881645.880000003</v>
      </c>
      <c r="AV141" s="66">
        <v>897008.43</v>
      </c>
      <c r="AW141">
        <v>0.2195154409</v>
      </c>
      <c r="AX141" s="66">
        <v>510257868.80000001</v>
      </c>
      <c r="AY141" s="66">
        <v>6676055.8099999996</v>
      </c>
      <c r="AZ141">
        <v>0.1461847352</v>
      </c>
      <c r="BA141" s="66">
        <v>281323059.23000002</v>
      </c>
      <c r="BB141" s="66">
        <v>4331279.88</v>
      </c>
      <c r="BC141">
        <v>0.16988438410000001</v>
      </c>
      <c r="BD141" s="66">
        <v>211531651.69</v>
      </c>
      <c r="BE141" s="66">
        <v>4481909.3499999996</v>
      </c>
      <c r="BF141">
        <v>0.226621656</v>
      </c>
      <c r="BG141" s="66">
        <v>112104013.73</v>
      </c>
      <c r="BH141" s="66">
        <v>2848607.7</v>
      </c>
      <c r="BI141">
        <v>0.26572071200000003</v>
      </c>
      <c r="BJ141" s="66">
        <v>43579143.359999999</v>
      </c>
      <c r="BK141" s="66">
        <v>872216.31</v>
      </c>
      <c r="BL141">
        <v>0.21542293230000001</v>
      </c>
    </row>
    <row r="142" spans="1:64" x14ac:dyDescent="0.25">
      <c r="A142" s="62">
        <v>41912</v>
      </c>
      <c r="B142">
        <v>4322873878.6199999</v>
      </c>
      <c r="C142" s="66">
        <v>74030191.060000002</v>
      </c>
      <c r="D142">
        <v>0.18721015839999999</v>
      </c>
      <c r="E142" s="66">
        <v>435637609.22000003</v>
      </c>
      <c r="F142" s="66">
        <v>8454783.9900000002</v>
      </c>
      <c r="G142">
        <v>0.20957437270000001</v>
      </c>
      <c r="H142" s="66">
        <v>230526402.58000001</v>
      </c>
      <c r="I142" s="66">
        <v>4149109.94</v>
      </c>
      <c r="J142">
        <v>0.1958329704</v>
      </c>
      <c r="K142" s="66">
        <v>121186257.47</v>
      </c>
      <c r="L142" s="66">
        <v>2659251.1</v>
      </c>
      <c r="M142">
        <v>0.23375561689999999</v>
      </c>
      <c r="N142" s="66">
        <v>49749931.039999999</v>
      </c>
      <c r="O142" s="66">
        <v>1213718.01</v>
      </c>
      <c r="P142">
        <v>0.25650019280000003</v>
      </c>
      <c r="Q142" s="66">
        <v>18407432.440000001</v>
      </c>
      <c r="R142" s="66">
        <v>365058.73</v>
      </c>
      <c r="S142">
        <v>0.2136688028</v>
      </c>
      <c r="T142" s="66">
        <v>505129743.01999998</v>
      </c>
      <c r="U142" s="66">
        <v>6824660.8700000001</v>
      </c>
      <c r="V142">
        <v>0.15060734410000001</v>
      </c>
      <c r="W142" s="66">
        <v>269951897.00999999</v>
      </c>
      <c r="X142" s="66">
        <v>4341770.21</v>
      </c>
      <c r="Y142">
        <v>0.17681216180000001</v>
      </c>
      <c r="Z142" s="66">
        <v>164564623.02000001</v>
      </c>
      <c r="AA142" s="66">
        <v>3018221.32</v>
      </c>
      <c r="AB142">
        <v>0.19918957800000001</v>
      </c>
      <c r="AC142" s="66">
        <v>84751821.340000004</v>
      </c>
      <c r="AD142" s="66">
        <v>1712001.43</v>
      </c>
      <c r="AE142">
        <v>0.2172045323</v>
      </c>
      <c r="AF142" s="66">
        <v>38954446.130000003</v>
      </c>
      <c r="AG142" s="66">
        <v>758041.82</v>
      </c>
      <c r="AH142">
        <v>0.2100758801</v>
      </c>
      <c r="AI142" s="66">
        <v>583262340.15999997</v>
      </c>
      <c r="AJ142" s="66">
        <v>7380499.1699999999</v>
      </c>
      <c r="AK142">
        <v>0.1417113287</v>
      </c>
      <c r="AL142" s="66">
        <v>299716376.81999999</v>
      </c>
      <c r="AM142" s="66">
        <v>4500325.6100000003</v>
      </c>
      <c r="AN142">
        <v>0.1660233039</v>
      </c>
      <c r="AO142" s="66">
        <v>193289698.75</v>
      </c>
      <c r="AP142" s="66">
        <v>3828856.07</v>
      </c>
      <c r="AQ142">
        <v>0.21344505650000001</v>
      </c>
      <c r="AR142" s="66">
        <v>106701881.12</v>
      </c>
      <c r="AS142" s="66">
        <v>2502713.9</v>
      </c>
      <c r="AT142">
        <v>0.24784722040000001</v>
      </c>
      <c r="AU142" s="66">
        <v>47146809.310000002</v>
      </c>
      <c r="AV142" s="66">
        <v>727501.39</v>
      </c>
      <c r="AW142">
        <v>0.17023282370000001</v>
      </c>
      <c r="AX142" s="66">
        <v>523634211.02999997</v>
      </c>
      <c r="AY142" s="66">
        <v>8032840.0899999999</v>
      </c>
      <c r="AZ142">
        <v>0.16932219609999999</v>
      </c>
      <c r="BA142" s="66">
        <v>280756059.19</v>
      </c>
      <c r="BB142" s="66">
        <v>4674549.17</v>
      </c>
      <c r="BC142">
        <v>0.18248033960000001</v>
      </c>
      <c r="BD142" s="66">
        <v>208044585.21000001</v>
      </c>
      <c r="BE142" s="66">
        <v>4778050.01</v>
      </c>
      <c r="BF142">
        <v>0.24331763819999999</v>
      </c>
      <c r="BG142" s="66">
        <v>115337946.79000001</v>
      </c>
      <c r="BH142" s="66">
        <v>3164125.13</v>
      </c>
      <c r="BI142">
        <v>0.28380447679999998</v>
      </c>
      <c r="BJ142" s="66">
        <v>46123806.969999999</v>
      </c>
      <c r="BK142" s="66">
        <v>944113.1</v>
      </c>
      <c r="BL142">
        <v>0.21977896329999999</v>
      </c>
    </row>
    <row r="143" spans="1:64" x14ac:dyDescent="0.25">
      <c r="A143" s="62">
        <v>41943</v>
      </c>
      <c r="B143">
        <v>4405902169.9099998</v>
      </c>
      <c r="C143" s="66">
        <v>68953068.650000006</v>
      </c>
      <c r="D143">
        <v>0.17245102179999999</v>
      </c>
      <c r="E143" s="66">
        <v>449861500.32999998</v>
      </c>
      <c r="F143" s="66">
        <v>7386982.2300000004</v>
      </c>
      <c r="G143">
        <v>0.180189925</v>
      </c>
      <c r="H143" s="66">
        <v>235753093.02000001</v>
      </c>
      <c r="I143" s="66">
        <v>3628051.59</v>
      </c>
      <c r="J143">
        <v>0.16981450749999999</v>
      </c>
      <c r="K143" s="66">
        <v>119341095.90000001</v>
      </c>
      <c r="L143" s="66">
        <v>2563614.69</v>
      </c>
      <c r="M143">
        <v>0.229400036</v>
      </c>
      <c r="N143" s="66">
        <v>50625088.670000002</v>
      </c>
      <c r="O143" s="66">
        <v>1010116.7</v>
      </c>
      <c r="P143">
        <v>0.2148304637</v>
      </c>
      <c r="Q143" s="66">
        <v>19133925.52</v>
      </c>
      <c r="R143" s="66">
        <v>422706.48</v>
      </c>
      <c r="S143">
        <v>0.23515040030000001</v>
      </c>
      <c r="T143" s="66">
        <v>520327911.04000002</v>
      </c>
      <c r="U143" s="66">
        <v>6735863.7599999998</v>
      </c>
      <c r="V143">
        <v>0.1447481706</v>
      </c>
      <c r="W143" s="66">
        <v>278660438.61000001</v>
      </c>
      <c r="X143" s="66">
        <v>3567275.54</v>
      </c>
      <c r="Y143">
        <v>0.1432506825</v>
      </c>
      <c r="Z143" s="66">
        <v>159999780.58000001</v>
      </c>
      <c r="AA143" s="66">
        <v>2647159.3199999998</v>
      </c>
      <c r="AB143">
        <v>0.1814312907</v>
      </c>
      <c r="AC143" s="66">
        <v>85400034.590000004</v>
      </c>
      <c r="AD143" s="66">
        <v>1674373.02</v>
      </c>
      <c r="AE143">
        <v>0.2114912894</v>
      </c>
      <c r="AF143" s="66">
        <v>40193579</v>
      </c>
      <c r="AG143" s="66">
        <v>702176.32</v>
      </c>
      <c r="AH143">
        <v>0.19062355189999999</v>
      </c>
      <c r="AI143" s="66">
        <v>606128850.29999995</v>
      </c>
      <c r="AJ143" s="66">
        <v>7441810.6200000001</v>
      </c>
      <c r="AK143">
        <v>0.13777857660000001</v>
      </c>
      <c r="AL143" s="66">
        <v>306149613.48000002</v>
      </c>
      <c r="AM143" s="66">
        <v>4324598.76</v>
      </c>
      <c r="AN143">
        <v>0.15694058990000001</v>
      </c>
      <c r="AO143" s="66">
        <v>188613127.87</v>
      </c>
      <c r="AP143" s="66">
        <v>4015676.54</v>
      </c>
      <c r="AQ143">
        <v>0.2275944245</v>
      </c>
      <c r="AR143" s="66">
        <v>106160922.81999999</v>
      </c>
      <c r="AS143" s="66">
        <v>2077859.4</v>
      </c>
      <c r="AT143">
        <v>0.2111679041</v>
      </c>
      <c r="AU143" s="66">
        <v>49870884.210000001</v>
      </c>
      <c r="AV143" s="66">
        <v>1085079.01</v>
      </c>
      <c r="AW143">
        <v>0.23200762450000001</v>
      </c>
      <c r="AX143" s="66">
        <v>540160569.01999998</v>
      </c>
      <c r="AY143" s="66">
        <v>7425133.0999999996</v>
      </c>
      <c r="AZ143">
        <v>0.1530368976</v>
      </c>
      <c r="BA143" s="66">
        <v>284277031.08999997</v>
      </c>
      <c r="BB143" s="66">
        <v>4474807.28</v>
      </c>
      <c r="BC143">
        <v>0.17336709559999999</v>
      </c>
      <c r="BD143" s="66">
        <v>201901284.63999999</v>
      </c>
      <c r="BE143" s="66">
        <v>3889538.48</v>
      </c>
      <c r="BF143">
        <v>0.2081873125</v>
      </c>
      <c r="BG143" s="66">
        <v>115649834.84999999</v>
      </c>
      <c r="BH143" s="66">
        <v>2998075.63</v>
      </c>
      <c r="BI143">
        <v>0.27034840529999998</v>
      </c>
      <c r="BJ143" s="66">
        <v>47693604.369999997</v>
      </c>
      <c r="BK143" s="66">
        <v>882170.19</v>
      </c>
      <c r="BL143">
        <v>0.20071506780000001</v>
      </c>
    </row>
    <row r="144" spans="1:64" x14ac:dyDescent="0.25">
      <c r="A144" s="62">
        <v>41973</v>
      </c>
      <c r="B144">
        <v>4444547780.3400002</v>
      </c>
      <c r="C144" s="66">
        <v>58257016.590000004</v>
      </c>
      <c r="D144">
        <v>0.14643213669999999</v>
      </c>
      <c r="E144" s="66">
        <v>456148135.58999997</v>
      </c>
      <c r="F144" s="66">
        <v>7006507.0899999999</v>
      </c>
      <c r="G144">
        <v>0.16952060329999999</v>
      </c>
      <c r="H144" s="66">
        <v>238668176.81999999</v>
      </c>
      <c r="I144" s="66">
        <v>3561192.86</v>
      </c>
      <c r="J144">
        <v>0.1650659434</v>
      </c>
      <c r="K144" s="66">
        <v>119396485.03</v>
      </c>
      <c r="L144" s="66">
        <v>1961962.23</v>
      </c>
      <c r="M144">
        <v>0.1803075234</v>
      </c>
      <c r="N144" s="66">
        <v>51211802.93</v>
      </c>
      <c r="O144" s="66">
        <v>863598.5</v>
      </c>
      <c r="P144">
        <v>0.1846068552</v>
      </c>
      <c r="Q144" s="66">
        <v>19359931.879999999</v>
      </c>
      <c r="R144" s="66">
        <v>441225.55</v>
      </c>
      <c r="S144">
        <v>0.2416820573</v>
      </c>
      <c r="T144" s="66">
        <v>524757851.52999997</v>
      </c>
      <c r="U144" s="66">
        <v>5550314.75</v>
      </c>
      <c r="V144">
        <v>0.1197936188</v>
      </c>
      <c r="W144" s="66">
        <v>285182198.35000002</v>
      </c>
      <c r="X144" s="66">
        <v>2869146.76</v>
      </c>
      <c r="Y144">
        <v>0.11426760800000001</v>
      </c>
      <c r="Z144" s="66">
        <v>159917666.96000001</v>
      </c>
      <c r="AA144" s="66">
        <v>2442085.2200000002</v>
      </c>
      <c r="AB144">
        <v>0.16861666719999999</v>
      </c>
      <c r="AC144" s="66">
        <v>84248301.75</v>
      </c>
      <c r="AD144" s="66">
        <v>1429560.36</v>
      </c>
      <c r="AE144">
        <v>0.18565271829999999</v>
      </c>
      <c r="AF144" s="66">
        <v>40855600.939999998</v>
      </c>
      <c r="AG144" s="66">
        <v>675793.68</v>
      </c>
      <c r="AH144">
        <v>0.18139393970000001</v>
      </c>
      <c r="AI144" s="66">
        <v>611467337.02999997</v>
      </c>
      <c r="AJ144" s="66">
        <v>6684698.6699999999</v>
      </c>
      <c r="AK144">
        <v>0.1235793015</v>
      </c>
      <c r="AL144" s="66">
        <v>313274999.22000003</v>
      </c>
      <c r="AM144" s="66">
        <v>3088325.21</v>
      </c>
      <c r="AN144">
        <v>0.1120903378</v>
      </c>
      <c r="AO144" s="66">
        <v>188068570.24000001</v>
      </c>
      <c r="AP144" s="66">
        <v>2690615.03</v>
      </c>
      <c r="AQ144">
        <v>0.15879397649999999</v>
      </c>
      <c r="AR144" s="66">
        <v>104787717.59</v>
      </c>
      <c r="AS144" s="66">
        <v>1834946.36</v>
      </c>
      <c r="AT144">
        <v>0.1910309188</v>
      </c>
      <c r="AU144" s="66">
        <v>51030016.100000001</v>
      </c>
      <c r="AV144" s="66">
        <v>894202.27</v>
      </c>
      <c r="AW144">
        <v>0.19114930259999999</v>
      </c>
      <c r="AX144" s="66">
        <v>543291444.75</v>
      </c>
      <c r="AY144" s="66">
        <v>5432558.2400000002</v>
      </c>
      <c r="AZ144">
        <v>0.113608084</v>
      </c>
      <c r="BA144" s="66">
        <v>290352702.30000001</v>
      </c>
      <c r="BB144" s="66">
        <v>4157164.06</v>
      </c>
      <c r="BC144">
        <v>0.1589073493</v>
      </c>
      <c r="BD144" s="66">
        <v>198533514.13999999</v>
      </c>
      <c r="BE144" s="66">
        <v>3490480.45</v>
      </c>
      <c r="BF144">
        <v>0.19172459989999999</v>
      </c>
      <c r="BG144" s="66">
        <v>115254764.97</v>
      </c>
      <c r="BH144" s="66">
        <v>2329692.0299999998</v>
      </c>
      <c r="BI144">
        <v>0.21733144839999999</v>
      </c>
      <c r="BJ144" s="66">
        <v>48740562.219999999</v>
      </c>
      <c r="BK144" s="66">
        <v>852947.28</v>
      </c>
      <c r="BL144">
        <v>0.19091886350000001</v>
      </c>
    </row>
    <row r="145" spans="1:64" x14ac:dyDescent="0.25">
      <c r="A145" s="62">
        <v>42004</v>
      </c>
      <c r="B145">
        <v>4463678324.04</v>
      </c>
      <c r="C145" s="66">
        <v>67823712.959999993</v>
      </c>
      <c r="D145">
        <v>0.1678431993</v>
      </c>
      <c r="E145" s="66">
        <v>460164776.06999999</v>
      </c>
      <c r="F145" s="66">
        <v>8189205.7699999996</v>
      </c>
      <c r="G145">
        <v>0.19384403159999999</v>
      </c>
      <c r="H145" s="66">
        <v>237155953.08000001</v>
      </c>
      <c r="I145" s="66">
        <v>3980071.84</v>
      </c>
      <c r="J145">
        <v>0.18380270360000001</v>
      </c>
      <c r="K145" s="66">
        <v>118764800.84</v>
      </c>
      <c r="L145" s="66">
        <v>2316742.2799999998</v>
      </c>
      <c r="M145">
        <v>0.21053280150000001</v>
      </c>
      <c r="N145" s="66">
        <v>52933418.460000001</v>
      </c>
      <c r="O145" s="66">
        <v>1121585.48</v>
      </c>
      <c r="P145">
        <v>0.2266284697</v>
      </c>
      <c r="Q145" s="66">
        <v>19187640.760000002</v>
      </c>
      <c r="R145" s="66">
        <v>395126.92</v>
      </c>
      <c r="S145">
        <v>0.2209602819</v>
      </c>
      <c r="T145" s="66">
        <v>531503843.75</v>
      </c>
      <c r="U145" s="66">
        <v>6465609.8899999997</v>
      </c>
      <c r="V145">
        <v>0.13659561710000001</v>
      </c>
      <c r="W145" s="66">
        <v>285701262.38</v>
      </c>
      <c r="X145" s="66">
        <v>3706745.01</v>
      </c>
      <c r="Y145">
        <v>0.1450473467</v>
      </c>
      <c r="Z145" s="66">
        <v>158699118.40000001</v>
      </c>
      <c r="AA145" s="66">
        <v>2725095.87</v>
      </c>
      <c r="AB145">
        <v>0.18766886050000001</v>
      </c>
      <c r="AC145" s="66">
        <v>84728911.159999996</v>
      </c>
      <c r="AD145" s="66">
        <v>1345006.05</v>
      </c>
      <c r="AE145">
        <v>0.17470870899999999</v>
      </c>
      <c r="AF145" s="66">
        <v>41075423.890000001</v>
      </c>
      <c r="AG145" s="66">
        <v>737460.71</v>
      </c>
      <c r="AH145">
        <v>0.19539461559999999</v>
      </c>
      <c r="AI145" s="66">
        <v>612652814.86000001</v>
      </c>
      <c r="AJ145" s="66">
        <v>7081245.8899999997</v>
      </c>
      <c r="AK145">
        <v>0.13021376970000001</v>
      </c>
      <c r="AL145" s="66">
        <v>317799454.95999998</v>
      </c>
      <c r="AM145" s="66">
        <v>3804623.83</v>
      </c>
      <c r="AN145">
        <v>0.13456947220000001</v>
      </c>
      <c r="AO145" s="66">
        <v>184948253.94999999</v>
      </c>
      <c r="AP145" s="66">
        <v>3161093.38</v>
      </c>
      <c r="AQ145">
        <v>0.1868781202</v>
      </c>
      <c r="AR145" s="66">
        <v>105765950.20999999</v>
      </c>
      <c r="AS145" s="66">
        <v>2208159.7999999998</v>
      </c>
      <c r="AT145">
        <v>0.22367638149999999</v>
      </c>
      <c r="AU145" s="66">
        <v>51723895.609999999</v>
      </c>
      <c r="AV145" s="66">
        <v>961931.34</v>
      </c>
      <c r="AW145">
        <v>0.20169966659999999</v>
      </c>
      <c r="AX145" s="66">
        <v>548387999.45000005</v>
      </c>
      <c r="AY145" s="66">
        <v>7760294.4699999997</v>
      </c>
      <c r="AZ145">
        <v>0.15720050990000001</v>
      </c>
      <c r="BA145" s="66">
        <v>291791168.02999997</v>
      </c>
      <c r="BB145" s="66">
        <v>4184834.12</v>
      </c>
      <c r="BC145">
        <v>0.1591555831</v>
      </c>
      <c r="BD145" s="66">
        <v>194762437.87</v>
      </c>
      <c r="BE145" s="66">
        <v>4079125.04</v>
      </c>
      <c r="BF145">
        <v>0.22430706180000001</v>
      </c>
      <c r="BG145" s="66">
        <v>116569638.73</v>
      </c>
      <c r="BH145" s="66">
        <v>2595793.9700000002</v>
      </c>
      <c r="BI145">
        <v>0.2368024275</v>
      </c>
      <c r="BJ145" s="66">
        <v>49361561.579999998</v>
      </c>
      <c r="BK145" s="66">
        <v>1003961.3</v>
      </c>
      <c r="BL145">
        <v>0.21853378200000001</v>
      </c>
    </row>
    <row r="146" spans="1:64" x14ac:dyDescent="0.25">
      <c r="A146" s="62">
        <v>42035</v>
      </c>
      <c r="B146">
        <v>4506788798.7700005</v>
      </c>
      <c r="C146" s="66">
        <v>63989539.299999997</v>
      </c>
      <c r="D146">
        <v>0.15768639640000001</v>
      </c>
      <c r="E146" s="66">
        <v>471053162.44</v>
      </c>
      <c r="F146" s="66">
        <v>7083373.6399999997</v>
      </c>
      <c r="G146">
        <v>0.16624712359999999</v>
      </c>
      <c r="H146" s="66">
        <v>236950888.22999999</v>
      </c>
      <c r="I146" s="66">
        <v>3554827.98</v>
      </c>
      <c r="J146">
        <v>0.16589224759999999</v>
      </c>
      <c r="K146" s="66">
        <v>117429385.31</v>
      </c>
      <c r="L146" s="66">
        <v>2249001.54</v>
      </c>
      <c r="M146">
        <v>0.20709564359999999</v>
      </c>
      <c r="N146" s="66">
        <v>53712257.299999997</v>
      </c>
      <c r="O146" s="66">
        <v>1029259.72</v>
      </c>
      <c r="P146">
        <v>0.2071977394</v>
      </c>
      <c r="Q146" s="66">
        <v>18861960.440000001</v>
      </c>
      <c r="R146" s="66">
        <v>391587.71</v>
      </c>
      <c r="S146">
        <v>0.22256165280000001</v>
      </c>
      <c r="T146" s="66">
        <v>544011194.76999998</v>
      </c>
      <c r="U146" s="66">
        <v>6021793.8700000001</v>
      </c>
      <c r="V146">
        <v>0.12503517610000001</v>
      </c>
      <c r="W146" s="66">
        <v>288061823.42000002</v>
      </c>
      <c r="X146" s="66">
        <v>3473918.69</v>
      </c>
      <c r="Y146">
        <v>0.13549244469999999</v>
      </c>
      <c r="Z146" s="66">
        <v>156487752.59999999</v>
      </c>
      <c r="AA146" s="66">
        <v>2509248.7999999998</v>
      </c>
      <c r="AB146">
        <v>0.17632307080000001</v>
      </c>
      <c r="AC146" s="66">
        <v>85420155.810000002</v>
      </c>
      <c r="AD146" s="66">
        <v>1491434.66</v>
      </c>
      <c r="AE146">
        <v>0.19052590150000001</v>
      </c>
      <c r="AF146" s="66">
        <v>40738105.399999999</v>
      </c>
      <c r="AG146" s="66">
        <v>707416.32</v>
      </c>
      <c r="AH146">
        <v>0.18958613390000001</v>
      </c>
      <c r="AI146" s="66">
        <v>622761116.00999999</v>
      </c>
      <c r="AJ146" s="66">
        <v>7395528.04</v>
      </c>
      <c r="AK146">
        <v>0.1335557647</v>
      </c>
      <c r="AL146" s="66">
        <v>325077196.99000001</v>
      </c>
      <c r="AM146" s="66">
        <v>4205202.6900000004</v>
      </c>
      <c r="AN146">
        <v>0.14465034160000001</v>
      </c>
      <c r="AO146" s="66">
        <v>181633699.41</v>
      </c>
      <c r="AP146" s="66">
        <v>3135200.5</v>
      </c>
      <c r="AQ146">
        <v>0.18855763710000001</v>
      </c>
      <c r="AR146" s="66">
        <v>105702978.05</v>
      </c>
      <c r="AS146" s="66">
        <v>2032215.75</v>
      </c>
      <c r="AT146">
        <v>0.20781096839999999</v>
      </c>
      <c r="AU146" s="66">
        <v>51319081.289999999</v>
      </c>
      <c r="AV146" s="66">
        <v>1000927.66</v>
      </c>
      <c r="AW146">
        <v>0.21050409110000001</v>
      </c>
      <c r="AX146" s="66">
        <v>556644099.88</v>
      </c>
      <c r="AY146" s="66">
        <v>7139171.25</v>
      </c>
      <c r="AZ146">
        <v>0.1434991803</v>
      </c>
      <c r="BA146" s="66">
        <v>296924488.31999999</v>
      </c>
      <c r="BB146" s="66">
        <v>4022617.6</v>
      </c>
      <c r="BC146">
        <v>0.15098855520000001</v>
      </c>
      <c r="BD146" s="66">
        <v>188424792.34</v>
      </c>
      <c r="BE146" s="66">
        <v>3159581.9</v>
      </c>
      <c r="BF146">
        <v>0.18366212779999999</v>
      </c>
      <c r="BG146" s="66">
        <v>116159396.13</v>
      </c>
      <c r="BH146" s="66">
        <v>2455125.34</v>
      </c>
      <c r="BI146">
        <v>0.22612791669999999</v>
      </c>
      <c r="BJ146" s="66">
        <v>49415264.630000003</v>
      </c>
      <c r="BK146" s="66">
        <v>932105.61</v>
      </c>
      <c r="BL146">
        <v>0.20428525219999999</v>
      </c>
    </row>
    <row r="147" spans="1:64" x14ac:dyDescent="0.25">
      <c r="A147" s="62">
        <v>42063</v>
      </c>
      <c r="B147">
        <v>4540766905.2200003</v>
      </c>
      <c r="C147" s="66">
        <v>60028946.490000002</v>
      </c>
      <c r="D147">
        <v>0.1475987959</v>
      </c>
      <c r="E147" s="66">
        <v>480265709.94999999</v>
      </c>
      <c r="F147" s="66">
        <v>7085654.46</v>
      </c>
      <c r="G147">
        <v>0.163360797</v>
      </c>
      <c r="H147" s="66">
        <v>233983311.34999999</v>
      </c>
      <c r="I147" s="66">
        <v>3383998.11</v>
      </c>
      <c r="J147">
        <v>0.1603901586</v>
      </c>
      <c r="K147" s="66">
        <v>119953083.92</v>
      </c>
      <c r="L147" s="66">
        <v>2013530.75</v>
      </c>
      <c r="M147">
        <v>0.18383733899999999</v>
      </c>
      <c r="N147" s="66">
        <v>53527053.939999998</v>
      </c>
      <c r="O147" s="66">
        <v>1106287.1499999999</v>
      </c>
      <c r="P147">
        <v>0.2216761488</v>
      </c>
      <c r="Q147" s="66">
        <v>18690686.93</v>
      </c>
      <c r="R147" s="66">
        <v>410917.83</v>
      </c>
      <c r="S147">
        <v>0.23414718700000001</v>
      </c>
      <c r="T147" s="66">
        <v>555059784.47000003</v>
      </c>
      <c r="U147" s="66">
        <v>6279379.7300000004</v>
      </c>
      <c r="V147">
        <v>0.12761940760000001</v>
      </c>
      <c r="W147" s="66">
        <v>287455024.69</v>
      </c>
      <c r="X147" s="66">
        <v>3291329.59</v>
      </c>
      <c r="Y147">
        <v>0.12906800839999999</v>
      </c>
      <c r="Z147" s="66">
        <v>157868437.25</v>
      </c>
      <c r="AA147" s="66">
        <v>2617503.7000000002</v>
      </c>
      <c r="AB147">
        <v>0.1817859634</v>
      </c>
      <c r="AC147" s="66">
        <v>85319561.840000004</v>
      </c>
      <c r="AD147" s="66">
        <v>1461284.78</v>
      </c>
      <c r="AE147">
        <v>0.18722970110000001</v>
      </c>
      <c r="AF147" s="66">
        <v>40635703.640000001</v>
      </c>
      <c r="AG147" s="66">
        <v>756789.64</v>
      </c>
      <c r="AH147">
        <v>0.20195668689999999</v>
      </c>
      <c r="AI147" s="66">
        <v>627261649.55999994</v>
      </c>
      <c r="AJ147" s="66">
        <v>6767297.7199999997</v>
      </c>
      <c r="AK147">
        <v>0.1220512567</v>
      </c>
      <c r="AL147" s="66">
        <v>327542442.52999997</v>
      </c>
      <c r="AM147" s="66">
        <v>3454777.71</v>
      </c>
      <c r="AN147">
        <v>0.11948041719999999</v>
      </c>
      <c r="AO147" s="66">
        <v>183850384.03</v>
      </c>
      <c r="AP147" s="66">
        <v>2805118.09</v>
      </c>
      <c r="AQ147">
        <v>0.16848214049999999</v>
      </c>
      <c r="AR147" s="66">
        <v>105272979.91</v>
      </c>
      <c r="AS147" s="66">
        <v>1805280.09</v>
      </c>
      <c r="AT147">
        <v>0.1874416907</v>
      </c>
      <c r="AU147" s="66">
        <v>50650186.789999999</v>
      </c>
      <c r="AV147" s="66">
        <v>928859.45</v>
      </c>
      <c r="AW147">
        <v>0.19917070589999999</v>
      </c>
      <c r="AX147" s="66">
        <v>560211054.52999997</v>
      </c>
      <c r="AY147" s="66">
        <v>5992762.3700000001</v>
      </c>
      <c r="AZ147">
        <v>0.1210783231</v>
      </c>
      <c r="BA147" s="66">
        <v>299803327.00999999</v>
      </c>
      <c r="BB147" s="66">
        <v>3591789.15</v>
      </c>
      <c r="BC147">
        <v>0.13466100610000001</v>
      </c>
      <c r="BD147" s="66">
        <v>188105978.65000001</v>
      </c>
      <c r="BE147" s="66">
        <v>2982629.13</v>
      </c>
      <c r="BF147">
        <v>0.1745263681</v>
      </c>
      <c r="BG147" s="66">
        <v>116190772.76000001</v>
      </c>
      <c r="BH147" s="66">
        <v>2419067.02</v>
      </c>
      <c r="BI147">
        <v>0.2231242756</v>
      </c>
      <c r="BJ147" s="66">
        <v>49119771.469999999</v>
      </c>
      <c r="BK147" s="66">
        <v>874690.01</v>
      </c>
      <c r="BL147">
        <v>0.1939527942</v>
      </c>
    </row>
    <row r="148" spans="1:64" x14ac:dyDescent="0.25">
      <c r="A148" s="62">
        <v>42094</v>
      </c>
      <c r="B148">
        <v>4500403291.8400002</v>
      </c>
      <c r="C148" s="66">
        <v>74102589.980000004</v>
      </c>
      <c r="D148">
        <v>0.18064186530000001</v>
      </c>
      <c r="E148" s="66">
        <v>473011578.42000002</v>
      </c>
      <c r="F148" s="66">
        <v>8150335.8300000001</v>
      </c>
      <c r="G148">
        <v>0.18825652509999999</v>
      </c>
      <c r="H148" s="66">
        <v>230982519.61000001</v>
      </c>
      <c r="I148" s="66">
        <v>4363281.62</v>
      </c>
      <c r="J148">
        <v>0.2045517593</v>
      </c>
      <c r="K148" s="66">
        <v>121016873.94</v>
      </c>
      <c r="L148" s="66">
        <v>3036706.8</v>
      </c>
      <c r="M148">
        <v>0.26284821330000002</v>
      </c>
      <c r="N148" s="66">
        <v>53922839.119999997</v>
      </c>
      <c r="O148" s="66">
        <v>1166824.8</v>
      </c>
      <c r="P148">
        <v>0.2308859861</v>
      </c>
      <c r="Q148" s="66">
        <v>18139428.41</v>
      </c>
      <c r="R148" s="66">
        <v>511602.25</v>
      </c>
      <c r="S148">
        <v>0.29058244039999997</v>
      </c>
      <c r="T148" s="66">
        <v>545801669.46000004</v>
      </c>
      <c r="U148" s="66">
        <v>6934458.2800000003</v>
      </c>
      <c r="V148">
        <v>0.14224593220000001</v>
      </c>
      <c r="W148" s="66">
        <v>287190505.11000001</v>
      </c>
      <c r="X148" s="66">
        <v>4600425.22</v>
      </c>
      <c r="Y148">
        <v>0.1761616271</v>
      </c>
      <c r="Z148" s="66">
        <v>158825915.40000001</v>
      </c>
      <c r="AA148" s="66">
        <v>2574898.11</v>
      </c>
      <c r="AB148">
        <v>0.1781021633</v>
      </c>
      <c r="AC148" s="66">
        <v>85890863.260000005</v>
      </c>
      <c r="AD148" s="66">
        <v>1949488.48</v>
      </c>
      <c r="AE148">
        <v>0.24081202469999999</v>
      </c>
      <c r="AF148" s="66">
        <v>39702159.090000004</v>
      </c>
      <c r="AG148" s="66">
        <v>875126.9</v>
      </c>
      <c r="AH148">
        <v>0.23468390780000001</v>
      </c>
      <c r="AI148" s="66">
        <v>615603038.63999999</v>
      </c>
      <c r="AJ148" s="66">
        <v>7243317.9299999997</v>
      </c>
      <c r="AK148">
        <v>0.13240635179999999</v>
      </c>
      <c r="AL148" s="66">
        <v>331204209.79000002</v>
      </c>
      <c r="AM148" s="66">
        <v>5361704.28</v>
      </c>
      <c r="AN148">
        <v>0.17786590560000001</v>
      </c>
      <c r="AO148" s="66">
        <v>182134646.11000001</v>
      </c>
      <c r="AP148" s="66">
        <v>3359522.41</v>
      </c>
      <c r="AQ148">
        <v>0.2002131637</v>
      </c>
      <c r="AR148" s="66">
        <v>106554350.37</v>
      </c>
      <c r="AS148" s="66">
        <v>2286672.17</v>
      </c>
      <c r="AT148">
        <v>0.22919911070000001</v>
      </c>
      <c r="AU148" s="66">
        <v>49626768.009999998</v>
      </c>
      <c r="AV148" s="66">
        <v>1045007.85</v>
      </c>
      <c r="AW148">
        <v>0.2253829711</v>
      </c>
      <c r="AX148" s="66">
        <v>549655980.38</v>
      </c>
      <c r="AY148" s="66">
        <v>7266968.4199999999</v>
      </c>
      <c r="AZ148">
        <v>0.14760851559999999</v>
      </c>
      <c r="BA148" s="66">
        <v>301422826.24000001</v>
      </c>
      <c r="BB148" s="66">
        <v>5665254.9900000002</v>
      </c>
      <c r="BC148">
        <v>0.20362649499999999</v>
      </c>
      <c r="BD148" s="66">
        <v>184885066.09</v>
      </c>
      <c r="BE148" s="66">
        <v>3890854.27</v>
      </c>
      <c r="BF148">
        <v>0.22526309880000001</v>
      </c>
      <c r="BG148" s="66">
        <v>116333706.88</v>
      </c>
      <c r="BH148" s="66">
        <v>2658277.38</v>
      </c>
      <c r="BI148">
        <v>0.24223865989999999</v>
      </c>
      <c r="BJ148" s="66">
        <v>48498347.509999998</v>
      </c>
      <c r="BK148" s="66">
        <v>1161861.98</v>
      </c>
      <c r="BL148">
        <v>0.25246963750000001</v>
      </c>
    </row>
    <row r="149" spans="1:64" x14ac:dyDescent="0.25">
      <c r="A149" s="62">
        <v>42124</v>
      </c>
      <c r="B149">
        <v>4467136126.5699997</v>
      </c>
      <c r="C149" s="66">
        <v>76861890.480000004</v>
      </c>
      <c r="D149">
        <v>0.18801212140000001</v>
      </c>
      <c r="E149" s="66">
        <v>457893612.35000002</v>
      </c>
      <c r="F149" s="66">
        <v>7664900.6900000004</v>
      </c>
      <c r="G149">
        <v>0.183373962</v>
      </c>
      <c r="H149" s="66">
        <v>236861317.11000001</v>
      </c>
      <c r="I149" s="66">
        <v>3921891.58</v>
      </c>
      <c r="J149">
        <v>0.18156098900000001</v>
      </c>
      <c r="K149" s="66">
        <v>121087612.47</v>
      </c>
      <c r="L149" s="66">
        <v>2367340.06</v>
      </c>
      <c r="M149">
        <v>0.2109545498</v>
      </c>
      <c r="N149" s="66">
        <v>55826602.090000004</v>
      </c>
      <c r="O149" s="66">
        <v>1314671.49</v>
      </c>
      <c r="P149">
        <v>0.24871551829999999</v>
      </c>
      <c r="Q149" s="66">
        <v>17515566.760000002</v>
      </c>
      <c r="R149" s="66">
        <v>452479.08</v>
      </c>
      <c r="S149">
        <v>0.2695321007</v>
      </c>
      <c r="T149" s="66">
        <v>527066590.24000001</v>
      </c>
      <c r="U149" s="66">
        <v>8407760.7799999993</v>
      </c>
      <c r="V149">
        <v>0.17549090419999999</v>
      </c>
      <c r="W149" s="66">
        <v>296505777.26999998</v>
      </c>
      <c r="X149" s="66">
        <v>5164244.24</v>
      </c>
      <c r="Y149">
        <v>0.19010093780000001</v>
      </c>
      <c r="Z149" s="66">
        <v>158582968.50999999</v>
      </c>
      <c r="AA149" s="66">
        <v>3064556.51</v>
      </c>
      <c r="AB149">
        <v>0.20876910130000001</v>
      </c>
      <c r="AC149" s="66">
        <v>88624955.810000002</v>
      </c>
      <c r="AD149" s="66">
        <v>1824453.91</v>
      </c>
      <c r="AE149">
        <v>0.2208977536</v>
      </c>
      <c r="AF149" s="66">
        <v>39180409.670000002</v>
      </c>
      <c r="AG149" s="66">
        <v>901927.49</v>
      </c>
      <c r="AH149">
        <v>0.2438136514</v>
      </c>
      <c r="AI149" s="66">
        <v>595951563.03999996</v>
      </c>
      <c r="AJ149" s="66">
        <v>7487939.4199999999</v>
      </c>
      <c r="AK149">
        <v>0.1407809394</v>
      </c>
      <c r="AL149" s="66">
        <v>342411985.25</v>
      </c>
      <c r="AM149" s="66">
        <v>5314805.2</v>
      </c>
      <c r="AN149">
        <v>0.17115381609999999</v>
      </c>
      <c r="AO149" s="66">
        <v>182051257.94999999</v>
      </c>
      <c r="AP149" s="66">
        <v>3538752.06</v>
      </c>
      <c r="AQ149">
        <v>0.2098681879</v>
      </c>
      <c r="AR149" s="66">
        <v>107960771.17</v>
      </c>
      <c r="AS149" s="66">
        <v>2344755.38</v>
      </c>
      <c r="AT149">
        <v>0.23163844450000001</v>
      </c>
      <c r="AU149" s="66">
        <v>49934944.109999999</v>
      </c>
      <c r="AV149" s="66">
        <v>1024878.91</v>
      </c>
      <c r="AW149">
        <v>0.2203061956</v>
      </c>
      <c r="AX149" s="66">
        <v>534032057.75</v>
      </c>
      <c r="AY149" s="66">
        <v>8264221.6399999997</v>
      </c>
      <c r="AZ149">
        <v>0.1706836363</v>
      </c>
      <c r="BA149" s="66">
        <v>308991261.31</v>
      </c>
      <c r="BB149" s="66">
        <v>5465547.9500000002</v>
      </c>
      <c r="BC149">
        <v>0.19278077639999999</v>
      </c>
      <c r="BD149" s="66">
        <v>178652225.15000001</v>
      </c>
      <c r="BE149" s="66">
        <v>4369585.24</v>
      </c>
      <c r="BF149">
        <v>0.2570691397</v>
      </c>
      <c r="BG149" s="66">
        <v>118983211.22</v>
      </c>
      <c r="BH149" s="66">
        <v>2818182.32</v>
      </c>
      <c r="BI149">
        <v>0.24997346649999999</v>
      </c>
      <c r="BJ149" s="66">
        <v>49021437.340000004</v>
      </c>
      <c r="BK149" s="66">
        <v>1148996.53</v>
      </c>
      <c r="BL149">
        <v>0.24769428669999999</v>
      </c>
    </row>
    <row r="150" spans="1:64" x14ac:dyDescent="0.25">
      <c r="A150" s="62">
        <v>42155</v>
      </c>
      <c r="B150">
        <v>4497480025.6899996</v>
      </c>
      <c r="C150" s="66">
        <v>65282099.710000001</v>
      </c>
      <c r="D150">
        <v>0.16092876</v>
      </c>
      <c r="E150" s="66">
        <v>455360055.22000003</v>
      </c>
      <c r="F150" s="66">
        <v>7460625.6500000004</v>
      </c>
      <c r="G150">
        <v>0.17982422209999999</v>
      </c>
      <c r="H150" s="66">
        <v>247809910.30000001</v>
      </c>
      <c r="I150" s="66">
        <v>3353852.9</v>
      </c>
      <c r="J150">
        <v>0.15084769649999999</v>
      </c>
      <c r="K150" s="66">
        <v>123275230.56</v>
      </c>
      <c r="L150" s="66">
        <v>2092462.92</v>
      </c>
      <c r="M150">
        <v>0.18570733689999999</v>
      </c>
      <c r="N150" s="66">
        <v>56518129.32</v>
      </c>
      <c r="O150" s="66">
        <v>1207987.7</v>
      </c>
      <c r="P150">
        <v>0.2283792469</v>
      </c>
      <c r="Q150" s="66">
        <v>17146990.239999998</v>
      </c>
      <c r="R150" s="66">
        <v>343787.13</v>
      </c>
      <c r="S150">
        <v>0.21575796789999999</v>
      </c>
      <c r="T150" s="66">
        <v>521172244.06</v>
      </c>
      <c r="U150" s="66">
        <v>6020433.9699999997</v>
      </c>
      <c r="V150">
        <v>0.1301438882</v>
      </c>
      <c r="W150" s="66">
        <v>307540279.41000003</v>
      </c>
      <c r="X150" s="66">
        <v>3706952.75</v>
      </c>
      <c r="Y150">
        <v>0.13542863050000001</v>
      </c>
      <c r="Z150" s="66">
        <v>161090402.47</v>
      </c>
      <c r="AA150" s="66">
        <v>2664198.14</v>
      </c>
      <c r="AB150">
        <v>0.1813689591</v>
      </c>
      <c r="AC150" s="66">
        <v>90148185.060000002</v>
      </c>
      <c r="AD150" s="66">
        <v>1819726.04</v>
      </c>
      <c r="AE150">
        <v>0.2170680888</v>
      </c>
      <c r="AF150" s="66">
        <v>38189494.689999998</v>
      </c>
      <c r="AG150" s="66">
        <v>775535.22</v>
      </c>
      <c r="AH150">
        <v>0.2182333967</v>
      </c>
      <c r="AI150" s="66">
        <v>587656043.75</v>
      </c>
      <c r="AJ150" s="66">
        <v>6839331.1799999997</v>
      </c>
      <c r="AK150">
        <v>0.13105804169999999</v>
      </c>
      <c r="AL150" s="66">
        <v>356034267.41000003</v>
      </c>
      <c r="AM150" s="66">
        <v>4368279.6399999997</v>
      </c>
      <c r="AN150">
        <v>0.13769123389999999</v>
      </c>
      <c r="AO150" s="66">
        <v>185218813.96000001</v>
      </c>
      <c r="AP150" s="66">
        <v>3122363.98</v>
      </c>
      <c r="AQ150">
        <v>0.18455145240000001</v>
      </c>
      <c r="AR150" s="66">
        <v>109029559.34999999</v>
      </c>
      <c r="AS150" s="66">
        <v>1982222.41</v>
      </c>
      <c r="AT150">
        <v>0.1976214147</v>
      </c>
      <c r="AU150" s="66">
        <v>49653369.229999997</v>
      </c>
      <c r="AV150" s="66">
        <v>780360.53</v>
      </c>
      <c r="AW150">
        <v>0.17311667510000001</v>
      </c>
      <c r="AX150" s="66">
        <v>522769502.55000001</v>
      </c>
      <c r="AY150" s="66">
        <v>6356206.7999999998</v>
      </c>
      <c r="AZ150">
        <v>0.13653237509999999</v>
      </c>
      <c r="BA150" s="66">
        <v>322164631.04000002</v>
      </c>
      <c r="BB150" s="66">
        <v>5168560.21</v>
      </c>
      <c r="BC150">
        <v>0.17640777939999999</v>
      </c>
      <c r="BD150" s="66">
        <v>177109937.78</v>
      </c>
      <c r="BE150" s="66">
        <v>3639042.29</v>
      </c>
      <c r="BF150">
        <v>0.2205212517</v>
      </c>
      <c r="BG150" s="66">
        <v>119954733.78</v>
      </c>
      <c r="BH150" s="66">
        <v>2589373.41</v>
      </c>
      <c r="BI150">
        <v>0.23039027940000001</v>
      </c>
      <c r="BJ150" s="66">
        <v>49638245.509999998</v>
      </c>
      <c r="BK150" s="66">
        <v>990796.84</v>
      </c>
      <c r="BL150">
        <v>0.21490222040000001</v>
      </c>
    </row>
    <row r="151" spans="1:64" x14ac:dyDescent="0.25">
      <c r="A151" s="62">
        <v>42185</v>
      </c>
      <c r="B151">
        <v>4539200543.6199999</v>
      </c>
      <c r="C151" s="66">
        <v>78289777.569999993</v>
      </c>
      <c r="D151">
        <v>0.18842252409999999</v>
      </c>
      <c r="E151" s="66">
        <v>451037285.38999999</v>
      </c>
      <c r="F151" s="66">
        <v>8300070.6100000003</v>
      </c>
      <c r="G151">
        <v>0.19979178180000001</v>
      </c>
      <c r="H151" s="66">
        <v>257706556.16999999</v>
      </c>
      <c r="I151" s="66">
        <v>4495251.12</v>
      </c>
      <c r="J151">
        <v>0.19036086699999999</v>
      </c>
      <c r="K151" s="66">
        <v>125148075.92</v>
      </c>
      <c r="L151" s="66">
        <v>2600131.89</v>
      </c>
      <c r="M151">
        <v>0.22271152</v>
      </c>
      <c r="N151" s="66">
        <v>56796157.990000002</v>
      </c>
      <c r="O151" s="66">
        <v>1493120.31</v>
      </c>
      <c r="P151">
        <v>0.2736259191</v>
      </c>
      <c r="Q151" s="66">
        <v>17901652.199999999</v>
      </c>
      <c r="R151" s="66">
        <v>503317.75</v>
      </c>
      <c r="S151">
        <v>0.28980972910000002</v>
      </c>
      <c r="T151" s="66">
        <v>518788766.72000003</v>
      </c>
      <c r="U151" s="66">
        <v>7493097.0300000003</v>
      </c>
      <c r="V151">
        <v>0.1601947031</v>
      </c>
      <c r="W151" s="66">
        <v>320218186.38999999</v>
      </c>
      <c r="X151" s="66">
        <v>3825704.49</v>
      </c>
      <c r="Y151">
        <v>0.13431091589999999</v>
      </c>
      <c r="Z151" s="66">
        <v>161636700.25999999</v>
      </c>
      <c r="AA151" s="66">
        <v>3136212.73</v>
      </c>
      <c r="AB151">
        <v>0.2095261319</v>
      </c>
      <c r="AC151" s="66">
        <v>90238853.790000007</v>
      </c>
      <c r="AD151" s="66">
        <v>1746159.8</v>
      </c>
      <c r="AE151">
        <v>0.20901881080000001</v>
      </c>
      <c r="AF151" s="66">
        <v>39205707.119999997</v>
      </c>
      <c r="AG151" s="66">
        <v>903899.02</v>
      </c>
      <c r="AH151">
        <v>0.24414269059999999</v>
      </c>
      <c r="AI151" s="66">
        <v>581399332.80999994</v>
      </c>
      <c r="AJ151" s="66">
        <v>8223606.6399999997</v>
      </c>
      <c r="AK151">
        <v>0.15713284650000001</v>
      </c>
      <c r="AL151" s="66">
        <v>373107597.66000003</v>
      </c>
      <c r="AM151" s="66">
        <v>5854560.5800000001</v>
      </c>
      <c r="AN151">
        <v>0.17286644679999999</v>
      </c>
      <c r="AO151" s="66">
        <v>185208741.59999999</v>
      </c>
      <c r="AP151" s="66">
        <v>3474520.25</v>
      </c>
      <c r="AQ151">
        <v>0.2032853493</v>
      </c>
      <c r="AR151" s="66">
        <v>108589637.5</v>
      </c>
      <c r="AS151" s="66">
        <v>2404349.63</v>
      </c>
      <c r="AT151">
        <v>0.2356160051</v>
      </c>
      <c r="AU151" s="66">
        <v>51936096.060000002</v>
      </c>
      <c r="AV151" s="66">
        <v>1209623.21</v>
      </c>
      <c r="AW151">
        <v>0.2463245459</v>
      </c>
      <c r="AX151" s="66">
        <v>518152063.67000002</v>
      </c>
      <c r="AY151" s="66">
        <v>7943353.3399999999</v>
      </c>
      <c r="AZ151">
        <v>0.1692169302</v>
      </c>
      <c r="BA151" s="66">
        <v>335518704.38999999</v>
      </c>
      <c r="BB151" s="66">
        <v>5897484.9400000004</v>
      </c>
      <c r="BC151">
        <v>0.19168412579999999</v>
      </c>
      <c r="BD151" s="66">
        <v>174597441.93000001</v>
      </c>
      <c r="BE151" s="66">
        <v>4429652.9000000004</v>
      </c>
      <c r="BF151">
        <v>0.26536137859999998</v>
      </c>
      <c r="BG151" s="66">
        <v>119097575.12</v>
      </c>
      <c r="BH151" s="66">
        <v>3074408.51</v>
      </c>
      <c r="BI151">
        <v>0.26936319809999998</v>
      </c>
      <c r="BJ151" s="66">
        <v>52915410.93</v>
      </c>
      <c r="BK151" s="66">
        <v>1281252.81</v>
      </c>
      <c r="BL151">
        <v>0.25482354029999998</v>
      </c>
    </row>
    <row r="152" spans="1:64" x14ac:dyDescent="0.25">
      <c r="A152" s="62">
        <v>42216</v>
      </c>
      <c r="B152">
        <v>4605909017.8900003</v>
      </c>
      <c r="C152" s="66">
        <v>77550750.400000006</v>
      </c>
      <c r="D152">
        <v>0.1843476476</v>
      </c>
      <c r="E152" s="66">
        <v>455408979.19999999</v>
      </c>
      <c r="F152" s="66">
        <v>8660798.8200000003</v>
      </c>
      <c r="G152">
        <v>0.20579167270000001</v>
      </c>
      <c r="H152" s="66">
        <v>268770103.70999998</v>
      </c>
      <c r="I152" s="66">
        <v>4157518.34</v>
      </c>
      <c r="J152">
        <v>0.17061830550000001</v>
      </c>
      <c r="K152" s="66">
        <v>126162502.67</v>
      </c>
      <c r="L152" s="66">
        <v>3034538.44</v>
      </c>
      <c r="M152">
        <v>0.25335038980000002</v>
      </c>
      <c r="N152" s="66">
        <v>55352403.409999996</v>
      </c>
      <c r="O152" s="66">
        <v>1309599.02</v>
      </c>
      <c r="P152">
        <v>0.24973146260000001</v>
      </c>
      <c r="Q152" s="66">
        <v>18863808.649999999</v>
      </c>
      <c r="R152" s="66">
        <v>448516.92</v>
      </c>
      <c r="S152">
        <v>0.2508122814</v>
      </c>
      <c r="T152" s="66">
        <v>517036388.92000002</v>
      </c>
      <c r="U152" s="66">
        <v>7241262.6600000001</v>
      </c>
      <c r="V152">
        <v>0.1557038016</v>
      </c>
      <c r="W152" s="66">
        <v>338913875.56</v>
      </c>
      <c r="X152" s="66">
        <v>4381496.96</v>
      </c>
      <c r="Y152">
        <v>0.144567582</v>
      </c>
      <c r="Z152" s="66">
        <v>161600429.59</v>
      </c>
      <c r="AA152" s="66">
        <v>3026083.43</v>
      </c>
      <c r="AB152">
        <v>0.20295100020000001</v>
      </c>
      <c r="AC152" s="66">
        <v>88258640.790000007</v>
      </c>
      <c r="AD152" s="66">
        <v>1812689.45</v>
      </c>
      <c r="AE152">
        <v>0.220440841</v>
      </c>
      <c r="AF152" s="66">
        <v>40955897.359999999</v>
      </c>
      <c r="AG152" s="66">
        <v>953198.88</v>
      </c>
      <c r="AH152">
        <v>0.24616879180000001</v>
      </c>
      <c r="AI152" s="66">
        <v>579550734.88999999</v>
      </c>
      <c r="AJ152" s="66">
        <v>8530088.0700000003</v>
      </c>
      <c r="AK152">
        <v>0.16300240660000001</v>
      </c>
      <c r="AL152" s="66">
        <v>392608228.07999998</v>
      </c>
      <c r="AM152" s="66">
        <v>5246125.38</v>
      </c>
      <c r="AN152">
        <v>0.14907204830000001</v>
      </c>
      <c r="AO152" s="66">
        <v>186016376.86000001</v>
      </c>
      <c r="AP152" s="66">
        <v>3514671.68</v>
      </c>
      <c r="AQ152">
        <v>0.20459384850000001</v>
      </c>
      <c r="AR152" s="66">
        <v>105412614.26000001</v>
      </c>
      <c r="AS152" s="66">
        <v>2337103.67</v>
      </c>
      <c r="AT152">
        <v>0.23589168059999999</v>
      </c>
      <c r="AU152" s="66">
        <v>54893171.280000001</v>
      </c>
      <c r="AV152" s="66">
        <v>1245240.95</v>
      </c>
      <c r="AW152">
        <v>0.24069579090000001</v>
      </c>
      <c r="AX152" s="66">
        <v>523263234.31</v>
      </c>
      <c r="AY152" s="66">
        <v>7206014.3899999997</v>
      </c>
      <c r="AZ152">
        <v>0.15329593259999999</v>
      </c>
      <c r="BA152" s="66">
        <v>349370419.23000002</v>
      </c>
      <c r="BB152" s="66">
        <v>5817996.7699999996</v>
      </c>
      <c r="BC152">
        <v>0.1825096963</v>
      </c>
      <c r="BD152" s="66">
        <v>171844384.62</v>
      </c>
      <c r="BE152" s="66">
        <v>3932918.11</v>
      </c>
      <c r="BF152">
        <v>0.24257416600000001</v>
      </c>
      <c r="BG152" s="66">
        <v>113588392.48999999</v>
      </c>
      <c r="BH152" s="66">
        <v>3200086.64</v>
      </c>
      <c r="BI152">
        <v>0.29030886989999999</v>
      </c>
      <c r="BJ152" s="66">
        <v>58038432.009999998</v>
      </c>
      <c r="BK152" s="66">
        <v>1494801.81</v>
      </c>
      <c r="BL152">
        <v>0.26883364250000003</v>
      </c>
    </row>
    <row r="153" spans="1:64" x14ac:dyDescent="0.25">
      <c r="A153" s="62">
        <v>42247</v>
      </c>
      <c r="B153">
        <v>4659880495</v>
      </c>
      <c r="C153" s="66">
        <v>79763674.980000004</v>
      </c>
      <c r="D153">
        <v>0.18712959309999999</v>
      </c>
      <c r="E153" s="66">
        <v>452743647.29000002</v>
      </c>
      <c r="F153" s="66">
        <v>7999912.1799999997</v>
      </c>
      <c r="G153">
        <v>0.19259824889999999</v>
      </c>
      <c r="H153" s="66">
        <v>280503766.81999999</v>
      </c>
      <c r="I153" s="66">
        <v>4376699.21</v>
      </c>
      <c r="J153">
        <v>0.1719750978</v>
      </c>
      <c r="K153" s="66">
        <v>129278099.52</v>
      </c>
      <c r="L153" s="66">
        <v>2687368.16</v>
      </c>
      <c r="M153">
        <v>0.22281680940000001</v>
      </c>
      <c r="N153" s="66">
        <v>55566103.289999999</v>
      </c>
      <c r="O153" s="66">
        <v>1540873.06</v>
      </c>
      <c r="P153">
        <v>0.28642403519999998</v>
      </c>
      <c r="Q153" s="66">
        <v>19129864.300000001</v>
      </c>
      <c r="R153" s="66">
        <v>565926.18999999994</v>
      </c>
      <c r="S153">
        <v>0.30257313600000002</v>
      </c>
      <c r="T153" s="66">
        <v>515025272.23000002</v>
      </c>
      <c r="U153" s="66">
        <v>6816601.9299999997</v>
      </c>
      <c r="V153">
        <v>0.14775913139999999</v>
      </c>
      <c r="W153" s="66">
        <v>351184573.37</v>
      </c>
      <c r="X153" s="66">
        <v>5161352.43</v>
      </c>
      <c r="Y153">
        <v>0.16278351620000001</v>
      </c>
      <c r="Z153" s="66">
        <v>166724708.18000001</v>
      </c>
      <c r="AA153" s="66">
        <v>3854089.34</v>
      </c>
      <c r="AB153">
        <v>0.24471063949999999</v>
      </c>
      <c r="AC153" s="66">
        <v>88113564.299999997</v>
      </c>
      <c r="AD153" s="66">
        <v>2024683.41</v>
      </c>
      <c r="AE153">
        <v>0.24342582109999999</v>
      </c>
      <c r="AF153" s="66">
        <v>41782644.189999998</v>
      </c>
      <c r="AG153" s="66">
        <v>857680.76</v>
      </c>
      <c r="AH153">
        <v>0.2203340775</v>
      </c>
      <c r="AI153" s="66">
        <v>575657299.55999994</v>
      </c>
      <c r="AJ153" s="66">
        <v>7940662.5499999998</v>
      </c>
      <c r="AK153">
        <v>0.15353059599999999</v>
      </c>
      <c r="AL153" s="66">
        <v>407595251.73000002</v>
      </c>
      <c r="AM153" s="66">
        <v>6063883.1200000001</v>
      </c>
      <c r="AN153">
        <v>0.164619456</v>
      </c>
      <c r="AO153" s="66">
        <v>190115288.31999999</v>
      </c>
      <c r="AP153" s="66">
        <v>4064933.7</v>
      </c>
      <c r="AQ153">
        <v>0.22845454800000001</v>
      </c>
      <c r="AR153" s="66">
        <v>106085193.55</v>
      </c>
      <c r="AS153" s="66">
        <v>2462450.04</v>
      </c>
      <c r="AT153">
        <v>0.24559638540000001</v>
      </c>
      <c r="AU153" s="66">
        <v>55152044.57</v>
      </c>
      <c r="AV153" s="66">
        <v>1200743.6499999999</v>
      </c>
      <c r="AW153">
        <v>0.23213716039999999</v>
      </c>
      <c r="AX153" s="66">
        <v>521553871.17000002</v>
      </c>
      <c r="AY153" s="66">
        <v>6963123.8399999999</v>
      </c>
      <c r="AZ153">
        <v>0.14895289710000001</v>
      </c>
      <c r="BA153" s="66">
        <v>358708577.93000001</v>
      </c>
      <c r="BB153" s="66">
        <v>6726331.4900000002</v>
      </c>
      <c r="BC153">
        <v>0.20320250879999999</v>
      </c>
      <c r="BD153" s="66">
        <v>173649462.94999999</v>
      </c>
      <c r="BE153" s="66">
        <v>4250017.29</v>
      </c>
      <c r="BF153">
        <v>0.25721609629999997</v>
      </c>
      <c r="BG153" s="66">
        <v>112166319.3</v>
      </c>
      <c r="BH153" s="66">
        <v>2762916.02</v>
      </c>
      <c r="BI153">
        <v>0.25865500769999999</v>
      </c>
      <c r="BJ153" s="66">
        <v>59144942.43</v>
      </c>
      <c r="BK153" s="66">
        <v>1443426.63</v>
      </c>
      <c r="BL153">
        <v>0.25657817970000002</v>
      </c>
    </row>
    <row r="154" spans="1:64" x14ac:dyDescent="0.25">
      <c r="A154" s="62">
        <v>42277</v>
      </c>
      <c r="B154">
        <v>4700335367.8800001</v>
      </c>
      <c r="C154" s="66">
        <v>74993658.730000004</v>
      </c>
      <c r="D154">
        <v>0.17552076059999999</v>
      </c>
      <c r="E154" s="66">
        <v>455948990.44999999</v>
      </c>
      <c r="F154" s="66">
        <v>8732901.2100000009</v>
      </c>
      <c r="G154">
        <v>0.207108188</v>
      </c>
      <c r="H154" s="66">
        <v>287448800.38</v>
      </c>
      <c r="I154" s="66">
        <v>4332890.16</v>
      </c>
      <c r="J154">
        <v>0.16661571650000001</v>
      </c>
      <c r="K154" s="66">
        <v>131805687.08</v>
      </c>
      <c r="L154" s="66">
        <v>2728136.34</v>
      </c>
      <c r="M154">
        <v>0.22196559890000001</v>
      </c>
      <c r="N154" s="66">
        <v>55778174.659999996</v>
      </c>
      <c r="O154" s="66">
        <v>1218525.18</v>
      </c>
      <c r="P154">
        <v>0.23283764479999999</v>
      </c>
      <c r="Q154" s="66">
        <v>19983757.670000002</v>
      </c>
      <c r="R154" s="66">
        <v>514484.84</v>
      </c>
      <c r="S154">
        <v>0.26874151489999998</v>
      </c>
      <c r="T154" s="66">
        <v>516114448.27999997</v>
      </c>
      <c r="U154" s="66">
        <v>7005424.3899999997</v>
      </c>
      <c r="V154">
        <v>0.15125479310000001</v>
      </c>
      <c r="W154" s="66">
        <v>357479344.50999999</v>
      </c>
      <c r="X154" s="66">
        <v>4306710.74</v>
      </c>
      <c r="Y154">
        <v>0.13536443749999999</v>
      </c>
      <c r="Z154" s="66">
        <v>169502450.22999999</v>
      </c>
      <c r="AA154" s="66">
        <v>3260318.55</v>
      </c>
      <c r="AB154">
        <v>0.2078974284</v>
      </c>
      <c r="AC154" s="66">
        <v>87229332.150000006</v>
      </c>
      <c r="AD154" s="66">
        <v>1790029.85</v>
      </c>
      <c r="AE154">
        <v>0.22027447820000001</v>
      </c>
      <c r="AF154" s="66">
        <v>43451615.549999997</v>
      </c>
      <c r="AG154" s="66">
        <v>861233.16</v>
      </c>
      <c r="AH154">
        <v>0.21355685329999999</v>
      </c>
      <c r="AI154" s="66">
        <v>573118365.64999998</v>
      </c>
      <c r="AJ154" s="66">
        <v>7208309.8799999999</v>
      </c>
      <c r="AK154">
        <v>0.1409132428</v>
      </c>
      <c r="AL154" s="66">
        <v>418011339.04000002</v>
      </c>
      <c r="AM154" s="66">
        <v>5274939.43</v>
      </c>
      <c r="AN154">
        <v>0.14134934660000001</v>
      </c>
      <c r="AO154" s="66">
        <v>190446759.03999999</v>
      </c>
      <c r="AP154" s="66">
        <v>3952775.81</v>
      </c>
      <c r="AQ154">
        <v>0.22250990919999999</v>
      </c>
      <c r="AR154" s="66">
        <v>104788520.22</v>
      </c>
      <c r="AS154" s="66">
        <v>2078360.3</v>
      </c>
      <c r="AT154">
        <v>0.2136853349</v>
      </c>
      <c r="AU154" s="66">
        <v>57534761.75</v>
      </c>
      <c r="AV154" s="66">
        <v>1071639.51</v>
      </c>
      <c r="AW154">
        <v>0.2019780317</v>
      </c>
      <c r="AX154" s="66">
        <v>520224006.94</v>
      </c>
      <c r="AY154" s="66">
        <v>7372749.5999999996</v>
      </c>
      <c r="AZ154">
        <v>0.15741753450000001</v>
      </c>
      <c r="BA154" s="66">
        <v>366972612.77999997</v>
      </c>
      <c r="BB154" s="66">
        <v>5729505.6200000001</v>
      </c>
      <c r="BC154">
        <v>0.17207502920000001</v>
      </c>
      <c r="BD154" s="66">
        <v>172315134.43000001</v>
      </c>
      <c r="BE154" s="66">
        <v>3902276.03</v>
      </c>
      <c r="BF154">
        <v>0.24033540540000001</v>
      </c>
      <c r="BG154" s="66">
        <v>110604647.98</v>
      </c>
      <c r="BH154" s="66">
        <v>2336672.63</v>
      </c>
      <c r="BI154">
        <v>0.22603797859999999</v>
      </c>
      <c r="BJ154" s="66">
        <v>61576619.090000004</v>
      </c>
      <c r="BK154" s="66">
        <v>1315775.5</v>
      </c>
      <c r="BL154">
        <v>0.22832859920000001</v>
      </c>
    </row>
    <row r="155" spans="1:64" x14ac:dyDescent="0.25">
      <c r="A155" s="62">
        <v>42308</v>
      </c>
      <c r="B155">
        <v>4761453420.7399998</v>
      </c>
      <c r="C155" s="66">
        <v>74645895.579999998</v>
      </c>
      <c r="D155">
        <v>0.1727230183</v>
      </c>
      <c r="E155" s="66">
        <v>457083880.04000002</v>
      </c>
      <c r="F155" s="66">
        <v>8911500.6099999994</v>
      </c>
      <c r="G155">
        <v>0.21043081750000001</v>
      </c>
      <c r="H155" s="66">
        <v>298405633.08999997</v>
      </c>
      <c r="I155" s="66">
        <v>4412269.8600000003</v>
      </c>
      <c r="J155">
        <v>0.16369226789999999</v>
      </c>
      <c r="K155" s="66">
        <v>135357561.69999999</v>
      </c>
      <c r="L155" s="66">
        <v>2750699.72</v>
      </c>
      <c r="M155">
        <v>0.218369125</v>
      </c>
      <c r="N155" s="66">
        <v>55166466.810000002</v>
      </c>
      <c r="O155" s="66">
        <v>1078333</v>
      </c>
      <c r="P155">
        <v>0.2109183791</v>
      </c>
      <c r="Q155" s="66">
        <v>20419519.899999999</v>
      </c>
      <c r="R155" s="66">
        <v>490852.33</v>
      </c>
      <c r="S155">
        <v>0.2532197357</v>
      </c>
      <c r="T155" s="66">
        <v>517320654.08999997</v>
      </c>
      <c r="U155" s="66">
        <v>7050389.0700000003</v>
      </c>
      <c r="V155">
        <v>0.15182528610000001</v>
      </c>
      <c r="W155" s="66">
        <v>369653791.43000001</v>
      </c>
      <c r="X155" s="66">
        <v>4855208.51</v>
      </c>
      <c r="Y155">
        <v>0.14671181629999999</v>
      </c>
      <c r="Z155" s="66">
        <v>175452079.33000001</v>
      </c>
      <c r="AA155" s="66">
        <v>2985213.84</v>
      </c>
      <c r="AB155">
        <v>0.1861098179</v>
      </c>
      <c r="AC155" s="66">
        <v>84595995.659999996</v>
      </c>
      <c r="AD155" s="66">
        <v>1464249.6</v>
      </c>
      <c r="AE155">
        <v>0.1890293207</v>
      </c>
      <c r="AF155" s="66">
        <v>44020413.659999996</v>
      </c>
      <c r="AG155" s="66">
        <v>880071.96</v>
      </c>
      <c r="AH155">
        <v>0.215209862</v>
      </c>
      <c r="AI155" s="66">
        <v>571415017.47000003</v>
      </c>
      <c r="AJ155" s="66">
        <v>8016649.4400000004</v>
      </c>
      <c r="AK155">
        <v>0.1559518621</v>
      </c>
      <c r="AL155" s="66">
        <v>434536265.98000002</v>
      </c>
      <c r="AM155" s="66">
        <v>5695373.3899999997</v>
      </c>
      <c r="AN155">
        <v>0.14642446640000001</v>
      </c>
      <c r="AO155" s="66">
        <v>194654010.62</v>
      </c>
      <c r="AP155" s="66">
        <v>3749053.54</v>
      </c>
      <c r="AQ155">
        <v>0.208144038</v>
      </c>
      <c r="AR155" s="66">
        <v>102379214.92</v>
      </c>
      <c r="AS155" s="66">
        <v>1914863.24</v>
      </c>
      <c r="AT155">
        <v>0.2027357454</v>
      </c>
      <c r="AU155" s="66">
        <v>58590362.840000004</v>
      </c>
      <c r="AV155" s="66">
        <v>1154091.8600000001</v>
      </c>
      <c r="AW155">
        <v>0.21237302869999999</v>
      </c>
      <c r="AX155" s="66">
        <v>518107873.42000002</v>
      </c>
      <c r="AY155" s="66">
        <v>6894489.9299999997</v>
      </c>
      <c r="AZ155">
        <v>0.14850073829999999</v>
      </c>
      <c r="BA155" s="66">
        <v>379259775.89999998</v>
      </c>
      <c r="BB155" s="66">
        <v>5089466.8899999997</v>
      </c>
      <c r="BC155">
        <v>0.14966420329999999</v>
      </c>
      <c r="BD155" s="66">
        <v>174708409.18000001</v>
      </c>
      <c r="BE155" s="66">
        <v>3753752.17</v>
      </c>
      <c r="BF155">
        <v>0.22944166730000001</v>
      </c>
      <c r="BG155" s="66">
        <v>107742430.38</v>
      </c>
      <c r="BH155" s="66">
        <v>2341894.37</v>
      </c>
      <c r="BI155">
        <v>0.23180297720000001</v>
      </c>
      <c r="BJ155" s="66">
        <v>62584064.32</v>
      </c>
      <c r="BK155" s="66">
        <v>1157472.26</v>
      </c>
      <c r="BL155">
        <v>0.2006961706</v>
      </c>
    </row>
    <row r="156" spans="1:64" x14ac:dyDescent="0.25">
      <c r="A156" s="62">
        <v>42338</v>
      </c>
      <c r="B156">
        <v>4772795279.0699997</v>
      </c>
      <c r="C156" s="66">
        <v>67618019.010000005</v>
      </c>
      <c r="D156">
        <v>0.1573675192</v>
      </c>
      <c r="E156" s="66">
        <v>452477829.31999999</v>
      </c>
      <c r="F156" s="66">
        <v>7758954.3399999999</v>
      </c>
      <c r="G156">
        <v>0.18743315760000001</v>
      </c>
      <c r="H156" s="66">
        <v>302263360.5</v>
      </c>
      <c r="I156" s="66">
        <v>4504917.04</v>
      </c>
      <c r="J156">
        <v>0.1648914138</v>
      </c>
      <c r="K156" s="66">
        <v>137272145.02000001</v>
      </c>
      <c r="L156" s="66">
        <v>2515818.1800000002</v>
      </c>
      <c r="M156">
        <v>0.19905824620000001</v>
      </c>
      <c r="N156" s="66">
        <v>55582567.490000002</v>
      </c>
      <c r="O156" s="66">
        <v>935698.11</v>
      </c>
      <c r="P156">
        <v>0.18431928140000001</v>
      </c>
      <c r="Q156" s="66">
        <v>20564667.09</v>
      </c>
      <c r="R156" s="66">
        <v>475846.35</v>
      </c>
      <c r="S156">
        <v>0.24491973349999999</v>
      </c>
      <c r="T156" s="66">
        <v>514787408.92000002</v>
      </c>
      <c r="U156" s="66">
        <v>6386686.5300000003</v>
      </c>
      <c r="V156">
        <v>0.13912734069999999</v>
      </c>
      <c r="W156" s="66">
        <v>372454530.42000002</v>
      </c>
      <c r="X156" s="66">
        <v>5149564.71</v>
      </c>
      <c r="Y156">
        <v>0.15385954090000001</v>
      </c>
      <c r="Z156" s="66">
        <v>179774866.41999999</v>
      </c>
      <c r="AA156" s="66">
        <v>2563324.35</v>
      </c>
      <c r="AB156">
        <v>0.1583018736</v>
      </c>
      <c r="AC156" s="66">
        <v>84550082.989999995</v>
      </c>
      <c r="AD156" s="66">
        <v>1551091.53</v>
      </c>
      <c r="AE156">
        <v>0.19923455540000001</v>
      </c>
      <c r="AF156" s="66">
        <v>43353098.130000003</v>
      </c>
      <c r="AG156" s="66">
        <v>707106.37</v>
      </c>
      <c r="AH156">
        <v>0.17908733120000001</v>
      </c>
      <c r="AI156" s="66">
        <v>564696695.50999999</v>
      </c>
      <c r="AJ156" s="66">
        <v>7058169.5300000003</v>
      </c>
      <c r="AK156">
        <v>0.14009536389999999</v>
      </c>
      <c r="AL156" s="66">
        <v>438565422.72000003</v>
      </c>
      <c r="AM156" s="66">
        <v>5578470.9000000004</v>
      </c>
      <c r="AN156">
        <v>0.14239945179999999</v>
      </c>
      <c r="AO156" s="66">
        <v>198724694.84</v>
      </c>
      <c r="AP156" s="66">
        <v>3216481.99</v>
      </c>
      <c r="AQ156">
        <v>0.17783685499999999</v>
      </c>
      <c r="AR156" s="66">
        <v>102450162.09999999</v>
      </c>
      <c r="AS156" s="66">
        <v>1772325.94</v>
      </c>
      <c r="AT156">
        <v>0.1889368404</v>
      </c>
      <c r="AU156" s="66">
        <v>58027545.829999998</v>
      </c>
      <c r="AV156" s="66">
        <v>1097983.03</v>
      </c>
      <c r="AW156">
        <v>0.2048597388</v>
      </c>
      <c r="AX156" s="66">
        <v>517467630.38</v>
      </c>
      <c r="AY156" s="66">
        <v>5419193.8600000003</v>
      </c>
      <c r="AZ156">
        <v>0.1186786827</v>
      </c>
      <c r="BA156" s="66">
        <v>382156751.02999997</v>
      </c>
      <c r="BB156" s="66">
        <v>4829007.6900000004</v>
      </c>
      <c r="BC156">
        <v>0.1415274239</v>
      </c>
      <c r="BD156" s="66">
        <v>178808395.02000001</v>
      </c>
      <c r="BE156" s="66">
        <v>2946519.99</v>
      </c>
      <c r="BF156">
        <v>0.18077059670000001</v>
      </c>
      <c r="BG156" s="66">
        <v>105992954.59999999</v>
      </c>
      <c r="BH156" s="66">
        <v>2094430.11</v>
      </c>
      <c r="BI156">
        <v>0.2129749091</v>
      </c>
      <c r="BJ156" s="66">
        <v>62824470.740000002</v>
      </c>
      <c r="BK156" s="66">
        <v>1056428.45</v>
      </c>
      <c r="BL156">
        <v>0.1841318518</v>
      </c>
    </row>
    <row r="157" spans="1:64" x14ac:dyDescent="0.25">
      <c r="A157" s="62">
        <v>42369</v>
      </c>
      <c r="B157">
        <v>4820095813.3199997</v>
      </c>
      <c r="C157" s="66">
        <v>75136514.719999999</v>
      </c>
      <c r="D157">
        <v>0.1718255202</v>
      </c>
      <c r="E157" s="66">
        <v>464623493.31999999</v>
      </c>
      <c r="F157" s="66">
        <v>8599503.3900000006</v>
      </c>
      <c r="G157">
        <v>0.2008316211</v>
      </c>
      <c r="H157" s="66">
        <v>303651952.54000002</v>
      </c>
      <c r="I157" s="66">
        <v>5102104.28</v>
      </c>
      <c r="J157">
        <v>0.1840015747</v>
      </c>
      <c r="K157" s="66">
        <v>136184340.13</v>
      </c>
      <c r="L157" s="66">
        <v>2618264.9300000002</v>
      </c>
      <c r="M157">
        <v>0.20781261049999999</v>
      </c>
      <c r="N157" s="66">
        <v>55428691.659999996</v>
      </c>
      <c r="O157" s="66">
        <v>1143976.49</v>
      </c>
      <c r="P157">
        <v>0.2213985118</v>
      </c>
      <c r="Q157" s="66">
        <v>20605968.879999999</v>
      </c>
      <c r="R157" s="66">
        <v>484058.92</v>
      </c>
      <c r="S157">
        <v>0.24817988669999999</v>
      </c>
      <c r="T157" s="66">
        <v>527626392.50999999</v>
      </c>
      <c r="U157" s="66">
        <v>7452100.9100000001</v>
      </c>
      <c r="V157">
        <v>0.1569206024</v>
      </c>
      <c r="W157" s="66">
        <v>374942308.25</v>
      </c>
      <c r="X157" s="66">
        <v>5156715.33</v>
      </c>
      <c r="Y157">
        <v>0.1531110685</v>
      </c>
      <c r="Z157" s="66">
        <v>179573282.66999999</v>
      </c>
      <c r="AA157" s="66">
        <v>2848325.55</v>
      </c>
      <c r="AB157">
        <v>0.1745819572</v>
      </c>
      <c r="AC157" s="66">
        <v>83718626.950000003</v>
      </c>
      <c r="AD157" s="66">
        <v>1824194.1</v>
      </c>
      <c r="AE157">
        <v>0.23230733370000001</v>
      </c>
      <c r="AF157" s="66">
        <v>43105939.859999999</v>
      </c>
      <c r="AG157" s="66">
        <v>912631.12</v>
      </c>
      <c r="AH157">
        <v>0.2264692589</v>
      </c>
      <c r="AI157" s="66">
        <v>576044207.51999998</v>
      </c>
      <c r="AJ157" s="66">
        <v>7859175.7000000002</v>
      </c>
      <c r="AK157">
        <v>0.15197687360000001</v>
      </c>
      <c r="AL157" s="66">
        <v>437882745.24000001</v>
      </c>
      <c r="AM157" s="66">
        <v>5758800.6299999999</v>
      </c>
      <c r="AN157">
        <v>0.14688810699999999</v>
      </c>
      <c r="AO157" s="66">
        <v>200989303.80000001</v>
      </c>
      <c r="AP157" s="66">
        <v>3021937.44</v>
      </c>
      <c r="AQ157">
        <v>0.1662268298</v>
      </c>
      <c r="AR157" s="66">
        <v>100015159.79000001</v>
      </c>
      <c r="AS157" s="66">
        <v>1899318.3</v>
      </c>
      <c r="AT157">
        <v>0.2055261675</v>
      </c>
      <c r="AU157" s="66">
        <v>58140396.280000001</v>
      </c>
      <c r="AV157" s="66">
        <v>1115821.31</v>
      </c>
      <c r="AW157">
        <v>0.2074825515</v>
      </c>
      <c r="AX157" s="66">
        <v>525942877.13999999</v>
      </c>
      <c r="AY157" s="66">
        <v>7193019.54</v>
      </c>
      <c r="AZ157">
        <v>0.15231801780000001</v>
      </c>
      <c r="BA157" s="66">
        <v>384257972.02999997</v>
      </c>
      <c r="BB157" s="66">
        <v>5516514.5</v>
      </c>
      <c r="BC157">
        <v>0.15930296199999999</v>
      </c>
      <c r="BD157" s="66">
        <v>180177130.74000001</v>
      </c>
      <c r="BE157" s="66">
        <v>3242931.36</v>
      </c>
      <c r="BF157">
        <v>0.19583452609999999</v>
      </c>
      <c r="BG157" s="66">
        <v>103702527.11</v>
      </c>
      <c r="BH157" s="66">
        <v>2045140.66</v>
      </c>
      <c r="BI157">
        <v>0.21260037549999999</v>
      </c>
      <c r="BJ157" s="66">
        <v>63482496.899999999</v>
      </c>
      <c r="BK157" s="66">
        <v>1341980.25</v>
      </c>
      <c r="BL157">
        <v>0.22616153119999999</v>
      </c>
    </row>
    <row r="158" spans="1:64" x14ac:dyDescent="0.25">
      <c r="A158" s="62">
        <v>42400</v>
      </c>
      <c r="B158">
        <v>4915433287.4899998</v>
      </c>
      <c r="C158" s="66">
        <v>65746548.189999998</v>
      </c>
      <c r="D158">
        <v>0.1492096296</v>
      </c>
      <c r="E158" s="66">
        <v>480793140.44999999</v>
      </c>
      <c r="F158" s="66">
        <v>8061765.5599999996</v>
      </c>
      <c r="G158">
        <v>0.18365456090000001</v>
      </c>
      <c r="H158" s="66">
        <v>310802192.88999999</v>
      </c>
      <c r="I158" s="66">
        <v>4055809.34</v>
      </c>
      <c r="J158">
        <v>0.14582958979999999</v>
      </c>
      <c r="K158" s="66">
        <v>136271987.09999999</v>
      </c>
      <c r="L158" s="66">
        <v>2063107.49</v>
      </c>
      <c r="M158">
        <v>0.1672858498</v>
      </c>
      <c r="N158" s="66">
        <v>54684048.450000003</v>
      </c>
      <c r="O158" s="66">
        <v>1004990.18</v>
      </c>
      <c r="P158">
        <v>0.19955638689999999</v>
      </c>
      <c r="Q158" s="66">
        <v>20597411.989999998</v>
      </c>
      <c r="R158" s="66">
        <v>427289.36</v>
      </c>
      <c r="S158">
        <v>0.22241013339999999</v>
      </c>
      <c r="T158" s="66">
        <v>546184587.51999998</v>
      </c>
      <c r="U158" s="66">
        <v>6972602.0199999996</v>
      </c>
      <c r="V158">
        <v>0.14288093709999999</v>
      </c>
      <c r="W158" s="66">
        <v>383461193.52999997</v>
      </c>
      <c r="X158" s="66">
        <v>4121746.78</v>
      </c>
      <c r="Y158">
        <v>0.12162687110000001</v>
      </c>
      <c r="Z158" s="66">
        <v>181005804.36000001</v>
      </c>
      <c r="AA158" s="66">
        <v>2708988.11</v>
      </c>
      <c r="AB158">
        <v>0.16552555999999999</v>
      </c>
      <c r="AC158" s="66">
        <v>82277920.560000002</v>
      </c>
      <c r="AD158" s="66">
        <v>1432637.87</v>
      </c>
      <c r="AE158">
        <v>0.19005314670000001</v>
      </c>
      <c r="AF158" s="66">
        <v>42595866.950000003</v>
      </c>
      <c r="AG158" s="66">
        <v>775619.61</v>
      </c>
      <c r="AH158">
        <v>0.1978979569</v>
      </c>
      <c r="AI158" s="66">
        <v>595467142.15999997</v>
      </c>
      <c r="AJ158" s="66">
        <v>6767884.4000000004</v>
      </c>
      <c r="AK158">
        <v>0.1281771783</v>
      </c>
      <c r="AL158" s="66">
        <v>443967204.04000002</v>
      </c>
      <c r="AM158" s="66">
        <v>5373318.1500000004</v>
      </c>
      <c r="AN158">
        <v>0.13594736269999999</v>
      </c>
      <c r="AO158" s="66">
        <v>205536108.72999999</v>
      </c>
      <c r="AP158" s="66">
        <v>2680223.02</v>
      </c>
      <c r="AQ158">
        <v>0.14573267649999999</v>
      </c>
      <c r="AR158" s="66">
        <v>97989425.290000007</v>
      </c>
      <c r="AS158" s="66">
        <v>1571749.7</v>
      </c>
      <c r="AT158">
        <v>0.1763752989</v>
      </c>
      <c r="AU158" s="66">
        <v>57485514.509999998</v>
      </c>
      <c r="AV158" s="66">
        <v>884313.08</v>
      </c>
      <c r="AW158">
        <v>0.1697541303</v>
      </c>
      <c r="AX158" s="66">
        <v>539204616.29999995</v>
      </c>
      <c r="AY158" s="66">
        <v>5978682.9500000002</v>
      </c>
      <c r="AZ158">
        <v>0.12523391480000001</v>
      </c>
      <c r="BA158" s="66">
        <v>390525517.17000002</v>
      </c>
      <c r="BB158" s="66">
        <v>4275468.12</v>
      </c>
      <c r="BC158">
        <v>0.1237468816</v>
      </c>
      <c r="BD158" s="66">
        <v>183441457.94</v>
      </c>
      <c r="BE158" s="66">
        <v>3295750.67</v>
      </c>
      <c r="BF158">
        <v>0.19551659169999999</v>
      </c>
      <c r="BG158" s="66">
        <v>100194840.67</v>
      </c>
      <c r="BH158" s="66">
        <v>2071214.76</v>
      </c>
      <c r="BI158">
        <v>0.22171484059999999</v>
      </c>
      <c r="BJ158" s="66">
        <v>62947306.880000003</v>
      </c>
      <c r="BK158" s="66">
        <v>1223387.02</v>
      </c>
      <c r="BL158">
        <v>0.20983800920000001</v>
      </c>
    </row>
    <row r="159" spans="1:64" x14ac:dyDescent="0.25">
      <c r="A159" s="62">
        <v>42429</v>
      </c>
      <c r="B159">
        <v>4970929618.3199997</v>
      </c>
      <c r="C159" s="66">
        <v>72775790.060000002</v>
      </c>
      <c r="D159">
        <v>0.1622051773</v>
      </c>
      <c r="E159" s="66">
        <v>493379063.55000001</v>
      </c>
      <c r="F159" s="66">
        <v>9650492.6699999999</v>
      </c>
      <c r="G159">
        <v>0.2110449234</v>
      </c>
      <c r="H159" s="66">
        <v>315831427.44</v>
      </c>
      <c r="I159" s="66">
        <v>4699987.79</v>
      </c>
      <c r="J159">
        <v>0.1646611804</v>
      </c>
      <c r="K159" s="66">
        <v>135434843.36000001</v>
      </c>
      <c r="L159" s="66">
        <v>2338929.64</v>
      </c>
      <c r="M159">
        <v>0.18864344869999999</v>
      </c>
      <c r="N159" s="66">
        <v>56069485.649999999</v>
      </c>
      <c r="O159" s="66">
        <v>1283246.8700000001</v>
      </c>
      <c r="P159">
        <v>0.2425761672</v>
      </c>
      <c r="Q159" s="66">
        <v>20417072.539999999</v>
      </c>
      <c r="R159" s="66">
        <v>494179.82</v>
      </c>
      <c r="S159">
        <v>0.25474123230000001</v>
      </c>
      <c r="T159" s="66">
        <v>552231802.95000005</v>
      </c>
      <c r="U159" s="66">
        <v>7002957.3700000001</v>
      </c>
      <c r="V159">
        <v>0.14199676750000001</v>
      </c>
      <c r="W159" s="66">
        <v>391533510.11000001</v>
      </c>
      <c r="X159" s="66">
        <v>4758855.8600000003</v>
      </c>
      <c r="Y159">
        <v>0.13648711099999999</v>
      </c>
      <c r="Z159" s="66">
        <v>180484608.28999999</v>
      </c>
      <c r="AA159" s="66">
        <v>2388861.14</v>
      </c>
      <c r="AB159">
        <v>0.14776271390000001</v>
      </c>
      <c r="AC159" s="66">
        <v>83673964.030000001</v>
      </c>
      <c r="AD159" s="66">
        <v>1730470.85</v>
      </c>
      <c r="AE159">
        <v>0.2218029953</v>
      </c>
      <c r="AF159" s="66">
        <v>42187176.109999999</v>
      </c>
      <c r="AG159" s="66">
        <v>865738.77</v>
      </c>
      <c r="AH159">
        <v>0.2202783988</v>
      </c>
      <c r="AI159" s="66">
        <v>601282582.82000005</v>
      </c>
      <c r="AJ159" s="66">
        <v>8077187.8600000003</v>
      </c>
      <c r="AK159">
        <v>0.14980681800000001</v>
      </c>
      <c r="AL159" s="66">
        <v>447341896.91000003</v>
      </c>
      <c r="AM159" s="66">
        <v>5172581.57</v>
      </c>
      <c r="AN159">
        <v>0.13026226439999999</v>
      </c>
      <c r="AO159" s="66">
        <v>208383844.62</v>
      </c>
      <c r="AP159" s="66">
        <v>3022218.8</v>
      </c>
      <c r="AQ159">
        <v>0.16080483979999999</v>
      </c>
      <c r="AR159" s="66">
        <v>99470035.379999995</v>
      </c>
      <c r="AS159" s="66">
        <v>1977018.47</v>
      </c>
      <c r="AT159">
        <v>0.21408631980000001</v>
      </c>
      <c r="AU159" s="66">
        <v>56968899.759999998</v>
      </c>
      <c r="AV159" s="66">
        <v>1145531.81</v>
      </c>
      <c r="AW159">
        <v>0.21632059379999999</v>
      </c>
      <c r="AX159" s="66">
        <v>544489580.77999997</v>
      </c>
      <c r="AY159" s="66">
        <v>6714104.9800000004</v>
      </c>
      <c r="AZ159">
        <v>0.13833781310000001</v>
      </c>
      <c r="BA159" s="66">
        <v>393654347.02999997</v>
      </c>
      <c r="BB159" s="66">
        <v>5123837</v>
      </c>
      <c r="BC159">
        <v>0.14548258310000001</v>
      </c>
      <c r="BD159" s="66">
        <v>185368744.30000001</v>
      </c>
      <c r="BE159" s="66">
        <v>2717255.95</v>
      </c>
      <c r="BF159">
        <v>0.16239263130000001</v>
      </c>
      <c r="BG159" s="66">
        <v>99992991.379999995</v>
      </c>
      <c r="BH159" s="66">
        <v>2210243.83</v>
      </c>
      <c r="BI159">
        <v>0.23526300010000001</v>
      </c>
      <c r="BJ159" s="66">
        <v>62733741.310000002</v>
      </c>
      <c r="BK159" s="66">
        <v>1402088.97</v>
      </c>
      <c r="BL159">
        <v>0.237566944</v>
      </c>
    </row>
    <row r="160" spans="1:64" x14ac:dyDescent="0.25">
      <c r="A160" s="62">
        <v>42460</v>
      </c>
      <c r="B160">
        <v>4949793968.2399998</v>
      </c>
      <c r="C160" s="66">
        <v>83214154.269999996</v>
      </c>
      <c r="D160">
        <v>0.18409284919999999</v>
      </c>
      <c r="E160" s="66">
        <v>500732665.08999997</v>
      </c>
      <c r="F160" s="66">
        <v>10038198.529999999</v>
      </c>
      <c r="G160">
        <v>0.2157349767</v>
      </c>
      <c r="H160" s="66">
        <v>308800579.22000003</v>
      </c>
      <c r="I160" s="66">
        <v>5298338.1399999997</v>
      </c>
      <c r="J160">
        <v>0.18753333350000001</v>
      </c>
      <c r="K160" s="66">
        <v>133591265</v>
      </c>
      <c r="L160" s="66">
        <v>2931390.17</v>
      </c>
      <c r="M160">
        <v>0.23375067250000001</v>
      </c>
      <c r="N160" s="66">
        <v>56270505.57</v>
      </c>
      <c r="O160" s="66">
        <v>1284844.3799999999</v>
      </c>
      <c r="P160">
        <v>0.2420795684</v>
      </c>
      <c r="Q160" s="66">
        <v>20120444.079999998</v>
      </c>
      <c r="R160" s="66">
        <v>591987.67000000004</v>
      </c>
      <c r="S160">
        <v>0.30118172009999999</v>
      </c>
      <c r="T160" s="66">
        <v>556643447.22000003</v>
      </c>
      <c r="U160" s="66">
        <v>8835729.3499999996</v>
      </c>
      <c r="V160">
        <v>0.17469866489999999</v>
      </c>
      <c r="W160" s="66">
        <v>383402734.63999999</v>
      </c>
      <c r="X160" s="66">
        <v>4608515.96</v>
      </c>
      <c r="Y160">
        <v>0.13507663410000001</v>
      </c>
      <c r="Z160" s="66">
        <v>180675982.63999999</v>
      </c>
      <c r="AA160" s="66">
        <v>3650715</v>
      </c>
      <c r="AB160">
        <v>0.21725912889999999</v>
      </c>
      <c r="AC160" s="66">
        <v>83914399.670000002</v>
      </c>
      <c r="AD160" s="66">
        <v>1851082.21</v>
      </c>
      <c r="AE160">
        <v>0.23484233730000001</v>
      </c>
      <c r="AF160" s="66">
        <v>41310646.640000001</v>
      </c>
      <c r="AG160" s="66">
        <v>1008175.53</v>
      </c>
      <c r="AH160">
        <v>0.25657666880000002</v>
      </c>
      <c r="AI160" s="66">
        <v>605873064.63</v>
      </c>
      <c r="AJ160" s="66">
        <v>8969311.6400000006</v>
      </c>
      <c r="AK160">
        <v>0.1638735375</v>
      </c>
      <c r="AL160" s="66">
        <v>437802693.00999999</v>
      </c>
      <c r="AM160" s="66">
        <v>6243589.2699999996</v>
      </c>
      <c r="AN160">
        <v>0.1583292285</v>
      </c>
      <c r="AO160" s="66">
        <v>209617219.93000001</v>
      </c>
      <c r="AP160" s="66">
        <v>3667874</v>
      </c>
      <c r="AQ160">
        <v>0.19090126430000001</v>
      </c>
      <c r="AR160" s="66">
        <v>98202595.939999998</v>
      </c>
      <c r="AS160" s="66">
        <v>2018911.21</v>
      </c>
      <c r="AT160">
        <v>0.2206342667</v>
      </c>
      <c r="AU160" s="66">
        <v>56174779.159999996</v>
      </c>
      <c r="AV160" s="66">
        <v>1522839.46</v>
      </c>
      <c r="AW160">
        <v>0.2809311417</v>
      </c>
      <c r="AX160" s="66">
        <v>546584292.70000005</v>
      </c>
      <c r="AY160" s="66">
        <v>7296409.0899999999</v>
      </c>
      <c r="AZ160">
        <v>0.1489360599</v>
      </c>
      <c r="BA160" s="66">
        <v>385145930.75999999</v>
      </c>
      <c r="BB160" s="66">
        <v>6308304.0700000003</v>
      </c>
      <c r="BC160">
        <v>0.17977401809999999</v>
      </c>
      <c r="BD160" s="66">
        <v>186128068.69</v>
      </c>
      <c r="BE160" s="66">
        <v>3563323.54</v>
      </c>
      <c r="BF160">
        <v>0.2070231102</v>
      </c>
      <c r="BG160" s="66">
        <v>97154815.810000002</v>
      </c>
      <c r="BH160" s="66">
        <v>2194730.36</v>
      </c>
      <c r="BI160">
        <v>0.23981172310000001</v>
      </c>
      <c r="BJ160" s="66">
        <v>61647837.840000004</v>
      </c>
      <c r="BK160" s="66">
        <v>1329884.67</v>
      </c>
      <c r="BL160">
        <v>0.23025840119999999</v>
      </c>
    </row>
    <row r="161" spans="1:64" x14ac:dyDescent="0.25">
      <c r="A161" s="62">
        <v>42490</v>
      </c>
      <c r="B161">
        <v>4992381467.3199997</v>
      </c>
      <c r="C161" s="66">
        <v>77898328.709999993</v>
      </c>
      <c r="D161">
        <v>0.1719795855</v>
      </c>
      <c r="E161" s="66">
        <v>519202491.48000002</v>
      </c>
      <c r="F161" s="66">
        <v>9891419.9000000004</v>
      </c>
      <c r="G161">
        <v>0.20611756789999999</v>
      </c>
      <c r="H161" s="66">
        <v>298548725.91000003</v>
      </c>
      <c r="I161" s="66">
        <v>4764734.3</v>
      </c>
      <c r="J161">
        <v>0.17556795989999999</v>
      </c>
      <c r="K161" s="66">
        <v>137470686.36000001</v>
      </c>
      <c r="L161" s="66">
        <v>2466652.23</v>
      </c>
      <c r="M161">
        <v>0.19528936520000001</v>
      </c>
      <c r="N161" s="66">
        <v>57010590.600000001</v>
      </c>
      <c r="O161" s="66">
        <v>1348129.71</v>
      </c>
      <c r="P161">
        <v>0.2496180922</v>
      </c>
      <c r="Q161" s="66">
        <v>20592844.829999998</v>
      </c>
      <c r="R161" s="66">
        <v>458644.3</v>
      </c>
      <c r="S161">
        <v>0.23683839709999999</v>
      </c>
      <c r="T161" s="66">
        <v>576994245.71000004</v>
      </c>
      <c r="U161" s="66">
        <v>7784530.0999999996</v>
      </c>
      <c r="V161">
        <v>0.15040907049999999</v>
      </c>
      <c r="W161" s="66">
        <v>370119948.79000002</v>
      </c>
      <c r="X161" s="66">
        <v>4642633.5599999996</v>
      </c>
      <c r="Y161">
        <v>0.14056073629999999</v>
      </c>
      <c r="Z161" s="66">
        <v>187716512.74000001</v>
      </c>
      <c r="AA161" s="66">
        <v>3082251.29</v>
      </c>
      <c r="AB161">
        <v>0.1801813552</v>
      </c>
      <c r="AC161" s="66">
        <v>83595345.290000007</v>
      </c>
      <c r="AD161" s="66">
        <v>1516171.91</v>
      </c>
      <c r="AE161">
        <v>0.19719413559999999</v>
      </c>
      <c r="AF161" s="66">
        <v>42363329.770000003</v>
      </c>
      <c r="AG161" s="66">
        <v>815342.13</v>
      </c>
      <c r="AH161">
        <v>0.20801152240000001</v>
      </c>
      <c r="AI161" s="66">
        <v>622159345.64999998</v>
      </c>
      <c r="AJ161" s="66">
        <v>8920394.2300000004</v>
      </c>
      <c r="AK161">
        <v>0.1591137748</v>
      </c>
      <c r="AL161" s="66">
        <v>422596203.43000001</v>
      </c>
      <c r="AM161" s="66">
        <v>5446998.8399999999</v>
      </c>
      <c r="AN161">
        <v>0.14416519359999999</v>
      </c>
      <c r="AO161" s="66">
        <v>218971295.88</v>
      </c>
      <c r="AP161" s="66">
        <v>3721047.25</v>
      </c>
      <c r="AQ161">
        <v>0.18590014269999999</v>
      </c>
      <c r="AR161" s="66">
        <v>98191157.599999994</v>
      </c>
      <c r="AS161" s="66">
        <v>1743060.57</v>
      </c>
      <c r="AT161">
        <v>0.1934052373</v>
      </c>
      <c r="AU161" s="66">
        <v>56622714.299999997</v>
      </c>
      <c r="AV161" s="66">
        <v>1152728.68</v>
      </c>
      <c r="AW161">
        <v>0.21871690029999999</v>
      </c>
      <c r="AX161" s="66">
        <v>557746131.99000001</v>
      </c>
      <c r="AY161" s="66">
        <v>7535043.25</v>
      </c>
      <c r="AZ161">
        <v>0.15059803829999999</v>
      </c>
      <c r="BA161" s="66">
        <v>373342155.22000003</v>
      </c>
      <c r="BB161" s="66">
        <v>5412569.71</v>
      </c>
      <c r="BC161">
        <v>0.16074841209999999</v>
      </c>
      <c r="BD161" s="66">
        <v>192123496.96000001</v>
      </c>
      <c r="BE161" s="66">
        <v>3725973.9</v>
      </c>
      <c r="BF161">
        <v>0.20943702880000001</v>
      </c>
      <c r="BG161" s="66">
        <v>94242631.420000002</v>
      </c>
      <c r="BH161" s="66">
        <v>2074727.21</v>
      </c>
      <c r="BI161">
        <v>0.23442507530000001</v>
      </c>
      <c r="BJ161" s="66">
        <v>62771613.390000001</v>
      </c>
      <c r="BK161" s="66">
        <v>1395275.63</v>
      </c>
      <c r="BL161">
        <v>0.23642419519999999</v>
      </c>
    </row>
    <row r="162" spans="1:64" x14ac:dyDescent="0.25">
      <c r="A162" s="62">
        <v>42521</v>
      </c>
      <c r="B162">
        <v>5053160716.71</v>
      </c>
      <c r="C162" s="66">
        <v>80799365.430000007</v>
      </c>
      <c r="D162">
        <v>0.1758716568</v>
      </c>
      <c r="E162" s="66">
        <v>528815619.47000003</v>
      </c>
      <c r="F162" s="66">
        <v>10537794.380000001</v>
      </c>
      <c r="G162">
        <v>0.21458310350000001</v>
      </c>
      <c r="H162" s="66">
        <v>297291217.66000003</v>
      </c>
      <c r="I162" s="66">
        <v>4599335.9400000004</v>
      </c>
      <c r="J162">
        <v>0.17063985170000001</v>
      </c>
      <c r="K162" s="66">
        <v>144887038.66999999</v>
      </c>
      <c r="L162" s="66">
        <v>2575794.13</v>
      </c>
      <c r="M162">
        <v>0.19366378140000001</v>
      </c>
      <c r="N162" s="66">
        <v>58336155.280000001</v>
      </c>
      <c r="O162" s="66">
        <v>1051280.04</v>
      </c>
      <c r="P162">
        <v>0.19605558300000001</v>
      </c>
      <c r="Q162" s="66">
        <v>20843871.309999999</v>
      </c>
      <c r="R162" s="66">
        <v>526069.19999999995</v>
      </c>
      <c r="S162">
        <v>0.26416555429999999</v>
      </c>
      <c r="T162" s="66">
        <v>584068991.44000006</v>
      </c>
      <c r="U162" s="66">
        <v>8200624.1900000004</v>
      </c>
      <c r="V162">
        <v>0.156065232</v>
      </c>
      <c r="W162" s="66">
        <v>368809546.60000002</v>
      </c>
      <c r="X162" s="66">
        <v>5034974.66</v>
      </c>
      <c r="Y162">
        <v>0.15206568749999999</v>
      </c>
      <c r="Z162" s="66">
        <v>195949972.91999999</v>
      </c>
      <c r="AA162" s="66">
        <v>3662464.59</v>
      </c>
      <c r="AB162">
        <v>0.20261076380000001</v>
      </c>
      <c r="AC162" s="66">
        <v>85932023.920000002</v>
      </c>
      <c r="AD162" s="66">
        <v>1626504.67</v>
      </c>
      <c r="AE162">
        <v>0.20491858260000001</v>
      </c>
      <c r="AF162" s="66">
        <v>42662856.310000002</v>
      </c>
      <c r="AG162" s="66">
        <v>820629.04</v>
      </c>
      <c r="AH162">
        <v>0.20790296450000001</v>
      </c>
      <c r="AI162" s="66">
        <v>628339052.88999999</v>
      </c>
      <c r="AJ162" s="66">
        <v>8128541.5499999998</v>
      </c>
      <c r="AK162">
        <v>0.14465596350000001</v>
      </c>
      <c r="AL162" s="66">
        <v>416800929.08999997</v>
      </c>
      <c r="AM162" s="66">
        <v>5290756.3499999996</v>
      </c>
      <c r="AN162">
        <v>0.14212745830000001</v>
      </c>
      <c r="AO162" s="66">
        <v>229708407.55000001</v>
      </c>
      <c r="AP162" s="66">
        <v>4278007.51</v>
      </c>
      <c r="AQ162">
        <v>0.20195553929999999</v>
      </c>
      <c r="AR162" s="66">
        <v>100783727.20999999</v>
      </c>
      <c r="AS162" s="66">
        <v>2037036.92</v>
      </c>
      <c r="AT162">
        <v>0.2173175561</v>
      </c>
      <c r="AU162" s="66">
        <v>56945964.18</v>
      </c>
      <c r="AV162" s="66">
        <v>1143760.5900000001</v>
      </c>
      <c r="AW162">
        <v>0.2160997848</v>
      </c>
      <c r="AX162" s="66">
        <v>566428158.88999999</v>
      </c>
      <c r="AY162" s="66">
        <v>7687878.6299999999</v>
      </c>
      <c r="AZ162">
        <v>0.15124616120000001</v>
      </c>
      <c r="BA162" s="66">
        <v>367458856.72000003</v>
      </c>
      <c r="BB162" s="66">
        <v>6281856.8700000001</v>
      </c>
      <c r="BC162">
        <v>0.1869141553</v>
      </c>
      <c r="BD162" s="66">
        <v>201703374.15000001</v>
      </c>
      <c r="BE162" s="66">
        <v>3843038.08</v>
      </c>
      <c r="BF162">
        <v>0.20613446190000001</v>
      </c>
      <c r="BG162" s="66">
        <v>94259129.079999998</v>
      </c>
      <c r="BH162" s="66">
        <v>2053348.91</v>
      </c>
      <c r="BI162">
        <v>0.23225554349999999</v>
      </c>
      <c r="BJ162" s="66">
        <v>63135823.369999997</v>
      </c>
      <c r="BK162" s="66">
        <v>1419669.17</v>
      </c>
      <c r="BL162">
        <v>0.23883978049999999</v>
      </c>
    </row>
    <row r="163" spans="1:64" x14ac:dyDescent="0.25">
      <c r="A163" s="62">
        <v>42551</v>
      </c>
      <c r="B163">
        <v>5075150103.6400003</v>
      </c>
      <c r="C163" s="66">
        <v>83850058.200000003</v>
      </c>
      <c r="D163">
        <v>0.1812007548</v>
      </c>
      <c r="E163" s="66">
        <v>528198101.87</v>
      </c>
      <c r="F163" s="66">
        <v>9916845.8200000003</v>
      </c>
      <c r="G163">
        <v>0.20342990699999999</v>
      </c>
      <c r="H163" s="66">
        <v>295001280.10000002</v>
      </c>
      <c r="I163" s="66">
        <v>4340213.28</v>
      </c>
      <c r="J163">
        <v>0.16294199819999999</v>
      </c>
      <c r="K163" s="66">
        <v>150576395</v>
      </c>
      <c r="L163" s="66">
        <v>3222888.97</v>
      </c>
      <c r="M163">
        <v>0.22866517580000001</v>
      </c>
      <c r="N163" s="66">
        <v>59232479.810000002</v>
      </c>
      <c r="O163" s="66">
        <v>1363156.49</v>
      </c>
      <c r="P163">
        <v>0.24375612820000001</v>
      </c>
      <c r="Q163" s="66">
        <v>21190121.199999999</v>
      </c>
      <c r="R163" s="66">
        <v>485917.7</v>
      </c>
      <c r="S163">
        <v>0.24299099769999999</v>
      </c>
      <c r="T163" s="66">
        <v>584980894.21000004</v>
      </c>
      <c r="U163" s="66">
        <v>8526289.6600000001</v>
      </c>
      <c r="V163">
        <v>0.16154228279999999</v>
      </c>
      <c r="W163" s="66">
        <v>366759338.63</v>
      </c>
      <c r="X163" s="66">
        <v>4980518.58</v>
      </c>
      <c r="Y163">
        <v>0.1513209438</v>
      </c>
      <c r="Z163" s="66">
        <v>204165033.16</v>
      </c>
      <c r="AA163" s="66">
        <v>3449559.4</v>
      </c>
      <c r="AB163">
        <v>0.1849319016</v>
      </c>
      <c r="AC163" s="66">
        <v>86175234.269999996</v>
      </c>
      <c r="AD163" s="66">
        <v>1695727.9</v>
      </c>
      <c r="AE163">
        <v>0.21218047940000001</v>
      </c>
      <c r="AF163" s="66">
        <v>42935143.090000004</v>
      </c>
      <c r="AG163" s="66">
        <v>844430.37</v>
      </c>
      <c r="AH163">
        <v>0.21208316260000001</v>
      </c>
      <c r="AI163" s="66">
        <v>629751089.5</v>
      </c>
      <c r="AJ163" s="66">
        <v>8502564.3300000001</v>
      </c>
      <c r="AK163">
        <v>0.15051186259999999</v>
      </c>
      <c r="AL163" s="66">
        <v>411825526.37</v>
      </c>
      <c r="AM163" s="66">
        <v>5338928.8499999996</v>
      </c>
      <c r="AN163">
        <v>0.14494190379999999</v>
      </c>
      <c r="AO163" s="66">
        <v>240214439.03</v>
      </c>
      <c r="AP163" s="66">
        <v>4395325.78</v>
      </c>
      <c r="AQ163">
        <v>0.19876720389999999</v>
      </c>
      <c r="AR163" s="66">
        <v>100747387.42</v>
      </c>
      <c r="AS163" s="66">
        <v>2096677.88</v>
      </c>
      <c r="AT163">
        <v>0.22304289129999999</v>
      </c>
      <c r="AU163" s="66">
        <v>57344984.670000002</v>
      </c>
      <c r="AV163" s="66">
        <v>1104650.8500000001</v>
      </c>
      <c r="AW163">
        <v>0.20817467749999999</v>
      </c>
      <c r="AX163" s="66">
        <v>565245540.5</v>
      </c>
      <c r="AY163" s="66">
        <v>9102279.8300000001</v>
      </c>
      <c r="AZ163">
        <v>0.17701028120000001</v>
      </c>
      <c r="BA163" s="66">
        <v>362924717.56999999</v>
      </c>
      <c r="BB163" s="66">
        <v>6257181.6100000003</v>
      </c>
      <c r="BC163">
        <v>0.18835819670000001</v>
      </c>
      <c r="BD163" s="66">
        <v>211148664.94999999</v>
      </c>
      <c r="BE163" s="66">
        <v>4734701.4400000004</v>
      </c>
      <c r="BF163">
        <v>0.2382564247</v>
      </c>
      <c r="BG163" s="66">
        <v>92957792.359999999</v>
      </c>
      <c r="BH163" s="66">
        <v>2084192.82</v>
      </c>
      <c r="BI163">
        <v>0.2382312416</v>
      </c>
      <c r="BJ163" s="66">
        <v>63775939.93</v>
      </c>
      <c r="BK163" s="66">
        <v>1408006.64</v>
      </c>
      <c r="BL163">
        <v>0.23501341449999999</v>
      </c>
    </row>
    <row r="164" spans="1:64" x14ac:dyDescent="0.25">
      <c r="A164" s="62">
        <v>42582</v>
      </c>
      <c r="B164">
        <v>5120261965.1999998</v>
      </c>
      <c r="C164" s="66">
        <v>77192639.969999999</v>
      </c>
      <c r="D164">
        <v>0.16663916549999999</v>
      </c>
      <c r="E164" s="66">
        <v>525151376.14999998</v>
      </c>
      <c r="F164" s="66">
        <v>9590843.9900000002</v>
      </c>
      <c r="G164">
        <v>0.19842924279999999</v>
      </c>
      <c r="H164" s="66">
        <v>298259296.10000002</v>
      </c>
      <c r="I164" s="66">
        <v>4422832.58</v>
      </c>
      <c r="J164">
        <v>0.16412680609999999</v>
      </c>
      <c r="K164" s="66">
        <v>157766792.96000001</v>
      </c>
      <c r="L164" s="66">
        <v>2589395.2999999998</v>
      </c>
      <c r="M164">
        <v>0.18011223709999999</v>
      </c>
      <c r="N164" s="66">
        <v>59876225.770000003</v>
      </c>
      <c r="O164" s="66">
        <v>1326700.98</v>
      </c>
      <c r="P164">
        <v>0.23576400880000001</v>
      </c>
      <c r="Q164" s="66">
        <v>21142339.859999999</v>
      </c>
      <c r="R164" s="66">
        <v>502958.59</v>
      </c>
      <c r="S164">
        <v>0.25092812980000001</v>
      </c>
      <c r="T164" s="66">
        <v>588712454.78999996</v>
      </c>
      <c r="U164" s="66">
        <v>7531451.6900000004</v>
      </c>
      <c r="V164">
        <v>0.1431629519</v>
      </c>
      <c r="W164" s="66">
        <v>366379426.22000003</v>
      </c>
      <c r="X164" s="66">
        <v>4884474.34</v>
      </c>
      <c r="Y164">
        <v>0.14875631089999999</v>
      </c>
      <c r="Z164" s="66">
        <v>216079245.87</v>
      </c>
      <c r="AA164" s="66">
        <v>3705508.15</v>
      </c>
      <c r="AB164">
        <v>0.1874444492</v>
      </c>
      <c r="AC164" s="66">
        <v>86922416.739999995</v>
      </c>
      <c r="AD164" s="66">
        <v>1607639.6</v>
      </c>
      <c r="AE164">
        <v>0.2007003631</v>
      </c>
      <c r="AF164" s="66">
        <v>42981812.109999999</v>
      </c>
      <c r="AG164" s="66">
        <v>832880.41</v>
      </c>
      <c r="AH164">
        <v>0.20928094890000001</v>
      </c>
      <c r="AI164" s="66">
        <v>628442377.96000004</v>
      </c>
      <c r="AJ164" s="66">
        <v>8320752.3899999997</v>
      </c>
      <c r="AK164">
        <v>0.14780896260000001</v>
      </c>
      <c r="AL164" s="66">
        <v>412676008</v>
      </c>
      <c r="AM164" s="66">
        <v>5311580.47</v>
      </c>
      <c r="AN164">
        <v>0.14397474530000001</v>
      </c>
      <c r="AO164" s="66">
        <v>253630106.11000001</v>
      </c>
      <c r="AP164" s="66">
        <v>4193732.76</v>
      </c>
      <c r="AQ164">
        <v>0.181332101</v>
      </c>
      <c r="AR164" s="66">
        <v>101794505.04000001</v>
      </c>
      <c r="AS164" s="66">
        <v>1727736.23</v>
      </c>
      <c r="AT164">
        <v>0.18569613209999999</v>
      </c>
      <c r="AU164" s="66">
        <v>57220665.32</v>
      </c>
      <c r="AV164" s="66">
        <v>1071779.83</v>
      </c>
      <c r="AW164">
        <v>0.20299903750000001</v>
      </c>
      <c r="AX164" s="66">
        <v>559926439.49000001</v>
      </c>
      <c r="AY164" s="66">
        <v>7244211.8099999996</v>
      </c>
      <c r="AZ164">
        <v>0.14466884590000001</v>
      </c>
      <c r="BA164" s="66">
        <v>367729878.45999998</v>
      </c>
      <c r="BB164" s="66">
        <v>5482613.9299999997</v>
      </c>
      <c r="BC164">
        <v>0.16494639159999999</v>
      </c>
      <c r="BD164" s="66">
        <v>219508681.71000001</v>
      </c>
      <c r="BE164" s="66">
        <v>3601141.5</v>
      </c>
      <c r="BF164">
        <v>0.1800388107</v>
      </c>
      <c r="BG164" s="66">
        <v>92140482.489999995</v>
      </c>
      <c r="BH164" s="66">
        <v>1852218.55</v>
      </c>
      <c r="BI164">
        <v>0.21626391180000001</v>
      </c>
      <c r="BJ164" s="66">
        <v>63921434.049999997</v>
      </c>
      <c r="BK164" s="66">
        <v>1392186.88</v>
      </c>
      <c r="BL164">
        <v>0.23221383179999999</v>
      </c>
    </row>
    <row r="165" spans="1:64" x14ac:dyDescent="0.25">
      <c r="A165" s="62">
        <v>42613</v>
      </c>
      <c r="B165">
        <v>5156703157.46</v>
      </c>
      <c r="C165" s="66">
        <v>91209446.140000001</v>
      </c>
      <c r="D165">
        <v>0.1927728142</v>
      </c>
      <c r="E165" s="66">
        <v>527532184.11000001</v>
      </c>
      <c r="F165" s="66">
        <v>11145334.529999999</v>
      </c>
      <c r="G165">
        <v>0.22604704989999999</v>
      </c>
      <c r="H165" s="66">
        <v>297388546.27999997</v>
      </c>
      <c r="I165" s="66">
        <v>5176756.6399999997</v>
      </c>
      <c r="J165">
        <v>0.19000571669999999</v>
      </c>
      <c r="K165" s="66">
        <v>166241897.44999999</v>
      </c>
      <c r="L165" s="66">
        <v>3338889.95</v>
      </c>
      <c r="M165">
        <v>0.2160950962</v>
      </c>
      <c r="N165" s="66">
        <v>61977792.600000001</v>
      </c>
      <c r="O165" s="66">
        <v>1334768.6000000001</v>
      </c>
      <c r="P165">
        <v>0.22991805370000001</v>
      </c>
      <c r="Q165" s="66">
        <v>21600249.390000001</v>
      </c>
      <c r="R165" s="66">
        <v>620948.32999999996</v>
      </c>
      <c r="S165">
        <v>0.2953280291</v>
      </c>
      <c r="T165" s="66">
        <v>591688904.28999996</v>
      </c>
      <c r="U165" s="66">
        <v>9097193.9800000004</v>
      </c>
      <c r="V165">
        <v>0.1696704255</v>
      </c>
      <c r="W165" s="66">
        <v>365984427.27999997</v>
      </c>
      <c r="X165" s="66">
        <v>5408222.6799999997</v>
      </c>
      <c r="Y165">
        <v>0.16360104950000001</v>
      </c>
      <c r="Z165" s="66">
        <v>224472333.46000001</v>
      </c>
      <c r="AA165" s="66">
        <v>4055875.67</v>
      </c>
      <c r="AB165">
        <v>0.19652129569999999</v>
      </c>
      <c r="AC165" s="66">
        <v>90364399.629999995</v>
      </c>
      <c r="AD165" s="66">
        <v>1964425.98</v>
      </c>
      <c r="AE165">
        <v>0.23183022340000001</v>
      </c>
      <c r="AF165" s="66">
        <v>43997027.049999997</v>
      </c>
      <c r="AG165" s="66">
        <v>870544.26</v>
      </c>
      <c r="AH165">
        <v>0.2132287048</v>
      </c>
      <c r="AI165" s="66">
        <v>623179052.22000003</v>
      </c>
      <c r="AJ165" s="66">
        <v>9349047.3100000005</v>
      </c>
      <c r="AK165">
        <v>0.1658902334</v>
      </c>
      <c r="AL165" s="66">
        <v>411887493.67000002</v>
      </c>
      <c r="AM165" s="66">
        <v>6159622.4800000004</v>
      </c>
      <c r="AN165">
        <v>0.16540680029999999</v>
      </c>
      <c r="AO165" s="66">
        <v>264206577.86000001</v>
      </c>
      <c r="AP165" s="66">
        <v>5078433.3899999997</v>
      </c>
      <c r="AQ165">
        <v>0.20776958449999999</v>
      </c>
      <c r="AR165" s="66">
        <v>104911118.03</v>
      </c>
      <c r="AS165" s="66">
        <v>2373502.88</v>
      </c>
      <c r="AT165">
        <v>0.24012813650000001</v>
      </c>
      <c r="AU165" s="66">
        <v>58340257.280000001</v>
      </c>
      <c r="AV165" s="66">
        <v>1055033.81</v>
      </c>
      <c r="AW165">
        <v>0.1966750441</v>
      </c>
      <c r="AX165" s="66">
        <v>549555356.74000001</v>
      </c>
      <c r="AY165" s="66">
        <v>9446896.8599999994</v>
      </c>
      <c r="AZ165">
        <v>0.18785343409999999</v>
      </c>
      <c r="BA165" s="66">
        <v>367714226.23000002</v>
      </c>
      <c r="BB165" s="66">
        <v>6148104.8300000001</v>
      </c>
      <c r="BC165">
        <v>0.1831777141</v>
      </c>
      <c r="BD165" s="66">
        <v>227581207.30000001</v>
      </c>
      <c r="BE165" s="66">
        <v>5091235.13</v>
      </c>
      <c r="BF165">
        <v>0.23776561460000001</v>
      </c>
      <c r="BG165" s="66">
        <v>93664808.510000005</v>
      </c>
      <c r="BH165" s="66">
        <v>2083715.55</v>
      </c>
      <c r="BI165">
        <v>0.23659944429999999</v>
      </c>
      <c r="BJ165" s="66">
        <v>64415298.079999998</v>
      </c>
      <c r="BK165" s="66">
        <v>1410893.28</v>
      </c>
      <c r="BL165">
        <v>0.233375476</v>
      </c>
    </row>
    <row r="166" spans="1:64" x14ac:dyDescent="0.25">
      <c r="A166" s="62">
        <v>42643</v>
      </c>
      <c r="B166">
        <v>5182384442.4499998</v>
      </c>
      <c r="C166" s="66">
        <v>85928481.129999995</v>
      </c>
      <c r="D166">
        <v>0.1817918771</v>
      </c>
      <c r="E166" s="66">
        <v>530052308.27999997</v>
      </c>
      <c r="F166" s="66">
        <v>10521274.630000001</v>
      </c>
      <c r="G166">
        <v>0.2138359577</v>
      </c>
      <c r="H166" s="66">
        <v>299392726.72000003</v>
      </c>
      <c r="I166" s="66">
        <v>5188736.96</v>
      </c>
      <c r="J166">
        <v>0.18924852349999999</v>
      </c>
      <c r="K166" s="66">
        <v>169639862.81</v>
      </c>
      <c r="L166" s="66">
        <v>3083296.87</v>
      </c>
      <c r="M166">
        <v>0.1975718699</v>
      </c>
      <c r="N166" s="66">
        <v>63569884.159999996</v>
      </c>
      <c r="O166" s="66">
        <v>1316424.73</v>
      </c>
      <c r="P166">
        <v>0.22206225800000001</v>
      </c>
      <c r="Q166" s="66">
        <v>22025404</v>
      </c>
      <c r="R166" s="66">
        <v>516354.57</v>
      </c>
      <c r="S166">
        <v>0.24773992559999999</v>
      </c>
      <c r="T166" s="66">
        <v>597558111.41999996</v>
      </c>
      <c r="U166" s="66">
        <v>9277946.2899999991</v>
      </c>
      <c r="V166">
        <v>0.17120195930000001</v>
      </c>
      <c r="W166" s="66">
        <v>364869835.55000001</v>
      </c>
      <c r="X166" s="66">
        <v>5206710.29</v>
      </c>
      <c r="Y166">
        <v>0.15841994679999999</v>
      </c>
      <c r="Z166" s="66">
        <v>229271904.22</v>
      </c>
      <c r="AA166" s="66">
        <v>4328829.72</v>
      </c>
      <c r="AB166">
        <v>0.20446101920000001</v>
      </c>
      <c r="AC166" s="66">
        <v>92028686.859999999</v>
      </c>
      <c r="AD166" s="66">
        <v>1889817.48</v>
      </c>
      <c r="AE166">
        <v>0.22040943560000001</v>
      </c>
      <c r="AF166" s="66">
        <v>44600777.619999997</v>
      </c>
      <c r="AG166" s="66">
        <v>915901.39</v>
      </c>
      <c r="AH166">
        <v>0.22041379320000001</v>
      </c>
      <c r="AI166" s="66">
        <v>623970790.57000005</v>
      </c>
      <c r="AJ166" s="66">
        <v>7832774.1500000004</v>
      </c>
      <c r="AK166">
        <v>0.14066014469999999</v>
      </c>
      <c r="AL166" s="66">
        <v>409689180.13999999</v>
      </c>
      <c r="AM166" s="66">
        <v>5796989.1399999997</v>
      </c>
      <c r="AN166">
        <v>0.1571863818</v>
      </c>
      <c r="AO166" s="66">
        <v>271067560.55000001</v>
      </c>
      <c r="AP166" s="66">
        <v>4703188.57</v>
      </c>
      <c r="AQ166">
        <v>0.18944395999999999</v>
      </c>
      <c r="AR166" s="66">
        <v>105010628.56999999</v>
      </c>
      <c r="AS166" s="66">
        <v>2261513.9300000002</v>
      </c>
      <c r="AT166">
        <v>0.22991624190000001</v>
      </c>
      <c r="AU166" s="66">
        <v>59025960.539999999</v>
      </c>
      <c r="AV166" s="66">
        <v>1252009.5900000001</v>
      </c>
      <c r="AW166">
        <v>0.22684234140000001</v>
      </c>
      <c r="AX166" s="66">
        <v>543484472.67999995</v>
      </c>
      <c r="AY166" s="66">
        <v>8031159.6900000004</v>
      </c>
      <c r="AZ166">
        <v>0.1636007589</v>
      </c>
      <c r="BA166" s="66">
        <v>366611900.52999997</v>
      </c>
      <c r="BB166" s="66">
        <v>5656799.7800000003</v>
      </c>
      <c r="BC166">
        <v>0.17022661859999999</v>
      </c>
      <c r="BD166" s="66">
        <v>232666183.22</v>
      </c>
      <c r="BE166" s="66">
        <v>4512963.0599999996</v>
      </c>
      <c r="BF166">
        <v>0.20946692040000001</v>
      </c>
      <c r="BG166" s="66">
        <v>93272236.030000001</v>
      </c>
      <c r="BH166" s="66">
        <v>2286801.7599999998</v>
      </c>
      <c r="BI166">
        <v>0.2576071036</v>
      </c>
      <c r="BJ166" s="66">
        <v>64576027.979999997</v>
      </c>
      <c r="BK166" s="66">
        <v>1348988.53</v>
      </c>
      <c r="BL166">
        <v>0.22379180930000001</v>
      </c>
    </row>
    <row r="167" spans="1:64" x14ac:dyDescent="0.25">
      <c r="A167" s="62">
        <v>42674</v>
      </c>
      <c r="B167">
        <v>5220557005.4899998</v>
      </c>
      <c r="C167" s="66">
        <v>79594007.450000003</v>
      </c>
      <c r="D167">
        <v>0.16836716469999999</v>
      </c>
      <c r="E167" s="66">
        <v>534852848.58999997</v>
      </c>
      <c r="F167" s="66">
        <v>11368528.6</v>
      </c>
      <c r="G167">
        <v>0.22726181309999999</v>
      </c>
      <c r="H167" s="66">
        <v>300648239.06999999</v>
      </c>
      <c r="I167" s="66">
        <v>4139514.34</v>
      </c>
      <c r="J167">
        <v>0.15326843579999999</v>
      </c>
      <c r="K167" s="66">
        <v>175922688.30000001</v>
      </c>
      <c r="L167" s="66">
        <v>2964783.4</v>
      </c>
      <c r="M167">
        <v>0.18450227159999999</v>
      </c>
      <c r="N167" s="66">
        <v>66113307.759999998</v>
      </c>
      <c r="O167" s="66">
        <v>1463812.3</v>
      </c>
      <c r="P167">
        <v>0.2356099163</v>
      </c>
      <c r="Q167" s="66">
        <v>21867010.52</v>
      </c>
      <c r="R167" s="66">
        <v>515392.36</v>
      </c>
      <c r="S167">
        <v>0.24890207449999999</v>
      </c>
      <c r="T167" s="66">
        <v>599952608.5</v>
      </c>
      <c r="U167" s="66">
        <v>9322138.3900000006</v>
      </c>
      <c r="V167">
        <v>0.17132006</v>
      </c>
      <c r="W167" s="66">
        <v>366076928.43000001</v>
      </c>
      <c r="X167" s="66">
        <v>4177088.8</v>
      </c>
      <c r="Y167">
        <v>0.128650509</v>
      </c>
      <c r="Z167" s="66">
        <v>236965388.66999999</v>
      </c>
      <c r="AA167" s="66">
        <v>3350763.44</v>
      </c>
      <c r="AB167">
        <v>0.1570897648</v>
      </c>
      <c r="AC167" s="66">
        <v>95426769.819999993</v>
      </c>
      <c r="AD167" s="66">
        <v>1703133.25</v>
      </c>
      <c r="AE167">
        <v>0.1943491004</v>
      </c>
      <c r="AF167" s="66">
        <v>43714452.450000003</v>
      </c>
      <c r="AG167" s="66">
        <v>861739.62</v>
      </c>
      <c r="AH167">
        <v>0.2125203658</v>
      </c>
      <c r="AI167" s="66">
        <v>626736696.65999997</v>
      </c>
      <c r="AJ167" s="66">
        <v>8664650.4499999993</v>
      </c>
      <c r="AK167">
        <v>0.1538492699</v>
      </c>
      <c r="AL167" s="66">
        <v>407544664.06</v>
      </c>
      <c r="AM167" s="66">
        <v>4616734.7</v>
      </c>
      <c r="AN167">
        <v>0.1277802267</v>
      </c>
      <c r="AO167" s="66">
        <v>281789396.95999998</v>
      </c>
      <c r="AP167" s="66">
        <v>4066982.9</v>
      </c>
      <c r="AQ167">
        <v>0.16008486359999999</v>
      </c>
      <c r="AR167" s="66">
        <v>107974219.61</v>
      </c>
      <c r="AS167" s="66">
        <v>1738740.97</v>
      </c>
      <c r="AT167">
        <v>0.1770109423</v>
      </c>
      <c r="AU167" s="66">
        <v>58180206.649999999</v>
      </c>
      <c r="AV167" s="66">
        <v>905149.03</v>
      </c>
      <c r="AW167">
        <v>0.17151756909999999</v>
      </c>
      <c r="AX167" s="66">
        <v>532291679.11000001</v>
      </c>
      <c r="AY167" s="66">
        <v>7701915.4000000004</v>
      </c>
      <c r="AZ167">
        <v>0.16045956750000001</v>
      </c>
      <c r="BA167" s="66">
        <v>365338180.56999999</v>
      </c>
      <c r="BB167" s="66">
        <v>4911297.66</v>
      </c>
      <c r="BC167">
        <v>0.14990909059999999</v>
      </c>
      <c r="BD167" s="66">
        <v>240916382.03</v>
      </c>
      <c r="BE167" s="66">
        <v>4357635.63</v>
      </c>
      <c r="BF167">
        <v>0.19671042559999999</v>
      </c>
      <c r="BG167" s="66">
        <v>94720002.180000007</v>
      </c>
      <c r="BH167" s="66">
        <v>1605416.96</v>
      </c>
      <c r="BI167">
        <v>0.18546047299999999</v>
      </c>
      <c r="BJ167" s="66">
        <v>63525335.549999997</v>
      </c>
      <c r="BK167" s="66">
        <v>1158589.26</v>
      </c>
      <c r="BL167">
        <v>0.1981863703</v>
      </c>
    </row>
    <row r="168" spans="1:64" x14ac:dyDescent="0.25">
      <c r="A168" s="62">
        <v>42704</v>
      </c>
      <c r="B168">
        <v>5249283002.8299999</v>
      </c>
      <c r="C168" s="66">
        <v>82217045.760000005</v>
      </c>
      <c r="D168">
        <v>0.1725758067</v>
      </c>
      <c r="E168" s="66">
        <v>544104566.40999997</v>
      </c>
      <c r="F168" s="66">
        <v>10402447.119999999</v>
      </c>
      <c r="G168">
        <v>0.2067708248</v>
      </c>
      <c r="H168" s="66">
        <v>298013754.42000002</v>
      </c>
      <c r="I168" s="66">
        <v>4953844.09</v>
      </c>
      <c r="J168">
        <v>0.1822110408</v>
      </c>
      <c r="K168" s="66">
        <v>178363283.22999999</v>
      </c>
      <c r="L168" s="66">
        <v>3583748.52</v>
      </c>
      <c r="M168">
        <v>0.21617077909999999</v>
      </c>
      <c r="N168" s="66">
        <v>67135174.719999999</v>
      </c>
      <c r="O168" s="66">
        <v>1396088.74</v>
      </c>
      <c r="P168">
        <v>0.22289007599999999</v>
      </c>
      <c r="Q168" s="66">
        <v>22265537.25</v>
      </c>
      <c r="R168" s="66">
        <v>499223.83</v>
      </c>
      <c r="S168">
        <v>0.23823608630000001</v>
      </c>
      <c r="T168" s="66">
        <v>608531010.67999995</v>
      </c>
      <c r="U168" s="66">
        <v>8823238.3599999994</v>
      </c>
      <c r="V168">
        <v>0.16076506870000001</v>
      </c>
      <c r="W168" s="66">
        <v>365355595.55000001</v>
      </c>
      <c r="X168" s="66">
        <v>4001899.34</v>
      </c>
      <c r="Y168">
        <v>0.1238048209</v>
      </c>
      <c r="Z168" s="66">
        <v>238963599.09</v>
      </c>
      <c r="AA168" s="66">
        <v>3983427.31</v>
      </c>
      <c r="AB168">
        <v>0.18267723520000001</v>
      </c>
      <c r="AC168" s="66">
        <v>98209538.209999993</v>
      </c>
      <c r="AD168" s="66">
        <v>1794005.02</v>
      </c>
      <c r="AE168">
        <v>0.19846948649999999</v>
      </c>
      <c r="AF168" s="66">
        <v>43342277.710000001</v>
      </c>
      <c r="AG168" s="66">
        <v>925522.42</v>
      </c>
      <c r="AH168">
        <v>0.22819327489999999</v>
      </c>
      <c r="AI168" s="66">
        <v>633781334.69000006</v>
      </c>
      <c r="AJ168" s="66">
        <v>9536402.5999999996</v>
      </c>
      <c r="AK168">
        <v>0.16634383599999999</v>
      </c>
      <c r="AL168" s="66">
        <v>404383556.81999999</v>
      </c>
      <c r="AM168" s="66">
        <v>4733197.1500000004</v>
      </c>
      <c r="AN168">
        <v>0.1317582933</v>
      </c>
      <c r="AO168" s="66">
        <v>284809878.26999998</v>
      </c>
      <c r="AP168" s="66">
        <v>4766244.9400000004</v>
      </c>
      <c r="AQ168">
        <v>0.18332762499999999</v>
      </c>
      <c r="AR168" s="66">
        <v>111171453.51000001</v>
      </c>
      <c r="AS168" s="66">
        <v>1807066.22</v>
      </c>
      <c r="AT168">
        <v>0.1785300457</v>
      </c>
      <c r="AU168" s="66">
        <v>58224337.469999999</v>
      </c>
      <c r="AV168" s="66">
        <v>1040488.95</v>
      </c>
      <c r="AW168">
        <v>0.19457352780000001</v>
      </c>
      <c r="AX168" s="66">
        <v>522832143.81</v>
      </c>
      <c r="AY168" s="66">
        <v>7380691.2400000002</v>
      </c>
      <c r="AZ168">
        <v>0.15684804520000001</v>
      </c>
      <c r="BA168" s="66">
        <v>367052393.85000002</v>
      </c>
      <c r="BB168" s="66">
        <v>4992104.67</v>
      </c>
      <c r="BC168">
        <v>0.15153487160000001</v>
      </c>
      <c r="BD168" s="66">
        <v>241861504.09</v>
      </c>
      <c r="BE168" s="66">
        <v>4586226.53</v>
      </c>
      <c r="BF168">
        <v>0.20525301479999999</v>
      </c>
      <c r="BG168" s="66">
        <v>98197947.359999999</v>
      </c>
      <c r="BH168" s="66">
        <v>1775175.77</v>
      </c>
      <c r="BI168">
        <v>0.19661001910000001</v>
      </c>
      <c r="BJ168" s="66">
        <v>62684115.689999998</v>
      </c>
      <c r="BK168" s="66">
        <v>1236002.93</v>
      </c>
      <c r="BL168">
        <v>0.2125689301</v>
      </c>
    </row>
    <row r="169" spans="1:64" x14ac:dyDescent="0.25">
      <c r="A169" s="62">
        <v>42735</v>
      </c>
      <c r="B169">
        <v>5285507647.04</v>
      </c>
      <c r="C169" s="66">
        <v>82801644.599999994</v>
      </c>
      <c r="D169">
        <v>0.1726086872</v>
      </c>
      <c r="E169" s="66">
        <v>548896102.91999996</v>
      </c>
      <c r="F169" s="66">
        <v>10661761.98</v>
      </c>
      <c r="G169">
        <v>0.20973076639999999</v>
      </c>
      <c r="H169" s="66">
        <v>304906904.11000001</v>
      </c>
      <c r="I169" s="66">
        <v>4679452.8</v>
      </c>
      <c r="J169">
        <v>0.16938897119999999</v>
      </c>
      <c r="K169" s="66">
        <v>178610322.56</v>
      </c>
      <c r="L169" s="66">
        <v>3260768.51</v>
      </c>
      <c r="M169">
        <v>0.19836378039999999</v>
      </c>
      <c r="N169" s="66">
        <v>66339346.299999997</v>
      </c>
      <c r="O169" s="66">
        <v>1339893.8500000001</v>
      </c>
      <c r="P169">
        <v>0.21717961550000001</v>
      </c>
      <c r="Q169" s="66">
        <v>22174003.399999999</v>
      </c>
      <c r="R169" s="66">
        <v>554760.88</v>
      </c>
      <c r="S169">
        <v>0.26216990709999999</v>
      </c>
      <c r="T169" s="66">
        <v>613679704.19000006</v>
      </c>
      <c r="U169" s="66">
        <v>9765247.0299999993</v>
      </c>
      <c r="V169">
        <v>0.17509489480000001</v>
      </c>
      <c r="W169" s="66">
        <v>375440673.69</v>
      </c>
      <c r="X169" s="66">
        <v>4948069.32</v>
      </c>
      <c r="Y169">
        <v>0.14717745609999999</v>
      </c>
      <c r="Z169" s="66">
        <v>239775443.86000001</v>
      </c>
      <c r="AA169" s="66">
        <v>3805925.48</v>
      </c>
      <c r="AB169">
        <v>0.17469508719999999</v>
      </c>
      <c r="AC169" s="66">
        <v>98161753.280000001</v>
      </c>
      <c r="AD169" s="66">
        <v>1617036.69</v>
      </c>
      <c r="AE169">
        <v>0.18071602049999999</v>
      </c>
      <c r="AF169" s="66">
        <v>42624671.5</v>
      </c>
      <c r="AG169" s="66">
        <v>787924.24</v>
      </c>
      <c r="AH169">
        <v>0.20060321449999999</v>
      </c>
      <c r="AI169" s="66">
        <v>635177550.32000005</v>
      </c>
      <c r="AJ169" s="66">
        <v>9321135.1300000008</v>
      </c>
      <c r="AK169">
        <v>0.16255784500000001</v>
      </c>
      <c r="AL169" s="66">
        <v>413094987.47000003</v>
      </c>
      <c r="AM169" s="66">
        <v>4941617.92</v>
      </c>
      <c r="AN169">
        <v>0.1344711834</v>
      </c>
      <c r="AO169" s="66">
        <v>283654121.76999998</v>
      </c>
      <c r="AP169" s="66">
        <v>4968434.8600000003</v>
      </c>
      <c r="AQ169">
        <v>0.19107773929999999</v>
      </c>
      <c r="AR169" s="66">
        <v>112405233.75</v>
      </c>
      <c r="AS169" s="66">
        <v>1997055.31</v>
      </c>
      <c r="AT169">
        <v>0.19355168219999999</v>
      </c>
      <c r="AU169" s="66">
        <v>57164007.189999998</v>
      </c>
      <c r="AV169" s="66">
        <v>973349.89</v>
      </c>
      <c r="AW169">
        <v>0.186238074</v>
      </c>
      <c r="AX169" s="66">
        <v>517638280.18000001</v>
      </c>
      <c r="AY169" s="66">
        <v>7197419.8600000003</v>
      </c>
      <c r="AZ169">
        <v>0.15466557319999999</v>
      </c>
      <c r="BA169" s="66">
        <v>372992787.62</v>
      </c>
      <c r="BB169" s="66">
        <v>4634828.46</v>
      </c>
      <c r="BC169">
        <v>0.13933233289999999</v>
      </c>
      <c r="BD169" s="66">
        <v>242308131.00999999</v>
      </c>
      <c r="BE169" s="66">
        <v>4146396.29</v>
      </c>
      <c r="BF169">
        <v>0.18707970500000001</v>
      </c>
      <c r="BG169" s="66">
        <v>98858470.890000001</v>
      </c>
      <c r="BH169" s="66">
        <v>1894529.53</v>
      </c>
      <c r="BI169">
        <v>0.2072131116</v>
      </c>
      <c r="BJ169" s="66">
        <v>61605151.030000001</v>
      </c>
      <c r="BK169" s="66">
        <v>1306036.58</v>
      </c>
      <c r="BL169">
        <v>0.22673760479999999</v>
      </c>
    </row>
    <row r="170" spans="1:64" x14ac:dyDescent="0.25">
      <c r="A170" s="62">
        <v>42766</v>
      </c>
      <c r="B170">
        <v>5310507143.7399998</v>
      </c>
      <c r="C170" s="66">
        <v>85163678.989999995</v>
      </c>
      <c r="D170">
        <v>0.17634348690000001</v>
      </c>
      <c r="E170" s="66">
        <v>541295804.16999996</v>
      </c>
      <c r="F170" s="66">
        <v>12057377.949999999</v>
      </c>
      <c r="G170">
        <v>0.23686652650000001</v>
      </c>
      <c r="H170" s="66">
        <v>315744878.50999999</v>
      </c>
      <c r="I170" s="66">
        <v>4944507.5599999996</v>
      </c>
      <c r="J170">
        <v>0.17254847039999999</v>
      </c>
      <c r="K170" s="66">
        <v>183216141.44999999</v>
      </c>
      <c r="L170" s="66">
        <v>3310725.81</v>
      </c>
      <c r="M170">
        <v>0.19653668490000001</v>
      </c>
      <c r="N170" s="66">
        <v>66334697.68</v>
      </c>
      <c r="O170" s="66">
        <v>1442183.86</v>
      </c>
      <c r="P170">
        <v>0.23184983310000001</v>
      </c>
      <c r="Q170" s="66">
        <v>21964189.649999999</v>
      </c>
      <c r="R170" s="66">
        <v>526158.98</v>
      </c>
      <c r="S170">
        <v>0.25245655849999998</v>
      </c>
      <c r="T170" s="66">
        <v>605041232.40999997</v>
      </c>
      <c r="U170" s="66">
        <v>8870477.7699999996</v>
      </c>
      <c r="V170">
        <v>0.16241604549999999</v>
      </c>
      <c r="W170" s="66">
        <v>389716705.60000002</v>
      </c>
      <c r="X170" s="66">
        <v>5267869.2300000004</v>
      </c>
      <c r="Y170">
        <v>0.1506741606</v>
      </c>
      <c r="Z170" s="66">
        <v>245291193.96000001</v>
      </c>
      <c r="AA170" s="66">
        <v>3673612.71</v>
      </c>
      <c r="AB170">
        <v>0.165629572</v>
      </c>
      <c r="AC170" s="66">
        <v>98929867.760000005</v>
      </c>
      <c r="AD170" s="66">
        <v>1989912.85</v>
      </c>
      <c r="AE170">
        <v>0.2163816127</v>
      </c>
      <c r="AF170" s="66">
        <v>42126293.520000003</v>
      </c>
      <c r="AG170" s="66">
        <v>953875.87</v>
      </c>
      <c r="AH170">
        <v>0.24030819540000001</v>
      </c>
      <c r="AI170" s="66">
        <v>622351916.77999997</v>
      </c>
      <c r="AJ170" s="66">
        <v>10623616.380000001</v>
      </c>
      <c r="AK170">
        <v>0.18666306429999999</v>
      </c>
      <c r="AL170" s="66">
        <v>427491172.10000002</v>
      </c>
      <c r="AM170" s="66">
        <v>4490942.34</v>
      </c>
      <c r="AN170">
        <v>0.1190293699</v>
      </c>
      <c r="AO170" s="66">
        <v>287331947.42000002</v>
      </c>
      <c r="AP170" s="66">
        <v>4488117.4000000004</v>
      </c>
      <c r="AQ170">
        <v>0.17214644670000001</v>
      </c>
      <c r="AR170" s="66">
        <v>114841617.67</v>
      </c>
      <c r="AS170" s="66">
        <v>1936669.04</v>
      </c>
      <c r="AT170">
        <v>0.18461237990000001</v>
      </c>
      <c r="AU170" s="66">
        <v>56301613.170000002</v>
      </c>
      <c r="AV170" s="66">
        <v>999287.31</v>
      </c>
      <c r="AW170">
        <v>0.19337681679999999</v>
      </c>
      <c r="AX170" s="66">
        <v>502509089.00999999</v>
      </c>
      <c r="AY170" s="66">
        <v>7483236.9699999997</v>
      </c>
      <c r="AZ170">
        <v>0.1647672728</v>
      </c>
      <c r="BA170" s="66">
        <v>383250859.93000001</v>
      </c>
      <c r="BB170" s="66">
        <v>4990130.05</v>
      </c>
      <c r="BC170">
        <v>0.14552882080000001</v>
      </c>
      <c r="BD170" s="66">
        <v>246341637.33000001</v>
      </c>
      <c r="BE170" s="66">
        <v>4036740.37</v>
      </c>
      <c r="BF170">
        <v>0.17985165789999999</v>
      </c>
      <c r="BG170" s="66">
        <v>100891969.86</v>
      </c>
      <c r="BH170" s="66">
        <v>1744952.92</v>
      </c>
      <c r="BI170">
        <v>0.1888958818</v>
      </c>
      <c r="BJ170" s="66">
        <v>59534315.759999998</v>
      </c>
      <c r="BK170" s="66">
        <v>1333283.6100000001</v>
      </c>
      <c r="BL170">
        <v>0.2379914564</v>
      </c>
    </row>
    <row r="171" spans="1:64" x14ac:dyDescent="0.25">
      <c r="A171" s="62">
        <v>42794</v>
      </c>
      <c r="B171">
        <v>5343156290.6499996</v>
      </c>
      <c r="C171" s="66">
        <v>76903150.939999998</v>
      </c>
      <c r="D171">
        <v>0.159677021</v>
      </c>
      <c r="E171" s="66">
        <v>540302462.29999995</v>
      </c>
      <c r="F171" s="66">
        <v>10175948.390000001</v>
      </c>
      <c r="G171">
        <v>0.20400388580000001</v>
      </c>
      <c r="H171" s="66">
        <v>323417648.61000001</v>
      </c>
      <c r="I171" s="66">
        <v>4521176</v>
      </c>
      <c r="J171">
        <v>0.155437096</v>
      </c>
      <c r="K171" s="66">
        <v>184552257.37</v>
      </c>
      <c r="L171" s="66">
        <v>3093736.24</v>
      </c>
      <c r="M171">
        <v>0.18361302909999999</v>
      </c>
      <c r="N171" s="66">
        <v>65516910.219999999</v>
      </c>
      <c r="O171" s="66">
        <v>1302552.5</v>
      </c>
      <c r="P171">
        <v>0.21414065460000001</v>
      </c>
      <c r="Q171" s="66">
        <v>22253536.32</v>
      </c>
      <c r="R171" s="66">
        <v>532292.94999999995</v>
      </c>
      <c r="S171">
        <v>0.25212716019999998</v>
      </c>
      <c r="T171" s="66">
        <v>615873647.49000001</v>
      </c>
      <c r="U171" s="66">
        <v>8930909.0600000005</v>
      </c>
      <c r="V171">
        <v>0.16078511300000001</v>
      </c>
      <c r="W171" s="66">
        <v>392444939.56</v>
      </c>
      <c r="X171" s="66">
        <v>3672859.94</v>
      </c>
      <c r="Y171">
        <v>0.1067027192</v>
      </c>
      <c r="Z171" s="66">
        <v>249313991.62</v>
      </c>
      <c r="AA171" s="66">
        <v>3463919.06</v>
      </c>
      <c r="AB171">
        <v>0.15455713060000001</v>
      </c>
      <c r="AC171" s="66">
        <v>97972617.799999997</v>
      </c>
      <c r="AD171" s="66">
        <v>1778829.58</v>
      </c>
      <c r="AE171">
        <v>0.1973840462</v>
      </c>
      <c r="AF171" s="66">
        <v>42224445.380000003</v>
      </c>
      <c r="AG171" s="66">
        <v>878056.04</v>
      </c>
      <c r="AH171">
        <v>0.22288796759999999</v>
      </c>
      <c r="AI171" s="66">
        <v>623616926.24000001</v>
      </c>
      <c r="AJ171" s="66">
        <v>7838324.0899999999</v>
      </c>
      <c r="AK171">
        <v>0.1408274578</v>
      </c>
      <c r="AL171" s="66">
        <v>431343594.75999999</v>
      </c>
      <c r="AM171" s="66">
        <v>4927132.01</v>
      </c>
      <c r="AN171">
        <v>0.12878103930000001</v>
      </c>
      <c r="AO171" s="66">
        <v>288412440.70999998</v>
      </c>
      <c r="AP171" s="66">
        <v>4433075.8899999997</v>
      </c>
      <c r="AQ171">
        <v>0.1696264177</v>
      </c>
      <c r="AR171" s="66">
        <v>116409853.47</v>
      </c>
      <c r="AS171" s="66">
        <v>2085700.92</v>
      </c>
      <c r="AT171">
        <v>0.19503132840000001</v>
      </c>
      <c r="AU171" s="66">
        <v>56001969.32</v>
      </c>
      <c r="AV171" s="66">
        <v>1009202.23</v>
      </c>
      <c r="AW171">
        <v>0.19605325509999999</v>
      </c>
      <c r="AX171" s="66">
        <v>499624690.39999998</v>
      </c>
      <c r="AY171" s="66">
        <v>6894160.5800000001</v>
      </c>
      <c r="AZ171">
        <v>0.1535779655</v>
      </c>
      <c r="BA171" s="66">
        <v>386119761.12</v>
      </c>
      <c r="BB171" s="66">
        <v>3979738.96</v>
      </c>
      <c r="BC171">
        <v>0.11690800630000001</v>
      </c>
      <c r="BD171" s="66">
        <v>246947934.84</v>
      </c>
      <c r="BE171" s="66">
        <v>4168032.82</v>
      </c>
      <c r="BF171">
        <v>0.18475527329999999</v>
      </c>
      <c r="BG171" s="66">
        <v>101948723.23999999</v>
      </c>
      <c r="BH171" s="66">
        <v>1963372.27</v>
      </c>
      <c r="BI171">
        <v>0.20812795740000001</v>
      </c>
      <c r="BJ171" s="66">
        <v>58857939.880000003</v>
      </c>
      <c r="BK171" s="66">
        <v>1254131.42</v>
      </c>
      <c r="BL171">
        <v>0.2277575215</v>
      </c>
    </row>
    <row r="172" spans="1:64" x14ac:dyDescent="0.25">
      <c r="A172" s="62">
        <v>42825</v>
      </c>
      <c r="B172">
        <v>5332259774.4899998</v>
      </c>
      <c r="C172" s="66">
        <v>99717053.480000004</v>
      </c>
      <c r="D172">
        <v>0.202707267</v>
      </c>
      <c r="E172" s="66">
        <v>535813497.44</v>
      </c>
      <c r="F172" s="66">
        <v>12901782.029999999</v>
      </c>
      <c r="G172">
        <v>0.25359134080000001</v>
      </c>
      <c r="H172" s="66">
        <v>329016040.87</v>
      </c>
      <c r="I172" s="66">
        <v>6211419.4699999997</v>
      </c>
      <c r="J172">
        <v>0.20444161320000001</v>
      </c>
      <c r="K172" s="66">
        <v>180069198.12</v>
      </c>
      <c r="L172" s="66">
        <v>4128698.08</v>
      </c>
      <c r="M172">
        <v>0.24296371420000001</v>
      </c>
      <c r="N172" s="66">
        <v>64529504.75</v>
      </c>
      <c r="O172" s="66">
        <v>1564623.8</v>
      </c>
      <c r="P172">
        <v>0.25512970610000002</v>
      </c>
      <c r="Q172" s="66">
        <v>22478135.469999999</v>
      </c>
      <c r="R172" s="66">
        <v>737916.98</v>
      </c>
      <c r="S172">
        <v>0.33004837790000002</v>
      </c>
      <c r="T172" s="66">
        <v>620424875.88</v>
      </c>
      <c r="U172" s="66">
        <v>11188137.33</v>
      </c>
      <c r="V172">
        <v>0.19617300970000001</v>
      </c>
      <c r="W172" s="66">
        <v>395369088.52999997</v>
      </c>
      <c r="X172" s="66">
        <v>5973557.9000000004</v>
      </c>
      <c r="Y172">
        <v>0.1669731264</v>
      </c>
      <c r="Z172" s="66">
        <v>243684217.28999999</v>
      </c>
      <c r="AA172" s="66">
        <v>5189742.0599999996</v>
      </c>
      <c r="AB172">
        <v>0.22765551389999999</v>
      </c>
      <c r="AC172" s="66">
        <v>98048866.819999993</v>
      </c>
      <c r="AD172" s="66">
        <v>2104266.85</v>
      </c>
      <c r="AE172">
        <v>0.2292110279</v>
      </c>
      <c r="AF172" s="66">
        <v>42470198.590000004</v>
      </c>
      <c r="AG172" s="66">
        <v>1031337.53</v>
      </c>
      <c r="AH172">
        <v>0.2554699634</v>
      </c>
      <c r="AI172" s="66">
        <v>625428989.44000006</v>
      </c>
      <c r="AJ172" s="66">
        <v>10210920.960000001</v>
      </c>
      <c r="AK172">
        <v>0.1792462179</v>
      </c>
      <c r="AL172" s="66">
        <v>434511581.18000001</v>
      </c>
      <c r="AM172" s="66">
        <v>6192884.7000000002</v>
      </c>
      <c r="AN172">
        <v>0.15824033879999999</v>
      </c>
      <c r="AO172" s="66">
        <v>281481940.67000002</v>
      </c>
      <c r="AP172" s="66">
        <v>5553515.2000000002</v>
      </c>
      <c r="AQ172">
        <v>0.21268074349999999</v>
      </c>
      <c r="AR172" s="66">
        <v>117005243.47</v>
      </c>
      <c r="AS172" s="66">
        <v>2342475.14</v>
      </c>
      <c r="AT172">
        <v>0.2154779074</v>
      </c>
      <c r="AU172" s="66">
        <v>55354008.43</v>
      </c>
      <c r="AV172" s="66">
        <v>1298665.92</v>
      </c>
      <c r="AW172">
        <v>0.24790175449999999</v>
      </c>
      <c r="AX172" s="66">
        <v>498406018.92000002</v>
      </c>
      <c r="AY172" s="66">
        <v>8088606.4199999999</v>
      </c>
      <c r="AZ172">
        <v>0.17827129650000001</v>
      </c>
      <c r="BA172" s="66">
        <v>388455495.01999998</v>
      </c>
      <c r="BB172" s="66">
        <v>5495894.6299999999</v>
      </c>
      <c r="BC172">
        <v>0.15716938180000001</v>
      </c>
      <c r="BD172" s="66">
        <v>240675854.25</v>
      </c>
      <c r="BE172" s="66">
        <v>5216190.7</v>
      </c>
      <c r="BF172">
        <v>0.23120957489999999</v>
      </c>
      <c r="BG172" s="66">
        <v>101821142.27</v>
      </c>
      <c r="BH172" s="66">
        <v>2749244.89</v>
      </c>
      <c r="BI172">
        <v>0.2799706689</v>
      </c>
      <c r="BJ172" s="66">
        <v>57215877.079999998</v>
      </c>
      <c r="BK172" s="66">
        <v>1537172.87</v>
      </c>
      <c r="BL172">
        <v>0.278775092</v>
      </c>
    </row>
    <row r="173" spans="1:64" x14ac:dyDescent="0.25">
      <c r="A173" s="62">
        <v>42855</v>
      </c>
      <c r="B173">
        <v>5335079795.6000004</v>
      </c>
      <c r="C173" s="66">
        <v>81414281.030000001</v>
      </c>
      <c r="D173">
        <v>0.16850815250000001</v>
      </c>
      <c r="E173" s="66">
        <v>533098450.86000001</v>
      </c>
      <c r="F173" s="66">
        <v>10373914.73</v>
      </c>
      <c r="G173">
        <v>0.2100754987</v>
      </c>
      <c r="H173" s="66">
        <v>339754960.98000002</v>
      </c>
      <c r="I173" s="66">
        <v>5314497.3600000003</v>
      </c>
      <c r="J173">
        <v>0.17237020080000001</v>
      </c>
      <c r="K173" s="66">
        <v>172518729.55000001</v>
      </c>
      <c r="L173" s="66">
        <v>3034387.36</v>
      </c>
      <c r="M173">
        <v>0.1917979091</v>
      </c>
      <c r="N173" s="66">
        <v>66829386.789999999</v>
      </c>
      <c r="O173" s="66">
        <v>1339917.3799999999</v>
      </c>
      <c r="P173">
        <v>0.21576188139999999</v>
      </c>
      <c r="Q173" s="66">
        <v>22920902.289999999</v>
      </c>
      <c r="R173" s="66">
        <v>584217.30000000005</v>
      </c>
      <c r="S173">
        <v>0.2664256854</v>
      </c>
      <c r="T173" s="66">
        <v>616414302.40999997</v>
      </c>
      <c r="U173" s="66">
        <v>9187548.1199999992</v>
      </c>
      <c r="V173">
        <v>0.1649003614</v>
      </c>
      <c r="W173" s="66">
        <v>408838508</v>
      </c>
      <c r="X173" s="66">
        <v>5031957.63</v>
      </c>
      <c r="Y173">
        <v>0.13809623360000001</v>
      </c>
      <c r="Z173" s="66">
        <v>233086103.05000001</v>
      </c>
      <c r="AA173" s="66">
        <v>3611599.24</v>
      </c>
      <c r="AB173">
        <v>0.17088131670000001</v>
      </c>
      <c r="AC173" s="66">
        <v>102073784.04000001</v>
      </c>
      <c r="AD173" s="66">
        <v>1676342.44</v>
      </c>
      <c r="AE173">
        <v>0.18021272960000001</v>
      </c>
      <c r="AF173" s="66">
        <v>43140859.770000003</v>
      </c>
      <c r="AG173" s="66">
        <v>927812.62</v>
      </c>
      <c r="AH173">
        <v>0.2296379472</v>
      </c>
      <c r="AI173" s="66">
        <v>621238399.49000001</v>
      </c>
      <c r="AJ173" s="66">
        <v>8479876.0099999998</v>
      </c>
      <c r="AK173">
        <v>0.15204495909999999</v>
      </c>
      <c r="AL173" s="66">
        <v>446831019.45999998</v>
      </c>
      <c r="AM173" s="66">
        <v>5008982.4000000004</v>
      </c>
      <c r="AN173">
        <v>0.12652856200000001</v>
      </c>
      <c r="AO173" s="66">
        <v>270070588.98000002</v>
      </c>
      <c r="AP173" s="66">
        <v>4682328.24</v>
      </c>
      <c r="AQ173">
        <v>0.1893133894</v>
      </c>
      <c r="AR173" s="66">
        <v>122183375.39</v>
      </c>
      <c r="AS173" s="66">
        <v>2282701.54</v>
      </c>
      <c r="AT173">
        <v>0.20253053460000001</v>
      </c>
      <c r="AU173" s="66">
        <v>55921053.469999999</v>
      </c>
      <c r="AV173" s="66">
        <v>1047667.01</v>
      </c>
      <c r="AW173">
        <v>0.2030390802</v>
      </c>
      <c r="AX173" s="66">
        <v>491363704.97000003</v>
      </c>
      <c r="AY173" s="66">
        <v>6476607.6399999997</v>
      </c>
      <c r="AZ173">
        <v>0.1471932111</v>
      </c>
      <c r="BA173" s="66">
        <v>396013532.33999997</v>
      </c>
      <c r="BB173" s="66">
        <v>5120853.34</v>
      </c>
      <c r="BC173">
        <v>0.14459827810000001</v>
      </c>
      <c r="BD173" s="66">
        <v>232420541.21000001</v>
      </c>
      <c r="BE173" s="66">
        <v>3927205.9</v>
      </c>
      <c r="BF173">
        <v>0.1849423134</v>
      </c>
      <c r="BG173" s="66">
        <v>104529271.12</v>
      </c>
      <c r="BH173" s="66">
        <v>2191774.92</v>
      </c>
      <c r="BI173">
        <v>0.22453467620000001</v>
      </c>
      <c r="BJ173" s="66">
        <v>55832321.43</v>
      </c>
      <c r="BK173" s="66">
        <v>1114089.8400000001</v>
      </c>
      <c r="BL173">
        <v>0.21484317219999999</v>
      </c>
    </row>
    <row r="174" spans="1:64" x14ac:dyDescent="0.25">
      <c r="A174" s="62">
        <v>42886</v>
      </c>
      <c r="B174">
        <v>5356758976.8900003</v>
      </c>
      <c r="C174" s="66">
        <v>89121237.049999997</v>
      </c>
      <c r="D174">
        <v>0.18235359230000001</v>
      </c>
      <c r="E174" s="66">
        <v>525992572.95999998</v>
      </c>
      <c r="F174" s="66">
        <v>11541580.27</v>
      </c>
      <c r="G174">
        <v>0.23374596989999999</v>
      </c>
      <c r="H174" s="66">
        <v>345801694.36000001</v>
      </c>
      <c r="I174" s="66">
        <v>5824893.5099999998</v>
      </c>
      <c r="J174">
        <v>0.1844210802</v>
      </c>
      <c r="K174" s="66">
        <v>172894123.16999999</v>
      </c>
      <c r="L174" s="66">
        <v>3067258.09</v>
      </c>
      <c r="M174">
        <v>0.1932965093</v>
      </c>
      <c r="N174" s="66">
        <v>71135917.629999995</v>
      </c>
      <c r="O174" s="66">
        <v>1404973.08</v>
      </c>
      <c r="P174">
        <v>0.21288295169999999</v>
      </c>
      <c r="Q174" s="66">
        <v>23765623.25</v>
      </c>
      <c r="R174" s="66">
        <v>618560.46</v>
      </c>
      <c r="S174">
        <v>0.27128085400000002</v>
      </c>
      <c r="T174" s="66">
        <v>613472250.15999997</v>
      </c>
      <c r="U174" s="66">
        <v>9784233.8900000006</v>
      </c>
      <c r="V174">
        <v>0.17546027040000001</v>
      </c>
      <c r="W174" s="66">
        <v>414504287.42000002</v>
      </c>
      <c r="X174" s="66">
        <v>5178487.13</v>
      </c>
      <c r="Y174">
        <v>0.14003433709999999</v>
      </c>
      <c r="Z174" s="66">
        <v>233011020.31</v>
      </c>
      <c r="AA174" s="66">
        <v>4201472.99</v>
      </c>
      <c r="AB174">
        <v>0.1961552791</v>
      </c>
      <c r="AC174" s="66">
        <v>107398500.47</v>
      </c>
      <c r="AD174" s="66">
        <v>2283957.2799999998</v>
      </c>
      <c r="AE174">
        <v>0.22736375850000001</v>
      </c>
      <c r="AF174" s="66">
        <v>44847843.659999996</v>
      </c>
      <c r="AG174" s="66">
        <v>927715.83999999997</v>
      </c>
      <c r="AH174">
        <v>0.2218481625</v>
      </c>
      <c r="AI174" s="66">
        <v>617083920.85000002</v>
      </c>
      <c r="AJ174" s="66">
        <v>9638047.4199999999</v>
      </c>
      <c r="AK174">
        <v>0.17213357479999999</v>
      </c>
      <c r="AL174" s="66">
        <v>453178854.92000002</v>
      </c>
      <c r="AM174" s="66">
        <v>6048943.71</v>
      </c>
      <c r="AN174">
        <v>0.14892265860000001</v>
      </c>
      <c r="AO174" s="66">
        <v>267309446.52000001</v>
      </c>
      <c r="AP174" s="66">
        <v>4167408.77</v>
      </c>
      <c r="AQ174">
        <v>0.1718459655</v>
      </c>
      <c r="AR174" s="66">
        <v>128504024.42</v>
      </c>
      <c r="AS174" s="66">
        <v>2424099.09</v>
      </c>
      <c r="AT174">
        <v>0.20429778200000001</v>
      </c>
      <c r="AU174" s="66">
        <v>57885000</v>
      </c>
      <c r="AV174" s="66">
        <v>1167373.32</v>
      </c>
      <c r="AW174">
        <v>0.21688751959999999</v>
      </c>
      <c r="AX174" s="66">
        <v>481461516.70999998</v>
      </c>
      <c r="AY174" s="66">
        <v>6922821.9000000004</v>
      </c>
      <c r="AZ174">
        <v>0.15953308599999999</v>
      </c>
      <c r="BA174" s="66">
        <v>401776206.32999998</v>
      </c>
      <c r="BB174" s="66">
        <v>5361974.41</v>
      </c>
      <c r="BC174">
        <v>0.14890058719999999</v>
      </c>
      <c r="BD174" s="66">
        <v>229953004.59</v>
      </c>
      <c r="BE174" s="66">
        <v>4947129.59</v>
      </c>
      <c r="BF174">
        <v>0.22970472719999999</v>
      </c>
      <c r="BG174" s="66">
        <v>110207152.66</v>
      </c>
      <c r="BH174" s="66">
        <v>2511316.0499999998</v>
      </c>
      <c r="BI174">
        <v>0.24165017999999999</v>
      </c>
      <c r="BJ174" s="66">
        <v>56576016.5</v>
      </c>
      <c r="BK174" s="66">
        <v>1098990.26</v>
      </c>
      <c r="BL174">
        <v>0.2097405597</v>
      </c>
    </row>
    <row r="175" spans="1:64" x14ac:dyDescent="0.25">
      <c r="A175" s="62">
        <v>42916</v>
      </c>
      <c r="B175">
        <v>5394787710.0100002</v>
      </c>
      <c r="C175" s="66">
        <v>92975150.480000004</v>
      </c>
      <c r="D175">
        <v>0.1882914477</v>
      </c>
      <c r="E175" s="66">
        <v>528424658.72000003</v>
      </c>
      <c r="F175" s="66">
        <v>11562390.869999999</v>
      </c>
      <c r="G175">
        <v>0.23316656820000001</v>
      </c>
      <c r="H175" s="66">
        <v>345351960.62</v>
      </c>
      <c r="I175" s="66">
        <v>5104551.82</v>
      </c>
      <c r="J175">
        <v>0.16363700980000001</v>
      </c>
      <c r="K175" s="66">
        <v>171851011.86000001</v>
      </c>
      <c r="L175" s="66">
        <v>3242776.12</v>
      </c>
      <c r="M175">
        <v>0.2043532633</v>
      </c>
      <c r="N175" s="66">
        <v>73730700.159999996</v>
      </c>
      <c r="O175" s="66">
        <v>1519501.88</v>
      </c>
      <c r="P175">
        <v>0.2211132348</v>
      </c>
      <c r="Q175" s="66">
        <v>24339316.050000001</v>
      </c>
      <c r="R175" s="66">
        <v>592760.55000000005</v>
      </c>
      <c r="S175">
        <v>0.25611288739999999</v>
      </c>
      <c r="T175" s="66">
        <v>621831462.73000002</v>
      </c>
      <c r="U175" s="66">
        <v>10436229.060000001</v>
      </c>
      <c r="V175">
        <v>0.1838081043</v>
      </c>
      <c r="W175" s="66">
        <v>414691665.29000002</v>
      </c>
      <c r="X175" s="66">
        <v>5676280.9900000002</v>
      </c>
      <c r="Y175">
        <v>0.15243690109999999</v>
      </c>
      <c r="Z175" s="66">
        <v>232190636.41</v>
      </c>
      <c r="AA175" s="66">
        <v>4119223.42</v>
      </c>
      <c r="AB175">
        <v>0.1932967333</v>
      </c>
      <c r="AC175" s="66">
        <v>111798373.43000001</v>
      </c>
      <c r="AD175" s="66">
        <v>2123913.36</v>
      </c>
      <c r="AE175">
        <v>0.205598161</v>
      </c>
      <c r="AF175" s="66">
        <v>45102880.340000004</v>
      </c>
      <c r="AG175" s="66">
        <v>977886.15</v>
      </c>
      <c r="AH175">
        <v>0.2312863285</v>
      </c>
      <c r="AI175" s="66">
        <v>629112560.58000004</v>
      </c>
      <c r="AJ175" s="66">
        <v>10432002.93</v>
      </c>
      <c r="AK175">
        <v>0.1818040125</v>
      </c>
      <c r="AL175" s="66">
        <v>451755927.63</v>
      </c>
      <c r="AM175" s="66">
        <v>5705668.4900000002</v>
      </c>
      <c r="AN175">
        <v>0.1414625686</v>
      </c>
      <c r="AO175" s="66">
        <v>264646694.77000001</v>
      </c>
      <c r="AP175" s="66">
        <v>4866884.04</v>
      </c>
      <c r="AQ175">
        <v>0.19967375270000001</v>
      </c>
      <c r="AR175" s="66">
        <v>134961704.50999999</v>
      </c>
      <c r="AS175" s="66">
        <v>2566606.54</v>
      </c>
      <c r="AT175">
        <v>0.20578843129999999</v>
      </c>
      <c r="AU175" s="66">
        <v>57917004.689999998</v>
      </c>
      <c r="AV175" s="66">
        <v>1089339.1000000001</v>
      </c>
      <c r="AW175">
        <v>0.2037587468</v>
      </c>
      <c r="AX175" s="66">
        <v>486682737.56</v>
      </c>
      <c r="AY175" s="66">
        <v>8522162.4800000004</v>
      </c>
      <c r="AZ175">
        <v>0.19102728399999999</v>
      </c>
      <c r="BA175" s="66">
        <v>401481830.44999999</v>
      </c>
      <c r="BB175" s="66">
        <v>6407155.5800000001</v>
      </c>
      <c r="BC175">
        <v>0.1755590595</v>
      </c>
      <c r="BD175" s="66">
        <v>227404538.56</v>
      </c>
      <c r="BE175" s="66">
        <v>4419494.0999999996</v>
      </c>
      <c r="BF175">
        <v>0.20983225999999999</v>
      </c>
      <c r="BG175" s="66">
        <v>115180665.48</v>
      </c>
      <c r="BH175" s="66">
        <v>2428981.87</v>
      </c>
      <c r="BI175">
        <v>0.22567830990000001</v>
      </c>
      <c r="BJ175" s="66">
        <v>56331380.170000002</v>
      </c>
      <c r="BK175" s="66">
        <v>1181341.1200000001</v>
      </c>
      <c r="BL175">
        <v>0.22456537870000001</v>
      </c>
    </row>
    <row r="176" spans="1:64" x14ac:dyDescent="0.25">
      <c r="A176" s="62">
        <v>42947</v>
      </c>
      <c r="B176">
        <v>5459545173.8400002</v>
      </c>
      <c r="C176" s="66">
        <v>83730914.109999999</v>
      </c>
      <c r="D176">
        <v>0.1692822433</v>
      </c>
      <c r="E176" s="66">
        <v>536255537.31</v>
      </c>
      <c r="F176" s="66">
        <v>10461593.880000001</v>
      </c>
      <c r="G176">
        <v>0.21054846369999999</v>
      </c>
      <c r="H176" s="66">
        <v>344024999.52999997</v>
      </c>
      <c r="I176" s="66">
        <v>5218998.07</v>
      </c>
      <c r="J176">
        <v>0.16759802809999999</v>
      </c>
      <c r="K176" s="66">
        <v>173774462.56</v>
      </c>
      <c r="L176" s="66">
        <v>3152380.7</v>
      </c>
      <c r="M176">
        <v>0.1972295228</v>
      </c>
      <c r="N176" s="66">
        <v>77719459.090000004</v>
      </c>
      <c r="O176" s="66">
        <v>1713930.63</v>
      </c>
      <c r="P176">
        <v>0.23478237630000001</v>
      </c>
      <c r="Q176" s="66">
        <v>24764864.780000001</v>
      </c>
      <c r="R176" s="66">
        <v>614189.22</v>
      </c>
      <c r="S176">
        <v>0.26019055549999998</v>
      </c>
      <c r="T176" s="66">
        <v>631102919.01999998</v>
      </c>
      <c r="U176" s="66">
        <v>9705390.6099999994</v>
      </c>
      <c r="V176">
        <v>0.1697058243</v>
      </c>
      <c r="W176" s="66">
        <v>417087354.56999999</v>
      </c>
      <c r="X176" s="66">
        <v>4709063.42</v>
      </c>
      <c r="Y176">
        <v>0.12737980330000001</v>
      </c>
      <c r="Z176" s="66">
        <v>232543322.15000001</v>
      </c>
      <c r="AA176" s="66">
        <v>3736570.51</v>
      </c>
      <c r="AB176">
        <v>0.17665935560000001</v>
      </c>
      <c r="AC176" s="66">
        <v>118387973.81</v>
      </c>
      <c r="AD176" s="66">
        <v>2005810.37</v>
      </c>
      <c r="AE176">
        <v>0.1853968973</v>
      </c>
      <c r="AF176" s="66">
        <v>45614234.280000001</v>
      </c>
      <c r="AG176" s="66">
        <v>1034274.14</v>
      </c>
      <c r="AH176">
        <v>0.24059851090000001</v>
      </c>
      <c r="AI176" s="66">
        <v>642915055.88</v>
      </c>
      <c r="AJ176" s="66">
        <v>8498974.9399999995</v>
      </c>
      <c r="AK176">
        <v>0.14759293940000001</v>
      </c>
      <c r="AL176" s="66">
        <v>451241860.73000002</v>
      </c>
      <c r="AM176" s="66">
        <v>5559077.8099999996</v>
      </c>
      <c r="AN176">
        <v>0.1382174213</v>
      </c>
      <c r="AO176" s="66">
        <v>265253819.94999999</v>
      </c>
      <c r="AP176" s="66">
        <v>4536408.8600000003</v>
      </c>
      <c r="AQ176">
        <v>0.18698107280000001</v>
      </c>
      <c r="AR176" s="66">
        <v>142314921.09999999</v>
      </c>
      <c r="AS176" s="66">
        <v>2384216.23</v>
      </c>
      <c r="AT176">
        <v>0.18350970829999999</v>
      </c>
      <c r="AU176" s="66">
        <v>58808453.990000002</v>
      </c>
      <c r="AV176" s="66">
        <v>1143760.1000000001</v>
      </c>
      <c r="AW176">
        <v>0.2099715298</v>
      </c>
      <c r="AX176" s="66">
        <v>493126981.81999999</v>
      </c>
      <c r="AY176" s="66">
        <v>6393051.2699999996</v>
      </c>
      <c r="AZ176">
        <v>0.144944557</v>
      </c>
      <c r="BA176" s="66">
        <v>396453149.36000001</v>
      </c>
      <c r="BB176" s="66">
        <v>5245608.5199999996</v>
      </c>
      <c r="BC176">
        <v>0.14771637409999999</v>
      </c>
      <c r="BD176" s="66">
        <v>231527511.97</v>
      </c>
      <c r="BE176" s="66">
        <v>4188770.44</v>
      </c>
      <c r="BF176">
        <v>0.1967510599</v>
      </c>
      <c r="BG176" s="66">
        <v>120473518.59</v>
      </c>
      <c r="BH176" s="66">
        <v>2357953.65</v>
      </c>
      <c r="BI176">
        <v>0.2111645093</v>
      </c>
      <c r="BJ176" s="66">
        <v>56154773.350000001</v>
      </c>
      <c r="BK176" s="66">
        <v>1070890.74</v>
      </c>
      <c r="BL176">
        <v>0.20630364649999999</v>
      </c>
    </row>
    <row r="177" spans="1:64" x14ac:dyDescent="0.25">
      <c r="A177" s="62">
        <v>42978</v>
      </c>
      <c r="B177">
        <v>5505245974.6999998</v>
      </c>
      <c r="C177" s="66">
        <v>96264935.939999998</v>
      </c>
      <c r="D177">
        <v>0.19078342130000001</v>
      </c>
      <c r="E177" s="66">
        <v>539273587.87</v>
      </c>
      <c r="F177" s="66">
        <v>13253632.300000001</v>
      </c>
      <c r="G177">
        <v>0.25814873789999998</v>
      </c>
      <c r="H177" s="66">
        <v>345737683.61000001</v>
      </c>
      <c r="I177" s="66">
        <v>5777308.6399999997</v>
      </c>
      <c r="J177">
        <v>0.18308103310000001</v>
      </c>
      <c r="K177" s="66">
        <v>174241126.83000001</v>
      </c>
      <c r="L177" s="66">
        <v>3769975.13</v>
      </c>
      <c r="M177">
        <v>0.23086479469999999</v>
      </c>
      <c r="N177" s="66">
        <v>81881005.319999993</v>
      </c>
      <c r="O177" s="66">
        <v>2085670.66</v>
      </c>
      <c r="P177">
        <v>0.2662772055</v>
      </c>
      <c r="Q177" s="66">
        <v>25813651.920000002</v>
      </c>
      <c r="R177" s="66">
        <v>590588.88</v>
      </c>
      <c r="S177">
        <v>0.2425037112</v>
      </c>
      <c r="T177" s="66">
        <v>638681517.26999998</v>
      </c>
      <c r="U177" s="66">
        <v>10005183.9</v>
      </c>
      <c r="V177">
        <v>0.17260449210000001</v>
      </c>
      <c r="W177" s="66">
        <v>419603861.11000001</v>
      </c>
      <c r="X177" s="66">
        <v>5013796</v>
      </c>
      <c r="Y177">
        <v>0.13432877900000001</v>
      </c>
      <c r="Z177" s="66">
        <v>233281032.06999999</v>
      </c>
      <c r="AA177" s="66">
        <v>4332032.1500000004</v>
      </c>
      <c r="AB177">
        <v>0.20143205480000001</v>
      </c>
      <c r="AC177" s="66">
        <v>124156652.28</v>
      </c>
      <c r="AD177" s="66">
        <v>2474408.1800000002</v>
      </c>
      <c r="AE177">
        <v>0.214607772</v>
      </c>
      <c r="AF177" s="66">
        <v>47603505.189999998</v>
      </c>
      <c r="AG177" s="66">
        <v>1159742.6000000001</v>
      </c>
      <c r="AH177">
        <v>0.25619076070000002</v>
      </c>
      <c r="AI177" s="66">
        <v>651889439.30999994</v>
      </c>
      <c r="AJ177" s="66">
        <v>10589170.699999999</v>
      </c>
      <c r="AK177">
        <v>0.17842026920000001</v>
      </c>
      <c r="AL177" s="66">
        <v>447170483.31999999</v>
      </c>
      <c r="AM177" s="66">
        <v>5514152.5</v>
      </c>
      <c r="AN177">
        <v>0.13833992070000001</v>
      </c>
      <c r="AO177" s="66">
        <v>265280822.19</v>
      </c>
      <c r="AP177" s="66">
        <v>4431230.32</v>
      </c>
      <c r="AQ177">
        <v>0.1830195204</v>
      </c>
      <c r="AR177" s="66">
        <v>149072792.86000001</v>
      </c>
      <c r="AS177" s="66">
        <v>3129260.98</v>
      </c>
      <c r="AT177">
        <v>0.22475750689999999</v>
      </c>
      <c r="AU177" s="66">
        <v>61138523.630000003</v>
      </c>
      <c r="AV177" s="66">
        <v>1309324.93</v>
      </c>
      <c r="AW177">
        <v>0.2287789589</v>
      </c>
      <c r="AX177" s="66">
        <v>496719946.13999999</v>
      </c>
      <c r="AY177" s="66">
        <v>7840861.8600000003</v>
      </c>
      <c r="AZ177">
        <v>0.17381312800000001</v>
      </c>
      <c r="BA177" s="66">
        <v>387915062.99000001</v>
      </c>
      <c r="BB177" s="66">
        <v>5842975.7000000002</v>
      </c>
      <c r="BC177">
        <v>0.1665030686</v>
      </c>
      <c r="BD177" s="66">
        <v>233545040.08000001</v>
      </c>
      <c r="BE177" s="66">
        <v>4966218.33</v>
      </c>
      <c r="BF177">
        <v>0.22734770970000001</v>
      </c>
      <c r="BG177" s="66">
        <v>124918861.89</v>
      </c>
      <c r="BH177" s="66">
        <v>2961702.32</v>
      </c>
      <c r="BI177">
        <v>0.25018972859999999</v>
      </c>
      <c r="BJ177" s="66">
        <v>57321378.82</v>
      </c>
      <c r="BK177" s="66">
        <v>1217699.8600000001</v>
      </c>
      <c r="BL177">
        <v>0.2271476214</v>
      </c>
    </row>
    <row r="178" spans="1:64" x14ac:dyDescent="0.25">
      <c r="A178" s="62">
        <v>43008</v>
      </c>
      <c r="B178">
        <v>5589356480.2600002</v>
      </c>
      <c r="C178" s="66">
        <v>88885093.689999998</v>
      </c>
      <c r="D178">
        <v>0.17499380710000001</v>
      </c>
      <c r="E178" s="66">
        <v>555396259.36000001</v>
      </c>
      <c r="F178" s="66">
        <v>11542767.890000001</v>
      </c>
      <c r="G178">
        <v>0.2227734156</v>
      </c>
      <c r="H178" s="66">
        <v>348262353.01999998</v>
      </c>
      <c r="I178" s="66">
        <v>5401832.2000000002</v>
      </c>
      <c r="J178">
        <v>0.17104413930000001</v>
      </c>
      <c r="K178" s="66">
        <v>175494321.18000001</v>
      </c>
      <c r="L178" s="66">
        <v>3379164.36</v>
      </c>
      <c r="M178">
        <v>0.20809590219999999</v>
      </c>
      <c r="N178" s="66">
        <v>83668795.030000001</v>
      </c>
      <c r="O178" s="66">
        <v>1754460.35</v>
      </c>
      <c r="P178">
        <v>0.2245447787</v>
      </c>
      <c r="Q178" s="66">
        <v>26833497.91</v>
      </c>
      <c r="R178" s="66">
        <v>502784.34</v>
      </c>
      <c r="S178">
        <v>0.2030628468</v>
      </c>
      <c r="T178" s="66">
        <v>657356611.78999996</v>
      </c>
      <c r="U178" s="66">
        <v>9794992.3900000006</v>
      </c>
      <c r="V178">
        <v>0.16485712620000001</v>
      </c>
      <c r="W178" s="66">
        <v>423981932.75999999</v>
      </c>
      <c r="X178" s="66">
        <v>5005209.53</v>
      </c>
      <c r="Y178">
        <v>0.1328174167</v>
      </c>
      <c r="Z178" s="66">
        <v>233404669.74000001</v>
      </c>
      <c r="AA178" s="66">
        <v>3980451.29</v>
      </c>
      <c r="AB178">
        <v>0.18650171439999999</v>
      </c>
      <c r="AC178" s="66">
        <v>127160288.19</v>
      </c>
      <c r="AD178" s="66">
        <v>2489596.5499999998</v>
      </c>
      <c r="AE178">
        <v>0.21122273599999999</v>
      </c>
      <c r="AF178" s="66">
        <v>48839181.670000002</v>
      </c>
      <c r="AG178" s="66">
        <v>1231600.3</v>
      </c>
      <c r="AH178">
        <v>0.26397447010000002</v>
      </c>
      <c r="AI178" s="66">
        <v>671419175.72000003</v>
      </c>
      <c r="AJ178" s="66">
        <v>9727809.9399999995</v>
      </c>
      <c r="AK178">
        <v>0.16065457799999999</v>
      </c>
      <c r="AL178" s="66">
        <v>447598815.63</v>
      </c>
      <c r="AM178" s="66">
        <v>5958247.9400000004</v>
      </c>
      <c r="AN178">
        <v>0.14854760950000001</v>
      </c>
      <c r="AO178" s="66">
        <v>264671482.59</v>
      </c>
      <c r="AP178" s="66">
        <v>4194825.5199999996</v>
      </c>
      <c r="AQ178">
        <v>0.1744565937</v>
      </c>
      <c r="AR178" s="66">
        <v>153459055.81</v>
      </c>
      <c r="AS178" s="66">
        <v>2980096.27</v>
      </c>
      <c r="AT178">
        <v>0.20968705570000001</v>
      </c>
      <c r="AU178" s="66">
        <v>61608730.399999999</v>
      </c>
      <c r="AV178" s="66">
        <v>1144130.28</v>
      </c>
      <c r="AW178">
        <v>0.20144081329999999</v>
      </c>
      <c r="AX178" s="66">
        <v>506741512.51999998</v>
      </c>
      <c r="AY178" s="66">
        <v>7545218.25</v>
      </c>
      <c r="AZ178">
        <v>0.16474625309999999</v>
      </c>
      <c r="BA178" s="66">
        <v>384221404.39999998</v>
      </c>
      <c r="BB178" s="66">
        <v>4698738.66</v>
      </c>
      <c r="BC178">
        <v>0.13727188230000001</v>
      </c>
      <c r="BD178" s="66">
        <v>233417886.91999999</v>
      </c>
      <c r="BE178" s="66">
        <v>3592131.4</v>
      </c>
      <c r="BF178">
        <v>0.16981523400000001</v>
      </c>
      <c r="BG178" s="66">
        <v>128415917.90000001</v>
      </c>
      <c r="BH178" s="66">
        <v>2873479.67</v>
      </c>
      <c r="BI178">
        <v>0.2378150232</v>
      </c>
      <c r="BJ178" s="66">
        <v>57404587.719999999</v>
      </c>
      <c r="BK178" s="66">
        <v>1087556.55</v>
      </c>
      <c r="BL178">
        <v>0.2050902919</v>
      </c>
    </row>
    <row r="179" spans="1:64" x14ac:dyDescent="0.25">
      <c r="A179" s="62">
        <v>43039</v>
      </c>
      <c r="B179">
        <v>5636159484.2399998</v>
      </c>
      <c r="C179" s="66">
        <v>95517981.920000002</v>
      </c>
      <c r="D179">
        <v>0.18544329039999999</v>
      </c>
      <c r="E179" s="66">
        <v>558812971.12</v>
      </c>
      <c r="F179" s="66">
        <v>12435716.189999999</v>
      </c>
      <c r="G179">
        <v>0.23666776640000001</v>
      </c>
      <c r="H179" s="66">
        <v>351697412.72000003</v>
      </c>
      <c r="I179" s="66">
        <v>5803807.8399999999</v>
      </c>
      <c r="J179">
        <v>0.18100677400000001</v>
      </c>
      <c r="K179" s="66">
        <v>177885393.75999999</v>
      </c>
      <c r="L179" s="66">
        <v>3658352.85</v>
      </c>
      <c r="M179">
        <v>0.220702553</v>
      </c>
      <c r="N179" s="66">
        <v>86790190.370000005</v>
      </c>
      <c r="O179" s="66">
        <v>2107274.5699999998</v>
      </c>
      <c r="P179">
        <v>0.25543614879999998</v>
      </c>
      <c r="Q179" s="66">
        <v>27939421.850000001</v>
      </c>
      <c r="R179" s="66">
        <v>772170.67</v>
      </c>
      <c r="S179">
        <v>0.28560336850000001</v>
      </c>
      <c r="T179" s="66">
        <v>662364634.70000005</v>
      </c>
      <c r="U179" s="66">
        <v>10624517.09</v>
      </c>
      <c r="V179">
        <v>0.1763782254</v>
      </c>
      <c r="W179" s="66">
        <v>427002324.45999998</v>
      </c>
      <c r="X179" s="66">
        <v>5850602.2300000004</v>
      </c>
      <c r="Y179">
        <v>0.15257728330000001</v>
      </c>
      <c r="Z179" s="66">
        <v>236083924.83000001</v>
      </c>
      <c r="AA179" s="66">
        <v>3559471.12</v>
      </c>
      <c r="AB179">
        <v>0.16665162359999999</v>
      </c>
      <c r="AC179" s="66">
        <v>131254907.92</v>
      </c>
      <c r="AD179" s="66">
        <v>2449397.67</v>
      </c>
      <c r="AE179">
        <v>0.2023236997</v>
      </c>
      <c r="AF179" s="66">
        <v>50188639.140000001</v>
      </c>
      <c r="AG179" s="66">
        <v>1188240.42</v>
      </c>
      <c r="AH179">
        <v>0.24988072180000001</v>
      </c>
      <c r="AI179" s="66">
        <v>676323168.89999998</v>
      </c>
      <c r="AJ179" s="66">
        <v>10774012.07</v>
      </c>
      <c r="AK179">
        <v>0.17527251830000001</v>
      </c>
      <c r="AL179" s="66">
        <v>448486459.52999997</v>
      </c>
      <c r="AM179" s="66">
        <v>5823208.9500000002</v>
      </c>
      <c r="AN179">
        <v>0.1451506243</v>
      </c>
      <c r="AO179" s="66">
        <v>265162948.94999999</v>
      </c>
      <c r="AP179" s="66">
        <v>4084200.46</v>
      </c>
      <c r="AQ179">
        <v>0.16995013580000001</v>
      </c>
      <c r="AR179" s="66">
        <v>159657283.77000001</v>
      </c>
      <c r="AS179" s="66">
        <v>3084181.38</v>
      </c>
      <c r="AT179">
        <v>0.20870021790000001</v>
      </c>
      <c r="AU179" s="66">
        <v>63136536.450000003</v>
      </c>
      <c r="AV179" s="66">
        <v>1346628.7</v>
      </c>
      <c r="AW179">
        <v>0.22795694899999999</v>
      </c>
      <c r="AX179" s="66">
        <v>510768996.73000002</v>
      </c>
      <c r="AY179" s="66">
        <v>8917905.4499999993</v>
      </c>
      <c r="AZ179">
        <v>0.19052370060000001</v>
      </c>
      <c r="BA179" s="66">
        <v>377469326.35000002</v>
      </c>
      <c r="BB179" s="66">
        <v>5102908.6399999997</v>
      </c>
      <c r="BC179">
        <v>0.15069029249999999</v>
      </c>
      <c r="BD179" s="66">
        <v>234340342.97999999</v>
      </c>
      <c r="BE179" s="66">
        <v>3933279.46</v>
      </c>
      <c r="BF179">
        <v>0.18382228370000001</v>
      </c>
      <c r="BG179" s="66">
        <v>132531068.08</v>
      </c>
      <c r="BH179" s="66">
        <v>2791708.44</v>
      </c>
      <c r="BI179">
        <v>0.22545148740000001</v>
      </c>
      <c r="BJ179" s="66">
        <v>58263531.630000003</v>
      </c>
      <c r="BK179" s="66">
        <v>1210397.74</v>
      </c>
      <c r="BL179">
        <v>0.22269333699999999</v>
      </c>
    </row>
    <row r="180" spans="1:64" x14ac:dyDescent="0.25">
      <c r="A180" s="62">
        <v>43069</v>
      </c>
      <c r="B180">
        <v>5676623352.6499996</v>
      </c>
      <c r="C180" s="66">
        <v>86580391.739999995</v>
      </c>
      <c r="D180">
        <v>0.16842620920000001</v>
      </c>
      <c r="E180" s="66">
        <v>563833840.00999999</v>
      </c>
      <c r="F180" s="66">
        <v>11806103.310000001</v>
      </c>
      <c r="G180">
        <v>0.22425829319999999</v>
      </c>
      <c r="H180" s="66">
        <v>357883264.47000003</v>
      </c>
      <c r="I180" s="66">
        <v>5281642.57</v>
      </c>
      <c r="J180">
        <v>0.16340553720000001</v>
      </c>
      <c r="K180" s="66">
        <v>175688526.03</v>
      </c>
      <c r="L180" s="66">
        <v>3115374.84</v>
      </c>
      <c r="M180">
        <v>0.19321472780000001</v>
      </c>
      <c r="N180" s="66">
        <v>87467737.25</v>
      </c>
      <c r="O180" s="66">
        <v>1875299.33</v>
      </c>
      <c r="P180">
        <v>0.22900766929999999</v>
      </c>
      <c r="Q180" s="66">
        <v>28257186.710000001</v>
      </c>
      <c r="R180" s="66">
        <v>621996.19999999995</v>
      </c>
      <c r="S180">
        <v>0.2343989863</v>
      </c>
      <c r="T180" s="66">
        <v>670455169.64999998</v>
      </c>
      <c r="U180" s="66">
        <v>11148434.66</v>
      </c>
      <c r="V180">
        <v>0.18226380610000001</v>
      </c>
      <c r="W180" s="66">
        <v>433467733.94999999</v>
      </c>
      <c r="X180" s="66">
        <v>4468998.13</v>
      </c>
      <c r="Y180">
        <v>0.1169387174</v>
      </c>
      <c r="Z180" s="66">
        <v>235105924.5</v>
      </c>
      <c r="AA180" s="66">
        <v>3354778.85</v>
      </c>
      <c r="AB180">
        <v>0.1584114874</v>
      </c>
      <c r="AC180" s="66">
        <v>131787007.90000001</v>
      </c>
      <c r="AD180" s="66">
        <v>2200541.7999999998</v>
      </c>
      <c r="AE180">
        <v>0.1829576192</v>
      </c>
      <c r="AF180" s="66">
        <v>51092230.810000002</v>
      </c>
      <c r="AG180" s="66">
        <v>983986.59</v>
      </c>
      <c r="AH180">
        <v>0.20813373739999999</v>
      </c>
      <c r="AI180" s="66">
        <v>684772916.65999997</v>
      </c>
      <c r="AJ180" s="66">
        <v>9123858.8499999996</v>
      </c>
      <c r="AK180">
        <v>0.14867536249999999</v>
      </c>
      <c r="AL180" s="66">
        <v>453022863.99000001</v>
      </c>
      <c r="AM180" s="66">
        <v>5158231.55</v>
      </c>
      <c r="AN180">
        <v>0.12839490880000001</v>
      </c>
      <c r="AO180" s="66">
        <v>263218882.25</v>
      </c>
      <c r="AP180" s="66">
        <v>3592028.15</v>
      </c>
      <c r="AQ180">
        <v>0.15200977609999999</v>
      </c>
      <c r="AR180" s="66">
        <v>160633653.77000001</v>
      </c>
      <c r="AS180" s="66">
        <v>2697767.66</v>
      </c>
      <c r="AT180">
        <v>0.18392250460000001</v>
      </c>
      <c r="AU180" s="66">
        <v>63884482.399999999</v>
      </c>
      <c r="AV180" s="66">
        <v>1181045.81</v>
      </c>
      <c r="AW180">
        <v>0.2006231597</v>
      </c>
      <c r="AX180" s="66">
        <v>517263736.10000002</v>
      </c>
      <c r="AY180" s="66">
        <v>7331609.2599999998</v>
      </c>
      <c r="AZ180">
        <v>0.1574336623</v>
      </c>
      <c r="BA180" s="66">
        <v>370671517.01999998</v>
      </c>
      <c r="BB180" s="66">
        <v>4881601.2699999996</v>
      </c>
      <c r="BC180">
        <v>0.1470763504</v>
      </c>
      <c r="BD180" s="66">
        <v>235803658.59</v>
      </c>
      <c r="BE180" s="66">
        <v>4249669.7699999996</v>
      </c>
      <c r="BF180">
        <v>0.1960653795</v>
      </c>
      <c r="BG180" s="66">
        <v>132842305.81</v>
      </c>
      <c r="BH180" s="66">
        <v>2299032.7799999998</v>
      </c>
      <c r="BI180">
        <v>0.18900700270000001</v>
      </c>
      <c r="BJ180" s="66">
        <v>59470714.780000001</v>
      </c>
      <c r="BK180" s="66">
        <v>1208390.3700000001</v>
      </c>
      <c r="BL180">
        <v>0.2183437858</v>
      </c>
    </row>
    <row r="181" spans="1:64" x14ac:dyDescent="0.25">
      <c r="A181" s="62">
        <v>43100</v>
      </c>
      <c r="B181">
        <v>5748211951.5100002</v>
      </c>
      <c r="C181" s="66">
        <v>90027449.349999994</v>
      </c>
      <c r="D181">
        <v>0.17256863750000001</v>
      </c>
      <c r="E181" s="66">
        <v>574070861.19000006</v>
      </c>
      <c r="F181" s="66">
        <v>12170712.140000001</v>
      </c>
      <c r="G181">
        <v>0.22674323790000001</v>
      </c>
      <c r="H181" s="66">
        <v>361779236.55000001</v>
      </c>
      <c r="I181" s="66">
        <v>5637566.04</v>
      </c>
      <c r="J181">
        <v>0.17177212689999999</v>
      </c>
      <c r="K181" s="66">
        <v>179894041.38</v>
      </c>
      <c r="L181" s="66">
        <v>3063023.13</v>
      </c>
      <c r="M181">
        <v>0.1862330804</v>
      </c>
      <c r="N181" s="66">
        <v>87758640.810000002</v>
      </c>
      <c r="O181" s="66">
        <v>1821740.98</v>
      </c>
      <c r="P181">
        <v>0.2225409391</v>
      </c>
      <c r="Q181" s="66">
        <v>27725343.43</v>
      </c>
      <c r="R181" s="66">
        <v>629381.97</v>
      </c>
      <c r="S181">
        <v>0.24084303870000001</v>
      </c>
      <c r="T181" s="66">
        <v>681671027.65999997</v>
      </c>
      <c r="U181" s="66">
        <v>10447218.630000001</v>
      </c>
      <c r="V181">
        <v>0.1691737619</v>
      </c>
      <c r="W181" s="66">
        <v>438504774.38999999</v>
      </c>
      <c r="X181" s="66">
        <v>5445843.7800000003</v>
      </c>
      <c r="Y181">
        <v>0.1392598249</v>
      </c>
      <c r="Z181" s="66">
        <v>241724654.81</v>
      </c>
      <c r="AA181" s="66">
        <v>3310450.58</v>
      </c>
      <c r="AB181">
        <v>0.15251088309999999</v>
      </c>
      <c r="AC181" s="66">
        <v>131950858.69</v>
      </c>
      <c r="AD181" s="66">
        <v>2502696.7000000002</v>
      </c>
      <c r="AE181">
        <v>0.20529854040000001</v>
      </c>
      <c r="AF181" s="66">
        <v>50935940.670000002</v>
      </c>
      <c r="AG181" s="66">
        <v>970118.64</v>
      </c>
      <c r="AH181">
        <v>0.2060658756</v>
      </c>
      <c r="AI181" s="66">
        <v>699548511.58000004</v>
      </c>
      <c r="AJ181" s="66">
        <v>9505694.3699999992</v>
      </c>
      <c r="AK181">
        <v>0.15140897859999999</v>
      </c>
      <c r="AL181" s="66">
        <v>454496762.44</v>
      </c>
      <c r="AM181" s="66">
        <v>6073752.3399999999</v>
      </c>
      <c r="AN181">
        <v>0.14908702030000001</v>
      </c>
      <c r="AO181" s="66">
        <v>269839329.50999999</v>
      </c>
      <c r="AP181" s="66">
        <v>4646136.08</v>
      </c>
      <c r="AQ181">
        <v>0.18813187980000001</v>
      </c>
      <c r="AR181" s="66">
        <v>159612383.38999999</v>
      </c>
      <c r="AS181" s="66">
        <v>2997580.78</v>
      </c>
      <c r="AT181">
        <v>0.2034836458</v>
      </c>
      <c r="AU181" s="66">
        <v>63911936.899999999</v>
      </c>
      <c r="AV181" s="66">
        <v>1163595.08</v>
      </c>
      <c r="AW181">
        <v>0.1978727103</v>
      </c>
      <c r="AX181" s="66">
        <v>526117240.22000003</v>
      </c>
      <c r="AY181" s="66">
        <v>7315446.8600000003</v>
      </c>
      <c r="AZ181">
        <v>0.15466816659999999</v>
      </c>
      <c r="BA181" s="66">
        <v>366421151.01999998</v>
      </c>
      <c r="BB181" s="66">
        <v>4422187.16</v>
      </c>
      <c r="BC181">
        <v>0.135586553</v>
      </c>
      <c r="BD181" s="66">
        <v>240074615.13999999</v>
      </c>
      <c r="BE181" s="66">
        <v>3760246.04</v>
      </c>
      <c r="BF181">
        <v>0.1725787684</v>
      </c>
      <c r="BG181" s="66">
        <v>133016785.26000001</v>
      </c>
      <c r="BH181" s="66">
        <v>2879482.02</v>
      </c>
      <c r="BI181">
        <v>0.23096826309999999</v>
      </c>
      <c r="BJ181" s="66">
        <v>59157856.469999999</v>
      </c>
      <c r="BK181" s="66">
        <v>1264576.05</v>
      </c>
      <c r="BL181">
        <v>0.228406157</v>
      </c>
    </row>
    <row r="182" spans="1:64" x14ac:dyDescent="0.25">
      <c r="A182" s="62">
        <v>43131</v>
      </c>
      <c r="B182">
        <v>5832107233.5699997</v>
      </c>
      <c r="C182" s="66">
        <v>98067250.959999993</v>
      </c>
      <c r="D182">
        <v>0.1841269365</v>
      </c>
      <c r="E182" s="66">
        <v>593435572.38999999</v>
      </c>
      <c r="F182" s="66">
        <v>14700141.15</v>
      </c>
      <c r="G182">
        <v>0.25992122519999999</v>
      </c>
      <c r="H182" s="66">
        <v>356800577.49000001</v>
      </c>
      <c r="I182" s="66">
        <v>6006090.3799999999</v>
      </c>
      <c r="J182">
        <v>0.18430738190000001</v>
      </c>
      <c r="K182" s="66">
        <v>186784891.09999999</v>
      </c>
      <c r="L182" s="66">
        <v>3415385.84</v>
      </c>
      <c r="M182">
        <v>0.19864594939999999</v>
      </c>
      <c r="N182" s="66">
        <v>90120536.400000006</v>
      </c>
      <c r="O182" s="66">
        <v>2198991.86</v>
      </c>
      <c r="P182">
        <v>0.25653848870000001</v>
      </c>
      <c r="Q182" s="66">
        <v>27601656.530000001</v>
      </c>
      <c r="R182" s="66">
        <v>680105.19</v>
      </c>
      <c r="S182">
        <v>0.258725229</v>
      </c>
      <c r="T182" s="66">
        <v>703342508.90999997</v>
      </c>
      <c r="U182" s="66">
        <v>12595078.529999999</v>
      </c>
      <c r="V182">
        <v>0.19493871800000001</v>
      </c>
      <c r="W182" s="66">
        <v>433062349.00999999</v>
      </c>
      <c r="X182" s="66">
        <v>5244574.93</v>
      </c>
      <c r="Y182">
        <v>0.13602583100000001</v>
      </c>
      <c r="Z182" s="66">
        <v>252569447.52000001</v>
      </c>
      <c r="AA182" s="66">
        <v>3906986.45</v>
      </c>
      <c r="AB182">
        <v>0.17062114110000001</v>
      </c>
      <c r="AC182" s="66">
        <v>134753870.00999999</v>
      </c>
      <c r="AD182" s="66">
        <v>2353039.62</v>
      </c>
      <c r="AE182">
        <v>0.1905434382</v>
      </c>
      <c r="AF182" s="66">
        <v>50914891.439999998</v>
      </c>
      <c r="AG182" s="66">
        <v>1019709.05</v>
      </c>
      <c r="AH182">
        <v>0.21554956459999999</v>
      </c>
      <c r="AI182" s="66">
        <v>720214907.05999994</v>
      </c>
      <c r="AJ182" s="66">
        <v>11317625.119999999</v>
      </c>
      <c r="AK182">
        <v>0.1730972049</v>
      </c>
      <c r="AL182" s="66">
        <v>445168694.57999998</v>
      </c>
      <c r="AM182" s="66">
        <v>5492441.04</v>
      </c>
      <c r="AN182">
        <v>0.13840983439999999</v>
      </c>
      <c r="AO182" s="66">
        <v>280008540.70999998</v>
      </c>
      <c r="AP182" s="66">
        <v>4568948.0999999996</v>
      </c>
      <c r="AQ182">
        <v>0.17915516570000001</v>
      </c>
      <c r="AR182" s="66">
        <v>161592550.37</v>
      </c>
      <c r="AS182" s="66">
        <v>2829807.55</v>
      </c>
      <c r="AT182">
        <v>0.19103991219999999</v>
      </c>
      <c r="AU182" s="66">
        <v>64763484.460000001</v>
      </c>
      <c r="AV182" s="66">
        <v>1366384.32</v>
      </c>
      <c r="AW182">
        <v>0.22576957449999999</v>
      </c>
      <c r="AX182" s="66">
        <v>533558215.61000001</v>
      </c>
      <c r="AY182" s="66">
        <v>7488342.46</v>
      </c>
      <c r="AZ182">
        <v>0.15600584370000001</v>
      </c>
      <c r="BA182" s="66">
        <v>355925519.05000001</v>
      </c>
      <c r="BB182" s="66">
        <v>4397815.8</v>
      </c>
      <c r="BC182">
        <v>0.1385994291</v>
      </c>
      <c r="BD182" s="66">
        <v>247042531.44999999</v>
      </c>
      <c r="BE182" s="66">
        <v>4526750.6900000004</v>
      </c>
      <c r="BF182">
        <v>0.19902437579999999</v>
      </c>
      <c r="BG182" s="66">
        <v>135258092.27000001</v>
      </c>
      <c r="BH182" s="66">
        <v>2703164.92</v>
      </c>
      <c r="BI182">
        <v>0.21514140209999999</v>
      </c>
      <c r="BJ182" s="66">
        <v>59188397.210000001</v>
      </c>
      <c r="BK182" s="66">
        <v>1255867.96</v>
      </c>
      <c r="BL182">
        <v>0.22690846370000001</v>
      </c>
    </row>
    <row r="183" spans="1:64" x14ac:dyDescent="0.25">
      <c r="A183" s="62">
        <v>43159</v>
      </c>
      <c r="B183">
        <v>5844042454.1499996</v>
      </c>
      <c r="C183" s="66">
        <v>86521498.5</v>
      </c>
      <c r="D183">
        <v>0.16388506410000001</v>
      </c>
      <c r="E183" s="66">
        <v>593916649.21000004</v>
      </c>
      <c r="F183" s="66">
        <v>12617071</v>
      </c>
      <c r="G183">
        <v>0.22715198789999999</v>
      </c>
      <c r="H183" s="66">
        <v>356262950.79000002</v>
      </c>
      <c r="I183" s="66">
        <v>5200466.4800000004</v>
      </c>
      <c r="J183">
        <v>0.1617662681</v>
      </c>
      <c r="K183" s="66">
        <v>191619873.53999999</v>
      </c>
      <c r="L183" s="66">
        <v>3091053.53</v>
      </c>
      <c r="M183">
        <v>0.17729071060000001</v>
      </c>
      <c r="N183" s="66">
        <v>89826573.719999999</v>
      </c>
      <c r="O183" s="66">
        <v>1720473.98</v>
      </c>
      <c r="P183">
        <v>0.20710860989999999</v>
      </c>
      <c r="Q183" s="66">
        <v>27162333.300000001</v>
      </c>
      <c r="R183" s="66">
        <v>587157.80000000005</v>
      </c>
      <c r="S183">
        <v>0.23067684059999999</v>
      </c>
      <c r="T183" s="66">
        <v>702896437.35000002</v>
      </c>
      <c r="U183" s="66">
        <v>9989007.4800000004</v>
      </c>
      <c r="V183">
        <v>0.15781691749999999</v>
      </c>
      <c r="W183" s="66">
        <v>439382281.75</v>
      </c>
      <c r="X183" s="66">
        <v>4873771.24</v>
      </c>
      <c r="Y183">
        <v>0.1252801784</v>
      </c>
      <c r="Z183" s="66">
        <v>255050723.96000001</v>
      </c>
      <c r="AA183" s="66">
        <v>3217023.58</v>
      </c>
      <c r="AB183">
        <v>0.14128819000000001</v>
      </c>
      <c r="AC183" s="66">
        <v>136171290.47</v>
      </c>
      <c r="AD183" s="66">
        <v>2300498.9300000002</v>
      </c>
      <c r="AE183">
        <v>0.18491418239999999</v>
      </c>
      <c r="AF183" s="66">
        <v>50357872.539999999</v>
      </c>
      <c r="AG183" s="66">
        <v>1017937.59</v>
      </c>
      <c r="AH183">
        <v>0.21733776390000001</v>
      </c>
      <c r="AI183" s="66">
        <v>726297152.72000003</v>
      </c>
      <c r="AJ183" s="66">
        <v>10484994.779999999</v>
      </c>
      <c r="AK183">
        <v>0.1601209525</v>
      </c>
      <c r="AL183" s="66">
        <v>445940431.97000003</v>
      </c>
      <c r="AM183" s="66">
        <v>5575948.5800000001</v>
      </c>
      <c r="AN183">
        <v>0.1401450149</v>
      </c>
      <c r="AO183" s="66">
        <v>281592516.29000002</v>
      </c>
      <c r="AP183" s="66">
        <v>3807148.75</v>
      </c>
      <c r="AQ183">
        <v>0.1507039963</v>
      </c>
      <c r="AR183" s="66">
        <v>161749170.31999999</v>
      </c>
      <c r="AS183" s="66">
        <v>2396997.02</v>
      </c>
      <c r="AT183">
        <v>0.1640291176</v>
      </c>
      <c r="AU183" s="66">
        <v>64933257.460000001</v>
      </c>
      <c r="AV183" s="66">
        <v>1111467.3600000001</v>
      </c>
      <c r="AW183">
        <v>0.18712925899999999</v>
      </c>
      <c r="AX183" s="66">
        <v>524231629.99000001</v>
      </c>
      <c r="AY183" s="66">
        <v>6845226.3200000003</v>
      </c>
      <c r="AZ183">
        <v>0.1459142229</v>
      </c>
      <c r="BA183" s="66">
        <v>353895917.70999998</v>
      </c>
      <c r="BB183" s="66">
        <v>4684434.99</v>
      </c>
      <c r="BC183">
        <v>0.14777248330000001</v>
      </c>
      <c r="BD183" s="66">
        <v>249029438.13</v>
      </c>
      <c r="BE183" s="66">
        <v>3763904.85</v>
      </c>
      <c r="BF183">
        <v>0.16702877669999999</v>
      </c>
      <c r="BG183" s="66">
        <v>134679394.25999999</v>
      </c>
      <c r="BH183" s="66">
        <v>2130807.4900000002</v>
      </c>
      <c r="BI183">
        <v>0.17417625370000001</v>
      </c>
      <c r="BJ183" s="66">
        <v>59046558.670000002</v>
      </c>
      <c r="BK183" s="66">
        <v>1106106.73</v>
      </c>
      <c r="BL183">
        <v>0.203019959</v>
      </c>
    </row>
    <row r="184" spans="1:64" x14ac:dyDescent="0.25">
      <c r="A184" s="62">
        <v>43190</v>
      </c>
      <c r="B184">
        <v>5825379374.3000002</v>
      </c>
      <c r="C184" s="66">
        <v>104056670.03</v>
      </c>
      <c r="D184">
        <v>0.1944977343</v>
      </c>
      <c r="E184" s="66">
        <v>590712055.19000006</v>
      </c>
      <c r="F184" s="66">
        <v>13945470.529999999</v>
      </c>
      <c r="G184">
        <v>0.24925735190000001</v>
      </c>
      <c r="H184" s="66">
        <v>353941501.20999998</v>
      </c>
      <c r="I184" s="66">
        <v>6052461.9299999997</v>
      </c>
      <c r="J184">
        <v>0.18696154340000001</v>
      </c>
      <c r="K184" s="66">
        <v>193727098.16999999</v>
      </c>
      <c r="L184" s="66">
        <v>3862055.88</v>
      </c>
      <c r="M184">
        <v>0.21466374839999999</v>
      </c>
      <c r="N184" s="66">
        <v>87212356.099999994</v>
      </c>
      <c r="O184" s="66">
        <v>2031729.89</v>
      </c>
      <c r="P184">
        <v>0.24637775540000001</v>
      </c>
      <c r="Q184" s="66">
        <v>26837300.710000001</v>
      </c>
      <c r="R184" s="66">
        <v>854800.72</v>
      </c>
      <c r="S184">
        <v>0.32188205199999997</v>
      </c>
      <c r="T184" s="66">
        <v>703335056.5</v>
      </c>
      <c r="U184" s="66">
        <v>12790197.99</v>
      </c>
      <c r="V184">
        <v>0.1976652961</v>
      </c>
      <c r="W184" s="66">
        <v>441871309.81</v>
      </c>
      <c r="X184" s="66">
        <v>6252760.3499999996</v>
      </c>
      <c r="Y184">
        <v>0.15719573680000001</v>
      </c>
      <c r="Z184" s="66">
        <v>256460049</v>
      </c>
      <c r="AA184" s="66">
        <v>4108829.25</v>
      </c>
      <c r="AB184">
        <v>0.1761877453</v>
      </c>
      <c r="AC184" s="66">
        <v>132255510.45999999</v>
      </c>
      <c r="AD184" s="66">
        <v>2859756.76</v>
      </c>
      <c r="AE184">
        <v>0.23073675590000001</v>
      </c>
      <c r="AF184" s="66">
        <v>50421527.109999999</v>
      </c>
      <c r="AG184" s="66">
        <v>1266994.8</v>
      </c>
      <c r="AH184">
        <v>0.26316392649999998</v>
      </c>
      <c r="AI184" s="66">
        <v>727439861.42999995</v>
      </c>
      <c r="AJ184" s="66">
        <v>11702649.359999999</v>
      </c>
      <c r="AK184">
        <v>0.17685181759999999</v>
      </c>
      <c r="AL184" s="66">
        <v>446462697.24000001</v>
      </c>
      <c r="AM184" s="66">
        <v>6893965.0099999998</v>
      </c>
      <c r="AN184">
        <v>0.17034150740000001</v>
      </c>
      <c r="AO184" s="66">
        <v>282571512.56999999</v>
      </c>
      <c r="AP184" s="66">
        <v>4860260.47</v>
      </c>
      <c r="AQ184">
        <v>0.18795293260000001</v>
      </c>
      <c r="AR184" s="66">
        <v>157859156.83000001</v>
      </c>
      <c r="AS184" s="66">
        <v>3777502.47</v>
      </c>
      <c r="AT184">
        <v>0.25221999540000001</v>
      </c>
      <c r="AU184" s="66">
        <v>64795489.859999999</v>
      </c>
      <c r="AV184" s="66">
        <v>1648791.03</v>
      </c>
      <c r="AW184">
        <v>0.26604321739999998</v>
      </c>
      <c r="AX184" s="66">
        <v>517960419.23000002</v>
      </c>
      <c r="AY184" s="66">
        <v>7593190.0800000001</v>
      </c>
      <c r="AZ184">
        <v>0.16240422030000001</v>
      </c>
      <c r="BA184" s="66">
        <v>353327615.39999998</v>
      </c>
      <c r="BB184" s="66">
        <v>4820152.9000000004</v>
      </c>
      <c r="BC184">
        <v>0.15196457350000001</v>
      </c>
      <c r="BD184" s="66">
        <v>248810566.02000001</v>
      </c>
      <c r="BE184" s="66">
        <v>4129149.1</v>
      </c>
      <c r="BF184">
        <v>0.1819383933</v>
      </c>
      <c r="BG184" s="66">
        <v>131122246.72</v>
      </c>
      <c r="BH184" s="66">
        <v>3014964.55</v>
      </c>
      <c r="BI184">
        <v>0.2435691602</v>
      </c>
      <c r="BJ184" s="66">
        <v>58256044.740000002</v>
      </c>
      <c r="BK184" s="66">
        <v>1590986.95</v>
      </c>
      <c r="BL184">
        <v>0.28271443530000001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84"/>
  <sheetViews>
    <sheetView workbookViewId="0">
      <selection sqref="A1:XFD1048576"/>
    </sheetView>
  </sheetViews>
  <sheetFormatPr defaultRowHeight="15" x14ac:dyDescent="0.25"/>
  <cols>
    <col min="1" max="1" width="10.140625" bestFit="1" customWidth="1"/>
    <col min="2" max="2" width="14.42578125" bestFit="1" customWidth="1"/>
    <col min="3" max="3" width="13.85546875" bestFit="1" customWidth="1"/>
    <col min="4" max="4" width="12" bestFit="1" customWidth="1"/>
    <col min="5" max="5" width="18.5703125" bestFit="1" customWidth="1"/>
    <col min="6" max="6" width="12.7109375" bestFit="1" customWidth="1"/>
    <col min="7" max="7" width="12.5703125" bestFit="1" customWidth="1"/>
    <col min="8" max="8" width="18.5703125" bestFit="1" customWidth="1"/>
    <col min="9" max="9" width="12.7109375" bestFit="1" customWidth="1"/>
    <col min="10" max="10" width="12.5703125" bestFit="1" customWidth="1"/>
    <col min="11" max="11" width="18.5703125" bestFit="1" customWidth="1"/>
    <col min="12" max="12" width="12.7109375" bestFit="1" customWidth="1"/>
    <col min="13" max="13" width="12.5703125" bestFit="1" customWidth="1"/>
    <col min="14" max="14" width="18.5703125" bestFit="1" customWidth="1"/>
    <col min="15" max="15" width="12.7109375" bestFit="1" customWidth="1"/>
    <col min="16" max="16" width="12.5703125" bestFit="1" customWidth="1"/>
    <col min="17" max="17" width="18.5703125" bestFit="1" customWidth="1"/>
    <col min="18" max="18" width="12.7109375" bestFit="1" customWidth="1"/>
    <col min="19" max="19" width="12.5703125" bestFit="1" customWidth="1"/>
    <col min="20" max="20" width="18.5703125" bestFit="1" customWidth="1"/>
    <col min="21" max="21" width="12.7109375" bestFit="1" customWidth="1"/>
    <col min="22" max="22" width="12.5703125" bestFit="1" customWidth="1"/>
    <col min="23" max="23" width="18.5703125" bestFit="1" customWidth="1"/>
    <col min="24" max="24" width="12.7109375" bestFit="1" customWidth="1"/>
    <col min="25" max="25" width="12.5703125" bestFit="1" customWidth="1"/>
    <col min="26" max="26" width="18.5703125" bestFit="1" customWidth="1"/>
    <col min="27" max="27" width="12.7109375" bestFit="1" customWidth="1"/>
    <col min="28" max="28" width="12.5703125" bestFit="1" customWidth="1"/>
    <col min="29" max="29" width="18.5703125" bestFit="1" customWidth="1"/>
    <col min="30" max="30" width="12.7109375" bestFit="1" customWidth="1"/>
    <col min="31" max="31" width="12.5703125" bestFit="1" customWidth="1"/>
    <col min="32" max="32" width="18.5703125" bestFit="1" customWidth="1"/>
    <col min="33" max="33" width="12.7109375" bestFit="1" customWidth="1"/>
    <col min="34" max="34" width="12.5703125" bestFit="1" customWidth="1"/>
    <col min="35" max="35" width="18.5703125" bestFit="1" customWidth="1"/>
    <col min="36" max="36" width="12.7109375" bestFit="1" customWidth="1"/>
    <col min="37" max="37" width="12.5703125" bestFit="1" customWidth="1"/>
    <col min="38" max="38" width="18.5703125" bestFit="1" customWidth="1"/>
    <col min="39" max="39" width="12.7109375" bestFit="1" customWidth="1"/>
    <col min="40" max="40" width="12.5703125" bestFit="1" customWidth="1"/>
    <col min="41" max="41" width="18.5703125" bestFit="1" customWidth="1"/>
    <col min="42" max="42" width="12.7109375" bestFit="1" customWidth="1"/>
    <col min="43" max="43" width="12.5703125" bestFit="1" customWidth="1"/>
    <col min="44" max="44" width="18.5703125" bestFit="1" customWidth="1"/>
    <col min="45" max="45" width="12.7109375" bestFit="1" customWidth="1"/>
    <col min="46" max="46" width="12.5703125" bestFit="1" customWidth="1"/>
    <col min="47" max="47" width="18.5703125" bestFit="1" customWidth="1"/>
    <col min="48" max="48" width="12.7109375" bestFit="1" customWidth="1"/>
    <col min="49" max="49" width="12.5703125" bestFit="1" customWidth="1"/>
    <col min="50" max="50" width="18.5703125" bestFit="1" customWidth="1"/>
    <col min="51" max="51" width="12.7109375" bestFit="1" customWidth="1"/>
    <col min="52" max="52" width="12.5703125" bestFit="1" customWidth="1"/>
    <col min="53" max="53" width="18.5703125" bestFit="1" customWidth="1"/>
    <col min="54" max="54" width="12.7109375" bestFit="1" customWidth="1"/>
    <col min="55" max="55" width="12.5703125" bestFit="1" customWidth="1"/>
    <col min="56" max="56" width="18.5703125" bestFit="1" customWidth="1"/>
    <col min="57" max="57" width="12.7109375" bestFit="1" customWidth="1"/>
    <col min="58" max="58" width="12.5703125" bestFit="1" customWidth="1"/>
    <col min="59" max="59" width="18.5703125" bestFit="1" customWidth="1"/>
    <col min="60" max="60" width="12.7109375" bestFit="1" customWidth="1"/>
    <col min="61" max="61" width="12.5703125" bestFit="1" customWidth="1"/>
    <col min="62" max="62" width="18.5703125" bestFit="1" customWidth="1"/>
    <col min="63" max="63" width="12.7109375" bestFit="1" customWidth="1"/>
    <col min="64" max="64" width="12.5703125" bestFit="1" customWidth="1"/>
  </cols>
  <sheetData>
    <row r="1" spans="1:64" x14ac:dyDescent="0.25">
      <c r="A1" t="s">
        <v>0</v>
      </c>
      <c r="B1" t="s">
        <v>374</v>
      </c>
      <c r="C1" t="s">
        <v>375</v>
      </c>
      <c r="D1" t="s">
        <v>376</v>
      </c>
      <c r="E1" t="s">
        <v>377</v>
      </c>
      <c r="F1" t="s">
        <v>378</v>
      </c>
      <c r="G1" t="s">
        <v>379</v>
      </c>
      <c r="H1" t="s">
        <v>380</v>
      </c>
      <c r="I1" t="s">
        <v>381</v>
      </c>
      <c r="J1" t="s">
        <v>382</v>
      </c>
      <c r="K1" t="s">
        <v>383</v>
      </c>
      <c r="L1" t="s">
        <v>384</v>
      </c>
      <c r="M1" t="s">
        <v>385</v>
      </c>
      <c r="N1" t="s">
        <v>386</v>
      </c>
      <c r="O1" t="s">
        <v>387</v>
      </c>
      <c r="P1" t="s">
        <v>388</v>
      </c>
      <c r="Q1" t="s">
        <v>389</v>
      </c>
      <c r="R1" t="s">
        <v>390</v>
      </c>
      <c r="S1" t="s">
        <v>391</v>
      </c>
      <c r="T1" t="s">
        <v>392</v>
      </c>
      <c r="U1" t="s">
        <v>393</v>
      </c>
      <c r="V1" t="s">
        <v>394</v>
      </c>
      <c r="W1" t="s">
        <v>395</v>
      </c>
      <c r="X1" t="s">
        <v>396</v>
      </c>
      <c r="Y1" t="s">
        <v>397</v>
      </c>
      <c r="Z1" t="s">
        <v>398</v>
      </c>
      <c r="AA1" t="s">
        <v>399</v>
      </c>
      <c r="AB1" t="s">
        <v>400</v>
      </c>
      <c r="AC1" t="s">
        <v>401</v>
      </c>
      <c r="AD1" t="s">
        <v>402</v>
      </c>
      <c r="AE1" t="s">
        <v>403</v>
      </c>
      <c r="AF1" t="s">
        <v>404</v>
      </c>
      <c r="AG1" t="s">
        <v>405</v>
      </c>
      <c r="AH1" t="s">
        <v>406</v>
      </c>
      <c r="AI1" t="s">
        <v>407</v>
      </c>
      <c r="AJ1" t="s">
        <v>408</v>
      </c>
      <c r="AK1" t="s">
        <v>409</v>
      </c>
      <c r="AL1" t="s">
        <v>410</v>
      </c>
      <c r="AM1" t="s">
        <v>411</v>
      </c>
      <c r="AN1" t="s">
        <v>412</v>
      </c>
      <c r="AO1" t="s">
        <v>413</v>
      </c>
      <c r="AP1" t="s">
        <v>414</v>
      </c>
      <c r="AQ1" t="s">
        <v>415</v>
      </c>
      <c r="AR1" t="s">
        <v>416</v>
      </c>
      <c r="AS1" t="s">
        <v>417</v>
      </c>
      <c r="AT1" t="s">
        <v>418</v>
      </c>
      <c r="AU1" t="s">
        <v>419</v>
      </c>
      <c r="AV1" t="s">
        <v>420</v>
      </c>
      <c r="AW1" t="s">
        <v>421</v>
      </c>
      <c r="AX1" t="s">
        <v>422</v>
      </c>
      <c r="AY1" t="s">
        <v>423</v>
      </c>
      <c r="AZ1" t="s">
        <v>424</v>
      </c>
      <c r="BA1" t="s">
        <v>425</v>
      </c>
      <c r="BB1" t="s">
        <v>426</v>
      </c>
      <c r="BC1" t="s">
        <v>427</v>
      </c>
      <c r="BD1" t="s">
        <v>428</v>
      </c>
      <c r="BE1" t="s">
        <v>429</v>
      </c>
      <c r="BF1" t="s">
        <v>430</v>
      </c>
      <c r="BG1" t="s">
        <v>431</v>
      </c>
      <c r="BH1" t="s">
        <v>432</v>
      </c>
      <c r="BI1" t="s">
        <v>433</v>
      </c>
      <c r="BJ1" t="s">
        <v>434</v>
      </c>
      <c r="BK1" t="s">
        <v>435</v>
      </c>
      <c r="BL1" t="s">
        <v>436</v>
      </c>
    </row>
    <row r="2" spans="1:64" x14ac:dyDescent="0.25">
      <c r="A2" s="62">
        <v>37652</v>
      </c>
      <c r="B2">
        <v>0</v>
      </c>
      <c r="C2" s="66">
        <v>311681.21999999997</v>
      </c>
      <c r="D2">
        <v>0</v>
      </c>
      <c r="E2">
        <v>0</v>
      </c>
      <c r="F2" s="66">
        <v>46100.07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s="66">
        <v>87760.19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 s="66">
        <v>80243.289999999994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 s="66">
        <v>97577.68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</row>
    <row r="3" spans="1:64" x14ac:dyDescent="0.25">
      <c r="A3" s="62">
        <v>37680</v>
      </c>
      <c r="B3" s="66">
        <v>79733265.299999997</v>
      </c>
      <c r="C3" s="66">
        <v>2081458.74</v>
      </c>
      <c r="D3">
        <v>0.27197856300000001</v>
      </c>
      <c r="E3" s="66">
        <v>10121502.27</v>
      </c>
      <c r="F3" s="66">
        <v>420436.34</v>
      </c>
      <c r="G3">
        <v>0.39897331889999998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s="66">
        <v>15942080.220000001</v>
      </c>
      <c r="U3" s="66">
        <v>358504.06</v>
      </c>
      <c r="V3">
        <v>0.23885806430000001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s="66">
        <v>18293078.510000002</v>
      </c>
      <c r="AJ3" s="66">
        <v>552141.09</v>
      </c>
      <c r="AK3">
        <v>0.30772732689999999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66">
        <v>35376604.299999997</v>
      </c>
      <c r="AY3" s="66">
        <v>750377.25</v>
      </c>
      <c r="AZ3">
        <v>0.22684184130000001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</row>
    <row r="4" spans="1:64" x14ac:dyDescent="0.25">
      <c r="A4" s="62">
        <v>37711</v>
      </c>
      <c r="B4" s="66">
        <v>182561491.36000001</v>
      </c>
      <c r="C4" s="66">
        <v>3782298.11</v>
      </c>
      <c r="D4">
        <v>0.22215407749999999</v>
      </c>
      <c r="E4" s="66">
        <v>21932488.949999999</v>
      </c>
      <c r="F4" s="66">
        <v>565567.41</v>
      </c>
      <c r="G4">
        <v>0.26911603769999998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s="66">
        <v>36885338.729999997</v>
      </c>
      <c r="U4" s="66">
        <v>851009.12</v>
      </c>
      <c r="V4">
        <v>0.24429542930000001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s="66">
        <v>42985914.210000001</v>
      </c>
      <c r="AJ4" s="66">
        <v>882224.33</v>
      </c>
      <c r="AK4">
        <v>0.220299368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66">
        <v>80757749.469999999</v>
      </c>
      <c r="AY4" s="66">
        <v>1483497.25</v>
      </c>
      <c r="AZ4">
        <v>0.19947415630000001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</row>
    <row r="5" spans="1:64" x14ac:dyDescent="0.25">
      <c r="A5" s="62">
        <v>37741</v>
      </c>
      <c r="B5" s="66">
        <v>282641175.17000002</v>
      </c>
      <c r="C5" s="66">
        <v>4580886.99</v>
      </c>
      <c r="D5">
        <v>0.17805556289999999</v>
      </c>
      <c r="E5" s="66">
        <v>33652668.060000002</v>
      </c>
      <c r="F5" s="66">
        <v>949653.57</v>
      </c>
      <c r="G5">
        <v>0.2907172126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 s="66">
        <v>56015142.5</v>
      </c>
      <c r="U5" s="66">
        <v>937114.66</v>
      </c>
      <c r="V5">
        <v>0.18327615859999999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s="66">
        <v>67834028.739999995</v>
      </c>
      <c r="AJ5" s="66">
        <v>965375.96</v>
      </c>
      <c r="AK5">
        <v>0.15802431719999999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66">
        <v>125139335.87</v>
      </c>
      <c r="AY5" s="66">
        <v>1728742.81</v>
      </c>
      <c r="AZ5">
        <v>0.15374134640000001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</row>
    <row r="6" spans="1:64" x14ac:dyDescent="0.25">
      <c r="A6" s="62">
        <v>37772</v>
      </c>
      <c r="B6" s="66">
        <v>378327376.94999999</v>
      </c>
      <c r="C6" s="66">
        <v>5941389.3200000003</v>
      </c>
      <c r="D6">
        <v>0.17299766350000001</v>
      </c>
      <c r="E6" s="66">
        <v>44140409.920000002</v>
      </c>
      <c r="F6" s="66">
        <v>1105465.49</v>
      </c>
      <c r="G6">
        <v>0.26240389609999998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 s="66">
        <v>75059915.180000007</v>
      </c>
      <c r="U6" s="66">
        <v>1260497.54</v>
      </c>
      <c r="V6">
        <v>0.1839093815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s="66">
        <v>91507541.640000001</v>
      </c>
      <c r="AJ6" s="66">
        <v>1452878.18</v>
      </c>
      <c r="AK6">
        <v>0.17473802799999999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66">
        <v>167619510.21000001</v>
      </c>
      <c r="AY6" s="66">
        <v>2122548.12</v>
      </c>
      <c r="AZ6">
        <v>0.1418059358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</row>
    <row r="7" spans="1:64" x14ac:dyDescent="0.25">
      <c r="A7" s="62">
        <v>37802</v>
      </c>
      <c r="B7" s="66">
        <v>460119410.19999999</v>
      </c>
      <c r="C7" s="66">
        <v>7246712.4000000004</v>
      </c>
      <c r="D7">
        <v>0.1734540192</v>
      </c>
      <c r="E7" s="66">
        <v>52376117.799999997</v>
      </c>
      <c r="F7" s="66">
        <v>1148764.96</v>
      </c>
      <c r="G7">
        <v>0.2336567856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s="66">
        <v>90936174.469999999</v>
      </c>
      <c r="U7" s="66">
        <v>1644036.02</v>
      </c>
      <c r="V7">
        <v>0.1966246079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s="66">
        <v>110448544.3</v>
      </c>
      <c r="AJ7" s="66">
        <v>1543253.2</v>
      </c>
      <c r="AK7">
        <v>0.15536746339999999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66">
        <v>206358573.63</v>
      </c>
      <c r="AY7" s="66">
        <v>2910658.22</v>
      </c>
      <c r="AZ7">
        <v>0.15672597390000001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</row>
    <row r="8" spans="1:64" x14ac:dyDescent="0.25">
      <c r="A8" s="62">
        <v>37833</v>
      </c>
      <c r="B8" s="66">
        <v>536980864.75999999</v>
      </c>
      <c r="C8" s="66">
        <v>8527631.2300000004</v>
      </c>
      <c r="D8">
        <v>0.17477382220000001</v>
      </c>
      <c r="E8" s="66">
        <v>60938246.729999997</v>
      </c>
      <c r="F8" s="66">
        <v>1496004.1</v>
      </c>
      <c r="G8">
        <v>0.2578994134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s="66">
        <v>104728224.81</v>
      </c>
      <c r="U8" s="66">
        <v>1766771.82</v>
      </c>
      <c r="V8">
        <v>0.18467445909999999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66">
        <v>129300768.89</v>
      </c>
      <c r="AJ8" s="66">
        <v>2203462.02</v>
      </c>
      <c r="AK8">
        <v>0.18637761459999999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66">
        <v>242013624.33000001</v>
      </c>
      <c r="AY8" s="66">
        <v>3061393.3</v>
      </c>
      <c r="AZ8">
        <v>0.14166802749999999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4" x14ac:dyDescent="0.25">
      <c r="A9" s="62">
        <v>37864</v>
      </c>
      <c r="B9" s="66">
        <v>623726929.23000002</v>
      </c>
      <c r="C9" s="66">
        <v>8858715.3499999996</v>
      </c>
      <c r="D9">
        <v>0.15773148009999999</v>
      </c>
      <c r="E9" s="66">
        <v>70328676.890000001</v>
      </c>
      <c r="F9" s="66">
        <v>1413383.09</v>
      </c>
      <c r="G9">
        <v>0.21621313810000001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s="66">
        <v>119605435.12</v>
      </c>
      <c r="U9" s="66">
        <v>1725813.19</v>
      </c>
      <c r="V9">
        <v>0.16004923979999999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s="66">
        <v>148617189.59</v>
      </c>
      <c r="AJ9" s="66">
        <v>2118303.71</v>
      </c>
      <c r="AK9">
        <v>0.1582496021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66">
        <v>285175627.63</v>
      </c>
      <c r="AY9" s="66">
        <v>3601215.35</v>
      </c>
      <c r="AZ9">
        <v>0.14144254610000001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</row>
    <row r="10" spans="1:64" x14ac:dyDescent="0.25">
      <c r="A10" s="62">
        <v>37894</v>
      </c>
      <c r="B10" s="66">
        <v>691847032.73000002</v>
      </c>
      <c r="C10" s="66">
        <v>9998768.6500000004</v>
      </c>
      <c r="D10">
        <v>0.16028506319999999</v>
      </c>
      <c r="E10" s="66">
        <v>76725648.780000001</v>
      </c>
      <c r="F10" s="66">
        <v>1620963.23</v>
      </c>
      <c r="G10">
        <v>0.2260417173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 s="66">
        <v>129506107.86</v>
      </c>
      <c r="U10" s="66">
        <v>2220422.83</v>
      </c>
      <c r="V10">
        <v>0.18740947599999999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s="66">
        <v>163859813.56999999</v>
      </c>
      <c r="AJ10" s="66">
        <v>2051312.47</v>
      </c>
      <c r="AK10">
        <v>0.14030076280000001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66">
        <v>321755462.51999998</v>
      </c>
      <c r="AY10" s="66">
        <v>4106070.12</v>
      </c>
      <c r="AZ10">
        <v>0.14283347469999999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4" x14ac:dyDescent="0.25">
      <c r="A11" s="62">
        <v>37925</v>
      </c>
      <c r="B11" s="66">
        <v>748477273.96000004</v>
      </c>
      <c r="C11" s="66">
        <v>10564763.26</v>
      </c>
      <c r="D11">
        <v>0.15683016380000001</v>
      </c>
      <c r="E11" s="66">
        <v>80658312.709999993</v>
      </c>
      <c r="F11" s="66">
        <v>1458732.22</v>
      </c>
      <c r="G11">
        <v>0.19668665660000001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 s="66">
        <v>137076717.44</v>
      </c>
      <c r="U11" s="66">
        <v>1751804.41</v>
      </c>
      <c r="V11">
        <v>0.1430238623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s="66">
        <v>175957298.53999999</v>
      </c>
      <c r="AJ11" s="66">
        <v>2357985.09</v>
      </c>
      <c r="AK11">
        <v>0.14947200760000001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66">
        <v>354784945.26999998</v>
      </c>
      <c r="AY11" s="66">
        <v>4996241.54</v>
      </c>
      <c r="AZ11">
        <v>0.15649596439999999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</row>
    <row r="12" spans="1:64" x14ac:dyDescent="0.25">
      <c r="A12" s="62">
        <v>37955</v>
      </c>
      <c r="B12" s="66">
        <v>798560529.75999999</v>
      </c>
      <c r="C12" s="66">
        <v>10058509.779999999</v>
      </c>
      <c r="D12">
        <v>0.14110586859999999</v>
      </c>
      <c r="E12" s="66">
        <v>84705230.519999996</v>
      </c>
      <c r="F12" s="66">
        <v>1601502.08</v>
      </c>
      <c r="G12">
        <v>0.20471395619999999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66">
        <v>144329334.31999999</v>
      </c>
      <c r="U12" s="66">
        <v>1863198.16</v>
      </c>
      <c r="V12">
        <v>0.14437306380000001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s="66">
        <v>186540396.18000001</v>
      </c>
      <c r="AJ12" s="66">
        <v>2245379.9</v>
      </c>
      <c r="AK12">
        <v>0.1352544091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66">
        <v>382985568.74000001</v>
      </c>
      <c r="AY12" s="66">
        <v>4348429.6399999997</v>
      </c>
      <c r="AZ12">
        <v>0.1280539701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</row>
    <row r="13" spans="1:64" x14ac:dyDescent="0.25">
      <c r="A13" s="62">
        <v>37986</v>
      </c>
      <c r="B13" s="66">
        <v>859483285.25999999</v>
      </c>
      <c r="C13" s="66">
        <v>11068098.99</v>
      </c>
      <c r="D13">
        <v>0.14404293509999999</v>
      </c>
      <c r="E13" s="66">
        <v>90870883.269999996</v>
      </c>
      <c r="F13" s="66">
        <v>1459273.94</v>
      </c>
      <c r="G13">
        <v>0.17656381230000001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 s="66">
        <v>155486635.21000001</v>
      </c>
      <c r="U13" s="66">
        <v>1813592.08</v>
      </c>
      <c r="V13">
        <v>0.1313286179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s="66">
        <v>199460722.46000001</v>
      </c>
      <c r="AJ13" s="66">
        <v>2419346.0099999998</v>
      </c>
      <c r="AK13">
        <v>0.13622518180000001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66">
        <v>413665044.31999999</v>
      </c>
      <c r="AY13" s="66">
        <v>5375886.9699999997</v>
      </c>
      <c r="AZ13">
        <v>0.1452713145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</row>
    <row r="14" spans="1:64" x14ac:dyDescent="0.25">
      <c r="A14" s="62">
        <v>38017</v>
      </c>
      <c r="B14" s="66">
        <v>930078467.65999997</v>
      </c>
      <c r="C14" s="66">
        <v>12341942.1</v>
      </c>
      <c r="D14">
        <v>0.14811470730000001</v>
      </c>
      <c r="E14" s="66">
        <v>100072706.73</v>
      </c>
      <c r="F14" s="66">
        <v>1762222.38</v>
      </c>
      <c r="G14">
        <v>0.19200202860000001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 s="66">
        <v>167389172.63</v>
      </c>
      <c r="U14" s="66">
        <v>2542515.63</v>
      </c>
      <c r="V14">
        <v>0.1677891399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 s="66">
        <v>216476341.36000001</v>
      </c>
      <c r="AJ14" s="66">
        <v>2772377.05</v>
      </c>
      <c r="AK14">
        <v>0.14330610690000001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66">
        <v>446140246.94</v>
      </c>
      <c r="AY14" s="66">
        <v>5264827.05</v>
      </c>
      <c r="AZ14">
        <v>0.13277099310000001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</row>
    <row r="15" spans="1:64" x14ac:dyDescent="0.25">
      <c r="A15" s="62">
        <v>38046</v>
      </c>
      <c r="B15" s="66">
        <v>987740991.05999994</v>
      </c>
      <c r="C15" s="66">
        <v>13802120.039999999</v>
      </c>
      <c r="D15">
        <v>0.1553759079</v>
      </c>
      <c r="E15" s="66">
        <v>99489079.310000002</v>
      </c>
      <c r="F15" s="66">
        <v>2037379.21</v>
      </c>
      <c r="G15">
        <v>0.21986798969999999</v>
      </c>
      <c r="H15" s="66">
        <v>6272639.8499999996</v>
      </c>
      <c r="I15" s="66">
        <v>146007.92000000001</v>
      </c>
      <c r="J15">
        <v>0.24619807420000001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 s="66">
        <v>166068570.56999999</v>
      </c>
      <c r="U15" s="66">
        <v>2477387.81</v>
      </c>
      <c r="V15">
        <v>0.16503294860000001</v>
      </c>
      <c r="W15" s="66">
        <v>11062268.91</v>
      </c>
      <c r="X15" s="66">
        <v>137738.32999999999</v>
      </c>
      <c r="Y15">
        <v>0.13959509589999999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 s="66">
        <v>216238422.97</v>
      </c>
      <c r="AJ15" s="66">
        <v>2696123.66</v>
      </c>
      <c r="AK15">
        <v>0.13977394739999999</v>
      </c>
      <c r="AL15" s="66">
        <v>12653968.289999999</v>
      </c>
      <c r="AM15" s="66">
        <v>119095.12</v>
      </c>
      <c r="AN15">
        <v>0.1072735033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66">
        <v>451075236.51999998</v>
      </c>
      <c r="AY15" s="66">
        <v>5847865.21</v>
      </c>
      <c r="AZ15">
        <v>0.1449442302</v>
      </c>
      <c r="BA15" s="66">
        <v>24880804.640000001</v>
      </c>
      <c r="BB15" s="66">
        <v>340522.77</v>
      </c>
      <c r="BC15">
        <v>0.152418426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</row>
    <row r="16" spans="1:64" x14ac:dyDescent="0.25">
      <c r="A16" s="62">
        <v>38077</v>
      </c>
      <c r="B16">
        <v>1023241361.1799999</v>
      </c>
      <c r="C16" s="66">
        <v>17136055.73</v>
      </c>
      <c r="D16">
        <v>0.1834472821</v>
      </c>
      <c r="E16" s="66">
        <v>94059229.709999993</v>
      </c>
      <c r="F16" s="66">
        <v>2206270.77</v>
      </c>
      <c r="G16">
        <v>0.24785633739999999</v>
      </c>
      <c r="H16" s="66">
        <v>13832004.050000001</v>
      </c>
      <c r="I16" s="66">
        <v>304131.8</v>
      </c>
      <c r="J16">
        <v>0.2341695483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 s="66">
        <v>156113137.38999999</v>
      </c>
      <c r="U16" s="66">
        <v>2639427.75</v>
      </c>
      <c r="V16">
        <v>0.18504342770000001</v>
      </c>
      <c r="W16" s="66">
        <v>25481060.5</v>
      </c>
      <c r="X16" s="66">
        <v>439015.42</v>
      </c>
      <c r="Y16">
        <v>0.18824022109999999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s="66">
        <v>207639956.21000001</v>
      </c>
      <c r="AJ16" s="66">
        <v>3468377.97</v>
      </c>
      <c r="AK16">
        <v>0.1830183779</v>
      </c>
      <c r="AL16" s="66">
        <v>30195187.100000001</v>
      </c>
      <c r="AM16" s="66">
        <v>622579.54</v>
      </c>
      <c r="AN16">
        <v>0.22120574109999999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s="66">
        <v>438474999.76999998</v>
      </c>
      <c r="AY16" s="66">
        <v>6235577.8799999999</v>
      </c>
      <c r="AZ16">
        <v>0.15791788070000001</v>
      </c>
      <c r="BA16" s="66">
        <v>57445786.450000003</v>
      </c>
      <c r="BB16" s="66">
        <v>1220674.6200000001</v>
      </c>
      <c r="BC16">
        <v>0.22720237060000001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</row>
    <row r="17" spans="1:64" x14ac:dyDescent="0.25">
      <c r="A17" s="62">
        <v>38107</v>
      </c>
      <c r="B17">
        <v>1068943930.29</v>
      </c>
      <c r="C17" s="66">
        <v>17250752.530000001</v>
      </c>
      <c r="D17">
        <v>0.17736047269999999</v>
      </c>
      <c r="E17" s="66">
        <v>89836619.469999999</v>
      </c>
      <c r="F17" s="66">
        <v>1908888.87</v>
      </c>
      <c r="G17">
        <v>0.227195652</v>
      </c>
      <c r="H17" s="66">
        <v>21243657.5</v>
      </c>
      <c r="I17" s="66">
        <v>482757.82</v>
      </c>
      <c r="J17">
        <v>0.24106855420000001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 s="66">
        <v>149287863.55000001</v>
      </c>
      <c r="U17" s="66">
        <v>2582522.17</v>
      </c>
      <c r="V17">
        <v>0.1889323477</v>
      </c>
      <c r="W17" s="66">
        <v>38720485.729999997</v>
      </c>
      <c r="X17" s="66">
        <v>689567.78</v>
      </c>
      <c r="Y17">
        <v>0.1939682737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s="66">
        <v>199972264.63</v>
      </c>
      <c r="AJ17" s="66">
        <v>2978411.61</v>
      </c>
      <c r="AK17">
        <v>0.16479147729999999</v>
      </c>
      <c r="AL17" s="66">
        <v>47719026.700000003</v>
      </c>
      <c r="AM17" s="66">
        <v>820168.26</v>
      </c>
      <c r="AN17">
        <v>0.18782739479999999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s="66">
        <v>434071869.79000002</v>
      </c>
      <c r="AY17" s="66">
        <v>6137544.2800000003</v>
      </c>
      <c r="AZ17">
        <v>0.15708112809999999</v>
      </c>
      <c r="BA17" s="66">
        <v>88092142.920000002</v>
      </c>
      <c r="BB17" s="66">
        <v>1650891.73</v>
      </c>
      <c r="BC17">
        <v>0.2030952117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</row>
    <row r="18" spans="1:64" x14ac:dyDescent="0.25">
      <c r="A18" s="62">
        <v>38138</v>
      </c>
      <c r="B18">
        <v>1105834351.5899999</v>
      </c>
      <c r="C18" s="66">
        <v>15781098.09</v>
      </c>
      <c r="D18">
        <v>0.15842724859999999</v>
      </c>
      <c r="E18" s="66">
        <v>84591398.200000003</v>
      </c>
      <c r="F18" s="66">
        <v>1542474.91</v>
      </c>
      <c r="G18">
        <v>0.19814907479999999</v>
      </c>
      <c r="H18" s="66">
        <v>27677131.949999999</v>
      </c>
      <c r="I18" s="66">
        <v>465016.14</v>
      </c>
      <c r="J18">
        <v>0.1839914359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 s="66">
        <v>140794766.27000001</v>
      </c>
      <c r="U18" s="66">
        <v>1693194.71</v>
      </c>
      <c r="V18">
        <v>0.135139016</v>
      </c>
      <c r="W18" s="66">
        <v>51542394.170000002</v>
      </c>
      <c r="X18" s="66">
        <v>670386.42000000004</v>
      </c>
      <c r="Y18">
        <v>0.14538308729999999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 s="66">
        <v>192201866.19999999</v>
      </c>
      <c r="AJ18" s="66">
        <v>2843233.66</v>
      </c>
      <c r="AK18">
        <v>0.16376160889999999</v>
      </c>
      <c r="AL18" s="66">
        <v>63543027.460000001</v>
      </c>
      <c r="AM18" s="66">
        <v>941240.55</v>
      </c>
      <c r="AN18">
        <v>0.1639621731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s="66">
        <v>428368516.50999999</v>
      </c>
      <c r="AY18" s="66">
        <v>5753300.3600000003</v>
      </c>
      <c r="AZ18">
        <v>0.14978057289999999</v>
      </c>
      <c r="BA18" s="66">
        <v>117115250.83</v>
      </c>
      <c r="BB18" s="66">
        <v>1872251.34</v>
      </c>
      <c r="BC18">
        <v>0.1758368246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</row>
    <row r="19" spans="1:64" x14ac:dyDescent="0.25">
      <c r="A19" s="62">
        <v>38168</v>
      </c>
      <c r="B19">
        <v>1132242701.3900001</v>
      </c>
      <c r="C19" s="66">
        <v>18390378.829999998</v>
      </c>
      <c r="D19">
        <v>0.1784064538</v>
      </c>
      <c r="E19" s="66">
        <v>81371449.719999999</v>
      </c>
      <c r="F19" s="66">
        <v>1696336.78</v>
      </c>
      <c r="G19">
        <v>0.2233817152</v>
      </c>
      <c r="H19" s="66">
        <v>32825726.629999999</v>
      </c>
      <c r="I19" s="66">
        <v>707427.61</v>
      </c>
      <c r="J19">
        <v>0.23005755089999999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 s="66">
        <v>132966751.37</v>
      </c>
      <c r="U19" s="66">
        <v>1927344.62</v>
      </c>
      <c r="V19">
        <v>0.1607210708</v>
      </c>
      <c r="W19" s="66">
        <v>62423694.159999996</v>
      </c>
      <c r="X19" s="66">
        <v>1096377.44</v>
      </c>
      <c r="Y19">
        <v>0.19154851019999999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 s="66">
        <v>183437330.47</v>
      </c>
      <c r="AJ19" s="66">
        <v>2701775.44</v>
      </c>
      <c r="AK19">
        <v>0.16310589859999999</v>
      </c>
      <c r="AL19" s="66">
        <v>76587181.379999995</v>
      </c>
      <c r="AM19" s="66">
        <v>1372371.66</v>
      </c>
      <c r="AN19">
        <v>0.19505298309999999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s="66">
        <v>418093419.64999998</v>
      </c>
      <c r="AY19" s="66">
        <v>5981891.7699999996</v>
      </c>
      <c r="AZ19">
        <v>0.15880405619999999</v>
      </c>
      <c r="BA19" s="66">
        <v>144537148.00999999</v>
      </c>
      <c r="BB19" s="66">
        <v>2906853.52</v>
      </c>
      <c r="BC19">
        <v>0.21635363029999999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</row>
    <row r="20" spans="1:64" x14ac:dyDescent="0.25">
      <c r="A20" s="62">
        <v>38199</v>
      </c>
      <c r="B20">
        <v>1170169219.55</v>
      </c>
      <c r="C20" s="66">
        <v>18500241.800000001</v>
      </c>
      <c r="D20">
        <v>0.1740609867</v>
      </c>
      <c r="E20" s="66">
        <v>79737875.129999995</v>
      </c>
      <c r="F20" s="66">
        <v>1608228.44</v>
      </c>
      <c r="G20">
        <v>0.21690504690000001</v>
      </c>
      <c r="H20" s="66">
        <v>38092906.520000003</v>
      </c>
      <c r="I20" s="66">
        <v>446768.22</v>
      </c>
      <c r="J20">
        <v>0.13200770849999999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 s="66">
        <v>129138370.59999999</v>
      </c>
      <c r="U20" s="66">
        <v>2251441.0499999998</v>
      </c>
      <c r="V20">
        <v>0.1902722355</v>
      </c>
      <c r="W20" s="66">
        <v>71624141.980000004</v>
      </c>
      <c r="X20" s="66">
        <v>1069949.33</v>
      </c>
      <c r="Y20">
        <v>0.16524172910000001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 s="66">
        <v>178295825.78</v>
      </c>
      <c r="AJ20" s="66">
        <v>2576824.34</v>
      </c>
      <c r="AK20">
        <v>0.1602875131</v>
      </c>
      <c r="AL20" s="66">
        <v>89645802.510000005</v>
      </c>
      <c r="AM20" s="66">
        <v>1730016.53</v>
      </c>
      <c r="AN20">
        <v>0.20851471569999999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s="66">
        <v>415252153.38999999</v>
      </c>
      <c r="AY20" s="66">
        <v>5776979.5899999999</v>
      </c>
      <c r="AZ20">
        <v>0.15474413710000001</v>
      </c>
      <c r="BA20" s="66">
        <v>168382143.63999999</v>
      </c>
      <c r="BB20" s="66">
        <v>3040034.3</v>
      </c>
      <c r="BC20">
        <v>0.1963827028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</row>
    <row r="21" spans="1:64" x14ac:dyDescent="0.25">
      <c r="A21" s="62">
        <v>38230</v>
      </c>
      <c r="B21">
        <v>1199955063.8599999</v>
      </c>
      <c r="C21" s="66">
        <v>19352626.75</v>
      </c>
      <c r="D21">
        <v>0.177256782</v>
      </c>
      <c r="E21" s="66">
        <v>76940652.010000005</v>
      </c>
      <c r="F21" s="66">
        <v>1557645.97</v>
      </c>
      <c r="G21">
        <v>0.2176320088</v>
      </c>
      <c r="H21" s="66">
        <v>44357461.280000001</v>
      </c>
      <c r="I21" s="66">
        <v>897832.27</v>
      </c>
      <c r="J21">
        <v>0.2175943279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 s="66">
        <v>124320009.59</v>
      </c>
      <c r="U21" s="66">
        <v>1734083.73</v>
      </c>
      <c r="V21">
        <v>0.15512021570000001</v>
      </c>
      <c r="W21" s="66">
        <v>81671479.969999999</v>
      </c>
      <c r="X21" s="66">
        <v>1475877.01</v>
      </c>
      <c r="Y21">
        <v>0.1965449628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 s="66">
        <v>171630648.46000001</v>
      </c>
      <c r="AJ21" s="66">
        <v>2259021.48</v>
      </c>
      <c r="AK21">
        <v>0.14699850519999999</v>
      </c>
      <c r="AL21" s="66">
        <v>102588277.86</v>
      </c>
      <c r="AM21" s="66">
        <v>1708810.14</v>
      </c>
      <c r="AN21">
        <v>0.18255129179999999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s="66">
        <v>400390983.13</v>
      </c>
      <c r="AY21" s="66">
        <v>6031614.1200000001</v>
      </c>
      <c r="AZ21">
        <v>0.16652132189999999</v>
      </c>
      <c r="BA21" s="66">
        <v>198055551.56</v>
      </c>
      <c r="BB21" s="66">
        <v>3687742.03</v>
      </c>
      <c r="BC21">
        <v>0.20191740450000001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</row>
    <row r="22" spans="1:64" x14ac:dyDescent="0.25">
      <c r="A22" s="62">
        <v>38260</v>
      </c>
      <c r="B22">
        <v>1223139463.3599999</v>
      </c>
      <c r="C22" s="66">
        <v>17791402.449999999</v>
      </c>
      <c r="D22">
        <v>0.16123955579999999</v>
      </c>
      <c r="E22" s="66">
        <v>76475305.219999999</v>
      </c>
      <c r="F22" s="66">
        <v>1388196.18</v>
      </c>
      <c r="G22">
        <v>0.19734303910000001</v>
      </c>
      <c r="H22" s="66">
        <v>48064081.329999998</v>
      </c>
      <c r="I22" s="66">
        <v>787556.76</v>
      </c>
      <c r="J22">
        <v>0.1798396612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 s="66">
        <v>122814247.95999999</v>
      </c>
      <c r="U22" s="66">
        <v>2127110.4300000002</v>
      </c>
      <c r="V22">
        <v>0.18913827159999999</v>
      </c>
      <c r="W22" s="66">
        <v>88115989.780000001</v>
      </c>
      <c r="X22" s="66">
        <v>1082563.3999999999</v>
      </c>
      <c r="Y22">
        <v>0.13786298769999999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 s="66">
        <v>167609832.88</v>
      </c>
      <c r="AJ22" s="66">
        <v>2113346.36</v>
      </c>
      <c r="AK22">
        <v>0.14124076350000001</v>
      </c>
      <c r="AL22" s="66">
        <v>112456791.40000001</v>
      </c>
      <c r="AM22" s="66">
        <v>1866038.1</v>
      </c>
      <c r="AN22">
        <v>0.18191667959999999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s="66">
        <v>386115338.85000002</v>
      </c>
      <c r="AY22" s="66">
        <v>5046397.3</v>
      </c>
      <c r="AZ22">
        <v>0.1460390986</v>
      </c>
      <c r="BA22" s="66">
        <v>221487875.94</v>
      </c>
      <c r="BB22" s="66">
        <v>3380193.91</v>
      </c>
      <c r="BC22">
        <v>0.1685195404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</row>
    <row r="23" spans="1:64" x14ac:dyDescent="0.25">
      <c r="A23" s="62">
        <v>38291</v>
      </c>
      <c r="B23">
        <v>1243310067.9300001</v>
      </c>
      <c r="C23" s="66">
        <v>17519830</v>
      </c>
      <c r="D23">
        <v>0.1565866035</v>
      </c>
      <c r="E23" s="66">
        <v>77503328.709999993</v>
      </c>
      <c r="F23" s="66">
        <v>1274984.56</v>
      </c>
      <c r="G23">
        <v>0.18049130520000001</v>
      </c>
      <c r="H23" s="66">
        <v>50559297.280000001</v>
      </c>
      <c r="I23" s="66">
        <v>883896.03</v>
      </c>
      <c r="J23">
        <v>0.19074711559999999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 s="66">
        <v>121863110.51000001</v>
      </c>
      <c r="U23" s="66">
        <v>1847393.34</v>
      </c>
      <c r="V23">
        <v>0.16748822199999999</v>
      </c>
      <c r="W23" s="66">
        <v>93491734.769999996</v>
      </c>
      <c r="X23" s="66">
        <v>1430417.77</v>
      </c>
      <c r="Y23">
        <v>0.16891090850000001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 s="66">
        <v>165406229.38999999</v>
      </c>
      <c r="AJ23" s="66">
        <v>2465149.04</v>
      </c>
      <c r="AK23">
        <v>0.16488793260000001</v>
      </c>
      <c r="AL23" s="66">
        <v>119827635.11</v>
      </c>
      <c r="AM23" s="66">
        <v>1876992.72</v>
      </c>
      <c r="AN23">
        <v>0.1725917119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s="66">
        <v>371454016.74000001</v>
      </c>
      <c r="AY23" s="66">
        <v>4461823.49</v>
      </c>
      <c r="AZ23">
        <v>0.13498985020000001</v>
      </c>
      <c r="BA23" s="66">
        <v>243204715.41999999</v>
      </c>
      <c r="BB23" s="66">
        <v>3279173.05</v>
      </c>
      <c r="BC23">
        <v>0.1503228684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</row>
    <row r="24" spans="1:64" x14ac:dyDescent="0.25">
      <c r="A24" s="62">
        <v>38321</v>
      </c>
      <c r="B24">
        <v>1264172880.6099999</v>
      </c>
      <c r="C24" s="66">
        <v>18372372.73</v>
      </c>
      <c r="D24">
        <v>0.16111117480000001</v>
      </c>
      <c r="E24" s="66">
        <v>79345602.359999999</v>
      </c>
      <c r="F24" s="66">
        <v>1371695.48</v>
      </c>
      <c r="G24">
        <v>0.18882005830000001</v>
      </c>
      <c r="H24" s="66">
        <v>52884944.549999997</v>
      </c>
      <c r="I24" s="66">
        <v>933814.32</v>
      </c>
      <c r="J24">
        <v>0.1924761378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 s="66">
        <v>122709113.56999999</v>
      </c>
      <c r="U24" s="66">
        <v>1963130.27</v>
      </c>
      <c r="V24">
        <v>0.1759558427</v>
      </c>
      <c r="W24" s="66">
        <v>97818684.5</v>
      </c>
      <c r="X24" s="66">
        <v>1475586.17</v>
      </c>
      <c r="Y24">
        <v>0.1667304912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 s="66">
        <v>164511528.44</v>
      </c>
      <c r="AJ24" s="66">
        <v>2091820.15</v>
      </c>
      <c r="AK24">
        <v>0.14235281559999999</v>
      </c>
      <c r="AL24" s="66">
        <v>126682426.04000001</v>
      </c>
      <c r="AM24" s="66">
        <v>1728891.6</v>
      </c>
      <c r="AN24">
        <v>0.1520190807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s="66">
        <v>358131560.08999997</v>
      </c>
      <c r="AY24" s="66">
        <v>4650623.99</v>
      </c>
      <c r="AZ24">
        <v>0.14516789999999999</v>
      </c>
      <c r="BA24" s="66">
        <v>262089021.06</v>
      </c>
      <c r="BB24" s="66">
        <v>4156810.76</v>
      </c>
      <c r="BC24">
        <v>0.17456854829999999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</row>
    <row r="25" spans="1:64" x14ac:dyDescent="0.25">
      <c r="A25" s="62">
        <v>38352</v>
      </c>
      <c r="B25">
        <v>1275593970.28</v>
      </c>
      <c r="C25" s="66">
        <v>17544305.829999998</v>
      </c>
      <c r="D25">
        <v>0.15311597090000001</v>
      </c>
      <c r="E25" s="66">
        <v>79349790.890000001</v>
      </c>
      <c r="F25" s="66">
        <v>1459689.77</v>
      </c>
      <c r="G25">
        <v>0.19972772259999999</v>
      </c>
      <c r="H25" s="66">
        <v>56360551.390000001</v>
      </c>
      <c r="I25" s="66">
        <v>938412.37</v>
      </c>
      <c r="J25">
        <v>0.18248336009999999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 s="66">
        <v>119003024.06999999</v>
      </c>
      <c r="U25" s="66">
        <v>1572660.02</v>
      </c>
      <c r="V25">
        <v>0.14755000099999999</v>
      </c>
      <c r="W25" s="66">
        <v>104726150.53</v>
      </c>
      <c r="X25" s="66">
        <v>1556896.24</v>
      </c>
      <c r="Y25">
        <v>0.16450892559999999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s="66">
        <v>159690688.91999999</v>
      </c>
      <c r="AJ25" s="66">
        <v>1964596.85</v>
      </c>
      <c r="AK25">
        <v>0.13803946319999999</v>
      </c>
      <c r="AL25" s="66">
        <v>134816637.33000001</v>
      </c>
      <c r="AM25" s="66">
        <v>1703576.88</v>
      </c>
      <c r="AN25">
        <v>0.14152799639999999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s="66">
        <v>340606766.57999998</v>
      </c>
      <c r="AY25" s="66">
        <v>4356258.91</v>
      </c>
      <c r="AZ25">
        <v>0.1431276554</v>
      </c>
      <c r="BA25" s="66">
        <v>281040360.56999999</v>
      </c>
      <c r="BB25" s="66">
        <v>3992214.78</v>
      </c>
      <c r="BC25">
        <v>0.15775460150000001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</row>
    <row r="26" spans="1:64" x14ac:dyDescent="0.25">
      <c r="A26" s="62">
        <v>38383</v>
      </c>
      <c r="B26">
        <v>1294490545.8599999</v>
      </c>
      <c r="C26" s="66">
        <v>17303543.140000001</v>
      </c>
      <c r="D26">
        <v>0.14912201359999999</v>
      </c>
      <c r="E26" s="66">
        <v>78416591.030000001</v>
      </c>
      <c r="F26" s="66">
        <v>1692617.88</v>
      </c>
      <c r="G26">
        <v>0.23037792839999999</v>
      </c>
      <c r="H26" s="66">
        <v>61811187.600000001</v>
      </c>
      <c r="I26" s="66">
        <v>1045811.82</v>
      </c>
      <c r="J26">
        <v>0.18516589019999999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 s="66">
        <v>117310164.31999999</v>
      </c>
      <c r="U26" s="66">
        <v>1322739.51</v>
      </c>
      <c r="V26">
        <v>0.12722327319999999</v>
      </c>
      <c r="W26" s="66">
        <v>111625605.38</v>
      </c>
      <c r="X26" s="66">
        <v>1474127.61</v>
      </c>
      <c r="Y26">
        <v>0.14745363189999999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 s="66">
        <v>154521265.71000001</v>
      </c>
      <c r="AJ26" s="66">
        <v>2204586.2599999998</v>
      </c>
      <c r="AK26">
        <v>0.158390792</v>
      </c>
      <c r="AL26" s="66">
        <v>146304995.19</v>
      </c>
      <c r="AM26" s="66">
        <v>2243468.06</v>
      </c>
      <c r="AN26">
        <v>0.16925770800000001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s="66">
        <v>322206335.80000001</v>
      </c>
      <c r="AY26" s="66">
        <v>3442098.74</v>
      </c>
      <c r="AZ26">
        <v>0.1209244961</v>
      </c>
      <c r="BA26" s="66">
        <v>302294400.82999998</v>
      </c>
      <c r="BB26" s="66">
        <v>3878093.27</v>
      </c>
      <c r="BC26">
        <v>0.1435354526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</row>
    <row r="27" spans="1:64" x14ac:dyDescent="0.25">
      <c r="A27" s="62">
        <v>38411</v>
      </c>
      <c r="B27">
        <v>1319550039.74</v>
      </c>
      <c r="C27" s="66">
        <v>18588573.98</v>
      </c>
      <c r="D27">
        <v>0.1565432326</v>
      </c>
      <c r="E27" s="66">
        <v>79516145.900000006</v>
      </c>
      <c r="F27" s="66">
        <v>1444814.67</v>
      </c>
      <c r="G27">
        <v>0.197518269</v>
      </c>
      <c r="H27" s="66">
        <v>61164968.890000001</v>
      </c>
      <c r="I27" s="66">
        <v>1030826.21</v>
      </c>
      <c r="J27">
        <v>0.1845067426</v>
      </c>
      <c r="K27" s="66">
        <v>3598649.19</v>
      </c>
      <c r="L27" s="66">
        <v>60659.65</v>
      </c>
      <c r="M27">
        <v>0.18453674449999999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 s="66">
        <v>117606392.05</v>
      </c>
      <c r="U27" s="66">
        <v>1644233.45</v>
      </c>
      <c r="V27">
        <v>0.15545193630000001</v>
      </c>
      <c r="W27" s="66">
        <v>110644673.61</v>
      </c>
      <c r="X27" s="66">
        <v>1471731.11</v>
      </c>
      <c r="Y27">
        <v>0.14844236669999999</v>
      </c>
      <c r="Z27" s="66">
        <v>6899399.4699999997</v>
      </c>
      <c r="AA27" s="66">
        <v>168120.89</v>
      </c>
      <c r="AB27">
        <v>0.25623577889999999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 s="66">
        <v>155752187.36000001</v>
      </c>
      <c r="AJ27" s="66">
        <v>2141579.15</v>
      </c>
      <c r="AK27">
        <v>0.1530755902</v>
      </c>
      <c r="AL27" s="66">
        <v>145720725.81</v>
      </c>
      <c r="AM27" s="66">
        <v>2164894.2000000002</v>
      </c>
      <c r="AN27">
        <v>0.16440821089999999</v>
      </c>
      <c r="AO27" s="66">
        <v>8141403.3099999996</v>
      </c>
      <c r="AP27" s="66">
        <v>76945.84</v>
      </c>
      <c r="AQ27">
        <v>0.1077005268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s="66">
        <v>308947806.91000003</v>
      </c>
      <c r="AY27" s="66">
        <v>3523284.81</v>
      </c>
      <c r="AZ27">
        <v>0.12858418830000001</v>
      </c>
      <c r="BA27" s="66">
        <v>306333139.76999998</v>
      </c>
      <c r="BB27" s="66">
        <v>4663862.53</v>
      </c>
      <c r="BC27">
        <v>0.16814964469999999</v>
      </c>
      <c r="BD27" s="66">
        <v>15224547.470000001</v>
      </c>
      <c r="BE27" s="66">
        <v>197621.48</v>
      </c>
      <c r="BF27">
        <v>0.14511232260000001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</row>
    <row r="28" spans="1:64" x14ac:dyDescent="0.25">
      <c r="A28" s="62">
        <v>38442</v>
      </c>
      <c r="B28">
        <v>1338985743.2</v>
      </c>
      <c r="C28" s="66">
        <v>22577804.23</v>
      </c>
      <c r="D28">
        <v>0.18459291929999999</v>
      </c>
      <c r="E28" s="66">
        <v>81568571.579999998</v>
      </c>
      <c r="F28" s="66">
        <v>1539762.62</v>
      </c>
      <c r="G28">
        <v>0.2044234795</v>
      </c>
      <c r="H28" s="66">
        <v>57986286.670000002</v>
      </c>
      <c r="I28" s="66">
        <v>1358939.39</v>
      </c>
      <c r="J28">
        <v>0.24766540849999999</v>
      </c>
      <c r="K28" s="66">
        <v>7978190.7000000002</v>
      </c>
      <c r="L28" s="66">
        <v>211996.45</v>
      </c>
      <c r="M28">
        <v>0.27615424160000002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 s="66">
        <v>119289161.91</v>
      </c>
      <c r="U28" s="66">
        <v>1957076.63</v>
      </c>
      <c r="V28">
        <v>0.18004574800000001</v>
      </c>
      <c r="W28" s="66">
        <v>104238628.42</v>
      </c>
      <c r="X28" s="66">
        <v>1753351</v>
      </c>
      <c r="Y28">
        <v>0.18418156699999999</v>
      </c>
      <c r="Z28" s="66">
        <v>16068268.640000001</v>
      </c>
      <c r="AA28" s="66">
        <v>262968.65000000002</v>
      </c>
      <c r="AB28">
        <v>0.17964106390000001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 s="66">
        <v>157094680.16999999</v>
      </c>
      <c r="AJ28" s="66">
        <v>2584021.15</v>
      </c>
      <c r="AK28">
        <v>0.1804723744</v>
      </c>
      <c r="AL28" s="66">
        <v>140425965.61000001</v>
      </c>
      <c r="AM28" s="66">
        <v>2558267.11</v>
      </c>
      <c r="AN28">
        <v>0.19798723260000001</v>
      </c>
      <c r="AO28" s="66">
        <v>18932241.579999998</v>
      </c>
      <c r="AP28" s="66">
        <v>405066.91</v>
      </c>
      <c r="AQ28">
        <v>0.22858886880000001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s="66">
        <v>301435263.07999998</v>
      </c>
      <c r="AY28" s="66">
        <v>4255955.99</v>
      </c>
      <c r="AZ28">
        <v>0.1568708358</v>
      </c>
      <c r="BA28" s="66">
        <v>298674292.60000002</v>
      </c>
      <c r="BB28" s="66">
        <v>5005119.1900000004</v>
      </c>
      <c r="BC28">
        <v>0.18355637020000001</v>
      </c>
      <c r="BD28" s="66">
        <v>35294192.240000002</v>
      </c>
      <c r="BE28" s="66">
        <v>685279.15</v>
      </c>
      <c r="BF28">
        <v>0.2096552723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</row>
    <row r="29" spans="1:64" x14ac:dyDescent="0.25">
      <c r="A29" s="62">
        <v>38472</v>
      </c>
      <c r="B29">
        <v>1352222021.0999999</v>
      </c>
      <c r="C29" s="66">
        <v>22480925.98</v>
      </c>
      <c r="D29">
        <v>0.18223402350000001</v>
      </c>
      <c r="E29" s="66">
        <v>81871652.230000004</v>
      </c>
      <c r="F29" s="66">
        <v>1908410.64</v>
      </c>
      <c r="G29">
        <v>0.24650211229999999</v>
      </c>
      <c r="H29" s="66">
        <v>55272247.969999999</v>
      </c>
      <c r="I29" s="66">
        <v>1274995.8400000001</v>
      </c>
      <c r="J29">
        <v>0.2442565743</v>
      </c>
      <c r="K29" s="66">
        <v>12405154.18</v>
      </c>
      <c r="L29" s="66">
        <v>188649.81</v>
      </c>
      <c r="M29">
        <v>0.16797292350000001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 s="66">
        <v>117723911.19</v>
      </c>
      <c r="U29" s="66">
        <v>1639835.85</v>
      </c>
      <c r="V29">
        <v>0.15492439</v>
      </c>
      <c r="W29" s="66">
        <v>99908104.670000002</v>
      </c>
      <c r="X29" s="66">
        <v>1771246.79</v>
      </c>
      <c r="Y29">
        <v>0.19317909420000001</v>
      </c>
      <c r="Z29" s="66">
        <v>24497045.420000002</v>
      </c>
      <c r="AA29" s="66">
        <v>473072.9</v>
      </c>
      <c r="AB29">
        <v>0.2086413027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s="66">
        <v>156847197</v>
      </c>
      <c r="AJ29" s="66">
        <v>2145188.4900000002</v>
      </c>
      <c r="AK29">
        <v>0.15232322509999999</v>
      </c>
      <c r="AL29" s="66">
        <v>135022259.25</v>
      </c>
      <c r="AM29" s="66">
        <v>2475658.4700000002</v>
      </c>
      <c r="AN29">
        <v>0.1991361549</v>
      </c>
      <c r="AO29" s="66">
        <v>29994663.859999999</v>
      </c>
      <c r="AP29" s="66">
        <v>578379.66</v>
      </c>
      <c r="AQ29">
        <v>0.2083635891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s="66">
        <v>288765021.64999998</v>
      </c>
      <c r="AY29" s="66">
        <v>3480136.71</v>
      </c>
      <c r="AZ29">
        <v>0.13541017459999999</v>
      </c>
      <c r="BA29" s="66">
        <v>295940018.72000003</v>
      </c>
      <c r="BB29" s="66">
        <v>5322562.4000000004</v>
      </c>
      <c r="BC29">
        <v>0.19570382510000001</v>
      </c>
      <c r="BD29" s="66">
        <v>53974744.960000001</v>
      </c>
      <c r="BE29" s="66">
        <v>1222788.4099999999</v>
      </c>
      <c r="BF29">
        <v>0.2404162276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</row>
    <row r="30" spans="1:64" x14ac:dyDescent="0.25">
      <c r="A30" s="62">
        <v>38503</v>
      </c>
      <c r="B30">
        <v>1361645809.6500001</v>
      </c>
      <c r="C30" s="66">
        <v>22147558.32</v>
      </c>
      <c r="D30">
        <v>0.1786354305</v>
      </c>
      <c r="E30" s="66">
        <v>82289311.859999999</v>
      </c>
      <c r="F30" s="66">
        <v>1656542.38</v>
      </c>
      <c r="G30">
        <v>0.21653833089999999</v>
      </c>
      <c r="H30" s="66">
        <v>51780930.810000002</v>
      </c>
      <c r="I30" s="66">
        <v>1046575.2</v>
      </c>
      <c r="J30">
        <v>0.2173140324</v>
      </c>
      <c r="K30" s="66">
        <v>16186465.02</v>
      </c>
      <c r="L30" s="66">
        <v>382426.99</v>
      </c>
      <c r="M30">
        <v>0.24942752309999999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 s="66">
        <v>116827285.91</v>
      </c>
      <c r="U30" s="66">
        <v>1733792.2</v>
      </c>
      <c r="V30">
        <v>0.16424721589999999</v>
      </c>
      <c r="W30" s="66">
        <v>94589751.010000005</v>
      </c>
      <c r="X30" s="66">
        <v>1606335.01</v>
      </c>
      <c r="Y30">
        <v>0.1857889757</v>
      </c>
      <c r="Z30" s="66">
        <v>32234337.739999998</v>
      </c>
      <c r="AA30" s="66">
        <v>497069.17</v>
      </c>
      <c r="AB30">
        <v>0.17013100380000001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 s="66">
        <v>157261227.72</v>
      </c>
      <c r="AJ30" s="66">
        <v>2180629.52</v>
      </c>
      <c r="AK30">
        <v>0.1542740262</v>
      </c>
      <c r="AL30" s="66">
        <v>130064577.84999999</v>
      </c>
      <c r="AM30" s="66">
        <v>2205975.92</v>
      </c>
      <c r="AN30">
        <v>0.1855752041</v>
      </c>
      <c r="AO30" s="66">
        <v>39599316.880000003</v>
      </c>
      <c r="AP30" s="66">
        <v>619476</v>
      </c>
      <c r="AQ30">
        <v>0.1723848845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66">
        <v>276813127.14999998</v>
      </c>
      <c r="AY30" s="66">
        <v>3817579.59</v>
      </c>
      <c r="AZ30">
        <v>0.153500729</v>
      </c>
      <c r="BA30" s="66">
        <v>292239316.41000003</v>
      </c>
      <c r="BB30" s="66">
        <v>4800856.78</v>
      </c>
      <c r="BC30">
        <v>0.1802625014</v>
      </c>
      <c r="BD30" s="66">
        <v>71760161.290000007</v>
      </c>
      <c r="BE30" s="66">
        <v>1600299.55</v>
      </c>
      <c r="BF30">
        <v>0.23710666550000001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</row>
    <row r="31" spans="1:64" x14ac:dyDescent="0.25">
      <c r="A31" s="62">
        <v>38533</v>
      </c>
      <c r="B31">
        <v>1362250132.97</v>
      </c>
      <c r="C31" s="66">
        <v>23325893.899999999</v>
      </c>
      <c r="D31">
        <v>0.1871886894</v>
      </c>
      <c r="E31" s="66">
        <v>81331811.150000006</v>
      </c>
      <c r="F31" s="66">
        <v>1405141.24</v>
      </c>
      <c r="G31">
        <v>0.18871153230000001</v>
      </c>
      <c r="H31" s="66">
        <v>49484936.899999999</v>
      </c>
      <c r="I31" s="66">
        <v>820604.18</v>
      </c>
      <c r="J31">
        <v>0.18181215549999999</v>
      </c>
      <c r="K31" s="66">
        <v>19026806.879999999</v>
      </c>
      <c r="L31" s="66">
        <v>408080.55</v>
      </c>
      <c r="M31">
        <v>0.22908108890000001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 s="66">
        <v>116132055.27</v>
      </c>
      <c r="U31" s="66">
        <v>1554161.68</v>
      </c>
      <c r="V31">
        <v>0.1492838822</v>
      </c>
      <c r="W31" s="66">
        <v>88665488.480000004</v>
      </c>
      <c r="X31" s="66">
        <v>1433115.9</v>
      </c>
      <c r="Y31">
        <v>0.17761177289999999</v>
      </c>
      <c r="Z31" s="66">
        <v>38912366.950000003</v>
      </c>
      <c r="AA31" s="66">
        <v>833202.46</v>
      </c>
      <c r="AB31">
        <v>0.2287465065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s="66">
        <v>158259239.27000001</v>
      </c>
      <c r="AJ31" s="66">
        <v>2203296.94</v>
      </c>
      <c r="AK31">
        <v>0.154847968</v>
      </c>
      <c r="AL31" s="66">
        <v>124083965.53</v>
      </c>
      <c r="AM31" s="66">
        <v>2315304.4500000002</v>
      </c>
      <c r="AN31">
        <v>0.20230219729999999</v>
      </c>
      <c r="AO31" s="66">
        <v>47421661.609999999</v>
      </c>
      <c r="AP31" s="66">
        <v>1048328.72</v>
      </c>
      <c r="AQ31">
        <v>0.2352869266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s="66">
        <v>265813836.50999999</v>
      </c>
      <c r="AY31" s="66">
        <v>4298920.7300000004</v>
      </c>
      <c r="AZ31">
        <v>0.1777070479</v>
      </c>
      <c r="BA31" s="66">
        <v>284741688.91000003</v>
      </c>
      <c r="BB31" s="66">
        <v>4880947.78</v>
      </c>
      <c r="BC31">
        <v>0.18737331639999999</v>
      </c>
      <c r="BD31" s="66">
        <v>88376275.510000005</v>
      </c>
      <c r="BE31" s="66">
        <v>2124789.27</v>
      </c>
      <c r="BF31">
        <v>0.25325777490000001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</row>
    <row r="32" spans="1:64" x14ac:dyDescent="0.25">
      <c r="A32" s="62">
        <v>38564</v>
      </c>
      <c r="B32">
        <v>1367130441.3</v>
      </c>
      <c r="C32" s="66">
        <v>23771376.960000001</v>
      </c>
      <c r="D32">
        <v>0.18981186820000001</v>
      </c>
      <c r="E32" s="66">
        <v>80741781.159999996</v>
      </c>
      <c r="F32" s="66">
        <v>1558057.1</v>
      </c>
      <c r="G32">
        <v>0.20849954600000001</v>
      </c>
      <c r="H32" s="66">
        <v>49098991.619999997</v>
      </c>
      <c r="I32" s="66">
        <v>1005930.42</v>
      </c>
      <c r="J32">
        <v>0.21995764600000001</v>
      </c>
      <c r="K32" s="66">
        <v>21820844.489999998</v>
      </c>
      <c r="L32" s="66">
        <v>637026.01</v>
      </c>
      <c r="M32">
        <v>0.299202884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66">
        <v>114976528.12</v>
      </c>
      <c r="U32" s="66">
        <v>1794515.26</v>
      </c>
      <c r="V32">
        <v>0.1720222337</v>
      </c>
      <c r="W32" s="66">
        <v>86384950.430000007</v>
      </c>
      <c r="X32" s="66">
        <v>1369849.06</v>
      </c>
      <c r="Y32">
        <v>0.17454032219999999</v>
      </c>
      <c r="Z32" s="66">
        <v>44163558.100000001</v>
      </c>
      <c r="AA32" s="66">
        <v>902583.29</v>
      </c>
      <c r="AB32">
        <v>0.2194747682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 s="66">
        <v>157441707</v>
      </c>
      <c r="AJ32" s="66">
        <v>2454329.21</v>
      </c>
      <c r="AK32">
        <v>0.1718319166</v>
      </c>
      <c r="AL32" s="66">
        <v>120522930.38</v>
      </c>
      <c r="AM32" s="66">
        <v>2015272.7</v>
      </c>
      <c r="AN32">
        <v>0.1831904972</v>
      </c>
      <c r="AO32" s="66">
        <v>55191766.890000001</v>
      </c>
      <c r="AP32" s="66">
        <v>1157004.58</v>
      </c>
      <c r="AQ32">
        <v>0.224490052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s="66">
        <v>250838196.18000001</v>
      </c>
      <c r="AY32" s="66">
        <v>3646633.37</v>
      </c>
      <c r="AZ32">
        <v>0.16115892009999999</v>
      </c>
      <c r="BA32" s="66">
        <v>282866941.44</v>
      </c>
      <c r="BB32" s="66">
        <v>4917497.74</v>
      </c>
      <c r="BC32">
        <v>0.1897792247</v>
      </c>
      <c r="BD32" s="66">
        <v>103082245.48999999</v>
      </c>
      <c r="BE32" s="66">
        <v>2312678.2200000002</v>
      </c>
      <c r="BF32">
        <v>0.2383660789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</row>
    <row r="33" spans="1:64" x14ac:dyDescent="0.25">
      <c r="A33" s="62">
        <v>38595</v>
      </c>
      <c r="B33">
        <v>1368582240.6199999</v>
      </c>
      <c r="C33" s="66">
        <v>26631910.789999999</v>
      </c>
      <c r="D33">
        <v>0.21007384130000001</v>
      </c>
      <c r="E33" s="66">
        <v>80327176.730000004</v>
      </c>
      <c r="F33" s="66">
        <v>1673745.75</v>
      </c>
      <c r="G33">
        <v>0.2232844018</v>
      </c>
      <c r="H33" s="66">
        <v>47744178.18</v>
      </c>
      <c r="I33" s="66">
        <v>1015461.15</v>
      </c>
      <c r="J33">
        <v>0.22738840599999999</v>
      </c>
      <c r="K33" s="66">
        <v>24934904.140000001</v>
      </c>
      <c r="L33" s="66">
        <v>651773.63</v>
      </c>
      <c r="M33">
        <v>0.27228110360000002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 s="66">
        <v>113385740.09</v>
      </c>
      <c r="U33" s="66">
        <v>2198265.56</v>
      </c>
      <c r="V33">
        <v>0.20937758740000001</v>
      </c>
      <c r="W33" s="66">
        <v>83649401.120000005</v>
      </c>
      <c r="X33" s="66">
        <v>1681309.09</v>
      </c>
      <c r="Y33">
        <v>0.21623858069999999</v>
      </c>
      <c r="Z33" s="66">
        <v>50175286.240000002</v>
      </c>
      <c r="AA33" s="66">
        <v>1304227.51</v>
      </c>
      <c r="AB33">
        <v>0.27097458949999997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 s="66">
        <v>156473764.84</v>
      </c>
      <c r="AJ33" s="66">
        <v>2455863.19</v>
      </c>
      <c r="AK33">
        <v>0.1729037682</v>
      </c>
      <c r="AL33" s="66">
        <v>116200242.56</v>
      </c>
      <c r="AM33" s="66">
        <v>2247467.41</v>
      </c>
      <c r="AN33">
        <v>0.2089308299</v>
      </c>
      <c r="AO33" s="66">
        <v>62946449.439999998</v>
      </c>
      <c r="AP33" s="66">
        <v>1448238.4</v>
      </c>
      <c r="AQ33">
        <v>0.24369855479999999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s="66">
        <v>238652532.72999999</v>
      </c>
      <c r="AY33" s="66">
        <v>3827913.1</v>
      </c>
      <c r="AZ33">
        <v>0.17637227459999999</v>
      </c>
      <c r="BA33" s="66">
        <v>273015576.51999998</v>
      </c>
      <c r="BB33" s="66">
        <v>5115001.88</v>
      </c>
      <c r="BC33">
        <v>0.20304347210000001</v>
      </c>
      <c r="BD33" s="66">
        <v>121076988.03</v>
      </c>
      <c r="BE33" s="66">
        <v>3012644.1</v>
      </c>
      <c r="BF33">
        <v>0.260929627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</row>
    <row r="34" spans="1:64" x14ac:dyDescent="0.25">
      <c r="A34" s="62">
        <v>38625</v>
      </c>
      <c r="B34">
        <v>1382065291.8599999</v>
      </c>
      <c r="C34" s="66">
        <v>24131448.48</v>
      </c>
      <c r="D34">
        <v>0.19053025670000001</v>
      </c>
      <c r="E34" s="66">
        <v>82336611.189999998</v>
      </c>
      <c r="F34" s="66">
        <v>1764779.8</v>
      </c>
      <c r="G34">
        <v>0.22894925190000001</v>
      </c>
      <c r="H34" s="66">
        <v>47693320.899999999</v>
      </c>
      <c r="I34" s="66">
        <v>888233.99</v>
      </c>
      <c r="J34">
        <v>0.20195770299999999</v>
      </c>
      <c r="K34" s="66">
        <v>26569864.079999998</v>
      </c>
      <c r="L34" s="66">
        <v>565262.34</v>
      </c>
      <c r="M34">
        <v>0.2274430754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66">
        <v>114750925.33</v>
      </c>
      <c r="U34" s="66">
        <v>1874930.59</v>
      </c>
      <c r="V34">
        <v>0.17937502159999999</v>
      </c>
      <c r="W34" s="66">
        <v>81984840.230000004</v>
      </c>
      <c r="X34" s="66">
        <v>1490823.57</v>
      </c>
      <c r="Y34">
        <v>0.1976561369</v>
      </c>
      <c r="Z34" s="66">
        <v>53567170.329999998</v>
      </c>
      <c r="AA34" s="66">
        <v>1004134.19</v>
      </c>
      <c r="AB34">
        <v>0.20314216030000001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s="66">
        <v>160867011.19</v>
      </c>
      <c r="AJ34" s="66">
        <v>2657687.2999999998</v>
      </c>
      <c r="AK34">
        <v>0.1811940702</v>
      </c>
      <c r="AL34" s="66">
        <v>112870163.39</v>
      </c>
      <c r="AM34" s="66">
        <v>1815072.08</v>
      </c>
      <c r="AN34">
        <v>0.1767877246</v>
      </c>
      <c r="AO34" s="66">
        <v>68409475.450000003</v>
      </c>
      <c r="AP34" s="66">
        <v>1385903.93</v>
      </c>
      <c r="AQ34">
        <v>0.2177678257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s="66">
        <v>235267792.53</v>
      </c>
      <c r="AY34" s="66">
        <v>3009591.47</v>
      </c>
      <c r="AZ34">
        <v>0.1431536252</v>
      </c>
      <c r="BA34" s="66">
        <v>263290048.72999999</v>
      </c>
      <c r="BB34" s="66">
        <v>4721736.8600000003</v>
      </c>
      <c r="BC34">
        <v>0.1951957486</v>
      </c>
      <c r="BD34" s="66">
        <v>134458068.50999999</v>
      </c>
      <c r="BE34" s="66">
        <v>2953292.36</v>
      </c>
      <c r="BF34">
        <v>0.23395215329999999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</row>
    <row r="35" spans="1:64" x14ac:dyDescent="0.25">
      <c r="A35" s="62">
        <v>38656</v>
      </c>
      <c r="B35">
        <v>1376851920.23</v>
      </c>
      <c r="C35" s="66">
        <v>21396110.600000001</v>
      </c>
      <c r="D35">
        <v>0.17133776910000001</v>
      </c>
      <c r="E35" s="66">
        <v>81570756.120000005</v>
      </c>
      <c r="F35" s="66">
        <v>1560243.86</v>
      </c>
      <c r="G35">
        <v>0.206858352</v>
      </c>
      <c r="H35" s="66">
        <v>48514220.530000001</v>
      </c>
      <c r="I35" s="66">
        <v>891225.72</v>
      </c>
      <c r="J35">
        <v>0.1994808274</v>
      </c>
      <c r="K35" s="66">
        <v>27649622.140000001</v>
      </c>
      <c r="L35" s="66">
        <v>523281.75</v>
      </c>
      <c r="M35">
        <v>0.2048957455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 s="66">
        <v>112625611.78</v>
      </c>
      <c r="U35" s="66">
        <v>1939125.9</v>
      </c>
      <c r="V35">
        <v>0.18812487110000001</v>
      </c>
      <c r="W35" s="66">
        <v>81410833.769999996</v>
      </c>
      <c r="X35" s="66">
        <v>1105577.32</v>
      </c>
      <c r="Y35">
        <v>0.15132531290000001</v>
      </c>
      <c r="Z35" s="66">
        <v>56093184.740000002</v>
      </c>
      <c r="AA35" s="66">
        <v>1057746.01</v>
      </c>
      <c r="AB35">
        <v>0.20422916760000001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s="66">
        <v>157685200.11000001</v>
      </c>
      <c r="AJ35" s="66">
        <v>2231030.09</v>
      </c>
      <c r="AK35">
        <v>0.1571751857</v>
      </c>
      <c r="AL35" s="66">
        <v>111283039.45999999</v>
      </c>
      <c r="AM35" s="66">
        <v>1532431.73</v>
      </c>
      <c r="AN35">
        <v>0.1532885018</v>
      </c>
      <c r="AO35" s="66">
        <v>72374315.299999997</v>
      </c>
      <c r="AP35" s="66">
        <v>1159528.02</v>
      </c>
      <c r="AQ35">
        <v>0.17618715469999999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s="66">
        <v>228078050.24000001</v>
      </c>
      <c r="AY35" s="66">
        <v>3328294.07</v>
      </c>
      <c r="AZ35">
        <v>0.1617204904</v>
      </c>
      <c r="BA35" s="66">
        <v>253184282.75999999</v>
      </c>
      <c r="BB35" s="66">
        <v>3356481.07</v>
      </c>
      <c r="BC35">
        <v>0.14798293209999999</v>
      </c>
      <c r="BD35" s="66">
        <v>146382803.28</v>
      </c>
      <c r="BE35" s="66">
        <v>2711145.06</v>
      </c>
      <c r="BF35">
        <v>0.2009526156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</row>
    <row r="36" spans="1:64" x14ac:dyDescent="0.25">
      <c r="A36" s="62">
        <v>38686</v>
      </c>
      <c r="B36">
        <v>1370856830.3399999</v>
      </c>
      <c r="C36" s="66">
        <v>19773728.84</v>
      </c>
      <c r="D36">
        <v>0.15999950439999999</v>
      </c>
      <c r="E36" s="66">
        <v>80770992.370000005</v>
      </c>
      <c r="F36" s="66">
        <v>1375223.31</v>
      </c>
      <c r="G36">
        <v>0.18622696950000001</v>
      </c>
      <c r="H36" s="66">
        <v>49436264.57</v>
      </c>
      <c r="I36" s="66">
        <v>781819.89</v>
      </c>
      <c r="J36">
        <v>0.17410950529999999</v>
      </c>
      <c r="K36" s="66">
        <v>28539826.809999999</v>
      </c>
      <c r="L36" s="66">
        <v>510947.95</v>
      </c>
      <c r="M36">
        <v>0.19489463879999999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66">
        <v>108929250.11</v>
      </c>
      <c r="U36" s="66">
        <v>1680366.04</v>
      </c>
      <c r="V36">
        <v>0.1701889422</v>
      </c>
      <c r="W36" s="66">
        <v>82496010.519999996</v>
      </c>
      <c r="X36" s="66">
        <v>1091770.07</v>
      </c>
      <c r="Y36">
        <v>0.14774613289999999</v>
      </c>
      <c r="Z36" s="66">
        <v>58018754.490000002</v>
      </c>
      <c r="AA36" s="66">
        <v>876090.59</v>
      </c>
      <c r="AB36">
        <v>0.1668849594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s="66">
        <v>154900801.84</v>
      </c>
      <c r="AJ36" s="66">
        <v>2028917.35</v>
      </c>
      <c r="AK36">
        <v>0.1463350689</v>
      </c>
      <c r="AL36" s="66">
        <v>110951423.02</v>
      </c>
      <c r="AM36" s="66">
        <v>1420653.22</v>
      </c>
      <c r="AN36">
        <v>0.14327949979999999</v>
      </c>
      <c r="AO36" s="66">
        <v>76060968.510000005</v>
      </c>
      <c r="AP36" s="66">
        <v>1241050.3</v>
      </c>
      <c r="AQ36">
        <v>0.17914861469999999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s="66">
        <v>220403985.5</v>
      </c>
      <c r="AY36" s="66">
        <v>2944241.72</v>
      </c>
      <c r="AZ36">
        <v>0.14903217020000001</v>
      </c>
      <c r="BA36" s="66">
        <v>243272362.53999999</v>
      </c>
      <c r="BB36" s="66">
        <v>3243209.6</v>
      </c>
      <c r="BC36">
        <v>0.14875487749999999</v>
      </c>
      <c r="BD36" s="66">
        <v>157076190.06</v>
      </c>
      <c r="BE36" s="66">
        <v>2579438.7999999998</v>
      </c>
      <c r="BF36">
        <v>0.18020000059999999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</row>
    <row r="37" spans="1:64" x14ac:dyDescent="0.25">
      <c r="A37" s="62">
        <v>38717</v>
      </c>
      <c r="B37">
        <v>1371233630.49</v>
      </c>
      <c r="C37" s="66">
        <v>19647059.68</v>
      </c>
      <c r="D37">
        <v>0.159013657</v>
      </c>
      <c r="E37" s="66">
        <v>79720696.819999993</v>
      </c>
      <c r="F37" s="66">
        <v>1401079.58</v>
      </c>
      <c r="G37">
        <v>0.1916607957</v>
      </c>
      <c r="H37" s="66">
        <v>49559225.939999998</v>
      </c>
      <c r="I37" s="66">
        <v>679480.29</v>
      </c>
      <c r="J37">
        <v>0.1526690426</v>
      </c>
      <c r="K37" s="66">
        <v>30386263.34</v>
      </c>
      <c r="L37" s="66">
        <v>493818.07</v>
      </c>
      <c r="M37">
        <v>0.1784958814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 s="66">
        <v>107473288.93000001</v>
      </c>
      <c r="U37" s="66">
        <v>1518345.35</v>
      </c>
      <c r="V37">
        <v>0.15695992280000001</v>
      </c>
      <c r="W37" s="66">
        <v>80627131.5</v>
      </c>
      <c r="X37" s="66">
        <v>1053368.1100000001</v>
      </c>
      <c r="Y37">
        <v>0.1459874156</v>
      </c>
      <c r="Z37" s="66">
        <v>61971848.460000001</v>
      </c>
      <c r="AA37" s="66">
        <v>1014410.25</v>
      </c>
      <c r="AB37">
        <v>0.1796728548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 s="66">
        <v>155175370.84999999</v>
      </c>
      <c r="AJ37" s="66">
        <v>1956528.56</v>
      </c>
      <c r="AK37">
        <v>0.14123840369999999</v>
      </c>
      <c r="AL37" s="66">
        <v>107931146.18000001</v>
      </c>
      <c r="AM37" s="66">
        <v>1367767.63</v>
      </c>
      <c r="AN37">
        <v>0.14190710670000001</v>
      </c>
      <c r="AO37" s="66">
        <v>80485911.810000002</v>
      </c>
      <c r="AP37" s="66">
        <v>1379142.78</v>
      </c>
      <c r="AQ37">
        <v>0.1873092033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66">
        <v>217283872.16999999</v>
      </c>
      <c r="AY37" s="66">
        <v>2670824.7799999998</v>
      </c>
      <c r="AZ37">
        <v>0.1379279782</v>
      </c>
      <c r="BA37" s="66">
        <v>231835712.38999999</v>
      </c>
      <c r="BB37" s="66">
        <v>3301286.43</v>
      </c>
      <c r="BC37">
        <v>0.15810965020000001</v>
      </c>
      <c r="BD37" s="66">
        <v>168783162.09999999</v>
      </c>
      <c r="BE37" s="66">
        <v>2811007.85</v>
      </c>
      <c r="BF37">
        <v>0.18252713849999999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</row>
    <row r="38" spans="1:64" x14ac:dyDescent="0.25">
      <c r="A38" s="62">
        <v>38748</v>
      </c>
      <c r="B38">
        <v>1372824788.8599999</v>
      </c>
      <c r="C38" s="66">
        <v>21130877.27</v>
      </c>
      <c r="D38">
        <v>0.1698454727</v>
      </c>
      <c r="E38" s="66">
        <v>78264167.670000002</v>
      </c>
      <c r="F38" s="66">
        <v>1655753.71</v>
      </c>
      <c r="G38">
        <v>0.22631887379999999</v>
      </c>
      <c r="H38" s="66">
        <v>49454516.479999997</v>
      </c>
      <c r="I38" s="66">
        <v>809621.99</v>
      </c>
      <c r="J38">
        <v>0.17969441659999999</v>
      </c>
      <c r="K38" s="66">
        <v>33435601.010000002</v>
      </c>
      <c r="L38" s="66">
        <v>588696.54</v>
      </c>
      <c r="M38">
        <v>0.19197693230000001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 s="66">
        <v>105589218.54000001</v>
      </c>
      <c r="U38" s="66">
        <v>1530983.73</v>
      </c>
      <c r="V38">
        <v>0.1607670138</v>
      </c>
      <c r="W38" s="66">
        <v>79793843.739999995</v>
      </c>
      <c r="X38" s="66">
        <v>1016342.05</v>
      </c>
      <c r="Y38">
        <v>0.14257959840000001</v>
      </c>
      <c r="Z38" s="66">
        <v>66103838.859999999</v>
      </c>
      <c r="AA38" s="66">
        <v>944388.36</v>
      </c>
      <c r="AB38">
        <v>0.1585878386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 s="66">
        <v>153398067.11000001</v>
      </c>
      <c r="AJ38" s="66">
        <v>2044705.43</v>
      </c>
      <c r="AK38">
        <v>0.1487321935</v>
      </c>
      <c r="AL38" s="66">
        <v>105071656.84999999</v>
      </c>
      <c r="AM38" s="66">
        <v>1422653.22</v>
      </c>
      <c r="AN38">
        <v>0.15090826760000001</v>
      </c>
      <c r="AO38" s="66">
        <v>87079657.989999995</v>
      </c>
      <c r="AP38" s="66">
        <v>1491191.99</v>
      </c>
      <c r="AQ38">
        <v>0.18720254519999999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s="66">
        <v>213359934.84999999</v>
      </c>
      <c r="AY38" s="66">
        <v>2901292.73</v>
      </c>
      <c r="AZ38">
        <v>0.1515100023</v>
      </c>
      <c r="BA38" s="66">
        <v>219856695.28999999</v>
      </c>
      <c r="BB38" s="66">
        <v>3428841.55</v>
      </c>
      <c r="BC38">
        <v>0.1719024807</v>
      </c>
      <c r="BD38" s="66">
        <v>181417590.47</v>
      </c>
      <c r="BE38" s="66">
        <v>3296405.96</v>
      </c>
      <c r="BF38">
        <v>0.19752010510000001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</row>
    <row r="39" spans="1:64" x14ac:dyDescent="0.25">
      <c r="A39" s="62">
        <v>38776</v>
      </c>
      <c r="B39">
        <v>1384906640.03</v>
      </c>
      <c r="C39" s="66">
        <v>20429533.390000001</v>
      </c>
      <c r="D39">
        <v>0.1633398757</v>
      </c>
      <c r="E39" s="66">
        <v>78349974.349999994</v>
      </c>
      <c r="F39" s="66">
        <v>1585711.08</v>
      </c>
      <c r="G39">
        <v>0.21757497670000001</v>
      </c>
      <c r="H39" s="66">
        <v>50442265.359999999</v>
      </c>
      <c r="I39" s="66">
        <v>872576.13</v>
      </c>
      <c r="J39">
        <v>0.18892808289999999</v>
      </c>
      <c r="K39" s="66">
        <v>32989623.68</v>
      </c>
      <c r="L39" s="66">
        <v>660595.01</v>
      </c>
      <c r="M39">
        <v>0.21551699520000001</v>
      </c>
      <c r="N39" s="66">
        <v>1711073.67</v>
      </c>
      <c r="O39" s="66">
        <v>39611.5</v>
      </c>
      <c r="P39">
        <v>0.245022288</v>
      </c>
      <c r="Q39">
        <v>0</v>
      </c>
      <c r="R39">
        <v>0</v>
      </c>
      <c r="S39">
        <v>0</v>
      </c>
      <c r="T39" s="66">
        <v>105171344.67</v>
      </c>
      <c r="U39" s="66">
        <v>1583502.57</v>
      </c>
      <c r="V39">
        <v>0.16644105980000001</v>
      </c>
      <c r="W39" s="66">
        <v>80167548.769999996</v>
      </c>
      <c r="X39" s="66">
        <v>1205938.3799999999</v>
      </c>
      <c r="Y39">
        <v>0.16630209939999999</v>
      </c>
      <c r="Z39" s="66">
        <v>65749935.420000002</v>
      </c>
      <c r="AA39" s="66">
        <v>1033565.16</v>
      </c>
      <c r="AB39">
        <v>0.17315168589999999</v>
      </c>
      <c r="AC39" s="66">
        <v>3645924.12</v>
      </c>
      <c r="AD39" s="66">
        <v>70029.5</v>
      </c>
      <c r="AE39">
        <v>0.20763545080000001</v>
      </c>
      <c r="AF39">
        <v>0</v>
      </c>
      <c r="AG39">
        <v>0</v>
      </c>
      <c r="AH39">
        <v>0</v>
      </c>
      <c r="AI39" s="66">
        <v>152491104.47999999</v>
      </c>
      <c r="AJ39" s="66">
        <v>2027075.18</v>
      </c>
      <c r="AK39">
        <v>0.1483559196</v>
      </c>
      <c r="AL39" s="66">
        <v>106685863.44</v>
      </c>
      <c r="AM39" s="66">
        <v>1104725.79</v>
      </c>
      <c r="AN39">
        <v>0.1174211211</v>
      </c>
      <c r="AO39" s="66">
        <v>86549467.680000007</v>
      </c>
      <c r="AP39" s="66">
        <v>1275940.73</v>
      </c>
      <c r="AQ39">
        <v>0.16324580559999999</v>
      </c>
      <c r="AR39" s="66">
        <v>4575946.26</v>
      </c>
      <c r="AS39" s="66">
        <v>94638.32</v>
      </c>
      <c r="AT39">
        <v>0.2218085192</v>
      </c>
      <c r="AU39">
        <v>0</v>
      </c>
      <c r="AV39">
        <v>0</v>
      </c>
      <c r="AW39">
        <v>0</v>
      </c>
      <c r="AX39" s="66">
        <v>213849638.90000001</v>
      </c>
      <c r="AY39" s="66">
        <v>2753426.3</v>
      </c>
      <c r="AZ39">
        <v>0.14402113359999999</v>
      </c>
      <c r="BA39" s="66">
        <v>211203072.55000001</v>
      </c>
      <c r="BB39" s="66">
        <v>2764162.32</v>
      </c>
      <c r="BC39">
        <v>0.14622635740000001</v>
      </c>
      <c r="BD39" s="66">
        <v>183465646.11000001</v>
      </c>
      <c r="BE39" s="66">
        <v>3132810.81</v>
      </c>
      <c r="BF39">
        <v>0.18671890799999999</v>
      </c>
      <c r="BG39" s="66">
        <v>7858210.5700000003</v>
      </c>
      <c r="BH39" s="66">
        <v>225224.61</v>
      </c>
      <c r="BI39">
        <v>0.29457699250000002</v>
      </c>
      <c r="BJ39">
        <v>0</v>
      </c>
      <c r="BK39">
        <v>0</v>
      </c>
      <c r="BL39">
        <v>0</v>
      </c>
    </row>
    <row r="40" spans="1:64" x14ac:dyDescent="0.25">
      <c r="A40" s="62">
        <v>38807</v>
      </c>
      <c r="B40">
        <v>1404768428.1900001</v>
      </c>
      <c r="C40" s="66">
        <v>27283227.100000001</v>
      </c>
      <c r="D40">
        <v>0.20971007620000001</v>
      </c>
      <c r="E40" s="66">
        <v>78897964.670000002</v>
      </c>
      <c r="F40" s="66">
        <v>1856947.87</v>
      </c>
      <c r="G40">
        <v>0.2485943192</v>
      </c>
      <c r="H40" s="66">
        <v>51590036.390000001</v>
      </c>
      <c r="I40" s="66">
        <v>1154656.79</v>
      </c>
      <c r="J40">
        <v>0.2378621759</v>
      </c>
      <c r="K40" s="66">
        <v>31224716.170000002</v>
      </c>
      <c r="L40" s="66">
        <v>835131.93</v>
      </c>
      <c r="M40">
        <v>0.27770416590000002</v>
      </c>
      <c r="N40" s="66">
        <v>3837004.98</v>
      </c>
      <c r="O40" s="66">
        <v>92919.29</v>
      </c>
      <c r="P40">
        <v>0.25485464000000002</v>
      </c>
      <c r="Q40">
        <v>0</v>
      </c>
      <c r="R40">
        <v>0</v>
      </c>
      <c r="S40">
        <v>0</v>
      </c>
      <c r="T40" s="66">
        <v>107250997.97</v>
      </c>
      <c r="U40" s="66">
        <v>2516792.0699999998</v>
      </c>
      <c r="V40">
        <v>0.2479505004</v>
      </c>
      <c r="W40" s="66">
        <v>81438229.760000005</v>
      </c>
      <c r="X40" s="66">
        <v>1626762.42</v>
      </c>
      <c r="Y40">
        <v>0.2150470095</v>
      </c>
      <c r="Z40" s="66">
        <v>62020241.549999997</v>
      </c>
      <c r="AA40" s="66">
        <v>1333639.24</v>
      </c>
      <c r="AB40">
        <v>0.22960680580000001</v>
      </c>
      <c r="AC40" s="66">
        <v>8627224.2699999996</v>
      </c>
      <c r="AD40" s="66">
        <v>215679.93</v>
      </c>
      <c r="AE40">
        <v>0.26200093790000001</v>
      </c>
      <c r="AF40">
        <v>0</v>
      </c>
      <c r="AG40">
        <v>0</v>
      </c>
      <c r="AH40">
        <v>0</v>
      </c>
      <c r="AI40" s="66">
        <v>155879636.40000001</v>
      </c>
      <c r="AJ40" s="66">
        <v>2343589.11</v>
      </c>
      <c r="AK40">
        <v>0.166219643</v>
      </c>
      <c r="AL40" s="66">
        <v>108291363.68000001</v>
      </c>
      <c r="AM40" s="66">
        <v>1777167.86</v>
      </c>
      <c r="AN40">
        <v>0.18009404339999999</v>
      </c>
      <c r="AO40" s="66">
        <v>83858311.489999995</v>
      </c>
      <c r="AP40" s="66">
        <v>1702806.58</v>
      </c>
      <c r="AQ40">
        <v>0.2182161997</v>
      </c>
      <c r="AR40" s="66">
        <v>10435076.93</v>
      </c>
      <c r="AS40" s="66">
        <v>210842.29</v>
      </c>
      <c r="AT40">
        <v>0.21725224870000001</v>
      </c>
      <c r="AU40">
        <v>0</v>
      </c>
      <c r="AV40">
        <v>0</v>
      </c>
      <c r="AW40">
        <v>0</v>
      </c>
      <c r="AX40" s="66">
        <v>217067454.22</v>
      </c>
      <c r="AY40" s="66">
        <v>3854612.03</v>
      </c>
      <c r="AZ40">
        <v>0.1934639953</v>
      </c>
      <c r="BA40" s="66">
        <v>206116032.93000001</v>
      </c>
      <c r="BB40" s="66">
        <v>3305720.75</v>
      </c>
      <c r="BC40">
        <v>0.1763568301</v>
      </c>
      <c r="BD40" s="66">
        <v>179475875.16999999</v>
      </c>
      <c r="BE40" s="66">
        <v>3938916.48</v>
      </c>
      <c r="BF40">
        <v>0.23378636110000001</v>
      </c>
      <c r="BG40" s="66">
        <v>18758261.609999999</v>
      </c>
      <c r="BH40" s="66">
        <v>517042.46</v>
      </c>
      <c r="BI40">
        <v>0.28495187849999998</v>
      </c>
      <c r="BJ40">
        <v>0</v>
      </c>
      <c r="BK40">
        <v>0</v>
      </c>
      <c r="BL40">
        <v>0</v>
      </c>
    </row>
    <row r="41" spans="1:64" x14ac:dyDescent="0.25">
      <c r="A41" s="62">
        <v>38837</v>
      </c>
      <c r="B41">
        <v>1434944531.3699999</v>
      </c>
      <c r="C41" s="66">
        <v>23770602.93</v>
      </c>
      <c r="D41">
        <v>0.1816385391</v>
      </c>
      <c r="E41" s="66">
        <v>81169312.400000006</v>
      </c>
      <c r="F41" s="66">
        <v>1728073.8</v>
      </c>
      <c r="G41">
        <v>0.22758681689999999</v>
      </c>
      <c r="H41" s="66">
        <v>51535604.490000002</v>
      </c>
      <c r="I41" s="66">
        <v>802231.09</v>
      </c>
      <c r="J41">
        <v>0.17160704900000001</v>
      </c>
      <c r="K41" s="66">
        <v>29883925.739999998</v>
      </c>
      <c r="L41" s="66">
        <v>591977.36</v>
      </c>
      <c r="M41">
        <v>0.2134481811</v>
      </c>
      <c r="N41" s="66">
        <v>5942620.7400000002</v>
      </c>
      <c r="O41" s="66">
        <v>128621.01</v>
      </c>
      <c r="P41">
        <v>0.23093345830000001</v>
      </c>
      <c r="Q41">
        <v>0</v>
      </c>
      <c r="R41">
        <v>0</v>
      </c>
      <c r="S41">
        <v>0</v>
      </c>
      <c r="T41" s="66">
        <v>112318438.26000001</v>
      </c>
      <c r="U41" s="66">
        <v>2099912</v>
      </c>
      <c r="V41">
        <v>0.2026618882</v>
      </c>
      <c r="W41" s="66">
        <v>79732431.810000002</v>
      </c>
      <c r="X41" s="66">
        <v>1098615.1000000001</v>
      </c>
      <c r="Y41">
        <v>0.15337293239999999</v>
      </c>
      <c r="Z41" s="66">
        <v>59684176.460000001</v>
      </c>
      <c r="AA41" s="66">
        <v>1033763.86</v>
      </c>
      <c r="AB41">
        <v>0.18914650699999999</v>
      </c>
      <c r="AC41" s="66">
        <v>12902146.48</v>
      </c>
      <c r="AD41" s="66">
        <v>280549.73</v>
      </c>
      <c r="AE41">
        <v>0.23188191329999999</v>
      </c>
      <c r="AF41">
        <v>0</v>
      </c>
      <c r="AG41">
        <v>0</v>
      </c>
      <c r="AH41">
        <v>0</v>
      </c>
      <c r="AI41" s="66">
        <v>164012897.03999999</v>
      </c>
      <c r="AJ41" s="66">
        <v>2362523.86</v>
      </c>
      <c r="AK41">
        <v>0.15979639540000001</v>
      </c>
      <c r="AL41" s="66">
        <v>108470934.76000001</v>
      </c>
      <c r="AM41" s="66">
        <v>1465832.51</v>
      </c>
      <c r="AN41">
        <v>0.1506371863</v>
      </c>
      <c r="AO41" s="66">
        <v>81163737.709999993</v>
      </c>
      <c r="AP41" s="66">
        <v>1599399.5</v>
      </c>
      <c r="AQ41">
        <v>0.21245207250000001</v>
      </c>
      <c r="AR41" s="66">
        <v>16333443.689999999</v>
      </c>
      <c r="AS41" s="66">
        <v>392432.85</v>
      </c>
      <c r="AT41">
        <v>0.2531090983</v>
      </c>
      <c r="AU41">
        <v>0</v>
      </c>
      <c r="AV41">
        <v>0</v>
      </c>
      <c r="AW41">
        <v>0</v>
      </c>
      <c r="AX41" s="66">
        <v>227294567.36000001</v>
      </c>
      <c r="AY41" s="66">
        <v>3098367.17</v>
      </c>
      <c r="AZ41">
        <v>0.15185461350000001</v>
      </c>
      <c r="BA41" s="66">
        <v>198017715.69</v>
      </c>
      <c r="BB41" s="66">
        <v>2955395.6</v>
      </c>
      <c r="BC41">
        <v>0.1651045954</v>
      </c>
      <c r="BD41" s="66">
        <v>177802900.72</v>
      </c>
      <c r="BE41" s="66">
        <v>3388122.24</v>
      </c>
      <c r="BF41">
        <v>0.20615947409999999</v>
      </c>
      <c r="BG41" s="66">
        <v>28679678.02</v>
      </c>
      <c r="BH41" s="66">
        <v>744785.27</v>
      </c>
      <c r="BI41">
        <v>0.27075603450000002</v>
      </c>
      <c r="BJ41">
        <v>0</v>
      </c>
      <c r="BK41">
        <v>0</v>
      </c>
      <c r="BL41">
        <v>0</v>
      </c>
    </row>
    <row r="42" spans="1:64" x14ac:dyDescent="0.25">
      <c r="A42" s="62">
        <v>38868</v>
      </c>
      <c r="B42">
        <v>1461316554.02</v>
      </c>
      <c r="C42" s="66">
        <v>27648022.199999999</v>
      </c>
      <c r="D42">
        <v>0.20484208700000001</v>
      </c>
      <c r="E42" s="66">
        <v>83484754.680000007</v>
      </c>
      <c r="F42" s="66">
        <v>1956551.57</v>
      </c>
      <c r="G42">
        <v>0.2476700654</v>
      </c>
      <c r="H42" s="66">
        <v>52059682.039999999</v>
      </c>
      <c r="I42" s="66">
        <v>1113154.97</v>
      </c>
      <c r="J42">
        <v>0.22846279019999999</v>
      </c>
      <c r="K42" s="66">
        <v>28178970.68</v>
      </c>
      <c r="L42" s="66">
        <v>548013.43999999994</v>
      </c>
      <c r="M42">
        <v>0.20995893360000001</v>
      </c>
      <c r="N42" s="66">
        <v>7720463.4800000004</v>
      </c>
      <c r="O42" s="66">
        <v>157203.28</v>
      </c>
      <c r="P42">
        <v>0.2187536014</v>
      </c>
      <c r="Q42">
        <v>0</v>
      </c>
      <c r="R42">
        <v>0</v>
      </c>
      <c r="S42">
        <v>0</v>
      </c>
      <c r="T42" s="66">
        <v>115186373.44</v>
      </c>
      <c r="U42" s="66">
        <v>2029979.78</v>
      </c>
      <c r="V42">
        <v>0.1921403558</v>
      </c>
      <c r="W42" s="66">
        <v>79100791.930000007</v>
      </c>
      <c r="X42" s="66">
        <v>1233309.71</v>
      </c>
      <c r="Y42">
        <v>0.17186028959999999</v>
      </c>
      <c r="Z42" s="66">
        <v>56896838.729999997</v>
      </c>
      <c r="AA42" s="66">
        <v>1423904.34</v>
      </c>
      <c r="AB42">
        <v>0.26223842670000003</v>
      </c>
      <c r="AC42" s="66">
        <v>16894330.859999999</v>
      </c>
      <c r="AD42" s="66">
        <v>462039.48</v>
      </c>
      <c r="AE42">
        <v>0.283055422</v>
      </c>
      <c r="AF42">
        <v>0</v>
      </c>
      <c r="AG42">
        <v>0</v>
      </c>
      <c r="AH42">
        <v>0</v>
      </c>
      <c r="AI42" s="66">
        <v>169621404.13999999</v>
      </c>
      <c r="AJ42" s="66">
        <v>2616035.69</v>
      </c>
      <c r="AK42">
        <v>0.17015432459999999</v>
      </c>
      <c r="AL42" s="66">
        <v>108838819.86</v>
      </c>
      <c r="AM42" s="66">
        <v>1905952</v>
      </c>
      <c r="AN42">
        <v>0.1910369516</v>
      </c>
      <c r="AO42" s="66">
        <v>78547365.950000003</v>
      </c>
      <c r="AP42" s="66">
        <v>1414600.06</v>
      </c>
      <c r="AQ42">
        <v>0.19594205040000001</v>
      </c>
      <c r="AR42" s="66">
        <v>21320386.379999999</v>
      </c>
      <c r="AS42" s="66">
        <v>481528.12</v>
      </c>
      <c r="AT42">
        <v>0.2397679107</v>
      </c>
      <c r="AU42">
        <v>0</v>
      </c>
      <c r="AV42">
        <v>0</v>
      </c>
      <c r="AW42">
        <v>0</v>
      </c>
      <c r="AX42" s="66">
        <v>238678388.66</v>
      </c>
      <c r="AY42" s="66">
        <v>3775529.49</v>
      </c>
      <c r="AZ42">
        <v>0.1741475368</v>
      </c>
      <c r="BA42" s="66">
        <v>189741555.5</v>
      </c>
      <c r="BB42" s="66">
        <v>3524080.68</v>
      </c>
      <c r="BC42">
        <v>0.2014617595</v>
      </c>
      <c r="BD42" s="66">
        <v>176887730.55000001</v>
      </c>
      <c r="BE42" s="66">
        <v>3898449.28</v>
      </c>
      <c r="BF42">
        <v>0.23465401</v>
      </c>
      <c r="BG42" s="66">
        <v>38158697.140000001</v>
      </c>
      <c r="BH42" s="66">
        <v>1107690.31</v>
      </c>
      <c r="BI42">
        <v>0.29777269480000002</v>
      </c>
      <c r="BJ42">
        <v>0</v>
      </c>
      <c r="BK42">
        <v>0</v>
      </c>
      <c r="BL42">
        <v>0</v>
      </c>
    </row>
    <row r="43" spans="1:64" x14ac:dyDescent="0.25">
      <c r="A43" s="62">
        <v>38898</v>
      </c>
      <c r="B43">
        <v>1477641653.25</v>
      </c>
      <c r="C43" s="66">
        <v>25416893.41</v>
      </c>
      <c r="D43">
        <v>0.18796164060000001</v>
      </c>
      <c r="E43" s="66">
        <v>85961886.439999998</v>
      </c>
      <c r="F43" s="66">
        <v>1577172.55</v>
      </c>
      <c r="G43">
        <v>0.19925518289999999</v>
      </c>
      <c r="H43" s="66">
        <v>51142641.149999999</v>
      </c>
      <c r="I43" s="66">
        <v>1046877.57</v>
      </c>
      <c r="J43">
        <v>0.21978520939999999</v>
      </c>
      <c r="K43" s="66">
        <v>27070834.449999999</v>
      </c>
      <c r="L43" s="66">
        <v>469062.57</v>
      </c>
      <c r="M43">
        <v>0.1892124657</v>
      </c>
      <c r="N43" s="66">
        <v>9051394.7799999993</v>
      </c>
      <c r="O43" s="66">
        <v>234023.51</v>
      </c>
      <c r="P43">
        <v>0.26973001949999997</v>
      </c>
      <c r="Q43">
        <v>0</v>
      </c>
      <c r="R43">
        <v>0</v>
      </c>
      <c r="S43">
        <v>0</v>
      </c>
      <c r="T43" s="66">
        <v>118440664.98</v>
      </c>
      <c r="U43" s="66">
        <v>1798062.45</v>
      </c>
      <c r="V43">
        <v>0.1677067582</v>
      </c>
      <c r="W43" s="66">
        <v>78095786.019999996</v>
      </c>
      <c r="X43" s="66">
        <v>1314330.02</v>
      </c>
      <c r="Y43">
        <v>0.18427285330000001</v>
      </c>
      <c r="Z43" s="66">
        <v>52984301.200000003</v>
      </c>
      <c r="AA43" s="66">
        <v>857976.27</v>
      </c>
      <c r="AB43">
        <v>0.1779111608</v>
      </c>
      <c r="AC43" s="66">
        <v>20238917.609999999</v>
      </c>
      <c r="AD43" s="66">
        <v>567334.28</v>
      </c>
      <c r="AE43">
        <v>0.2890739732</v>
      </c>
      <c r="AF43">
        <v>0</v>
      </c>
      <c r="AG43">
        <v>0</v>
      </c>
      <c r="AH43">
        <v>0</v>
      </c>
      <c r="AI43" s="66">
        <v>173614428.15000001</v>
      </c>
      <c r="AJ43" s="66">
        <v>2309704.73</v>
      </c>
      <c r="AK43">
        <v>0.1484654259</v>
      </c>
      <c r="AL43" s="66">
        <v>108882149.25</v>
      </c>
      <c r="AM43" s="66">
        <v>1528255.74</v>
      </c>
      <c r="AN43">
        <v>0.15601761659999999</v>
      </c>
      <c r="AO43" s="66">
        <v>75185254.939999998</v>
      </c>
      <c r="AP43" s="66">
        <v>1327474.31</v>
      </c>
      <c r="AQ43">
        <v>0.19246209049999999</v>
      </c>
      <c r="AR43" s="66">
        <v>25397965.960000001</v>
      </c>
      <c r="AS43" s="66">
        <v>561148.5</v>
      </c>
      <c r="AT43">
        <v>0.23517142590000001</v>
      </c>
      <c r="AU43">
        <v>0</v>
      </c>
      <c r="AV43">
        <v>0</v>
      </c>
      <c r="AW43">
        <v>0</v>
      </c>
      <c r="AX43" s="66">
        <v>251539485.03999999</v>
      </c>
      <c r="AY43" s="66">
        <v>4226655.67</v>
      </c>
      <c r="AZ43">
        <v>0.18400829799999999</v>
      </c>
      <c r="BA43" s="66">
        <v>181748530.47999999</v>
      </c>
      <c r="BB43" s="66">
        <v>3084144.05</v>
      </c>
      <c r="BC43">
        <v>0.1856614204</v>
      </c>
      <c r="BD43" s="66">
        <v>171726908.41999999</v>
      </c>
      <c r="BE43" s="66">
        <v>3284304.51</v>
      </c>
      <c r="BF43">
        <v>0.2068357337</v>
      </c>
      <c r="BG43" s="66">
        <v>46560504.380000003</v>
      </c>
      <c r="BH43" s="66">
        <v>1230366.69</v>
      </c>
      <c r="BI43">
        <v>0.27484250030000001</v>
      </c>
      <c r="BJ43">
        <v>0</v>
      </c>
      <c r="BK43">
        <v>0</v>
      </c>
      <c r="BL43">
        <v>0</v>
      </c>
    </row>
    <row r="44" spans="1:64" x14ac:dyDescent="0.25">
      <c r="A44" s="62">
        <v>38929</v>
      </c>
      <c r="B44">
        <v>1502944915.54</v>
      </c>
      <c r="C44" s="66">
        <v>28437089.809999999</v>
      </c>
      <c r="D44">
        <v>0.20485154459999999</v>
      </c>
      <c r="E44" s="66">
        <v>88505211.730000004</v>
      </c>
      <c r="F44" s="66">
        <v>2020572.26</v>
      </c>
      <c r="G44">
        <v>0.24204816740000001</v>
      </c>
      <c r="H44" s="66">
        <v>50270640.82</v>
      </c>
      <c r="I44" s="66">
        <v>966140.73</v>
      </c>
      <c r="J44">
        <v>0.2077437751</v>
      </c>
      <c r="K44" s="66">
        <v>27088696.100000001</v>
      </c>
      <c r="L44" s="66">
        <v>499947.16</v>
      </c>
      <c r="M44">
        <v>0.20031743420000001</v>
      </c>
      <c r="N44" s="66">
        <v>10203053.470000001</v>
      </c>
      <c r="O44" s="66">
        <v>251927.9</v>
      </c>
      <c r="P44">
        <v>0.2591939432</v>
      </c>
      <c r="Q44">
        <v>0</v>
      </c>
      <c r="R44">
        <v>0</v>
      </c>
      <c r="S44">
        <v>0</v>
      </c>
      <c r="T44" s="66">
        <v>121133934.64</v>
      </c>
      <c r="U44" s="66">
        <v>1916954.16</v>
      </c>
      <c r="V44">
        <v>0.17421398229999999</v>
      </c>
      <c r="W44" s="66">
        <v>76838790.239999995</v>
      </c>
      <c r="X44" s="66">
        <v>1333220.2</v>
      </c>
      <c r="Y44">
        <v>0.189446539</v>
      </c>
      <c r="Z44" s="66">
        <v>51948193.229999997</v>
      </c>
      <c r="AA44" s="66">
        <v>967057.43</v>
      </c>
      <c r="AB44">
        <v>0.2018790439</v>
      </c>
      <c r="AC44" s="66">
        <v>22716896.109999999</v>
      </c>
      <c r="AD44" s="66">
        <v>447615.62</v>
      </c>
      <c r="AE44">
        <v>0.21243515609999999</v>
      </c>
      <c r="AF44">
        <v>0</v>
      </c>
      <c r="AG44">
        <v>0</v>
      </c>
      <c r="AH44">
        <v>0</v>
      </c>
      <c r="AI44" s="66">
        <v>179116211.62</v>
      </c>
      <c r="AJ44" s="66">
        <v>2909504.78</v>
      </c>
      <c r="AK44">
        <v>0.17841883559999999</v>
      </c>
      <c r="AL44" s="66">
        <v>108408107.11</v>
      </c>
      <c r="AM44" s="66">
        <v>1804865.47</v>
      </c>
      <c r="AN44">
        <v>0.1824698146</v>
      </c>
      <c r="AO44" s="66">
        <v>73439867.579999998</v>
      </c>
      <c r="AP44" s="66">
        <v>1607560.09</v>
      </c>
      <c r="AQ44">
        <v>0.2332475182</v>
      </c>
      <c r="AR44" s="66">
        <v>29479664.780000001</v>
      </c>
      <c r="AS44" s="66">
        <v>714975.05</v>
      </c>
      <c r="AT44">
        <v>0.25518941960000002</v>
      </c>
      <c r="AU44">
        <v>0</v>
      </c>
      <c r="AV44">
        <v>0</v>
      </c>
      <c r="AW44">
        <v>0</v>
      </c>
      <c r="AX44" s="66">
        <v>267057624.43000001</v>
      </c>
      <c r="AY44" s="66">
        <v>4071010.26</v>
      </c>
      <c r="AZ44">
        <v>0.168343574</v>
      </c>
      <c r="BA44" s="66">
        <v>171444778.56999999</v>
      </c>
      <c r="BB44" s="66">
        <v>3137317.76</v>
      </c>
      <c r="BC44">
        <v>0.1987846523</v>
      </c>
      <c r="BD44" s="66">
        <v>171422167.83000001</v>
      </c>
      <c r="BE44" s="66">
        <v>4228433.67</v>
      </c>
      <c r="BF44">
        <v>0.2589693435</v>
      </c>
      <c r="BG44" s="66">
        <v>53871077.280000001</v>
      </c>
      <c r="BH44" s="66">
        <v>1559987.27</v>
      </c>
      <c r="BI44">
        <v>0.29715864120000002</v>
      </c>
      <c r="BJ44">
        <v>0</v>
      </c>
      <c r="BK44">
        <v>0</v>
      </c>
      <c r="BL44">
        <v>0</v>
      </c>
    </row>
    <row r="45" spans="1:64" x14ac:dyDescent="0.25">
      <c r="A45" s="62">
        <v>38960</v>
      </c>
      <c r="B45">
        <v>1516995491.4200001</v>
      </c>
      <c r="C45" s="66">
        <v>28951433.760000002</v>
      </c>
      <c r="D45">
        <v>0.2064432353</v>
      </c>
      <c r="E45" s="66">
        <v>88773075.090000004</v>
      </c>
      <c r="F45" s="66">
        <v>2071825.29</v>
      </c>
      <c r="G45">
        <v>0.24676736939999999</v>
      </c>
      <c r="H45" s="66">
        <v>50142342.039999999</v>
      </c>
      <c r="I45" s="66">
        <v>918421.66</v>
      </c>
      <c r="J45">
        <v>0.1989511252</v>
      </c>
      <c r="K45" s="66">
        <v>26422026.460000001</v>
      </c>
      <c r="L45" s="66">
        <v>578683.59</v>
      </c>
      <c r="M45">
        <v>0.2333611994</v>
      </c>
      <c r="N45" s="66">
        <v>11728864.6</v>
      </c>
      <c r="O45" s="66">
        <v>315168.12</v>
      </c>
      <c r="P45">
        <v>0.27881919490000001</v>
      </c>
      <c r="Q45">
        <v>0</v>
      </c>
      <c r="R45">
        <v>0</v>
      </c>
      <c r="S45">
        <v>0</v>
      </c>
      <c r="T45" s="66">
        <v>122445100.81</v>
      </c>
      <c r="U45" s="66">
        <v>2012701.92</v>
      </c>
      <c r="V45">
        <v>0.18036010650000001</v>
      </c>
      <c r="W45" s="66">
        <v>75437274.239999995</v>
      </c>
      <c r="X45" s="66">
        <v>1330477.49</v>
      </c>
      <c r="Y45">
        <v>0.19227291969999999</v>
      </c>
      <c r="Z45" s="66">
        <v>50348601.159999996</v>
      </c>
      <c r="AA45" s="66">
        <v>976187.92</v>
      </c>
      <c r="AB45">
        <v>0.2093880847</v>
      </c>
      <c r="AC45" s="66">
        <v>25812305.920000002</v>
      </c>
      <c r="AD45" s="66">
        <v>587541.65</v>
      </c>
      <c r="AE45">
        <v>0.24141586979999999</v>
      </c>
      <c r="AF45">
        <v>0</v>
      </c>
      <c r="AG45">
        <v>0</v>
      </c>
      <c r="AH45">
        <v>0</v>
      </c>
      <c r="AI45" s="66">
        <v>182558528.40000001</v>
      </c>
      <c r="AJ45" s="66">
        <v>3159648.34</v>
      </c>
      <c r="AK45">
        <v>0.1890179994</v>
      </c>
      <c r="AL45" s="66">
        <v>107648212.28</v>
      </c>
      <c r="AM45" s="66">
        <v>1473693.29</v>
      </c>
      <c r="AN45">
        <v>0.15245695710000001</v>
      </c>
      <c r="AO45" s="66">
        <v>70886068.489999995</v>
      </c>
      <c r="AP45" s="66">
        <v>1504695.45</v>
      </c>
      <c r="AQ45">
        <v>0.22699197660000001</v>
      </c>
      <c r="AR45" s="66">
        <v>33421662</v>
      </c>
      <c r="AS45" s="66">
        <v>776030.46</v>
      </c>
      <c r="AT45">
        <v>0.24566478659999999</v>
      </c>
      <c r="AU45">
        <v>0</v>
      </c>
      <c r="AV45">
        <v>0</v>
      </c>
      <c r="AW45">
        <v>0</v>
      </c>
      <c r="AX45" s="66">
        <v>280062538.88999999</v>
      </c>
      <c r="AY45" s="66">
        <v>4353346.6399999997</v>
      </c>
      <c r="AZ45">
        <v>0.17138137270000001</v>
      </c>
      <c r="BA45" s="66">
        <v>162988752.61000001</v>
      </c>
      <c r="BB45" s="66">
        <v>3100056.15</v>
      </c>
      <c r="BC45">
        <v>0.205815312</v>
      </c>
      <c r="BD45" s="66">
        <v>165223185.59999999</v>
      </c>
      <c r="BE45" s="66">
        <v>4174842.73</v>
      </c>
      <c r="BF45">
        <v>0.26443131990000002</v>
      </c>
      <c r="BG45" s="66">
        <v>63096952.829999998</v>
      </c>
      <c r="BH45" s="66">
        <v>1618113.04</v>
      </c>
      <c r="BI45">
        <v>0.26783776780000002</v>
      </c>
      <c r="BJ45">
        <v>0</v>
      </c>
      <c r="BK45">
        <v>0</v>
      </c>
      <c r="BL45">
        <v>0</v>
      </c>
    </row>
    <row r="46" spans="1:64" x14ac:dyDescent="0.25">
      <c r="A46" s="62">
        <v>38990</v>
      </c>
      <c r="B46">
        <v>1540650761.8900001</v>
      </c>
      <c r="C46" s="66">
        <v>24338821.329999998</v>
      </c>
      <c r="D46">
        <v>0.17393880210000001</v>
      </c>
      <c r="E46" s="66">
        <v>89927512.170000002</v>
      </c>
      <c r="F46" s="66">
        <v>1690732.33</v>
      </c>
      <c r="G46">
        <v>0.20368507180000001</v>
      </c>
      <c r="H46" s="66">
        <v>51322162.759999998</v>
      </c>
      <c r="I46" s="66">
        <v>844811.36</v>
      </c>
      <c r="J46">
        <v>0.1805936762</v>
      </c>
      <c r="K46" s="66">
        <v>26647105.239999998</v>
      </c>
      <c r="L46" s="66">
        <v>515364.65</v>
      </c>
      <c r="M46">
        <v>0.20892144009999999</v>
      </c>
      <c r="N46" s="66">
        <v>12387804.42</v>
      </c>
      <c r="O46" s="66">
        <v>290728.21000000002</v>
      </c>
      <c r="P46">
        <v>0.2479738893</v>
      </c>
      <c r="Q46">
        <v>0</v>
      </c>
      <c r="R46">
        <v>0</v>
      </c>
      <c r="S46">
        <v>0</v>
      </c>
      <c r="T46" s="66">
        <v>124284065.54000001</v>
      </c>
      <c r="U46" s="66">
        <v>1825110.95</v>
      </c>
      <c r="V46">
        <v>0.16266131580000001</v>
      </c>
      <c r="W46" s="66">
        <v>76409852.5</v>
      </c>
      <c r="X46" s="66">
        <v>870841.54</v>
      </c>
      <c r="Y46">
        <v>0.1285084199</v>
      </c>
      <c r="Z46" s="66">
        <v>49614100.43</v>
      </c>
      <c r="AA46" s="66">
        <v>851864.99</v>
      </c>
      <c r="AB46">
        <v>0.18765253800000001</v>
      </c>
      <c r="AC46" s="66">
        <v>27582674.440000001</v>
      </c>
      <c r="AD46" s="66">
        <v>575429.85</v>
      </c>
      <c r="AE46">
        <v>0.2235261228</v>
      </c>
      <c r="AF46">
        <v>0</v>
      </c>
      <c r="AG46">
        <v>0</v>
      </c>
      <c r="AH46">
        <v>0</v>
      </c>
      <c r="AI46" s="66">
        <v>184523347.66999999</v>
      </c>
      <c r="AJ46" s="66">
        <v>2758497.69</v>
      </c>
      <c r="AK46">
        <v>0.1653528266</v>
      </c>
      <c r="AL46" s="66">
        <v>111238379.78</v>
      </c>
      <c r="AM46" s="66">
        <v>1585669.6</v>
      </c>
      <c r="AN46">
        <v>0.15826267259999999</v>
      </c>
      <c r="AO46" s="66">
        <v>69040583.900000006</v>
      </c>
      <c r="AP46" s="66">
        <v>1028809.94</v>
      </c>
      <c r="AQ46">
        <v>0.16486676950000001</v>
      </c>
      <c r="AR46" s="66">
        <v>36098441.439999998</v>
      </c>
      <c r="AS46" s="66">
        <v>954314.26</v>
      </c>
      <c r="AT46">
        <v>0.27494371140000001</v>
      </c>
      <c r="AU46">
        <v>0</v>
      </c>
      <c r="AV46">
        <v>0</v>
      </c>
      <c r="AW46">
        <v>0</v>
      </c>
      <c r="AX46" s="66">
        <v>291228365.06</v>
      </c>
      <c r="AY46" s="66">
        <v>3822465.06</v>
      </c>
      <c r="AZ46">
        <v>0.1466168055</v>
      </c>
      <c r="BA46" s="66">
        <v>160805046.97</v>
      </c>
      <c r="BB46" s="66">
        <v>2312157.4</v>
      </c>
      <c r="BC46">
        <v>0.1595317788</v>
      </c>
      <c r="BD46" s="66">
        <v>159645449.43000001</v>
      </c>
      <c r="BE46" s="66">
        <v>2957093.88</v>
      </c>
      <c r="BF46">
        <v>0.20097172839999999</v>
      </c>
      <c r="BG46" s="66">
        <v>69895870.140000001</v>
      </c>
      <c r="BH46" s="66">
        <v>1454929.62</v>
      </c>
      <c r="BI46">
        <v>0.2230851217</v>
      </c>
      <c r="BJ46">
        <v>0</v>
      </c>
      <c r="BK46">
        <v>0</v>
      </c>
      <c r="BL46">
        <v>0</v>
      </c>
    </row>
    <row r="47" spans="1:64" x14ac:dyDescent="0.25">
      <c r="A47" s="62">
        <v>39021</v>
      </c>
      <c r="B47">
        <v>1556276316.8</v>
      </c>
      <c r="C47" s="66">
        <v>25548093.27</v>
      </c>
      <c r="D47">
        <v>0.18014589449999999</v>
      </c>
      <c r="E47" s="66">
        <v>91856810.25</v>
      </c>
      <c r="F47" s="66">
        <v>2104988.19</v>
      </c>
      <c r="G47">
        <v>0.2428481925</v>
      </c>
      <c r="H47" s="66">
        <v>51024299.469999999</v>
      </c>
      <c r="I47" s="66">
        <v>693014.78</v>
      </c>
      <c r="J47">
        <v>0.15134420979999999</v>
      </c>
      <c r="K47" s="66">
        <v>27185145.82</v>
      </c>
      <c r="L47" s="66">
        <v>552145.01</v>
      </c>
      <c r="M47">
        <v>0.21826199860000001</v>
      </c>
      <c r="N47" s="66">
        <v>12808927.4</v>
      </c>
      <c r="O47" s="66">
        <v>287482.93</v>
      </c>
      <c r="P47">
        <v>0.23844720890000001</v>
      </c>
      <c r="Q47">
        <v>0</v>
      </c>
      <c r="R47">
        <v>0</v>
      </c>
      <c r="S47">
        <v>0</v>
      </c>
      <c r="T47" s="66">
        <v>127844584.81999999</v>
      </c>
      <c r="U47" s="66">
        <v>1889204.73</v>
      </c>
      <c r="V47">
        <v>0.16360268829999999</v>
      </c>
      <c r="W47" s="66">
        <v>75255418.379999995</v>
      </c>
      <c r="X47" s="66">
        <v>1152572.25</v>
      </c>
      <c r="Y47">
        <v>0.1690682214</v>
      </c>
      <c r="Z47" s="66">
        <v>49472418.640000001</v>
      </c>
      <c r="AA47" s="66">
        <v>626478.67000000004</v>
      </c>
      <c r="AB47">
        <v>0.14180902779999999</v>
      </c>
      <c r="AC47" s="66">
        <v>28659720.100000001</v>
      </c>
      <c r="AD47" s="66">
        <v>498495.39</v>
      </c>
      <c r="AE47">
        <v>0.18986924220000001</v>
      </c>
      <c r="AF47">
        <v>0</v>
      </c>
      <c r="AG47">
        <v>0</v>
      </c>
      <c r="AH47">
        <v>0</v>
      </c>
      <c r="AI47" s="66">
        <v>189172414.77000001</v>
      </c>
      <c r="AJ47" s="66">
        <v>2672720.2200000002</v>
      </c>
      <c r="AK47">
        <v>0.15696849099999999</v>
      </c>
      <c r="AL47" s="66">
        <v>108978891.13</v>
      </c>
      <c r="AM47" s="66">
        <v>1344554.12</v>
      </c>
      <c r="AN47">
        <v>0.13840838150000001</v>
      </c>
      <c r="AO47" s="66">
        <v>68591609.650000006</v>
      </c>
      <c r="AP47" s="66">
        <v>997150.91</v>
      </c>
      <c r="AQ47">
        <v>0.16115600159999999</v>
      </c>
      <c r="AR47" s="66">
        <v>37780627.689999998</v>
      </c>
      <c r="AS47" s="66">
        <v>786474.49</v>
      </c>
      <c r="AT47">
        <v>0.22309653309999999</v>
      </c>
      <c r="AU47">
        <v>0</v>
      </c>
      <c r="AV47">
        <v>0</v>
      </c>
      <c r="AW47">
        <v>0</v>
      </c>
      <c r="AX47" s="66">
        <v>301607262.64999998</v>
      </c>
      <c r="AY47" s="66">
        <v>4520619.79</v>
      </c>
      <c r="AZ47">
        <v>0.16575046460000001</v>
      </c>
      <c r="BA47" s="66">
        <v>155689440.63999999</v>
      </c>
      <c r="BB47" s="66">
        <v>2594737.2799999998</v>
      </c>
      <c r="BC47">
        <v>0.18264243320000001</v>
      </c>
      <c r="BD47" s="66">
        <v>154191057.47999999</v>
      </c>
      <c r="BE47" s="66">
        <v>2894263.22</v>
      </c>
      <c r="BF47">
        <v>0.20338868639999999</v>
      </c>
      <c r="BG47" s="66">
        <v>76157687.909999996</v>
      </c>
      <c r="BH47" s="66">
        <v>1933191.29</v>
      </c>
      <c r="BI47">
        <v>0.26548254160000001</v>
      </c>
      <c r="BJ47">
        <v>0</v>
      </c>
      <c r="BK47">
        <v>0</v>
      </c>
      <c r="BL47">
        <v>0</v>
      </c>
    </row>
    <row r="48" spans="1:64" x14ac:dyDescent="0.25">
      <c r="A48" s="62">
        <v>39051</v>
      </c>
      <c r="B48">
        <v>1565030233.22</v>
      </c>
      <c r="C48" s="66">
        <v>24288025.710000001</v>
      </c>
      <c r="D48">
        <v>0.17112893509999999</v>
      </c>
      <c r="E48" s="66">
        <v>92991460.209999993</v>
      </c>
      <c r="F48" s="66">
        <v>1994356.22</v>
      </c>
      <c r="G48">
        <v>0.22907160139999999</v>
      </c>
      <c r="H48" s="66">
        <v>50610702.780000001</v>
      </c>
      <c r="I48" s="66">
        <v>826218.54</v>
      </c>
      <c r="J48">
        <v>0.1792332942</v>
      </c>
      <c r="K48" s="66">
        <v>27671152.34</v>
      </c>
      <c r="L48" s="66">
        <v>461684.31</v>
      </c>
      <c r="M48">
        <v>0.1828276402</v>
      </c>
      <c r="N48" s="66">
        <v>12971817.27</v>
      </c>
      <c r="O48" s="66">
        <v>254390.36</v>
      </c>
      <c r="P48">
        <v>0.2115373307</v>
      </c>
      <c r="Q48">
        <v>0</v>
      </c>
      <c r="R48">
        <v>0</v>
      </c>
      <c r="S48">
        <v>0</v>
      </c>
      <c r="T48" s="66">
        <v>131821782.98999999</v>
      </c>
      <c r="U48" s="66">
        <v>2027433.06</v>
      </c>
      <c r="V48">
        <v>0.16972249140000001</v>
      </c>
      <c r="W48" s="66">
        <v>72732456.909999996</v>
      </c>
      <c r="X48" s="66">
        <v>1177522.83</v>
      </c>
      <c r="Y48">
        <v>0.1778786406</v>
      </c>
      <c r="Z48" s="66">
        <v>50361851.899999999</v>
      </c>
      <c r="AA48" s="66">
        <v>834228.69</v>
      </c>
      <c r="AB48">
        <v>0.18163029150000001</v>
      </c>
      <c r="AC48" s="66">
        <v>29385995.690000001</v>
      </c>
      <c r="AD48" s="66">
        <v>614160.96</v>
      </c>
      <c r="AE48">
        <v>0.2238855726</v>
      </c>
      <c r="AF48">
        <v>0</v>
      </c>
      <c r="AG48">
        <v>0</v>
      </c>
      <c r="AH48">
        <v>0</v>
      </c>
      <c r="AI48" s="66">
        <v>192260613.41999999</v>
      </c>
      <c r="AJ48" s="66">
        <v>2342093.1</v>
      </c>
      <c r="AK48">
        <v>0.1367751536</v>
      </c>
      <c r="AL48" s="66">
        <v>107065171.37</v>
      </c>
      <c r="AM48" s="66">
        <v>1350035.76</v>
      </c>
      <c r="AN48">
        <v>0.14124860189999999</v>
      </c>
      <c r="AO48" s="66">
        <v>68429368.459999993</v>
      </c>
      <c r="AP48" s="66">
        <v>1011858.07</v>
      </c>
      <c r="AQ48">
        <v>0.16369990370000001</v>
      </c>
      <c r="AR48" s="66">
        <v>39384260.789999999</v>
      </c>
      <c r="AS48" s="66">
        <v>809220.36</v>
      </c>
      <c r="AT48">
        <v>0.22052121920000001</v>
      </c>
      <c r="AU48">
        <v>0</v>
      </c>
      <c r="AV48">
        <v>0</v>
      </c>
      <c r="AW48">
        <v>0</v>
      </c>
      <c r="AX48" s="66">
        <v>310443505.94</v>
      </c>
      <c r="AY48" s="66">
        <v>4037907.66</v>
      </c>
      <c r="AZ48">
        <v>0.14538719</v>
      </c>
      <c r="BA48" s="66">
        <v>150124393.53999999</v>
      </c>
      <c r="BB48" s="66">
        <v>2265001.73</v>
      </c>
      <c r="BC48">
        <v>0.16675676950000001</v>
      </c>
      <c r="BD48" s="66">
        <v>147594610.84</v>
      </c>
      <c r="BE48" s="66">
        <v>2389293.08</v>
      </c>
      <c r="BF48">
        <v>0.17786288380000001</v>
      </c>
      <c r="BG48" s="66">
        <v>81181088.769999996</v>
      </c>
      <c r="BH48" s="66">
        <v>1892620.98</v>
      </c>
      <c r="BI48">
        <v>0.24653714760000001</v>
      </c>
      <c r="BJ48">
        <v>0</v>
      </c>
      <c r="BK48">
        <v>0</v>
      </c>
      <c r="BL48">
        <v>0</v>
      </c>
    </row>
    <row r="49" spans="1:64" x14ac:dyDescent="0.25">
      <c r="A49" s="62">
        <v>39082</v>
      </c>
      <c r="B49">
        <v>1574707766.2</v>
      </c>
      <c r="C49" s="66">
        <v>22922553.23</v>
      </c>
      <c r="D49">
        <v>0.1613520739</v>
      </c>
      <c r="E49" s="66">
        <v>94592977.859999999</v>
      </c>
      <c r="F49" s="66">
        <v>1790787.1</v>
      </c>
      <c r="G49">
        <v>0.20495452119999999</v>
      </c>
      <c r="H49" s="66">
        <v>49687976.289999999</v>
      </c>
      <c r="I49" s="66">
        <v>755252.05</v>
      </c>
      <c r="J49">
        <v>0.1678971078</v>
      </c>
      <c r="K49" s="66">
        <v>27867672.170000002</v>
      </c>
      <c r="L49" s="66">
        <v>462713.77</v>
      </c>
      <c r="M49">
        <v>0.1820223232</v>
      </c>
      <c r="N49" s="66">
        <v>13656678.48</v>
      </c>
      <c r="O49" s="66">
        <v>192838.66</v>
      </c>
      <c r="P49">
        <v>0.15688616759999999</v>
      </c>
      <c r="Q49">
        <v>0</v>
      </c>
      <c r="R49">
        <v>0</v>
      </c>
      <c r="S49">
        <v>0</v>
      </c>
      <c r="T49" s="66">
        <v>133483997.45</v>
      </c>
      <c r="U49" s="66">
        <v>1824346.25</v>
      </c>
      <c r="V49">
        <v>0.15222236720000001</v>
      </c>
      <c r="W49" s="66">
        <v>71738521.019999996</v>
      </c>
      <c r="X49" s="66">
        <v>839241.29</v>
      </c>
      <c r="Y49">
        <v>0.1316939017</v>
      </c>
      <c r="Z49" s="66">
        <v>49489449.549999997</v>
      </c>
      <c r="AA49" s="66">
        <v>705190.19</v>
      </c>
      <c r="AB49">
        <v>0.1582073849</v>
      </c>
      <c r="AC49" s="66">
        <v>30974368.460000001</v>
      </c>
      <c r="AD49" s="66">
        <v>494987.86</v>
      </c>
      <c r="AE49">
        <v>0.17577815350000001</v>
      </c>
      <c r="AF49">
        <v>0</v>
      </c>
      <c r="AG49">
        <v>0</v>
      </c>
      <c r="AH49">
        <v>0</v>
      </c>
      <c r="AI49" s="66">
        <v>194936565.88</v>
      </c>
      <c r="AJ49" s="66">
        <v>2979422.09</v>
      </c>
      <c r="AK49">
        <v>0.16875007519999999</v>
      </c>
      <c r="AL49" s="66">
        <v>107130932.73999999</v>
      </c>
      <c r="AM49" s="66">
        <v>1462464.91</v>
      </c>
      <c r="AN49">
        <v>0.1520577212</v>
      </c>
      <c r="AO49" s="66">
        <v>66855162.810000002</v>
      </c>
      <c r="AP49" s="66">
        <v>1152158.8899999999</v>
      </c>
      <c r="AQ49">
        <v>0.1882855061</v>
      </c>
      <c r="AR49" s="66">
        <v>41324963.079999998</v>
      </c>
      <c r="AS49" s="66">
        <v>728166.09</v>
      </c>
      <c r="AT49">
        <v>0.19211127210000001</v>
      </c>
      <c r="AU49">
        <v>0</v>
      </c>
      <c r="AV49">
        <v>0</v>
      </c>
      <c r="AW49">
        <v>0</v>
      </c>
      <c r="AX49" s="66">
        <v>317714361.11000001</v>
      </c>
      <c r="AY49" s="66">
        <v>3751786.2</v>
      </c>
      <c r="AZ49">
        <v>0.13285358080000001</v>
      </c>
      <c r="BA49" s="66">
        <v>148009265.31</v>
      </c>
      <c r="BB49" s="66">
        <v>2078557.65</v>
      </c>
      <c r="BC49">
        <v>0.15609525790000001</v>
      </c>
      <c r="BD49" s="66">
        <v>141112221.34999999</v>
      </c>
      <c r="BE49" s="66">
        <v>2061922.53</v>
      </c>
      <c r="BF49">
        <v>0.16191594770000001</v>
      </c>
      <c r="BG49" s="66">
        <v>86132652.640000001</v>
      </c>
      <c r="BH49" s="66">
        <v>1642717.7</v>
      </c>
      <c r="BI49">
        <v>0.2063192653</v>
      </c>
      <c r="BJ49">
        <v>0</v>
      </c>
      <c r="BK49">
        <v>0</v>
      </c>
      <c r="BL49">
        <v>0</v>
      </c>
    </row>
    <row r="50" spans="1:64" x14ac:dyDescent="0.25">
      <c r="A50" s="62">
        <v>39113</v>
      </c>
      <c r="B50">
        <v>1581712921.5</v>
      </c>
      <c r="C50" s="66">
        <v>25886620.789999999</v>
      </c>
      <c r="D50">
        <v>0.17964589519999999</v>
      </c>
      <c r="E50" s="66">
        <v>95098123.049999997</v>
      </c>
      <c r="F50" s="66">
        <v>2149886.9700000002</v>
      </c>
      <c r="G50">
        <v>0.23997043909999999</v>
      </c>
      <c r="H50" s="66">
        <v>48790109.32</v>
      </c>
      <c r="I50" s="66">
        <v>835073.4</v>
      </c>
      <c r="J50">
        <v>0.18711491769999999</v>
      </c>
      <c r="K50" s="66">
        <v>28026210.059999999</v>
      </c>
      <c r="L50" s="66">
        <v>487758.55</v>
      </c>
      <c r="M50">
        <v>0.18996884829999999</v>
      </c>
      <c r="N50" s="66">
        <v>14984681.939999999</v>
      </c>
      <c r="O50" s="66">
        <v>352172.55</v>
      </c>
      <c r="P50">
        <v>0.24828124209999999</v>
      </c>
      <c r="Q50">
        <v>0</v>
      </c>
      <c r="R50">
        <v>0</v>
      </c>
      <c r="S50">
        <v>0</v>
      </c>
      <c r="T50" s="66">
        <v>133748069.22</v>
      </c>
      <c r="U50" s="66">
        <v>2280517.1800000002</v>
      </c>
      <c r="V50">
        <v>0.1864717089</v>
      </c>
      <c r="W50" s="66">
        <v>70753641.269999996</v>
      </c>
      <c r="X50" s="66">
        <v>974408.56</v>
      </c>
      <c r="Y50">
        <v>0.1533016143</v>
      </c>
      <c r="Z50" s="66">
        <v>49128276.840000004</v>
      </c>
      <c r="AA50" s="66">
        <v>862411.19</v>
      </c>
      <c r="AB50">
        <v>0.19145756829999999</v>
      </c>
      <c r="AC50" s="66">
        <v>32931922.32</v>
      </c>
      <c r="AD50" s="66">
        <v>691476.49</v>
      </c>
      <c r="AE50">
        <v>0.22481122149999999</v>
      </c>
      <c r="AF50">
        <v>0</v>
      </c>
      <c r="AG50">
        <v>0</v>
      </c>
      <c r="AH50">
        <v>0</v>
      </c>
      <c r="AI50" s="66">
        <v>195722176.90000001</v>
      </c>
      <c r="AJ50" s="66">
        <v>2951841.42</v>
      </c>
      <c r="AK50">
        <v>0.16669883690000001</v>
      </c>
      <c r="AL50" s="66">
        <v>105857616.29000001</v>
      </c>
      <c r="AM50" s="66">
        <v>1486966.54</v>
      </c>
      <c r="AN50">
        <v>0.1561304382</v>
      </c>
      <c r="AO50" s="66">
        <v>65435318.520000003</v>
      </c>
      <c r="AP50" s="66">
        <v>1004207.38</v>
      </c>
      <c r="AQ50">
        <v>0.1693830248</v>
      </c>
      <c r="AR50" s="66">
        <v>44514392.740000002</v>
      </c>
      <c r="AS50" s="66">
        <v>955815.7</v>
      </c>
      <c r="AT50">
        <v>0.22931169439999999</v>
      </c>
      <c r="AU50">
        <v>0</v>
      </c>
      <c r="AV50">
        <v>0</v>
      </c>
      <c r="AW50">
        <v>0</v>
      </c>
      <c r="AX50" s="66">
        <v>324358175.08999997</v>
      </c>
      <c r="AY50" s="66">
        <v>4236596.51</v>
      </c>
      <c r="AZ50">
        <v>0.1459540885</v>
      </c>
      <c r="BA50" s="66">
        <v>145768731.31</v>
      </c>
      <c r="BB50" s="66">
        <v>2114196.8199999998</v>
      </c>
      <c r="BC50">
        <v>0.1608113867</v>
      </c>
      <c r="BD50" s="66">
        <v>134392418.66</v>
      </c>
      <c r="BE50" s="66">
        <v>2454451.29</v>
      </c>
      <c r="BF50">
        <v>0.19843226250000001</v>
      </c>
      <c r="BG50" s="66">
        <v>92203057.969999999</v>
      </c>
      <c r="BH50" s="66">
        <v>2048840.24</v>
      </c>
      <c r="BI50">
        <v>0.23635995800000001</v>
      </c>
      <c r="BJ50">
        <v>0</v>
      </c>
      <c r="BK50">
        <v>0</v>
      </c>
      <c r="BL50">
        <v>0</v>
      </c>
    </row>
    <row r="51" spans="1:64" x14ac:dyDescent="0.25">
      <c r="A51" s="62">
        <v>39141</v>
      </c>
      <c r="B51">
        <v>1605123090.25</v>
      </c>
      <c r="C51" s="66">
        <v>22975035.239999998</v>
      </c>
      <c r="D51">
        <v>0.1588656809</v>
      </c>
      <c r="E51" s="66">
        <v>96815496.409999996</v>
      </c>
      <c r="F51" s="66">
        <v>1884832.52</v>
      </c>
      <c r="G51">
        <v>0.21015895609999999</v>
      </c>
      <c r="H51" s="66">
        <v>48681499.649999999</v>
      </c>
      <c r="I51" s="66">
        <v>676784.59</v>
      </c>
      <c r="J51">
        <v>0.15464451700000001</v>
      </c>
      <c r="K51" s="66">
        <v>28660501.879999999</v>
      </c>
      <c r="L51" s="66">
        <v>429452.17</v>
      </c>
      <c r="M51">
        <v>0.1657065627</v>
      </c>
      <c r="N51" s="66">
        <v>14646848.73</v>
      </c>
      <c r="O51" s="66">
        <v>332152.21999999997</v>
      </c>
      <c r="P51">
        <v>0.240626598</v>
      </c>
      <c r="Q51" s="66">
        <v>636490.38</v>
      </c>
      <c r="R51" s="66">
        <v>14909.11</v>
      </c>
      <c r="S51">
        <v>0.24755817420000001</v>
      </c>
      <c r="T51" s="66">
        <v>136759873.36000001</v>
      </c>
      <c r="U51" s="66">
        <v>2339779.89</v>
      </c>
      <c r="V51">
        <v>0.18704587850000001</v>
      </c>
      <c r="W51" s="66">
        <v>70518098.810000002</v>
      </c>
      <c r="X51" s="66">
        <v>727652.89</v>
      </c>
      <c r="Y51">
        <v>0.1170328667</v>
      </c>
      <c r="Z51" s="66">
        <v>49411204.079999998</v>
      </c>
      <c r="AA51" s="66">
        <v>654731.57999999996</v>
      </c>
      <c r="AB51">
        <v>0.1479166479</v>
      </c>
      <c r="AC51" s="66">
        <v>32326740.98</v>
      </c>
      <c r="AD51" s="66">
        <v>588920.9</v>
      </c>
      <c r="AE51">
        <v>0.19798582279999999</v>
      </c>
      <c r="AF51" s="66">
        <v>1574538.43</v>
      </c>
      <c r="AG51" s="66">
        <v>43779.61</v>
      </c>
      <c r="AH51">
        <v>0.28707791939999999</v>
      </c>
      <c r="AI51" s="66">
        <v>199084496.84</v>
      </c>
      <c r="AJ51" s="66">
        <v>2277523.33</v>
      </c>
      <c r="AK51">
        <v>0.1289632241</v>
      </c>
      <c r="AL51" s="66">
        <v>105224033.48999999</v>
      </c>
      <c r="AM51" s="66">
        <v>1364437.36</v>
      </c>
      <c r="AN51">
        <v>0.14497225120000001</v>
      </c>
      <c r="AO51" s="66">
        <v>66847516.850000001</v>
      </c>
      <c r="AP51" s="66">
        <v>838128.9</v>
      </c>
      <c r="AQ51">
        <v>0.14050150880000001</v>
      </c>
      <c r="AR51" s="66">
        <v>43983329.119999997</v>
      </c>
      <c r="AS51" s="66">
        <v>771757.6</v>
      </c>
      <c r="AT51">
        <v>0.19138172279999999</v>
      </c>
      <c r="AU51" s="66">
        <v>1933958.08</v>
      </c>
      <c r="AV51" s="66">
        <v>22206.51</v>
      </c>
      <c r="AW51">
        <v>0.1294117743</v>
      </c>
      <c r="AX51" s="66">
        <v>335967029.47000003</v>
      </c>
      <c r="AY51" s="66">
        <v>4125628.36</v>
      </c>
      <c r="AZ51">
        <v>0.13780220609999999</v>
      </c>
      <c r="BA51" s="66">
        <v>146866237.28999999</v>
      </c>
      <c r="BB51" s="66">
        <v>1929127.5</v>
      </c>
      <c r="BC51">
        <v>0.1467200515</v>
      </c>
      <c r="BD51" s="66">
        <v>129230011</v>
      </c>
      <c r="BE51" s="66">
        <v>2116499.73</v>
      </c>
      <c r="BF51">
        <v>0.17976176520000001</v>
      </c>
      <c r="BG51" s="66">
        <v>92697114.219999999</v>
      </c>
      <c r="BH51" s="66">
        <v>1720185.06</v>
      </c>
      <c r="BI51">
        <v>0.2013054661</v>
      </c>
      <c r="BJ51" s="66">
        <v>3258071.18</v>
      </c>
      <c r="BK51" s="66">
        <v>116545.42</v>
      </c>
      <c r="BL51">
        <v>0.35410684339999998</v>
      </c>
    </row>
    <row r="52" spans="1:64" x14ac:dyDescent="0.25">
      <c r="A52" s="62">
        <v>39172</v>
      </c>
      <c r="B52">
        <v>1613027624.22</v>
      </c>
      <c r="C52" s="66">
        <v>29060451.43</v>
      </c>
      <c r="D52">
        <v>0.19600664330000001</v>
      </c>
      <c r="E52" s="66">
        <v>96882771.870000005</v>
      </c>
      <c r="F52" s="66">
        <v>2361879.65</v>
      </c>
      <c r="G52">
        <v>0.25633887230000002</v>
      </c>
      <c r="H52" s="66">
        <v>49080873.530000001</v>
      </c>
      <c r="I52" s="66">
        <v>1049588.8700000001</v>
      </c>
      <c r="J52">
        <v>0.2284873925</v>
      </c>
      <c r="K52" s="66">
        <v>29334097.309999999</v>
      </c>
      <c r="L52" s="66">
        <v>633436.96</v>
      </c>
      <c r="M52">
        <v>0.2304622499</v>
      </c>
      <c r="N52" s="66">
        <v>13874686.029999999</v>
      </c>
      <c r="O52" s="66">
        <v>394718.05</v>
      </c>
      <c r="P52">
        <v>0.29272492059999999</v>
      </c>
      <c r="Q52" s="66">
        <v>1408749.27</v>
      </c>
      <c r="R52" s="66">
        <v>44499.73</v>
      </c>
      <c r="S52">
        <v>0.31966729849999997</v>
      </c>
      <c r="T52" s="66">
        <v>134177141.20999999</v>
      </c>
      <c r="U52" s="66">
        <v>1876203.94</v>
      </c>
      <c r="V52">
        <v>0.15547475459999999</v>
      </c>
      <c r="W52" s="66">
        <v>72560855.480000004</v>
      </c>
      <c r="X52" s="66">
        <v>1142624.93</v>
      </c>
      <c r="Y52">
        <v>0.17342874259999999</v>
      </c>
      <c r="Z52" s="66">
        <v>50287597.979999997</v>
      </c>
      <c r="AA52" s="66">
        <v>918077.91</v>
      </c>
      <c r="AB52">
        <v>0.19836593590000001</v>
      </c>
      <c r="AC52" s="66">
        <v>30592157.850000001</v>
      </c>
      <c r="AD52" s="66">
        <v>706895.86</v>
      </c>
      <c r="AE52">
        <v>0.24462349780000001</v>
      </c>
      <c r="AF52" s="66">
        <v>3605472.84</v>
      </c>
      <c r="AG52" s="66">
        <v>90524.74</v>
      </c>
      <c r="AH52">
        <v>0.2629783336</v>
      </c>
      <c r="AI52" s="66">
        <v>195668917.25</v>
      </c>
      <c r="AJ52" s="66">
        <v>3095733.13</v>
      </c>
      <c r="AK52">
        <v>0.1741757447</v>
      </c>
      <c r="AL52" s="66">
        <v>107643130.55</v>
      </c>
      <c r="AM52" s="66">
        <v>1860058.49</v>
      </c>
      <c r="AN52">
        <v>0.1887433556</v>
      </c>
      <c r="AO52" s="66">
        <v>68200521.219999999</v>
      </c>
      <c r="AP52" s="66">
        <v>1344554.73</v>
      </c>
      <c r="AQ52">
        <v>0.2125377691</v>
      </c>
      <c r="AR52" s="66">
        <v>42633061.810000002</v>
      </c>
      <c r="AS52" s="66">
        <v>881000.05</v>
      </c>
      <c r="AT52">
        <v>0.22164659519999999</v>
      </c>
      <c r="AU52" s="66">
        <v>4444897.57</v>
      </c>
      <c r="AV52" s="66">
        <v>172386.39</v>
      </c>
      <c r="AW52">
        <v>0.37790400839999999</v>
      </c>
      <c r="AX52" s="66">
        <v>338069337.48000002</v>
      </c>
      <c r="AY52" s="66">
        <v>5245203.3499999996</v>
      </c>
      <c r="AZ52">
        <v>0.17108816639999999</v>
      </c>
      <c r="BA52" s="66">
        <v>149250429.78</v>
      </c>
      <c r="BB52" s="66">
        <v>2281802.23</v>
      </c>
      <c r="BC52">
        <v>0.16879417460000001</v>
      </c>
      <c r="BD52" s="66">
        <v>126780001.18000001</v>
      </c>
      <c r="BE52" s="66">
        <v>2661960.5099999998</v>
      </c>
      <c r="BF52">
        <v>0.22480686799999999</v>
      </c>
      <c r="BG52" s="66">
        <v>90643945.439999998</v>
      </c>
      <c r="BH52" s="66">
        <v>2080889.23</v>
      </c>
      <c r="BI52">
        <v>0.2432271667</v>
      </c>
      <c r="BJ52" s="66">
        <v>7888978.5700000003</v>
      </c>
      <c r="BK52" s="66">
        <v>218412.67</v>
      </c>
      <c r="BL52">
        <v>0.28603067640000002</v>
      </c>
    </row>
    <row r="53" spans="1:64" x14ac:dyDescent="0.25">
      <c r="A53" s="62">
        <v>39202</v>
      </c>
      <c r="B53">
        <v>1635469095.5799999</v>
      </c>
      <c r="C53" s="66">
        <v>29048670.530000001</v>
      </c>
      <c r="D53">
        <v>0.1935034659</v>
      </c>
      <c r="E53" s="66">
        <v>97305582.959999993</v>
      </c>
      <c r="F53" s="66">
        <v>2280256.5099999998</v>
      </c>
      <c r="G53">
        <v>0.24765102010000001</v>
      </c>
      <c r="H53" s="66">
        <v>50659383.200000003</v>
      </c>
      <c r="I53" s="66">
        <v>1086435.44</v>
      </c>
      <c r="J53">
        <v>0.2290643017</v>
      </c>
      <c r="K53" s="66">
        <v>29275631.890000001</v>
      </c>
      <c r="L53" s="66">
        <v>611376.36</v>
      </c>
      <c r="M53">
        <v>0.2237302394</v>
      </c>
      <c r="N53" s="66">
        <v>13353238.76</v>
      </c>
      <c r="O53" s="66">
        <v>327405.84000000003</v>
      </c>
      <c r="P53">
        <v>0.25761931360000001</v>
      </c>
      <c r="Q53" s="66">
        <v>2189237.96</v>
      </c>
      <c r="R53" s="66">
        <v>57275.96</v>
      </c>
      <c r="S53">
        <v>0.27249183310000002</v>
      </c>
      <c r="T53" s="66">
        <v>134653680.27000001</v>
      </c>
      <c r="U53" s="66">
        <v>2629492.19</v>
      </c>
      <c r="V53">
        <v>0.21073411619999999</v>
      </c>
      <c r="W53" s="66">
        <v>76574966.290000007</v>
      </c>
      <c r="X53" s="66">
        <v>1211171.76</v>
      </c>
      <c r="Y53">
        <v>0.17413072199999999</v>
      </c>
      <c r="Z53" s="66">
        <v>49542893.759999998</v>
      </c>
      <c r="AA53" s="66">
        <v>922949.82</v>
      </c>
      <c r="AB53">
        <v>0.20201081160000001</v>
      </c>
      <c r="AC53" s="66">
        <v>29740402.210000001</v>
      </c>
      <c r="AD53" s="66">
        <v>719747.54</v>
      </c>
      <c r="AE53">
        <v>0.25471151209999998</v>
      </c>
      <c r="AF53" s="66">
        <v>5301018.8899999997</v>
      </c>
      <c r="AG53" s="66">
        <v>132299.44</v>
      </c>
      <c r="AH53">
        <v>0.26161427120000003</v>
      </c>
      <c r="AI53" s="66">
        <v>193429938.63999999</v>
      </c>
      <c r="AJ53" s="66">
        <v>3271016.81</v>
      </c>
      <c r="AK53">
        <v>0.18507780260000001</v>
      </c>
      <c r="AL53" s="66">
        <v>113862309.98</v>
      </c>
      <c r="AM53" s="66">
        <v>1735544.73</v>
      </c>
      <c r="AN53">
        <v>0.16832885010000001</v>
      </c>
      <c r="AO53" s="66">
        <v>68425513.230000004</v>
      </c>
      <c r="AP53" s="66">
        <v>1248815.3799999999</v>
      </c>
      <c r="AQ53">
        <v>0.1983089069</v>
      </c>
      <c r="AR53" s="66">
        <v>41538698.670000002</v>
      </c>
      <c r="AS53" s="66">
        <v>817641.11</v>
      </c>
      <c r="AT53">
        <v>0.21223997259999999</v>
      </c>
      <c r="AU53" s="66">
        <v>6827931.9699999997</v>
      </c>
      <c r="AV53" s="66">
        <v>126284.12</v>
      </c>
      <c r="AW53">
        <v>0.2007014718</v>
      </c>
      <c r="AX53" s="66">
        <v>340731768.5</v>
      </c>
      <c r="AY53" s="66">
        <v>4716032.0199999996</v>
      </c>
      <c r="AZ53">
        <v>0.1540126379</v>
      </c>
      <c r="BA53" s="66">
        <v>158140972.31</v>
      </c>
      <c r="BB53" s="66">
        <v>2545941.5099999998</v>
      </c>
      <c r="BC53">
        <v>0.17696971</v>
      </c>
      <c r="BD53" s="66">
        <v>121616638.13</v>
      </c>
      <c r="BE53" s="66">
        <v>2138411.09</v>
      </c>
      <c r="BF53">
        <v>0.1917433147</v>
      </c>
      <c r="BG53" s="66">
        <v>90447415.599999994</v>
      </c>
      <c r="BH53" s="66">
        <v>2128977.37</v>
      </c>
      <c r="BI53">
        <v>0.24861482269999999</v>
      </c>
      <c r="BJ53" s="66">
        <v>11851872.359999999</v>
      </c>
      <c r="BK53" s="66">
        <v>341595.5</v>
      </c>
      <c r="BL53">
        <v>0.2959789397</v>
      </c>
    </row>
    <row r="54" spans="1:64" x14ac:dyDescent="0.25">
      <c r="A54" s="62">
        <v>39233</v>
      </c>
      <c r="B54">
        <v>1657502647.1500001</v>
      </c>
      <c r="C54" s="66">
        <v>31807895.68</v>
      </c>
      <c r="D54">
        <v>0.2074671448</v>
      </c>
      <c r="E54" s="66">
        <v>97243986.950000003</v>
      </c>
      <c r="F54" s="66">
        <v>2745387.83</v>
      </c>
      <c r="G54">
        <v>0.29082834549999997</v>
      </c>
      <c r="H54" s="66">
        <v>52134955.539999999</v>
      </c>
      <c r="I54" s="66">
        <v>1029627.47</v>
      </c>
      <c r="J54">
        <v>0.2128707044</v>
      </c>
      <c r="K54" s="66">
        <v>29150019.84</v>
      </c>
      <c r="L54" s="66">
        <v>610964.42000000004</v>
      </c>
      <c r="M54">
        <v>0.22445164500000001</v>
      </c>
      <c r="N54" s="66">
        <v>12584694</v>
      </c>
      <c r="O54" s="66">
        <v>282029.12</v>
      </c>
      <c r="P54">
        <v>0.23813432339999999</v>
      </c>
      <c r="Q54" s="66">
        <v>2735224.64</v>
      </c>
      <c r="R54" s="66">
        <v>69344.240000000005</v>
      </c>
      <c r="S54">
        <v>0.26519528380000001</v>
      </c>
      <c r="T54" s="66">
        <v>135805919.75999999</v>
      </c>
      <c r="U54" s="66">
        <v>2439161.91</v>
      </c>
      <c r="V54">
        <v>0.19546172749999999</v>
      </c>
      <c r="W54" s="66">
        <v>78744206.280000001</v>
      </c>
      <c r="X54" s="66">
        <v>1432100.36</v>
      </c>
      <c r="Y54">
        <v>0.1976816559</v>
      </c>
      <c r="Z54" s="66">
        <v>48659072.93</v>
      </c>
      <c r="AA54" s="66">
        <v>897255.28</v>
      </c>
      <c r="AB54">
        <v>0.2001580275</v>
      </c>
      <c r="AC54" s="66">
        <v>28399263.41</v>
      </c>
      <c r="AD54" s="66">
        <v>671038.31999999995</v>
      </c>
      <c r="AE54">
        <v>0.24944946570000001</v>
      </c>
      <c r="AF54" s="66">
        <v>6752070.2300000004</v>
      </c>
      <c r="AG54" s="66">
        <v>177798.91</v>
      </c>
      <c r="AH54">
        <v>0.27401428709999998</v>
      </c>
      <c r="AI54" s="66">
        <v>192241453.72999999</v>
      </c>
      <c r="AJ54" s="66">
        <v>3531740.36</v>
      </c>
      <c r="AK54">
        <v>0.1994903781</v>
      </c>
      <c r="AL54" s="66">
        <v>118508912.38</v>
      </c>
      <c r="AM54" s="66">
        <v>1846662.7</v>
      </c>
      <c r="AN54">
        <v>0.17176798269999999</v>
      </c>
      <c r="AO54" s="66">
        <v>68224729.719999999</v>
      </c>
      <c r="AP54" s="66">
        <v>1436328.82</v>
      </c>
      <c r="AQ54">
        <v>0.2253408445</v>
      </c>
      <c r="AR54" s="66">
        <v>40427563.140000001</v>
      </c>
      <c r="AS54" s="66">
        <v>946467.87</v>
      </c>
      <c r="AT54">
        <v>0.24744276209999999</v>
      </c>
      <c r="AU54" s="66">
        <v>8787385.4100000001</v>
      </c>
      <c r="AV54" s="66">
        <v>159038.54</v>
      </c>
      <c r="AW54">
        <v>0.19681598820000001</v>
      </c>
      <c r="AX54" s="66">
        <v>348145417.35000002</v>
      </c>
      <c r="AY54" s="66">
        <v>5983138.6299999999</v>
      </c>
      <c r="AZ54">
        <v>0.18781052030000001</v>
      </c>
      <c r="BA54" s="66">
        <v>166713680.13999999</v>
      </c>
      <c r="BB54" s="66">
        <v>2914339.27</v>
      </c>
      <c r="BC54">
        <v>0.1907346684</v>
      </c>
      <c r="BD54" s="66">
        <v>116432825.73</v>
      </c>
      <c r="BE54" s="66">
        <v>2121851.85</v>
      </c>
      <c r="BF54">
        <v>0.1980452828</v>
      </c>
      <c r="BG54" s="66">
        <v>90201830.379999995</v>
      </c>
      <c r="BH54" s="66">
        <v>2081272.52</v>
      </c>
      <c r="BI54">
        <v>0.24431178419999999</v>
      </c>
      <c r="BJ54" s="66">
        <v>15609435.59</v>
      </c>
      <c r="BK54" s="66">
        <v>432347.24</v>
      </c>
      <c r="BL54">
        <v>0.28613654640000002</v>
      </c>
    </row>
    <row r="55" spans="1:64" x14ac:dyDescent="0.25">
      <c r="A55" s="62">
        <v>39263</v>
      </c>
      <c r="B55">
        <v>1676996863.8099999</v>
      </c>
      <c r="C55" s="66">
        <v>29822581.039999999</v>
      </c>
      <c r="D55">
        <v>0.1937167615</v>
      </c>
      <c r="E55" s="66">
        <v>97227900.349999994</v>
      </c>
      <c r="F55" s="66">
        <v>1982152.92</v>
      </c>
      <c r="G55">
        <v>0.2189906304</v>
      </c>
      <c r="H55" s="66">
        <v>53697441.229999997</v>
      </c>
      <c r="I55" s="66">
        <v>1169588.3</v>
      </c>
      <c r="J55">
        <v>0.2322272453</v>
      </c>
      <c r="K55" s="66">
        <v>28692688.52</v>
      </c>
      <c r="L55" s="66">
        <v>582272.49</v>
      </c>
      <c r="M55">
        <v>0.21809794900000001</v>
      </c>
      <c r="N55" s="66">
        <v>12167735.59</v>
      </c>
      <c r="O55" s="66">
        <v>252101.49</v>
      </c>
      <c r="P55">
        <v>0.2221627491</v>
      </c>
      <c r="Q55" s="66">
        <v>3093698.44</v>
      </c>
      <c r="R55" s="66">
        <v>91235.43</v>
      </c>
      <c r="S55">
        <v>0.30177364080000002</v>
      </c>
      <c r="T55" s="66">
        <v>137424322.38999999</v>
      </c>
      <c r="U55" s="66">
        <v>2483198.63</v>
      </c>
      <c r="V55">
        <v>0.19653193499999999</v>
      </c>
      <c r="W55" s="66">
        <v>80926672.859999999</v>
      </c>
      <c r="X55" s="66">
        <v>1774508.44</v>
      </c>
      <c r="Y55">
        <v>0.23360384919999999</v>
      </c>
      <c r="Z55" s="66">
        <v>47774694.340000004</v>
      </c>
      <c r="AA55" s="66">
        <v>956312.44</v>
      </c>
      <c r="AB55">
        <v>0.21544789319999999</v>
      </c>
      <c r="AC55" s="66">
        <v>26540423.879999999</v>
      </c>
      <c r="AD55" s="66">
        <v>513966.84</v>
      </c>
      <c r="AE55">
        <v>0.20916411539999999</v>
      </c>
      <c r="AF55" s="66">
        <v>7997865.4400000004</v>
      </c>
      <c r="AG55" s="66">
        <v>161478.42000000001</v>
      </c>
      <c r="AH55">
        <v>0.21710881570000001</v>
      </c>
      <c r="AI55" s="66">
        <v>192222502.69</v>
      </c>
      <c r="AJ55" s="66">
        <v>2978851.91</v>
      </c>
      <c r="AK55">
        <v>0.17090349739999999</v>
      </c>
      <c r="AL55" s="66">
        <v>121335024.06999999</v>
      </c>
      <c r="AM55" s="66">
        <v>2078805.75</v>
      </c>
      <c r="AN55">
        <v>0.18728507620000001</v>
      </c>
      <c r="AO55" s="66">
        <v>67837485.549999997</v>
      </c>
      <c r="AP55" s="66">
        <v>1149031.8</v>
      </c>
      <c r="AQ55">
        <v>0.18535035929999999</v>
      </c>
      <c r="AR55" s="66">
        <v>38735016.399999999</v>
      </c>
      <c r="AS55" s="66">
        <v>684689.5</v>
      </c>
      <c r="AT55">
        <v>0.19266128790000001</v>
      </c>
      <c r="AU55" s="66">
        <v>10400332.060000001</v>
      </c>
      <c r="AV55" s="66">
        <v>246385.58</v>
      </c>
      <c r="AW55">
        <v>0.25001604319999998</v>
      </c>
      <c r="AX55" s="66">
        <v>356314351.94999999</v>
      </c>
      <c r="AY55" s="66">
        <v>5319120.5199999996</v>
      </c>
      <c r="AZ55">
        <v>0.16513778130000001</v>
      </c>
      <c r="BA55" s="66">
        <v>175727719.53999999</v>
      </c>
      <c r="BB55" s="66">
        <v>2405499.39</v>
      </c>
      <c r="BC55">
        <v>0.15244548120000001</v>
      </c>
      <c r="BD55" s="66">
        <v>111555412.48</v>
      </c>
      <c r="BE55" s="66">
        <v>2146579.7400000002</v>
      </c>
      <c r="BF55">
        <v>0.20797140880000001</v>
      </c>
      <c r="BG55" s="66">
        <v>88377216.769999996</v>
      </c>
      <c r="BH55" s="66">
        <v>2334687.62</v>
      </c>
      <c r="BI55">
        <v>0.27477266179999998</v>
      </c>
      <c r="BJ55" s="66">
        <v>18948359.260000002</v>
      </c>
      <c r="BK55" s="66">
        <v>512113.83</v>
      </c>
      <c r="BL55">
        <v>0.2802023106</v>
      </c>
    </row>
    <row r="56" spans="1:64" x14ac:dyDescent="0.25">
      <c r="A56" s="62">
        <v>39294</v>
      </c>
      <c r="B56">
        <v>1693750198.26</v>
      </c>
      <c r="C56" s="66">
        <v>31004342.440000001</v>
      </c>
      <c r="D56">
        <v>0.1988419877</v>
      </c>
      <c r="E56" s="66">
        <v>97075448.530000001</v>
      </c>
      <c r="F56" s="66">
        <v>2314868.64</v>
      </c>
      <c r="G56">
        <v>0.25145201340000001</v>
      </c>
      <c r="H56" s="66">
        <v>55310846.600000001</v>
      </c>
      <c r="I56" s="66">
        <v>1172969.54</v>
      </c>
      <c r="J56">
        <v>0.22680152780000001</v>
      </c>
      <c r="K56" s="66">
        <v>28052912.649999999</v>
      </c>
      <c r="L56" s="66">
        <v>635424.99</v>
      </c>
      <c r="M56">
        <v>0.2403800411</v>
      </c>
      <c r="N56" s="66">
        <v>12312474.789999999</v>
      </c>
      <c r="O56" s="66">
        <v>323392.83</v>
      </c>
      <c r="P56">
        <v>0.2734142115</v>
      </c>
      <c r="Q56" s="66">
        <v>3392566.83</v>
      </c>
      <c r="R56" s="66">
        <v>74939.45</v>
      </c>
      <c r="S56">
        <v>0.23512523260000001</v>
      </c>
      <c r="T56" s="66">
        <v>137666794.53999999</v>
      </c>
      <c r="U56" s="66">
        <v>2138645.7200000002</v>
      </c>
      <c r="V56">
        <v>0.17128791530000001</v>
      </c>
      <c r="W56" s="66">
        <v>82340498.079999998</v>
      </c>
      <c r="X56" s="66">
        <v>1194366.23</v>
      </c>
      <c r="Y56">
        <v>0.1608260561</v>
      </c>
      <c r="Z56" s="66">
        <v>47091970.689999998</v>
      </c>
      <c r="AA56" s="66">
        <v>898125.49</v>
      </c>
      <c r="AB56">
        <v>0.2063171516</v>
      </c>
      <c r="AC56" s="66">
        <v>26039970.140000001</v>
      </c>
      <c r="AD56" s="66">
        <v>501169.91999999998</v>
      </c>
      <c r="AE56">
        <v>0.20800925340000001</v>
      </c>
      <c r="AF56" s="66">
        <v>9027016.6699999999</v>
      </c>
      <c r="AG56" s="66">
        <v>166536.21</v>
      </c>
      <c r="AH56">
        <v>0.20024616449999999</v>
      </c>
      <c r="AI56" s="66">
        <v>190453489.18000001</v>
      </c>
      <c r="AJ56" s="66">
        <v>3131510.95</v>
      </c>
      <c r="AK56">
        <v>0.18040816270000001</v>
      </c>
      <c r="AL56" s="66">
        <v>124846025.63</v>
      </c>
      <c r="AM56" s="66">
        <v>1759484.4</v>
      </c>
      <c r="AN56">
        <v>0.15660667710000001</v>
      </c>
      <c r="AO56" s="66">
        <v>67642323.849999994</v>
      </c>
      <c r="AP56" s="66">
        <v>1350309.89</v>
      </c>
      <c r="AQ56">
        <v>0.21492287139999999</v>
      </c>
      <c r="AR56" s="66">
        <v>38270797.68</v>
      </c>
      <c r="AS56" s="66">
        <v>916614.17</v>
      </c>
      <c r="AT56">
        <v>0.25241461180000002</v>
      </c>
      <c r="AU56" s="66">
        <v>11845651.99</v>
      </c>
      <c r="AV56" s="66">
        <v>291730.92</v>
      </c>
      <c r="AW56">
        <v>0.25861273270000001</v>
      </c>
      <c r="AX56" s="66">
        <v>358586373.58999997</v>
      </c>
      <c r="AY56" s="66">
        <v>6221972.0099999998</v>
      </c>
      <c r="AZ56">
        <v>0.18945164270000001</v>
      </c>
      <c r="BA56" s="66">
        <v>188362908.91</v>
      </c>
      <c r="BB56" s="66">
        <v>3178143.36</v>
      </c>
      <c r="BC56">
        <v>0.18469818639999999</v>
      </c>
      <c r="BD56" s="66">
        <v>105360142.86</v>
      </c>
      <c r="BE56" s="66">
        <v>1900520.98</v>
      </c>
      <c r="BF56">
        <v>0.1962251146</v>
      </c>
      <c r="BG56" s="66">
        <v>88268343.739999995</v>
      </c>
      <c r="BH56" s="66">
        <v>2203192.92</v>
      </c>
      <c r="BI56">
        <v>0.26163980009999999</v>
      </c>
      <c r="BJ56" s="66">
        <v>21803641.309999999</v>
      </c>
      <c r="BK56" s="66">
        <v>630423.81000000006</v>
      </c>
      <c r="BL56">
        <v>0.2967755554</v>
      </c>
    </row>
    <row r="57" spans="1:64" x14ac:dyDescent="0.25">
      <c r="A57" s="62">
        <v>39325</v>
      </c>
      <c r="B57">
        <v>1704934245.6300001</v>
      </c>
      <c r="C57" s="66">
        <v>31198870.73</v>
      </c>
      <c r="D57">
        <v>0.19878341229999999</v>
      </c>
      <c r="E57" s="66">
        <v>97808683.420000002</v>
      </c>
      <c r="F57" s="66">
        <v>2312930.48</v>
      </c>
      <c r="G57">
        <v>0.2496226241</v>
      </c>
      <c r="H57" s="66">
        <v>55242929.590000004</v>
      </c>
      <c r="I57" s="66">
        <v>1174136.3999999999</v>
      </c>
      <c r="J57">
        <v>0.2272487852</v>
      </c>
      <c r="K57" s="66">
        <v>28044625.539999999</v>
      </c>
      <c r="L57" s="66">
        <v>674990.6</v>
      </c>
      <c r="M57">
        <v>0.25349570560000001</v>
      </c>
      <c r="N57" s="66">
        <v>12055355.07</v>
      </c>
      <c r="O57" s="66">
        <v>252809.31</v>
      </c>
      <c r="P57">
        <v>0.2245599324</v>
      </c>
      <c r="Q57" s="66">
        <v>3803736.92</v>
      </c>
      <c r="R57" s="66">
        <v>95941.24</v>
      </c>
      <c r="S57">
        <v>0.2640236353</v>
      </c>
      <c r="T57" s="66">
        <v>139341279.78</v>
      </c>
      <c r="U57" s="66">
        <v>2444620.06</v>
      </c>
      <c r="V57">
        <v>0.1913572861</v>
      </c>
      <c r="W57" s="66">
        <v>83449239.120000005</v>
      </c>
      <c r="X57" s="66">
        <v>1338034.3500000001</v>
      </c>
      <c r="Y57">
        <v>0.17631621280000001</v>
      </c>
      <c r="Z57" s="66">
        <v>46258855.57</v>
      </c>
      <c r="AA57" s="66">
        <v>793167.9</v>
      </c>
      <c r="AB57">
        <v>0.18741919400000001</v>
      </c>
      <c r="AC57" s="66">
        <v>25400611.289999999</v>
      </c>
      <c r="AD57" s="66">
        <v>571022.16</v>
      </c>
      <c r="AE57">
        <v>0.23879019039999999</v>
      </c>
      <c r="AF57" s="66">
        <v>10095726.26</v>
      </c>
      <c r="AG57" s="66">
        <v>227341.47</v>
      </c>
      <c r="AH57">
        <v>0.23914463259999999</v>
      </c>
      <c r="AI57" s="66">
        <v>189006659.80000001</v>
      </c>
      <c r="AJ57" s="66">
        <v>3301516.65</v>
      </c>
      <c r="AK57">
        <v>0.19060243060000001</v>
      </c>
      <c r="AL57" s="66">
        <v>127613985.72</v>
      </c>
      <c r="AM57" s="66">
        <v>2079173.49</v>
      </c>
      <c r="AN57">
        <v>0.17890983290000001</v>
      </c>
      <c r="AO57" s="66">
        <v>66974835.960000001</v>
      </c>
      <c r="AP57" s="66">
        <v>1009039.78</v>
      </c>
      <c r="AQ57">
        <v>0.1665380081</v>
      </c>
      <c r="AR57" s="66">
        <v>36977020.469999999</v>
      </c>
      <c r="AS57" s="66">
        <v>829836.82</v>
      </c>
      <c r="AT57">
        <v>0.2384286055</v>
      </c>
      <c r="AU57" s="66">
        <v>13302612.26</v>
      </c>
      <c r="AV57" s="66">
        <v>333289.52</v>
      </c>
      <c r="AW57">
        <v>0.26249600029999998</v>
      </c>
      <c r="AX57" s="66">
        <v>360984763.81</v>
      </c>
      <c r="AY57" s="66">
        <v>6400448.2699999996</v>
      </c>
      <c r="AZ57">
        <v>0.1931964625</v>
      </c>
      <c r="BA57" s="66">
        <v>197105244.90000001</v>
      </c>
      <c r="BB57" s="66">
        <v>2687837.64</v>
      </c>
      <c r="BC57">
        <v>0.15190677280000001</v>
      </c>
      <c r="BD57" s="66">
        <v>100614460.03</v>
      </c>
      <c r="BE57" s="66">
        <v>1818565.75</v>
      </c>
      <c r="BF57">
        <v>0.19658127240000001</v>
      </c>
      <c r="BG57" s="66">
        <v>85335382.269999996</v>
      </c>
      <c r="BH57" s="66">
        <v>2168975.5499999998</v>
      </c>
      <c r="BI57">
        <v>0.26578104200000002</v>
      </c>
      <c r="BJ57" s="66">
        <v>25518237.850000001</v>
      </c>
      <c r="BK57" s="66">
        <v>685193.3</v>
      </c>
      <c r="BL57">
        <v>0.27864102530000001</v>
      </c>
    </row>
    <row r="58" spans="1:64" x14ac:dyDescent="0.25">
      <c r="A58" s="62">
        <v>39355</v>
      </c>
      <c r="B58">
        <v>1725468218.3499999</v>
      </c>
      <c r="C58" s="66">
        <v>25301038.16</v>
      </c>
      <c r="D58">
        <v>0.1624399235</v>
      </c>
      <c r="E58" s="66">
        <v>99254605.739999995</v>
      </c>
      <c r="F58" s="66">
        <v>1917997.78</v>
      </c>
      <c r="G58">
        <v>0.20876321680000001</v>
      </c>
      <c r="H58" s="66">
        <v>56036980.640000001</v>
      </c>
      <c r="I58" s="66">
        <v>817577.92</v>
      </c>
      <c r="J58">
        <v>0.16169175769999999</v>
      </c>
      <c r="K58" s="66">
        <v>28769424.870000001</v>
      </c>
      <c r="L58" s="66">
        <v>637245.93999999994</v>
      </c>
      <c r="M58">
        <v>0.23569571989999999</v>
      </c>
      <c r="N58" s="66">
        <v>12215943.82</v>
      </c>
      <c r="O58" s="66">
        <v>260076.53</v>
      </c>
      <c r="P58">
        <v>0.22758854240000001</v>
      </c>
      <c r="Q58" s="66">
        <v>3927893.38</v>
      </c>
      <c r="R58" s="66">
        <v>104727.02</v>
      </c>
      <c r="S58">
        <v>0.2769604256</v>
      </c>
      <c r="T58" s="66">
        <v>141013109.31999999</v>
      </c>
      <c r="U58" s="66">
        <v>2197463.34</v>
      </c>
      <c r="V58">
        <v>0.1717772514</v>
      </c>
      <c r="W58" s="66">
        <v>84582906.090000004</v>
      </c>
      <c r="X58" s="66">
        <v>1119580.42</v>
      </c>
      <c r="Y58">
        <v>0.14776964889999999</v>
      </c>
      <c r="Z58" s="66">
        <v>47023789.170000002</v>
      </c>
      <c r="AA58" s="66">
        <v>789359.81</v>
      </c>
      <c r="AB58">
        <v>0.18384139729999999</v>
      </c>
      <c r="AC58" s="66">
        <v>25163365.91</v>
      </c>
      <c r="AD58" s="66">
        <v>501663.18</v>
      </c>
      <c r="AE58">
        <v>0.21467050909999999</v>
      </c>
      <c r="AF58" s="66">
        <v>10547013.609999999</v>
      </c>
      <c r="AG58" s="66">
        <v>196857.06</v>
      </c>
      <c r="AH58">
        <v>0.20235628959999999</v>
      </c>
      <c r="AI58" s="66">
        <v>187782092.25999999</v>
      </c>
      <c r="AJ58" s="66">
        <v>2415825.5</v>
      </c>
      <c r="AK58">
        <v>0.1439121028</v>
      </c>
      <c r="AL58" s="66">
        <v>128700398.05</v>
      </c>
      <c r="AM58" s="66">
        <v>1408417.02</v>
      </c>
      <c r="AN58">
        <v>0.1236978772</v>
      </c>
      <c r="AO58" s="66">
        <v>69488954.069999993</v>
      </c>
      <c r="AP58" s="66">
        <v>828225.12</v>
      </c>
      <c r="AQ58">
        <v>0.13401250579999999</v>
      </c>
      <c r="AR58" s="66">
        <v>36176272.969999999</v>
      </c>
      <c r="AS58" s="66">
        <v>639746.51</v>
      </c>
      <c r="AT58">
        <v>0.19273924940000001</v>
      </c>
      <c r="AU58" s="66">
        <v>14140004.34</v>
      </c>
      <c r="AV58" s="66">
        <v>276833.67</v>
      </c>
      <c r="AW58">
        <v>0.21121920890000001</v>
      </c>
      <c r="AX58" s="66">
        <v>364427787.38999999</v>
      </c>
      <c r="AY58" s="66">
        <v>4512038.24</v>
      </c>
      <c r="AZ58">
        <v>0.13886270279999999</v>
      </c>
      <c r="BA58" s="66">
        <v>205701217.43000001</v>
      </c>
      <c r="BB58" s="66">
        <v>2665050.81</v>
      </c>
      <c r="BC58">
        <v>0.14485744680000001</v>
      </c>
      <c r="BD58" s="66">
        <v>99523504.030000001</v>
      </c>
      <c r="BE58" s="66">
        <v>1548721.13</v>
      </c>
      <c r="BF58">
        <v>0.1715547385</v>
      </c>
      <c r="BG58" s="66">
        <v>82973542.810000002</v>
      </c>
      <c r="BH58" s="66">
        <v>1793361.15</v>
      </c>
      <c r="BI58">
        <v>0.2306488313</v>
      </c>
      <c r="BJ58" s="66">
        <v>28019412.449999999</v>
      </c>
      <c r="BK58" s="66">
        <v>670270.01</v>
      </c>
      <c r="BL58">
        <v>0.25214695329999998</v>
      </c>
    </row>
    <row r="59" spans="1:64" x14ac:dyDescent="0.25">
      <c r="A59" s="62">
        <v>39386</v>
      </c>
      <c r="B59">
        <v>1745588216.1500001</v>
      </c>
      <c r="C59" s="66">
        <v>31635566.879999999</v>
      </c>
      <c r="D59">
        <v>0.19705792110000001</v>
      </c>
      <c r="E59" s="66">
        <v>100164783.05</v>
      </c>
      <c r="F59" s="66">
        <v>2702849.66</v>
      </c>
      <c r="G59">
        <v>0.27982239479999998</v>
      </c>
      <c r="H59" s="66">
        <v>57417883.270000003</v>
      </c>
      <c r="I59" s="66">
        <v>997712.69</v>
      </c>
      <c r="J59">
        <v>0.1896985766</v>
      </c>
      <c r="K59" s="66">
        <v>28536302.91</v>
      </c>
      <c r="L59" s="66">
        <v>588937.69999999995</v>
      </c>
      <c r="M59">
        <v>0.22139360490000001</v>
      </c>
      <c r="N59" s="66">
        <v>12564743.84</v>
      </c>
      <c r="O59" s="66">
        <v>290956.59000000003</v>
      </c>
      <c r="P59">
        <v>0.24508262040000001</v>
      </c>
      <c r="Q59" s="66">
        <v>3984581.83</v>
      </c>
      <c r="R59" s="66">
        <v>84371.62</v>
      </c>
      <c r="S59">
        <v>0.22649491599999999</v>
      </c>
      <c r="T59" s="66">
        <v>143143806.24000001</v>
      </c>
      <c r="U59" s="66">
        <v>2571020.61</v>
      </c>
      <c r="V59">
        <v>0.19546622790000001</v>
      </c>
      <c r="W59" s="66">
        <v>87205812.230000004</v>
      </c>
      <c r="X59" s="66">
        <v>1490942.3</v>
      </c>
      <c r="Y59">
        <v>0.1869282572</v>
      </c>
      <c r="Z59" s="66">
        <v>45900173.990000002</v>
      </c>
      <c r="AA59" s="66">
        <v>820568.39</v>
      </c>
      <c r="AB59">
        <v>0.19464137970000001</v>
      </c>
      <c r="AC59" s="66">
        <v>25334574.829999998</v>
      </c>
      <c r="AD59" s="66">
        <v>454007.93</v>
      </c>
      <c r="AE59">
        <v>0.1950668468</v>
      </c>
      <c r="AF59" s="66">
        <v>10800242.220000001</v>
      </c>
      <c r="AG59" s="66">
        <v>168268.91</v>
      </c>
      <c r="AH59">
        <v>0.17174401149999999</v>
      </c>
      <c r="AI59" s="66">
        <v>189422122.78999999</v>
      </c>
      <c r="AJ59" s="66">
        <v>3222683.08</v>
      </c>
      <c r="AK59">
        <v>0.18609812980000001</v>
      </c>
      <c r="AL59" s="66">
        <v>132519460.39</v>
      </c>
      <c r="AM59" s="66">
        <v>2110013.7799999998</v>
      </c>
      <c r="AN59">
        <v>0.17519227770000001</v>
      </c>
      <c r="AO59" s="66">
        <v>68187246.950000003</v>
      </c>
      <c r="AP59" s="66">
        <v>1226593.8700000001</v>
      </c>
      <c r="AQ59">
        <v>0.19573662010000001</v>
      </c>
      <c r="AR59" s="66">
        <v>36127126.509999998</v>
      </c>
      <c r="AS59" s="66">
        <v>721270.23</v>
      </c>
      <c r="AT59">
        <v>0.2149448152</v>
      </c>
      <c r="AU59" s="66">
        <v>14705924.15</v>
      </c>
      <c r="AV59" s="66">
        <v>335710.65</v>
      </c>
      <c r="AW59">
        <v>0.2420321449</v>
      </c>
      <c r="AX59" s="66">
        <v>370025409.86000001</v>
      </c>
      <c r="AY59" s="66">
        <v>6325657.1900000004</v>
      </c>
      <c r="AZ59">
        <v>0.18691211799999999</v>
      </c>
      <c r="BA59" s="66">
        <v>212315396.11000001</v>
      </c>
      <c r="BB59" s="66">
        <v>3163695.59</v>
      </c>
      <c r="BC59">
        <v>0.1648606631</v>
      </c>
      <c r="BD59" s="66">
        <v>96868103.519999996</v>
      </c>
      <c r="BE59" s="66">
        <v>1877041.46</v>
      </c>
      <c r="BF59">
        <v>0.2092788525</v>
      </c>
      <c r="BG59" s="66">
        <v>80082628.030000001</v>
      </c>
      <c r="BH59" s="66">
        <v>1788782.6</v>
      </c>
      <c r="BI59">
        <v>0.23744409399999999</v>
      </c>
      <c r="BJ59" s="66">
        <v>30281893.43</v>
      </c>
      <c r="BK59" s="66">
        <v>694482.04</v>
      </c>
      <c r="BL59">
        <v>0.24301491410000001</v>
      </c>
    </row>
    <row r="60" spans="1:64" x14ac:dyDescent="0.25">
      <c r="A60" s="62">
        <v>39416</v>
      </c>
      <c r="B60">
        <v>1776609627.47</v>
      </c>
      <c r="C60" s="66">
        <v>27640106.379999999</v>
      </c>
      <c r="D60">
        <v>0.17151860590000001</v>
      </c>
      <c r="E60" s="66">
        <v>105774258.48</v>
      </c>
      <c r="F60" s="66">
        <v>2443931.98</v>
      </c>
      <c r="G60">
        <v>0.24460562499999999</v>
      </c>
      <c r="H60" s="66">
        <v>58308312.740000002</v>
      </c>
      <c r="I60" s="66">
        <v>1060620.71</v>
      </c>
      <c r="J60">
        <v>0.19771236880000001</v>
      </c>
      <c r="K60" s="66">
        <v>27908568.52</v>
      </c>
      <c r="L60" s="66">
        <v>544586.18999999994</v>
      </c>
      <c r="M60">
        <v>0.21059317050000001</v>
      </c>
      <c r="N60" s="66">
        <v>12761742.83</v>
      </c>
      <c r="O60" s="66">
        <v>231182.96</v>
      </c>
      <c r="P60">
        <v>0.19698094930000001</v>
      </c>
      <c r="Q60" s="66">
        <v>3901969.85</v>
      </c>
      <c r="R60" s="66">
        <v>97112.57</v>
      </c>
      <c r="S60">
        <v>0.26098451789999999</v>
      </c>
      <c r="T60" s="66">
        <v>149374929</v>
      </c>
      <c r="U60" s="66">
        <v>2443302.8199999998</v>
      </c>
      <c r="V60">
        <v>0.179552341</v>
      </c>
      <c r="W60" s="66">
        <v>89485841.359999999</v>
      </c>
      <c r="X60" s="66">
        <v>1240818.47</v>
      </c>
      <c r="Y60">
        <v>0.1542719552</v>
      </c>
      <c r="Z60" s="66">
        <v>44163830.420000002</v>
      </c>
      <c r="AA60" s="66">
        <v>630238.24</v>
      </c>
      <c r="AB60">
        <v>0.158424176</v>
      </c>
      <c r="AC60" s="66">
        <v>25872106.879999999</v>
      </c>
      <c r="AD60" s="66">
        <v>403966.05</v>
      </c>
      <c r="AE60">
        <v>0.172085759</v>
      </c>
      <c r="AF60" s="66">
        <v>10731556.939999999</v>
      </c>
      <c r="AG60" s="66">
        <v>188054.02</v>
      </c>
      <c r="AH60">
        <v>0.1911532208</v>
      </c>
      <c r="AI60" s="66">
        <v>196027431.65000001</v>
      </c>
      <c r="AJ60" s="66">
        <v>2717011.22</v>
      </c>
      <c r="AK60">
        <v>0.15421303720000001</v>
      </c>
      <c r="AL60" s="66">
        <v>133906967.06999999</v>
      </c>
      <c r="AM60" s="66">
        <v>1557915.55</v>
      </c>
      <c r="AN60">
        <v>0.13101572789999999</v>
      </c>
      <c r="AO60" s="66">
        <v>66610363.299999997</v>
      </c>
      <c r="AP60" s="66">
        <v>882924.1</v>
      </c>
      <c r="AQ60">
        <v>0.14796209290000001</v>
      </c>
      <c r="AR60" s="66">
        <v>35930625.590000004</v>
      </c>
      <c r="AS60" s="66">
        <v>627634.66</v>
      </c>
      <c r="AT60">
        <v>0.19060471900000001</v>
      </c>
      <c r="AU60" s="66">
        <v>15018053.57</v>
      </c>
      <c r="AV60" s="66">
        <v>220317.79</v>
      </c>
      <c r="AW60">
        <v>0.1625103789</v>
      </c>
      <c r="AX60" s="66">
        <v>380682161.20999998</v>
      </c>
      <c r="AY60" s="66">
        <v>5780284.4500000002</v>
      </c>
      <c r="AZ60">
        <v>0.16773609580000001</v>
      </c>
      <c r="BA60" s="66">
        <v>218481136.94</v>
      </c>
      <c r="BB60" s="66">
        <v>2617126.7799999998</v>
      </c>
      <c r="BC60">
        <v>0.1346425758</v>
      </c>
      <c r="BD60" s="66">
        <v>93107325.290000007</v>
      </c>
      <c r="BE60" s="66">
        <v>1678413.87</v>
      </c>
      <c r="BF60">
        <v>0.19611045969999999</v>
      </c>
      <c r="BG60" s="66">
        <v>76651625.959999993</v>
      </c>
      <c r="BH60" s="66">
        <v>1713325.9</v>
      </c>
      <c r="BI60">
        <v>0.23758824249999999</v>
      </c>
      <c r="BJ60" s="66">
        <v>31910819.870000001</v>
      </c>
      <c r="BK60" s="66">
        <v>561338.05000000005</v>
      </c>
      <c r="BL60">
        <v>0.1918185992</v>
      </c>
    </row>
    <row r="61" spans="1:64" x14ac:dyDescent="0.25">
      <c r="A61" s="62">
        <v>39447</v>
      </c>
      <c r="B61">
        <v>1800911217.5899999</v>
      </c>
      <c r="C61" s="66">
        <v>26205601.879999999</v>
      </c>
      <c r="D61">
        <v>0.16129690869999999</v>
      </c>
      <c r="E61" s="66">
        <v>111290430.12</v>
      </c>
      <c r="F61" s="66">
        <v>2100037.14</v>
      </c>
      <c r="G61">
        <v>0.2043550733</v>
      </c>
      <c r="H61" s="66">
        <v>59122706.329999998</v>
      </c>
      <c r="I61" s="66">
        <v>1070111.52</v>
      </c>
      <c r="J61">
        <v>0.19682909139999999</v>
      </c>
      <c r="K61" s="66">
        <v>27368633.199999999</v>
      </c>
      <c r="L61" s="66">
        <v>463032.17</v>
      </c>
      <c r="M61">
        <v>0.18515488699999999</v>
      </c>
      <c r="N61" s="66">
        <v>12853088.4</v>
      </c>
      <c r="O61" s="66">
        <v>229263.02</v>
      </c>
      <c r="P61">
        <v>0.19424722850000001</v>
      </c>
      <c r="Q61" s="66">
        <v>4071906.15</v>
      </c>
      <c r="R61" s="66">
        <v>85974.75</v>
      </c>
      <c r="S61">
        <v>0.2259220086</v>
      </c>
      <c r="T61" s="66">
        <v>155710793.55000001</v>
      </c>
      <c r="U61" s="66">
        <v>2346138.4900000002</v>
      </c>
      <c r="V61">
        <v>0.16655149890000001</v>
      </c>
      <c r="W61" s="66">
        <v>90547862.159999996</v>
      </c>
      <c r="X61" s="66">
        <v>1103955.3</v>
      </c>
      <c r="Y61">
        <v>0.1368809225</v>
      </c>
      <c r="Z61" s="66">
        <v>43616703.990000002</v>
      </c>
      <c r="AA61" s="66">
        <v>626186.94999999995</v>
      </c>
      <c r="AB61">
        <v>0.1593061053</v>
      </c>
      <c r="AC61" s="66">
        <v>25524428.84</v>
      </c>
      <c r="AD61" s="66">
        <v>417532.75</v>
      </c>
      <c r="AE61">
        <v>0.1795655102</v>
      </c>
      <c r="AF61" s="66">
        <v>11133219.77</v>
      </c>
      <c r="AG61" s="66">
        <v>159920.84</v>
      </c>
      <c r="AH61">
        <v>0.1593850007</v>
      </c>
      <c r="AI61" s="66">
        <v>200117646.24000001</v>
      </c>
      <c r="AJ61" s="66">
        <v>2785025.79</v>
      </c>
      <c r="AK61">
        <v>0.15479518319999999</v>
      </c>
      <c r="AL61" s="66">
        <v>135533472.22</v>
      </c>
      <c r="AM61" s="66">
        <v>1598190.58</v>
      </c>
      <c r="AN61">
        <v>0.13267639249999999</v>
      </c>
      <c r="AO61" s="66">
        <v>66755462.280000001</v>
      </c>
      <c r="AP61" s="66">
        <v>966693.61</v>
      </c>
      <c r="AQ61">
        <v>0.1605798235</v>
      </c>
      <c r="AR61" s="66">
        <v>34969053.520000003</v>
      </c>
      <c r="AS61" s="66">
        <v>485841.33</v>
      </c>
      <c r="AT61">
        <v>0.1545536723</v>
      </c>
      <c r="AU61" s="66">
        <v>15626118.550000001</v>
      </c>
      <c r="AV61" s="66">
        <v>260351.03</v>
      </c>
      <c r="AW61">
        <v>0.18259419060000001</v>
      </c>
      <c r="AX61" s="66">
        <v>384898990.22000003</v>
      </c>
      <c r="AY61" s="66">
        <v>5508965.9699999997</v>
      </c>
      <c r="AZ61">
        <v>0.15885740370000001</v>
      </c>
      <c r="BA61" s="66">
        <v>223405552.59999999</v>
      </c>
      <c r="BB61" s="66">
        <v>2920059.88</v>
      </c>
      <c r="BC61">
        <v>0.1460495386</v>
      </c>
      <c r="BD61" s="66">
        <v>91455068.980000004</v>
      </c>
      <c r="BE61" s="66">
        <v>1379422</v>
      </c>
      <c r="BF61">
        <v>0.1667116642</v>
      </c>
      <c r="BG61" s="66">
        <v>73161350.099999994</v>
      </c>
      <c r="BH61" s="66">
        <v>1109022.8600000001</v>
      </c>
      <c r="BI61">
        <v>0.16747819210000001</v>
      </c>
      <c r="BJ61" s="66">
        <v>33748730.369999997</v>
      </c>
      <c r="BK61" s="66">
        <v>589875.89</v>
      </c>
      <c r="BL61">
        <v>0.1907085473</v>
      </c>
    </row>
    <row r="62" spans="1:64" x14ac:dyDescent="0.25">
      <c r="A62" s="62">
        <v>39478</v>
      </c>
      <c r="B62">
        <v>1813828975.0999999</v>
      </c>
      <c r="C62" s="66">
        <v>28589762.41</v>
      </c>
      <c r="D62">
        <v>0.17357967999999999</v>
      </c>
      <c r="E62" s="66">
        <v>116623324.40000001</v>
      </c>
      <c r="F62" s="66">
        <v>2593691.6</v>
      </c>
      <c r="G62">
        <v>0.23653750840000001</v>
      </c>
      <c r="H62" s="66">
        <v>59482382.359999999</v>
      </c>
      <c r="I62" s="66">
        <v>988737.34</v>
      </c>
      <c r="J62">
        <v>0.18220590540000001</v>
      </c>
      <c r="K62" s="66">
        <v>26892318.170000002</v>
      </c>
      <c r="L62" s="66">
        <v>432890.56</v>
      </c>
      <c r="M62">
        <v>0.1769495633</v>
      </c>
      <c r="N62" s="66">
        <v>13000355.109999999</v>
      </c>
      <c r="O62" s="66">
        <v>268200.49</v>
      </c>
      <c r="P62">
        <v>0.22131776819999999</v>
      </c>
      <c r="Q62" s="66">
        <v>4421550.16</v>
      </c>
      <c r="R62" s="66">
        <v>95344.01</v>
      </c>
      <c r="S62">
        <v>0.23017527669999999</v>
      </c>
      <c r="T62" s="66">
        <v>160816721.03</v>
      </c>
      <c r="U62" s="66">
        <v>2523412.23</v>
      </c>
      <c r="V62">
        <v>0.17286527709999999</v>
      </c>
      <c r="W62" s="66">
        <v>90736359.909999996</v>
      </c>
      <c r="X62" s="66">
        <v>1199762.47</v>
      </c>
      <c r="Y62">
        <v>0.14762480040000001</v>
      </c>
      <c r="Z62" s="66">
        <v>43042710.369999997</v>
      </c>
      <c r="AA62" s="66">
        <v>631473.71</v>
      </c>
      <c r="AB62">
        <v>0.1625171842</v>
      </c>
      <c r="AC62" s="66">
        <v>25498231.190000001</v>
      </c>
      <c r="AD62" s="66">
        <v>449032.27</v>
      </c>
      <c r="AE62">
        <v>0.19201100660000001</v>
      </c>
      <c r="AF62" s="66">
        <v>11647186.640000001</v>
      </c>
      <c r="AG62" s="66">
        <v>184230.38</v>
      </c>
      <c r="AH62">
        <v>0.1741385282</v>
      </c>
      <c r="AI62" s="66">
        <v>200688787.55000001</v>
      </c>
      <c r="AJ62" s="66">
        <v>3117378.11</v>
      </c>
      <c r="AK62">
        <v>0.17127227959999999</v>
      </c>
      <c r="AL62" s="66">
        <v>136358307.63999999</v>
      </c>
      <c r="AM62" s="66">
        <v>1764684.57</v>
      </c>
      <c r="AN62">
        <v>0.14470767170000001</v>
      </c>
      <c r="AO62" s="66">
        <v>65941357.060000002</v>
      </c>
      <c r="AP62" s="66">
        <v>1124599.1200000001</v>
      </c>
      <c r="AQ62">
        <v>0.18650837679999999</v>
      </c>
      <c r="AR62" s="66">
        <v>34660305.119999997</v>
      </c>
      <c r="AS62" s="66">
        <v>650990.65</v>
      </c>
      <c r="AT62">
        <v>0.20349967769999999</v>
      </c>
      <c r="AU62" s="66">
        <v>16679656.890000001</v>
      </c>
      <c r="AV62" s="66">
        <v>317427.76</v>
      </c>
      <c r="AW62">
        <v>0.2059199434</v>
      </c>
      <c r="AX62" s="66">
        <v>383417328.97000003</v>
      </c>
      <c r="AY62" s="66">
        <v>5442178.2999999998</v>
      </c>
      <c r="AZ62">
        <v>0.15763922189999999</v>
      </c>
      <c r="BA62" s="66">
        <v>227671303.90000001</v>
      </c>
      <c r="BB62" s="66">
        <v>3167197.41</v>
      </c>
      <c r="BC62">
        <v>0.1547368549</v>
      </c>
      <c r="BD62" s="66">
        <v>90124431.329999998</v>
      </c>
      <c r="BE62" s="66">
        <v>1526200.96</v>
      </c>
      <c r="BF62">
        <v>0.1853142471</v>
      </c>
      <c r="BG62" s="66">
        <v>70344051.170000002</v>
      </c>
      <c r="BH62" s="66">
        <v>1308486.3</v>
      </c>
      <c r="BI62">
        <v>0.20173685259999999</v>
      </c>
      <c r="BJ62" s="66">
        <v>35782306.130000003</v>
      </c>
      <c r="BK62" s="66">
        <v>803844.19</v>
      </c>
      <c r="BL62">
        <v>0.2386425801</v>
      </c>
    </row>
    <row r="63" spans="1:64" x14ac:dyDescent="0.25">
      <c r="A63" s="62">
        <v>39507</v>
      </c>
      <c r="B63">
        <v>1857275124.49</v>
      </c>
      <c r="C63" s="66">
        <v>30541621.940000001</v>
      </c>
      <c r="D63">
        <v>0.18042741600000001</v>
      </c>
      <c r="E63" s="66">
        <v>126255926.47</v>
      </c>
      <c r="F63" s="66">
        <v>3073400.36</v>
      </c>
      <c r="G63">
        <v>0.25600846529999999</v>
      </c>
      <c r="H63" s="66">
        <v>60805136.82</v>
      </c>
      <c r="I63" s="66">
        <v>975023.1</v>
      </c>
      <c r="J63">
        <v>0.17632724799999999</v>
      </c>
      <c r="K63" s="66">
        <v>26942715.460000001</v>
      </c>
      <c r="L63" s="66">
        <v>499662.79</v>
      </c>
      <c r="M63">
        <v>0.20119144750000001</v>
      </c>
      <c r="N63" s="66">
        <v>13391969.01</v>
      </c>
      <c r="O63" s="66">
        <v>302205.5</v>
      </c>
      <c r="P63">
        <v>0.23958902709999999</v>
      </c>
      <c r="Q63" s="66">
        <v>4451202.9800000004</v>
      </c>
      <c r="R63" s="66">
        <v>96726.93</v>
      </c>
      <c r="S63">
        <v>0.23175085040000001</v>
      </c>
      <c r="T63" s="66">
        <v>171988548.34</v>
      </c>
      <c r="U63" s="66">
        <v>3274124.97</v>
      </c>
      <c r="V63">
        <v>0.2059786629</v>
      </c>
      <c r="W63" s="66">
        <v>93465043.200000003</v>
      </c>
      <c r="X63" s="66">
        <v>1488367.47</v>
      </c>
      <c r="Y63">
        <v>0.17521267970000001</v>
      </c>
      <c r="Z63" s="66">
        <v>42972804.5</v>
      </c>
      <c r="AA63" s="66">
        <v>811511.02</v>
      </c>
      <c r="AB63">
        <v>0.20449531130000001</v>
      </c>
      <c r="AC63" s="66">
        <v>25776976.190000001</v>
      </c>
      <c r="AD63" s="66">
        <v>459454.52</v>
      </c>
      <c r="AE63">
        <v>0.19411951459999999</v>
      </c>
      <c r="AF63" s="66">
        <v>11924004.560000001</v>
      </c>
      <c r="AG63" s="66">
        <v>295073.19</v>
      </c>
      <c r="AH63">
        <v>0.25969260550000001</v>
      </c>
      <c r="AI63" s="66">
        <v>206850870.15000001</v>
      </c>
      <c r="AJ63" s="66">
        <v>3096319.21</v>
      </c>
      <c r="AK63">
        <v>0.16555140839999999</v>
      </c>
      <c r="AL63" s="66">
        <v>138759689.40000001</v>
      </c>
      <c r="AM63" s="66">
        <v>1966440.78</v>
      </c>
      <c r="AN63">
        <v>0.1574103248</v>
      </c>
      <c r="AO63" s="66">
        <v>65600091.409999996</v>
      </c>
      <c r="AP63" s="66">
        <v>969688.93</v>
      </c>
      <c r="AQ63">
        <v>0.16364820890000001</v>
      </c>
      <c r="AR63" s="66">
        <v>35686747.200000003</v>
      </c>
      <c r="AS63" s="66">
        <v>697603.05</v>
      </c>
      <c r="AT63">
        <v>0.2109286739</v>
      </c>
      <c r="AU63" s="66">
        <v>17023994.670000002</v>
      </c>
      <c r="AV63" s="66">
        <v>314250.34999999998</v>
      </c>
      <c r="AW63">
        <v>0.20034996599999999</v>
      </c>
      <c r="AX63" s="66">
        <v>384006544.86000001</v>
      </c>
      <c r="AY63" s="66">
        <v>5438649.2999999998</v>
      </c>
      <c r="AZ63">
        <v>0.157321616</v>
      </c>
      <c r="BA63" s="66">
        <v>235100583.86000001</v>
      </c>
      <c r="BB63" s="66">
        <v>3186395.55</v>
      </c>
      <c r="BC63">
        <v>0.1510476036</v>
      </c>
      <c r="BD63" s="66">
        <v>91527474.099999994</v>
      </c>
      <c r="BE63" s="66">
        <v>1243310.83</v>
      </c>
      <c r="BF63">
        <v>0.15136448520000001</v>
      </c>
      <c r="BG63" s="66">
        <v>68042508.480000004</v>
      </c>
      <c r="BH63" s="66">
        <v>1468291.54</v>
      </c>
      <c r="BI63">
        <v>0.23032211259999999</v>
      </c>
      <c r="BJ63" s="66">
        <v>36702292.829999998</v>
      </c>
      <c r="BK63" s="66">
        <v>885122.56000000006</v>
      </c>
      <c r="BL63">
        <v>0.2539345865</v>
      </c>
    </row>
    <row r="64" spans="1:64" x14ac:dyDescent="0.25">
      <c r="A64" s="62">
        <v>39538</v>
      </c>
      <c r="B64">
        <v>1919824969.4200001</v>
      </c>
      <c r="C64" s="66">
        <v>34522891.520000003</v>
      </c>
      <c r="D64">
        <v>0.1956747103</v>
      </c>
      <c r="E64" s="66">
        <v>142931162.91999999</v>
      </c>
      <c r="F64" s="66">
        <v>3321293.35</v>
      </c>
      <c r="G64">
        <v>0.24582813009999999</v>
      </c>
      <c r="H64" s="66">
        <v>60641134.369999997</v>
      </c>
      <c r="I64" s="66">
        <v>1228094.71</v>
      </c>
      <c r="J64">
        <v>0.21769975850000001</v>
      </c>
      <c r="K64" s="66">
        <v>27030368</v>
      </c>
      <c r="L64" s="66">
        <v>561113.49</v>
      </c>
      <c r="M64">
        <v>0.22254185630000001</v>
      </c>
      <c r="N64" s="66">
        <v>13557906.720000001</v>
      </c>
      <c r="O64" s="66">
        <v>314431.07</v>
      </c>
      <c r="P64">
        <v>0.2454082923</v>
      </c>
      <c r="Q64" s="66">
        <v>4383265.3</v>
      </c>
      <c r="R64" s="66">
        <v>127991.5</v>
      </c>
      <c r="S64">
        <v>0.2992598112</v>
      </c>
      <c r="T64" s="66">
        <v>191248661.71000001</v>
      </c>
      <c r="U64" s="66">
        <v>3712327.44</v>
      </c>
      <c r="V64">
        <v>0.2096049442</v>
      </c>
      <c r="W64" s="66">
        <v>91743735.459999993</v>
      </c>
      <c r="X64" s="66">
        <v>1513171.03</v>
      </c>
      <c r="Y64">
        <v>0.1809186055</v>
      </c>
      <c r="Z64" s="66">
        <v>44196106.289999999</v>
      </c>
      <c r="AA64" s="66">
        <v>770712.78</v>
      </c>
      <c r="AB64">
        <v>0.1903132384</v>
      </c>
      <c r="AC64" s="66">
        <v>26113930.09</v>
      </c>
      <c r="AD64" s="66">
        <v>522419.64</v>
      </c>
      <c r="AE64">
        <v>0.2153351708</v>
      </c>
      <c r="AF64" s="66">
        <v>11632109.93</v>
      </c>
      <c r="AG64" s="66">
        <v>314745.92</v>
      </c>
      <c r="AH64">
        <v>0.2804823662</v>
      </c>
      <c r="AI64" s="66">
        <v>221378973.47</v>
      </c>
      <c r="AJ64" s="66">
        <v>3765607.37</v>
      </c>
      <c r="AK64">
        <v>0.1860637896</v>
      </c>
      <c r="AL64" s="66">
        <v>135466150.05000001</v>
      </c>
      <c r="AM64" s="66">
        <v>2141143.06</v>
      </c>
      <c r="AN64">
        <v>0.17401925809999999</v>
      </c>
      <c r="AO64" s="66">
        <v>67483826.030000001</v>
      </c>
      <c r="AP64" s="66">
        <v>1166898.5</v>
      </c>
      <c r="AQ64">
        <v>0.18885891569999999</v>
      </c>
      <c r="AR64" s="66">
        <v>36205105.880000003</v>
      </c>
      <c r="AS64" s="66">
        <v>799430.02</v>
      </c>
      <c r="AT64">
        <v>0.23504338350000001</v>
      </c>
      <c r="AU64" s="66">
        <v>17079213</v>
      </c>
      <c r="AV64" s="66">
        <v>383802.58</v>
      </c>
      <c r="AW64">
        <v>0.23870857300000001</v>
      </c>
      <c r="AX64" s="66">
        <v>396319053.35000002</v>
      </c>
      <c r="AY64" s="66">
        <v>6338490.6600000001</v>
      </c>
      <c r="AZ64">
        <v>0.1759072066</v>
      </c>
      <c r="BA64" s="66">
        <v>235520137.91</v>
      </c>
      <c r="BB64" s="66">
        <v>3302657.09</v>
      </c>
      <c r="BC64">
        <v>0.15588357890000001</v>
      </c>
      <c r="BD64" s="66">
        <v>93467186.900000006</v>
      </c>
      <c r="BE64" s="66">
        <v>1741274.25</v>
      </c>
      <c r="BF64">
        <v>0.2020155344</v>
      </c>
      <c r="BG64" s="66">
        <v>66658058.439999998</v>
      </c>
      <c r="BH64" s="66">
        <v>1446451.54</v>
      </c>
      <c r="BI64">
        <v>0.23145923830000001</v>
      </c>
      <c r="BJ64" s="66">
        <v>36768883.600000001</v>
      </c>
      <c r="BK64" s="66">
        <v>1050835.53</v>
      </c>
      <c r="BL64">
        <v>0.29386573859999998</v>
      </c>
    </row>
    <row r="65" spans="1:64" x14ac:dyDescent="0.25">
      <c r="A65" s="62">
        <v>39568</v>
      </c>
      <c r="B65">
        <v>1974398900.4200001</v>
      </c>
      <c r="C65" s="66">
        <v>36231220.399999999</v>
      </c>
      <c r="D65">
        <v>0.1992861131</v>
      </c>
      <c r="E65" s="66">
        <v>155873592.28999999</v>
      </c>
      <c r="F65" s="66">
        <v>3929999.88</v>
      </c>
      <c r="G65">
        <v>0.263931639</v>
      </c>
      <c r="H65" s="66">
        <v>60855895.090000004</v>
      </c>
      <c r="I65" s="66">
        <v>1364246.49</v>
      </c>
      <c r="J65">
        <v>0.23820135880000001</v>
      </c>
      <c r="K65" s="66">
        <v>28147378.890000001</v>
      </c>
      <c r="L65" s="66">
        <v>529724</v>
      </c>
      <c r="M65">
        <v>0.20386618440000001</v>
      </c>
      <c r="N65" s="66">
        <v>13619884.060000001</v>
      </c>
      <c r="O65" s="66">
        <v>287060.40999999997</v>
      </c>
      <c r="P65">
        <v>0.2255655054</v>
      </c>
      <c r="Q65" s="66">
        <v>4416826.12</v>
      </c>
      <c r="R65" s="66">
        <v>97617.13</v>
      </c>
      <c r="S65">
        <v>0.235236787</v>
      </c>
      <c r="T65" s="66">
        <v>205714010.13</v>
      </c>
      <c r="U65" s="66">
        <v>4002560.16</v>
      </c>
      <c r="V65">
        <v>0.2100489663</v>
      </c>
      <c r="W65" s="66">
        <v>91934465.629999995</v>
      </c>
      <c r="X65" s="66">
        <v>1542061.3</v>
      </c>
      <c r="Y65">
        <v>0.18371280030000001</v>
      </c>
      <c r="Z65" s="66">
        <v>46822080.43</v>
      </c>
      <c r="AA65" s="66">
        <v>951161.69</v>
      </c>
      <c r="AB65">
        <v>0.21829879199999999</v>
      </c>
      <c r="AC65" s="66">
        <v>25869862.059999999</v>
      </c>
      <c r="AD65" s="66">
        <v>480973</v>
      </c>
      <c r="AE65">
        <v>0.20164689490000001</v>
      </c>
      <c r="AF65" s="66">
        <v>11675372.939999999</v>
      </c>
      <c r="AG65" s="66">
        <v>292189.77</v>
      </c>
      <c r="AH65">
        <v>0.26223924399999998</v>
      </c>
      <c r="AI65" s="66">
        <v>229365174.62</v>
      </c>
      <c r="AJ65" s="66">
        <v>3981991.4</v>
      </c>
      <c r="AK65">
        <v>0.1895460102</v>
      </c>
      <c r="AL65" s="66">
        <v>133906019.08</v>
      </c>
      <c r="AM65" s="66">
        <v>2254660.5699999998</v>
      </c>
      <c r="AN65">
        <v>0.18435167029999999</v>
      </c>
      <c r="AO65" s="66">
        <v>72002710.239999995</v>
      </c>
      <c r="AP65" s="66">
        <v>1306192.02</v>
      </c>
      <c r="AQ65">
        <v>0.1972317673</v>
      </c>
      <c r="AR65" s="66">
        <v>36621634.969999999</v>
      </c>
      <c r="AS65" s="66">
        <v>907022.74</v>
      </c>
      <c r="AT65">
        <v>0.25988617600000002</v>
      </c>
      <c r="AU65" s="66">
        <v>17314942.780000001</v>
      </c>
      <c r="AV65" s="66">
        <v>357472.57</v>
      </c>
      <c r="AW65">
        <v>0.22146162450000001</v>
      </c>
      <c r="AX65" s="66">
        <v>400707768.73000002</v>
      </c>
      <c r="AY65" s="66">
        <v>6659645.25</v>
      </c>
      <c r="AZ65">
        <v>0.1821794578</v>
      </c>
      <c r="BA65" s="66">
        <v>238233668.55000001</v>
      </c>
      <c r="BB65" s="66">
        <v>3256319.1</v>
      </c>
      <c r="BC65">
        <v>0.15223721900000001</v>
      </c>
      <c r="BD65" s="66">
        <v>99019103.980000004</v>
      </c>
      <c r="BE65" s="66">
        <v>1734984.99</v>
      </c>
      <c r="BF65">
        <v>0.19113601660000001</v>
      </c>
      <c r="BG65" s="66">
        <v>64837094.079999998</v>
      </c>
      <c r="BH65" s="66">
        <v>1439723.89</v>
      </c>
      <c r="BI65">
        <v>0.2362127346</v>
      </c>
      <c r="BJ65" s="66">
        <v>37461415.75</v>
      </c>
      <c r="BK65" s="66">
        <v>855614.03</v>
      </c>
      <c r="BL65">
        <v>0.2421402527</v>
      </c>
    </row>
    <row r="66" spans="1:64" x14ac:dyDescent="0.25">
      <c r="A66" s="62">
        <v>39599</v>
      </c>
      <c r="B66">
        <v>2035961288.71</v>
      </c>
      <c r="C66" s="66">
        <v>36374664.479999997</v>
      </c>
      <c r="D66">
        <v>0.19453164680000001</v>
      </c>
      <c r="E66" s="66">
        <v>167331720.5</v>
      </c>
      <c r="F66" s="66">
        <v>3935365.11</v>
      </c>
      <c r="G66">
        <v>0.24843064300000001</v>
      </c>
      <c r="H66" s="66">
        <v>60601620.109999999</v>
      </c>
      <c r="I66" s="66">
        <v>1349424.82</v>
      </c>
      <c r="J66">
        <v>0.23679267300000001</v>
      </c>
      <c r="K66" s="66">
        <v>29106931.780000001</v>
      </c>
      <c r="L66" s="66">
        <v>614509.87</v>
      </c>
      <c r="M66">
        <v>0.22590321299999999</v>
      </c>
      <c r="N66" s="66">
        <v>13525905.33</v>
      </c>
      <c r="O66" s="66">
        <v>322053.69</v>
      </c>
      <c r="P66">
        <v>0.2511212478</v>
      </c>
      <c r="Q66" s="66">
        <v>4227525.0599999996</v>
      </c>
      <c r="R66" s="66">
        <v>144507.14000000001</v>
      </c>
      <c r="S66">
        <v>0.34121888700000003</v>
      </c>
      <c r="T66" s="66">
        <v>221438185.84999999</v>
      </c>
      <c r="U66" s="66">
        <v>3977230.44</v>
      </c>
      <c r="V66">
        <v>0.1954642935</v>
      </c>
      <c r="W66" s="66">
        <v>92622547.939999998</v>
      </c>
      <c r="X66" s="66">
        <v>1446364.31</v>
      </c>
      <c r="Y66">
        <v>0.17210314260000001</v>
      </c>
      <c r="Z66" s="66">
        <v>48405348.689999998</v>
      </c>
      <c r="AA66" s="66">
        <v>1077364.98</v>
      </c>
      <c r="AB66">
        <v>0.23669905760000001</v>
      </c>
      <c r="AC66" s="66">
        <v>25312735.82</v>
      </c>
      <c r="AD66" s="66">
        <v>509395.02</v>
      </c>
      <c r="AE66">
        <v>0.21647451349999999</v>
      </c>
      <c r="AF66" s="66">
        <v>11465733.15</v>
      </c>
      <c r="AG66" s="66">
        <v>273138.39</v>
      </c>
      <c r="AH66">
        <v>0.25123178629999998</v>
      </c>
      <c r="AI66" s="66">
        <v>239803053.33000001</v>
      </c>
      <c r="AJ66" s="66">
        <v>4153406.46</v>
      </c>
      <c r="AK66">
        <v>0.1891416055</v>
      </c>
      <c r="AL66" s="66">
        <v>133453404.23</v>
      </c>
      <c r="AM66" s="66">
        <v>1961138.5</v>
      </c>
      <c r="AN66">
        <v>0.16276644500000001</v>
      </c>
      <c r="AO66" s="66">
        <v>74745288.829999998</v>
      </c>
      <c r="AP66" s="66">
        <v>1361249.7</v>
      </c>
      <c r="AQ66">
        <v>0.19792782189999999</v>
      </c>
      <c r="AR66" s="66">
        <v>36529735.890000001</v>
      </c>
      <c r="AS66" s="66">
        <v>796835.66</v>
      </c>
      <c r="AT66">
        <v>0.2325310511</v>
      </c>
      <c r="AU66" s="66">
        <v>17244293.399999999</v>
      </c>
      <c r="AV66" s="66">
        <v>393327.58</v>
      </c>
      <c r="AW66">
        <v>0.24185420490000001</v>
      </c>
      <c r="AX66" s="66">
        <v>410950404.81999999</v>
      </c>
      <c r="AY66" s="66">
        <v>6092559.5099999998</v>
      </c>
      <c r="AZ66">
        <v>0.16409338530000001</v>
      </c>
      <c r="BA66" s="66">
        <v>243370891.34</v>
      </c>
      <c r="BB66" s="66">
        <v>3585304.14</v>
      </c>
      <c r="BC66">
        <v>0.16313903229999999</v>
      </c>
      <c r="BD66" s="66">
        <v>105449106.45</v>
      </c>
      <c r="BE66" s="66">
        <v>2148913.2000000002</v>
      </c>
      <c r="BF66">
        <v>0.21891416850000001</v>
      </c>
      <c r="BG66" s="66">
        <v>61896657.759999998</v>
      </c>
      <c r="BH66" s="66">
        <v>1398081.29</v>
      </c>
      <c r="BI66">
        <v>0.23978666700000001</v>
      </c>
      <c r="BJ66" s="66">
        <v>38480198.43</v>
      </c>
      <c r="BK66" s="66">
        <v>834494.66</v>
      </c>
      <c r="BL66">
        <v>0.23133446029999999</v>
      </c>
    </row>
    <row r="67" spans="1:64" x14ac:dyDescent="0.25">
      <c r="A67" s="62">
        <v>39629</v>
      </c>
      <c r="B67">
        <v>2070819465.8900001</v>
      </c>
      <c r="C67" s="66">
        <v>32774552.710000001</v>
      </c>
      <c r="D67">
        <v>0.1742318253</v>
      </c>
      <c r="E67" s="66">
        <v>173214124.44999999</v>
      </c>
      <c r="F67" s="66">
        <v>3917209.18</v>
      </c>
      <c r="G67">
        <v>0.24004320160000001</v>
      </c>
      <c r="H67" s="66">
        <v>60746556.030000001</v>
      </c>
      <c r="I67" s="66">
        <v>1177126.67</v>
      </c>
      <c r="J67">
        <v>0.2092825086</v>
      </c>
      <c r="K67" s="66">
        <v>30126998.039999999</v>
      </c>
      <c r="L67" s="66">
        <v>635168.49</v>
      </c>
      <c r="M67">
        <v>0.2256268746</v>
      </c>
      <c r="N67" s="66">
        <v>13156994.91</v>
      </c>
      <c r="O67" s="66">
        <v>333079.96999999997</v>
      </c>
      <c r="P67">
        <v>0.26486506240000002</v>
      </c>
      <c r="Q67" s="66">
        <v>4100087.35</v>
      </c>
      <c r="R67" s="66">
        <v>121878.72</v>
      </c>
      <c r="S67">
        <v>0.3038010666</v>
      </c>
      <c r="T67" s="66">
        <v>228403925.91999999</v>
      </c>
      <c r="U67" s="66">
        <v>3354687.18</v>
      </c>
      <c r="V67">
        <v>0.1626870567</v>
      </c>
      <c r="W67" s="66">
        <v>93887518.900000006</v>
      </c>
      <c r="X67" s="66">
        <v>1569809.59</v>
      </c>
      <c r="Y67">
        <v>0.1831808939</v>
      </c>
      <c r="Z67" s="66">
        <v>49704270.880000003</v>
      </c>
      <c r="AA67" s="66">
        <v>605680.18999999994</v>
      </c>
      <c r="AB67">
        <v>0.13681511260000001</v>
      </c>
      <c r="AC67" s="66">
        <v>24722164.649999999</v>
      </c>
      <c r="AD67" s="66">
        <v>524652.72</v>
      </c>
      <c r="AE67">
        <v>0.2269446011</v>
      </c>
      <c r="AF67" s="66">
        <v>11024785.49</v>
      </c>
      <c r="AG67" s="66">
        <v>241286.21</v>
      </c>
      <c r="AH67">
        <v>0.2332129168</v>
      </c>
      <c r="AI67" s="66">
        <v>244402931.33000001</v>
      </c>
      <c r="AJ67" s="66">
        <v>3942050.41</v>
      </c>
      <c r="AK67">
        <v>0.17727199590000001</v>
      </c>
      <c r="AL67" s="66">
        <v>133981342.8</v>
      </c>
      <c r="AM67" s="66">
        <v>1643204.38</v>
      </c>
      <c r="AN67">
        <v>0.1376405218</v>
      </c>
      <c r="AO67" s="66">
        <v>76684670.049999997</v>
      </c>
      <c r="AP67" s="66">
        <v>1143429.33</v>
      </c>
      <c r="AQ67">
        <v>0.1649610695</v>
      </c>
      <c r="AR67" s="66">
        <v>36405566.490000002</v>
      </c>
      <c r="AS67" s="66">
        <v>624986.16</v>
      </c>
      <c r="AT67">
        <v>0.18762782</v>
      </c>
      <c r="AU67" s="66">
        <v>16904135.059999999</v>
      </c>
      <c r="AV67" s="66">
        <v>327981.84000000003</v>
      </c>
      <c r="AW67">
        <v>0.20952237260000001</v>
      </c>
      <c r="AX67" s="66">
        <v>414530901.75999999</v>
      </c>
      <c r="AY67" s="66">
        <v>4898548.17</v>
      </c>
      <c r="AZ67">
        <v>0.13294214809999999</v>
      </c>
      <c r="BA67" s="66">
        <v>249219255.93000001</v>
      </c>
      <c r="BB67" s="66">
        <v>3332760.96</v>
      </c>
      <c r="BC67">
        <v>0.14918140190000001</v>
      </c>
      <c r="BD67" s="66">
        <v>111622784.79000001</v>
      </c>
      <c r="BE67" s="66">
        <v>1822602.21</v>
      </c>
      <c r="BF67">
        <v>0.17926584139999999</v>
      </c>
      <c r="BG67" s="66">
        <v>59346578.439999998</v>
      </c>
      <c r="BH67" s="66">
        <v>1599295.03</v>
      </c>
      <c r="BI67">
        <v>0.2795058138</v>
      </c>
      <c r="BJ67" s="66">
        <v>38633872.619999997</v>
      </c>
      <c r="BK67" s="66">
        <v>959115.3</v>
      </c>
      <c r="BL67">
        <v>0.26041747790000003</v>
      </c>
    </row>
    <row r="68" spans="1:64" x14ac:dyDescent="0.25">
      <c r="A68" s="62">
        <v>39660</v>
      </c>
      <c r="B68">
        <v>2118656055.1600001</v>
      </c>
      <c r="C68" s="66">
        <v>34688209.600000001</v>
      </c>
      <c r="D68">
        <v>0.17971142679999999</v>
      </c>
      <c r="E68" s="66">
        <v>182332918.06</v>
      </c>
      <c r="F68" s="66">
        <v>4021470.29</v>
      </c>
      <c r="G68">
        <v>0.2348092269</v>
      </c>
      <c r="H68" s="66">
        <v>60531914.189999998</v>
      </c>
      <c r="I68" s="66">
        <v>1096412.48</v>
      </c>
      <c r="J68">
        <v>0.1969579199</v>
      </c>
      <c r="K68" s="66">
        <v>31255214.59</v>
      </c>
      <c r="L68" s="66">
        <v>661034.28</v>
      </c>
      <c r="M68">
        <v>0.22625823049999999</v>
      </c>
      <c r="N68" s="66">
        <v>12713694.279999999</v>
      </c>
      <c r="O68" s="66">
        <v>214082.39</v>
      </c>
      <c r="P68">
        <v>0.18436251789999999</v>
      </c>
      <c r="Q68" s="66">
        <v>4247604.42</v>
      </c>
      <c r="R68" s="66">
        <v>111204.94</v>
      </c>
      <c r="S68">
        <v>0.27265420600000001</v>
      </c>
      <c r="T68" s="66">
        <v>237611971.25999999</v>
      </c>
      <c r="U68" s="66">
        <v>4103837.47</v>
      </c>
      <c r="V68">
        <v>0.1886572721</v>
      </c>
      <c r="W68" s="66">
        <v>94145466.939999998</v>
      </c>
      <c r="X68" s="66">
        <v>1350615.56</v>
      </c>
      <c r="Y68">
        <v>0.1591982609</v>
      </c>
      <c r="Z68" s="66">
        <v>51331200.270000003</v>
      </c>
      <c r="AA68" s="66">
        <v>915249.24</v>
      </c>
      <c r="AB68">
        <v>0.1941790863</v>
      </c>
      <c r="AC68" s="66">
        <v>24363395.120000001</v>
      </c>
      <c r="AD68" s="66">
        <v>426902.96</v>
      </c>
      <c r="AE68">
        <v>0.19114184840000001</v>
      </c>
      <c r="AF68" s="66">
        <v>11000735.6</v>
      </c>
      <c r="AG68" s="66">
        <v>256390.91</v>
      </c>
      <c r="AH68">
        <v>0.24647360369999999</v>
      </c>
      <c r="AI68" s="66">
        <v>250253665.63999999</v>
      </c>
      <c r="AJ68" s="66">
        <v>4101287.84</v>
      </c>
      <c r="AK68">
        <v>0.1798693307</v>
      </c>
      <c r="AL68" s="66">
        <v>132747161.06999999</v>
      </c>
      <c r="AM68" s="66">
        <v>1538281.8</v>
      </c>
      <c r="AN68">
        <v>0.13052758740000001</v>
      </c>
      <c r="AO68" s="66">
        <v>79731059.920000002</v>
      </c>
      <c r="AP68" s="66">
        <v>1375509.95</v>
      </c>
      <c r="AQ68">
        <v>0.18846602079999999</v>
      </c>
      <c r="AR68" s="66">
        <v>36494632.109999999</v>
      </c>
      <c r="AS68" s="66">
        <v>779020.81</v>
      </c>
      <c r="AT68">
        <v>0.22812109210000001</v>
      </c>
      <c r="AU68" s="66">
        <v>17001003.640000001</v>
      </c>
      <c r="AV68" s="66">
        <v>296339.78000000003</v>
      </c>
      <c r="AW68">
        <v>0.19023655740000001</v>
      </c>
      <c r="AX68" s="66">
        <v>426634527.73000002</v>
      </c>
      <c r="AY68" s="66">
        <v>6472521.2699999996</v>
      </c>
      <c r="AZ68">
        <v>0.16760523899999999</v>
      </c>
      <c r="BA68" s="66">
        <v>250400908.41999999</v>
      </c>
      <c r="BB68" s="66">
        <v>2835345.35</v>
      </c>
      <c r="BC68">
        <v>0.1277278687</v>
      </c>
      <c r="BD68" s="66">
        <v>120634560.38</v>
      </c>
      <c r="BE68" s="66">
        <v>1913737.81</v>
      </c>
      <c r="BF68">
        <v>0.17460503890000001</v>
      </c>
      <c r="BG68" s="66">
        <v>55666257.520000003</v>
      </c>
      <c r="BH68" s="66">
        <v>1288042.6100000001</v>
      </c>
      <c r="BI68">
        <v>0.24491634570000001</v>
      </c>
      <c r="BJ68" s="66">
        <v>39558164</v>
      </c>
      <c r="BK68" s="66">
        <v>930921.85</v>
      </c>
      <c r="BL68">
        <v>0.2485658872</v>
      </c>
    </row>
    <row r="69" spans="1:64" x14ac:dyDescent="0.25">
      <c r="A69" s="62">
        <v>39691</v>
      </c>
      <c r="B69">
        <v>2155593534.2199998</v>
      </c>
      <c r="C69" s="66">
        <v>29177257.870000001</v>
      </c>
      <c r="D69">
        <v>0.1508645206</v>
      </c>
      <c r="E69" s="66">
        <v>191218781.81</v>
      </c>
      <c r="F69" s="66">
        <v>3709217.61</v>
      </c>
      <c r="G69">
        <v>0.20947696730000001</v>
      </c>
      <c r="H69" s="66">
        <v>61121942.659999996</v>
      </c>
      <c r="I69" s="66">
        <v>1040038.33</v>
      </c>
      <c r="J69">
        <v>0.18612354749999999</v>
      </c>
      <c r="K69" s="66">
        <v>31208509.079999998</v>
      </c>
      <c r="L69" s="66">
        <v>490036.21</v>
      </c>
      <c r="M69">
        <v>0.17297393480000001</v>
      </c>
      <c r="N69" s="66">
        <v>12811142.16</v>
      </c>
      <c r="O69" s="66">
        <v>292040.51</v>
      </c>
      <c r="P69">
        <v>0.24173015880000001</v>
      </c>
      <c r="Q69" s="66">
        <v>4292884.47</v>
      </c>
      <c r="R69" s="66">
        <v>78175.649999999994</v>
      </c>
      <c r="S69">
        <v>0.19791480710000001</v>
      </c>
      <c r="T69" s="66">
        <v>246164171.11000001</v>
      </c>
      <c r="U69" s="66">
        <v>2970830.2</v>
      </c>
      <c r="V69">
        <v>0.13558550359999999</v>
      </c>
      <c r="W69" s="66">
        <v>95087424.510000005</v>
      </c>
      <c r="X69" s="66">
        <v>1363514.35</v>
      </c>
      <c r="Y69">
        <v>0.15913209780000001</v>
      </c>
      <c r="Z69" s="66">
        <v>51941535.060000002</v>
      </c>
      <c r="AA69" s="66">
        <v>813492.34</v>
      </c>
      <c r="AB69">
        <v>0.1725673697</v>
      </c>
      <c r="AC69" s="66">
        <v>23947829.550000001</v>
      </c>
      <c r="AD69" s="66">
        <v>400981.97</v>
      </c>
      <c r="AE69">
        <v>0.18341881339999999</v>
      </c>
      <c r="AF69" s="66">
        <v>10962904.390000001</v>
      </c>
      <c r="AG69" s="66">
        <v>205646.44</v>
      </c>
      <c r="AH69">
        <v>0.20326944089999999</v>
      </c>
      <c r="AI69" s="66">
        <v>255204937.78999999</v>
      </c>
      <c r="AJ69" s="66">
        <v>2927579.18</v>
      </c>
      <c r="AK69">
        <v>0.12929622709999999</v>
      </c>
      <c r="AL69" s="66">
        <v>132449094.79000001</v>
      </c>
      <c r="AM69" s="66">
        <v>1492645.94</v>
      </c>
      <c r="AN69">
        <v>0.1271597931</v>
      </c>
      <c r="AO69" s="66">
        <v>81278405.959999993</v>
      </c>
      <c r="AP69" s="66">
        <v>1095181.6299999999</v>
      </c>
      <c r="AQ69">
        <v>0.15023260669999999</v>
      </c>
      <c r="AR69" s="66">
        <v>36197674.229999997</v>
      </c>
      <c r="AS69" s="66">
        <v>512194.38</v>
      </c>
      <c r="AT69">
        <v>0.1571884362</v>
      </c>
      <c r="AU69" s="66">
        <v>17008387.609999999</v>
      </c>
      <c r="AV69" s="66">
        <v>305776.69</v>
      </c>
      <c r="AW69">
        <v>0.19563227089999999</v>
      </c>
      <c r="AX69" s="66">
        <v>432781015.10000002</v>
      </c>
      <c r="AY69" s="66">
        <v>5392646.4400000004</v>
      </c>
      <c r="AZ69">
        <v>0.13969198350000001</v>
      </c>
      <c r="BA69" s="66">
        <v>252629824.50999999</v>
      </c>
      <c r="BB69" s="66">
        <v>2892262.6</v>
      </c>
      <c r="BC69">
        <v>0.1290545273</v>
      </c>
      <c r="BD69" s="66">
        <v>126823606.81</v>
      </c>
      <c r="BE69" s="66">
        <v>1513557.72</v>
      </c>
      <c r="BF69">
        <v>0.13417604120000001</v>
      </c>
      <c r="BG69" s="66">
        <v>52990861.850000001</v>
      </c>
      <c r="BH69" s="66">
        <v>919620.61</v>
      </c>
      <c r="BI69">
        <v>0.18948068840000001</v>
      </c>
      <c r="BJ69" s="66">
        <v>39472600.770000003</v>
      </c>
      <c r="BK69" s="66">
        <v>761819.06</v>
      </c>
      <c r="BL69">
        <v>0.20853012300000001</v>
      </c>
    </row>
    <row r="70" spans="1:64" x14ac:dyDescent="0.25">
      <c r="A70" s="62">
        <v>39721</v>
      </c>
      <c r="B70">
        <v>2168239415.1300001</v>
      </c>
      <c r="C70" s="66">
        <v>29732008.969999999</v>
      </c>
      <c r="D70">
        <v>0.1526900923</v>
      </c>
      <c r="E70" s="66">
        <v>193398366.40000001</v>
      </c>
      <c r="F70" s="66">
        <v>3688192.47</v>
      </c>
      <c r="G70">
        <v>0.2063046241</v>
      </c>
      <c r="H70" s="66">
        <v>62363257.009999998</v>
      </c>
      <c r="I70" s="66">
        <v>1164978.6000000001</v>
      </c>
      <c r="J70">
        <v>0.20251046089999999</v>
      </c>
      <c r="K70" s="66">
        <v>32280059.84</v>
      </c>
      <c r="L70" s="66">
        <v>550860.46</v>
      </c>
      <c r="M70">
        <v>0.1866126914</v>
      </c>
      <c r="N70" s="66">
        <v>13223560.83</v>
      </c>
      <c r="O70" s="66">
        <v>238447.42</v>
      </c>
      <c r="P70">
        <v>0.19616306620000001</v>
      </c>
      <c r="Q70" s="66">
        <v>4355176</v>
      </c>
      <c r="R70" s="66">
        <v>100445.23</v>
      </c>
      <c r="S70">
        <v>0.24421811060000001</v>
      </c>
      <c r="T70" s="66">
        <v>247702569.55000001</v>
      </c>
      <c r="U70" s="66">
        <v>3466131.87</v>
      </c>
      <c r="V70">
        <v>0.1555783848</v>
      </c>
      <c r="W70" s="66">
        <v>96765749.379999995</v>
      </c>
      <c r="X70" s="66">
        <v>1064197.42</v>
      </c>
      <c r="Y70">
        <v>0.1242749024</v>
      </c>
      <c r="Z70" s="66">
        <v>53151489.560000002</v>
      </c>
      <c r="AA70" s="66">
        <v>667243.94999999995</v>
      </c>
      <c r="AB70">
        <v>0.14066553640000001</v>
      </c>
      <c r="AC70" s="66">
        <v>24404036.100000001</v>
      </c>
      <c r="AD70" s="66">
        <v>422534.45</v>
      </c>
      <c r="AE70">
        <v>0.18908267300000001</v>
      </c>
      <c r="AF70" s="66">
        <v>11236851.34</v>
      </c>
      <c r="AG70" s="66">
        <v>211903.51</v>
      </c>
      <c r="AH70">
        <v>0.20423856000000001</v>
      </c>
      <c r="AI70" s="66">
        <v>254423726.38</v>
      </c>
      <c r="AJ70" s="66">
        <v>3425281.99</v>
      </c>
      <c r="AK70">
        <v>0.15011326950000001</v>
      </c>
      <c r="AL70" s="66">
        <v>132441567.95</v>
      </c>
      <c r="AM70" s="66">
        <v>1710745.3</v>
      </c>
      <c r="AN70">
        <v>0.14445242380000001</v>
      </c>
      <c r="AO70" s="66">
        <v>82862483.459999993</v>
      </c>
      <c r="AP70" s="66">
        <v>946676.96</v>
      </c>
      <c r="AQ70">
        <v>0.1288013509</v>
      </c>
      <c r="AR70" s="66">
        <v>37872340.200000003</v>
      </c>
      <c r="AS70" s="66">
        <v>665287.98</v>
      </c>
      <c r="AT70">
        <v>0.19157922690000001</v>
      </c>
      <c r="AU70" s="66">
        <v>17030202.699999999</v>
      </c>
      <c r="AV70" s="66">
        <v>303157.73</v>
      </c>
      <c r="AW70">
        <v>0.19389263670000001</v>
      </c>
      <c r="AX70" s="66">
        <v>422469310.67000002</v>
      </c>
      <c r="AY70" s="66">
        <v>5256533.54</v>
      </c>
      <c r="AZ70">
        <v>0.13950329929999999</v>
      </c>
      <c r="BA70" s="66">
        <v>255968760.30000001</v>
      </c>
      <c r="BB70" s="66">
        <v>2592204.9700000002</v>
      </c>
      <c r="BC70">
        <v>0.1149790528</v>
      </c>
      <c r="BD70" s="66">
        <v>133785969.18000001</v>
      </c>
      <c r="BE70" s="66">
        <v>1751894.93</v>
      </c>
      <c r="BF70">
        <v>0.1462996345</v>
      </c>
      <c r="BG70" s="66">
        <v>52896370.340000004</v>
      </c>
      <c r="BH70" s="66">
        <v>843017.55</v>
      </c>
      <c r="BI70">
        <v>0.17534171709999999</v>
      </c>
      <c r="BJ70" s="66">
        <v>39607567.939999998</v>
      </c>
      <c r="BK70" s="66">
        <v>662272.62</v>
      </c>
      <c r="BL70">
        <v>0.18318838109999999</v>
      </c>
    </row>
    <row r="71" spans="1:64" x14ac:dyDescent="0.25">
      <c r="A71" s="62">
        <v>39752</v>
      </c>
      <c r="B71">
        <v>2181370148.8099999</v>
      </c>
      <c r="C71" s="66">
        <v>28148679.52</v>
      </c>
      <c r="D71">
        <v>0.14431872430000001</v>
      </c>
      <c r="E71" s="66">
        <v>195880604.03</v>
      </c>
      <c r="F71" s="66">
        <v>3351005.85</v>
      </c>
      <c r="G71">
        <v>0.1870331475</v>
      </c>
      <c r="H71" s="66">
        <v>62366609.689999998</v>
      </c>
      <c r="I71" s="66">
        <v>922429.88</v>
      </c>
      <c r="J71">
        <v>0.16373603240000001</v>
      </c>
      <c r="K71" s="66">
        <v>33052730.949999999</v>
      </c>
      <c r="L71" s="66">
        <v>454057.62</v>
      </c>
      <c r="M71">
        <v>0.15294632929999999</v>
      </c>
      <c r="N71" s="66">
        <v>13196467.939999999</v>
      </c>
      <c r="O71" s="66">
        <v>246878.53</v>
      </c>
      <c r="P71">
        <v>0.2027775912</v>
      </c>
      <c r="Q71" s="66">
        <v>4487362.76</v>
      </c>
      <c r="R71" s="66">
        <v>77903.83</v>
      </c>
      <c r="S71">
        <v>0.1895439511</v>
      </c>
      <c r="T71" s="66">
        <v>251235776.46000001</v>
      </c>
      <c r="U71" s="66">
        <v>3605875.61</v>
      </c>
      <c r="V71">
        <v>0.15926486140000001</v>
      </c>
      <c r="W71" s="66">
        <v>98202323.670000002</v>
      </c>
      <c r="X71" s="66">
        <v>1105706.92</v>
      </c>
      <c r="Y71">
        <v>0.12705275199999999</v>
      </c>
      <c r="Z71" s="66">
        <v>54870728.799999997</v>
      </c>
      <c r="AA71" s="66">
        <v>626061.04</v>
      </c>
      <c r="AB71">
        <v>0.12864345150000001</v>
      </c>
      <c r="AC71" s="66">
        <v>23715828.48</v>
      </c>
      <c r="AD71" s="66">
        <v>369770.78</v>
      </c>
      <c r="AE71">
        <v>0.17186136699999999</v>
      </c>
      <c r="AF71" s="66">
        <v>11340374.140000001</v>
      </c>
      <c r="AG71" s="66">
        <v>235813.54</v>
      </c>
      <c r="AH71">
        <v>0.22288024640000001</v>
      </c>
      <c r="AI71" s="66">
        <v>253684493.84</v>
      </c>
      <c r="AJ71" s="66">
        <v>3515465.7</v>
      </c>
      <c r="AK71">
        <v>0.1541849096</v>
      </c>
      <c r="AL71" s="66">
        <v>132699101.45</v>
      </c>
      <c r="AM71" s="66">
        <v>1165891.99</v>
      </c>
      <c r="AN71">
        <v>0.1004833202</v>
      </c>
      <c r="AO71" s="66">
        <v>85276415.760000005</v>
      </c>
      <c r="AP71" s="66">
        <v>936821.08</v>
      </c>
      <c r="AQ71">
        <v>0.12414773950000001</v>
      </c>
      <c r="AR71" s="66">
        <v>36696378.07</v>
      </c>
      <c r="AS71" s="66">
        <v>499108.87</v>
      </c>
      <c r="AT71">
        <v>0.15154019499999999</v>
      </c>
      <c r="AU71" s="66">
        <v>16999848.32</v>
      </c>
      <c r="AV71" s="66">
        <v>288545.61</v>
      </c>
      <c r="AW71">
        <v>0.1857024742</v>
      </c>
      <c r="AX71" s="66">
        <v>420011963.88999999</v>
      </c>
      <c r="AY71" s="66">
        <v>5175028.57</v>
      </c>
      <c r="AZ71">
        <v>0.13823456549999999</v>
      </c>
      <c r="BA71" s="66">
        <v>259299984.19999999</v>
      </c>
      <c r="BB71" s="66">
        <v>2362493.94</v>
      </c>
      <c r="BC71">
        <v>0.10401683790000001</v>
      </c>
      <c r="BD71" s="66">
        <v>138121644.52000001</v>
      </c>
      <c r="BE71" s="66">
        <v>1676477.59</v>
      </c>
      <c r="BF71">
        <v>0.13631177789999999</v>
      </c>
      <c r="BG71" s="66">
        <v>51365559.75</v>
      </c>
      <c r="BH71" s="66">
        <v>891140.01</v>
      </c>
      <c r="BI71">
        <v>0.1894277757</v>
      </c>
      <c r="BJ71" s="66">
        <v>38865952.090000004</v>
      </c>
      <c r="BK71" s="66">
        <v>642202.56000000006</v>
      </c>
      <c r="BL71">
        <v>0.18121909089999999</v>
      </c>
    </row>
    <row r="72" spans="1:64" x14ac:dyDescent="0.25">
      <c r="A72" s="62">
        <v>39782</v>
      </c>
      <c r="B72">
        <v>2175816899.5500002</v>
      </c>
      <c r="C72" s="66">
        <v>21112203.030000001</v>
      </c>
      <c r="D72">
        <v>0.11042011910000001</v>
      </c>
      <c r="E72" s="66">
        <v>190612944.05000001</v>
      </c>
      <c r="F72" s="66">
        <v>2546684.87</v>
      </c>
      <c r="G72">
        <v>0.14905407379999999</v>
      </c>
      <c r="H72" s="66">
        <v>66360843.57</v>
      </c>
      <c r="I72" s="66">
        <v>896401.82</v>
      </c>
      <c r="J72">
        <v>0.15057928509999999</v>
      </c>
      <c r="K72" s="66">
        <v>33745820.280000001</v>
      </c>
      <c r="L72" s="66">
        <v>423447.2</v>
      </c>
      <c r="M72">
        <v>0.1406082142</v>
      </c>
      <c r="N72" s="66">
        <v>12867518.49</v>
      </c>
      <c r="O72" s="66">
        <v>186870.55</v>
      </c>
      <c r="P72">
        <v>0.16100430939999999</v>
      </c>
      <c r="Q72" s="66">
        <v>4630965.59</v>
      </c>
      <c r="R72" s="66">
        <v>83904.19</v>
      </c>
      <c r="S72">
        <v>0.19700808510000001</v>
      </c>
      <c r="T72" s="66">
        <v>245916943.94999999</v>
      </c>
      <c r="U72" s="66">
        <v>2253894.5099999998</v>
      </c>
      <c r="V72">
        <v>0.1046050028</v>
      </c>
      <c r="W72" s="66">
        <v>103119867.75</v>
      </c>
      <c r="X72" s="66">
        <v>896694.05</v>
      </c>
      <c r="Y72">
        <v>9.94990922E-2</v>
      </c>
      <c r="Z72" s="66">
        <v>56640016.009999998</v>
      </c>
      <c r="AA72" s="66">
        <v>690593.01</v>
      </c>
      <c r="AB72">
        <v>0.136888435</v>
      </c>
      <c r="AC72" s="66">
        <v>22889763.969999999</v>
      </c>
      <c r="AD72" s="66">
        <v>335933.36</v>
      </c>
      <c r="AE72">
        <v>0.16257099689999999</v>
      </c>
      <c r="AF72" s="66">
        <v>11466918</v>
      </c>
      <c r="AG72" s="66">
        <v>134830.39999999999</v>
      </c>
      <c r="AH72">
        <v>0.13232198710000001</v>
      </c>
      <c r="AI72" s="66">
        <v>245496089.03999999</v>
      </c>
      <c r="AJ72" s="66">
        <v>2704105.61</v>
      </c>
      <c r="AK72">
        <v>0.12445760140000001</v>
      </c>
      <c r="AL72" s="66">
        <v>137870439.33000001</v>
      </c>
      <c r="AM72" s="66">
        <v>1078242.75</v>
      </c>
      <c r="AN72">
        <v>8.9914977800000004E-2</v>
      </c>
      <c r="AO72" s="66">
        <v>86733019.909999996</v>
      </c>
      <c r="AP72" s="66">
        <v>743004.95</v>
      </c>
      <c r="AQ72">
        <v>9.8091091800000002E-2</v>
      </c>
      <c r="AR72" s="66">
        <v>35980202.420000002</v>
      </c>
      <c r="AS72" s="66">
        <v>421732.13</v>
      </c>
      <c r="AT72">
        <v>0.13193227960000001</v>
      </c>
      <c r="AU72" s="66">
        <v>17010746.02</v>
      </c>
      <c r="AV72" s="66">
        <v>273639.71000000002</v>
      </c>
      <c r="AW72">
        <v>0.17684016380000001</v>
      </c>
      <c r="AX72" s="66">
        <v>405261384.32999998</v>
      </c>
      <c r="AY72" s="66">
        <v>3326572.02</v>
      </c>
      <c r="AZ72">
        <v>9.4173981099999998E-2</v>
      </c>
      <c r="BA72" s="66">
        <v>269153449.06</v>
      </c>
      <c r="BB72" s="66">
        <v>1791211.29</v>
      </c>
      <c r="BC72">
        <v>7.7000603599999995E-2</v>
      </c>
      <c r="BD72" s="66">
        <v>142404717.88</v>
      </c>
      <c r="BE72" s="66">
        <v>1161722.33</v>
      </c>
      <c r="BF72">
        <v>9.3619604199999998E-2</v>
      </c>
      <c r="BG72" s="66">
        <v>49791587.979999997</v>
      </c>
      <c r="BH72" s="66">
        <v>699555.79</v>
      </c>
      <c r="BI72">
        <v>0.1561594385</v>
      </c>
      <c r="BJ72" s="66">
        <v>37863661.920000002</v>
      </c>
      <c r="BK72" s="66">
        <v>463162.49</v>
      </c>
      <c r="BL72">
        <v>0.1373046543</v>
      </c>
    </row>
    <row r="73" spans="1:64" x14ac:dyDescent="0.25">
      <c r="A73" s="62">
        <v>39813</v>
      </c>
      <c r="B73">
        <v>2167373719.4200001</v>
      </c>
      <c r="C73" s="66">
        <v>23334376.989999998</v>
      </c>
      <c r="D73">
        <v>0.12181226570000001</v>
      </c>
      <c r="E73" s="66">
        <v>185921294.65000001</v>
      </c>
      <c r="F73" s="66">
        <v>3026233.34</v>
      </c>
      <c r="G73">
        <v>0.17875238290000001</v>
      </c>
      <c r="H73" s="66">
        <v>70569657.189999998</v>
      </c>
      <c r="I73" s="66">
        <v>893825.04</v>
      </c>
      <c r="J73">
        <v>0.14183681779999999</v>
      </c>
      <c r="K73" s="66">
        <v>34308924.390000001</v>
      </c>
      <c r="L73" s="66">
        <v>501469.74</v>
      </c>
      <c r="M73">
        <v>0.16196056310000001</v>
      </c>
      <c r="N73" s="66">
        <v>12905502.17</v>
      </c>
      <c r="O73" s="66">
        <v>190570.99</v>
      </c>
      <c r="P73">
        <v>0.1634936021</v>
      </c>
      <c r="Q73" s="66">
        <v>4749585</v>
      </c>
      <c r="R73" s="66">
        <v>85227.09</v>
      </c>
      <c r="S73">
        <v>0.19529918499999999</v>
      </c>
      <c r="T73" s="66">
        <v>240383090.44999999</v>
      </c>
      <c r="U73" s="66">
        <v>2583855.7999999998</v>
      </c>
      <c r="V73">
        <v>0.1216280502</v>
      </c>
      <c r="W73" s="66">
        <v>108156640.44</v>
      </c>
      <c r="X73" s="66">
        <v>967989.8</v>
      </c>
      <c r="Y73">
        <v>0.1022666064</v>
      </c>
      <c r="Z73" s="66">
        <v>57295778.229999997</v>
      </c>
      <c r="AA73" s="66">
        <v>647586.56000000006</v>
      </c>
      <c r="AB73">
        <v>0.12750863549999999</v>
      </c>
      <c r="AC73" s="66">
        <v>22745914.27</v>
      </c>
      <c r="AD73" s="66">
        <v>332055.42</v>
      </c>
      <c r="AE73">
        <v>0.16177846160000001</v>
      </c>
      <c r="AF73" s="66">
        <v>11630557.640000001</v>
      </c>
      <c r="AG73" s="66">
        <v>214196.66</v>
      </c>
      <c r="AH73">
        <v>0.19993392300000001</v>
      </c>
      <c r="AI73" s="66">
        <v>237670556.66</v>
      </c>
      <c r="AJ73" s="66">
        <v>2438503.7999999998</v>
      </c>
      <c r="AK73">
        <v>0.1164047274</v>
      </c>
      <c r="AL73" s="66">
        <v>141384504.36000001</v>
      </c>
      <c r="AM73" s="66">
        <v>1147606.21</v>
      </c>
      <c r="AN73">
        <v>9.3170161400000007E-2</v>
      </c>
      <c r="AO73" s="66">
        <v>88171675.019999996</v>
      </c>
      <c r="AP73" s="66">
        <v>864209.82</v>
      </c>
      <c r="AQ73">
        <v>0.1114794861</v>
      </c>
      <c r="AR73" s="66">
        <v>36426985.060000002</v>
      </c>
      <c r="AS73" s="66">
        <v>494131.81</v>
      </c>
      <c r="AT73">
        <v>0.15116805899999999</v>
      </c>
      <c r="AU73" s="66">
        <v>16892215.079999998</v>
      </c>
      <c r="AV73" s="66">
        <v>194429.39</v>
      </c>
      <c r="AW73">
        <v>0.1297032461</v>
      </c>
      <c r="AX73" s="66">
        <v>390944881.02999997</v>
      </c>
      <c r="AY73" s="66">
        <v>3832089.34</v>
      </c>
      <c r="AZ73">
        <v>0.1114867745</v>
      </c>
      <c r="BA73" s="66">
        <v>273769372.44</v>
      </c>
      <c r="BB73" s="66">
        <v>2467812.7999999998</v>
      </c>
      <c r="BC73">
        <v>0.10296547239999999</v>
      </c>
      <c r="BD73" s="66">
        <v>146933746.13999999</v>
      </c>
      <c r="BE73" s="66">
        <v>1230608.25</v>
      </c>
      <c r="BF73">
        <v>9.6000388199999995E-2</v>
      </c>
      <c r="BG73" s="66">
        <v>49311721.630000003</v>
      </c>
      <c r="BH73" s="66">
        <v>684018.26</v>
      </c>
      <c r="BI73">
        <v>0.15432572210000001</v>
      </c>
      <c r="BJ73" s="66">
        <v>37201117.57</v>
      </c>
      <c r="BK73" s="66">
        <v>537956.88</v>
      </c>
      <c r="BL73">
        <v>0.16037185919999999</v>
      </c>
    </row>
    <row r="74" spans="1:64" x14ac:dyDescent="0.25">
      <c r="A74" s="62">
        <v>39844</v>
      </c>
      <c r="B74">
        <v>2180305236.9299998</v>
      </c>
      <c r="C74" s="66">
        <v>24046550.420000002</v>
      </c>
      <c r="D74">
        <v>0.1246076065</v>
      </c>
      <c r="E74" s="66">
        <v>189129735.21000001</v>
      </c>
      <c r="F74" s="66">
        <v>3673697.73</v>
      </c>
      <c r="G74">
        <v>0.20973282939999999</v>
      </c>
      <c r="H74" s="66">
        <v>74338080.390000001</v>
      </c>
      <c r="I74" s="66">
        <v>869974.74</v>
      </c>
      <c r="J74">
        <v>0.1317395975</v>
      </c>
      <c r="K74" s="66">
        <v>34431934.340000004</v>
      </c>
      <c r="L74" s="66">
        <v>577994.06000000006</v>
      </c>
      <c r="M74">
        <v>0.18384315379999999</v>
      </c>
      <c r="N74" s="66">
        <v>12675902.1</v>
      </c>
      <c r="O74" s="66">
        <v>209178.04</v>
      </c>
      <c r="P74">
        <v>0.18100425279999999</v>
      </c>
      <c r="Q74" s="66">
        <v>4953545</v>
      </c>
      <c r="R74" s="66">
        <v>103588.7</v>
      </c>
      <c r="S74">
        <v>0.22400209230000001</v>
      </c>
      <c r="T74" s="66">
        <v>244028901.61000001</v>
      </c>
      <c r="U74" s="66">
        <v>2932916.71</v>
      </c>
      <c r="V74">
        <v>0.1350628455</v>
      </c>
      <c r="W74" s="66">
        <v>112136930.48</v>
      </c>
      <c r="X74" s="66">
        <v>927101.56</v>
      </c>
      <c r="Y74">
        <v>9.48217633E-2</v>
      </c>
      <c r="Z74" s="66">
        <v>57484676.039999999</v>
      </c>
      <c r="AA74" s="66">
        <v>834800.85</v>
      </c>
      <c r="AB74">
        <v>0.16099909379999999</v>
      </c>
      <c r="AC74" s="66">
        <v>22345373.25</v>
      </c>
      <c r="AD74" s="66">
        <v>311559.62</v>
      </c>
      <c r="AE74">
        <v>0.15506227719999999</v>
      </c>
      <c r="AF74" s="66">
        <v>11695910.84</v>
      </c>
      <c r="AG74" s="66">
        <v>147340.12</v>
      </c>
      <c r="AH74">
        <v>0.14112438350000001</v>
      </c>
      <c r="AI74" s="66">
        <v>239821568.78</v>
      </c>
      <c r="AJ74" s="66">
        <v>2857152.51</v>
      </c>
      <c r="AK74">
        <v>0.13395841389999999</v>
      </c>
      <c r="AL74" s="66">
        <v>142375167.47</v>
      </c>
      <c r="AM74" s="66">
        <v>1289639.46</v>
      </c>
      <c r="AN74">
        <v>0.1034414863</v>
      </c>
      <c r="AO74" s="66">
        <v>88843892.299999997</v>
      </c>
      <c r="AP74" s="66">
        <v>918125.59</v>
      </c>
      <c r="AQ74">
        <v>0.1171985359</v>
      </c>
      <c r="AR74" s="66">
        <v>35996888.009999998</v>
      </c>
      <c r="AS74" s="66">
        <v>446259.19</v>
      </c>
      <c r="AT74">
        <v>0.13903011539999999</v>
      </c>
      <c r="AU74" s="66">
        <v>17081012.219999999</v>
      </c>
      <c r="AV74" s="66">
        <v>273552.65999999997</v>
      </c>
      <c r="AW74">
        <v>0.17612436670000001</v>
      </c>
      <c r="AX74" s="66">
        <v>384471720.75999999</v>
      </c>
      <c r="AY74" s="66">
        <v>3556583.53</v>
      </c>
      <c r="AZ74">
        <v>0.1055296263</v>
      </c>
      <c r="BA74" s="66">
        <v>272760151.41000003</v>
      </c>
      <c r="BB74" s="66">
        <v>1637917.12</v>
      </c>
      <c r="BC74">
        <v>6.9726727000000002E-2</v>
      </c>
      <c r="BD74" s="66">
        <v>150764393.16999999</v>
      </c>
      <c r="BE74" s="66">
        <v>1232321.77</v>
      </c>
      <c r="BF74">
        <v>9.3794309399999998E-2</v>
      </c>
      <c r="BG74" s="66">
        <v>48756949.210000001</v>
      </c>
      <c r="BH74" s="66">
        <v>709218.08</v>
      </c>
      <c r="BI74">
        <v>0.16124265839999999</v>
      </c>
      <c r="BJ74" s="66">
        <v>36212504.340000004</v>
      </c>
      <c r="BK74" s="66">
        <v>537628.38</v>
      </c>
      <c r="BL74">
        <v>0.16430666499999999</v>
      </c>
    </row>
    <row r="75" spans="1:64" x14ac:dyDescent="0.25">
      <c r="A75" s="62">
        <v>39872</v>
      </c>
      <c r="B75">
        <v>2221023507.5700002</v>
      </c>
      <c r="C75" s="66">
        <v>26778494.690000001</v>
      </c>
      <c r="D75">
        <v>0.1354630151</v>
      </c>
      <c r="E75" s="66">
        <v>191983341.06999999</v>
      </c>
      <c r="F75" s="66">
        <v>3561720.78</v>
      </c>
      <c r="G75">
        <v>0.20125847250000001</v>
      </c>
      <c r="H75" s="66">
        <v>80910315.150000006</v>
      </c>
      <c r="I75" s="66">
        <v>1135650.8400000001</v>
      </c>
      <c r="J75">
        <v>0.156018142</v>
      </c>
      <c r="K75" s="66">
        <v>35418961.119999997</v>
      </c>
      <c r="L75" s="66">
        <v>554496.68999999994</v>
      </c>
      <c r="M75">
        <v>0.1725035207</v>
      </c>
      <c r="N75" s="66">
        <v>12802246.710000001</v>
      </c>
      <c r="O75" s="66">
        <v>245599.3</v>
      </c>
      <c r="P75">
        <v>0.2074072642</v>
      </c>
      <c r="Q75" s="66">
        <v>5143644.08</v>
      </c>
      <c r="R75" s="66">
        <v>126549.97</v>
      </c>
      <c r="S75">
        <v>0.25838918129999999</v>
      </c>
      <c r="T75" s="66">
        <v>244884473.93000001</v>
      </c>
      <c r="U75" s="66">
        <v>2969817.5</v>
      </c>
      <c r="V75">
        <v>0.13620405899999999</v>
      </c>
      <c r="W75" s="66">
        <v>121012096.98999999</v>
      </c>
      <c r="X75" s="66">
        <v>1361535.5</v>
      </c>
      <c r="Y75">
        <v>0.12696541159999999</v>
      </c>
      <c r="Z75" s="66">
        <v>59309729.420000002</v>
      </c>
      <c r="AA75" s="66">
        <v>756648.72</v>
      </c>
      <c r="AB75">
        <v>0.14279304470000001</v>
      </c>
      <c r="AC75" s="66">
        <v>22500022.300000001</v>
      </c>
      <c r="AD75" s="66">
        <v>381837.4</v>
      </c>
      <c r="AE75">
        <v>0.18567375859999999</v>
      </c>
      <c r="AF75" s="66">
        <v>12026858.09</v>
      </c>
      <c r="AG75" s="66">
        <v>189635.71</v>
      </c>
      <c r="AH75">
        <v>0.17363590770000001</v>
      </c>
      <c r="AI75" s="66">
        <v>243243121.97</v>
      </c>
      <c r="AJ75" s="66">
        <v>2977289.63</v>
      </c>
      <c r="AK75">
        <v>0.1373843049</v>
      </c>
      <c r="AL75" s="66">
        <v>147630680.53999999</v>
      </c>
      <c r="AM75" s="66">
        <v>1397381.82</v>
      </c>
      <c r="AN75">
        <v>0.1078541455</v>
      </c>
      <c r="AO75" s="66">
        <v>90833534.989999995</v>
      </c>
      <c r="AP75" s="66">
        <v>1008647.98</v>
      </c>
      <c r="AQ75">
        <v>0.12540787510000001</v>
      </c>
      <c r="AR75" s="66">
        <v>36300677.719999999</v>
      </c>
      <c r="AS75" s="66">
        <v>520001.42</v>
      </c>
      <c r="AT75">
        <v>0.15898112619999999</v>
      </c>
      <c r="AU75" s="66">
        <v>17733303.120000001</v>
      </c>
      <c r="AV75" s="66">
        <v>331880.95</v>
      </c>
      <c r="AW75">
        <v>0.2028477625</v>
      </c>
      <c r="AX75" s="66">
        <v>380921192.11000001</v>
      </c>
      <c r="AY75" s="66">
        <v>4150193.97</v>
      </c>
      <c r="AZ75">
        <v>0.12318500039999999</v>
      </c>
      <c r="BA75" s="66">
        <v>275538980.38</v>
      </c>
      <c r="BB75" s="66">
        <v>2272703.79</v>
      </c>
      <c r="BC75">
        <v>9.4609552400000005E-2</v>
      </c>
      <c r="BD75" s="66">
        <v>156947325.50999999</v>
      </c>
      <c r="BE75" s="66">
        <v>1457679.95</v>
      </c>
      <c r="BF75">
        <v>0.10593179680000001</v>
      </c>
      <c r="BG75" s="66">
        <v>50352132.240000002</v>
      </c>
      <c r="BH75" s="66">
        <v>669484.82999999996</v>
      </c>
      <c r="BI75">
        <v>0.14838684190000001</v>
      </c>
      <c r="BJ75" s="66">
        <v>35530870.130000003</v>
      </c>
      <c r="BK75" s="66">
        <v>709737.95</v>
      </c>
      <c r="BL75">
        <v>0.2150454088</v>
      </c>
    </row>
    <row r="76" spans="1:64" x14ac:dyDescent="0.25">
      <c r="A76" s="62">
        <v>39903</v>
      </c>
      <c r="B76">
        <v>2236359093.3200002</v>
      </c>
      <c r="C76" s="66">
        <v>31153902.890000001</v>
      </c>
      <c r="D76">
        <v>0.1549360102</v>
      </c>
      <c r="E76" s="66">
        <v>181819733.69999999</v>
      </c>
      <c r="F76" s="66">
        <v>3942267.85</v>
      </c>
      <c r="G76">
        <v>0.23129625849999999</v>
      </c>
      <c r="H76" s="66">
        <v>93001447.290000007</v>
      </c>
      <c r="I76" s="66">
        <v>1494768.71</v>
      </c>
      <c r="J76">
        <v>0.17670207830000001</v>
      </c>
      <c r="K76" s="66">
        <v>35368602.82</v>
      </c>
      <c r="L76" s="66">
        <v>721144.25</v>
      </c>
      <c r="M76">
        <v>0.2190166751</v>
      </c>
      <c r="N76" s="66">
        <v>12889167.380000001</v>
      </c>
      <c r="O76" s="66">
        <v>356346.81</v>
      </c>
      <c r="P76">
        <v>0.28568873340000001</v>
      </c>
      <c r="Q76" s="66">
        <v>5139101.26</v>
      </c>
      <c r="R76" s="66">
        <v>141058.07999999999</v>
      </c>
      <c r="S76">
        <v>0.2839325251</v>
      </c>
      <c r="T76" s="66">
        <v>233360546.41</v>
      </c>
      <c r="U76" s="66">
        <v>3328584.88</v>
      </c>
      <c r="V76">
        <v>0.15835490460000001</v>
      </c>
      <c r="W76" s="66">
        <v>135271785.41999999</v>
      </c>
      <c r="X76" s="66">
        <v>1652299.74</v>
      </c>
      <c r="Y76">
        <v>0.13711904699999999</v>
      </c>
      <c r="Z76" s="66">
        <v>58767721.189999998</v>
      </c>
      <c r="AA76" s="66">
        <v>811270.71</v>
      </c>
      <c r="AB76">
        <v>0.15363996969999999</v>
      </c>
      <c r="AC76" s="66">
        <v>23306473.620000001</v>
      </c>
      <c r="AD76" s="66">
        <v>448830.95</v>
      </c>
      <c r="AE76">
        <v>0.2081216722</v>
      </c>
      <c r="AF76" s="66">
        <v>12183381.09</v>
      </c>
      <c r="AG76" s="66">
        <v>255934.51</v>
      </c>
      <c r="AH76">
        <v>0.22490343090000001</v>
      </c>
      <c r="AI76" s="66">
        <v>235303808.38</v>
      </c>
      <c r="AJ76" s="66">
        <v>3447572.65</v>
      </c>
      <c r="AK76">
        <v>0.16232048969999999</v>
      </c>
      <c r="AL76" s="66">
        <v>158701479.61000001</v>
      </c>
      <c r="AM76" s="66">
        <v>1586266.98</v>
      </c>
      <c r="AN76">
        <v>0.1135644998</v>
      </c>
      <c r="AO76" s="66">
        <v>88953940.579999998</v>
      </c>
      <c r="AP76" s="66">
        <v>974080.52</v>
      </c>
      <c r="AQ76">
        <v>0.1237724539</v>
      </c>
      <c r="AR76" s="66">
        <v>37822056.18</v>
      </c>
      <c r="AS76" s="66">
        <v>628180.26</v>
      </c>
      <c r="AT76">
        <v>0.18207095540000001</v>
      </c>
      <c r="AU76" s="66">
        <v>17910398.43</v>
      </c>
      <c r="AV76" s="66">
        <v>373710.68</v>
      </c>
      <c r="AW76">
        <v>0.22356006610000001</v>
      </c>
      <c r="AX76" s="66">
        <v>375753053.41000003</v>
      </c>
      <c r="AY76" s="66">
        <v>4922978.9800000004</v>
      </c>
      <c r="AZ76">
        <v>0.14637100359999999</v>
      </c>
      <c r="BA76" s="66">
        <v>286254938.5</v>
      </c>
      <c r="BB76" s="66">
        <v>2391638.48</v>
      </c>
      <c r="BC76">
        <v>9.5777909699999997E-2</v>
      </c>
      <c r="BD76" s="66">
        <v>157702931.56999999</v>
      </c>
      <c r="BE76" s="66">
        <v>2064353.24</v>
      </c>
      <c r="BF76">
        <v>0.14625167929999999</v>
      </c>
      <c r="BG76" s="66">
        <v>52073371.359999999</v>
      </c>
      <c r="BH76" s="66">
        <v>807350.61</v>
      </c>
      <c r="BI76">
        <v>0.1709762796</v>
      </c>
      <c r="BJ76" s="66">
        <v>34775155.119999997</v>
      </c>
      <c r="BK76" s="66">
        <v>805263.98</v>
      </c>
      <c r="BL76">
        <v>0.2450799666</v>
      </c>
    </row>
    <row r="77" spans="1:64" x14ac:dyDescent="0.25">
      <c r="A77" s="62">
        <v>39933</v>
      </c>
      <c r="B77">
        <v>2221769778.4899998</v>
      </c>
      <c r="C77" s="66">
        <v>26496262.969999999</v>
      </c>
      <c r="D77">
        <v>0.13408553309999999</v>
      </c>
      <c r="E77" s="66">
        <v>167342908.77000001</v>
      </c>
      <c r="F77" s="66">
        <v>3244777.99</v>
      </c>
      <c r="G77">
        <v>0.2094017564</v>
      </c>
      <c r="H77" s="66">
        <v>102083534.51000001</v>
      </c>
      <c r="I77" s="66">
        <v>1433385.78</v>
      </c>
      <c r="J77">
        <v>0.1560734124</v>
      </c>
      <c r="K77" s="66">
        <v>35602982.57</v>
      </c>
      <c r="L77" s="66">
        <v>726874.73</v>
      </c>
      <c r="M77">
        <v>0.21927234509999999</v>
      </c>
      <c r="N77" s="66">
        <v>13427424.369999999</v>
      </c>
      <c r="O77" s="66">
        <v>256693.04</v>
      </c>
      <c r="P77">
        <v>0.20675725410000001</v>
      </c>
      <c r="Q77" s="66">
        <v>5102514.87</v>
      </c>
      <c r="R77" s="66">
        <v>104808.97</v>
      </c>
      <c r="S77">
        <v>0.22046252499999999</v>
      </c>
      <c r="T77" s="66">
        <v>214699797.44999999</v>
      </c>
      <c r="U77" s="66">
        <v>2893991.96</v>
      </c>
      <c r="V77">
        <v>0.1502822311</v>
      </c>
      <c r="W77" s="66">
        <v>146750037.31999999</v>
      </c>
      <c r="X77" s="66">
        <v>1674635.85</v>
      </c>
      <c r="Y77">
        <v>0.1286618514</v>
      </c>
      <c r="Z77" s="66">
        <v>59161008.509999998</v>
      </c>
      <c r="AA77" s="66">
        <v>654530.67000000004</v>
      </c>
      <c r="AB77">
        <v>0.1249746784</v>
      </c>
      <c r="AC77" s="66">
        <v>25129612.920000002</v>
      </c>
      <c r="AD77" s="66">
        <v>318472.84999999998</v>
      </c>
      <c r="AE77">
        <v>0.14191352290000001</v>
      </c>
      <c r="AF77" s="66">
        <v>12030010.359999999</v>
      </c>
      <c r="AG77" s="66">
        <v>188700</v>
      </c>
      <c r="AH77">
        <v>0.1728102319</v>
      </c>
      <c r="AI77" s="66">
        <v>221610045.19999999</v>
      </c>
      <c r="AJ77" s="66">
        <v>2760469.1</v>
      </c>
      <c r="AK77">
        <v>0.13964990890000001</v>
      </c>
      <c r="AL77" s="66">
        <v>165143915.47</v>
      </c>
      <c r="AM77" s="66">
        <v>1552424.7</v>
      </c>
      <c r="AN77">
        <v>0.10715186979999999</v>
      </c>
      <c r="AO77" s="66">
        <v>88717480.159999996</v>
      </c>
      <c r="AP77" s="66">
        <v>936106.2</v>
      </c>
      <c r="AQ77">
        <v>0.1195228019</v>
      </c>
      <c r="AR77" s="66">
        <v>40959923.350000001</v>
      </c>
      <c r="AS77" s="66">
        <v>410796.82</v>
      </c>
      <c r="AT77">
        <v>0.1139292128</v>
      </c>
      <c r="AU77" s="66">
        <v>18323183.309999999</v>
      </c>
      <c r="AV77" s="66">
        <v>338575.31</v>
      </c>
      <c r="AW77">
        <v>0.20053289530000001</v>
      </c>
      <c r="AX77" s="66">
        <v>364837140.92000002</v>
      </c>
      <c r="AY77" s="66">
        <v>3763336.44</v>
      </c>
      <c r="AZ77">
        <v>0.11699480330000001</v>
      </c>
      <c r="BA77" s="66">
        <v>290369432.49000001</v>
      </c>
      <c r="BB77" s="66">
        <v>2271671.12</v>
      </c>
      <c r="BC77">
        <v>8.9944550499999998E-2</v>
      </c>
      <c r="BD77" s="66">
        <v>160306052.97</v>
      </c>
      <c r="BE77" s="66">
        <v>1496106.66</v>
      </c>
      <c r="BF77">
        <v>0.1064202187</v>
      </c>
      <c r="BG77" s="66">
        <v>56180757.159999996</v>
      </c>
      <c r="BH77" s="66">
        <v>881807.12</v>
      </c>
      <c r="BI77">
        <v>0.17291228550000001</v>
      </c>
      <c r="BJ77" s="66">
        <v>33992015.810000002</v>
      </c>
      <c r="BK77" s="66">
        <v>588097.67000000004</v>
      </c>
      <c r="BL77">
        <v>0.1889532508</v>
      </c>
    </row>
    <row r="78" spans="1:64" x14ac:dyDescent="0.25">
      <c r="A78" s="62">
        <v>39964</v>
      </c>
      <c r="B78">
        <v>2215428312.0599999</v>
      </c>
      <c r="C78" s="66">
        <v>25181914.579999998</v>
      </c>
      <c r="D78">
        <v>0.12818712500000001</v>
      </c>
      <c r="E78" s="66">
        <v>154658275.72</v>
      </c>
      <c r="F78" s="66">
        <v>2566043.44</v>
      </c>
      <c r="G78">
        <v>0.18189990580000001</v>
      </c>
      <c r="H78" s="66">
        <v>110640058.98</v>
      </c>
      <c r="I78" s="66">
        <v>1421400.39</v>
      </c>
      <c r="J78">
        <v>0.1437249773</v>
      </c>
      <c r="K78" s="66">
        <v>35624152.689999998</v>
      </c>
      <c r="L78" s="66">
        <v>490958.55</v>
      </c>
      <c r="M78">
        <v>0.15340226360000001</v>
      </c>
      <c r="N78" s="66">
        <v>14024018.43</v>
      </c>
      <c r="O78" s="66">
        <v>225661.76</v>
      </c>
      <c r="P78">
        <v>0.1768884171</v>
      </c>
      <c r="Q78" s="66">
        <v>5006270.2300000004</v>
      </c>
      <c r="R78" s="66">
        <v>104637.04</v>
      </c>
      <c r="S78">
        <v>0.2238990102</v>
      </c>
      <c r="T78" s="66">
        <v>196444770.44</v>
      </c>
      <c r="U78" s="66">
        <v>2748416.89</v>
      </c>
      <c r="V78">
        <v>0.15555440200000001</v>
      </c>
      <c r="W78" s="66">
        <v>159272235.97</v>
      </c>
      <c r="X78" s="66">
        <v>1896181.19</v>
      </c>
      <c r="Y78">
        <v>0.13387031690000001</v>
      </c>
      <c r="Z78" s="66">
        <v>60136360.359999999</v>
      </c>
      <c r="AA78" s="66">
        <v>855822.81</v>
      </c>
      <c r="AB78">
        <v>0.15802359499999999</v>
      </c>
      <c r="AC78" s="66">
        <v>26614277.350000001</v>
      </c>
      <c r="AD78" s="66">
        <v>352135.2</v>
      </c>
      <c r="AE78">
        <v>0.1477134568</v>
      </c>
      <c r="AF78" s="66">
        <v>11729809.619999999</v>
      </c>
      <c r="AG78" s="66">
        <v>188463.66</v>
      </c>
      <c r="AH78">
        <v>0.1766472214</v>
      </c>
      <c r="AI78" s="66">
        <v>209548447.58000001</v>
      </c>
      <c r="AJ78" s="66">
        <v>2445832.2799999998</v>
      </c>
      <c r="AK78">
        <v>0.1314123988</v>
      </c>
      <c r="AL78" s="66">
        <v>173065320.16999999</v>
      </c>
      <c r="AM78" s="66">
        <v>1096565.9099999999</v>
      </c>
      <c r="AN78">
        <v>7.3439160200000006E-2</v>
      </c>
      <c r="AO78" s="66">
        <v>89587586.239999995</v>
      </c>
      <c r="AP78" s="66">
        <v>916340.72</v>
      </c>
      <c r="AQ78">
        <v>0.11606632560000001</v>
      </c>
      <c r="AR78" s="66">
        <v>43189192.210000001</v>
      </c>
      <c r="AS78" s="66">
        <v>515849.36</v>
      </c>
      <c r="AT78">
        <v>0.13427690210000001</v>
      </c>
      <c r="AU78" s="66">
        <v>18507243.460000001</v>
      </c>
      <c r="AV78" s="66">
        <v>299735.88</v>
      </c>
      <c r="AW78">
        <v>0.1779369371</v>
      </c>
      <c r="AX78" s="66">
        <v>348672782.32999998</v>
      </c>
      <c r="AY78" s="66">
        <v>4081661.54</v>
      </c>
      <c r="AZ78">
        <v>0.13177472700000001</v>
      </c>
      <c r="BA78" s="66">
        <v>299851831.5</v>
      </c>
      <c r="BB78" s="66">
        <v>2259672.25</v>
      </c>
      <c r="BC78">
        <v>8.6775941800000006E-2</v>
      </c>
      <c r="BD78" s="66">
        <v>164667972.40000001</v>
      </c>
      <c r="BE78" s="66">
        <v>1496014.61</v>
      </c>
      <c r="BF78">
        <v>0.1037345876</v>
      </c>
      <c r="BG78" s="66">
        <v>60869377.799999997</v>
      </c>
      <c r="BH78" s="66">
        <v>726630.18</v>
      </c>
      <c r="BI78">
        <v>0.13420947329999999</v>
      </c>
      <c r="BJ78" s="66">
        <v>33318328.579999998</v>
      </c>
      <c r="BK78" s="66">
        <v>493890.92</v>
      </c>
      <c r="BL78">
        <v>0.16407165100000001</v>
      </c>
    </row>
    <row r="79" spans="1:64" x14ac:dyDescent="0.25">
      <c r="A79" s="62">
        <v>39994</v>
      </c>
      <c r="B79">
        <v>2201209417.8499999</v>
      </c>
      <c r="C79" s="66">
        <v>27353179.829999998</v>
      </c>
      <c r="D79">
        <v>0.13933629089999999</v>
      </c>
      <c r="E79" s="66">
        <v>144585363.43000001</v>
      </c>
      <c r="F79" s="66">
        <v>2819696.34</v>
      </c>
      <c r="G79">
        <v>0.21048421310000001</v>
      </c>
      <c r="H79" s="66">
        <v>115443237.59</v>
      </c>
      <c r="I79" s="66">
        <v>1695143.39</v>
      </c>
      <c r="J79">
        <v>0.16264894520000001</v>
      </c>
      <c r="K79" s="66">
        <v>36212791.420000002</v>
      </c>
      <c r="L79" s="66">
        <v>704494.1</v>
      </c>
      <c r="M79">
        <v>0.2100235704</v>
      </c>
      <c r="N79" s="66">
        <v>14670837.52</v>
      </c>
      <c r="O79" s="66">
        <v>279832.39</v>
      </c>
      <c r="P79">
        <v>0.2063397179</v>
      </c>
      <c r="Q79" s="66">
        <v>4859936.9000000004</v>
      </c>
      <c r="R79" s="66">
        <v>91585.76</v>
      </c>
      <c r="S79">
        <v>0.2041134114</v>
      </c>
      <c r="T79" s="66">
        <v>183283479.31</v>
      </c>
      <c r="U79" s="66">
        <v>2439154.35</v>
      </c>
      <c r="V79">
        <v>0.1485115316</v>
      </c>
      <c r="W79" s="66">
        <v>165420813.19</v>
      </c>
      <c r="X79" s="66">
        <v>1739353.14</v>
      </c>
      <c r="Y79">
        <v>0.1191294985</v>
      </c>
      <c r="Z79" s="66">
        <v>61087237.119999997</v>
      </c>
      <c r="AA79" s="66">
        <v>706856.04</v>
      </c>
      <c r="AB79">
        <v>0.13035020510000001</v>
      </c>
      <c r="AC79" s="66">
        <v>27665880.010000002</v>
      </c>
      <c r="AD79" s="66">
        <v>348614.67</v>
      </c>
      <c r="AE79">
        <v>0.14115896880000001</v>
      </c>
      <c r="AF79" s="66">
        <v>11370929.689999999</v>
      </c>
      <c r="AG79" s="66">
        <v>165598.13</v>
      </c>
      <c r="AH79">
        <v>0.161419326</v>
      </c>
      <c r="AI79" s="66">
        <v>200184212.84999999</v>
      </c>
      <c r="AJ79" s="66">
        <v>2355481.5</v>
      </c>
      <c r="AK79">
        <v>0.13241008509999999</v>
      </c>
      <c r="AL79" s="66">
        <v>177603770.47999999</v>
      </c>
      <c r="AM79" s="66">
        <v>1962396.45</v>
      </c>
      <c r="AN79">
        <v>0.124823328</v>
      </c>
      <c r="AO79" s="66">
        <v>90488481.769999996</v>
      </c>
      <c r="AP79" s="66">
        <v>923289.61</v>
      </c>
      <c r="AQ79">
        <v>0.1157979355</v>
      </c>
      <c r="AR79" s="66">
        <v>44928084.57</v>
      </c>
      <c r="AS79" s="66">
        <v>592343.04000000004</v>
      </c>
      <c r="AT79">
        <v>0.14722811080000001</v>
      </c>
      <c r="AU79" s="66">
        <v>18575101.32</v>
      </c>
      <c r="AV79" s="66">
        <v>279706.68</v>
      </c>
      <c r="AW79">
        <v>0.16645877310000001</v>
      </c>
      <c r="AX79" s="66">
        <v>332310858.18000001</v>
      </c>
      <c r="AY79" s="66">
        <v>4188370.54</v>
      </c>
      <c r="AZ79">
        <v>0.1411890724</v>
      </c>
      <c r="BA79" s="66">
        <v>304113521.18000001</v>
      </c>
      <c r="BB79" s="66">
        <v>2623273.02</v>
      </c>
      <c r="BC79">
        <v>9.8739216000000005E-2</v>
      </c>
      <c r="BD79" s="66">
        <v>169807468.22999999</v>
      </c>
      <c r="BE79" s="66">
        <v>2043621.35</v>
      </c>
      <c r="BF79">
        <v>0.13523307470000001</v>
      </c>
      <c r="BG79" s="66">
        <v>65902138.560000002</v>
      </c>
      <c r="BH79" s="66">
        <v>903383.25</v>
      </c>
      <c r="BI79">
        <v>0.15264306529999999</v>
      </c>
      <c r="BJ79" s="66">
        <v>32695274.530000001</v>
      </c>
      <c r="BK79" s="66">
        <v>490986.07</v>
      </c>
      <c r="BL79">
        <v>0.1660411225</v>
      </c>
    </row>
    <row r="80" spans="1:64" x14ac:dyDescent="0.25">
      <c r="A80" s="62">
        <v>40025</v>
      </c>
      <c r="B80">
        <v>2191034582.5</v>
      </c>
      <c r="C80" s="66">
        <v>26379198.059999999</v>
      </c>
      <c r="D80">
        <v>0.13528218989999999</v>
      </c>
      <c r="E80" s="66">
        <v>135049253.72</v>
      </c>
      <c r="F80" s="66">
        <v>2339733.54</v>
      </c>
      <c r="G80">
        <v>0.18919076970000001</v>
      </c>
      <c r="H80" s="66">
        <v>121669528.19</v>
      </c>
      <c r="I80" s="66">
        <v>1628737.74</v>
      </c>
      <c r="J80">
        <v>0.14932382229999999</v>
      </c>
      <c r="K80" s="66">
        <v>36195618.32</v>
      </c>
      <c r="L80" s="66">
        <v>627663.93999999994</v>
      </c>
      <c r="M80">
        <v>0.1893476234</v>
      </c>
      <c r="N80" s="66">
        <v>15323905.609999999</v>
      </c>
      <c r="O80" s="66">
        <v>282587.81</v>
      </c>
      <c r="P80">
        <v>0.20017121369999999</v>
      </c>
      <c r="Q80" s="66">
        <v>4782927.9400000004</v>
      </c>
      <c r="R80" s="66">
        <v>83136.5</v>
      </c>
      <c r="S80">
        <v>0.18975384940000001</v>
      </c>
      <c r="T80" s="66">
        <v>173285865.91</v>
      </c>
      <c r="U80" s="66">
        <v>2522518.2000000002</v>
      </c>
      <c r="V80">
        <v>0.16135486290000001</v>
      </c>
      <c r="W80" s="66">
        <v>172130585.96000001</v>
      </c>
      <c r="X80" s="66">
        <v>1927172.74</v>
      </c>
      <c r="Y80">
        <v>0.1263799055</v>
      </c>
      <c r="Z80" s="66">
        <v>61635456.729999997</v>
      </c>
      <c r="AA80" s="66">
        <v>822963.88</v>
      </c>
      <c r="AB80">
        <v>0.14896728319999999</v>
      </c>
      <c r="AC80" s="66">
        <v>28605339.280000001</v>
      </c>
      <c r="AD80" s="66">
        <v>339103.31</v>
      </c>
      <c r="AE80">
        <v>0.13333646660000001</v>
      </c>
      <c r="AF80" s="66">
        <v>11276823.84</v>
      </c>
      <c r="AG80" s="66">
        <v>180944.1</v>
      </c>
      <c r="AH80">
        <v>0.17643224020000001</v>
      </c>
      <c r="AI80" s="66">
        <v>193972638.31</v>
      </c>
      <c r="AJ80" s="66">
        <v>2618485.2000000002</v>
      </c>
      <c r="AK80">
        <v>0.1504889438</v>
      </c>
      <c r="AL80" s="66">
        <v>182012735.13</v>
      </c>
      <c r="AM80" s="66">
        <v>1534244.18</v>
      </c>
      <c r="AN80">
        <v>9.6591648099999997E-2</v>
      </c>
      <c r="AO80" s="66">
        <v>89770900.489999995</v>
      </c>
      <c r="AP80" s="66">
        <v>976037.37</v>
      </c>
      <c r="AQ80">
        <v>0.12294439980000001</v>
      </c>
      <c r="AR80" s="66">
        <v>47034129.560000002</v>
      </c>
      <c r="AS80" s="66">
        <v>647755.56999999995</v>
      </c>
      <c r="AT80">
        <v>0.1533034935</v>
      </c>
      <c r="AU80" s="66">
        <v>18741467.039999999</v>
      </c>
      <c r="AV80" s="66">
        <v>262124.98</v>
      </c>
      <c r="AW80">
        <v>0.15550894809999999</v>
      </c>
      <c r="AX80" s="66">
        <v>312494322.58999997</v>
      </c>
      <c r="AY80" s="66">
        <v>3713657.33</v>
      </c>
      <c r="AZ80">
        <v>0.1336455611</v>
      </c>
      <c r="BA80" s="66">
        <v>312514459.92000002</v>
      </c>
      <c r="BB80" s="66">
        <v>2586002.63</v>
      </c>
      <c r="BC80">
        <v>9.4901067199999994E-2</v>
      </c>
      <c r="BD80" s="66">
        <v>170755222.88</v>
      </c>
      <c r="BE80" s="66">
        <v>1838576.27</v>
      </c>
      <c r="BF80">
        <v>0.1218242155</v>
      </c>
      <c r="BG80" s="66">
        <v>71888660.069999993</v>
      </c>
      <c r="BH80" s="66">
        <v>941657.25</v>
      </c>
      <c r="BI80">
        <v>0.14634188640000001</v>
      </c>
      <c r="BJ80" s="66">
        <v>31894741.010000002</v>
      </c>
      <c r="BK80" s="66">
        <v>506095.51</v>
      </c>
      <c r="BL80">
        <v>0.1746428015</v>
      </c>
    </row>
    <row r="81" spans="1:64" x14ac:dyDescent="0.25">
      <c r="A81" s="62">
        <v>40056</v>
      </c>
      <c r="B81">
        <v>2178827531.79</v>
      </c>
      <c r="C81" s="66">
        <v>25659890.59</v>
      </c>
      <c r="D81">
        <v>0.13251918239999999</v>
      </c>
      <c r="E81" s="66">
        <v>124615559.63</v>
      </c>
      <c r="F81" s="66">
        <v>2179651.5299999998</v>
      </c>
      <c r="G81">
        <v>0.19083253110000001</v>
      </c>
      <c r="H81" s="66">
        <v>128072117.20999999</v>
      </c>
      <c r="I81" s="66">
        <v>2009987.78</v>
      </c>
      <c r="J81">
        <v>0.17289509210000001</v>
      </c>
      <c r="K81" s="66">
        <v>36521862.950000003</v>
      </c>
      <c r="L81" s="66">
        <v>566809.02</v>
      </c>
      <c r="M81">
        <v>0.17113411549999999</v>
      </c>
      <c r="N81" s="66">
        <v>15419461.640000001</v>
      </c>
      <c r="O81" s="66">
        <v>206147.67</v>
      </c>
      <c r="P81">
        <v>0.1491452862</v>
      </c>
      <c r="Q81" s="66">
        <v>4886994.38</v>
      </c>
      <c r="R81" s="66">
        <v>96574.94</v>
      </c>
      <c r="S81">
        <v>0.21298969840000001</v>
      </c>
      <c r="T81" s="66">
        <v>161189936.33000001</v>
      </c>
      <c r="U81" s="66">
        <v>2016644.22</v>
      </c>
      <c r="V81">
        <v>0.14022007759999999</v>
      </c>
      <c r="W81" s="66">
        <v>178405127.83000001</v>
      </c>
      <c r="X81" s="66">
        <v>2172879.15</v>
      </c>
      <c r="Y81">
        <v>0.13674997950000001</v>
      </c>
      <c r="Z81" s="66">
        <v>62464602.039999999</v>
      </c>
      <c r="AA81" s="66">
        <v>680464.26</v>
      </c>
      <c r="AB81">
        <v>0.1231684784</v>
      </c>
      <c r="AC81" s="66">
        <v>29246149.93</v>
      </c>
      <c r="AD81" s="66">
        <v>468129.86</v>
      </c>
      <c r="AE81">
        <v>0.17603927999999999</v>
      </c>
      <c r="AF81" s="66">
        <v>11233089.529999999</v>
      </c>
      <c r="AG81" s="66">
        <v>177748.98</v>
      </c>
      <c r="AH81">
        <v>0.17420003989999999</v>
      </c>
      <c r="AI81" s="66">
        <v>186473372.97999999</v>
      </c>
      <c r="AJ81" s="66">
        <v>2158636.33</v>
      </c>
      <c r="AK81">
        <v>0.1304014587</v>
      </c>
      <c r="AL81" s="66">
        <v>186401232.00999999</v>
      </c>
      <c r="AM81" s="66">
        <v>1517119.02</v>
      </c>
      <c r="AN81">
        <v>9.3412374699999995E-2</v>
      </c>
      <c r="AO81" s="66">
        <v>89506200.909999996</v>
      </c>
      <c r="AP81" s="66">
        <v>970642.09</v>
      </c>
      <c r="AQ81">
        <v>0.12264509799999999</v>
      </c>
      <c r="AR81" s="66">
        <v>48509912.619999997</v>
      </c>
      <c r="AS81" s="66">
        <v>632561.34</v>
      </c>
      <c r="AT81">
        <v>0.14572935610000001</v>
      </c>
      <c r="AU81" s="66">
        <v>18703613.710000001</v>
      </c>
      <c r="AV81" s="66">
        <v>230393.89</v>
      </c>
      <c r="AW81">
        <v>0.1382031822</v>
      </c>
      <c r="AX81" s="66">
        <v>299519778.98000002</v>
      </c>
      <c r="AY81" s="66">
        <v>3742819.17</v>
      </c>
      <c r="AZ81">
        <v>0.14006424049999999</v>
      </c>
      <c r="BA81" s="66">
        <v>317843839.32999998</v>
      </c>
      <c r="BB81" s="66">
        <v>2690045.43</v>
      </c>
      <c r="BC81">
        <v>9.6964343199999997E-2</v>
      </c>
      <c r="BD81" s="66">
        <v>172241113.78999999</v>
      </c>
      <c r="BE81" s="66">
        <v>1662439.46</v>
      </c>
      <c r="BF81">
        <v>0.1098669692</v>
      </c>
      <c r="BG81" s="66">
        <v>76502236.609999999</v>
      </c>
      <c r="BH81" s="66">
        <v>927484.11</v>
      </c>
      <c r="BI81">
        <v>0.13616416649999999</v>
      </c>
      <c r="BJ81" s="66">
        <v>31071329.379999999</v>
      </c>
      <c r="BK81" s="66">
        <v>552712.32999999996</v>
      </c>
      <c r="BL81">
        <v>0.19376772819999999</v>
      </c>
    </row>
    <row r="82" spans="1:64" x14ac:dyDescent="0.25">
      <c r="A82" s="62">
        <v>40086</v>
      </c>
      <c r="B82">
        <v>2179769061.6300001</v>
      </c>
      <c r="C82" s="66">
        <v>24292705.43</v>
      </c>
      <c r="D82">
        <v>0.1258351284</v>
      </c>
      <c r="E82" s="66">
        <v>121400536.37</v>
      </c>
      <c r="F82" s="66">
        <v>2151375.52</v>
      </c>
      <c r="G82">
        <v>0.19310557889999999</v>
      </c>
      <c r="H82" s="66">
        <v>129222072.34</v>
      </c>
      <c r="I82" s="66">
        <v>1883927.03</v>
      </c>
      <c r="J82">
        <v>0.16157962889999999</v>
      </c>
      <c r="K82" s="66">
        <v>37531027.789999999</v>
      </c>
      <c r="L82" s="66">
        <v>529076.85</v>
      </c>
      <c r="M82">
        <v>0.15664585759999999</v>
      </c>
      <c r="N82" s="66">
        <v>16226291.609999999</v>
      </c>
      <c r="O82" s="66">
        <v>239361.45</v>
      </c>
      <c r="P82">
        <v>0.1633388328</v>
      </c>
      <c r="Q82" s="66">
        <v>5081709.24</v>
      </c>
      <c r="R82" s="66">
        <v>98511.09</v>
      </c>
      <c r="S82">
        <v>0.20935753770000001</v>
      </c>
      <c r="T82" s="66">
        <v>158427175.59</v>
      </c>
      <c r="U82" s="66">
        <v>1934194.36</v>
      </c>
      <c r="V82">
        <v>0.13705679879999999</v>
      </c>
      <c r="W82" s="66">
        <v>179124634.22</v>
      </c>
      <c r="X82" s="66">
        <v>1896996.31</v>
      </c>
      <c r="Y82">
        <v>0.119937345</v>
      </c>
      <c r="Z82" s="66">
        <v>63818541.350000001</v>
      </c>
      <c r="AA82" s="66">
        <v>696320.03</v>
      </c>
      <c r="AB82">
        <v>0.1233529012</v>
      </c>
      <c r="AC82" s="66">
        <v>30186653.370000001</v>
      </c>
      <c r="AD82" s="66">
        <v>372963.5</v>
      </c>
      <c r="AE82">
        <v>0.13859152429999999</v>
      </c>
      <c r="AF82" s="66">
        <v>11669234.33</v>
      </c>
      <c r="AG82" s="66">
        <v>185066.76</v>
      </c>
      <c r="AH82">
        <v>0.1745592285</v>
      </c>
      <c r="AI82" s="66">
        <v>189616509.55000001</v>
      </c>
      <c r="AJ82" s="66">
        <v>2392793.79</v>
      </c>
      <c r="AK82">
        <v>0.14134925879999999</v>
      </c>
      <c r="AL82" s="66">
        <v>185476639.78999999</v>
      </c>
      <c r="AM82" s="66">
        <v>1639830.97</v>
      </c>
      <c r="AN82">
        <v>0.10108414809999999</v>
      </c>
      <c r="AO82" s="66">
        <v>89599085.989999995</v>
      </c>
      <c r="AP82" s="66">
        <v>918907.07</v>
      </c>
      <c r="AQ82">
        <v>0.1163591692</v>
      </c>
      <c r="AR82" s="66">
        <v>49876515.869999997</v>
      </c>
      <c r="AS82" s="66">
        <v>645514.03</v>
      </c>
      <c r="AT82">
        <v>0.1447151361</v>
      </c>
      <c r="AU82" s="66">
        <v>19643368.059999999</v>
      </c>
      <c r="AV82" s="66">
        <v>260045.3</v>
      </c>
      <c r="AW82">
        <v>0.14778871869999999</v>
      </c>
      <c r="AX82" s="66">
        <v>293756582.16000003</v>
      </c>
      <c r="AY82" s="66">
        <v>3162305.41</v>
      </c>
      <c r="AZ82">
        <v>0.1218000648</v>
      </c>
      <c r="BA82" s="66">
        <v>311139212.12</v>
      </c>
      <c r="BB82" s="66">
        <v>2392170.9</v>
      </c>
      <c r="BC82">
        <v>8.84580066E-2</v>
      </c>
      <c r="BD82" s="66">
        <v>174854000.66999999</v>
      </c>
      <c r="BE82" s="66">
        <v>1533013.13</v>
      </c>
      <c r="BF82">
        <v>0.1002808233</v>
      </c>
      <c r="BG82" s="66">
        <v>81710035.019999996</v>
      </c>
      <c r="BH82" s="66">
        <v>903306.33</v>
      </c>
      <c r="BI82">
        <v>0.1248841564</v>
      </c>
      <c r="BJ82" s="66">
        <v>31409236.190000001</v>
      </c>
      <c r="BK82" s="66">
        <v>457025.61</v>
      </c>
      <c r="BL82">
        <v>0.16129051829999999</v>
      </c>
    </row>
    <row r="83" spans="1:64" x14ac:dyDescent="0.25">
      <c r="A83" s="62">
        <v>40117</v>
      </c>
      <c r="B83">
        <v>2188402589.0599999</v>
      </c>
      <c r="C83" s="66">
        <v>24964284.600000001</v>
      </c>
      <c r="D83">
        <v>0.12862009890000001</v>
      </c>
      <c r="E83" s="66">
        <v>120444954.84999999</v>
      </c>
      <c r="F83" s="66">
        <v>1940505.87</v>
      </c>
      <c r="G83">
        <v>0.17708968729999999</v>
      </c>
      <c r="H83" s="66">
        <v>130399398.43000001</v>
      </c>
      <c r="I83" s="66">
        <v>1977418.71</v>
      </c>
      <c r="J83">
        <v>0.16753636150000001</v>
      </c>
      <c r="K83" s="66">
        <v>37731849.740000002</v>
      </c>
      <c r="L83" s="66">
        <v>541996.48</v>
      </c>
      <c r="M83">
        <v>0.15938638120000001</v>
      </c>
      <c r="N83" s="66">
        <v>16787255.289999999</v>
      </c>
      <c r="O83" s="66">
        <v>229703.46</v>
      </c>
      <c r="P83">
        <v>0.15238791669999999</v>
      </c>
      <c r="Q83" s="66">
        <v>5093853.18</v>
      </c>
      <c r="R83" s="66">
        <v>86239.64</v>
      </c>
      <c r="S83">
        <v>0.18527210250000001</v>
      </c>
      <c r="T83" s="66">
        <v>157623631.49000001</v>
      </c>
      <c r="U83" s="66">
        <v>2343429.6</v>
      </c>
      <c r="V83">
        <v>0.16451800220000001</v>
      </c>
      <c r="W83" s="66">
        <v>180920567.34999999</v>
      </c>
      <c r="X83" s="66">
        <v>1826938.29</v>
      </c>
      <c r="Y83">
        <v>0.1146676157</v>
      </c>
      <c r="Z83" s="66">
        <v>64838095.549999997</v>
      </c>
      <c r="AA83" s="66">
        <v>622339.49</v>
      </c>
      <c r="AB83">
        <v>0.10929026009999999</v>
      </c>
      <c r="AC83" s="66">
        <v>31338390.699999999</v>
      </c>
      <c r="AD83" s="66">
        <v>371755.29</v>
      </c>
      <c r="AE83">
        <v>0.133421395</v>
      </c>
      <c r="AF83" s="66">
        <v>11553974.119999999</v>
      </c>
      <c r="AG83" s="66">
        <v>140317.94</v>
      </c>
      <c r="AH83">
        <v>0.13638386869999999</v>
      </c>
      <c r="AI83" s="66">
        <v>193935966.46000001</v>
      </c>
      <c r="AJ83" s="66">
        <v>2433837.2000000002</v>
      </c>
      <c r="AK83">
        <v>0.140624476</v>
      </c>
      <c r="AL83" s="66">
        <v>185416450.47</v>
      </c>
      <c r="AM83" s="66">
        <v>1850627.15</v>
      </c>
      <c r="AN83">
        <v>0.11341013279999999</v>
      </c>
      <c r="AO83" s="66">
        <v>90180607.140000001</v>
      </c>
      <c r="AP83" s="66">
        <v>850140.89</v>
      </c>
      <c r="AQ83">
        <v>0.1074401423</v>
      </c>
      <c r="AR83" s="66">
        <v>51567526.990000002</v>
      </c>
      <c r="AS83" s="66">
        <v>588142.01</v>
      </c>
      <c r="AT83">
        <v>0.12859620599999999</v>
      </c>
      <c r="AU83" s="66">
        <v>19199738.629999999</v>
      </c>
      <c r="AV83" s="66">
        <v>252536.52</v>
      </c>
      <c r="AW83">
        <v>0.14690528050000001</v>
      </c>
      <c r="AX83" s="66">
        <v>288566976.86000001</v>
      </c>
      <c r="AY83" s="66">
        <v>3235970.08</v>
      </c>
      <c r="AZ83">
        <v>0.12657007040000001</v>
      </c>
      <c r="BA83" s="66">
        <v>309447140.60000002</v>
      </c>
      <c r="BB83" s="66">
        <v>2618277.2599999998</v>
      </c>
      <c r="BC83">
        <v>9.6939500600000006E-2</v>
      </c>
      <c r="BD83" s="66">
        <v>178110709.88</v>
      </c>
      <c r="BE83" s="66">
        <v>1662448.99</v>
      </c>
      <c r="BF83">
        <v>0.1064308397</v>
      </c>
      <c r="BG83" s="66">
        <v>84544021.640000001</v>
      </c>
      <c r="BH83" s="66">
        <v>959682.63</v>
      </c>
      <c r="BI83">
        <v>0.12802483579999999</v>
      </c>
      <c r="BJ83" s="66">
        <v>30701479.690000001</v>
      </c>
      <c r="BK83" s="66">
        <v>431977.09</v>
      </c>
      <c r="BL83">
        <v>0.1563705581</v>
      </c>
    </row>
    <row r="84" spans="1:64" x14ac:dyDescent="0.25">
      <c r="A84" s="62">
        <v>40147</v>
      </c>
      <c r="B84">
        <v>2217441651.3400002</v>
      </c>
      <c r="C84" s="66">
        <v>24482174.25</v>
      </c>
      <c r="D84">
        <v>0.1247323669</v>
      </c>
      <c r="E84" s="66">
        <v>130220000</v>
      </c>
      <c r="F84" s="66">
        <v>1969438.09</v>
      </c>
      <c r="G84">
        <v>0.1671265334</v>
      </c>
      <c r="H84" s="66">
        <v>126259818.43000001</v>
      </c>
      <c r="I84" s="66">
        <v>1565601.07</v>
      </c>
      <c r="J84">
        <v>0.13905811009999999</v>
      </c>
      <c r="K84" s="66">
        <v>40406027.75</v>
      </c>
      <c r="L84" s="66">
        <v>516951.93</v>
      </c>
      <c r="M84">
        <v>0.14317170709999999</v>
      </c>
      <c r="N84" s="66">
        <v>17234903.59</v>
      </c>
      <c r="O84" s="66">
        <v>186463.31</v>
      </c>
      <c r="P84">
        <v>0.1223739002</v>
      </c>
      <c r="Q84" s="66">
        <v>5045708.01</v>
      </c>
      <c r="R84" s="66">
        <v>78724.33</v>
      </c>
      <c r="S84">
        <v>0.17196742349999999</v>
      </c>
      <c r="T84" s="66">
        <v>167392442.30000001</v>
      </c>
      <c r="U84" s="66">
        <v>1949181.82</v>
      </c>
      <c r="V84">
        <v>0.13112197410000001</v>
      </c>
      <c r="W84" s="66">
        <v>176865071.96000001</v>
      </c>
      <c r="X84" s="66">
        <v>1616371.43</v>
      </c>
      <c r="Y84">
        <v>0.1043202102</v>
      </c>
      <c r="Z84" s="66">
        <v>68244951.090000004</v>
      </c>
      <c r="AA84" s="66">
        <v>673865.47</v>
      </c>
      <c r="AB84">
        <v>0.11226276609999999</v>
      </c>
      <c r="AC84" s="66">
        <v>32600873.649999999</v>
      </c>
      <c r="AD84" s="66">
        <v>425500.34</v>
      </c>
      <c r="AE84">
        <v>0.1458536872</v>
      </c>
      <c r="AF84" s="66">
        <v>11349037.58</v>
      </c>
      <c r="AG84" s="66">
        <v>150919.20000000001</v>
      </c>
      <c r="AH84">
        <v>0.1484066903</v>
      </c>
      <c r="AI84" s="66">
        <v>206864153.15000001</v>
      </c>
      <c r="AJ84" s="66">
        <v>2383156.61</v>
      </c>
      <c r="AK84">
        <v>0.12981306070000001</v>
      </c>
      <c r="AL84" s="66">
        <v>179219790.41999999</v>
      </c>
      <c r="AM84" s="66">
        <v>1883366.33</v>
      </c>
      <c r="AN84">
        <v>0.1190651709</v>
      </c>
      <c r="AO84" s="66">
        <v>94092602.840000004</v>
      </c>
      <c r="AP84" s="66">
        <v>918393.99</v>
      </c>
      <c r="AQ84">
        <v>0.111038859</v>
      </c>
      <c r="AR84" s="66">
        <v>52446204.079999998</v>
      </c>
      <c r="AS84" s="66">
        <v>613836.68000000005</v>
      </c>
      <c r="AT84">
        <v>0.13175194940000001</v>
      </c>
      <c r="AU84" s="66">
        <v>19025901.469999999</v>
      </c>
      <c r="AV84" s="66">
        <v>243685.25</v>
      </c>
      <c r="AW84">
        <v>0.143319052</v>
      </c>
      <c r="AX84" s="66">
        <v>288746044.23000002</v>
      </c>
      <c r="AY84" s="66">
        <v>3528944.61</v>
      </c>
      <c r="AZ84">
        <v>0.13719194230000001</v>
      </c>
      <c r="BA84" s="66">
        <v>298565486.44999999</v>
      </c>
      <c r="BB84" s="66">
        <v>2546927.38</v>
      </c>
      <c r="BC84">
        <v>9.7697729100000005E-2</v>
      </c>
      <c r="BD84" s="66">
        <v>185446696.59</v>
      </c>
      <c r="BE84" s="66">
        <v>1845091.07</v>
      </c>
      <c r="BF84">
        <v>0.1130717727</v>
      </c>
      <c r="BG84" s="66">
        <v>87551944.230000004</v>
      </c>
      <c r="BH84" s="66">
        <v>954174.49</v>
      </c>
      <c r="BI84">
        <v>0.1232193632</v>
      </c>
      <c r="BJ84" s="66">
        <v>29863993.52</v>
      </c>
      <c r="BK84" s="66">
        <v>431580.84</v>
      </c>
      <c r="BL84">
        <v>0.1602775213</v>
      </c>
    </row>
    <row r="85" spans="1:64" x14ac:dyDescent="0.25">
      <c r="A85" s="62">
        <v>40178</v>
      </c>
      <c r="B85">
        <v>2236632738.6300001</v>
      </c>
      <c r="C85" s="66">
        <v>25030194.690000001</v>
      </c>
      <c r="D85">
        <v>0.126327152</v>
      </c>
      <c r="E85" s="66">
        <v>140965457.91999999</v>
      </c>
      <c r="F85" s="66">
        <v>2433189.5499999998</v>
      </c>
      <c r="G85">
        <v>0.18855541000000001</v>
      </c>
      <c r="H85" s="66">
        <v>122284653.62</v>
      </c>
      <c r="I85" s="66">
        <v>1485186.32</v>
      </c>
      <c r="J85">
        <v>0.13639184039999999</v>
      </c>
      <c r="K85" s="66">
        <v>42991646.32</v>
      </c>
      <c r="L85" s="66">
        <v>565023.82999999996</v>
      </c>
      <c r="M85">
        <v>0.14679655259999999</v>
      </c>
      <c r="N85" s="66">
        <v>17545457.719999999</v>
      </c>
      <c r="O85" s="66">
        <v>245936.15</v>
      </c>
      <c r="P85">
        <v>0.15582462120000001</v>
      </c>
      <c r="Q85" s="66">
        <v>5072631.88</v>
      </c>
      <c r="R85" s="66">
        <v>73067.27</v>
      </c>
      <c r="S85">
        <v>0.15979344749999999</v>
      </c>
      <c r="T85" s="66">
        <v>180238422.06999999</v>
      </c>
      <c r="U85" s="66">
        <v>2023899.69</v>
      </c>
      <c r="V85">
        <v>0.12672993590000001</v>
      </c>
      <c r="W85" s="66">
        <v>171866010</v>
      </c>
      <c r="X85" s="66">
        <v>1562077.1</v>
      </c>
      <c r="Y85">
        <v>0.1037767758</v>
      </c>
      <c r="Z85" s="66">
        <v>71711241.310000002</v>
      </c>
      <c r="AA85" s="66">
        <v>834762.29</v>
      </c>
      <c r="AB85">
        <v>0.1310821187</v>
      </c>
      <c r="AC85" s="66">
        <v>32961763.280000001</v>
      </c>
      <c r="AD85" s="66">
        <v>435508.06</v>
      </c>
      <c r="AE85">
        <v>0.14752127009999999</v>
      </c>
      <c r="AF85" s="66">
        <v>11363095.82</v>
      </c>
      <c r="AG85" s="66">
        <v>210784.88</v>
      </c>
      <c r="AH85">
        <v>0.2012361339</v>
      </c>
      <c r="AI85" s="66">
        <v>216640740.87</v>
      </c>
      <c r="AJ85" s="66">
        <v>2322675.56</v>
      </c>
      <c r="AK85">
        <v>0.1213340939</v>
      </c>
      <c r="AL85" s="66">
        <v>172390422.81</v>
      </c>
      <c r="AM85" s="66">
        <v>1555478.82</v>
      </c>
      <c r="AN85">
        <v>0.1030610221</v>
      </c>
      <c r="AO85" s="66">
        <v>96346060.959999993</v>
      </c>
      <c r="AP85" s="66">
        <v>962783.23</v>
      </c>
      <c r="AQ85">
        <v>0.11353958660000001</v>
      </c>
      <c r="AR85" s="66">
        <v>53080943.490000002</v>
      </c>
      <c r="AS85" s="66">
        <v>558420.06000000006</v>
      </c>
      <c r="AT85">
        <v>0.1191876444</v>
      </c>
      <c r="AU85" s="66">
        <v>19189892.920000002</v>
      </c>
      <c r="AV85" s="66">
        <v>289534.87</v>
      </c>
      <c r="AW85">
        <v>0.16676066640000001</v>
      </c>
      <c r="AX85" s="66">
        <v>288339642.57999998</v>
      </c>
      <c r="AY85" s="66">
        <v>3588969.26</v>
      </c>
      <c r="AZ85">
        <v>0.13955156909999999</v>
      </c>
      <c r="BA85" s="66">
        <v>286404088.47000003</v>
      </c>
      <c r="BB85" s="66">
        <v>2496291.35</v>
      </c>
      <c r="BC85">
        <v>9.9720668299999995E-2</v>
      </c>
      <c r="BD85" s="66">
        <v>187695852.50999999</v>
      </c>
      <c r="BE85" s="66">
        <v>1946977.83</v>
      </c>
      <c r="BF85">
        <v>0.1176148674</v>
      </c>
      <c r="BG85" s="66">
        <v>90083443.159999996</v>
      </c>
      <c r="BH85" s="66">
        <v>1101073.1000000001</v>
      </c>
      <c r="BI85">
        <v>0.1372044429</v>
      </c>
      <c r="BJ85" s="66">
        <v>29461270.920000002</v>
      </c>
      <c r="BK85" s="66">
        <v>338555.49</v>
      </c>
      <c r="BL85">
        <v>0.1295082373</v>
      </c>
    </row>
    <row r="86" spans="1:64" x14ac:dyDescent="0.25">
      <c r="A86" s="62">
        <v>40209</v>
      </c>
      <c r="B86">
        <v>2264435108.9200001</v>
      </c>
      <c r="C86" s="66">
        <v>23564981.82</v>
      </c>
      <c r="D86">
        <v>0.1179733897</v>
      </c>
      <c r="E86" s="66">
        <v>148234618.00999999</v>
      </c>
      <c r="F86" s="66">
        <v>2238040.94</v>
      </c>
      <c r="G86">
        <v>0.16686300000000001</v>
      </c>
      <c r="H86" s="66">
        <v>123926868.66</v>
      </c>
      <c r="I86" s="66">
        <v>1812645.1</v>
      </c>
      <c r="J86">
        <v>0.16206696130000001</v>
      </c>
      <c r="K86" s="66">
        <v>45214498.920000002</v>
      </c>
      <c r="L86" s="66">
        <v>525083.46</v>
      </c>
      <c r="M86">
        <v>0.13079258520000001</v>
      </c>
      <c r="N86" s="66">
        <v>17659744.5</v>
      </c>
      <c r="O86" s="66">
        <v>324146.59000000003</v>
      </c>
      <c r="P86">
        <v>0.19933118759999999</v>
      </c>
      <c r="Q86" s="66">
        <v>5049740.51</v>
      </c>
      <c r="R86" s="66">
        <v>78343.7</v>
      </c>
      <c r="S86">
        <v>0.17108039789999999</v>
      </c>
      <c r="T86" s="66">
        <v>189478503.78</v>
      </c>
      <c r="U86" s="66">
        <v>1889872.46</v>
      </c>
      <c r="V86">
        <v>0.11333652850000001</v>
      </c>
      <c r="W86" s="66">
        <v>173940834.72999999</v>
      </c>
      <c r="X86" s="66">
        <v>1763898</v>
      </c>
      <c r="Y86">
        <v>0.1151266339</v>
      </c>
      <c r="Z86" s="66">
        <v>74234524.420000002</v>
      </c>
      <c r="AA86" s="66">
        <v>743478.93</v>
      </c>
      <c r="AB86">
        <v>0.11377919359999999</v>
      </c>
      <c r="AC86" s="66">
        <v>33076524.82</v>
      </c>
      <c r="AD86" s="66">
        <v>426048.41</v>
      </c>
      <c r="AE86">
        <v>0.14407486480000001</v>
      </c>
      <c r="AF86" s="66">
        <v>11229785.810000001</v>
      </c>
      <c r="AG86" s="66">
        <v>128402.91</v>
      </c>
      <c r="AH86">
        <v>0.12890141050000001</v>
      </c>
      <c r="AI86" s="66">
        <v>224987596.88999999</v>
      </c>
      <c r="AJ86" s="66">
        <v>1971408.87</v>
      </c>
      <c r="AK86">
        <v>0.1002253887</v>
      </c>
      <c r="AL86" s="66">
        <v>173790073.36000001</v>
      </c>
      <c r="AM86" s="66">
        <v>1682056.4</v>
      </c>
      <c r="AN86">
        <v>0.1101565473</v>
      </c>
      <c r="AO86" s="66">
        <v>96900869.640000001</v>
      </c>
      <c r="AP86" s="66">
        <v>836990.81</v>
      </c>
      <c r="AQ86">
        <v>9.8866105600000004E-2</v>
      </c>
      <c r="AR86" s="66">
        <v>53625321.950000003</v>
      </c>
      <c r="AS86" s="66">
        <v>678541.12</v>
      </c>
      <c r="AT86">
        <v>0.1417066062</v>
      </c>
      <c r="AU86" s="66">
        <v>19125484.300000001</v>
      </c>
      <c r="AV86" s="66">
        <v>222105.03</v>
      </c>
      <c r="AW86">
        <v>0.13079126869999999</v>
      </c>
      <c r="AX86" s="66">
        <v>284496312.97000003</v>
      </c>
      <c r="AY86" s="66">
        <v>2547847.06</v>
      </c>
      <c r="AZ86">
        <v>0.1023291501</v>
      </c>
      <c r="BA86" s="66">
        <v>281137969.75</v>
      </c>
      <c r="BB86" s="66">
        <v>2298475.2999999998</v>
      </c>
      <c r="BC86">
        <v>9.3813914600000006E-2</v>
      </c>
      <c r="BD86" s="66">
        <v>187161561.30000001</v>
      </c>
      <c r="BE86" s="66">
        <v>2032844.92</v>
      </c>
      <c r="BF86">
        <v>0.12282637320000001</v>
      </c>
      <c r="BG86" s="66">
        <v>91756573.019999996</v>
      </c>
      <c r="BH86" s="66">
        <v>1019394.89</v>
      </c>
      <c r="BI86">
        <v>0.12546537839999999</v>
      </c>
      <c r="BJ86" s="66">
        <v>29407701.579999998</v>
      </c>
      <c r="BK86" s="66">
        <v>345356.91</v>
      </c>
      <c r="BL86">
        <v>0.13216972539999999</v>
      </c>
    </row>
    <row r="87" spans="1:64" x14ac:dyDescent="0.25">
      <c r="A87" s="62">
        <v>40237</v>
      </c>
      <c r="B87">
        <v>2300760314.5500002</v>
      </c>
      <c r="C87" s="66">
        <v>26562802.629999999</v>
      </c>
      <c r="D87">
        <v>0.1300753674</v>
      </c>
      <c r="E87" s="66">
        <v>156870430.78999999</v>
      </c>
      <c r="F87" s="66">
        <v>2479643.6800000002</v>
      </c>
      <c r="G87">
        <v>0.1740314607</v>
      </c>
      <c r="H87" s="66">
        <v>125666315.19</v>
      </c>
      <c r="I87" s="66">
        <v>1765111.05</v>
      </c>
      <c r="J87">
        <v>0.15612182359999999</v>
      </c>
      <c r="K87" s="66">
        <v>49414588.259999998</v>
      </c>
      <c r="L87" s="66">
        <v>850680.02</v>
      </c>
      <c r="M87">
        <v>0.18810216020000001</v>
      </c>
      <c r="N87" s="66">
        <v>18195879.91</v>
      </c>
      <c r="O87" s="66">
        <v>326118.74</v>
      </c>
      <c r="P87">
        <v>0.1950883075</v>
      </c>
      <c r="Q87" s="66">
        <v>5242892.0999999996</v>
      </c>
      <c r="R87" s="66">
        <v>126747.18</v>
      </c>
      <c r="S87">
        <v>0.25447362540000001</v>
      </c>
      <c r="T87" s="66">
        <v>198637001.28999999</v>
      </c>
      <c r="U87" s="66">
        <v>2141232.83</v>
      </c>
      <c r="V87">
        <v>0.1219553043</v>
      </c>
      <c r="W87" s="66">
        <v>173841566.83000001</v>
      </c>
      <c r="X87" s="66">
        <v>2046831.6</v>
      </c>
      <c r="Y87">
        <v>0.13248963189999999</v>
      </c>
      <c r="Z87" s="66">
        <v>80667318.420000002</v>
      </c>
      <c r="AA87" s="66">
        <v>828363.88</v>
      </c>
      <c r="AB87">
        <v>0.11649979489999999</v>
      </c>
      <c r="AC87" s="66">
        <v>34302838.600000001</v>
      </c>
      <c r="AD87" s="66">
        <v>458180.42</v>
      </c>
      <c r="AE87">
        <v>0.1490170311</v>
      </c>
      <c r="AF87" s="66">
        <v>11502277.82</v>
      </c>
      <c r="AG87" s="66">
        <v>196479.45</v>
      </c>
      <c r="AH87">
        <v>0.18677898640000001</v>
      </c>
      <c r="AI87" s="66">
        <v>228945973.93000001</v>
      </c>
      <c r="AJ87" s="66">
        <v>2299113.15</v>
      </c>
      <c r="AK87">
        <v>0.1140680409</v>
      </c>
      <c r="AL87" s="66">
        <v>175362740.56999999</v>
      </c>
      <c r="AM87" s="66">
        <v>1876252.57</v>
      </c>
      <c r="AN87">
        <v>0.12109896320000001</v>
      </c>
      <c r="AO87" s="66">
        <v>100904591</v>
      </c>
      <c r="AP87" s="66">
        <v>1051984.67</v>
      </c>
      <c r="AQ87">
        <v>0.11817634270000001</v>
      </c>
      <c r="AR87" s="66">
        <v>54950043.049999997</v>
      </c>
      <c r="AS87" s="66">
        <v>736458.51</v>
      </c>
      <c r="AT87">
        <v>0.1494868442</v>
      </c>
      <c r="AU87" s="66">
        <v>19715549.890000001</v>
      </c>
      <c r="AV87" s="66">
        <v>293666.93</v>
      </c>
      <c r="AW87">
        <v>0.16480236079999999</v>
      </c>
      <c r="AX87" s="66">
        <v>273805943.23000002</v>
      </c>
      <c r="AY87" s="66">
        <v>2413648.88</v>
      </c>
      <c r="AZ87">
        <v>0.1008012335</v>
      </c>
      <c r="BA87" s="66">
        <v>277841970.5</v>
      </c>
      <c r="BB87" s="66">
        <v>2999950.75</v>
      </c>
      <c r="BC87">
        <v>0.12214381739999999</v>
      </c>
      <c r="BD87" s="66">
        <v>188323163.88</v>
      </c>
      <c r="BE87" s="66">
        <v>1977467.66</v>
      </c>
      <c r="BF87">
        <v>0.1189764841</v>
      </c>
      <c r="BG87" s="66">
        <v>96143314.260000005</v>
      </c>
      <c r="BH87" s="66">
        <v>1207438.3600000001</v>
      </c>
      <c r="BI87">
        <v>0.1407188781</v>
      </c>
      <c r="BJ87" s="66">
        <v>30425915.030000001</v>
      </c>
      <c r="BK87" s="66">
        <v>487432.31</v>
      </c>
      <c r="BL87">
        <v>0.176177477</v>
      </c>
    </row>
    <row r="88" spans="1:64" x14ac:dyDescent="0.25">
      <c r="A88" s="62">
        <v>40268</v>
      </c>
      <c r="B88">
        <v>2325548881</v>
      </c>
      <c r="C88" s="66">
        <v>36978529.659999996</v>
      </c>
      <c r="D88">
        <v>0.174977983</v>
      </c>
      <c r="E88" s="66">
        <v>168614757.43000001</v>
      </c>
      <c r="F88" s="66">
        <v>3714075.21</v>
      </c>
      <c r="G88">
        <v>0.23454010140000001</v>
      </c>
      <c r="H88" s="66">
        <v>118624973.25</v>
      </c>
      <c r="I88" s="66">
        <v>2630257.27</v>
      </c>
      <c r="J88">
        <v>0.23590925409999999</v>
      </c>
      <c r="K88" s="66">
        <v>56952244.240000002</v>
      </c>
      <c r="L88" s="66">
        <v>1105665.46</v>
      </c>
      <c r="M88">
        <v>0.20963305900000001</v>
      </c>
      <c r="N88" s="66">
        <v>18244646.690000001</v>
      </c>
      <c r="O88" s="66">
        <v>403659.17</v>
      </c>
      <c r="P88">
        <v>0.23545829539999999</v>
      </c>
      <c r="Q88" s="66">
        <v>5217530.51</v>
      </c>
      <c r="R88" s="66">
        <v>136363.4</v>
      </c>
      <c r="S88">
        <v>0.2722507455</v>
      </c>
      <c r="T88" s="66">
        <v>213294883.08000001</v>
      </c>
      <c r="U88" s="66">
        <v>2914262.63</v>
      </c>
      <c r="V88">
        <v>0.15218023620000001</v>
      </c>
      <c r="W88" s="66">
        <v>165009151.44</v>
      </c>
      <c r="X88" s="66">
        <v>2721560.54</v>
      </c>
      <c r="Y88">
        <v>0.18091798689999999</v>
      </c>
      <c r="Z88" s="66">
        <v>90597011.310000002</v>
      </c>
      <c r="AA88" s="66">
        <v>1382443.33</v>
      </c>
      <c r="AB88">
        <v>0.1684988221</v>
      </c>
      <c r="AC88" s="66">
        <v>34157084.079999998</v>
      </c>
      <c r="AD88" s="66">
        <v>666773.66</v>
      </c>
      <c r="AE88">
        <v>0.210666363</v>
      </c>
      <c r="AF88" s="66">
        <v>12146266.380000001</v>
      </c>
      <c r="AG88" s="66">
        <v>219981.76</v>
      </c>
      <c r="AH88">
        <v>0.19693922119999999</v>
      </c>
      <c r="AI88" s="66">
        <v>235192249.41999999</v>
      </c>
      <c r="AJ88" s="66">
        <v>3305708.56</v>
      </c>
      <c r="AK88">
        <v>0.15621765230000001</v>
      </c>
      <c r="AL88" s="66">
        <v>168893323.87</v>
      </c>
      <c r="AM88" s="66">
        <v>2241878.83</v>
      </c>
      <c r="AN88">
        <v>0.14815768130000001</v>
      </c>
      <c r="AO88" s="66">
        <v>108769478.56999999</v>
      </c>
      <c r="AP88" s="66">
        <v>1720535.29</v>
      </c>
      <c r="AQ88">
        <v>0.1741445184</v>
      </c>
      <c r="AR88" s="66">
        <v>53871919.140000001</v>
      </c>
      <c r="AS88" s="66">
        <v>900244.21</v>
      </c>
      <c r="AT88">
        <v>0.18308833569999999</v>
      </c>
      <c r="AU88" s="66">
        <v>20855856.949999999</v>
      </c>
      <c r="AV88" s="66">
        <v>429976.69</v>
      </c>
      <c r="AW88">
        <v>0.2211875116</v>
      </c>
      <c r="AX88" s="66">
        <v>258366602.22</v>
      </c>
      <c r="AY88" s="66">
        <v>3830941.52</v>
      </c>
      <c r="AZ88">
        <v>0.16411381750000001</v>
      </c>
      <c r="BA88" s="66">
        <v>272861678.14999998</v>
      </c>
      <c r="BB88" s="66">
        <v>3509294.52</v>
      </c>
      <c r="BC88">
        <v>0.14387076269999999</v>
      </c>
      <c r="BD88" s="66">
        <v>195720153.88</v>
      </c>
      <c r="BE88" s="66">
        <v>2968136.93</v>
      </c>
      <c r="BF88">
        <v>0.16754533429999999</v>
      </c>
      <c r="BG88" s="66">
        <v>96637983.189999998</v>
      </c>
      <c r="BH88" s="66">
        <v>1591015.6</v>
      </c>
      <c r="BI88">
        <v>0.18062087860000001</v>
      </c>
      <c r="BJ88" s="66">
        <v>31521087.199999999</v>
      </c>
      <c r="BK88" s="66">
        <v>585755.06999999995</v>
      </c>
      <c r="BL88">
        <v>0.20155843609999999</v>
      </c>
    </row>
    <row r="89" spans="1:64" x14ac:dyDescent="0.25">
      <c r="A89" s="62">
        <v>40298</v>
      </c>
      <c r="B89">
        <v>2410286159.3099999</v>
      </c>
      <c r="C89" s="66">
        <v>35945171.939999998</v>
      </c>
      <c r="D89">
        <v>0.16498593110000001</v>
      </c>
      <c r="E89" s="66">
        <v>198277936.09</v>
      </c>
      <c r="F89" s="66">
        <v>3553757.57</v>
      </c>
      <c r="G89">
        <v>0.19509265770000001</v>
      </c>
      <c r="H89" s="66">
        <v>108456662.66</v>
      </c>
      <c r="I89" s="66">
        <v>2173785.3199999998</v>
      </c>
      <c r="J89">
        <v>0.2156953298</v>
      </c>
      <c r="K89" s="66">
        <v>62477167.659999996</v>
      </c>
      <c r="L89" s="66">
        <v>1134286.3400000001</v>
      </c>
      <c r="M89">
        <v>0.19737245740000001</v>
      </c>
      <c r="N89" s="66">
        <v>18333716.670000002</v>
      </c>
      <c r="O89" s="66">
        <v>338074.17</v>
      </c>
      <c r="P89">
        <v>0.20016188209999999</v>
      </c>
      <c r="Q89" s="66">
        <v>5501905.9900000002</v>
      </c>
      <c r="R89" s="66">
        <v>120973.52</v>
      </c>
      <c r="S89">
        <v>0.2341697566</v>
      </c>
      <c r="T89" s="66">
        <v>251164540.56999999</v>
      </c>
      <c r="U89" s="66">
        <v>3217517.33</v>
      </c>
      <c r="V89">
        <v>0.14334318109999999</v>
      </c>
      <c r="W89" s="66">
        <v>150823316.46000001</v>
      </c>
      <c r="X89" s="66">
        <v>2275903.65</v>
      </c>
      <c r="Y89">
        <v>0.16678079379999999</v>
      </c>
      <c r="Z89" s="66">
        <v>98094148.969999999</v>
      </c>
      <c r="AA89" s="66">
        <v>1622715.24</v>
      </c>
      <c r="AB89">
        <v>0.18140789760000001</v>
      </c>
      <c r="AC89" s="66">
        <v>34194205.090000004</v>
      </c>
      <c r="AD89" s="66">
        <v>520097.45</v>
      </c>
      <c r="AE89">
        <v>0.1680006194</v>
      </c>
      <c r="AF89" s="66">
        <v>13207505.68</v>
      </c>
      <c r="AG89" s="66">
        <v>164421.92000000001</v>
      </c>
      <c r="AH89">
        <v>0.13957360069999999</v>
      </c>
      <c r="AI89" s="66">
        <v>268006205.66</v>
      </c>
      <c r="AJ89" s="66">
        <v>3486741.83</v>
      </c>
      <c r="AK89">
        <v>0.1454186663</v>
      </c>
      <c r="AL89" s="66">
        <v>158522257.65000001</v>
      </c>
      <c r="AM89" s="66">
        <v>2251110.35</v>
      </c>
      <c r="AN89">
        <v>0.1577081055</v>
      </c>
      <c r="AO89" s="66">
        <v>112611289.5</v>
      </c>
      <c r="AP89" s="66">
        <v>1622916.81</v>
      </c>
      <c r="AQ89">
        <v>0.1598697405</v>
      </c>
      <c r="AR89" s="66">
        <v>53932837.270000003</v>
      </c>
      <c r="AS89" s="66">
        <v>854941.69</v>
      </c>
      <c r="AT89">
        <v>0.174484689</v>
      </c>
      <c r="AU89" s="66">
        <v>22782655.32</v>
      </c>
      <c r="AV89" s="66">
        <v>431036.8</v>
      </c>
      <c r="AW89">
        <v>0.2048379521</v>
      </c>
      <c r="AX89" s="66">
        <v>260109332.09999999</v>
      </c>
      <c r="AY89" s="66">
        <v>3603039.32</v>
      </c>
      <c r="AZ89">
        <v>0.1541271598</v>
      </c>
      <c r="BA89" s="66">
        <v>264118514.25</v>
      </c>
      <c r="BB89" s="66">
        <v>3827775.15</v>
      </c>
      <c r="BC89">
        <v>0.1606976245</v>
      </c>
      <c r="BD89" s="66">
        <v>197234685.91999999</v>
      </c>
      <c r="BE89" s="66">
        <v>2592694.3199999998</v>
      </c>
      <c r="BF89">
        <v>0.1468233477</v>
      </c>
      <c r="BG89" s="66">
        <v>98505472.810000002</v>
      </c>
      <c r="BH89" s="66">
        <v>1516712.32</v>
      </c>
      <c r="BI89">
        <v>0.16989583899999999</v>
      </c>
      <c r="BJ89" s="66">
        <v>33931802.990000002</v>
      </c>
      <c r="BK89" s="66">
        <v>636670.84</v>
      </c>
      <c r="BL89">
        <v>0.20331677309999999</v>
      </c>
    </row>
    <row r="90" spans="1:64" x14ac:dyDescent="0.25">
      <c r="A90" s="62">
        <v>40329</v>
      </c>
      <c r="B90">
        <v>2496397498.7600002</v>
      </c>
      <c r="C90" s="66">
        <v>31949050.050000001</v>
      </c>
      <c r="D90">
        <v>0.1432147309</v>
      </c>
      <c r="E90" s="66">
        <v>224787486.87</v>
      </c>
      <c r="F90" s="66">
        <v>3570974.74</v>
      </c>
      <c r="G90">
        <v>0.17482719930000001</v>
      </c>
      <c r="H90" s="66">
        <v>99404532</v>
      </c>
      <c r="I90" s="66">
        <v>1509231.76</v>
      </c>
      <c r="J90">
        <v>0.1677230016</v>
      </c>
      <c r="K90" s="66">
        <v>67651795.109999999</v>
      </c>
      <c r="L90" s="66">
        <v>1082125.8700000001</v>
      </c>
      <c r="M90">
        <v>0.1759285072</v>
      </c>
      <c r="N90" s="66">
        <v>18407604.949999999</v>
      </c>
      <c r="O90" s="66">
        <v>280712.53000000003</v>
      </c>
      <c r="P90">
        <v>0.16840309489999999</v>
      </c>
      <c r="Q90" s="66">
        <v>5747369.5899999999</v>
      </c>
      <c r="R90" s="66">
        <v>84365.4</v>
      </c>
      <c r="S90">
        <v>0.16259974990000001</v>
      </c>
      <c r="T90" s="66">
        <v>284734421.86000001</v>
      </c>
      <c r="U90" s="66">
        <v>3222586.57</v>
      </c>
      <c r="V90">
        <v>0.12767117049999999</v>
      </c>
      <c r="W90" s="66">
        <v>137152145.5</v>
      </c>
      <c r="X90" s="66">
        <v>1815511.48</v>
      </c>
      <c r="Y90">
        <v>0.14777713649999999</v>
      </c>
      <c r="Z90" s="66">
        <v>106350556.12</v>
      </c>
      <c r="AA90" s="66">
        <v>1401307.76</v>
      </c>
      <c r="AB90">
        <v>0.14714577000000001</v>
      </c>
      <c r="AC90" s="66">
        <v>34650283.520000003</v>
      </c>
      <c r="AD90" s="66">
        <v>427368.08</v>
      </c>
      <c r="AE90">
        <v>0.13836656990000001</v>
      </c>
      <c r="AF90" s="66">
        <v>13938088.439999999</v>
      </c>
      <c r="AG90" s="66">
        <v>184723.89</v>
      </c>
      <c r="AH90">
        <v>0.14794257799999999</v>
      </c>
      <c r="AI90" s="66">
        <v>299276111.04000002</v>
      </c>
      <c r="AJ90" s="66">
        <v>3170770.91</v>
      </c>
      <c r="AK90">
        <v>0.1199846328</v>
      </c>
      <c r="AL90" s="66">
        <v>149468872.90000001</v>
      </c>
      <c r="AM90" s="66">
        <v>1881958.28</v>
      </c>
      <c r="AN90">
        <v>0.14105545019999999</v>
      </c>
      <c r="AO90" s="66">
        <v>117569718.73999999</v>
      </c>
      <c r="AP90" s="66">
        <v>1389580.51</v>
      </c>
      <c r="AQ90">
        <v>0.1329644284</v>
      </c>
      <c r="AR90" s="66">
        <v>54425887.109999999</v>
      </c>
      <c r="AS90" s="66">
        <v>759106.83</v>
      </c>
      <c r="AT90">
        <v>0.15510976460000001</v>
      </c>
      <c r="AU90" s="66">
        <v>23839344.379999999</v>
      </c>
      <c r="AV90" s="66">
        <v>360855.73</v>
      </c>
      <c r="AW90">
        <v>0.1672589816</v>
      </c>
      <c r="AX90" s="66">
        <v>266998359.63999999</v>
      </c>
      <c r="AY90" s="66">
        <v>2813939.6</v>
      </c>
      <c r="AZ90">
        <v>0.11939062189999999</v>
      </c>
      <c r="BA90" s="66">
        <v>250529683.69</v>
      </c>
      <c r="BB90" s="66">
        <v>3080208.3</v>
      </c>
      <c r="BC90">
        <v>0.1379585116</v>
      </c>
      <c r="BD90" s="66">
        <v>203736722.84999999</v>
      </c>
      <c r="BE90" s="66">
        <v>2685708.51</v>
      </c>
      <c r="BF90">
        <v>0.1472073891</v>
      </c>
      <c r="BG90" s="66">
        <v>101238907.55</v>
      </c>
      <c r="BH90" s="66">
        <v>1686562.96</v>
      </c>
      <c r="BI90">
        <v>0.18257388029999999</v>
      </c>
      <c r="BJ90" s="66">
        <v>36489606.899999999</v>
      </c>
      <c r="BK90" s="66">
        <v>541450.35</v>
      </c>
      <c r="BL90">
        <v>0.16422519420000001</v>
      </c>
    </row>
    <row r="91" spans="1:64" x14ac:dyDescent="0.25">
      <c r="A91" s="62">
        <v>40359</v>
      </c>
      <c r="B91">
        <v>2548677051.3800001</v>
      </c>
      <c r="C91" s="66">
        <v>36817788.850000001</v>
      </c>
      <c r="D91">
        <v>0.1602192241</v>
      </c>
      <c r="E91" s="66">
        <v>241108653.22999999</v>
      </c>
      <c r="F91" s="66">
        <v>3966502.13</v>
      </c>
      <c r="G91">
        <v>0.18049521490000001</v>
      </c>
      <c r="H91" s="66">
        <v>92705540.019999996</v>
      </c>
      <c r="I91" s="66">
        <v>1447693.42</v>
      </c>
      <c r="J91">
        <v>0.1721067493</v>
      </c>
      <c r="K91" s="66">
        <v>70366603.599999994</v>
      </c>
      <c r="L91" s="66">
        <v>1278963.6000000001</v>
      </c>
      <c r="M91">
        <v>0.19757357919999999</v>
      </c>
      <c r="N91" s="66">
        <v>18920713.949999999</v>
      </c>
      <c r="O91" s="66">
        <v>360749.89</v>
      </c>
      <c r="P91">
        <v>0.2062653636</v>
      </c>
      <c r="Q91" s="66">
        <v>6031743.8099999996</v>
      </c>
      <c r="R91" s="66">
        <v>95115.45</v>
      </c>
      <c r="S91">
        <v>0.17365062310000001</v>
      </c>
      <c r="T91" s="66">
        <v>307383505.67000002</v>
      </c>
      <c r="U91" s="66">
        <v>4065453.12</v>
      </c>
      <c r="V91">
        <v>0.14766093280000001</v>
      </c>
      <c r="W91" s="66">
        <v>128011039.93000001</v>
      </c>
      <c r="X91" s="66">
        <v>2182219.7799999998</v>
      </c>
      <c r="Y91">
        <v>0.1864347609</v>
      </c>
      <c r="Z91" s="66">
        <v>110310911.40000001</v>
      </c>
      <c r="AA91" s="66">
        <v>1756589.41</v>
      </c>
      <c r="AB91">
        <v>0.1752092975</v>
      </c>
      <c r="AC91" s="66">
        <v>35436274.619999997</v>
      </c>
      <c r="AD91" s="66">
        <v>663861.47</v>
      </c>
      <c r="AE91">
        <v>0.20303129449999999</v>
      </c>
      <c r="AF91" s="66">
        <v>14408792.26</v>
      </c>
      <c r="AG91" s="66">
        <v>201369</v>
      </c>
      <c r="AH91">
        <v>0.15539651600000001</v>
      </c>
      <c r="AI91" s="66">
        <v>321305550.86000001</v>
      </c>
      <c r="AJ91" s="66">
        <v>3617482.92</v>
      </c>
      <c r="AK91">
        <v>0.12704451180000001</v>
      </c>
      <c r="AL91" s="66">
        <v>142489047.61000001</v>
      </c>
      <c r="AM91" s="66">
        <v>2160538.46</v>
      </c>
      <c r="AN91">
        <v>0.16752129800000001</v>
      </c>
      <c r="AO91" s="66">
        <v>120137549.34999999</v>
      </c>
      <c r="AP91" s="66">
        <v>1822840.26</v>
      </c>
      <c r="AQ91">
        <v>0.1676237904</v>
      </c>
      <c r="AR91" s="66">
        <v>54833342.140000001</v>
      </c>
      <c r="AS91" s="66">
        <v>742080.16</v>
      </c>
      <c r="AT91">
        <v>0.1508415045</v>
      </c>
      <c r="AU91" s="66">
        <v>25050268.379999999</v>
      </c>
      <c r="AV91" s="66">
        <v>406327.62</v>
      </c>
      <c r="AW91">
        <v>0.17818649140000001</v>
      </c>
      <c r="AX91" s="66">
        <v>272387663.00999999</v>
      </c>
      <c r="AY91" s="66">
        <v>3294700.55</v>
      </c>
      <c r="AZ91">
        <v>0.13587041259999999</v>
      </c>
      <c r="BA91" s="66">
        <v>238444797.50999999</v>
      </c>
      <c r="BB91" s="66">
        <v>3136566.88</v>
      </c>
      <c r="BC91">
        <v>0.14691716469999999</v>
      </c>
      <c r="BD91" s="66">
        <v>205628260.12</v>
      </c>
      <c r="BE91" s="66">
        <v>3466346.11</v>
      </c>
      <c r="BF91">
        <v>0.18454785730000001</v>
      </c>
      <c r="BG91" s="66">
        <v>104351210.09999999</v>
      </c>
      <c r="BH91" s="66">
        <v>1410333.48</v>
      </c>
      <c r="BI91">
        <v>0.150654342</v>
      </c>
      <c r="BJ91" s="66">
        <v>39365583.810000002</v>
      </c>
      <c r="BK91" s="66">
        <v>742055.14</v>
      </c>
      <c r="BL91">
        <v>0.204165019</v>
      </c>
    </row>
    <row r="92" spans="1:64" x14ac:dyDescent="0.25">
      <c r="A92" s="62">
        <v>40390</v>
      </c>
      <c r="B92">
        <v>2623854463.23</v>
      </c>
      <c r="C92" s="66">
        <v>36482409.5</v>
      </c>
      <c r="D92">
        <v>0.1546633728</v>
      </c>
      <c r="E92" s="66">
        <v>262789927.53999999</v>
      </c>
      <c r="F92" s="66">
        <v>3869762.41</v>
      </c>
      <c r="G92">
        <v>0.16307619300000001</v>
      </c>
      <c r="H92" s="66">
        <v>85879346.799999997</v>
      </c>
      <c r="I92" s="66">
        <v>1504520.97</v>
      </c>
      <c r="J92">
        <v>0.1911092267</v>
      </c>
      <c r="K92" s="66">
        <v>74018762.959999993</v>
      </c>
      <c r="L92" s="66">
        <v>1297428.22</v>
      </c>
      <c r="M92">
        <v>0.19120170980000001</v>
      </c>
      <c r="N92" s="66">
        <v>18948070.559999999</v>
      </c>
      <c r="O92" s="66">
        <v>390037.64</v>
      </c>
      <c r="P92">
        <v>0.22088176279999999</v>
      </c>
      <c r="Q92" s="66">
        <v>6373235.71</v>
      </c>
      <c r="R92" s="66">
        <v>116622.09</v>
      </c>
      <c r="S92">
        <v>0.19877911500000001</v>
      </c>
      <c r="T92" s="66">
        <v>334287704.13999999</v>
      </c>
      <c r="U92" s="66">
        <v>3813437.65</v>
      </c>
      <c r="V92">
        <v>0.1286213055</v>
      </c>
      <c r="W92" s="66">
        <v>119916192.93000001</v>
      </c>
      <c r="X92" s="66">
        <v>1648177.13</v>
      </c>
      <c r="Y92">
        <v>0.1530188566</v>
      </c>
      <c r="Z92" s="66">
        <v>114179207.18000001</v>
      </c>
      <c r="AA92" s="66">
        <v>1824920.74</v>
      </c>
      <c r="AB92">
        <v>0.17580215709999999</v>
      </c>
      <c r="AC92" s="66">
        <v>35643553.649999999</v>
      </c>
      <c r="AD92" s="66">
        <v>473989.9</v>
      </c>
      <c r="AE92">
        <v>0.14840752290000001</v>
      </c>
      <c r="AF92" s="66">
        <v>14874131.470000001</v>
      </c>
      <c r="AG92" s="66">
        <v>294687.53999999998</v>
      </c>
      <c r="AH92">
        <v>0.21347572440000001</v>
      </c>
      <c r="AI92" s="66">
        <v>351467456.31</v>
      </c>
      <c r="AJ92" s="66">
        <v>3920169.93</v>
      </c>
      <c r="AK92">
        <v>0.12593163160000001</v>
      </c>
      <c r="AL92" s="66">
        <v>137543038.21000001</v>
      </c>
      <c r="AM92" s="66">
        <v>1930810.73</v>
      </c>
      <c r="AN92">
        <v>0.15603811419999999</v>
      </c>
      <c r="AO92" s="66">
        <v>122612795.59999999</v>
      </c>
      <c r="AP92" s="66">
        <v>1785860.99</v>
      </c>
      <c r="AQ92">
        <v>0.1614372711</v>
      </c>
      <c r="AR92" s="66">
        <v>54017587.609999999</v>
      </c>
      <c r="AS92" s="66">
        <v>754302.05</v>
      </c>
      <c r="AT92">
        <v>0.15527915649999999</v>
      </c>
      <c r="AU92" s="66">
        <v>26297969.050000001</v>
      </c>
      <c r="AV92" s="66">
        <v>366193.62</v>
      </c>
      <c r="AW92">
        <v>0.1548758647</v>
      </c>
      <c r="AX92" s="66">
        <v>283707853.75</v>
      </c>
      <c r="AY92" s="66">
        <v>3280473.57</v>
      </c>
      <c r="AZ92">
        <v>0.1302615369</v>
      </c>
      <c r="BA92" s="66">
        <v>223553656.59</v>
      </c>
      <c r="BB92" s="66">
        <v>3492482.91</v>
      </c>
      <c r="BC92">
        <v>0.1721726616</v>
      </c>
      <c r="BD92" s="66">
        <v>210356940.53</v>
      </c>
      <c r="BE92" s="66">
        <v>3045847.02</v>
      </c>
      <c r="BF92">
        <v>0.16056251190000001</v>
      </c>
      <c r="BG92" s="66">
        <v>104997821.72</v>
      </c>
      <c r="BH92" s="66">
        <v>1894428.22</v>
      </c>
      <c r="BI92">
        <v>0.19626654769999999</v>
      </c>
      <c r="BJ92" s="66">
        <v>42389210.920000002</v>
      </c>
      <c r="BK92" s="66">
        <v>778256.16</v>
      </c>
      <c r="BL92">
        <v>0.1993767769</v>
      </c>
    </row>
    <row r="93" spans="1:64" x14ac:dyDescent="0.25">
      <c r="A93" s="62">
        <v>40421</v>
      </c>
      <c r="B93">
        <v>2689184988.9899998</v>
      </c>
      <c r="C93" s="66">
        <v>40369173.979999997</v>
      </c>
      <c r="D93">
        <v>0.16598667640000001</v>
      </c>
      <c r="E93" s="66">
        <v>283186510.61000001</v>
      </c>
      <c r="F93" s="66">
        <v>4559308.33</v>
      </c>
      <c r="G93">
        <v>0.176978039</v>
      </c>
      <c r="H93" s="66">
        <v>79009402.760000005</v>
      </c>
      <c r="I93" s="66">
        <v>1648134.32</v>
      </c>
      <c r="J93">
        <v>0.22350683639999999</v>
      </c>
      <c r="K93" s="66">
        <v>77483358.989999995</v>
      </c>
      <c r="L93" s="66">
        <v>1579533.16</v>
      </c>
      <c r="M93">
        <v>0.2189789804</v>
      </c>
      <c r="N93" s="66">
        <v>19065626.57</v>
      </c>
      <c r="O93" s="66">
        <v>317566.05</v>
      </c>
      <c r="P93">
        <v>0.18254628410000001</v>
      </c>
      <c r="Q93" s="66">
        <v>6520721.8799999999</v>
      </c>
      <c r="R93" s="66">
        <v>94025.71</v>
      </c>
      <c r="S93">
        <v>0.15995007829999999</v>
      </c>
      <c r="T93" s="66">
        <v>360178418.72000003</v>
      </c>
      <c r="U93" s="66">
        <v>4541846.0599999996</v>
      </c>
      <c r="V93">
        <v>0.1412539555</v>
      </c>
      <c r="W93" s="66">
        <v>111563355.26000001</v>
      </c>
      <c r="X93" s="66">
        <v>1846952.41</v>
      </c>
      <c r="Y93">
        <v>0.18153536410000001</v>
      </c>
      <c r="Z93" s="66">
        <v>117661737.41</v>
      </c>
      <c r="AA93" s="66">
        <v>1851962.31</v>
      </c>
      <c r="AB93">
        <v>0.1733540636</v>
      </c>
      <c r="AC93" s="66">
        <v>36216021.880000003</v>
      </c>
      <c r="AD93" s="66">
        <v>687137.67</v>
      </c>
      <c r="AE93">
        <v>0.20536096249999999</v>
      </c>
      <c r="AF93" s="66">
        <v>15139375.359999999</v>
      </c>
      <c r="AG93" s="66">
        <v>233288.44</v>
      </c>
      <c r="AH93">
        <v>0.17001869289999999</v>
      </c>
      <c r="AI93" s="66">
        <v>377923361.69999999</v>
      </c>
      <c r="AJ93" s="66">
        <v>4795504.87</v>
      </c>
      <c r="AK93">
        <v>0.1420791656</v>
      </c>
      <c r="AL93" s="66">
        <v>131914689.38</v>
      </c>
      <c r="AM93" s="66">
        <v>1997220.85</v>
      </c>
      <c r="AN93">
        <v>0.1672920977</v>
      </c>
      <c r="AO93" s="66">
        <v>124656894.77</v>
      </c>
      <c r="AP93" s="66">
        <v>2004229.89</v>
      </c>
      <c r="AQ93">
        <v>0.17675668820000001</v>
      </c>
      <c r="AR93" s="66">
        <v>53868573.560000002</v>
      </c>
      <c r="AS93" s="66">
        <v>879434.98</v>
      </c>
      <c r="AT93">
        <v>0.1792392001</v>
      </c>
      <c r="AU93" s="66">
        <v>27148881.039999999</v>
      </c>
      <c r="AV93" s="66">
        <v>443420.24</v>
      </c>
      <c r="AW93">
        <v>0.17931272579999999</v>
      </c>
      <c r="AX93" s="66">
        <v>291365530.31999999</v>
      </c>
      <c r="AY93" s="66">
        <v>3413038.39</v>
      </c>
      <c r="AZ93">
        <v>0.131855468</v>
      </c>
      <c r="BA93" s="66">
        <v>212622225.06999999</v>
      </c>
      <c r="BB93" s="66">
        <v>3273987.95</v>
      </c>
      <c r="BC93">
        <v>0.16990500850000001</v>
      </c>
      <c r="BD93" s="66">
        <v>213510847.75</v>
      </c>
      <c r="BE93" s="66">
        <v>3675232.16</v>
      </c>
      <c r="BF93">
        <v>0.18808399880000001</v>
      </c>
      <c r="BG93" s="66">
        <v>105428703.59</v>
      </c>
      <c r="BH93" s="66">
        <v>1798828.66</v>
      </c>
      <c r="BI93">
        <v>0.18658290869999999</v>
      </c>
      <c r="BJ93" s="66">
        <v>44720752.369999997</v>
      </c>
      <c r="BK93" s="66">
        <v>728521.54</v>
      </c>
      <c r="BL93">
        <v>0.1788876036</v>
      </c>
    </row>
    <row r="94" spans="1:64" x14ac:dyDescent="0.25">
      <c r="A94" s="62">
        <v>40451</v>
      </c>
      <c r="B94">
        <v>2770647775.3800001</v>
      </c>
      <c r="C94" s="66">
        <v>37763840.82</v>
      </c>
      <c r="D94">
        <v>0.15183874889999999</v>
      </c>
      <c r="E94" s="66">
        <v>303483342.77999997</v>
      </c>
      <c r="F94" s="66">
        <v>4247973.0199999996</v>
      </c>
      <c r="G94">
        <v>0.1556222052</v>
      </c>
      <c r="H94" s="66">
        <v>76027797.579999998</v>
      </c>
      <c r="I94" s="66">
        <v>1129881.47</v>
      </c>
      <c r="J94">
        <v>0.16445874839999999</v>
      </c>
      <c r="K94" s="66">
        <v>77838486.069999993</v>
      </c>
      <c r="L94" s="66">
        <v>1205762.1100000001</v>
      </c>
      <c r="M94">
        <v>0.1708395251</v>
      </c>
      <c r="N94" s="66">
        <v>19564466.149999999</v>
      </c>
      <c r="O94" s="66">
        <v>349726.93</v>
      </c>
      <c r="P94">
        <v>0.19462543199999999</v>
      </c>
      <c r="Q94" s="66">
        <v>7050676.6699999999</v>
      </c>
      <c r="R94" s="66">
        <v>138679.78</v>
      </c>
      <c r="S94">
        <v>0.21209688939999999</v>
      </c>
      <c r="T94" s="66">
        <v>388938600.33999997</v>
      </c>
      <c r="U94" s="66">
        <v>4504911.82</v>
      </c>
      <c r="V94">
        <v>0.13046974250000001</v>
      </c>
      <c r="W94" s="66">
        <v>109032420.55</v>
      </c>
      <c r="X94" s="66">
        <v>1493754.7</v>
      </c>
      <c r="Y94">
        <v>0.1525620932</v>
      </c>
      <c r="Z94" s="66">
        <v>117268799.18000001</v>
      </c>
      <c r="AA94" s="66">
        <v>2039691.39</v>
      </c>
      <c r="AB94">
        <v>0.18986638359999999</v>
      </c>
      <c r="AC94" s="66">
        <v>36966590.119999997</v>
      </c>
      <c r="AD94" s="66">
        <v>504535.08</v>
      </c>
      <c r="AE94">
        <v>0.15202899459999999</v>
      </c>
      <c r="AF94" s="66">
        <v>15909430.960000001</v>
      </c>
      <c r="AG94" s="66">
        <v>231533.91</v>
      </c>
      <c r="AH94">
        <v>0.1613167968</v>
      </c>
      <c r="AI94" s="66">
        <v>406308805.70999998</v>
      </c>
      <c r="AJ94" s="66">
        <v>4955885.99</v>
      </c>
      <c r="AK94">
        <v>0.13693738590000001</v>
      </c>
      <c r="AL94" s="66">
        <v>133596557.81999999</v>
      </c>
      <c r="AM94" s="66">
        <v>1953539.21</v>
      </c>
      <c r="AN94">
        <v>0.1620255733</v>
      </c>
      <c r="AO94" s="66">
        <v>122388256.93000001</v>
      </c>
      <c r="AP94" s="66">
        <v>1840201.43</v>
      </c>
      <c r="AQ94">
        <v>0.16623143369999999</v>
      </c>
      <c r="AR94" s="66">
        <v>53894948.600000001</v>
      </c>
      <c r="AS94" s="66">
        <v>813976.77</v>
      </c>
      <c r="AT94">
        <v>0.16691437319999999</v>
      </c>
      <c r="AU94" s="66">
        <v>28156603.629999999</v>
      </c>
      <c r="AV94" s="66">
        <v>350163.06</v>
      </c>
      <c r="AW94">
        <v>0.13943914120000001</v>
      </c>
      <c r="AX94" s="66">
        <v>305284527.24000001</v>
      </c>
      <c r="AY94" s="66">
        <v>3434178.61</v>
      </c>
      <c r="AZ94">
        <v>0.1269428772</v>
      </c>
      <c r="BA94" s="66">
        <v>207582882.18000001</v>
      </c>
      <c r="BB94" s="66">
        <v>3057520.73</v>
      </c>
      <c r="BC94">
        <v>0.16311154889999999</v>
      </c>
      <c r="BD94" s="66">
        <v>207095404.88999999</v>
      </c>
      <c r="BE94" s="66">
        <v>3082416.84</v>
      </c>
      <c r="BF94">
        <v>0.1646889084</v>
      </c>
      <c r="BG94" s="66">
        <v>106441389.28</v>
      </c>
      <c r="BH94" s="66">
        <v>1668465.91</v>
      </c>
      <c r="BI94">
        <v>0.1727013251</v>
      </c>
      <c r="BJ94" s="66">
        <v>47817788.700000003</v>
      </c>
      <c r="BK94" s="66">
        <v>761042.06</v>
      </c>
      <c r="BL94">
        <v>0.17512353250000001</v>
      </c>
    </row>
    <row r="95" spans="1:64" x14ac:dyDescent="0.25">
      <c r="A95" s="62">
        <v>40482</v>
      </c>
      <c r="B95">
        <v>2838863693.96</v>
      </c>
      <c r="C95" s="66">
        <v>36905810.700000003</v>
      </c>
      <c r="D95">
        <v>0.14531762479999999</v>
      </c>
      <c r="E95" s="66">
        <v>318805535.94999999</v>
      </c>
      <c r="F95" s="66">
        <v>4373468.99</v>
      </c>
      <c r="G95">
        <v>0.15274972740000001</v>
      </c>
      <c r="H95" s="66">
        <v>75601330.629999995</v>
      </c>
      <c r="I95" s="66">
        <v>1270276.05</v>
      </c>
      <c r="J95">
        <v>0.18399980890000001</v>
      </c>
      <c r="K95" s="66">
        <v>78359207.829999998</v>
      </c>
      <c r="L95" s="66">
        <v>1326711.3500000001</v>
      </c>
      <c r="M95">
        <v>0.18528215170000001</v>
      </c>
      <c r="N95" s="66">
        <v>19554139.890000001</v>
      </c>
      <c r="O95" s="66">
        <v>384156.02</v>
      </c>
      <c r="P95">
        <v>0.2118727302</v>
      </c>
      <c r="Q95" s="66">
        <v>7320285.7400000002</v>
      </c>
      <c r="R95" s="66">
        <v>133097.97</v>
      </c>
      <c r="S95">
        <v>0.1976358922</v>
      </c>
      <c r="T95" s="66">
        <v>411651845.33999997</v>
      </c>
      <c r="U95" s="66">
        <v>4743175.22</v>
      </c>
      <c r="V95">
        <v>0.1298331707</v>
      </c>
      <c r="W95" s="66">
        <v>108269684.51000001</v>
      </c>
      <c r="X95" s="66">
        <v>1698424.06</v>
      </c>
      <c r="Y95">
        <v>0.17282238550000001</v>
      </c>
      <c r="Z95" s="66">
        <v>117351912.3</v>
      </c>
      <c r="AA95" s="66">
        <v>1682529.41</v>
      </c>
      <c r="AB95">
        <v>0.1591104203</v>
      </c>
      <c r="AC95" s="66">
        <v>37624044.799999997</v>
      </c>
      <c r="AD95" s="66">
        <v>512037.4</v>
      </c>
      <c r="AE95">
        <v>0.15162559310000001</v>
      </c>
      <c r="AF95" s="66">
        <v>16395476.460000001</v>
      </c>
      <c r="AG95" s="66">
        <v>208749.78</v>
      </c>
      <c r="AH95">
        <v>0.14252809820000001</v>
      </c>
      <c r="AI95" s="66">
        <v>427895214.47000003</v>
      </c>
      <c r="AJ95" s="66">
        <v>4390548.4800000004</v>
      </c>
      <c r="AK95">
        <v>0.1164131543</v>
      </c>
      <c r="AL95" s="66">
        <v>136193675.46000001</v>
      </c>
      <c r="AM95" s="66">
        <v>1668052.94</v>
      </c>
      <c r="AN95">
        <v>0.13746477369999999</v>
      </c>
      <c r="AO95" s="66">
        <v>121217564.62</v>
      </c>
      <c r="AP95" s="66">
        <v>1607746.97</v>
      </c>
      <c r="AQ95">
        <v>0.1480476855</v>
      </c>
      <c r="AR95" s="66">
        <v>54118164.990000002</v>
      </c>
      <c r="AS95" s="66">
        <v>782048.41</v>
      </c>
      <c r="AT95">
        <v>0.1602694606</v>
      </c>
      <c r="AU95" s="66">
        <v>28815900.879999999</v>
      </c>
      <c r="AV95" s="66">
        <v>367790.21</v>
      </c>
      <c r="AW95">
        <v>0.14285414960000001</v>
      </c>
      <c r="AX95" s="66">
        <v>316020827.83999997</v>
      </c>
      <c r="AY95" s="66">
        <v>3455835.7</v>
      </c>
      <c r="AZ95">
        <v>0.1236137835</v>
      </c>
      <c r="BA95" s="66">
        <v>202350725.88999999</v>
      </c>
      <c r="BB95" s="66">
        <v>2831944.03</v>
      </c>
      <c r="BC95">
        <v>0.15560001840000001</v>
      </c>
      <c r="BD95" s="66">
        <v>204643474.80000001</v>
      </c>
      <c r="BE95" s="66">
        <v>2910690.84</v>
      </c>
      <c r="BF95">
        <v>0.1579401389</v>
      </c>
      <c r="BG95" s="66">
        <v>107619944.61</v>
      </c>
      <c r="BH95" s="66">
        <v>1753542.71</v>
      </c>
      <c r="BI95">
        <v>0.17892153029999999</v>
      </c>
      <c r="BJ95" s="66">
        <v>49054736.950000003</v>
      </c>
      <c r="BK95" s="66">
        <v>804984.14</v>
      </c>
      <c r="BL95">
        <v>0.180083364</v>
      </c>
    </row>
    <row r="96" spans="1:64" x14ac:dyDescent="0.25">
      <c r="A96" s="62">
        <v>40512</v>
      </c>
      <c r="B96">
        <v>2886902961.46</v>
      </c>
      <c r="C96" s="66">
        <v>39396847.810000002</v>
      </c>
      <c r="D96">
        <v>0.15201191510000001</v>
      </c>
      <c r="E96" s="66">
        <v>327431567.26999998</v>
      </c>
      <c r="F96" s="66">
        <v>5087117.54</v>
      </c>
      <c r="G96">
        <v>0.17130293990000001</v>
      </c>
      <c r="H96" s="66">
        <v>82173815.510000005</v>
      </c>
      <c r="I96" s="66">
        <v>1506134.84</v>
      </c>
      <c r="J96">
        <v>0.1990721168</v>
      </c>
      <c r="K96" s="66">
        <v>75134139.450000003</v>
      </c>
      <c r="L96" s="66">
        <v>1250562.32</v>
      </c>
      <c r="M96">
        <v>0.18242581690000001</v>
      </c>
      <c r="N96" s="66">
        <v>20984158.02</v>
      </c>
      <c r="O96" s="66">
        <v>288977.62</v>
      </c>
      <c r="P96">
        <v>0.15329520260000001</v>
      </c>
      <c r="Q96" s="66">
        <v>7451807.0300000003</v>
      </c>
      <c r="R96" s="66">
        <v>93241.78</v>
      </c>
      <c r="S96">
        <v>0.14023741279999999</v>
      </c>
      <c r="T96" s="66">
        <v>423090450.56</v>
      </c>
      <c r="U96" s="66">
        <v>4808007.09</v>
      </c>
      <c r="V96">
        <v>0.12815966200000001</v>
      </c>
      <c r="W96" s="66">
        <v>115650272.31999999</v>
      </c>
      <c r="X96" s="66">
        <v>1546450.68</v>
      </c>
      <c r="Y96">
        <v>0.14917083689999999</v>
      </c>
      <c r="Z96" s="66">
        <v>113789771.52</v>
      </c>
      <c r="AA96" s="66">
        <v>1731419.43</v>
      </c>
      <c r="AB96">
        <v>0.16805987019999999</v>
      </c>
      <c r="AC96" s="66">
        <v>39417833.770000003</v>
      </c>
      <c r="AD96" s="66">
        <v>613528.48</v>
      </c>
      <c r="AE96">
        <v>0.1715889012</v>
      </c>
      <c r="AF96" s="66">
        <v>16980490.02</v>
      </c>
      <c r="AG96" s="66">
        <v>270875.3</v>
      </c>
      <c r="AH96">
        <v>0.1754925051</v>
      </c>
      <c r="AI96" s="66">
        <v>437661081.38999999</v>
      </c>
      <c r="AJ96" s="66">
        <v>5205919.3899999997</v>
      </c>
      <c r="AK96">
        <v>0.13376071410000001</v>
      </c>
      <c r="AL96" s="66">
        <v>145849867.08000001</v>
      </c>
      <c r="AM96" s="66">
        <v>1558953.12</v>
      </c>
      <c r="AN96">
        <v>0.1209868751</v>
      </c>
      <c r="AO96" s="66">
        <v>116730155.84</v>
      </c>
      <c r="AP96" s="66">
        <v>1786982.17</v>
      </c>
      <c r="AQ96">
        <v>0.16899923059999999</v>
      </c>
      <c r="AR96" s="66">
        <v>56203622.340000004</v>
      </c>
      <c r="AS96" s="66">
        <v>771962.63</v>
      </c>
      <c r="AT96">
        <v>0.1529229724</v>
      </c>
      <c r="AU96" s="66">
        <v>29352725.059999999</v>
      </c>
      <c r="AV96" s="66">
        <v>352427.18</v>
      </c>
      <c r="AW96">
        <v>0.1349357075</v>
      </c>
      <c r="AX96" s="66">
        <v>318528550.42000002</v>
      </c>
      <c r="AY96" s="66">
        <v>3880112.15</v>
      </c>
      <c r="AZ96">
        <v>0.1367698832</v>
      </c>
      <c r="BA96" s="66">
        <v>202207183.72999999</v>
      </c>
      <c r="BB96" s="66">
        <v>2957652.16</v>
      </c>
      <c r="BC96">
        <v>0.16206806539999999</v>
      </c>
      <c r="BD96" s="66">
        <v>196356752.34</v>
      </c>
      <c r="BE96" s="66">
        <v>3108900.16</v>
      </c>
      <c r="BF96">
        <v>0.17429289149999999</v>
      </c>
      <c r="BG96" s="66">
        <v>111626442.61</v>
      </c>
      <c r="BH96" s="66">
        <v>1626448.29</v>
      </c>
      <c r="BI96">
        <v>0.16149252610000001</v>
      </c>
      <c r="BJ96" s="66">
        <v>50282275.18</v>
      </c>
      <c r="BK96" s="66">
        <v>951175.47</v>
      </c>
      <c r="BL96">
        <v>0.20481071670000001</v>
      </c>
    </row>
    <row r="97" spans="1:64" x14ac:dyDescent="0.25">
      <c r="A97" s="62">
        <v>40543</v>
      </c>
      <c r="B97">
        <v>2923466986.4499998</v>
      </c>
      <c r="C97" s="66">
        <v>39702071.130000003</v>
      </c>
      <c r="D97">
        <v>0.15132791230000001</v>
      </c>
      <c r="E97" s="66">
        <v>333971333.49000001</v>
      </c>
      <c r="F97" s="66">
        <v>4757490.07</v>
      </c>
      <c r="G97">
        <v>0.1581653837</v>
      </c>
      <c r="H97" s="66">
        <v>89093055.680000007</v>
      </c>
      <c r="I97" s="66">
        <v>1354118.77</v>
      </c>
      <c r="J97">
        <v>0.16788727719999999</v>
      </c>
      <c r="K97" s="66">
        <v>71998266.829999998</v>
      </c>
      <c r="L97" s="66">
        <v>1189590.07</v>
      </c>
      <c r="M97">
        <v>0.18120866520000001</v>
      </c>
      <c r="N97" s="66">
        <v>22203951.09</v>
      </c>
      <c r="O97" s="66">
        <v>340839.83</v>
      </c>
      <c r="P97">
        <v>0.16942198040000001</v>
      </c>
      <c r="Q97" s="66">
        <v>7648300.8799999999</v>
      </c>
      <c r="R97" s="66">
        <v>97764.3</v>
      </c>
      <c r="S97">
        <v>0.14305250289999999</v>
      </c>
      <c r="T97" s="66">
        <v>432582155.43000001</v>
      </c>
      <c r="U97" s="66">
        <v>4637211.45</v>
      </c>
      <c r="V97">
        <v>0.1213182763</v>
      </c>
      <c r="W97" s="66">
        <v>124899808.14</v>
      </c>
      <c r="X97" s="66">
        <v>1459575.04</v>
      </c>
      <c r="Y97">
        <v>0.1315605514</v>
      </c>
      <c r="Z97" s="66">
        <v>109330822.64</v>
      </c>
      <c r="AA97" s="66">
        <v>1931203.67</v>
      </c>
      <c r="AB97">
        <v>0.1925391092</v>
      </c>
      <c r="AC97" s="66">
        <v>41051855.289999999</v>
      </c>
      <c r="AD97" s="66">
        <v>767655.33</v>
      </c>
      <c r="AE97">
        <v>0.20269691619999999</v>
      </c>
      <c r="AF97" s="66">
        <v>17132136.93</v>
      </c>
      <c r="AG97" s="66">
        <v>247063.37</v>
      </c>
      <c r="AH97">
        <v>0.15996565530000001</v>
      </c>
      <c r="AI97" s="66">
        <v>448005561.06</v>
      </c>
      <c r="AJ97" s="66">
        <v>5212011.79</v>
      </c>
      <c r="AK97">
        <v>0.13101042700000001</v>
      </c>
      <c r="AL97" s="66">
        <v>152896132.71000001</v>
      </c>
      <c r="AM97" s="66">
        <v>2080653.99</v>
      </c>
      <c r="AN97">
        <v>0.1516149725</v>
      </c>
      <c r="AO97" s="66">
        <v>111383454.98999999</v>
      </c>
      <c r="AP97" s="66">
        <v>1736085.07</v>
      </c>
      <c r="AQ97">
        <v>0.17180919380000001</v>
      </c>
      <c r="AR97" s="66">
        <v>57498330.700000003</v>
      </c>
      <c r="AS97" s="66">
        <v>1090894.9099999999</v>
      </c>
      <c r="AT97">
        <v>0.20535444899999999</v>
      </c>
      <c r="AU97" s="66">
        <v>29788990.370000001</v>
      </c>
      <c r="AV97" s="66">
        <v>410235.29</v>
      </c>
      <c r="AW97">
        <v>0.15329669260000001</v>
      </c>
      <c r="AX97" s="66">
        <v>322773256.02999997</v>
      </c>
      <c r="AY97" s="66">
        <v>4340043.2</v>
      </c>
      <c r="AZ97">
        <v>0.14993960040000001</v>
      </c>
      <c r="BA97" s="66">
        <v>201659445.19999999</v>
      </c>
      <c r="BB97" s="66">
        <v>2603068.3199999998</v>
      </c>
      <c r="BC97">
        <v>0.1443614882</v>
      </c>
      <c r="BD97" s="66">
        <v>186435140.59999999</v>
      </c>
      <c r="BE97" s="66">
        <v>2876185.64</v>
      </c>
      <c r="BF97">
        <v>0.17019963239999999</v>
      </c>
      <c r="BG97" s="66">
        <v>111941074.31999999</v>
      </c>
      <c r="BH97" s="66">
        <v>1740560.55</v>
      </c>
      <c r="BI97">
        <v>0.17142889459999999</v>
      </c>
      <c r="BJ97" s="66">
        <v>51173914.07</v>
      </c>
      <c r="BK97" s="66">
        <v>829820.49</v>
      </c>
      <c r="BL97">
        <v>0.17813840680000001</v>
      </c>
    </row>
    <row r="98" spans="1:64" x14ac:dyDescent="0.25">
      <c r="A98" s="62">
        <v>40574</v>
      </c>
      <c r="B98">
        <v>2944333101.9099998</v>
      </c>
      <c r="C98" s="66">
        <v>39164362</v>
      </c>
      <c r="D98">
        <v>0.14844431969999999</v>
      </c>
      <c r="E98" s="66">
        <v>338270562.01999998</v>
      </c>
      <c r="F98" s="66">
        <v>5369190.0499999998</v>
      </c>
      <c r="G98">
        <v>0.17469103969999999</v>
      </c>
      <c r="H98" s="66">
        <v>94562168.379999995</v>
      </c>
      <c r="I98" s="66">
        <v>1367808.91</v>
      </c>
      <c r="J98">
        <v>0.1604115321</v>
      </c>
      <c r="K98" s="66">
        <v>72244905.849999994</v>
      </c>
      <c r="L98" s="66">
        <v>1224231.6599999999</v>
      </c>
      <c r="M98">
        <v>0.18542564189999999</v>
      </c>
      <c r="N98" s="66">
        <v>23314460.170000002</v>
      </c>
      <c r="O98" s="66">
        <v>490172.35</v>
      </c>
      <c r="P98">
        <v>0.2250700387</v>
      </c>
      <c r="Q98" s="66">
        <v>7710611.29</v>
      </c>
      <c r="R98" s="66">
        <v>149595.60999999999</v>
      </c>
      <c r="S98">
        <v>0.20951078579999999</v>
      </c>
      <c r="T98" s="66">
        <v>435006458.89999998</v>
      </c>
      <c r="U98" s="66">
        <v>4828879.76</v>
      </c>
      <c r="V98">
        <v>0.1253691525</v>
      </c>
      <c r="W98" s="66">
        <v>132363625.58</v>
      </c>
      <c r="X98" s="66">
        <v>2022289.39</v>
      </c>
      <c r="Y98">
        <v>0.16869159280000001</v>
      </c>
      <c r="Z98" s="66">
        <v>109570490.81999999</v>
      </c>
      <c r="AA98" s="66">
        <v>1604197.46</v>
      </c>
      <c r="AB98">
        <v>0.16221030350000001</v>
      </c>
      <c r="AC98" s="66">
        <v>42243094.920000002</v>
      </c>
      <c r="AD98" s="66">
        <v>607879.84</v>
      </c>
      <c r="AE98">
        <v>0.1596484581</v>
      </c>
      <c r="AF98" s="66">
        <v>17081632.16</v>
      </c>
      <c r="AG98" s="66">
        <v>213691.3</v>
      </c>
      <c r="AH98">
        <v>0.14020988140000001</v>
      </c>
      <c r="AI98" s="66">
        <v>449170262.04000002</v>
      </c>
      <c r="AJ98" s="66">
        <v>4512418.58</v>
      </c>
      <c r="AK98">
        <v>0.1141105228</v>
      </c>
      <c r="AL98" s="66">
        <v>158592689.66999999</v>
      </c>
      <c r="AM98" s="66">
        <v>2259012.9500000002</v>
      </c>
      <c r="AN98">
        <v>0.15815424310000001</v>
      </c>
      <c r="AO98" s="66">
        <v>111841695.83</v>
      </c>
      <c r="AP98" s="66">
        <v>1794956.62</v>
      </c>
      <c r="AQ98">
        <v>0.1764665966</v>
      </c>
      <c r="AR98" s="66">
        <v>56780104.810000002</v>
      </c>
      <c r="AS98" s="66">
        <v>869752.63</v>
      </c>
      <c r="AT98">
        <v>0.16909292519999999</v>
      </c>
      <c r="AU98" s="66">
        <v>29955694.350000001</v>
      </c>
      <c r="AV98" s="66">
        <v>384569.48</v>
      </c>
      <c r="AW98">
        <v>0.14362998160000001</v>
      </c>
      <c r="AX98" s="66">
        <v>322155288.36000001</v>
      </c>
      <c r="AY98" s="66">
        <v>3523464.48</v>
      </c>
      <c r="AZ98">
        <v>0.12363179069999999</v>
      </c>
      <c r="BA98" s="66">
        <v>199302857.47</v>
      </c>
      <c r="BB98" s="66">
        <v>2795877.46</v>
      </c>
      <c r="BC98">
        <v>0.15593970509999999</v>
      </c>
      <c r="BD98" s="66">
        <v>181641109.78999999</v>
      </c>
      <c r="BE98" s="66">
        <v>2565449.08</v>
      </c>
      <c r="BF98">
        <v>0.1569196135</v>
      </c>
      <c r="BG98" s="66">
        <v>110624029.22</v>
      </c>
      <c r="BH98" s="66">
        <v>1658153.34</v>
      </c>
      <c r="BI98">
        <v>0.16575713950000001</v>
      </c>
      <c r="BJ98" s="66">
        <v>51901360.280000001</v>
      </c>
      <c r="BK98" s="66">
        <v>922771.02</v>
      </c>
      <c r="BL98">
        <v>0.19367732809999999</v>
      </c>
    </row>
    <row r="99" spans="1:64" x14ac:dyDescent="0.25">
      <c r="A99" s="62">
        <v>40602</v>
      </c>
      <c r="B99">
        <v>2971944059.6199999</v>
      </c>
      <c r="C99" s="66">
        <v>37920506.079999998</v>
      </c>
      <c r="D99">
        <v>0.14281298249999999</v>
      </c>
      <c r="E99" s="66">
        <v>341407054.19999999</v>
      </c>
      <c r="F99" s="66">
        <v>4980035.43</v>
      </c>
      <c r="G99">
        <v>0.16165935649999999</v>
      </c>
      <c r="H99" s="66">
        <v>100829281.55</v>
      </c>
      <c r="I99" s="66">
        <v>1529759.43</v>
      </c>
      <c r="J99">
        <v>0.1676119646</v>
      </c>
      <c r="K99" s="66">
        <v>73039471.799999997</v>
      </c>
      <c r="L99" s="66">
        <v>1268587.48</v>
      </c>
      <c r="M99">
        <v>0.18962117910000001</v>
      </c>
      <c r="N99" s="66">
        <v>25285166.539999999</v>
      </c>
      <c r="O99" s="66">
        <v>553157.43000000005</v>
      </c>
      <c r="P99">
        <v>0.23312787460000001</v>
      </c>
      <c r="Q99" s="66">
        <v>7981765.7599999998</v>
      </c>
      <c r="R99" s="66">
        <v>164129.22</v>
      </c>
      <c r="S99">
        <v>0.2206761579</v>
      </c>
      <c r="T99" s="66">
        <v>437344586.83999997</v>
      </c>
      <c r="U99" s="66">
        <v>4629537.05</v>
      </c>
      <c r="V99">
        <v>0.11988598590000001</v>
      </c>
      <c r="W99" s="66">
        <v>138987046</v>
      </c>
      <c r="X99" s="66">
        <v>1794554.72</v>
      </c>
      <c r="Y99">
        <v>0.14439716480000001</v>
      </c>
      <c r="Z99" s="66">
        <v>108950564.98</v>
      </c>
      <c r="AA99" s="66">
        <v>1454827.8</v>
      </c>
      <c r="AB99">
        <v>0.14897745000000001</v>
      </c>
      <c r="AC99" s="66">
        <v>45635579.579999998</v>
      </c>
      <c r="AD99" s="66">
        <v>764644.58</v>
      </c>
      <c r="AE99">
        <v>0.18353309570000001</v>
      </c>
      <c r="AF99" s="66">
        <v>17894370.530000001</v>
      </c>
      <c r="AG99" s="66">
        <v>306900.62</v>
      </c>
      <c r="AH99">
        <v>0.187462712</v>
      </c>
      <c r="AI99" s="66">
        <v>451944759.66000003</v>
      </c>
      <c r="AJ99" s="66">
        <v>4529675.57</v>
      </c>
      <c r="AK99">
        <v>0.11385824679999999</v>
      </c>
      <c r="AL99" s="66">
        <v>161031183.72</v>
      </c>
      <c r="AM99" s="66">
        <v>1859676.35</v>
      </c>
      <c r="AN99">
        <v>0.13011042819999999</v>
      </c>
      <c r="AO99" s="66">
        <v>111968988.81</v>
      </c>
      <c r="AP99" s="66">
        <v>1684476.51</v>
      </c>
      <c r="AQ99">
        <v>0.1663164151</v>
      </c>
      <c r="AR99" s="66">
        <v>58759376.310000002</v>
      </c>
      <c r="AS99" s="66">
        <v>889236.84</v>
      </c>
      <c r="AT99">
        <v>0.16722396419999999</v>
      </c>
      <c r="AU99" s="66">
        <v>30944914.84</v>
      </c>
      <c r="AV99" s="66">
        <v>415640.8</v>
      </c>
      <c r="AW99">
        <v>0.14978996880000001</v>
      </c>
      <c r="AX99" s="66">
        <v>324824210.42000002</v>
      </c>
      <c r="AY99" s="66">
        <v>3155223.55</v>
      </c>
      <c r="AZ99">
        <v>0.1105334974</v>
      </c>
      <c r="BA99" s="66">
        <v>191504846.86000001</v>
      </c>
      <c r="BB99" s="66">
        <v>2689270.85</v>
      </c>
      <c r="BC99">
        <v>0.15608914730000001</v>
      </c>
      <c r="BD99" s="66">
        <v>178626870.93000001</v>
      </c>
      <c r="BE99" s="66">
        <v>2579896.41</v>
      </c>
      <c r="BF99">
        <v>0.1601894951</v>
      </c>
      <c r="BG99" s="66">
        <v>110601694.48</v>
      </c>
      <c r="BH99" s="66">
        <v>1740600.57</v>
      </c>
      <c r="BI99">
        <v>0.1733323145</v>
      </c>
      <c r="BJ99" s="66">
        <v>54382325.810000002</v>
      </c>
      <c r="BK99" s="66">
        <v>930674.87</v>
      </c>
      <c r="BL99">
        <v>0.187094327</v>
      </c>
    </row>
    <row r="100" spans="1:64" x14ac:dyDescent="0.25">
      <c r="A100" s="62">
        <v>40633</v>
      </c>
      <c r="B100">
        <v>3000247279.0100002</v>
      </c>
      <c r="C100" s="66">
        <v>57733943.090000004</v>
      </c>
      <c r="D100">
        <v>0.20797904680000001</v>
      </c>
      <c r="E100" s="66">
        <v>346978220.41000003</v>
      </c>
      <c r="F100" s="66">
        <v>7217995.0899999999</v>
      </c>
      <c r="G100">
        <v>0.22295915390000001</v>
      </c>
      <c r="H100" s="66">
        <v>109215860.54000001</v>
      </c>
      <c r="I100" s="66">
        <v>2627517.71</v>
      </c>
      <c r="J100">
        <v>0.25340001490000003</v>
      </c>
      <c r="K100" s="66">
        <v>68340042.159999996</v>
      </c>
      <c r="L100" s="66">
        <v>1659592.53</v>
      </c>
      <c r="M100">
        <v>0.25547492900000002</v>
      </c>
      <c r="N100" s="66">
        <v>29266908.190000001</v>
      </c>
      <c r="O100" s="66">
        <v>723265.56</v>
      </c>
      <c r="P100">
        <v>0.25938824300000002</v>
      </c>
      <c r="Q100" s="66">
        <v>7989466.29</v>
      </c>
      <c r="R100" s="66">
        <v>188922.08</v>
      </c>
      <c r="S100">
        <v>0.2496124716</v>
      </c>
      <c r="T100" s="66">
        <v>440599231.74000001</v>
      </c>
      <c r="U100" s="66">
        <v>7092734.0899999999</v>
      </c>
      <c r="V100">
        <v>0.17695703099999999</v>
      </c>
      <c r="W100" s="66">
        <v>149426291.75999999</v>
      </c>
      <c r="X100" s="66">
        <v>2941626.72</v>
      </c>
      <c r="Y100">
        <v>0.21226213599999999</v>
      </c>
      <c r="Z100" s="66">
        <v>103225228.68000001</v>
      </c>
      <c r="AA100" s="66">
        <v>2246273.5</v>
      </c>
      <c r="AB100">
        <v>0.2320371185</v>
      </c>
      <c r="AC100" s="66">
        <v>51196889.920000002</v>
      </c>
      <c r="AD100" s="66">
        <v>1181327.26</v>
      </c>
      <c r="AE100">
        <v>0.24431821779999999</v>
      </c>
      <c r="AF100" s="66">
        <v>18037516.539999999</v>
      </c>
      <c r="AG100" s="66">
        <v>414606.78</v>
      </c>
      <c r="AH100">
        <v>0.24349726820000001</v>
      </c>
      <c r="AI100" s="66">
        <v>455320328.99000001</v>
      </c>
      <c r="AJ100" s="66">
        <v>6635716.7199999997</v>
      </c>
      <c r="AK100">
        <v>0.16152597129999999</v>
      </c>
      <c r="AL100" s="66">
        <v>165200072.84999999</v>
      </c>
      <c r="AM100" s="66">
        <v>3179520.24</v>
      </c>
      <c r="AN100">
        <v>0.20801219330000001</v>
      </c>
      <c r="AO100" s="66">
        <v>107599820.23999999</v>
      </c>
      <c r="AP100" s="66">
        <v>2380515.83</v>
      </c>
      <c r="AQ100">
        <v>0.23544881170000001</v>
      </c>
      <c r="AR100" s="66">
        <v>63019320.979999997</v>
      </c>
      <c r="AS100" s="66">
        <v>1402635.91</v>
      </c>
      <c r="AT100">
        <v>0.2366998894</v>
      </c>
      <c r="AU100" s="66">
        <v>31027122.77</v>
      </c>
      <c r="AV100" s="66">
        <v>785413.59</v>
      </c>
      <c r="AW100">
        <v>0.26484664689999998</v>
      </c>
      <c r="AX100" s="66">
        <v>329205983.26999998</v>
      </c>
      <c r="AY100" s="66">
        <v>5552128.9199999999</v>
      </c>
      <c r="AZ100">
        <v>0.1846261823</v>
      </c>
      <c r="BA100" s="66">
        <v>180569296.02000001</v>
      </c>
      <c r="BB100" s="66">
        <v>3689966.7</v>
      </c>
      <c r="BC100">
        <v>0.21945465959999999</v>
      </c>
      <c r="BD100" s="66">
        <v>174778049.65000001</v>
      </c>
      <c r="BE100" s="66">
        <v>3894786.98</v>
      </c>
      <c r="BF100">
        <v>0.2369523419</v>
      </c>
      <c r="BG100" s="66">
        <v>114238753.47</v>
      </c>
      <c r="BH100" s="66">
        <v>2670364.2999999998</v>
      </c>
      <c r="BI100">
        <v>0.24710834079999999</v>
      </c>
      <c r="BJ100" s="66">
        <v>55012874.539999999</v>
      </c>
      <c r="BK100" s="66">
        <v>1249032.56</v>
      </c>
      <c r="BL100">
        <v>0.24087815109999999</v>
      </c>
    </row>
    <row r="101" spans="1:64" x14ac:dyDescent="0.25">
      <c r="A101" s="62">
        <v>40663</v>
      </c>
      <c r="B101">
        <v>3052715848.0799999</v>
      </c>
      <c r="C101" s="66">
        <v>50716666.909999996</v>
      </c>
      <c r="D101">
        <v>0.1821187397</v>
      </c>
      <c r="E101" s="66">
        <v>347500706.39999998</v>
      </c>
      <c r="F101" s="66">
        <v>5852750.2599999998</v>
      </c>
      <c r="G101">
        <v>0.1843992387</v>
      </c>
      <c r="H101" s="66">
        <v>129179886.79000001</v>
      </c>
      <c r="I101" s="66">
        <v>2535346.5299999998</v>
      </c>
      <c r="J101">
        <v>0.21168667820000001</v>
      </c>
      <c r="K101" s="66">
        <v>62174524.280000001</v>
      </c>
      <c r="L101" s="66">
        <v>1347478.41</v>
      </c>
      <c r="M101">
        <v>0.23120411900000001</v>
      </c>
      <c r="N101" s="66">
        <v>31983230</v>
      </c>
      <c r="O101" s="66">
        <v>787518.43</v>
      </c>
      <c r="P101">
        <v>0.25856872539999998</v>
      </c>
      <c r="Q101" s="66">
        <v>8239061.6699999999</v>
      </c>
      <c r="R101" s="66">
        <v>114756.7</v>
      </c>
      <c r="S101">
        <v>0.15491271509999999</v>
      </c>
      <c r="T101" s="66">
        <v>440828925.38999999</v>
      </c>
      <c r="U101" s="66">
        <v>6250406.2599999998</v>
      </c>
      <c r="V101">
        <v>0.1574841743</v>
      </c>
      <c r="W101" s="66">
        <v>175629766.40000001</v>
      </c>
      <c r="X101" s="66">
        <v>3481336.43</v>
      </c>
      <c r="Y101">
        <v>0.21357137970000001</v>
      </c>
      <c r="Z101" s="66">
        <v>93801560.909999996</v>
      </c>
      <c r="AA101" s="66">
        <v>1594595.08</v>
      </c>
      <c r="AB101">
        <v>0.18596328740000001</v>
      </c>
      <c r="AC101" s="66">
        <v>55096348.299999997</v>
      </c>
      <c r="AD101" s="66">
        <v>1053856.83</v>
      </c>
      <c r="AE101">
        <v>0.20685869649999999</v>
      </c>
      <c r="AF101" s="66">
        <v>18612315.760000002</v>
      </c>
      <c r="AG101" s="66">
        <v>364072.18</v>
      </c>
      <c r="AH101">
        <v>0.21105288850000001</v>
      </c>
      <c r="AI101" s="66">
        <v>452753031.16000003</v>
      </c>
      <c r="AJ101" s="66">
        <v>5910100.0599999996</v>
      </c>
      <c r="AK101">
        <v>0.14587328790000001</v>
      </c>
      <c r="AL101" s="66">
        <v>188313772.06999999</v>
      </c>
      <c r="AM101" s="66">
        <v>3112504.26</v>
      </c>
      <c r="AN101">
        <v>0.18126666769999999</v>
      </c>
      <c r="AO101" s="66">
        <v>99931101.239999995</v>
      </c>
      <c r="AP101" s="66">
        <v>1700493.66</v>
      </c>
      <c r="AQ101">
        <v>0.18613216909999999</v>
      </c>
      <c r="AR101" s="66">
        <v>64747384.770000003</v>
      </c>
      <c r="AS101" s="66">
        <v>1348301.73</v>
      </c>
      <c r="AT101">
        <v>0.22316471669999999</v>
      </c>
      <c r="AU101" s="66">
        <v>32034970.59</v>
      </c>
      <c r="AV101" s="66">
        <v>560402.74</v>
      </c>
      <c r="AW101">
        <v>0.19085686260000001</v>
      </c>
      <c r="AX101" s="66">
        <v>331279537.48000002</v>
      </c>
      <c r="AY101" s="66">
        <v>4787886.1500000004</v>
      </c>
      <c r="AZ101">
        <v>0.16028940689999999</v>
      </c>
      <c r="BA101" s="66">
        <v>181696565.91</v>
      </c>
      <c r="BB101" s="66">
        <v>3301762.06</v>
      </c>
      <c r="BC101">
        <v>0.19753559940000001</v>
      </c>
      <c r="BD101" s="66">
        <v>167693258.66999999</v>
      </c>
      <c r="BE101" s="66">
        <v>3300484.99</v>
      </c>
      <c r="BF101">
        <v>0.21221913689999999</v>
      </c>
      <c r="BG101" s="66">
        <v>114184262.48999999</v>
      </c>
      <c r="BH101" s="66">
        <v>2206792.62</v>
      </c>
      <c r="BI101">
        <v>0.20878813600000001</v>
      </c>
      <c r="BJ101" s="66">
        <v>57035637.799999997</v>
      </c>
      <c r="BK101" s="66">
        <v>1105821.52</v>
      </c>
      <c r="BL101">
        <v>0.2093849377</v>
      </c>
    </row>
    <row r="102" spans="1:64" x14ac:dyDescent="0.25">
      <c r="A102" s="62">
        <v>40694</v>
      </c>
      <c r="B102">
        <v>3090027671.0799999</v>
      </c>
      <c r="C102" s="66">
        <v>48056879.950000003</v>
      </c>
      <c r="D102">
        <v>0.17146272139999999</v>
      </c>
      <c r="E102" s="66">
        <v>346047495.20999998</v>
      </c>
      <c r="F102" s="66">
        <v>5909567.71</v>
      </c>
      <c r="G102">
        <v>0.186734754</v>
      </c>
      <c r="H102" s="66">
        <v>146299017.19</v>
      </c>
      <c r="I102" s="66">
        <v>2776182.11</v>
      </c>
      <c r="J102">
        <v>0.2053879404</v>
      </c>
      <c r="K102" s="66">
        <v>56758188.030000001</v>
      </c>
      <c r="L102" s="66">
        <v>1239049.31</v>
      </c>
      <c r="M102">
        <v>0.23269085619999999</v>
      </c>
      <c r="N102" s="66">
        <v>34525687.369999997</v>
      </c>
      <c r="O102" s="66">
        <v>774490.01</v>
      </c>
      <c r="P102">
        <v>0.23833813749999999</v>
      </c>
      <c r="Q102" s="66">
        <v>8483704.6600000001</v>
      </c>
      <c r="R102" s="66">
        <v>187878.79</v>
      </c>
      <c r="S102">
        <v>0.23565568819999999</v>
      </c>
      <c r="T102" s="66">
        <v>434735762.32999998</v>
      </c>
      <c r="U102" s="66">
        <v>5195061.18</v>
      </c>
      <c r="V102">
        <v>0.13433980470000001</v>
      </c>
      <c r="W102" s="66">
        <v>198400391.24000001</v>
      </c>
      <c r="X102" s="66">
        <v>3189914.33</v>
      </c>
      <c r="Y102">
        <v>0.17675864499999999</v>
      </c>
      <c r="Z102" s="66">
        <v>85043608.489999995</v>
      </c>
      <c r="AA102" s="66">
        <v>1663395.8400000001</v>
      </c>
      <c r="AB102">
        <v>0.21103847009999999</v>
      </c>
      <c r="AC102" s="66">
        <v>59984228.270000003</v>
      </c>
      <c r="AD102" s="66">
        <v>937283.2</v>
      </c>
      <c r="AE102">
        <v>0.17220215699999999</v>
      </c>
      <c r="AF102" s="66">
        <v>19084743.18</v>
      </c>
      <c r="AG102" s="66">
        <v>312044.07</v>
      </c>
      <c r="AH102">
        <v>0.17948827549999999</v>
      </c>
      <c r="AI102" s="66">
        <v>444259219.62</v>
      </c>
      <c r="AJ102" s="66">
        <v>6247920.6699999999</v>
      </c>
      <c r="AK102">
        <v>0.15630325819999999</v>
      </c>
      <c r="AL102" s="66">
        <v>211308983.62</v>
      </c>
      <c r="AM102" s="66">
        <v>3115175.05</v>
      </c>
      <c r="AN102">
        <v>0.16324524979999999</v>
      </c>
      <c r="AO102" s="66">
        <v>94157411.989999995</v>
      </c>
      <c r="AP102" s="66">
        <v>1470467.64</v>
      </c>
      <c r="AQ102">
        <v>0.17211765309999999</v>
      </c>
      <c r="AR102" s="66">
        <v>67268403.969999999</v>
      </c>
      <c r="AS102" s="66">
        <v>1232441.81</v>
      </c>
      <c r="AT102">
        <v>0.1989997771</v>
      </c>
      <c r="AU102" s="66">
        <v>32744048.809999999</v>
      </c>
      <c r="AV102" s="66">
        <v>540317.01</v>
      </c>
      <c r="AW102">
        <v>0.18099629749999999</v>
      </c>
      <c r="AX102" s="66">
        <v>328477194.91000003</v>
      </c>
      <c r="AY102" s="66">
        <v>4139300.25</v>
      </c>
      <c r="AZ102">
        <v>0.141165188</v>
      </c>
      <c r="BA102" s="66">
        <v>187032663.83000001</v>
      </c>
      <c r="BB102" s="66">
        <v>2783206.27</v>
      </c>
      <c r="BC102">
        <v>0.16465648999999999</v>
      </c>
      <c r="BD102" s="66">
        <v>157701389.15000001</v>
      </c>
      <c r="BE102" s="66">
        <v>3133319.98</v>
      </c>
      <c r="BF102">
        <v>0.21402061550000001</v>
      </c>
      <c r="BG102" s="66">
        <v>117920530.98999999</v>
      </c>
      <c r="BH102" s="66">
        <v>2235379.83</v>
      </c>
      <c r="BI102">
        <v>0.2051991785</v>
      </c>
      <c r="BJ102" s="66">
        <v>59794998.219999999</v>
      </c>
      <c r="BK102" s="66">
        <v>974484.93</v>
      </c>
      <c r="BL102">
        <v>0.1789541077</v>
      </c>
    </row>
    <row r="103" spans="1:64" x14ac:dyDescent="0.25">
      <c r="A103" s="62">
        <v>40724</v>
      </c>
      <c r="B103">
        <v>3130832061.1999998</v>
      </c>
      <c r="C103" s="66">
        <v>52022561.950000003</v>
      </c>
      <c r="D103">
        <v>0.18214456600000001</v>
      </c>
      <c r="E103" s="66">
        <v>352252049.36000001</v>
      </c>
      <c r="F103" s="66">
        <v>6558100.1799999997</v>
      </c>
      <c r="G103">
        <v>0.20189690660000001</v>
      </c>
      <c r="H103" s="66">
        <v>156385912.41</v>
      </c>
      <c r="I103" s="66">
        <v>2857820.74</v>
      </c>
      <c r="J103">
        <v>0.19853846889999999</v>
      </c>
      <c r="K103" s="66">
        <v>52053041.799999997</v>
      </c>
      <c r="L103" s="66">
        <v>1129057.07</v>
      </c>
      <c r="M103">
        <v>0.23137378659999999</v>
      </c>
      <c r="N103" s="66">
        <v>35679413.829999998</v>
      </c>
      <c r="O103" s="66">
        <v>788581.94</v>
      </c>
      <c r="P103">
        <v>0.23524317359999999</v>
      </c>
      <c r="Q103" s="66">
        <v>8673122.4000000004</v>
      </c>
      <c r="R103" s="66">
        <v>206275.76</v>
      </c>
      <c r="S103">
        <v>0.25087443339999999</v>
      </c>
      <c r="T103" s="66">
        <v>439671810.70999998</v>
      </c>
      <c r="U103" s="66">
        <v>5917380.1399999997</v>
      </c>
      <c r="V103">
        <v>0.1500690915</v>
      </c>
      <c r="W103" s="66">
        <v>212950034.81999999</v>
      </c>
      <c r="X103" s="66">
        <v>3479440.8</v>
      </c>
      <c r="Y103">
        <v>0.17937605279999999</v>
      </c>
      <c r="Z103" s="66">
        <v>78490076.719999999</v>
      </c>
      <c r="AA103" s="66">
        <v>1562498.28</v>
      </c>
      <c r="AB103">
        <v>0.2143887434</v>
      </c>
      <c r="AC103" s="66">
        <v>61908513.920000002</v>
      </c>
      <c r="AD103" s="66">
        <v>1280538.27</v>
      </c>
      <c r="AE103">
        <v>0.22183398330000001</v>
      </c>
      <c r="AF103" s="66">
        <v>19547224.82</v>
      </c>
      <c r="AG103" s="66">
        <v>374348.27</v>
      </c>
      <c r="AH103">
        <v>0.20708613000000001</v>
      </c>
      <c r="AI103" s="66">
        <v>445961831.11000001</v>
      </c>
      <c r="AJ103" s="66">
        <v>6098719.9699999997</v>
      </c>
      <c r="AK103">
        <v>0.15230773589999999</v>
      </c>
      <c r="AL103" s="66">
        <v>225688377.50999999</v>
      </c>
      <c r="AM103" s="66">
        <v>3799618.49</v>
      </c>
      <c r="AN103">
        <v>0.18433226690000001</v>
      </c>
      <c r="AO103" s="66">
        <v>89323925.370000005</v>
      </c>
      <c r="AP103" s="66">
        <v>1562970.47</v>
      </c>
      <c r="AQ103">
        <v>0.19089948130000001</v>
      </c>
      <c r="AR103" s="66">
        <v>68250574.730000004</v>
      </c>
      <c r="AS103" s="66">
        <v>1281989.98</v>
      </c>
      <c r="AT103">
        <v>0.2035148225</v>
      </c>
      <c r="AU103" s="66">
        <v>33069199.420000002</v>
      </c>
      <c r="AV103" s="66">
        <v>528431.03</v>
      </c>
      <c r="AW103">
        <v>0.17576800040000001</v>
      </c>
      <c r="AX103" s="66">
        <v>330637504.69999999</v>
      </c>
      <c r="AY103" s="66">
        <v>4322359.43</v>
      </c>
      <c r="AZ103">
        <v>0.1460717175</v>
      </c>
      <c r="BA103" s="66">
        <v>190533002.38999999</v>
      </c>
      <c r="BB103" s="66">
        <v>3322628.47</v>
      </c>
      <c r="BC103">
        <v>0.190314437</v>
      </c>
      <c r="BD103" s="66">
        <v>148822502.91</v>
      </c>
      <c r="BE103" s="66">
        <v>3405805.51</v>
      </c>
      <c r="BF103">
        <v>0.2425602845</v>
      </c>
      <c r="BG103" s="66">
        <v>118087998.26000001</v>
      </c>
      <c r="BH103" s="66">
        <v>2500908.58</v>
      </c>
      <c r="BI103">
        <v>0.226531169</v>
      </c>
      <c r="BJ103" s="66">
        <v>62845944.009999998</v>
      </c>
      <c r="BK103" s="66">
        <v>1045088.55</v>
      </c>
      <c r="BL103">
        <v>0.1822759122</v>
      </c>
    </row>
    <row r="104" spans="1:64" x14ac:dyDescent="0.25">
      <c r="A104" s="62">
        <v>40755</v>
      </c>
      <c r="B104">
        <v>3190658354.6399999</v>
      </c>
      <c r="C104" s="66">
        <v>48199445.969999999</v>
      </c>
      <c r="D104">
        <v>0.1669488969</v>
      </c>
      <c r="E104" s="66">
        <v>360767991.73000002</v>
      </c>
      <c r="F104" s="66">
        <v>5586216.2400000002</v>
      </c>
      <c r="G104">
        <v>0.1707755477</v>
      </c>
      <c r="H104" s="66">
        <v>170014659.87</v>
      </c>
      <c r="I104" s="66">
        <v>3054957.79</v>
      </c>
      <c r="J104">
        <v>0.1955418018</v>
      </c>
      <c r="K104" s="66">
        <v>47931161.990000002</v>
      </c>
      <c r="L104" s="66">
        <v>840260.5</v>
      </c>
      <c r="M104">
        <v>0.1912234287</v>
      </c>
      <c r="N104" s="66">
        <v>37456932.07</v>
      </c>
      <c r="O104" s="66">
        <v>741447</v>
      </c>
      <c r="P104">
        <v>0.2133078749</v>
      </c>
      <c r="Q104" s="66">
        <v>8661133.7400000002</v>
      </c>
      <c r="R104" s="66">
        <v>113825.04</v>
      </c>
      <c r="S104">
        <v>0.14679038750000001</v>
      </c>
      <c r="T104" s="66">
        <v>445883037.18000001</v>
      </c>
      <c r="U104" s="66">
        <v>5501115.5099999998</v>
      </c>
      <c r="V104">
        <v>0.13840657079999999</v>
      </c>
      <c r="W104" s="66">
        <v>231751186.25999999</v>
      </c>
      <c r="X104" s="66">
        <v>3469933.07</v>
      </c>
      <c r="Y104">
        <v>0.1655902192</v>
      </c>
      <c r="Z104" s="66">
        <v>73172273.489999995</v>
      </c>
      <c r="AA104" s="66">
        <v>1317768.74</v>
      </c>
      <c r="AB104">
        <v>0.19593822259999999</v>
      </c>
      <c r="AC104" s="66">
        <v>63777893.700000003</v>
      </c>
      <c r="AD104" s="66">
        <v>1123807.21</v>
      </c>
      <c r="AE104">
        <v>0.1921127406</v>
      </c>
      <c r="AF104" s="66">
        <v>19706889.609999999</v>
      </c>
      <c r="AG104" s="66">
        <v>279549.99</v>
      </c>
      <c r="AH104">
        <v>0.15755223700000001</v>
      </c>
      <c r="AI104" s="66">
        <v>445356549.62</v>
      </c>
      <c r="AJ104" s="66">
        <v>5534735.7300000004</v>
      </c>
      <c r="AK104">
        <v>0.13934903500000001</v>
      </c>
      <c r="AL104" s="66">
        <v>246171956.72999999</v>
      </c>
      <c r="AM104" s="66">
        <v>3775389.12</v>
      </c>
      <c r="AN104">
        <v>0.1692800173</v>
      </c>
      <c r="AO104" s="66">
        <v>86053970.969999999</v>
      </c>
      <c r="AP104" s="66">
        <v>1385828.2</v>
      </c>
      <c r="AQ104">
        <v>0.1770197499</v>
      </c>
      <c r="AR104" s="66">
        <v>69586735.769999996</v>
      </c>
      <c r="AS104" s="66">
        <v>1234835.26</v>
      </c>
      <c r="AT104">
        <v>0.19334179160000001</v>
      </c>
      <c r="AU104" s="66">
        <v>33172092.539999999</v>
      </c>
      <c r="AV104" s="66">
        <v>542722</v>
      </c>
      <c r="AW104">
        <v>0.17959191599999999</v>
      </c>
      <c r="AX104" s="66">
        <v>329008260.25</v>
      </c>
      <c r="AY104" s="66">
        <v>5171780.32</v>
      </c>
      <c r="AZ104">
        <v>0.1731483053</v>
      </c>
      <c r="BA104" s="66">
        <v>198706249.56999999</v>
      </c>
      <c r="BB104" s="66">
        <v>3003959</v>
      </c>
      <c r="BC104">
        <v>0.16706216739999999</v>
      </c>
      <c r="BD104" s="66">
        <v>138459812.41999999</v>
      </c>
      <c r="BE104" s="66">
        <v>2509122.62</v>
      </c>
      <c r="BF104">
        <v>0.1970433134</v>
      </c>
      <c r="BG104" s="66">
        <v>120368084.63</v>
      </c>
      <c r="BH104" s="66">
        <v>2024147.34</v>
      </c>
      <c r="BI104">
        <v>0.18413937950000001</v>
      </c>
      <c r="BJ104" s="66">
        <v>64651482.5</v>
      </c>
      <c r="BK104" s="66">
        <v>988045.28</v>
      </c>
      <c r="BL104">
        <v>0.16873568720000001</v>
      </c>
    </row>
    <row r="105" spans="1:64" x14ac:dyDescent="0.25">
      <c r="A105" s="62">
        <v>40786</v>
      </c>
      <c r="B105">
        <v>3212727823.5700002</v>
      </c>
      <c r="C105" s="66">
        <v>57554700.859999999</v>
      </c>
      <c r="D105">
        <v>0.19500883990000001</v>
      </c>
      <c r="E105" s="66">
        <v>360710746.88999999</v>
      </c>
      <c r="F105" s="66">
        <v>6834413.1600000001</v>
      </c>
      <c r="G105">
        <v>0.2051059439</v>
      </c>
      <c r="H105" s="66">
        <v>182709829.21000001</v>
      </c>
      <c r="I105" s="66">
        <v>3133145.65</v>
      </c>
      <c r="J105">
        <v>0.1874381644</v>
      </c>
      <c r="K105" s="66">
        <v>43927594.549999997</v>
      </c>
      <c r="L105" s="66">
        <v>1072437.8</v>
      </c>
      <c r="M105">
        <v>0.25665916799999999</v>
      </c>
      <c r="N105" s="66">
        <v>39061953.270000003</v>
      </c>
      <c r="O105" s="66">
        <v>896227.81</v>
      </c>
      <c r="P105">
        <v>0.24310647469999999</v>
      </c>
      <c r="Q105" s="66">
        <v>8903580.5199999996</v>
      </c>
      <c r="R105" s="66">
        <v>192913.02</v>
      </c>
      <c r="S105">
        <v>0.23115118979999999</v>
      </c>
      <c r="T105" s="66">
        <v>441637448.94999999</v>
      </c>
      <c r="U105" s="66">
        <v>6854095.6299999999</v>
      </c>
      <c r="V105">
        <v>0.1711342729</v>
      </c>
      <c r="W105" s="66">
        <v>249468936.65000001</v>
      </c>
      <c r="X105" s="66">
        <v>4641364.93</v>
      </c>
      <c r="Y105">
        <v>0.20177340969999999</v>
      </c>
      <c r="Z105" s="66">
        <v>67635525.959999993</v>
      </c>
      <c r="AA105" s="66">
        <v>1422733.76</v>
      </c>
      <c r="AB105">
        <v>0.2251736698</v>
      </c>
      <c r="AC105" s="66">
        <v>65596982.920000002</v>
      </c>
      <c r="AD105" s="66">
        <v>1300126.67</v>
      </c>
      <c r="AE105">
        <v>0.21355113580000001</v>
      </c>
      <c r="AF105" s="66">
        <v>20192503.920000002</v>
      </c>
      <c r="AG105" s="66">
        <v>385915.5</v>
      </c>
      <c r="AH105">
        <v>0.2067062825</v>
      </c>
      <c r="AI105" s="66">
        <v>435784430.63</v>
      </c>
      <c r="AJ105" s="66">
        <v>5996071.9199999999</v>
      </c>
      <c r="AK105">
        <v>0.15317191090000001</v>
      </c>
      <c r="AL105" s="66">
        <v>264482956.99000001</v>
      </c>
      <c r="AM105" s="66">
        <v>4269973.54</v>
      </c>
      <c r="AN105">
        <v>0.1774254968</v>
      </c>
      <c r="AO105" s="66">
        <v>82322617.260000005</v>
      </c>
      <c r="AP105" s="66">
        <v>1483694.97</v>
      </c>
      <c r="AQ105">
        <v>0.19607386360000001</v>
      </c>
      <c r="AR105" s="66">
        <v>70725243.370000005</v>
      </c>
      <c r="AS105" s="66">
        <v>1360633.92</v>
      </c>
      <c r="AT105">
        <v>0.2079329677</v>
      </c>
      <c r="AU105" s="66">
        <v>33458345.800000001</v>
      </c>
      <c r="AV105" s="66">
        <v>601898.93999999994</v>
      </c>
      <c r="AW105">
        <v>0.19574536510000001</v>
      </c>
      <c r="AX105" s="66">
        <v>321842219.93000001</v>
      </c>
      <c r="AY105" s="66">
        <v>5887313.71</v>
      </c>
      <c r="AZ105">
        <v>0.19871860099999999</v>
      </c>
      <c r="BA105" s="66">
        <v>204675161.84999999</v>
      </c>
      <c r="BB105" s="66">
        <v>3996306.81</v>
      </c>
      <c r="BC105">
        <v>0.2107080663</v>
      </c>
      <c r="BD105" s="66">
        <v>131385731.78</v>
      </c>
      <c r="BE105" s="66">
        <v>2992180.73</v>
      </c>
      <c r="BF105">
        <v>0.2415270886</v>
      </c>
      <c r="BG105" s="66">
        <v>121931496.45</v>
      </c>
      <c r="BH105" s="66">
        <v>2913466.08</v>
      </c>
      <c r="BI105">
        <v>0.25189551249999997</v>
      </c>
      <c r="BJ105" s="66">
        <v>66274516.670000002</v>
      </c>
      <c r="BK105" s="66">
        <v>1319786.31</v>
      </c>
      <c r="BL105">
        <v>0.21445588209999999</v>
      </c>
    </row>
    <row r="106" spans="1:64" x14ac:dyDescent="0.25">
      <c r="A106" s="62">
        <v>40816</v>
      </c>
      <c r="B106">
        <v>3240805946.1100001</v>
      </c>
      <c r="C106" s="66">
        <v>51337624.509999998</v>
      </c>
      <c r="D106">
        <v>0.174374321</v>
      </c>
      <c r="E106" s="66">
        <v>360797636.57999998</v>
      </c>
      <c r="F106" s="66">
        <v>5709255.7699999996</v>
      </c>
      <c r="G106">
        <v>0.1742029434</v>
      </c>
      <c r="H106" s="66">
        <v>195490908.69999999</v>
      </c>
      <c r="I106" s="66">
        <v>3285096.04</v>
      </c>
      <c r="J106">
        <v>0.18402016809999999</v>
      </c>
      <c r="K106" s="66">
        <v>41814054.119999997</v>
      </c>
      <c r="L106" s="66">
        <v>788857.56</v>
      </c>
      <c r="M106">
        <v>0.2043158219</v>
      </c>
      <c r="N106" s="66">
        <v>38798999.189999998</v>
      </c>
      <c r="O106" s="66">
        <v>692638.44</v>
      </c>
      <c r="P106">
        <v>0.19439265580000001</v>
      </c>
      <c r="Q106" s="66">
        <v>9303394.3000000007</v>
      </c>
      <c r="R106" s="66">
        <v>179026.67</v>
      </c>
      <c r="S106">
        <v>0.20797996769999999</v>
      </c>
      <c r="T106" s="66">
        <v>434434448.54000002</v>
      </c>
      <c r="U106" s="66">
        <v>5786774.0199999996</v>
      </c>
      <c r="V106">
        <v>0.14863733940000001</v>
      </c>
      <c r="W106" s="66">
        <v>268547915.01999998</v>
      </c>
      <c r="X106" s="66">
        <v>4420423.41</v>
      </c>
      <c r="Y106">
        <v>0.18058885899999999</v>
      </c>
      <c r="Z106" s="66">
        <v>65584524.329999998</v>
      </c>
      <c r="AA106" s="66">
        <v>1133691.9099999999</v>
      </c>
      <c r="AB106">
        <v>0.1888038256</v>
      </c>
      <c r="AC106" s="66">
        <v>64805201.030000001</v>
      </c>
      <c r="AD106" s="66">
        <v>1266419.1200000001</v>
      </c>
      <c r="AE106">
        <v>0.21087051330000001</v>
      </c>
      <c r="AF106" s="66">
        <v>21040662.460000001</v>
      </c>
      <c r="AG106" s="66">
        <v>372736.36</v>
      </c>
      <c r="AH106">
        <v>0.19304393750000001</v>
      </c>
      <c r="AI106" s="66">
        <v>427539061.94999999</v>
      </c>
      <c r="AJ106" s="66">
        <v>5604355.7000000002</v>
      </c>
      <c r="AK106">
        <v>0.14644129340000001</v>
      </c>
      <c r="AL106" s="66">
        <v>283891052.58999997</v>
      </c>
      <c r="AM106" s="66">
        <v>4291181.43</v>
      </c>
      <c r="AN106">
        <v>0.1670419252</v>
      </c>
      <c r="AO106" s="66">
        <v>83265684.75</v>
      </c>
      <c r="AP106" s="66">
        <v>1533786.85</v>
      </c>
      <c r="AQ106">
        <v>0.19996992920000001</v>
      </c>
      <c r="AR106" s="66">
        <v>69096346.870000005</v>
      </c>
      <c r="AS106" s="66">
        <v>1248066.46</v>
      </c>
      <c r="AT106">
        <v>0.1964644431</v>
      </c>
      <c r="AU106" s="66">
        <v>33703006.920000002</v>
      </c>
      <c r="AV106" s="66">
        <v>543092.99</v>
      </c>
      <c r="AW106">
        <v>0.17711917690000001</v>
      </c>
      <c r="AX106" s="66">
        <v>317449368.62</v>
      </c>
      <c r="AY106" s="66">
        <v>5037817.6500000004</v>
      </c>
      <c r="AZ106">
        <v>0.17466287010000001</v>
      </c>
      <c r="BA106" s="66">
        <v>212929183.13</v>
      </c>
      <c r="BB106" s="66">
        <v>3208444.16</v>
      </c>
      <c r="BC106">
        <v>0.1665600847</v>
      </c>
      <c r="BD106" s="66">
        <v>127400788.36</v>
      </c>
      <c r="BE106" s="66">
        <v>2541165.02</v>
      </c>
      <c r="BF106">
        <v>0.21476642579999999</v>
      </c>
      <c r="BG106" s="66">
        <v>117096947.28</v>
      </c>
      <c r="BH106" s="66">
        <v>2397745.4</v>
      </c>
      <c r="BI106">
        <v>0.2198504305</v>
      </c>
      <c r="BJ106" s="66">
        <v>67816761.370000005</v>
      </c>
      <c r="BK106" s="66">
        <v>1297049.56</v>
      </c>
      <c r="BL106">
        <v>0.20684191239999999</v>
      </c>
    </row>
    <row r="107" spans="1:64" x14ac:dyDescent="0.25">
      <c r="A107" s="62">
        <v>40847</v>
      </c>
      <c r="B107">
        <v>3252301996.5700002</v>
      </c>
      <c r="C107" s="66">
        <v>49468798.079999998</v>
      </c>
      <c r="D107">
        <v>0.16800355880000001</v>
      </c>
      <c r="E107" s="66">
        <v>359510149.10000002</v>
      </c>
      <c r="F107" s="66">
        <v>5757862.0999999996</v>
      </c>
      <c r="G107">
        <v>0.1761328003</v>
      </c>
      <c r="H107" s="66">
        <v>204415646.16</v>
      </c>
      <c r="I107" s="66">
        <v>3445989.92</v>
      </c>
      <c r="J107">
        <v>0.18455200829999999</v>
      </c>
      <c r="K107" s="66">
        <v>41439221.829999998</v>
      </c>
      <c r="L107" s="66">
        <v>794284.88</v>
      </c>
      <c r="M107">
        <v>0.2072461599</v>
      </c>
      <c r="N107" s="66">
        <v>38770110.640000001</v>
      </c>
      <c r="O107" s="66">
        <v>665092.48</v>
      </c>
      <c r="P107">
        <v>0.18750332759999999</v>
      </c>
      <c r="Q107" s="66">
        <v>9340934.0899999999</v>
      </c>
      <c r="R107" s="66">
        <v>154275.01</v>
      </c>
      <c r="S107">
        <v>0.181144057</v>
      </c>
      <c r="T107" s="66">
        <v>427159885.66000003</v>
      </c>
      <c r="U107" s="66">
        <v>5581118.8099999996</v>
      </c>
      <c r="V107">
        <v>0.14599736460000001</v>
      </c>
      <c r="W107" s="66">
        <v>282990242.07999998</v>
      </c>
      <c r="X107" s="66">
        <v>4696488.74</v>
      </c>
      <c r="Y107">
        <v>0.18194223809999999</v>
      </c>
      <c r="Z107" s="66">
        <v>64586629.68</v>
      </c>
      <c r="AA107" s="66">
        <v>1360871.02</v>
      </c>
      <c r="AB107">
        <v>0.22550766729999999</v>
      </c>
      <c r="AC107" s="66">
        <v>64484972.310000002</v>
      </c>
      <c r="AD107" s="66">
        <v>1074669.6100000001</v>
      </c>
      <c r="AE107">
        <v>0.182635626</v>
      </c>
      <c r="AF107" s="66">
        <v>21360241.66</v>
      </c>
      <c r="AG107" s="66">
        <v>261882.68</v>
      </c>
      <c r="AH107">
        <v>0.13759714240000001</v>
      </c>
      <c r="AI107" s="66">
        <v>416357422.16000003</v>
      </c>
      <c r="AJ107" s="66">
        <v>4975249.8600000003</v>
      </c>
      <c r="AK107">
        <v>0.13433496989999999</v>
      </c>
      <c r="AL107" s="66">
        <v>298431461.56999999</v>
      </c>
      <c r="AM107" s="66">
        <v>4352667.6500000004</v>
      </c>
      <c r="AN107">
        <v>0.16164254159999999</v>
      </c>
      <c r="AO107" s="66">
        <v>84755247.560000002</v>
      </c>
      <c r="AP107" s="66">
        <v>1549668.81</v>
      </c>
      <c r="AQ107">
        <v>0.198635337</v>
      </c>
      <c r="AR107" s="66">
        <v>68084260.680000007</v>
      </c>
      <c r="AS107" s="66">
        <v>1279002.1499999999</v>
      </c>
      <c r="AT107">
        <v>0.20353429919999999</v>
      </c>
      <c r="AU107" s="66">
        <v>34044005.600000001</v>
      </c>
      <c r="AV107" s="66">
        <v>445572.14</v>
      </c>
      <c r="AW107">
        <v>0.1462307578</v>
      </c>
      <c r="AX107" s="66">
        <v>309962931.95999998</v>
      </c>
      <c r="AY107" s="66">
        <v>4296802.2300000004</v>
      </c>
      <c r="AZ107">
        <v>0.15423308220000001</v>
      </c>
      <c r="BA107" s="66">
        <v>219959979.84999999</v>
      </c>
      <c r="BB107" s="66">
        <v>3319126.55</v>
      </c>
      <c r="BC107">
        <v>0.16677894360000001</v>
      </c>
      <c r="BD107" s="66">
        <v>123345361.16</v>
      </c>
      <c r="BE107" s="66">
        <v>2096213.46</v>
      </c>
      <c r="BF107">
        <v>0.1859136317</v>
      </c>
      <c r="BG107" s="66">
        <v>115033930.40000001</v>
      </c>
      <c r="BH107" s="66">
        <v>2400143.62</v>
      </c>
      <c r="BI107">
        <v>0.22355138259999999</v>
      </c>
      <c r="BJ107" s="66">
        <v>68269362.420000002</v>
      </c>
      <c r="BK107" s="66">
        <v>961816.37</v>
      </c>
      <c r="BL107">
        <v>0.15655858710000001</v>
      </c>
    </row>
    <row r="108" spans="1:64" x14ac:dyDescent="0.25">
      <c r="A108" s="62">
        <v>40877</v>
      </c>
      <c r="B108">
        <v>3245547396.6500001</v>
      </c>
      <c r="C108" s="66">
        <v>48361266.380000003</v>
      </c>
      <c r="D108">
        <v>0.16485944429999999</v>
      </c>
      <c r="E108" s="66">
        <v>355427074.10000002</v>
      </c>
      <c r="F108" s="66">
        <v>5328867.5199999996</v>
      </c>
      <c r="G108">
        <v>0.1657954479</v>
      </c>
      <c r="H108" s="66">
        <v>209863310.69999999</v>
      </c>
      <c r="I108" s="66">
        <v>3423182.04</v>
      </c>
      <c r="J108">
        <v>0.1790981864</v>
      </c>
      <c r="K108" s="66">
        <v>44905317.299999997</v>
      </c>
      <c r="L108" s="66">
        <v>816466.63</v>
      </c>
      <c r="M108">
        <v>0.19763477560000001</v>
      </c>
      <c r="N108" s="66">
        <v>36815806.719999999</v>
      </c>
      <c r="O108" s="66">
        <v>623424.6</v>
      </c>
      <c r="P108">
        <v>0.1853066595</v>
      </c>
      <c r="Q108" s="66">
        <v>9995832.1899999995</v>
      </c>
      <c r="R108" s="66">
        <v>158137.35999999999</v>
      </c>
      <c r="S108">
        <v>0.17416615660000001</v>
      </c>
      <c r="T108" s="66">
        <v>418102317.38999999</v>
      </c>
      <c r="U108" s="66">
        <v>5709932.2599999998</v>
      </c>
      <c r="V108">
        <v>0.15211539020000001</v>
      </c>
      <c r="W108" s="66">
        <v>289861338.10000002</v>
      </c>
      <c r="X108" s="66">
        <v>4160828.53</v>
      </c>
      <c r="Y108">
        <v>0.15928524999999999</v>
      </c>
      <c r="Z108" s="66">
        <v>68979857.810000002</v>
      </c>
      <c r="AA108" s="66">
        <v>1340334.18</v>
      </c>
      <c r="AB108">
        <v>0.2097965051</v>
      </c>
      <c r="AC108" s="66">
        <v>61866329.140000001</v>
      </c>
      <c r="AD108" s="66">
        <v>970721.36</v>
      </c>
      <c r="AE108">
        <v>0.1728591692</v>
      </c>
      <c r="AF108" s="66">
        <v>22463632.289999999</v>
      </c>
      <c r="AG108" s="66">
        <v>373452.78</v>
      </c>
      <c r="AH108">
        <v>0.18223002269999999</v>
      </c>
      <c r="AI108" s="66">
        <v>405345775.97000003</v>
      </c>
      <c r="AJ108" s="66">
        <v>5448187.9800000004</v>
      </c>
      <c r="AK108">
        <v>0.1498851632</v>
      </c>
      <c r="AL108" s="66">
        <v>304088364.58999997</v>
      </c>
      <c r="AM108" s="66">
        <v>4443342.68</v>
      </c>
      <c r="AN108">
        <v>0.1619167342</v>
      </c>
      <c r="AO108" s="66">
        <v>90494467.920000002</v>
      </c>
      <c r="AP108" s="66">
        <v>1433695.45</v>
      </c>
      <c r="AQ108">
        <v>0.17439346529999999</v>
      </c>
      <c r="AR108" s="66">
        <v>65105880.390000001</v>
      </c>
      <c r="AS108" s="66">
        <v>1059468.6599999999</v>
      </c>
      <c r="AT108">
        <v>0.17871282120000001</v>
      </c>
      <c r="AU108" s="66">
        <v>35016209.899999999</v>
      </c>
      <c r="AV108" s="66">
        <v>649347.9</v>
      </c>
      <c r="AW108">
        <v>0.20118004640000001</v>
      </c>
      <c r="AX108" s="66">
        <v>303463707.38</v>
      </c>
      <c r="AY108" s="66">
        <v>3624146.45</v>
      </c>
      <c r="AZ108">
        <v>0.1342627824</v>
      </c>
      <c r="BA108" s="66">
        <v>220824742.66</v>
      </c>
      <c r="BB108" s="66">
        <v>3392794.35</v>
      </c>
      <c r="BC108">
        <v>0.1695614668</v>
      </c>
      <c r="BD108" s="66">
        <v>123161074.31999999</v>
      </c>
      <c r="BE108" s="66">
        <v>2127423.52</v>
      </c>
      <c r="BF108">
        <v>0.18868038209999999</v>
      </c>
      <c r="BG108" s="66">
        <v>109154624.63</v>
      </c>
      <c r="BH108" s="66">
        <v>2153118.5299999998</v>
      </c>
      <c r="BI108">
        <v>0.21264062750000001</v>
      </c>
      <c r="BJ108" s="66">
        <v>70611733.150000006</v>
      </c>
      <c r="BK108" s="66">
        <v>1124393.57</v>
      </c>
      <c r="BL108">
        <v>0.17520549790000001</v>
      </c>
    </row>
    <row r="109" spans="1:64" x14ac:dyDescent="0.25">
      <c r="A109" s="62">
        <v>40908</v>
      </c>
      <c r="B109">
        <v>3243127324.9000001</v>
      </c>
      <c r="C109" s="66">
        <v>49042263.479999997</v>
      </c>
      <c r="D109">
        <v>0.1671059896</v>
      </c>
      <c r="E109" s="66">
        <v>354344865.43000001</v>
      </c>
      <c r="F109" s="66">
        <v>5423206.9900000002</v>
      </c>
      <c r="G109">
        <v>0.168960996</v>
      </c>
      <c r="H109" s="66">
        <v>213946737.38</v>
      </c>
      <c r="I109" s="66">
        <v>3496103.05</v>
      </c>
      <c r="J109">
        <v>0.179393688</v>
      </c>
      <c r="K109" s="66">
        <v>49026693.850000001</v>
      </c>
      <c r="L109" s="66">
        <v>838226.77</v>
      </c>
      <c r="M109">
        <v>0.18693353900000001</v>
      </c>
      <c r="N109" s="66">
        <v>35040351.82</v>
      </c>
      <c r="O109" s="66">
        <v>682869.5</v>
      </c>
      <c r="P109">
        <v>0.2103502823</v>
      </c>
      <c r="Q109" s="66">
        <v>10607643.32</v>
      </c>
      <c r="R109" s="66">
        <v>188244.08</v>
      </c>
      <c r="S109">
        <v>0.19334978920000001</v>
      </c>
      <c r="T109" s="66">
        <v>411238593.30000001</v>
      </c>
      <c r="U109" s="66">
        <v>5017728.74</v>
      </c>
      <c r="V109">
        <v>0.13698104459999999</v>
      </c>
      <c r="W109" s="66">
        <v>296685550.32999998</v>
      </c>
      <c r="X109" s="66">
        <v>4834132.96</v>
      </c>
      <c r="Y109">
        <v>0.17892100850000001</v>
      </c>
      <c r="Z109" s="66">
        <v>74438510.670000002</v>
      </c>
      <c r="AA109" s="66">
        <v>1357745.19</v>
      </c>
      <c r="AB109">
        <v>0.19820203859999999</v>
      </c>
      <c r="AC109" s="66">
        <v>59134306.5</v>
      </c>
      <c r="AD109" s="66">
        <v>1028909.21</v>
      </c>
      <c r="AE109">
        <v>0.18992803159999999</v>
      </c>
      <c r="AF109" s="66">
        <v>23272070.350000001</v>
      </c>
      <c r="AG109" s="66">
        <v>396792.19</v>
      </c>
      <c r="AH109">
        <v>0.1864647962</v>
      </c>
      <c r="AI109" s="66">
        <v>395806737.45999998</v>
      </c>
      <c r="AJ109" s="66">
        <v>4772282.9800000004</v>
      </c>
      <c r="AK109">
        <v>0.13546593039999999</v>
      </c>
      <c r="AL109" s="66">
        <v>310935112.04000002</v>
      </c>
      <c r="AM109" s="66">
        <v>4626252.09</v>
      </c>
      <c r="AN109">
        <v>0.1646326407</v>
      </c>
      <c r="AO109" s="66">
        <v>94344964.120000005</v>
      </c>
      <c r="AP109" s="66">
        <v>1673455.39</v>
      </c>
      <c r="AQ109">
        <v>0.1932664492</v>
      </c>
      <c r="AR109" s="66">
        <v>61849507.380000003</v>
      </c>
      <c r="AS109" s="66">
        <v>1198404.3999999999</v>
      </c>
      <c r="AT109">
        <v>0.20926766229999999</v>
      </c>
      <c r="AU109" s="66">
        <v>35604772.340000004</v>
      </c>
      <c r="AV109" s="66">
        <v>451654.64</v>
      </c>
      <c r="AW109">
        <v>0.14203885290000001</v>
      </c>
      <c r="AX109" s="66">
        <v>297177821.25</v>
      </c>
      <c r="AY109" s="66">
        <v>4384003.03</v>
      </c>
      <c r="AZ109">
        <v>0.16334558730000001</v>
      </c>
      <c r="BA109" s="66">
        <v>223560574.05000001</v>
      </c>
      <c r="BB109" s="66">
        <v>3478654.49</v>
      </c>
      <c r="BC109">
        <v>0.17154334560000001</v>
      </c>
      <c r="BD109" s="66">
        <v>122213143.29000001</v>
      </c>
      <c r="BE109" s="66">
        <v>2283678.15</v>
      </c>
      <c r="BF109">
        <v>0.2025640849</v>
      </c>
      <c r="BG109" s="66">
        <v>102785204.03</v>
      </c>
      <c r="BH109" s="66">
        <v>1945475.21</v>
      </c>
      <c r="BI109">
        <v>0.204916389</v>
      </c>
      <c r="BJ109" s="66">
        <v>71114165.989999995</v>
      </c>
      <c r="BK109" s="66">
        <v>964444.43</v>
      </c>
      <c r="BL109">
        <v>0.15113629410000001</v>
      </c>
    </row>
    <row r="110" spans="1:64" x14ac:dyDescent="0.25">
      <c r="A110" s="62">
        <v>40939</v>
      </c>
      <c r="B110">
        <v>3226120183.3000002</v>
      </c>
      <c r="C110" s="66">
        <v>48397441.289999999</v>
      </c>
      <c r="D110">
        <v>0.16588579240000001</v>
      </c>
      <c r="E110" s="66">
        <v>349143750.17000002</v>
      </c>
      <c r="F110" s="66">
        <v>5708659.79</v>
      </c>
      <c r="G110">
        <v>0.17948838089999999</v>
      </c>
      <c r="H110" s="66">
        <v>216109387.87</v>
      </c>
      <c r="I110" s="66">
        <v>3698082.87</v>
      </c>
      <c r="J110">
        <v>0.18707977780000001</v>
      </c>
      <c r="K110" s="66">
        <v>52560630</v>
      </c>
      <c r="L110" s="66">
        <v>1029217.42</v>
      </c>
      <c r="M110">
        <v>0.2112528099</v>
      </c>
      <c r="N110" s="66">
        <v>34799529.390000001</v>
      </c>
      <c r="O110" s="66">
        <v>812790.18</v>
      </c>
      <c r="P110">
        <v>0.24693313650000001</v>
      </c>
      <c r="Q110" s="66">
        <v>11026854.050000001</v>
      </c>
      <c r="R110" s="66">
        <v>208432.56</v>
      </c>
      <c r="S110">
        <v>0.20467019650000001</v>
      </c>
      <c r="T110" s="66">
        <v>402370027.47000003</v>
      </c>
      <c r="U110" s="66">
        <v>5039520.78</v>
      </c>
      <c r="V110">
        <v>0.14036228519999999</v>
      </c>
      <c r="W110" s="66">
        <v>297620814.52999997</v>
      </c>
      <c r="X110" s="66">
        <v>4295189.97</v>
      </c>
      <c r="Y110">
        <v>0.1600751363</v>
      </c>
      <c r="Z110" s="66">
        <v>78823827.319999993</v>
      </c>
      <c r="AA110" s="66">
        <v>1266293.71</v>
      </c>
      <c r="AB110">
        <v>0.1766250385</v>
      </c>
      <c r="AC110" s="66">
        <v>58948060.829999998</v>
      </c>
      <c r="AD110" s="66">
        <v>898874.44</v>
      </c>
      <c r="AE110">
        <v>0.1683906386</v>
      </c>
      <c r="AF110" s="66">
        <v>23714963.43</v>
      </c>
      <c r="AG110" s="66">
        <v>382916.41</v>
      </c>
      <c r="AH110">
        <v>0.17744565009999999</v>
      </c>
      <c r="AI110" s="66">
        <v>387342465.27999997</v>
      </c>
      <c r="AJ110" s="66">
        <v>4971715.18</v>
      </c>
      <c r="AK110">
        <v>0.14360404369999999</v>
      </c>
      <c r="AL110" s="66">
        <v>311588767.76999998</v>
      </c>
      <c r="AM110" s="66">
        <v>4309323.17</v>
      </c>
      <c r="AN110">
        <v>0.15390216179999999</v>
      </c>
      <c r="AO110" s="66">
        <v>97545215.340000004</v>
      </c>
      <c r="AP110" s="66">
        <v>1679525.15</v>
      </c>
      <c r="AQ110">
        <v>0.18812946780000001</v>
      </c>
      <c r="AR110" s="66">
        <v>61519113.93</v>
      </c>
      <c r="AS110" s="66">
        <v>1026076.54</v>
      </c>
      <c r="AT110">
        <v>0.1827708767</v>
      </c>
      <c r="AU110" s="66">
        <v>35520533.560000002</v>
      </c>
      <c r="AV110" s="66">
        <v>555551.16</v>
      </c>
      <c r="AW110">
        <v>0.17235137489999999</v>
      </c>
      <c r="AX110" s="66">
        <v>294834579.63999999</v>
      </c>
      <c r="AY110" s="66">
        <v>4144914.78</v>
      </c>
      <c r="AZ110">
        <v>0.15624943990000001</v>
      </c>
      <c r="BA110" s="66">
        <v>222999675.59</v>
      </c>
      <c r="BB110" s="66">
        <v>3181726.59</v>
      </c>
      <c r="BC110">
        <v>0.15839745229999999</v>
      </c>
      <c r="BD110" s="66">
        <v>119714296.40000001</v>
      </c>
      <c r="BE110" s="66">
        <v>2216005.27</v>
      </c>
      <c r="BF110">
        <v>0.20085351109999999</v>
      </c>
      <c r="BG110" s="66">
        <v>99326823.049999997</v>
      </c>
      <c r="BH110" s="66">
        <v>1845515.33</v>
      </c>
      <c r="BI110">
        <v>0.20153180570000001</v>
      </c>
      <c r="BJ110" s="66">
        <v>70610867.680000007</v>
      </c>
      <c r="BK110" s="66">
        <v>1127109.97</v>
      </c>
      <c r="BL110">
        <v>0.1755942955</v>
      </c>
    </row>
    <row r="111" spans="1:64" x14ac:dyDescent="0.25">
      <c r="A111" s="62">
        <v>40968</v>
      </c>
      <c r="B111">
        <v>3235391882.4299998</v>
      </c>
      <c r="C111" s="66">
        <v>52826718.799999997</v>
      </c>
      <c r="D111">
        <v>0.1792612133</v>
      </c>
      <c r="E111" s="66">
        <v>347461971.31</v>
      </c>
      <c r="F111" s="66">
        <v>6483783.3399999999</v>
      </c>
      <c r="G111">
        <v>0.20231425559999999</v>
      </c>
      <c r="H111" s="66">
        <v>217903190.88</v>
      </c>
      <c r="I111" s="66">
        <v>3917183.88</v>
      </c>
      <c r="J111">
        <v>0.1956197123</v>
      </c>
      <c r="K111" s="66">
        <v>56043142.560000002</v>
      </c>
      <c r="L111" s="66">
        <v>1092464.03</v>
      </c>
      <c r="M111">
        <v>0.2104003367</v>
      </c>
      <c r="N111" s="66">
        <v>34960054.149999999</v>
      </c>
      <c r="O111" s="66">
        <v>719673.19</v>
      </c>
      <c r="P111">
        <v>0.22089158289999999</v>
      </c>
      <c r="Q111" s="66">
        <v>11820421.17</v>
      </c>
      <c r="R111" s="66">
        <v>270988.65999999997</v>
      </c>
      <c r="S111">
        <v>0.24293646250000001</v>
      </c>
      <c r="T111" s="66">
        <v>401113684.80000001</v>
      </c>
      <c r="U111" s="66">
        <v>4829278.7300000004</v>
      </c>
      <c r="V111">
        <v>0.13528289939999999</v>
      </c>
      <c r="W111" s="66">
        <v>298219066.39999998</v>
      </c>
      <c r="X111" s="66">
        <v>4494440.28</v>
      </c>
      <c r="Y111">
        <v>0.1665885926</v>
      </c>
      <c r="Z111" s="66">
        <v>83273166.700000003</v>
      </c>
      <c r="AA111" s="66">
        <v>1419299.88</v>
      </c>
      <c r="AB111">
        <v>0.18640280400000001</v>
      </c>
      <c r="AC111" s="66">
        <v>58456334.259999998</v>
      </c>
      <c r="AD111" s="66">
        <v>1134098.5900000001</v>
      </c>
      <c r="AE111">
        <v>0.20950612069999999</v>
      </c>
      <c r="AF111" s="66">
        <v>25535990.550000001</v>
      </c>
      <c r="AG111" s="66">
        <v>596529.06000000006</v>
      </c>
      <c r="AH111">
        <v>0.24696987000000001</v>
      </c>
      <c r="AI111" s="66">
        <v>385831485.83999997</v>
      </c>
      <c r="AJ111" s="66">
        <v>5182159.37</v>
      </c>
      <c r="AK111">
        <v>0.1497849211</v>
      </c>
      <c r="AL111" s="66">
        <v>312730285.17000002</v>
      </c>
      <c r="AM111" s="66">
        <v>4950857.5599999996</v>
      </c>
      <c r="AN111">
        <v>0.1742743772</v>
      </c>
      <c r="AO111" s="66">
        <v>98850290.349999994</v>
      </c>
      <c r="AP111" s="66">
        <v>1790001.61</v>
      </c>
      <c r="AQ111">
        <v>0.19691122429999999</v>
      </c>
      <c r="AR111" s="66">
        <v>61392933.840000004</v>
      </c>
      <c r="AS111" s="66">
        <v>1269735.25</v>
      </c>
      <c r="AT111">
        <v>0.22181246029999999</v>
      </c>
      <c r="AU111" s="66">
        <v>36712152.079999998</v>
      </c>
      <c r="AV111" s="66">
        <v>684346.99</v>
      </c>
      <c r="AW111">
        <v>0.2021237656</v>
      </c>
      <c r="AX111" s="66">
        <v>298651323.38</v>
      </c>
      <c r="AY111" s="66">
        <v>4699351.2300000004</v>
      </c>
      <c r="AZ111">
        <v>0.17330898650000001</v>
      </c>
      <c r="BA111" s="66">
        <v>224154252.19999999</v>
      </c>
      <c r="BB111" s="66">
        <v>3482312.98</v>
      </c>
      <c r="BC111">
        <v>0.1712919524</v>
      </c>
      <c r="BD111" s="66">
        <v>114681040.3</v>
      </c>
      <c r="BE111" s="66">
        <v>2412025.69</v>
      </c>
      <c r="BF111">
        <v>0.22514677790000001</v>
      </c>
      <c r="BG111" s="66">
        <v>96551912.010000005</v>
      </c>
      <c r="BH111" s="66">
        <v>1924480.76</v>
      </c>
      <c r="BI111">
        <v>0.21463043200000001</v>
      </c>
      <c r="BJ111" s="66">
        <v>71049184.480000004</v>
      </c>
      <c r="BK111" s="66">
        <v>1473707.74</v>
      </c>
      <c r="BL111">
        <v>0.22238411729999999</v>
      </c>
    </row>
    <row r="112" spans="1:64" x14ac:dyDescent="0.25">
      <c r="A112" s="62">
        <v>40999</v>
      </c>
      <c r="B112">
        <v>3266514576.2199998</v>
      </c>
      <c r="C112" s="66">
        <v>65424176.670000002</v>
      </c>
      <c r="D112">
        <v>0.2155594042</v>
      </c>
      <c r="E112" s="66">
        <v>353742431.25</v>
      </c>
      <c r="F112" s="66">
        <v>7695213.3099999996</v>
      </c>
      <c r="G112">
        <v>0.23196949780000001</v>
      </c>
      <c r="H112" s="66">
        <v>220837679.37</v>
      </c>
      <c r="I112" s="66">
        <v>4971971.4000000004</v>
      </c>
      <c r="J112">
        <v>0.2391031582</v>
      </c>
      <c r="K112" s="66">
        <v>60822088.780000001</v>
      </c>
      <c r="L112" s="66">
        <v>1353486.59</v>
      </c>
      <c r="M112">
        <v>0.23666215069999999</v>
      </c>
      <c r="N112" s="66">
        <v>32389611.059999999</v>
      </c>
      <c r="O112" s="66">
        <v>854936.86</v>
      </c>
      <c r="P112">
        <v>0.27457689260000001</v>
      </c>
      <c r="Q112" s="66">
        <v>13483363.58</v>
      </c>
      <c r="R112" s="66">
        <v>329598.71999999997</v>
      </c>
      <c r="S112">
        <v>0.25694331840000001</v>
      </c>
      <c r="T112" s="66">
        <v>408551185.43000001</v>
      </c>
      <c r="U112" s="66">
        <v>6677815.4100000001</v>
      </c>
      <c r="V112">
        <v>0.1794348919</v>
      </c>
      <c r="W112" s="66">
        <v>299646819.95999998</v>
      </c>
      <c r="X112" s="66">
        <v>5964384.5</v>
      </c>
      <c r="Y112">
        <v>0.2143672127</v>
      </c>
      <c r="Z112" s="66">
        <v>89488024.890000001</v>
      </c>
      <c r="AA112" s="66">
        <v>1953887.34</v>
      </c>
      <c r="AB112">
        <v>0.23272612340000001</v>
      </c>
      <c r="AC112" s="66">
        <v>54836318.579999998</v>
      </c>
      <c r="AD112" s="66">
        <v>1361600.64</v>
      </c>
      <c r="AE112">
        <v>0.26045851669999998</v>
      </c>
      <c r="AF112" s="66">
        <v>27824500.960000001</v>
      </c>
      <c r="AG112" s="66">
        <v>728781.28</v>
      </c>
      <c r="AH112">
        <v>0.27275678129999997</v>
      </c>
      <c r="AI112" s="66">
        <v>392002725.17000002</v>
      </c>
      <c r="AJ112" s="66">
        <v>6237051.2199999997</v>
      </c>
      <c r="AK112">
        <v>0.17507600740000001</v>
      </c>
      <c r="AL112" s="66">
        <v>312600519.31</v>
      </c>
      <c r="AM112" s="66">
        <v>6100390.75</v>
      </c>
      <c r="AN112">
        <v>0.2106100548</v>
      </c>
      <c r="AO112" s="66">
        <v>100998542.76000001</v>
      </c>
      <c r="AP112" s="66">
        <v>2459541.9500000002</v>
      </c>
      <c r="AQ112">
        <v>0.25609657489999998</v>
      </c>
      <c r="AR112" s="66">
        <v>58476570.829999998</v>
      </c>
      <c r="AS112" s="66">
        <v>1381010.33</v>
      </c>
      <c r="AT112">
        <v>0.2493364545</v>
      </c>
      <c r="AU112" s="66">
        <v>38481374.140000001</v>
      </c>
      <c r="AV112" s="66">
        <v>847225.79</v>
      </c>
      <c r="AW112">
        <v>0.23444173979999999</v>
      </c>
      <c r="AX112" s="66">
        <v>303352436.48000002</v>
      </c>
      <c r="AY112" s="66">
        <v>5223970.21</v>
      </c>
      <c r="AZ112">
        <v>0.18815802810000001</v>
      </c>
      <c r="BA112" s="66">
        <v>225727541.38999999</v>
      </c>
      <c r="BB112" s="66">
        <v>4921449.59</v>
      </c>
      <c r="BC112">
        <v>0.23242999410000001</v>
      </c>
      <c r="BD112" s="66">
        <v>107597935.95</v>
      </c>
      <c r="BE112" s="66">
        <v>2606225.88</v>
      </c>
      <c r="BF112">
        <v>0.25490297550000002</v>
      </c>
      <c r="BG112" s="66">
        <v>93425683.909999996</v>
      </c>
      <c r="BH112" s="66">
        <v>2202047.2799999998</v>
      </c>
      <c r="BI112">
        <v>0.2489079796</v>
      </c>
      <c r="BJ112" s="66">
        <v>72229222.420000002</v>
      </c>
      <c r="BK112" s="66">
        <v>1553587.61</v>
      </c>
      <c r="BL112">
        <v>0.22966196389999999</v>
      </c>
    </row>
    <row r="113" spans="1:64" x14ac:dyDescent="0.25">
      <c r="A113" s="62">
        <v>41029</v>
      </c>
      <c r="B113">
        <v>3337290188.3099999</v>
      </c>
      <c r="C113" s="66">
        <v>60687982.039999999</v>
      </c>
      <c r="D113">
        <v>0.19766271839999999</v>
      </c>
      <c r="E113" s="66">
        <v>368034945.06</v>
      </c>
      <c r="F113" s="66">
        <v>6924653.4100000001</v>
      </c>
      <c r="G113">
        <v>0.20382285380000001</v>
      </c>
      <c r="H113" s="66">
        <v>221906827.81</v>
      </c>
      <c r="I113" s="66">
        <v>4083906.89</v>
      </c>
      <c r="J113">
        <v>0.1998066322</v>
      </c>
      <c r="K113" s="66">
        <v>72711109.359999999</v>
      </c>
      <c r="L113" s="66">
        <v>1442732.52</v>
      </c>
      <c r="M113">
        <v>0.2137635692</v>
      </c>
      <c r="N113" s="66">
        <v>29288012.27</v>
      </c>
      <c r="O113" s="66">
        <v>769193.6</v>
      </c>
      <c r="P113">
        <v>0.27339294850000001</v>
      </c>
      <c r="Q113" s="66">
        <v>14647433.810000001</v>
      </c>
      <c r="R113" s="66">
        <v>437347.96</v>
      </c>
      <c r="S113">
        <v>0.30494064669999998</v>
      </c>
      <c r="T113" s="66">
        <v>418930873.36000001</v>
      </c>
      <c r="U113" s="66">
        <v>6281671.6299999999</v>
      </c>
      <c r="V113">
        <v>0.16581244580000001</v>
      </c>
      <c r="W113" s="66">
        <v>300333699.11000001</v>
      </c>
      <c r="X113" s="66">
        <v>5343104.34</v>
      </c>
      <c r="Y113">
        <v>0.19378801130000001</v>
      </c>
      <c r="Z113" s="66">
        <v>105921522.66</v>
      </c>
      <c r="AA113" s="66">
        <v>2180190.36</v>
      </c>
      <c r="AB113">
        <v>0.22086759</v>
      </c>
      <c r="AC113" s="66">
        <v>49308332.630000003</v>
      </c>
      <c r="AD113" s="66">
        <v>1007004.5</v>
      </c>
      <c r="AE113">
        <v>0.21933435579999999</v>
      </c>
      <c r="AF113" s="66">
        <v>29878099.949999999</v>
      </c>
      <c r="AG113" s="66">
        <v>591165.89</v>
      </c>
      <c r="AH113">
        <v>0.21322382009999999</v>
      </c>
      <c r="AI113" s="66">
        <v>400229633.63</v>
      </c>
      <c r="AJ113" s="66">
        <v>6038201.3899999997</v>
      </c>
      <c r="AK113">
        <v>0.1667500972</v>
      </c>
      <c r="AL113" s="66">
        <v>311205689.29000002</v>
      </c>
      <c r="AM113" s="66">
        <v>5275315.88</v>
      </c>
      <c r="AN113">
        <v>0.18548173700000001</v>
      </c>
      <c r="AO113" s="66">
        <v>115230794.34999999</v>
      </c>
      <c r="AP113" s="66">
        <v>2318569.9500000002</v>
      </c>
      <c r="AQ113">
        <v>0.2164460762</v>
      </c>
      <c r="AR113" s="66">
        <v>54073055.700000003</v>
      </c>
      <c r="AS113" s="66">
        <v>1151144.52</v>
      </c>
      <c r="AT113">
        <v>0.22757684380000001</v>
      </c>
      <c r="AU113" s="66">
        <v>40107984.82</v>
      </c>
      <c r="AV113" s="66">
        <v>746511.97</v>
      </c>
      <c r="AW113">
        <v>0.20184730249999999</v>
      </c>
      <c r="AX113" s="66">
        <v>307016283.14999998</v>
      </c>
      <c r="AY113" s="66">
        <v>5331770.7300000004</v>
      </c>
      <c r="AZ113">
        <v>0.1896003057</v>
      </c>
      <c r="BA113" s="66">
        <v>227320502.58000001</v>
      </c>
      <c r="BB113" s="66">
        <v>4625969.25</v>
      </c>
      <c r="BC113">
        <v>0.2186396243</v>
      </c>
      <c r="BD113" s="66">
        <v>108785581.91</v>
      </c>
      <c r="BE113" s="66">
        <v>2494690.4300000002</v>
      </c>
      <c r="BF113">
        <v>0.2429988756</v>
      </c>
      <c r="BG113" s="66">
        <v>88976386.450000003</v>
      </c>
      <c r="BH113" s="66">
        <v>2005131.93</v>
      </c>
      <c r="BI113">
        <v>0.23930309799999999</v>
      </c>
      <c r="BJ113" s="66">
        <v>73383420.409999996</v>
      </c>
      <c r="BK113" s="66">
        <v>1639704.88</v>
      </c>
      <c r="BL113">
        <v>0.237515587</v>
      </c>
    </row>
    <row r="114" spans="1:64" x14ac:dyDescent="0.25">
      <c r="A114" s="62">
        <v>41060</v>
      </c>
      <c r="B114">
        <v>3406821867.8699999</v>
      </c>
      <c r="C114" s="66">
        <v>63226815.020000003</v>
      </c>
      <c r="D114">
        <v>0.2013233774</v>
      </c>
      <c r="E114" s="66">
        <v>384742196.63999999</v>
      </c>
      <c r="F114" s="66">
        <v>7757504.6600000001</v>
      </c>
      <c r="G114">
        <v>0.21684677220000001</v>
      </c>
      <c r="H114" s="66">
        <v>220707321.97999999</v>
      </c>
      <c r="I114" s="66">
        <v>4409776.67</v>
      </c>
      <c r="J114">
        <v>0.2150930117</v>
      </c>
      <c r="K114" s="66">
        <v>83194499.129999995</v>
      </c>
      <c r="L114" s="66">
        <v>1815427.81</v>
      </c>
      <c r="M114">
        <v>0.23260773639999999</v>
      </c>
      <c r="N114" s="66">
        <v>26358645.559999999</v>
      </c>
      <c r="O114" s="66">
        <v>535026.9</v>
      </c>
      <c r="P114">
        <v>0.21814158550000001</v>
      </c>
      <c r="Q114" s="66">
        <v>15578627.4</v>
      </c>
      <c r="R114" s="66">
        <v>315034.51</v>
      </c>
      <c r="S114">
        <v>0.2174159259</v>
      </c>
      <c r="T114" s="66">
        <v>436719821.12</v>
      </c>
      <c r="U114" s="66">
        <v>6686150.8099999996</v>
      </c>
      <c r="V114">
        <v>0.1690121212</v>
      </c>
      <c r="W114" s="66">
        <v>295939984.01999998</v>
      </c>
      <c r="X114" s="66">
        <v>5235860.87</v>
      </c>
      <c r="Y114">
        <v>0.19281971419999999</v>
      </c>
      <c r="Z114" s="66">
        <v>120193353.14</v>
      </c>
      <c r="AA114" s="66">
        <v>2141460.09</v>
      </c>
      <c r="AB114">
        <v>0.19404637390000001</v>
      </c>
      <c r="AC114" s="66">
        <v>44403370.490000002</v>
      </c>
      <c r="AD114" s="66">
        <v>942217.95</v>
      </c>
      <c r="AE114">
        <v>0.22692144689999999</v>
      </c>
      <c r="AF114" s="66">
        <v>32143547.550000001</v>
      </c>
      <c r="AG114" s="66">
        <v>621463.31000000006</v>
      </c>
      <c r="AH114">
        <v>0.2088598465</v>
      </c>
      <c r="AI114" s="66">
        <v>412959928.33999997</v>
      </c>
      <c r="AJ114" s="66">
        <v>6301684.0800000001</v>
      </c>
      <c r="AK114">
        <v>0.16850425150000001</v>
      </c>
      <c r="AL114" s="66">
        <v>305209278.67000002</v>
      </c>
      <c r="AM114" s="66">
        <v>5481334.54</v>
      </c>
      <c r="AN114">
        <v>0.19544816779999999</v>
      </c>
      <c r="AO114" s="66">
        <v>129603624.68000001</v>
      </c>
      <c r="AP114" s="66">
        <v>2762927.01</v>
      </c>
      <c r="AQ114">
        <v>0.2278570828</v>
      </c>
      <c r="AR114" s="66">
        <v>50629219.490000002</v>
      </c>
      <c r="AS114" s="66">
        <v>1003268.58</v>
      </c>
      <c r="AT114">
        <v>0.21351342849999999</v>
      </c>
      <c r="AU114" s="66">
        <v>41509793.170000002</v>
      </c>
      <c r="AV114" s="66">
        <v>834937.23</v>
      </c>
      <c r="AW114">
        <v>0.21638011430000001</v>
      </c>
      <c r="AX114" s="66">
        <v>310720679.81999999</v>
      </c>
      <c r="AY114" s="66">
        <v>5530448.54</v>
      </c>
      <c r="AZ114">
        <v>0.19386896919999999</v>
      </c>
      <c r="BA114" s="66">
        <v>224413887.06999999</v>
      </c>
      <c r="BB114" s="66">
        <v>4600199.99</v>
      </c>
      <c r="BC114">
        <v>0.22006208390000001</v>
      </c>
      <c r="BD114" s="66">
        <v>112538365.23999999</v>
      </c>
      <c r="BE114" s="66">
        <v>2545582.91</v>
      </c>
      <c r="BF114">
        <v>0.2400884798</v>
      </c>
      <c r="BG114" s="66">
        <v>83388722.290000007</v>
      </c>
      <c r="BH114" s="66">
        <v>2184313.54</v>
      </c>
      <c r="BI114">
        <v>0.27277722840000002</v>
      </c>
      <c r="BJ114" s="66">
        <v>75867002.069999993</v>
      </c>
      <c r="BK114" s="66">
        <v>1522195</v>
      </c>
      <c r="BL114">
        <v>0.21589795000000001</v>
      </c>
    </row>
    <row r="115" spans="1:64" x14ac:dyDescent="0.25">
      <c r="A115" s="62">
        <v>41090</v>
      </c>
      <c r="B115">
        <v>3485044852.25</v>
      </c>
      <c r="C115" s="66">
        <v>59340751.259999998</v>
      </c>
      <c r="D115">
        <v>0.18623743149999999</v>
      </c>
      <c r="E115" s="66">
        <v>404335031.61000001</v>
      </c>
      <c r="F115" s="66">
        <v>6964856.6500000004</v>
      </c>
      <c r="G115">
        <v>0.1882042605</v>
      </c>
      <c r="H115" s="66">
        <v>223822063.41999999</v>
      </c>
      <c r="I115" s="66">
        <v>3945450.54</v>
      </c>
      <c r="J115">
        <v>0.19218164630000001</v>
      </c>
      <c r="K115" s="66">
        <v>88890715.209999993</v>
      </c>
      <c r="L115" s="66">
        <v>1658061.15</v>
      </c>
      <c r="M115">
        <v>0.20224005489999999</v>
      </c>
      <c r="N115" s="66">
        <v>24062262.91</v>
      </c>
      <c r="O115" s="66">
        <v>529251.26</v>
      </c>
      <c r="P115">
        <v>0.2342403032</v>
      </c>
      <c r="Q115" s="66">
        <v>15995475.32</v>
      </c>
      <c r="R115" s="66">
        <v>320606.64</v>
      </c>
      <c r="S115">
        <v>0.21570195480000001</v>
      </c>
      <c r="T115" s="66">
        <v>455533486.72000003</v>
      </c>
      <c r="U115" s="66">
        <v>6783615.0999999996</v>
      </c>
      <c r="V115">
        <v>0.16476563769999999</v>
      </c>
      <c r="W115" s="66">
        <v>298745027.60000002</v>
      </c>
      <c r="X115" s="66">
        <v>4585111.67</v>
      </c>
      <c r="Y115">
        <v>0.1693966334</v>
      </c>
      <c r="Z115" s="66">
        <v>128414515.02</v>
      </c>
      <c r="AA115" s="66">
        <v>2551926.58</v>
      </c>
      <c r="AB115">
        <v>0.21405796439999999</v>
      </c>
      <c r="AC115" s="66">
        <v>40691375.950000003</v>
      </c>
      <c r="AD115" s="66">
        <v>765870.87</v>
      </c>
      <c r="AE115">
        <v>0.20388368979999999</v>
      </c>
      <c r="AF115" s="66">
        <v>32894982.280000001</v>
      </c>
      <c r="AG115" s="66">
        <v>628635.78</v>
      </c>
      <c r="AH115">
        <v>0.20669235929999999</v>
      </c>
      <c r="AI115" s="66">
        <v>427230319.49000001</v>
      </c>
      <c r="AJ115" s="66">
        <v>6539226.1100000003</v>
      </c>
      <c r="AK115">
        <v>0.1689732209</v>
      </c>
      <c r="AL115" s="66">
        <v>306736430.62</v>
      </c>
      <c r="AM115" s="66">
        <v>5163173.62</v>
      </c>
      <c r="AN115">
        <v>0.184301615</v>
      </c>
      <c r="AO115" s="66">
        <v>137226578.37</v>
      </c>
      <c r="AP115" s="66">
        <v>2611391.2000000002</v>
      </c>
      <c r="AQ115">
        <v>0.20590969079999999</v>
      </c>
      <c r="AR115" s="66">
        <v>47704839.090000004</v>
      </c>
      <c r="AS115" s="66">
        <v>873109.98</v>
      </c>
      <c r="AT115">
        <v>0.1988144781</v>
      </c>
      <c r="AU115" s="66">
        <v>41682763.990000002</v>
      </c>
      <c r="AV115" s="66">
        <v>645010.92000000004</v>
      </c>
      <c r="AW115">
        <v>0.17067496779999999</v>
      </c>
      <c r="AX115" s="66">
        <v>317699246.08999997</v>
      </c>
      <c r="AY115" s="66">
        <v>4786820.63</v>
      </c>
      <c r="AZ115">
        <v>0.166550105</v>
      </c>
      <c r="BA115" s="66">
        <v>223898038.66999999</v>
      </c>
      <c r="BB115" s="66">
        <v>4171983.41</v>
      </c>
      <c r="BC115">
        <v>0.20205081359999999</v>
      </c>
      <c r="BD115" s="66">
        <v>114931394.81999999</v>
      </c>
      <c r="BE115" s="66">
        <v>2404770.0499999998</v>
      </c>
      <c r="BF115">
        <v>0.2241113824</v>
      </c>
      <c r="BG115" s="66">
        <v>77644715.840000004</v>
      </c>
      <c r="BH115" s="66">
        <v>1700985.73</v>
      </c>
      <c r="BI115">
        <v>0.23341514520000001</v>
      </c>
      <c r="BJ115" s="66">
        <v>76905589.230000004</v>
      </c>
      <c r="BK115" s="66">
        <v>1710893.37</v>
      </c>
      <c r="BL115">
        <v>0.23660091129999999</v>
      </c>
    </row>
    <row r="116" spans="1:64" x14ac:dyDescent="0.25">
      <c r="A116" s="62">
        <v>41121</v>
      </c>
      <c r="B116">
        <v>3567263298.4000001</v>
      </c>
      <c r="C116" s="66">
        <v>63111541.840000004</v>
      </c>
      <c r="D116">
        <v>0.19281536490000001</v>
      </c>
      <c r="E116" s="66">
        <v>418335042.38999999</v>
      </c>
      <c r="F116" s="66">
        <v>7717422.0499999998</v>
      </c>
      <c r="G116">
        <v>0.20023934060000001</v>
      </c>
      <c r="H116" s="66">
        <v>230079643.91</v>
      </c>
      <c r="I116" s="66">
        <v>4221074.57</v>
      </c>
      <c r="J116">
        <v>0.1992434209</v>
      </c>
      <c r="K116" s="66">
        <v>96723432.040000007</v>
      </c>
      <c r="L116" s="66">
        <v>2043106.99</v>
      </c>
      <c r="M116">
        <v>0.22600794199999999</v>
      </c>
      <c r="N116" s="66">
        <v>21913491.239999998</v>
      </c>
      <c r="O116" s="66">
        <v>500925.75</v>
      </c>
      <c r="P116">
        <v>0.2423204662</v>
      </c>
      <c r="Q116" s="66">
        <v>16795873.350000001</v>
      </c>
      <c r="R116" s="66">
        <v>370000.87</v>
      </c>
      <c r="S116">
        <v>0.23456155670000001</v>
      </c>
      <c r="T116" s="66">
        <v>469095064.73000002</v>
      </c>
      <c r="U116" s="66">
        <v>7294283.8300000001</v>
      </c>
      <c r="V116">
        <v>0.171436897</v>
      </c>
      <c r="W116" s="66">
        <v>303419887.05000001</v>
      </c>
      <c r="X116" s="66">
        <v>5341669.92</v>
      </c>
      <c r="Y116">
        <v>0.19195718810000001</v>
      </c>
      <c r="Z116" s="66">
        <v>140036369.24000001</v>
      </c>
      <c r="AA116" s="66">
        <v>2759145.56</v>
      </c>
      <c r="AB116">
        <v>0.21242532629999999</v>
      </c>
      <c r="AC116" s="66">
        <v>37747338.020000003</v>
      </c>
      <c r="AD116" s="66">
        <v>835065.32</v>
      </c>
      <c r="AE116">
        <v>0.2354366668</v>
      </c>
      <c r="AF116" s="66">
        <v>33799979.990000002</v>
      </c>
      <c r="AG116" s="66">
        <v>549945.74</v>
      </c>
      <c r="AH116">
        <v>0.17868861089999999</v>
      </c>
      <c r="AI116" s="66">
        <v>437594522.91000003</v>
      </c>
      <c r="AJ116" s="66">
        <v>6222398.3399999999</v>
      </c>
      <c r="AK116">
        <v>0.15790246159999999</v>
      </c>
      <c r="AL116" s="66">
        <v>306586695.98000002</v>
      </c>
      <c r="AM116" s="66">
        <v>5142042.6100000003</v>
      </c>
      <c r="AN116">
        <v>0.18369705759999999</v>
      </c>
      <c r="AO116" s="66">
        <v>150293060.31999999</v>
      </c>
      <c r="AP116" s="66">
        <v>3312544.86</v>
      </c>
      <c r="AQ116">
        <v>0.2346676697</v>
      </c>
      <c r="AR116" s="66">
        <v>45758351.700000003</v>
      </c>
      <c r="AS116" s="66">
        <v>890438.19</v>
      </c>
      <c r="AT116">
        <v>0.210074699</v>
      </c>
      <c r="AU116" s="66">
        <v>42323196.740000002</v>
      </c>
      <c r="AV116" s="66">
        <v>833927.49</v>
      </c>
      <c r="AW116">
        <v>0.21243234969999999</v>
      </c>
      <c r="AX116" s="66">
        <v>323579810.75999999</v>
      </c>
      <c r="AY116" s="66">
        <v>5169748.0999999996</v>
      </c>
      <c r="AZ116">
        <v>0.1757396477</v>
      </c>
      <c r="BA116" s="66">
        <v>222695817.74000001</v>
      </c>
      <c r="BB116" s="66">
        <v>4040951.1</v>
      </c>
      <c r="BC116">
        <v>0.197278226</v>
      </c>
      <c r="BD116" s="66">
        <v>120066006.16</v>
      </c>
      <c r="BE116" s="66">
        <v>2693474.11</v>
      </c>
      <c r="BF116">
        <v>0.2383474367</v>
      </c>
      <c r="BG116" s="66">
        <v>72396547.900000006</v>
      </c>
      <c r="BH116" s="66">
        <v>1650462.06</v>
      </c>
      <c r="BI116">
        <v>0.24174601239999999</v>
      </c>
      <c r="BJ116" s="66">
        <v>78023166.230000004</v>
      </c>
      <c r="BK116" s="66">
        <v>1522914.36</v>
      </c>
      <c r="BL116">
        <v>0.21064650369999999</v>
      </c>
    </row>
    <row r="117" spans="1:64" x14ac:dyDescent="0.25">
      <c r="A117" s="62">
        <v>41152</v>
      </c>
      <c r="B117">
        <v>3631946628.7600002</v>
      </c>
      <c r="C117" s="66">
        <v>67376600.180000007</v>
      </c>
      <c r="D117">
        <v>0.20124733829999999</v>
      </c>
      <c r="E117" s="66">
        <v>434316448.38999999</v>
      </c>
      <c r="F117" s="66">
        <v>8493293.5399999991</v>
      </c>
      <c r="G117">
        <v>0.2110019098</v>
      </c>
      <c r="H117" s="66">
        <v>229539519.96000001</v>
      </c>
      <c r="I117" s="66">
        <v>4755005.55</v>
      </c>
      <c r="J117">
        <v>0.2221299695</v>
      </c>
      <c r="K117" s="66">
        <v>103151866.5</v>
      </c>
      <c r="L117" s="66">
        <v>2248471.79</v>
      </c>
      <c r="M117">
        <v>0.2323836068</v>
      </c>
      <c r="N117" s="66">
        <v>19771909.399999999</v>
      </c>
      <c r="O117" s="66">
        <v>520895.67</v>
      </c>
      <c r="P117">
        <v>0.27412823380000001</v>
      </c>
      <c r="Q117" s="66">
        <v>17275421.32</v>
      </c>
      <c r="R117" s="66">
        <v>358097.85</v>
      </c>
      <c r="S117">
        <v>0.2222570841</v>
      </c>
      <c r="T117" s="66">
        <v>485870002.86000001</v>
      </c>
      <c r="U117" s="66">
        <v>7215822.6299999999</v>
      </c>
      <c r="V117">
        <v>0.16435613430000001</v>
      </c>
      <c r="W117" s="66">
        <v>299980140.31</v>
      </c>
      <c r="X117" s="66">
        <v>4971639.71</v>
      </c>
      <c r="Y117">
        <v>0.1817155168</v>
      </c>
      <c r="Z117" s="66">
        <v>149798098.59999999</v>
      </c>
      <c r="AA117" s="66">
        <v>3110126.38</v>
      </c>
      <c r="AB117">
        <v>0.22257509340000001</v>
      </c>
      <c r="AC117" s="66">
        <v>34342040.350000001</v>
      </c>
      <c r="AD117" s="66">
        <v>733083.49</v>
      </c>
      <c r="AE117">
        <v>0.2281244784</v>
      </c>
      <c r="AF117" s="66">
        <v>34606682.119999997</v>
      </c>
      <c r="AG117" s="66">
        <v>729593.72</v>
      </c>
      <c r="AH117">
        <v>0.22562136169999999</v>
      </c>
      <c r="AI117" s="66">
        <v>453896149.42000002</v>
      </c>
      <c r="AJ117" s="66">
        <v>7197597.0300000003</v>
      </c>
      <c r="AK117">
        <v>0.17453900019999999</v>
      </c>
      <c r="AL117" s="66">
        <v>299567042.82999998</v>
      </c>
      <c r="AM117" s="66">
        <v>5495407.6500000004</v>
      </c>
      <c r="AN117">
        <v>0.19922731669999999</v>
      </c>
      <c r="AO117" s="66">
        <v>160820341.08000001</v>
      </c>
      <c r="AP117" s="66">
        <v>3275080.46</v>
      </c>
      <c r="AQ117">
        <v>0.2187817695</v>
      </c>
      <c r="AR117" s="66">
        <v>43104140.689999998</v>
      </c>
      <c r="AS117" s="66">
        <v>1105042.75</v>
      </c>
      <c r="AT117">
        <v>0.26776302810000002</v>
      </c>
      <c r="AU117" s="66">
        <v>42506404.369999997</v>
      </c>
      <c r="AV117" s="66">
        <v>785667.7</v>
      </c>
      <c r="AW117">
        <v>0.2005870374</v>
      </c>
      <c r="AX117" s="66">
        <v>336456301.94</v>
      </c>
      <c r="AY117" s="66">
        <v>5770356.9900000002</v>
      </c>
      <c r="AZ117">
        <v>0.18745984439999999</v>
      </c>
      <c r="BA117" s="66">
        <v>217365605.69</v>
      </c>
      <c r="BB117" s="66">
        <v>4173066.93</v>
      </c>
      <c r="BC117">
        <v>0.20754591589999999</v>
      </c>
      <c r="BD117" s="66">
        <v>123235966.38</v>
      </c>
      <c r="BE117" s="66">
        <v>3037147.59</v>
      </c>
      <c r="BF117">
        <v>0.25877049699999999</v>
      </c>
      <c r="BG117" s="66">
        <v>67934656.719999999</v>
      </c>
      <c r="BH117" s="66">
        <v>1824083.7</v>
      </c>
      <c r="BI117">
        <v>0.27863605019999999</v>
      </c>
      <c r="BJ117" s="66">
        <v>78407889.829999998</v>
      </c>
      <c r="BK117" s="66">
        <v>1577119.05</v>
      </c>
      <c r="BL117">
        <v>0.2163807613</v>
      </c>
    </row>
    <row r="118" spans="1:64" x14ac:dyDescent="0.25">
      <c r="A118" s="62">
        <v>41182</v>
      </c>
      <c r="B118">
        <v>3687309700.27</v>
      </c>
      <c r="C118" s="66">
        <v>56891563.43</v>
      </c>
      <c r="D118">
        <v>0.17021727810000001</v>
      </c>
      <c r="E118" s="66">
        <v>443482489.62</v>
      </c>
      <c r="F118" s="66">
        <v>7087809.71</v>
      </c>
      <c r="G118">
        <v>0.17579423720000001</v>
      </c>
      <c r="H118" s="66">
        <v>228963047.16999999</v>
      </c>
      <c r="I118" s="66">
        <v>3749492.9</v>
      </c>
      <c r="J118">
        <v>0.1797437664</v>
      </c>
      <c r="K118" s="66">
        <v>110050615.47</v>
      </c>
      <c r="L118" s="66">
        <v>1741403.03</v>
      </c>
      <c r="M118">
        <v>0.17419964330000001</v>
      </c>
      <c r="N118" s="66">
        <v>18690356.960000001</v>
      </c>
      <c r="O118" s="66">
        <v>355636.92</v>
      </c>
      <c r="P118">
        <v>0.20589076880000001</v>
      </c>
      <c r="Q118" s="66">
        <v>17212336.129999999</v>
      </c>
      <c r="R118" s="66">
        <v>339613.18</v>
      </c>
      <c r="S118">
        <v>0.2126926945</v>
      </c>
      <c r="T118" s="66">
        <v>495418273.81</v>
      </c>
      <c r="U118" s="66">
        <v>6863934.79</v>
      </c>
      <c r="V118">
        <v>0.15415607210000001</v>
      </c>
      <c r="W118" s="66">
        <v>296233917.72000003</v>
      </c>
      <c r="X118" s="66">
        <v>4625366.54</v>
      </c>
      <c r="Y118">
        <v>0.17208514389999999</v>
      </c>
      <c r="Z118" s="66">
        <v>161433797.52000001</v>
      </c>
      <c r="AA118" s="66">
        <v>2781720.18</v>
      </c>
      <c r="AB118">
        <v>0.18826252060000001</v>
      </c>
      <c r="AC118" s="66">
        <v>33081811.73</v>
      </c>
      <c r="AD118" s="66">
        <v>667240.93000000005</v>
      </c>
      <c r="AE118">
        <v>0.21690964069999999</v>
      </c>
      <c r="AF118" s="66">
        <v>34397535.630000003</v>
      </c>
      <c r="AG118" s="66">
        <v>534508.68000000005</v>
      </c>
      <c r="AH118">
        <v>0.17133048079999999</v>
      </c>
      <c r="AI118" s="66">
        <v>465430375.24000001</v>
      </c>
      <c r="AJ118" s="66">
        <v>6164157.21</v>
      </c>
      <c r="AK118">
        <v>0.14784746509999999</v>
      </c>
      <c r="AL118" s="66">
        <v>293565506.44</v>
      </c>
      <c r="AM118" s="66">
        <v>4260869.49</v>
      </c>
      <c r="AN118">
        <v>0.1609179473</v>
      </c>
      <c r="AO118" s="66">
        <v>172788673.19999999</v>
      </c>
      <c r="AP118" s="66">
        <v>3097870.75</v>
      </c>
      <c r="AQ118">
        <v>0.19514730420000001</v>
      </c>
      <c r="AR118" s="66">
        <v>43133298.43</v>
      </c>
      <c r="AS118" s="66">
        <v>949215.32</v>
      </c>
      <c r="AT118">
        <v>0.23434816880000001</v>
      </c>
      <c r="AU118" s="66">
        <v>41643911.990000002</v>
      </c>
      <c r="AV118" s="66">
        <v>681889.46</v>
      </c>
      <c r="AW118">
        <v>0.1797269071</v>
      </c>
      <c r="AX118" s="66">
        <v>347172696.51999998</v>
      </c>
      <c r="AY118" s="66">
        <v>4727990.28</v>
      </c>
      <c r="AZ118">
        <v>0.15172096900000001</v>
      </c>
      <c r="BA118" s="66">
        <v>214862510.41</v>
      </c>
      <c r="BB118" s="66">
        <v>3433914.94</v>
      </c>
      <c r="BC118">
        <v>0.17579176490000001</v>
      </c>
      <c r="BD118" s="66">
        <v>127865949.55</v>
      </c>
      <c r="BE118" s="66">
        <v>2312495.17</v>
      </c>
      <c r="BF118">
        <v>0.19668644469999999</v>
      </c>
      <c r="BG118" s="66">
        <v>65468106.68</v>
      </c>
      <c r="BH118" s="66">
        <v>1267454.1200000001</v>
      </c>
      <c r="BI118">
        <v>0.2091102775</v>
      </c>
      <c r="BJ118" s="66">
        <v>76414490.049999997</v>
      </c>
      <c r="BK118" s="66">
        <v>1248979.8400000001</v>
      </c>
      <c r="BL118">
        <v>0.17943179240000001</v>
      </c>
    </row>
    <row r="119" spans="1:64" x14ac:dyDescent="0.25">
      <c r="A119" s="62">
        <v>41213</v>
      </c>
      <c r="B119">
        <v>3721896019.0999999</v>
      </c>
      <c r="C119" s="66">
        <v>64352963.200000003</v>
      </c>
      <c r="D119">
        <v>0.18884745080000001</v>
      </c>
      <c r="E119" s="66">
        <v>448825640.66000003</v>
      </c>
      <c r="F119" s="66">
        <v>8440305.2899999991</v>
      </c>
      <c r="G119">
        <v>0.20372648460000001</v>
      </c>
      <c r="H119" s="66">
        <v>228729515.47</v>
      </c>
      <c r="I119" s="66">
        <v>4153036.03</v>
      </c>
      <c r="J119">
        <v>0.1973897302</v>
      </c>
      <c r="K119" s="66">
        <v>115329243.67</v>
      </c>
      <c r="L119" s="66">
        <v>2514014.2200000002</v>
      </c>
      <c r="M119">
        <v>0.232392083</v>
      </c>
      <c r="N119" s="66">
        <v>18621846.84</v>
      </c>
      <c r="O119" s="66">
        <v>346247.47</v>
      </c>
      <c r="P119">
        <v>0.20166247540000001</v>
      </c>
      <c r="Q119" s="66">
        <v>17007807.09</v>
      </c>
      <c r="R119" s="66">
        <v>398320.3</v>
      </c>
      <c r="S119">
        <v>0.24752044049999999</v>
      </c>
      <c r="T119" s="66">
        <v>499488482.54000002</v>
      </c>
      <c r="U119" s="66">
        <v>7200873.8600000003</v>
      </c>
      <c r="V119">
        <v>0.15991910130000001</v>
      </c>
      <c r="W119" s="66">
        <v>290777297.17000002</v>
      </c>
      <c r="X119" s="66">
        <v>4945523.8600000003</v>
      </c>
      <c r="Y119">
        <v>0.18604555380000001</v>
      </c>
      <c r="Z119" s="66">
        <v>170996425.27000001</v>
      </c>
      <c r="AA119" s="66">
        <v>3464513.7</v>
      </c>
      <c r="AB119">
        <v>0.21778498260000001</v>
      </c>
      <c r="AC119" s="66">
        <v>32514313.989999998</v>
      </c>
      <c r="AD119" s="66">
        <v>658422.46</v>
      </c>
      <c r="AE119">
        <v>0.21768434419999999</v>
      </c>
      <c r="AF119" s="66">
        <v>34419937.310000002</v>
      </c>
      <c r="AG119" s="66">
        <v>572920.96</v>
      </c>
      <c r="AH119">
        <v>0.1824321699</v>
      </c>
      <c r="AI119" s="66">
        <v>472491987.35000002</v>
      </c>
      <c r="AJ119" s="66">
        <v>6329223.1500000004</v>
      </c>
      <c r="AK119">
        <v>0.14941525880000001</v>
      </c>
      <c r="AL119" s="66">
        <v>286756979.24000001</v>
      </c>
      <c r="AM119" s="66">
        <v>4710226.24</v>
      </c>
      <c r="AN119">
        <v>0.18024270310000001</v>
      </c>
      <c r="AO119" s="66">
        <v>182033086.28999999</v>
      </c>
      <c r="AP119" s="66">
        <v>3876310.91</v>
      </c>
      <c r="AQ119">
        <v>0.22763224949999999</v>
      </c>
      <c r="AR119" s="66">
        <v>44066664.450000003</v>
      </c>
      <c r="AS119" s="66">
        <v>843036.2</v>
      </c>
      <c r="AT119">
        <v>0.20689171140000001</v>
      </c>
      <c r="AU119" s="66">
        <v>40969208.729999997</v>
      </c>
      <c r="AV119" s="66">
        <v>714862.65</v>
      </c>
      <c r="AW119">
        <v>0.19041510089999999</v>
      </c>
      <c r="AX119" s="66">
        <v>356970669.83999997</v>
      </c>
      <c r="AY119" s="66">
        <v>5834603.7599999998</v>
      </c>
      <c r="AZ119">
        <v>0.17943146309999999</v>
      </c>
      <c r="BA119" s="66">
        <v>210098486.00999999</v>
      </c>
      <c r="BB119" s="66">
        <v>3711622.18</v>
      </c>
      <c r="BC119">
        <v>0.1925613269</v>
      </c>
      <c r="BD119" s="66">
        <v>132569615.31999999</v>
      </c>
      <c r="BE119" s="66">
        <v>2778780.59</v>
      </c>
      <c r="BF119">
        <v>0.2244668729</v>
      </c>
      <c r="BG119" s="66">
        <v>63509669.590000004</v>
      </c>
      <c r="BH119" s="66">
        <v>1492179</v>
      </c>
      <c r="BI119">
        <v>0.24821781009999999</v>
      </c>
      <c r="BJ119" s="66">
        <v>75719142.269999996</v>
      </c>
      <c r="BK119" s="66">
        <v>1367940.36</v>
      </c>
      <c r="BL119">
        <v>0.19649664850000001</v>
      </c>
    </row>
    <row r="120" spans="1:64" x14ac:dyDescent="0.25">
      <c r="A120" s="62">
        <v>41243</v>
      </c>
      <c r="B120">
        <v>3751921092.73</v>
      </c>
      <c r="C120" s="66">
        <v>56700535.899999999</v>
      </c>
      <c r="D120">
        <v>0.1670095351</v>
      </c>
      <c r="E120" s="66">
        <v>456516065.41000003</v>
      </c>
      <c r="F120" s="66">
        <v>7887453.2199999997</v>
      </c>
      <c r="G120">
        <v>0.1887198853</v>
      </c>
      <c r="H120" s="66">
        <v>226152791.41</v>
      </c>
      <c r="I120" s="66">
        <v>3695671.74</v>
      </c>
      <c r="J120">
        <v>0.17939853920000001</v>
      </c>
      <c r="K120" s="66">
        <v>117321259.25</v>
      </c>
      <c r="L120" s="66">
        <v>2086528.73</v>
      </c>
      <c r="M120">
        <v>0.19373074909999999</v>
      </c>
      <c r="N120" s="66">
        <v>20171222.620000001</v>
      </c>
      <c r="O120" s="66">
        <v>406973.02</v>
      </c>
      <c r="P120">
        <v>0.21697200790000001</v>
      </c>
      <c r="Q120" s="66">
        <v>15990160.99</v>
      </c>
      <c r="R120" s="66">
        <v>328116.40000000002</v>
      </c>
      <c r="S120">
        <v>0.22026426769999999</v>
      </c>
      <c r="T120" s="66">
        <v>511808730.88999999</v>
      </c>
      <c r="U120" s="66">
        <v>6991788.5300000003</v>
      </c>
      <c r="V120">
        <v>0.15215828279999999</v>
      </c>
      <c r="W120" s="66">
        <v>283372911.47000003</v>
      </c>
      <c r="X120" s="66">
        <v>3827750.56</v>
      </c>
      <c r="Y120">
        <v>0.15057750549999999</v>
      </c>
      <c r="Z120" s="66">
        <v>174631421.05000001</v>
      </c>
      <c r="AA120" s="66">
        <v>2925743.55</v>
      </c>
      <c r="AB120">
        <v>0.18351688269999999</v>
      </c>
      <c r="AC120" s="66">
        <v>34678824.380000003</v>
      </c>
      <c r="AD120" s="66">
        <v>633742.39</v>
      </c>
      <c r="AE120">
        <v>0.19854301899999999</v>
      </c>
      <c r="AF120" s="66">
        <v>33111250.649999999</v>
      </c>
      <c r="AG120" s="66">
        <v>526729.81000000006</v>
      </c>
      <c r="AH120">
        <v>0.17504729599999999</v>
      </c>
      <c r="AI120" s="66">
        <v>486891299.47000003</v>
      </c>
      <c r="AJ120" s="66">
        <v>5776899.7300000004</v>
      </c>
      <c r="AK120">
        <v>0.13344506759999999</v>
      </c>
      <c r="AL120" s="66">
        <v>277815035.47000003</v>
      </c>
      <c r="AM120" s="66">
        <v>4088621.83</v>
      </c>
      <c r="AN120">
        <v>0.1629882916</v>
      </c>
      <c r="AO120" s="66">
        <v>184561316.91</v>
      </c>
      <c r="AP120" s="66">
        <v>3360890.32</v>
      </c>
      <c r="AQ120">
        <v>0.19791125000000001</v>
      </c>
      <c r="AR120" s="66">
        <v>46873325.299999997</v>
      </c>
      <c r="AS120" s="66">
        <v>861111.89</v>
      </c>
      <c r="AT120">
        <v>0.1994871054</v>
      </c>
      <c r="AU120" s="66">
        <v>39465780.780000001</v>
      </c>
      <c r="AV120" s="66">
        <v>655090.72</v>
      </c>
      <c r="AW120">
        <v>0.18197234570000001</v>
      </c>
      <c r="AX120" s="66">
        <v>369181120.19999999</v>
      </c>
      <c r="AY120" s="66">
        <v>4593972.74</v>
      </c>
      <c r="AZ120">
        <v>0.13951667749999999</v>
      </c>
      <c r="BA120" s="66">
        <v>204792349.74000001</v>
      </c>
      <c r="BB120" s="66">
        <v>3194570.28</v>
      </c>
      <c r="BC120">
        <v>0.17193547040000001</v>
      </c>
      <c r="BD120" s="66">
        <v>132414261.18000001</v>
      </c>
      <c r="BE120" s="66">
        <v>2291303.67</v>
      </c>
      <c r="BF120">
        <v>0.18898298190000001</v>
      </c>
      <c r="BG120" s="66">
        <v>62908766.859999999</v>
      </c>
      <c r="BH120" s="66">
        <v>1435473.51</v>
      </c>
      <c r="BI120">
        <v>0.2419397935</v>
      </c>
      <c r="BJ120" s="66">
        <v>73263198.700000003</v>
      </c>
      <c r="BK120" s="66">
        <v>1132103.28</v>
      </c>
      <c r="BL120">
        <v>0.17045525289999999</v>
      </c>
    </row>
    <row r="121" spans="1:64" x14ac:dyDescent="0.25">
      <c r="A121" s="62">
        <v>41274</v>
      </c>
      <c r="B121">
        <v>3770401922.4899998</v>
      </c>
      <c r="C121" s="66">
        <v>57431254.899999999</v>
      </c>
      <c r="D121">
        <v>0.16822389200000001</v>
      </c>
      <c r="E121" s="66">
        <v>458634664.57999998</v>
      </c>
      <c r="F121" s="66">
        <v>7194197.54</v>
      </c>
      <c r="G121">
        <v>0.172813724</v>
      </c>
      <c r="H121" s="66">
        <v>224850138.27000001</v>
      </c>
      <c r="I121" s="66">
        <v>3646675.58</v>
      </c>
      <c r="J121">
        <v>0.1781640306</v>
      </c>
      <c r="K121" s="66">
        <v>119398493.12</v>
      </c>
      <c r="L121" s="66">
        <v>2329402.3199999998</v>
      </c>
      <c r="M121">
        <v>0.21055696669999999</v>
      </c>
      <c r="N121" s="66">
        <v>22180093.32</v>
      </c>
      <c r="O121" s="66">
        <v>408769.58</v>
      </c>
      <c r="P121">
        <v>0.20005965379999999</v>
      </c>
      <c r="Q121" s="66">
        <v>15245670.9</v>
      </c>
      <c r="R121" s="66">
        <v>238423.33</v>
      </c>
      <c r="S121">
        <v>0.17233598010000001</v>
      </c>
      <c r="T121" s="66">
        <v>515174886.91000003</v>
      </c>
      <c r="U121" s="66">
        <v>6864063.4900000002</v>
      </c>
      <c r="V121">
        <v>0.14867365499999999</v>
      </c>
      <c r="W121" s="66">
        <v>279150681.37</v>
      </c>
      <c r="X121" s="66">
        <v>4590869.0199999996</v>
      </c>
      <c r="Y121">
        <v>0.1804426958</v>
      </c>
      <c r="Z121" s="66">
        <v>178689355.83000001</v>
      </c>
      <c r="AA121" s="66">
        <v>2882695.61</v>
      </c>
      <c r="AB121">
        <v>0.17730343009999999</v>
      </c>
      <c r="AC121" s="66">
        <v>37554915.079999998</v>
      </c>
      <c r="AD121" s="66">
        <v>679994.2</v>
      </c>
      <c r="AE121">
        <v>0.1968960642</v>
      </c>
      <c r="AF121" s="66">
        <v>31822278.859999999</v>
      </c>
      <c r="AG121" s="66">
        <v>549998.86</v>
      </c>
      <c r="AH121">
        <v>0.1887789231</v>
      </c>
      <c r="AI121" s="66">
        <v>495864618.17000002</v>
      </c>
      <c r="AJ121" s="66">
        <v>6480716.2699999996</v>
      </c>
      <c r="AK121">
        <v>0.1460376934</v>
      </c>
      <c r="AL121" s="66">
        <v>271086073.43000001</v>
      </c>
      <c r="AM121" s="66">
        <v>3761289.61</v>
      </c>
      <c r="AN121">
        <v>0.15436255169999999</v>
      </c>
      <c r="AO121" s="66">
        <v>188806398.87</v>
      </c>
      <c r="AP121" s="66">
        <v>3065300.7</v>
      </c>
      <c r="AQ121">
        <v>0.17833346429999999</v>
      </c>
      <c r="AR121" s="66">
        <v>48529844.689999998</v>
      </c>
      <c r="AS121" s="66">
        <v>776891.59</v>
      </c>
      <c r="AT121">
        <v>0.1760592339</v>
      </c>
      <c r="AU121" s="66">
        <v>38019129.280000001</v>
      </c>
      <c r="AV121" s="66">
        <v>631670.11</v>
      </c>
      <c r="AW121">
        <v>0.18212784209999999</v>
      </c>
      <c r="AX121" s="66">
        <v>379330712.45999998</v>
      </c>
      <c r="AY121" s="66">
        <v>5216482.63</v>
      </c>
      <c r="AZ121">
        <v>0.15309509590000001</v>
      </c>
      <c r="BA121" s="66">
        <v>200458948.30000001</v>
      </c>
      <c r="BB121" s="66">
        <v>3025789.64</v>
      </c>
      <c r="BC121">
        <v>0.16682591359999999</v>
      </c>
      <c r="BD121" s="66">
        <v>133979633.44</v>
      </c>
      <c r="BE121" s="66">
        <v>2585762.27</v>
      </c>
      <c r="BF121">
        <v>0.2085274177</v>
      </c>
      <c r="BG121" s="66">
        <v>61721071.719999999</v>
      </c>
      <c r="BH121" s="66">
        <v>1190747.03</v>
      </c>
      <c r="BI121">
        <v>0.2084569503</v>
      </c>
      <c r="BJ121" s="66">
        <v>69904313.890000001</v>
      </c>
      <c r="BK121" s="66">
        <v>1311515.52</v>
      </c>
      <c r="BL121">
        <v>0.2033005393</v>
      </c>
    </row>
    <row r="122" spans="1:64" x14ac:dyDescent="0.25">
      <c r="A122" s="62">
        <v>41305</v>
      </c>
      <c r="B122">
        <v>3765457922.6900001</v>
      </c>
      <c r="C122" s="66">
        <v>57908119.530000001</v>
      </c>
      <c r="D122">
        <v>0.16970898949999999</v>
      </c>
      <c r="E122" s="66">
        <v>459799252.51999998</v>
      </c>
      <c r="F122" s="66">
        <v>7595384.5999999996</v>
      </c>
      <c r="G122">
        <v>0.18117302369999999</v>
      </c>
      <c r="H122" s="66">
        <v>221455814.93000001</v>
      </c>
      <c r="I122" s="66">
        <v>3604964.91</v>
      </c>
      <c r="J122">
        <v>0.17876765629999999</v>
      </c>
      <c r="K122" s="66">
        <v>120251931.75</v>
      </c>
      <c r="L122" s="66">
        <v>2376813.2000000002</v>
      </c>
      <c r="M122">
        <v>0.2130249391</v>
      </c>
      <c r="N122" s="66">
        <v>23914545.18</v>
      </c>
      <c r="O122" s="66">
        <v>545757.55000000005</v>
      </c>
      <c r="P122">
        <v>0.24196601870000001</v>
      </c>
      <c r="Q122" s="66">
        <v>15180052.34</v>
      </c>
      <c r="R122" s="66">
        <v>230794.69</v>
      </c>
      <c r="S122">
        <v>0.16793683740000001</v>
      </c>
      <c r="T122" s="66">
        <v>516061594.00999999</v>
      </c>
      <c r="U122" s="66">
        <v>6193570</v>
      </c>
      <c r="V122">
        <v>0.13488300750000001</v>
      </c>
      <c r="W122" s="66">
        <v>272454450.31</v>
      </c>
      <c r="X122" s="66">
        <v>3696012.55</v>
      </c>
      <c r="Y122">
        <v>0.15117449220000001</v>
      </c>
      <c r="Z122" s="66">
        <v>179240778.52000001</v>
      </c>
      <c r="AA122" s="66">
        <v>2914732.95</v>
      </c>
      <c r="AB122">
        <v>0.1785980026</v>
      </c>
      <c r="AC122" s="66">
        <v>40101786.420000002</v>
      </c>
      <c r="AD122" s="66">
        <v>717319.68000000005</v>
      </c>
      <c r="AE122">
        <v>0.19474209000000001</v>
      </c>
      <c r="AF122" s="66">
        <v>31489210.68</v>
      </c>
      <c r="AG122" s="66">
        <v>509399.67</v>
      </c>
      <c r="AH122">
        <v>0.1777500176</v>
      </c>
      <c r="AI122" s="66">
        <v>500849512.94</v>
      </c>
      <c r="AJ122" s="66">
        <v>6496649.5999999996</v>
      </c>
      <c r="AK122">
        <v>0.1450168054</v>
      </c>
      <c r="AL122" s="66">
        <v>265075234.61000001</v>
      </c>
      <c r="AM122" s="66">
        <v>4344487.6500000004</v>
      </c>
      <c r="AN122">
        <v>0.17988051050000001</v>
      </c>
      <c r="AO122" s="66">
        <v>189344826.50999999</v>
      </c>
      <c r="AP122" s="66">
        <v>3577264.01</v>
      </c>
      <c r="AQ122">
        <v>0.20457859880000001</v>
      </c>
      <c r="AR122" s="66">
        <v>50239520.079999998</v>
      </c>
      <c r="AS122" s="66">
        <v>958720.87</v>
      </c>
      <c r="AT122">
        <v>0.2064265619</v>
      </c>
      <c r="AU122" s="66">
        <v>37491883.359999999</v>
      </c>
      <c r="AV122" s="66">
        <v>607855.01</v>
      </c>
      <c r="AW122">
        <v>0.17811116930000001</v>
      </c>
      <c r="AX122" s="66">
        <v>382629341.72000003</v>
      </c>
      <c r="AY122" s="66">
        <v>5812465.6399999997</v>
      </c>
      <c r="AZ122">
        <v>0.16780540520000001</v>
      </c>
      <c r="BA122" s="66">
        <v>198982607.63</v>
      </c>
      <c r="BB122" s="66">
        <v>2873859.72</v>
      </c>
      <c r="BC122">
        <v>0.16018778440000001</v>
      </c>
      <c r="BD122" s="66">
        <v>133385456.66</v>
      </c>
      <c r="BE122" s="66">
        <v>2861381.34</v>
      </c>
      <c r="BF122">
        <v>0.22912183880000001</v>
      </c>
      <c r="BG122" s="66">
        <v>60277407.039999999</v>
      </c>
      <c r="BH122" s="66">
        <v>967999.11</v>
      </c>
      <c r="BI122">
        <v>0.1765669007</v>
      </c>
      <c r="BJ122" s="66">
        <v>67232715.480000004</v>
      </c>
      <c r="BK122" s="66">
        <v>1022686.77</v>
      </c>
      <c r="BL122">
        <v>0.1680111896</v>
      </c>
    </row>
    <row r="123" spans="1:64" x14ac:dyDescent="0.25">
      <c r="A123" s="62">
        <v>41333</v>
      </c>
      <c r="B123">
        <v>3799855005</v>
      </c>
      <c r="C123" s="66">
        <v>58558609.950000003</v>
      </c>
      <c r="D123">
        <v>0.170032504</v>
      </c>
      <c r="E123" s="66">
        <v>469469621.61000001</v>
      </c>
      <c r="F123" s="66">
        <v>8184622.8799999999</v>
      </c>
      <c r="G123">
        <v>0.1902666382</v>
      </c>
      <c r="H123" s="66">
        <v>220175316.13999999</v>
      </c>
      <c r="I123" s="66">
        <v>3986663.55</v>
      </c>
      <c r="J123">
        <v>0.19689710050000001</v>
      </c>
      <c r="K123" s="66">
        <v>120821167.8</v>
      </c>
      <c r="L123" s="66">
        <v>2402495.69</v>
      </c>
      <c r="M123">
        <v>0.21417490759999999</v>
      </c>
      <c r="N123" s="66">
        <v>25901328.100000001</v>
      </c>
      <c r="O123" s="66">
        <v>616826.06000000006</v>
      </c>
      <c r="P123">
        <v>0.25116099079999998</v>
      </c>
      <c r="Q123" s="66">
        <v>15462233.48</v>
      </c>
      <c r="R123" s="66">
        <v>338979.53</v>
      </c>
      <c r="S123">
        <v>0.23356343190000001</v>
      </c>
      <c r="T123" s="66">
        <v>526688544.56999999</v>
      </c>
      <c r="U123" s="66">
        <v>5657747.4000000004</v>
      </c>
      <c r="V123">
        <v>0.1215556342</v>
      </c>
      <c r="W123" s="66">
        <v>271158003.38</v>
      </c>
      <c r="X123" s="66">
        <v>3771006.57</v>
      </c>
      <c r="Y123">
        <v>0.1546933757</v>
      </c>
      <c r="Z123" s="66">
        <v>179707478.13</v>
      </c>
      <c r="AA123" s="66">
        <v>3174144.58</v>
      </c>
      <c r="AB123">
        <v>0.19252911750000001</v>
      </c>
      <c r="AC123" s="66">
        <v>42747760.530000001</v>
      </c>
      <c r="AD123" s="66">
        <v>823230.43</v>
      </c>
      <c r="AE123">
        <v>0.20812245230000001</v>
      </c>
      <c r="AF123" s="66">
        <v>31656114.940000001</v>
      </c>
      <c r="AG123" s="66">
        <v>657021.84</v>
      </c>
      <c r="AH123">
        <v>0.22250699360000001</v>
      </c>
      <c r="AI123" s="66">
        <v>508706507.04000002</v>
      </c>
      <c r="AJ123" s="66">
        <v>6167852.3899999997</v>
      </c>
      <c r="AK123">
        <v>0.1361742245</v>
      </c>
      <c r="AL123" s="66">
        <v>263658516.88999999</v>
      </c>
      <c r="AM123" s="66">
        <v>4034238.58</v>
      </c>
      <c r="AN123">
        <v>0.16892164709999999</v>
      </c>
      <c r="AO123" s="66">
        <v>189217006.81999999</v>
      </c>
      <c r="AP123" s="66">
        <v>3160039.38</v>
      </c>
      <c r="AQ123">
        <v>0.18298648910000001</v>
      </c>
      <c r="AR123" s="66">
        <v>50976364.390000001</v>
      </c>
      <c r="AS123" s="66">
        <v>1064061.01</v>
      </c>
      <c r="AT123">
        <v>0.2236366132</v>
      </c>
      <c r="AU123" s="66">
        <v>37550949.909999996</v>
      </c>
      <c r="AV123" s="66">
        <v>728693.24</v>
      </c>
      <c r="AW123">
        <v>0.2095513175</v>
      </c>
      <c r="AX123" s="66">
        <v>387374618.93000001</v>
      </c>
      <c r="AY123" s="66">
        <v>5345672.26</v>
      </c>
      <c r="AZ123">
        <v>0.1535889818</v>
      </c>
      <c r="BA123" s="66">
        <v>202021056.75</v>
      </c>
      <c r="BB123" s="66">
        <v>3200713.85</v>
      </c>
      <c r="BC123">
        <v>0.17439909649999999</v>
      </c>
      <c r="BD123" s="66">
        <v>133341319.92</v>
      </c>
      <c r="BE123" s="66">
        <v>2760672.25</v>
      </c>
      <c r="BF123">
        <v>0.2220193013</v>
      </c>
      <c r="BG123" s="66">
        <v>57732163.609999999</v>
      </c>
      <c r="BH123" s="66">
        <v>1192363.3899999999</v>
      </c>
      <c r="BI123">
        <v>0.22153833589999999</v>
      </c>
      <c r="BJ123" s="66">
        <v>65488932.060000002</v>
      </c>
      <c r="BK123" s="66">
        <v>1291565.06</v>
      </c>
      <c r="BL123">
        <v>0.21260673839999999</v>
      </c>
    </row>
    <row r="124" spans="1:64" x14ac:dyDescent="0.25">
      <c r="A124" s="62">
        <v>41364</v>
      </c>
      <c r="B124">
        <v>3820768665.3499999</v>
      </c>
      <c r="C124" s="66">
        <v>70458395.260000005</v>
      </c>
      <c r="D124">
        <v>0.20017040559999999</v>
      </c>
      <c r="E124" s="66">
        <v>470641888.91000003</v>
      </c>
      <c r="F124" s="66">
        <v>9163820.3499999996</v>
      </c>
      <c r="G124">
        <v>0.2101841324</v>
      </c>
      <c r="H124" s="66">
        <v>224346871.11000001</v>
      </c>
      <c r="I124" s="66">
        <v>4401459.0599999996</v>
      </c>
      <c r="J124">
        <v>0.2116143996</v>
      </c>
      <c r="K124" s="66">
        <v>122613587.23999999</v>
      </c>
      <c r="L124" s="66">
        <v>2915414.4</v>
      </c>
      <c r="M124">
        <v>0.25081845539999997</v>
      </c>
      <c r="N124" s="66">
        <v>28226587.870000001</v>
      </c>
      <c r="O124" s="66">
        <v>828168.34</v>
      </c>
      <c r="P124">
        <v>0.3004712792</v>
      </c>
      <c r="Q124" s="66">
        <v>14903260.029999999</v>
      </c>
      <c r="R124" s="66">
        <v>417496.18</v>
      </c>
      <c r="S124">
        <v>0.28891508719999998</v>
      </c>
      <c r="T124" s="66">
        <v>527687193.32999998</v>
      </c>
      <c r="U124" s="66">
        <v>8294396.4199999999</v>
      </c>
      <c r="V124">
        <v>0.17313917149999999</v>
      </c>
      <c r="W124" s="66">
        <v>277000105.56</v>
      </c>
      <c r="X124" s="66">
        <v>4713536.3899999997</v>
      </c>
      <c r="Y124">
        <v>0.18612928249999999</v>
      </c>
      <c r="Z124" s="66">
        <v>180409268.31999999</v>
      </c>
      <c r="AA124" s="66">
        <v>3959942.48</v>
      </c>
      <c r="AB124">
        <v>0.23381455309999999</v>
      </c>
      <c r="AC124" s="66">
        <v>46103426.049999997</v>
      </c>
      <c r="AD124" s="66">
        <v>1129153.8999999999</v>
      </c>
      <c r="AE124">
        <v>0.25737199509999997</v>
      </c>
      <c r="AF124" s="66">
        <v>30748743.010000002</v>
      </c>
      <c r="AG124" s="66">
        <v>647824.09</v>
      </c>
      <c r="AH124">
        <v>0.22548711809999999</v>
      </c>
      <c r="AI124" s="66">
        <v>508997445.13</v>
      </c>
      <c r="AJ124" s="66">
        <v>7423155.2300000004</v>
      </c>
      <c r="AK124">
        <v>0.1616295267</v>
      </c>
      <c r="AL124" s="66">
        <v>267949702.72999999</v>
      </c>
      <c r="AM124" s="66">
        <v>4934873.92</v>
      </c>
      <c r="AN124">
        <v>0.19993833389999999</v>
      </c>
      <c r="AO124" s="66">
        <v>189278711.28999999</v>
      </c>
      <c r="AP124" s="66">
        <v>3946706.92</v>
      </c>
      <c r="AQ124">
        <v>0.22342424499999999</v>
      </c>
      <c r="AR124" s="66">
        <v>52039132.530000001</v>
      </c>
      <c r="AS124" s="66">
        <v>1250141.22</v>
      </c>
      <c r="AT124">
        <v>0.25307934409999999</v>
      </c>
      <c r="AU124" s="66">
        <v>36681686.420000002</v>
      </c>
      <c r="AV124" s="66">
        <v>807639.99</v>
      </c>
      <c r="AW124">
        <v>0.23445122869999999</v>
      </c>
      <c r="AX124" s="66">
        <v>385525447.81</v>
      </c>
      <c r="AY124" s="66">
        <v>6277274.1699999999</v>
      </c>
      <c r="AZ124">
        <v>0.17880674669999999</v>
      </c>
      <c r="BA124" s="66">
        <v>205429075</v>
      </c>
      <c r="BB124" s="66">
        <v>3493634.26</v>
      </c>
      <c r="BC124">
        <v>0.1860314371</v>
      </c>
      <c r="BD124" s="66">
        <v>134127641.28</v>
      </c>
      <c r="BE124" s="66">
        <v>2981824.98</v>
      </c>
      <c r="BF124">
        <v>0.23645640209999999</v>
      </c>
      <c r="BG124" s="66">
        <v>54248714.340000004</v>
      </c>
      <c r="BH124" s="66">
        <v>1366231.99</v>
      </c>
      <c r="BI124">
        <v>0.26367661069999998</v>
      </c>
      <c r="BJ124" s="66">
        <v>63810177.390000001</v>
      </c>
      <c r="BK124" s="66">
        <v>1505700.96</v>
      </c>
      <c r="BL124">
        <v>0.2491527633</v>
      </c>
    </row>
    <row r="125" spans="1:64" x14ac:dyDescent="0.25">
      <c r="A125" s="62">
        <v>41394</v>
      </c>
      <c r="B125">
        <v>3853988965.2399998</v>
      </c>
      <c r="C125" s="66">
        <v>75303097.810000002</v>
      </c>
      <c r="D125">
        <v>0.21084217050000001</v>
      </c>
      <c r="E125" s="66">
        <v>467057835.69</v>
      </c>
      <c r="F125" s="66">
        <v>9028930.3800000008</v>
      </c>
      <c r="G125">
        <v>0.2088356928</v>
      </c>
      <c r="H125" s="66">
        <v>235353790.15000001</v>
      </c>
      <c r="I125" s="66">
        <v>5041754.58</v>
      </c>
      <c r="J125">
        <v>0.22883866559999999</v>
      </c>
      <c r="K125" s="66">
        <v>124028623.73</v>
      </c>
      <c r="L125" s="66">
        <v>3217448.16</v>
      </c>
      <c r="M125">
        <v>0.27050515339999998</v>
      </c>
      <c r="N125" s="66">
        <v>33906771.270000003</v>
      </c>
      <c r="O125" s="66">
        <v>954046.97</v>
      </c>
      <c r="P125">
        <v>0.28999949390000002</v>
      </c>
      <c r="Q125" s="66">
        <v>13850845.859999999</v>
      </c>
      <c r="R125" s="66">
        <v>302718.26</v>
      </c>
      <c r="S125">
        <v>0.2329286082</v>
      </c>
      <c r="T125" s="66">
        <v>522833855.41000003</v>
      </c>
      <c r="U125" s="66">
        <v>9087152.4399999995</v>
      </c>
      <c r="V125">
        <v>0.1897404671</v>
      </c>
      <c r="W125" s="66">
        <v>286358896.41000003</v>
      </c>
      <c r="X125" s="66">
        <v>5101538.1500000004</v>
      </c>
      <c r="Y125">
        <v>0.19403058949999999</v>
      </c>
      <c r="Z125" s="66">
        <v>181570016.15000001</v>
      </c>
      <c r="AA125" s="66">
        <v>4095568.05</v>
      </c>
      <c r="AB125">
        <v>0.23949788650000001</v>
      </c>
      <c r="AC125" s="66">
        <v>54725774.149999999</v>
      </c>
      <c r="AD125" s="66">
        <v>1197886.08</v>
      </c>
      <c r="AE125">
        <v>0.23324195950000001</v>
      </c>
      <c r="AF125" s="66">
        <v>28959508.16</v>
      </c>
      <c r="AG125" s="66">
        <v>542688.27</v>
      </c>
      <c r="AH125">
        <v>0.20308588990000001</v>
      </c>
      <c r="AI125" s="66">
        <v>505773437.06</v>
      </c>
      <c r="AJ125" s="66">
        <v>8441497.5700000003</v>
      </c>
      <c r="AK125">
        <v>0.1828834355</v>
      </c>
      <c r="AL125" s="66">
        <v>274642452.69</v>
      </c>
      <c r="AM125" s="66">
        <v>4833036.07</v>
      </c>
      <c r="AN125">
        <v>0.19188492530000001</v>
      </c>
      <c r="AO125" s="66">
        <v>189025137.40000001</v>
      </c>
      <c r="AP125" s="66">
        <v>4230578.72</v>
      </c>
      <c r="AQ125">
        <v>0.2378588676</v>
      </c>
      <c r="AR125" s="66">
        <v>59791883.859999999</v>
      </c>
      <c r="AS125" s="66">
        <v>1311394.01</v>
      </c>
      <c r="AT125">
        <v>0.23365350139999999</v>
      </c>
      <c r="AU125" s="66">
        <v>35042193.219999999</v>
      </c>
      <c r="AV125" s="66">
        <v>742480.74</v>
      </c>
      <c r="AW125">
        <v>0.22662452720000001</v>
      </c>
      <c r="AX125" s="66">
        <v>380440347.83999997</v>
      </c>
      <c r="AY125" s="66">
        <v>6424487.5599999996</v>
      </c>
      <c r="AZ125">
        <v>0.18484276569999999</v>
      </c>
      <c r="BA125" s="66">
        <v>208280086.53999999</v>
      </c>
      <c r="BB125" s="66">
        <v>4273266.41</v>
      </c>
      <c r="BC125">
        <v>0.22023588499999999</v>
      </c>
      <c r="BD125" s="66">
        <v>135885548.66999999</v>
      </c>
      <c r="BE125" s="66">
        <v>3585134.67</v>
      </c>
      <c r="BF125">
        <v>0.27447034069999998</v>
      </c>
      <c r="BG125" s="66">
        <v>55138730.439999998</v>
      </c>
      <c r="BH125" s="66">
        <v>1457379.34</v>
      </c>
      <c r="BI125">
        <v>0.27489632260000002</v>
      </c>
      <c r="BJ125" s="66">
        <v>61323230.539999999</v>
      </c>
      <c r="BK125" s="66">
        <v>1434111.38</v>
      </c>
      <c r="BL125">
        <v>0.24720833959999999</v>
      </c>
    </row>
    <row r="126" spans="1:64" x14ac:dyDescent="0.25">
      <c r="A126" s="62">
        <v>41425</v>
      </c>
      <c r="B126">
        <v>3901506044.1399999</v>
      </c>
      <c r="C126" s="66">
        <v>66901896.130000003</v>
      </c>
      <c r="D126">
        <v>0.1874332558</v>
      </c>
      <c r="E126" s="66">
        <v>465938856.94999999</v>
      </c>
      <c r="F126" s="66">
        <v>8557413.9800000004</v>
      </c>
      <c r="G126">
        <v>0.19943735000000001</v>
      </c>
      <c r="H126" s="66">
        <v>246412887.22</v>
      </c>
      <c r="I126" s="66">
        <v>4650737.45</v>
      </c>
      <c r="J126">
        <v>0.20439281419999999</v>
      </c>
      <c r="K126" s="66">
        <v>122559294.22</v>
      </c>
      <c r="L126" s="66">
        <v>2508295.86</v>
      </c>
      <c r="M126">
        <v>0.21974906720000001</v>
      </c>
      <c r="N126" s="66">
        <v>38806461.990000002</v>
      </c>
      <c r="O126" s="66">
        <v>844651.19</v>
      </c>
      <c r="P126">
        <v>0.23208270610000001</v>
      </c>
      <c r="Q126" s="66">
        <v>12981631.789999999</v>
      </c>
      <c r="R126" s="66">
        <v>309764.71000000002</v>
      </c>
      <c r="S126">
        <v>0.2515964061</v>
      </c>
      <c r="T126" s="66">
        <v>520791042.70999998</v>
      </c>
      <c r="U126" s="66">
        <v>7952371.4100000001</v>
      </c>
      <c r="V126">
        <v>0.16860554520000001</v>
      </c>
      <c r="W126" s="66">
        <v>298752427.56</v>
      </c>
      <c r="X126" s="66">
        <v>4692418.3</v>
      </c>
      <c r="Y126">
        <v>0.1730213756</v>
      </c>
      <c r="Z126" s="66">
        <v>178417140.31</v>
      </c>
      <c r="AA126" s="66">
        <v>3496631.72</v>
      </c>
      <c r="AB126">
        <v>0.2114125033</v>
      </c>
      <c r="AC126" s="66">
        <v>62421041.590000004</v>
      </c>
      <c r="AD126" s="66">
        <v>1354560.01</v>
      </c>
      <c r="AE126">
        <v>0.23146677970000001</v>
      </c>
      <c r="AF126" s="66">
        <v>27405077.879999999</v>
      </c>
      <c r="AG126" s="66">
        <v>493720.43</v>
      </c>
      <c r="AH126">
        <v>0.19600236739999999</v>
      </c>
      <c r="AI126" s="66">
        <v>508493129.94</v>
      </c>
      <c r="AJ126" s="66">
        <v>7540298.3600000003</v>
      </c>
      <c r="AK126">
        <v>0.1641257384</v>
      </c>
      <c r="AL126" s="66">
        <v>284424393.72000003</v>
      </c>
      <c r="AM126" s="66">
        <v>4332106.47</v>
      </c>
      <c r="AN126">
        <v>0.16821380450000001</v>
      </c>
      <c r="AO126" s="66">
        <v>184578804.52000001</v>
      </c>
      <c r="AP126" s="66">
        <v>3352252.68</v>
      </c>
      <c r="AQ126">
        <v>0.1974354331</v>
      </c>
      <c r="AR126" s="66">
        <v>67602773.739999995</v>
      </c>
      <c r="AS126" s="66">
        <v>1315085.32</v>
      </c>
      <c r="AT126">
        <v>0.2100123341</v>
      </c>
      <c r="AU126" s="66">
        <v>33660089.969999999</v>
      </c>
      <c r="AV126" s="66">
        <v>602980.26</v>
      </c>
      <c r="AW126">
        <v>0.19500111179999999</v>
      </c>
      <c r="AX126" s="66">
        <v>386951539.69</v>
      </c>
      <c r="AY126" s="66">
        <v>6192471.8899999997</v>
      </c>
      <c r="AZ126">
        <v>0.17600588540000001</v>
      </c>
      <c r="BA126" s="66">
        <v>211538752.25999999</v>
      </c>
      <c r="BB126" s="66">
        <v>3198460.28</v>
      </c>
      <c r="BC126">
        <v>0.16708638510000001</v>
      </c>
      <c r="BD126" s="66">
        <v>133676096.84999999</v>
      </c>
      <c r="BE126" s="66">
        <v>3076653.66</v>
      </c>
      <c r="BF126">
        <v>0.243775352</v>
      </c>
      <c r="BG126" s="66">
        <v>57045895.32</v>
      </c>
      <c r="BH126" s="66">
        <v>1199814.3899999999</v>
      </c>
      <c r="BI126">
        <v>0.2251464832</v>
      </c>
      <c r="BJ126" s="66">
        <v>59048705.909999996</v>
      </c>
      <c r="BK126" s="66">
        <v>1231207.78</v>
      </c>
      <c r="BL126">
        <v>0.2234186983</v>
      </c>
    </row>
    <row r="127" spans="1:64" x14ac:dyDescent="0.25">
      <c r="A127" s="62">
        <v>41455</v>
      </c>
      <c r="B127">
        <v>3950945917.2199998</v>
      </c>
      <c r="C127" s="66">
        <v>67095737.950000003</v>
      </c>
      <c r="D127">
        <v>0.18578967769999999</v>
      </c>
      <c r="E127" s="66">
        <v>460168674.08999997</v>
      </c>
      <c r="F127" s="66">
        <v>8032813.2699999996</v>
      </c>
      <c r="G127">
        <v>0.19048884059999999</v>
      </c>
      <c r="H127" s="66">
        <v>259642126.38</v>
      </c>
      <c r="I127" s="66">
        <v>4581274.8600000003</v>
      </c>
      <c r="J127">
        <v>0.19234892279999999</v>
      </c>
      <c r="K127" s="66">
        <v>124627639.18000001</v>
      </c>
      <c r="L127" s="66">
        <v>2593268.62</v>
      </c>
      <c r="M127">
        <v>0.22301333330000001</v>
      </c>
      <c r="N127" s="66">
        <v>41496023.100000001</v>
      </c>
      <c r="O127" s="66">
        <v>908108.13</v>
      </c>
      <c r="P127">
        <v>0.23319809899999999</v>
      </c>
      <c r="Q127" s="66">
        <v>11925515.59</v>
      </c>
      <c r="R127" s="66">
        <v>282649.03000000003</v>
      </c>
      <c r="S127">
        <v>0.2501177658</v>
      </c>
      <c r="T127" s="66">
        <v>514821748.91000003</v>
      </c>
      <c r="U127" s="66">
        <v>7031075.3300000001</v>
      </c>
      <c r="V127">
        <v>0.1521207373</v>
      </c>
      <c r="W127" s="66">
        <v>312939850.58999997</v>
      </c>
      <c r="X127" s="66">
        <v>5074293.8899999997</v>
      </c>
      <c r="Y127">
        <v>0.17813063169999999</v>
      </c>
      <c r="Z127" s="66">
        <v>180024171.19999999</v>
      </c>
      <c r="AA127" s="66">
        <v>3883493.5</v>
      </c>
      <c r="AB127">
        <v>0.23025635259999999</v>
      </c>
      <c r="AC127" s="66">
        <v>66411002.399999999</v>
      </c>
      <c r="AD127" s="66">
        <v>1516452.99</v>
      </c>
      <c r="AE127">
        <v>0.2420889655</v>
      </c>
      <c r="AF127" s="66">
        <v>25817038.829999998</v>
      </c>
      <c r="AG127" s="66">
        <v>504875.74</v>
      </c>
      <c r="AH127">
        <v>0.2110054841</v>
      </c>
      <c r="AI127" s="66">
        <v>509534153</v>
      </c>
      <c r="AJ127" s="66">
        <v>6664544.0899999999</v>
      </c>
      <c r="AK127">
        <v>0.1461431118</v>
      </c>
      <c r="AL127" s="66">
        <v>295220701.36000001</v>
      </c>
      <c r="AM127" s="66">
        <v>4977731.8600000003</v>
      </c>
      <c r="AN127">
        <v>0.18458478170000001</v>
      </c>
      <c r="AO127" s="66">
        <v>185988246.30000001</v>
      </c>
      <c r="AP127" s="66">
        <v>3747005.58</v>
      </c>
      <c r="AQ127">
        <v>0.2166894633</v>
      </c>
      <c r="AR127" s="66">
        <v>71833147.650000006</v>
      </c>
      <c r="AS127" s="66">
        <v>1722362.61</v>
      </c>
      <c r="AT127">
        <v>0.2526583375</v>
      </c>
      <c r="AU127" s="66">
        <v>32198530.93</v>
      </c>
      <c r="AV127" s="66">
        <v>585102.42000000004</v>
      </c>
      <c r="AW127">
        <v>0.19753428070000001</v>
      </c>
      <c r="AX127" s="66">
        <v>392456501.29000002</v>
      </c>
      <c r="AY127" s="66">
        <v>5855181.8600000003</v>
      </c>
      <c r="AZ127">
        <v>0.16504773219999999</v>
      </c>
      <c r="BA127" s="66">
        <v>217409388.66999999</v>
      </c>
      <c r="BB127" s="66">
        <v>3431767.02</v>
      </c>
      <c r="BC127">
        <v>0.1738084775</v>
      </c>
      <c r="BD127" s="66">
        <v>133546891.61</v>
      </c>
      <c r="BE127" s="66">
        <v>3251335.11</v>
      </c>
      <c r="BF127">
        <v>0.25603954099999998</v>
      </c>
      <c r="BG127" s="66">
        <v>58497467.170000002</v>
      </c>
      <c r="BH127" s="66">
        <v>1294834.6000000001</v>
      </c>
      <c r="BI127">
        <v>0.2355528828</v>
      </c>
      <c r="BJ127" s="66">
        <v>56387098.969999999</v>
      </c>
      <c r="BK127" s="66">
        <v>1157567.44</v>
      </c>
      <c r="BL127">
        <v>0.22035069400000001</v>
      </c>
    </row>
    <row r="128" spans="1:64" x14ac:dyDescent="0.25">
      <c r="A128" s="62">
        <v>41486</v>
      </c>
      <c r="B128">
        <v>3990702231.9400001</v>
      </c>
      <c r="C128" s="66">
        <v>73708374.780000001</v>
      </c>
      <c r="D128">
        <v>0.20045520820000001</v>
      </c>
      <c r="E128" s="66">
        <v>450826243.31999999</v>
      </c>
      <c r="F128" s="66">
        <v>7928652.2000000002</v>
      </c>
      <c r="G128">
        <v>0.1917800815</v>
      </c>
      <c r="H128" s="66">
        <v>269156622.30000001</v>
      </c>
      <c r="I128" s="66">
        <v>5470803.2999999998</v>
      </c>
      <c r="J128">
        <v>0.2184073732</v>
      </c>
      <c r="K128" s="66">
        <v>128806115.20999999</v>
      </c>
      <c r="L128" s="66">
        <v>2830575.46</v>
      </c>
      <c r="M128">
        <v>0.23405612410000001</v>
      </c>
      <c r="N128" s="66">
        <v>45025466.469999999</v>
      </c>
      <c r="O128" s="66">
        <v>1202840.71</v>
      </c>
      <c r="P128">
        <v>0.2774263803</v>
      </c>
      <c r="Q128" s="66">
        <v>11234151.199999999</v>
      </c>
      <c r="R128" s="66">
        <v>237245.75</v>
      </c>
      <c r="S128">
        <v>0.2259612292</v>
      </c>
      <c r="T128" s="66">
        <v>505564531.61000001</v>
      </c>
      <c r="U128" s="66">
        <v>8282110.4000000004</v>
      </c>
      <c r="V128">
        <v>0.1798031215</v>
      </c>
      <c r="W128" s="66">
        <v>323080132.39999998</v>
      </c>
      <c r="X128" s="66">
        <v>5372442.3499999996</v>
      </c>
      <c r="Y128">
        <v>0.18227044009999999</v>
      </c>
      <c r="Z128" s="66">
        <v>183069004.13</v>
      </c>
      <c r="AA128" s="66">
        <v>3621685.54</v>
      </c>
      <c r="AB128">
        <v>0.2131972842</v>
      </c>
      <c r="AC128" s="66">
        <v>72631738.980000004</v>
      </c>
      <c r="AD128" s="66">
        <v>1754581.22</v>
      </c>
      <c r="AE128">
        <v>0.25431017789999999</v>
      </c>
      <c r="AF128" s="66">
        <v>24635658.550000001</v>
      </c>
      <c r="AG128" s="66">
        <v>448198.13</v>
      </c>
      <c r="AH128">
        <v>0.1977436819</v>
      </c>
      <c r="AI128" s="66">
        <v>507278285.50999999</v>
      </c>
      <c r="AJ128" s="66">
        <v>7599196.9000000004</v>
      </c>
      <c r="AK128">
        <v>0.16566813850000001</v>
      </c>
      <c r="AL128" s="66">
        <v>303191965.87</v>
      </c>
      <c r="AM128" s="66">
        <v>5315893.49</v>
      </c>
      <c r="AN128">
        <v>0.19124838899999999</v>
      </c>
      <c r="AO128" s="66">
        <v>186693060.43000001</v>
      </c>
      <c r="AP128" s="66">
        <v>4086649.87</v>
      </c>
      <c r="AQ128">
        <v>0.23324937949999999</v>
      </c>
      <c r="AR128" s="66">
        <v>78998209.989999995</v>
      </c>
      <c r="AS128" s="66">
        <v>1764062.03</v>
      </c>
      <c r="AT128">
        <v>0.2373850609</v>
      </c>
      <c r="AU128" s="66">
        <v>31135607.960000001</v>
      </c>
      <c r="AV128" s="66">
        <v>583272.76</v>
      </c>
      <c r="AW128">
        <v>0.2030249626</v>
      </c>
      <c r="AX128" s="66">
        <v>397549419.58999997</v>
      </c>
      <c r="AY128" s="66">
        <v>7482828.4400000004</v>
      </c>
      <c r="AZ128">
        <v>0.20389275749999999</v>
      </c>
      <c r="BA128" s="66">
        <v>222364279.56</v>
      </c>
      <c r="BB128" s="66">
        <v>3975666.14</v>
      </c>
      <c r="BC128">
        <v>0.19465937799999999</v>
      </c>
      <c r="BD128" s="66">
        <v>133705365.05</v>
      </c>
      <c r="BE128" s="66">
        <v>2966173.35</v>
      </c>
      <c r="BF128">
        <v>0.2360172754</v>
      </c>
      <c r="BG128" s="66">
        <v>61546561.159999996</v>
      </c>
      <c r="BH128" s="66">
        <v>1638964</v>
      </c>
      <c r="BI128">
        <v>0.276668627</v>
      </c>
      <c r="BJ128" s="66">
        <v>54209812.649999999</v>
      </c>
      <c r="BK128" s="66">
        <v>1146532.75</v>
      </c>
      <c r="BL128">
        <v>0.22626149039999999</v>
      </c>
    </row>
    <row r="129" spans="1:64" x14ac:dyDescent="0.25">
      <c r="A129" s="62">
        <v>41517</v>
      </c>
      <c r="B129">
        <v>4044871384.3499999</v>
      </c>
      <c r="C129" s="66">
        <v>71847132.650000006</v>
      </c>
      <c r="D129">
        <v>0.19351184969999999</v>
      </c>
      <c r="E129" s="66">
        <v>450854422.88999999</v>
      </c>
      <c r="F129" s="66">
        <v>7952285.8200000003</v>
      </c>
      <c r="G129">
        <v>0.1922865845</v>
      </c>
      <c r="H129" s="66">
        <v>278400192.22000003</v>
      </c>
      <c r="I129" s="66">
        <v>5228419.72</v>
      </c>
      <c r="J129">
        <v>0.20348221380000001</v>
      </c>
      <c r="K129" s="66">
        <v>128650809.52</v>
      </c>
      <c r="L129" s="66">
        <v>2838522.04</v>
      </c>
      <c r="M129">
        <v>0.23488551490000001</v>
      </c>
      <c r="N129" s="66">
        <v>47486633.25</v>
      </c>
      <c r="O129" s="66">
        <v>1139149.48</v>
      </c>
      <c r="P129">
        <v>0.25276470579999999</v>
      </c>
      <c r="Q129" s="66">
        <v>10449540.35</v>
      </c>
      <c r="R129" s="66">
        <v>248728.73</v>
      </c>
      <c r="S129">
        <v>0.25105403929999998</v>
      </c>
      <c r="T129" s="66">
        <v>504706555.94</v>
      </c>
      <c r="U129" s="66">
        <v>7208912.8099999996</v>
      </c>
      <c r="V129">
        <v>0.15855646370000001</v>
      </c>
      <c r="W129" s="66">
        <v>335360432.22000003</v>
      </c>
      <c r="X129" s="66">
        <v>5444239.96</v>
      </c>
      <c r="Y129">
        <v>0.1783218731</v>
      </c>
      <c r="Z129" s="66">
        <v>180959733.50999999</v>
      </c>
      <c r="AA129" s="66">
        <v>3677538.08</v>
      </c>
      <c r="AB129">
        <v>0.21837565210000001</v>
      </c>
      <c r="AC129" s="66">
        <v>77080440.319999993</v>
      </c>
      <c r="AD129" s="66">
        <v>1837059.37</v>
      </c>
      <c r="AE129">
        <v>0.25133181570000002</v>
      </c>
      <c r="AF129" s="66">
        <v>23270812.07</v>
      </c>
      <c r="AG129" s="66">
        <v>438162.23</v>
      </c>
      <c r="AH129">
        <v>0.2039555314</v>
      </c>
      <c r="AI129" s="66">
        <v>514357404.07999998</v>
      </c>
      <c r="AJ129" s="66">
        <v>7446363.7599999998</v>
      </c>
      <c r="AK129">
        <v>0.16053798129999999</v>
      </c>
      <c r="AL129" s="66">
        <v>314171772.48000002</v>
      </c>
      <c r="AM129" s="66">
        <v>5251165.71</v>
      </c>
      <c r="AN129">
        <v>0.18312312159999999</v>
      </c>
      <c r="AO129" s="66">
        <v>181827012.24000001</v>
      </c>
      <c r="AP129" s="66">
        <v>4045578.75</v>
      </c>
      <c r="AQ129">
        <v>0.23662837289999999</v>
      </c>
      <c r="AR129" s="66">
        <v>84565256.090000004</v>
      </c>
      <c r="AS129" s="66">
        <v>2055648.07</v>
      </c>
      <c r="AT129">
        <v>0.25569546300000001</v>
      </c>
      <c r="AU129" s="66">
        <v>29756768</v>
      </c>
      <c r="AV129" s="66">
        <v>547594.03</v>
      </c>
      <c r="AW129">
        <v>0.19979327690000001</v>
      </c>
      <c r="AX129" s="66">
        <v>406567847.55000001</v>
      </c>
      <c r="AY129" s="66">
        <v>6371098.8600000003</v>
      </c>
      <c r="AZ129">
        <v>0.17265564959999999</v>
      </c>
      <c r="BA129" s="66">
        <v>231143630.63999999</v>
      </c>
      <c r="BB129" s="66">
        <v>4435484.53</v>
      </c>
      <c r="BC129">
        <v>0.20745790350000001</v>
      </c>
      <c r="BD129" s="66">
        <v>130403050.56</v>
      </c>
      <c r="BE129" s="66">
        <v>2791424.26</v>
      </c>
      <c r="BF129">
        <v>0.2286883203</v>
      </c>
      <c r="BG129" s="66">
        <v>63240777.920000002</v>
      </c>
      <c r="BH129" s="66">
        <v>1842237.98</v>
      </c>
      <c r="BI129">
        <v>0.29865762089999998</v>
      </c>
      <c r="BJ129" s="66">
        <v>51618292.5</v>
      </c>
      <c r="BK129" s="66">
        <v>1047518.45</v>
      </c>
      <c r="BL129">
        <v>0.21809929859999999</v>
      </c>
    </row>
    <row r="130" spans="1:64" x14ac:dyDescent="0.25">
      <c r="A130" s="62">
        <v>41547</v>
      </c>
      <c r="B130">
        <v>4091444747.5700002</v>
      </c>
      <c r="C130" s="66">
        <v>67275538.340000004</v>
      </c>
      <c r="D130">
        <v>0.18041402710000001</v>
      </c>
      <c r="E130" s="66">
        <v>448943365.00999999</v>
      </c>
      <c r="F130" s="66">
        <v>7967758.1299999999</v>
      </c>
      <c r="G130">
        <v>0.1933667691</v>
      </c>
      <c r="H130" s="66">
        <v>284726020.16000003</v>
      </c>
      <c r="I130" s="66">
        <v>4604675.76</v>
      </c>
      <c r="J130">
        <v>0.17770332899999999</v>
      </c>
      <c r="K130" s="66">
        <v>128427783.14</v>
      </c>
      <c r="L130" s="66">
        <v>2477343.44</v>
      </c>
      <c r="M130">
        <v>0.20843164580000001</v>
      </c>
      <c r="N130" s="66">
        <v>50666930.219999999</v>
      </c>
      <c r="O130" s="66">
        <v>1097120.27</v>
      </c>
      <c r="P130">
        <v>0.23102550059999999</v>
      </c>
      <c r="Q130" s="66">
        <v>9942886.4399999995</v>
      </c>
      <c r="R130" s="66">
        <v>180361.64</v>
      </c>
      <c r="S130">
        <v>0.1972209124</v>
      </c>
      <c r="T130" s="66">
        <v>505187924.63999999</v>
      </c>
      <c r="U130" s="66">
        <v>6916550.8200000003</v>
      </c>
      <c r="V130">
        <v>0.15246876519999999</v>
      </c>
      <c r="W130" s="66">
        <v>341997661.83999997</v>
      </c>
      <c r="X130" s="66">
        <v>4844471.45</v>
      </c>
      <c r="Y130">
        <v>0.15734531260000001</v>
      </c>
      <c r="Z130" s="66">
        <v>178958941.94</v>
      </c>
      <c r="AA130" s="66">
        <v>3372903.95</v>
      </c>
      <c r="AB130">
        <v>0.20413590779999999</v>
      </c>
      <c r="AC130" s="66">
        <v>82882914.209999993</v>
      </c>
      <c r="AD130" s="66">
        <v>1764697.11</v>
      </c>
      <c r="AE130">
        <v>0.22760294659999999</v>
      </c>
      <c r="AF130" s="66">
        <v>22498336.539999999</v>
      </c>
      <c r="AG130" s="66">
        <v>326604.24</v>
      </c>
      <c r="AH130">
        <v>0.16094465099999999</v>
      </c>
      <c r="AI130" s="66">
        <v>517832949.61000001</v>
      </c>
      <c r="AJ130" s="66">
        <v>7431633.21</v>
      </c>
      <c r="AK130">
        <v>0.15925313369999999</v>
      </c>
      <c r="AL130" s="66">
        <v>322531719.24000001</v>
      </c>
      <c r="AM130" s="66">
        <v>5190697.97</v>
      </c>
      <c r="AN130">
        <v>0.17691364540000001</v>
      </c>
      <c r="AO130" s="66">
        <v>178719706.40000001</v>
      </c>
      <c r="AP130" s="66">
        <v>3413634.79</v>
      </c>
      <c r="AQ130">
        <v>0.20659636379999999</v>
      </c>
      <c r="AR130" s="66">
        <v>90763311.870000005</v>
      </c>
      <c r="AS130" s="66">
        <v>1841895.26</v>
      </c>
      <c r="AT130">
        <v>0.21809775470000001</v>
      </c>
      <c r="AU130" s="66">
        <v>29443525.32</v>
      </c>
      <c r="AV130" s="66">
        <v>553619.25</v>
      </c>
      <c r="AW130">
        <v>0.20370155710000001</v>
      </c>
      <c r="AX130" s="66">
        <v>414406675.83999997</v>
      </c>
      <c r="AY130" s="66">
        <v>5884757.7199999997</v>
      </c>
      <c r="AZ130">
        <v>0.15770653300000001</v>
      </c>
      <c r="BA130" s="66">
        <v>239011358.94999999</v>
      </c>
      <c r="BB130" s="66">
        <v>4303333.63</v>
      </c>
      <c r="BC130">
        <v>0.1958949656</v>
      </c>
      <c r="BD130" s="66">
        <v>129665044.41</v>
      </c>
      <c r="BE130" s="66">
        <v>2835665.89</v>
      </c>
      <c r="BF130">
        <v>0.23305642300000001</v>
      </c>
      <c r="BG130" s="66">
        <v>65263914.969999999</v>
      </c>
      <c r="BH130" s="66">
        <v>1405982.14</v>
      </c>
      <c r="BI130">
        <v>0.22998213249999999</v>
      </c>
      <c r="BJ130" s="66">
        <v>49573776.82</v>
      </c>
      <c r="BK130" s="66">
        <v>861831.68000000005</v>
      </c>
      <c r="BL130">
        <v>0.18978257970000001</v>
      </c>
    </row>
    <row r="131" spans="1:64" x14ac:dyDescent="0.25">
      <c r="A131" s="62">
        <v>41578</v>
      </c>
      <c r="B131">
        <v>4128207124.6199999</v>
      </c>
      <c r="C131" s="66">
        <v>69786140.569999993</v>
      </c>
      <c r="D131">
        <v>0.18501917700000001</v>
      </c>
      <c r="E131" s="66">
        <v>452358769.56999999</v>
      </c>
      <c r="F131" s="66">
        <v>8211782.0199999996</v>
      </c>
      <c r="G131">
        <v>0.19735319609999999</v>
      </c>
      <c r="H131" s="66">
        <v>287402477.98000002</v>
      </c>
      <c r="I131" s="66">
        <v>4933372.1100000003</v>
      </c>
      <c r="J131">
        <v>0.18760851419999999</v>
      </c>
      <c r="K131" s="66">
        <v>127428631.84999999</v>
      </c>
      <c r="L131" s="66">
        <v>2685468.99</v>
      </c>
      <c r="M131">
        <v>0.22554395620000001</v>
      </c>
      <c r="N131" s="66">
        <v>52924771.600000001</v>
      </c>
      <c r="O131" s="66">
        <v>1114049.9099999999</v>
      </c>
      <c r="P131">
        <v>0.22531028259999999</v>
      </c>
      <c r="Q131" s="66">
        <v>9669783.4000000004</v>
      </c>
      <c r="R131" s="66">
        <v>215655.58</v>
      </c>
      <c r="S131">
        <v>0.2371192</v>
      </c>
      <c r="T131" s="66">
        <v>510161687.19</v>
      </c>
      <c r="U131" s="66">
        <v>7103200.0599999996</v>
      </c>
      <c r="V131">
        <v>0.15486189829999999</v>
      </c>
      <c r="W131" s="66">
        <v>344125752.42000002</v>
      </c>
      <c r="X131" s="66">
        <v>5824799.9400000004</v>
      </c>
      <c r="Y131">
        <v>0.1852346359</v>
      </c>
      <c r="Z131" s="66">
        <v>175889578.19999999</v>
      </c>
      <c r="AA131" s="66">
        <v>3185334.35</v>
      </c>
      <c r="AB131">
        <v>0.19692736790000001</v>
      </c>
      <c r="AC131" s="66">
        <v>87328920.519999996</v>
      </c>
      <c r="AD131" s="66">
        <v>1860832.2</v>
      </c>
      <c r="AE131">
        <v>0.2277626918</v>
      </c>
      <c r="AF131" s="66">
        <v>21970506.510000002</v>
      </c>
      <c r="AG131" s="66">
        <v>421084.73</v>
      </c>
      <c r="AH131">
        <v>0.20723105759999999</v>
      </c>
      <c r="AI131" s="66">
        <v>524555415.00999999</v>
      </c>
      <c r="AJ131" s="66">
        <v>7788103.3799999999</v>
      </c>
      <c r="AK131">
        <v>0.1643124799</v>
      </c>
      <c r="AL131" s="66">
        <v>327241612.93000001</v>
      </c>
      <c r="AM131" s="66">
        <v>4988596.05</v>
      </c>
      <c r="AN131">
        <v>0.16834805559999999</v>
      </c>
      <c r="AO131" s="66">
        <v>174233935.28</v>
      </c>
      <c r="AP131" s="66">
        <v>3127593.34</v>
      </c>
      <c r="AQ131">
        <v>0.19536238589999999</v>
      </c>
      <c r="AR131" s="66">
        <v>95475152.579999998</v>
      </c>
      <c r="AS131" s="66">
        <v>1952002.55</v>
      </c>
      <c r="AT131">
        <v>0.21954982679999999</v>
      </c>
      <c r="AU131" s="66">
        <v>29131803.02</v>
      </c>
      <c r="AV131" s="66">
        <v>549715.06000000006</v>
      </c>
      <c r="AW131">
        <v>0.2043555454</v>
      </c>
      <c r="AX131" s="66">
        <v>421726497.87</v>
      </c>
      <c r="AY131" s="66">
        <v>6941972.5599999996</v>
      </c>
      <c r="AZ131">
        <v>0.18059261730000001</v>
      </c>
      <c r="BA131" s="66">
        <v>244623939.59999999</v>
      </c>
      <c r="BB131" s="66">
        <v>3901960.62</v>
      </c>
      <c r="BC131">
        <v>0.1754794808</v>
      </c>
      <c r="BD131" s="66">
        <v>126533453.53</v>
      </c>
      <c r="BE131" s="66">
        <v>2492790.46</v>
      </c>
      <c r="BF131">
        <v>0.21240198939999999</v>
      </c>
      <c r="BG131" s="66">
        <v>67634249.620000005</v>
      </c>
      <c r="BH131" s="66">
        <v>1613340.76</v>
      </c>
      <c r="BI131">
        <v>0.25152401410000003</v>
      </c>
      <c r="BJ131" s="66">
        <v>47790185.939999998</v>
      </c>
      <c r="BK131" s="66">
        <v>874485.9</v>
      </c>
      <c r="BL131">
        <v>0.19877633480000001</v>
      </c>
    </row>
    <row r="132" spans="1:64" x14ac:dyDescent="0.25">
      <c r="A132" s="62">
        <v>41608</v>
      </c>
      <c r="B132">
        <v>4163678542.8099999</v>
      </c>
      <c r="C132" s="66">
        <v>61180109.649999999</v>
      </c>
      <c r="D132">
        <v>0.16275072979999999</v>
      </c>
      <c r="E132" s="66">
        <v>456181765.17000002</v>
      </c>
      <c r="F132" s="66">
        <v>7376080.3099999996</v>
      </c>
      <c r="G132">
        <v>0.17767189080000001</v>
      </c>
      <c r="H132" s="66">
        <v>292767813.66000003</v>
      </c>
      <c r="I132" s="66">
        <v>4451668.16</v>
      </c>
      <c r="J132">
        <v>0.16795348639999999</v>
      </c>
      <c r="K132" s="66">
        <v>125845114.13</v>
      </c>
      <c r="L132" s="66">
        <v>2215959.4</v>
      </c>
      <c r="M132">
        <v>0.1919941751</v>
      </c>
      <c r="N132" s="66">
        <v>53997955.979999997</v>
      </c>
      <c r="O132" s="66">
        <v>1151763.67</v>
      </c>
      <c r="P132">
        <v>0.2279657564</v>
      </c>
      <c r="Q132" s="66">
        <v>9853270.8900000006</v>
      </c>
      <c r="R132" s="66">
        <v>150643.22</v>
      </c>
      <c r="S132">
        <v>0.16879658759999999</v>
      </c>
      <c r="T132" s="66">
        <v>511499014.43000001</v>
      </c>
      <c r="U132" s="66">
        <v>6503520.3200000003</v>
      </c>
      <c r="V132">
        <v>0.14234539830000001</v>
      </c>
      <c r="W132" s="66">
        <v>351737216.75</v>
      </c>
      <c r="X132" s="66">
        <v>4422323.3499999996</v>
      </c>
      <c r="Y132">
        <v>0.14086579469999999</v>
      </c>
      <c r="Z132" s="66">
        <v>171669359.05000001</v>
      </c>
      <c r="AA132" s="66">
        <v>2825831.65</v>
      </c>
      <c r="AB132">
        <v>0.18059318420000001</v>
      </c>
      <c r="AC132" s="66">
        <v>89391707.730000004</v>
      </c>
      <c r="AD132" s="66">
        <v>1718135.37</v>
      </c>
      <c r="AE132">
        <v>0.2077584344</v>
      </c>
      <c r="AF132" s="66">
        <v>22224376.539999999</v>
      </c>
      <c r="AG132" s="66">
        <v>349823.67</v>
      </c>
      <c r="AH132">
        <v>0.1733623607</v>
      </c>
      <c r="AI132" s="66">
        <v>529573360.50999999</v>
      </c>
      <c r="AJ132" s="66">
        <v>6469831.3700000001</v>
      </c>
      <c r="AK132">
        <v>0.1371441739</v>
      </c>
      <c r="AL132" s="66">
        <v>337713742.57999998</v>
      </c>
      <c r="AM132" s="66">
        <v>4868299.58</v>
      </c>
      <c r="AN132">
        <v>0.15990852089999999</v>
      </c>
      <c r="AO132" s="66">
        <v>168865419.13999999</v>
      </c>
      <c r="AP132" s="66">
        <v>2643100.56</v>
      </c>
      <c r="AQ132">
        <v>0.17247073299999999</v>
      </c>
      <c r="AR132" s="66">
        <v>96833668.010000005</v>
      </c>
      <c r="AS132" s="66">
        <v>1683811.22</v>
      </c>
      <c r="AT132">
        <v>0.18982083299999999</v>
      </c>
      <c r="AU132" s="66">
        <v>29343789.579999998</v>
      </c>
      <c r="AV132" s="66">
        <v>518662.61</v>
      </c>
      <c r="AW132">
        <v>0.19265278759999999</v>
      </c>
      <c r="AX132" s="66">
        <v>425051428.19</v>
      </c>
      <c r="AY132" s="66">
        <v>6385469.2699999996</v>
      </c>
      <c r="AZ132">
        <v>0.16609985560000001</v>
      </c>
      <c r="BA132" s="66">
        <v>253636703.34999999</v>
      </c>
      <c r="BB132" s="66">
        <v>3454215.36</v>
      </c>
      <c r="BC132">
        <v>0.15172300729999999</v>
      </c>
      <c r="BD132" s="66">
        <v>123741726.72</v>
      </c>
      <c r="BE132" s="66">
        <v>2200106.2200000002</v>
      </c>
      <c r="BF132">
        <v>0.1936822772</v>
      </c>
      <c r="BG132" s="66">
        <v>67480433.189999998</v>
      </c>
      <c r="BH132" s="66">
        <v>1081217.02</v>
      </c>
      <c r="BI132">
        <v>0.17620132490000001</v>
      </c>
      <c r="BJ132" s="66">
        <v>46270677.210000001</v>
      </c>
      <c r="BK132" s="66">
        <v>709647.33</v>
      </c>
      <c r="BL132">
        <v>0.16928486949999999</v>
      </c>
    </row>
    <row r="133" spans="1:64" x14ac:dyDescent="0.25">
      <c r="A133" s="62">
        <v>41639</v>
      </c>
      <c r="B133">
        <v>4171154681.3200002</v>
      </c>
      <c r="C133" s="66">
        <v>63832144.18</v>
      </c>
      <c r="D133">
        <v>0.16894425860000001</v>
      </c>
      <c r="E133" s="66">
        <v>453444667.35000002</v>
      </c>
      <c r="F133" s="66">
        <v>7233928.5300000003</v>
      </c>
      <c r="G133">
        <v>0.17550385120000001</v>
      </c>
      <c r="H133" s="66">
        <v>294828774.63</v>
      </c>
      <c r="I133" s="66">
        <v>5127029.7</v>
      </c>
      <c r="J133">
        <v>0.1898323022</v>
      </c>
      <c r="K133" s="66">
        <v>125143842.68000001</v>
      </c>
      <c r="L133" s="66">
        <v>2548391.7599999998</v>
      </c>
      <c r="M133">
        <v>0.2187708709</v>
      </c>
      <c r="N133" s="66">
        <v>55057750.609999999</v>
      </c>
      <c r="O133" s="66">
        <v>1062621.57</v>
      </c>
      <c r="P133">
        <v>0.20853187470000001</v>
      </c>
      <c r="Q133" s="66">
        <v>10308775.560000001</v>
      </c>
      <c r="R133" s="66">
        <v>224290.83</v>
      </c>
      <c r="S133">
        <v>0.23200297519999999</v>
      </c>
      <c r="T133" s="66">
        <v>511777576.69999999</v>
      </c>
      <c r="U133" s="66">
        <v>6654190.5300000003</v>
      </c>
      <c r="V133">
        <v>0.1453374617</v>
      </c>
      <c r="W133" s="66">
        <v>354911476.56</v>
      </c>
      <c r="X133" s="66">
        <v>5268739.0599999996</v>
      </c>
      <c r="Y133">
        <v>0.16429379820000001</v>
      </c>
      <c r="Z133" s="66">
        <v>169134608.97999999</v>
      </c>
      <c r="AA133" s="66">
        <v>2786756.44</v>
      </c>
      <c r="AB133">
        <v>0.18074975430000001</v>
      </c>
      <c r="AC133" s="66">
        <v>91363612.620000005</v>
      </c>
      <c r="AD133" s="66">
        <v>1799946.41</v>
      </c>
      <c r="AE133">
        <v>0.21240456930000001</v>
      </c>
      <c r="AF133" s="66">
        <v>22828558.93</v>
      </c>
      <c r="AG133" s="66">
        <v>343552.96</v>
      </c>
      <c r="AH133">
        <v>0.1663684926</v>
      </c>
      <c r="AI133" s="66">
        <v>527358028.26999998</v>
      </c>
      <c r="AJ133" s="66">
        <v>7247200.2599999998</v>
      </c>
      <c r="AK133">
        <v>0.15299884859999999</v>
      </c>
      <c r="AL133" s="66">
        <v>343855406.30000001</v>
      </c>
      <c r="AM133" s="66">
        <v>4470646.74</v>
      </c>
      <c r="AN133">
        <v>0.1453314013</v>
      </c>
      <c r="AO133" s="66">
        <v>164806248.31999999</v>
      </c>
      <c r="AP133" s="66">
        <v>2863505.27</v>
      </c>
      <c r="AQ133">
        <v>0.1896851138</v>
      </c>
      <c r="AR133" s="66">
        <v>99223459.140000001</v>
      </c>
      <c r="AS133" s="66">
        <v>1741006.38</v>
      </c>
      <c r="AT133">
        <v>0.19137900250000001</v>
      </c>
      <c r="AU133" s="66">
        <v>29364262.260000002</v>
      </c>
      <c r="AV133" s="66">
        <v>485209.7</v>
      </c>
      <c r="AW133">
        <v>0.18122200290000001</v>
      </c>
      <c r="AX133" s="66">
        <v>423849538.19</v>
      </c>
      <c r="AY133" s="66">
        <v>6109961.9900000002</v>
      </c>
      <c r="AZ133">
        <v>0.1599079206</v>
      </c>
      <c r="BA133" s="66">
        <v>260220580.88</v>
      </c>
      <c r="BB133" s="66">
        <v>3501013.31</v>
      </c>
      <c r="BC133">
        <v>0.1500214487</v>
      </c>
      <c r="BD133" s="66">
        <v>121129504.31</v>
      </c>
      <c r="BE133" s="66">
        <v>2312040.7799999998</v>
      </c>
      <c r="BF133">
        <v>0.2064687321</v>
      </c>
      <c r="BG133" s="66">
        <v>68538404.620000005</v>
      </c>
      <c r="BH133" s="66">
        <v>1385186.13</v>
      </c>
      <c r="BI133">
        <v>0.2173022352</v>
      </c>
      <c r="BJ133" s="66">
        <v>44009604.409999996</v>
      </c>
      <c r="BK133" s="66">
        <v>666925.82999999996</v>
      </c>
      <c r="BL133">
        <v>0.1674326236</v>
      </c>
    </row>
    <row r="134" spans="1:64" x14ac:dyDescent="0.25">
      <c r="A134" s="62">
        <v>41670</v>
      </c>
      <c r="B134">
        <v>4176380300.73</v>
      </c>
      <c r="C134" s="66">
        <v>61328384.770000003</v>
      </c>
      <c r="D134">
        <v>0.16265706360000001</v>
      </c>
      <c r="E134" s="66">
        <v>454294981.20999998</v>
      </c>
      <c r="F134" s="66">
        <v>7704995.8600000003</v>
      </c>
      <c r="G134">
        <v>0.18557238509999999</v>
      </c>
      <c r="H134" s="66">
        <v>294656392.56999999</v>
      </c>
      <c r="I134" s="66">
        <v>4858222.29</v>
      </c>
      <c r="J134">
        <v>0.1808616508</v>
      </c>
      <c r="K134" s="66">
        <v>122456281.56999999</v>
      </c>
      <c r="L134" s="66">
        <v>2073082.97</v>
      </c>
      <c r="M134">
        <v>0.18526245969999999</v>
      </c>
      <c r="N134" s="66">
        <v>55331976.350000001</v>
      </c>
      <c r="O134" s="66">
        <v>1157434.75</v>
      </c>
      <c r="P134">
        <v>0.2240589097</v>
      </c>
      <c r="Q134" s="66">
        <v>10855622.380000001</v>
      </c>
      <c r="R134" s="66">
        <v>203143.59</v>
      </c>
      <c r="S134">
        <v>0.20282915570000001</v>
      </c>
      <c r="T134" s="66">
        <v>516394247.97000003</v>
      </c>
      <c r="U134" s="66">
        <v>6323841.4699999997</v>
      </c>
      <c r="V134">
        <v>0.13744902000000001</v>
      </c>
      <c r="W134" s="66">
        <v>354684717.61000001</v>
      </c>
      <c r="X134" s="66">
        <v>4819389.25</v>
      </c>
      <c r="Y134">
        <v>0.15140365519999999</v>
      </c>
      <c r="Z134" s="66">
        <v>165327751.97999999</v>
      </c>
      <c r="AA134" s="66">
        <v>2506204.2799999998</v>
      </c>
      <c r="AB134">
        <v>0.16748241289999999</v>
      </c>
      <c r="AC134" s="66">
        <v>91076955.700000003</v>
      </c>
      <c r="AD134" s="66">
        <v>1846567.13</v>
      </c>
      <c r="AE134">
        <v>0.21791970690000001</v>
      </c>
      <c r="AF134" s="66">
        <v>23611859.239999998</v>
      </c>
      <c r="AG134" s="66">
        <v>416841.84</v>
      </c>
      <c r="AH134">
        <v>0.19244110440000001</v>
      </c>
      <c r="AI134" s="66">
        <v>531893484.31999999</v>
      </c>
      <c r="AJ134" s="66">
        <v>6907758.25</v>
      </c>
      <c r="AK134">
        <v>0.1451815202</v>
      </c>
      <c r="AL134" s="66">
        <v>346350549.38999999</v>
      </c>
      <c r="AM134" s="66">
        <v>4298798.1500000004</v>
      </c>
      <c r="AN134">
        <v>0.13918217999999999</v>
      </c>
      <c r="AO134" s="66">
        <v>160432400.11000001</v>
      </c>
      <c r="AP134" s="66">
        <v>2594082.36</v>
      </c>
      <c r="AQ134">
        <v>0.1776733711</v>
      </c>
      <c r="AR134" s="66">
        <v>99475612.730000004</v>
      </c>
      <c r="AS134" s="66">
        <v>1741680.06</v>
      </c>
      <c r="AT134">
        <v>0.1910065246</v>
      </c>
      <c r="AU134" s="66">
        <v>29561213.48</v>
      </c>
      <c r="AV134" s="66">
        <v>567901.49</v>
      </c>
      <c r="AW134">
        <v>0.2076686257</v>
      </c>
      <c r="AX134" s="66">
        <v>428025458.58999997</v>
      </c>
      <c r="AY134" s="66">
        <v>5104442.3600000003</v>
      </c>
      <c r="AZ134">
        <v>0.13408355</v>
      </c>
      <c r="BA134" s="66">
        <v>262270602.02000001</v>
      </c>
      <c r="BB134" s="66">
        <v>4091071.28</v>
      </c>
      <c r="BC134">
        <v>0.17193137929999999</v>
      </c>
      <c r="BD134" s="66">
        <v>120033461.52</v>
      </c>
      <c r="BE134" s="66">
        <v>2040354.09</v>
      </c>
      <c r="BF134">
        <v>0.18594884040000001</v>
      </c>
      <c r="BG134" s="66">
        <v>67884514.540000007</v>
      </c>
      <c r="BH134" s="66">
        <v>1449257.07</v>
      </c>
      <c r="BI134">
        <v>0.22814651359999999</v>
      </c>
      <c r="BJ134" s="66">
        <v>41762217.450000003</v>
      </c>
      <c r="BK134" s="66">
        <v>623316.21</v>
      </c>
      <c r="BL134">
        <v>0.16510924229999999</v>
      </c>
    </row>
    <row r="135" spans="1:64" x14ac:dyDescent="0.25">
      <c r="A135" s="62">
        <v>41698</v>
      </c>
      <c r="B135">
        <v>4192855783.1100001</v>
      </c>
      <c r="C135" s="66">
        <v>61662113.25</v>
      </c>
      <c r="D135">
        <v>0.16288029530000001</v>
      </c>
      <c r="E135" s="66">
        <v>451759230.93000001</v>
      </c>
      <c r="F135" s="66">
        <v>7074542.8099999996</v>
      </c>
      <c r="G135">
        <v>0.17255014830000001</v>
      </c>
      <c r="H135" s="66">
        <v>300011601.41000003</v>
      </c>
      <c r="I135" s="66">
        <v>4599630.26</v>
      </c>
      <c r="J135">
        <v>0.16923059139999999</v>
      </c>
      <c r="K135" s="66">
        <v>121784794.43000001</v>
      </c>
      <c r="L135" s="66">
        <v>2228683.2799999998</v>
      </c>
      <c r="M135">
        <v>0.19879333569999999</v>
      </c>
      <c r="N135" s="66">
        <v>55714376.939999998</v>
      </c>
      <c r="O135" s="66">
        <v>1156872.77</v>
      </c>
      <c r="P135">
        <v>0.22259631190000001</v>
      </c>
      <c r="Q135" s="66">
        <v>11640692.529999999</v>
      </c>
      <c r="R135" s="66">
        <v>281810.06</v>
      </c>
      <c r="S135">
        <v>0.25478523460000002</v>
      </c>
      <c r="T135" s="66">
        <v>513662282.02999997</v>
      </c>
      <c r="U135" s="66">
        <v>6720579.4800000004</v>
      </c>
      <c r="V135">
        <v>0.14618435900000001</v>
      </c>
      <c r="W135" s="66">
        <v>361946396.88999999</v>
      </c>
      <c r="X135" s="66">
        <v>5188161.33</v>
      </c>
      <c r="Y135">
        <v>0.15907551850000001</v>
      </c>
      <c r="Z135" s="66">
        <v>164835145.72</v>
      </c>
      <c r="AA135" s="66">
        <v>2450297.1</v>
      </c>
      <c r="AB135">
        <v>0.16449652419999999</v>
      </c>
      <c r="AC135" s="66">
        <v>90981964.109999999</v>
      </c>
      <c r="AD135" s="66">
        <v>1747000.88</v>
      </c>
      <c r="AE135">
        <v>0.2075773313</v>
      </c>
      <c r="AF135" s="66">
        <v>24476482.52</v>
      </c>
      <c r="AG135" s="66">
        <v>469667.29</v>
      </c>
      <c r="AH135">
        <v>0.20745026499999999</v>
      </c>
      <c r="AI135" s="66">
        <v>531303784.63999999</v>
      </c>
      <c r="AJ135" s="66">
        <v>7110816.6600000001</v>
      </c>
      <c r="AK135">
        <v>0.14929424090000001</v>
      </c>
      <c r="AL135" s="66">
        <v>352305568.77999997</v>
      </c>
      <c r="AM135" s="66">
        <v>4458447.21</v>
      </c>
      <c r="AN135">
        <v>0.14172419210000001</v>
      </c>
      <c r="AO135" s="66">
        <v>160470590.36000001</v>
      </c>
      <c r="AP135" s="66">
        <v>2232185.5099999998</v>
      </c>
      <c r="AQ135">
        <v>0.15472631019999999</v>
      </c>
      <c r="AR135" s="66">
        <v>99087100.140000001</v>
      </c>
      <c r="AS135" s="66">
        <v>2007520.82</v>
      </c>
      <c r="AT135">
        <v>0.21777947919999999</v>
      </c>
      <c r="AU135" s="66">
        <v>29608276.84</v>
      </c>
      <c r="AV135" s="66">
        <v>507497.04</v>
      </c>
      <c r="AW135">
        <v>0.18736050060000001</v>
      </c>
      <c r="AX135" s="66">
        <v>428717294.56</v>
      </c>
      <c r="AY135" s="66">
        <v>5723782.75</v>
      </c>
      <c r="AZ135">
        <v>0.14895518560000001</v>
      </c>
      <c r="BA135" s="66">
        <v>265124564.75999999</v>
      </c>
      <c r="BB135" s="66">
        <v>3536774.5</v>
      </c>
      <c r="BC135">
        <v>0.14884234839999999</v>
      </c>
      <c r="BD135" s="66">
        <v>122210463.28</v>
      </c>
      <c r="BE135" s="66">
        <v>2095588.23</v>
      </c>
      <c r="BF135">
        <v>0.1874298938</v>
      </c>
      <c r="BG135" s="66">
        <v>67641221.829999998</v>
      </c>
      <c r="BH135" s="66">
        <v>1364061.87</v>
      </c>
      <c r="BI135">
        <v>0.21687812300000001</v>
      </c>
      <c r="BJ135" s="66">
        <v>39573950.409999996</v>
      </c>
      <c r="BK135" s="66">
        <v>708193.39</v>
      </c>
      <c r="BL135">
        <v>0.19482049479999999</v>
      </c>
    </row>
    <row r="136" spans="1:64" x14ac:dyDescent="0.25">
      <c r="A136" s="62">
        <v>41729</v>
      </c>
      <c r="B136">
        <v>4201369761.5700002</v>
      </c>
      <c r="C136" s="66">
        <v>77867933.590000004</v>
      </c>
      <c r="D136">
        <v>0.20107974379999999</v>
      </c>
      <c r="E136" s="66">
        <v>447040586.07999998</v>
      </c>
      <c r="F136" s="66">
        <v>8617136.1799999997</v>
      </c>
      <c r="G136">
        <v>0.2082977919</v>
      </c>
      <c r="H136" s="66">
        <v>302166005.01999998</v>
      </c>
      <c r="I136" s="66">
        <v>6377166.6100000003</v>
      </c>
      <c r="J136">
        <v>0.22583390119999999</v>
      </c>
      <c r="K136" s="66">
        <v>125041216.7</v>
      </c>
      <c r="L136" s="66">
        <v>2911299.36</v>
      </c>
      <c r="M136">
        <v>0.24625148860000001</v>
      </c>
      <c r="N136" s="66">
        <v>56433168.259999998</v>
      </c>
      <c r="O136" s="66">
        <v>1714058.04</v>
      </c>
      <c r="P136">
        <v>0.30935459799999998</v>
      </c>
      <c r="Q136" s="66">
        <v>12137545.359999999</v>
      </c>
      <c r="R136" s="66">
        <v>347298.38</v>
      </c>
      <c r="S136">
        <v>0.29416296949999998</v>
      </c>
      <c r="T136" s="66">
        <v>511866928.70999998</v>
      </c>
      <c r="U136" s="66">
        <v>8009058.6600000001</v>
      </c>
      <c r="V136">
        <v>0.17241672590000001</v>
      </c>
      <c r="W136" s="66">
        <v>361916747.04000002</v>
      </c>
      <c r="X136" s="66">
        <v>6498955.54</v>
      </c>
      <c r="Y136">
        <v>0.1954263413</v>
      </c>
      <c r="Z136" s="66">
        <v>169068426.24000001</v>
      </c>
      <c r="AA136" s="66">
        <v>3582971.94</v>
      </c>
      <c r="AB136">
        <v>0.22666476599999999</v>
      </c>
      <c r="AC136" s="66">
        <v>91163243.560000002</v>
      </c>
      <c r="AD136" s="66">
        <v>2298709.77</v>
      </c>
      <c r="AE136">
        <v>0.26395498569999998</v>
      </c>
      <c r="AF136" s="66">
        <v>25384788.18</v>
      </c>
      <c r="AG136" s="66">
        <v>721739.48</v>
      </c>
      <c r="AH136">
        <v>0.29257793830000001</v>
      </c>
      <c r="AI136" s="66">
        <v>532198613.10000002</v>
      </c>
      <c r="AJ136" s="66">
        <v>8592706.6899999995</v>
      </c>
      <c r="AK136">
        <v>0.17743622270000001</v>
      </c>
      <c r="AL136" s="66">
        <v>353079448.24000001</v>
      </c>
      <c r="AM136" s="66">
        <v>5600098.8700000001</v>
      </c>
      <c r="AN136">
        <v>0.1745728969</v>
      </c>
      <c r="AO136" s="66">
        <v>163969186.78</v>
      </c>
      <c r="AP136" s="66">
        <v>3219924.16</v>
      </c>
      <c r="AQ136">
        <v>0.21179177939999999</v>
      </c>
      <c r="AR136" s="66">
        <v>98719236.180000007</v>
      </c>
      <c r="AS136" s="66">
        <v>2306560.4</v>
      </c>
      <c r="AT136">
        <v>0.2470117543</v>
      </c>
      <c r="AU136" s="66">
        <v>29413058.059999999</v>
      </c>
      <c r="AV136" s="66">
        <v>661407.05000000005</v>
      </c>
      <c r="AW136">
        <v>0.2388481684</v>
      </c>
      <c r="AX136" s="66">
        <v>427722221.25999999</v>
      </c>
      <c r="AY136" s="66">
        <v>6419596.2800000003</v>
      </c>
      <c r="AZ136">
        <v>0.1659574295</v>
      </c>
      <c r="BA136" s="66">
        <v>264142008.50999999</v>
      </c>
      <c r="BB136" s="66">
        <v>4788878.38</v>
      </c>
      <c r="BC136">
        <v>0.1971244804</v>
      </c>
      <c r="BD136" s="66">
        <v>124588976</v>
      </c>
      <c r="BE136" s="66">
        <v>2394013.29</v>
      </c>
      <c r="BF136">
        <v>0.2077098768</v>
      </c>
      <c r="BG136" s="66">
        <v>68158406.849999994</v>
      </c>
      <c r="BH136" s="66">
        <v>1970345.87</v>
      </c>
      <c r="BI136">
        <v>0.29672896180000002</v>
      </c>
      <c r="BJ136" s="66">
        <v>37159951.439999998</v>
      </c>
      <c r="BK136" s="66">
        <v>836008.62</v>
      </c>
      <c r="BL136">
        <v>0.23894832499999999</v>
      </c>
    </row>
    <row r="137" spans="1:64" x14ac:dyDescent="0.25">
      <c r="A137" s="62">
        <v>41759</v>
      </c>
      <c r="B137">
        <v>4253548687.3600001</v>
      </c>
      <c r="C137" s="66">
        <v>80323878.040000007</v>
      </c>
      <c r="D137">
        <v>0.20449215330000001</v>
      </c>
      <c r="E137" s="66">
        <v>453478975.33999997</v>
      </c>
      <c r="F137" s="66">
        <v>9221357.9700000007</v>
      </c>
      <c r="G137">
        <v>0.21849327930000001</v>
      </c>
      <c r="H137" s="66">
        <v>299537696.67000002</v>
      </c>
      <c r="I137" s="66">
        <v>5637174.0700000003</v>
      </c>
      <c r="J137">
        <v>0.20386545489999999</v>
      </c>
      <c r="K137" s="66">
        <v>132073285.73999999</v>
      </c>
      <c r="L137" s="66">
        <v>2682483.56</v>
      </c>
      <c r="M137">
        <v>0.2182622666</v>
      </c>
      <c r="N137" s="66">
        <v>57274996.859999999</v>
      </c>
      <c r="O137" s="66">
        <v>1457175.57</v>
      </c>
      <c r="P137">
        <v>0.26600401880000002</v>
      </c>
      <c r="Q137" s="66">
        <v>13786560.029999999</v>
      </c>
      <c r="R137" s="66">
        <v>424304.45</v>
      </c>
      <c r="S137">
        <v>0.3127950243</v>
      </c>
      <c r="T137" s="66">
        <v>522364330.07999998</v>
      </c>
      <c r="U137" s="66">
        <v>8717926.3300000001</v>
      </c>
      <c r="V137">
        <v>0.18287431439999999</v>
      </c>
      <c r="W137" s="66">
        <v>358448536.63999999</v>
      </c>
      <c r="X137" s="66">
        <v>5520524.04</v>
      </c>
      <c r="Y137">
        <v>0.16993552789999999</v>
      </c>
      <c r="Z137" s="66">
        <v>175881589.22999999</v>
      </c>
      <c r="AA137" s="66">
        <v>3716153.35</v>
      </c>
      <c r="AB137">
        <v>0.22606048070000001</v>
      </c>
      <c r="AC137" s="66">
        <v>92224132.25</v>
      </c>
      <c r="AD137" s="66">
        <v>2119792.7000000002</v>
      </c>
      <c r="AE137">
        <v>0.24349193659999999</v>
      </c>
      <c r="AF137" s="66">
        <v>27904161.550000001</v>
      </c>
      <c r="AG137" s="66">
        <v>663070.32999999996</v>
      </c>
      <c r="AH137">
        <v>0.25068181090000002</v>
      </c>
      <c r="AI137" s="66">
        <v>541828442.67999995</v>
      </c>
      <c r="AJ137" s="66">
        <v>8600807.8100000005</v>
      </c>
      <c r="AK137">
        <v>0.17470313039999999</v>
      </c>
      <c r="AL137" s="66">
        <v>350215626.08999997</v>
      </c>
      <c r="AM137" s="66">
        <v>5999447.6399999997</v>
      </c>
      <c r="AN137">
        <v>0.18726472990000001</v>
      </c>
      <c r="AO137" s="66">
        <v>169616897.03999999</v>
      </c>
      <c r="AP137" s="66">
        <v>3617120.45</v>
      </c>
      <c r="AQ137">
        <v>0.22792289430000001</v>
      </c>
      <c r="AR137" s="66">
        <v>98759632.060000002</v>
      </c>
      <c r="AS137" s="66">
        <v>2608794.81</v>
      </c>
      <c r="AT137">
        <v>0.27475743679999998</v>
      </c>
      <c r="AU137" s="66">
        <v>32182659.449999999</v>
      </c>
      <c r="AV137" s="66">
        <v>756795.17</v>
      </c>
      <c r="AW137">
        <v>0.24840546860000001</v>
      </c>
      <c r="AX137" s="66">
        <v>434668723.05000001</v>
      </c>
      <c r="AY137" s="66">
        <v>7895426.4699999997</v>
      </c>
      <c r="AZ137">
        <v>0.19746098340000001</v>
      </c>
      <c r="BA137" s="66">
        <v>261075742.37</v>
      </c>
      <c r="BB137" s="66">
        <v>5303244.57</v>
      </c>
      <c r="BC137">
        <v>0.21828602289999999</v>
      </c>
      <c r="BD137" s="66">
        <v>127250807.11</v>
      </c>
      <c r="BE137" s="66">
        <v>2782170.9</v>
      </c>
      <c r="BF137">
        <v>0.23300483650000001</v>
      </c>
      <c r="BG137" s="66">
        <v>68707234.209999993</v>
      </c>
      <c r="BH137" s="66">
        <v>1778825.89</v>
      </c>
      <c r="BI137">
        <v>0.27004453630000003</v>
      </c>
      <c r="BJ137" s="66">
        <v>36268658.909999996</v>
      </c>
      <c r="BK137" s="66">
        <v>821281.95</v>
      </c>
      <c r="BL137">
        <v>0.2403189744</v>
      </c>
    </row>
    <row r="138" spans="1:64" x14ac:dyDescent="0.25">
      <c r="A138" s="62">
        <v>41790</v>
      </c>
      <c r="B138">
        <v>4329143710.8800001</v>
      </c>
      <c r="C138" s="66">
        <v>73754626.019999996</v>
      </c>
      <c r="D138">
        <v>0.186331941</v>
      </c>
      <c r="E138" s="66">
        <v>461127924.51999998</v>
      </c>
      <c r="F138" s="66">
        <v>8359916.9500000002</v>
      </c>
      <c r="G138">
        <v>0.1971180119</v>
      </c>
      <c r="H138" s="66">
        <v>299675604.58999997</v>
      </c>
      <c r="I138" s="66">
        <v>5132931.22</v>
      </c>
      <c r="J138">
        <v>0.18724058430000001</v>
      </c>
      <c r="K138" s="66">
        <v>139767076.08000001</v>
      </c>
      <c r="L138" s="66">
        <v>2838721.59</v>
      </c>
      <c r="M138">
        <v>0.2182604011</v>
      </c>
      <c r="N138" s="66">
        <v>56793006.810000002</v>
      </c>
      <c r="O138" s="66">
        <v>1226585.27</v>
      </c>
      <c r="P138">
        <v>0.2304961388</v>
      </c>
      <c r="Q138" s="66">
        <v>15410518.42</v>
      </c>
      <c r="R138" s="66">
        <v>323688.48</v>
      </c>
      <c r="S138">
        <v>0.22487998510000001</v>
      </c>
      <c r="T138" s="66">
        <v>530781949.13</v>
      </c>
      <c r="U138" s="66">
        <v>7657310.46</v>
      </c>
      <c r="V138">
        <v>0.16002112239999999</v>
      </c>
      <c r="W138" s="66">
        <v>359113202.68000001</v>
      </c>
      <c r="X138" s="66">
        <v>4988440.63</v>
      </c>
      <c r="Y138">
        <v>0.1545282848</v>
      </c>
      <c r="Z138" s="66">
        <v>184627908.93000001</v>
      </c>
      <c r="AA138" s="66">
        <v>3316854.34</v>
      </c>
      <c r="AB138">
        <v>0.19550528349999999</v>
      </c>
      <c r="AC138" s="66">
        <v>91339619.159999996</v>
      </c>
      <c r="AD138" s="66">
        <v>1851760.26</v>
      </c>
      <c r="AE138">
        <v>0.2179058294</v>
      </c>
      <c r="AF138" s="66">
        <v>30255778.710000001</v>
      </c>
      <c r="AG138" s="66">
        <v>675973.9</v>
      </c>
      <c r="AH138">
        <v>0.23749336679999999</v>
      </c>
      <c r="AI138" s="66">
        <v>555550807.25999999</v>
      </c>
      <c r="AJ138" s="66">
        <v>8396821.1999999993</v>
      </c>
      <c r="AK138">
        <v>0.16702989830000001</v>
      </c>
      <c r="AL138" s="66">
        <v>353950796</v>
      </c>
      <c r="AM138" s="66">
        <v>5508086.1299999999</v>
      </c>
      <c r="AN138">
        <v>0.1715584523</v>
      </c>
      <c r="AO138" s="66">
        <v>176345146.99000001</v>
      </c>
      <c r="AP138" s="66">
        <v>3413775.54</v>
      </c>
      <c r="AQ138">
        <v>0.2090968969</v>
      </c>
      <c r="AR138" s="66">
        <v>96569215.120000005</v>
      </c>
      <c r="AS138" s="66">
        <v>2051001.37</v>
      </c>
      <c r="AT138">
        <v>0.22710295489999999</v>
      </c>
      <c r="AU138" s="66">
        <v>34969115.200000003</v>
      </c>
      <c r="AV138" s="66">
        <v>636218.39</v>
      </c>
      <c r="AW138">
        <v>0.1977501331</v>
      </c>
      <c r="AX138" s="66">
        <v>443109806.38</v>
      </c>
      <c r="AY138" s="66">
        <v>7667741.2199999997</v>
      </c>
      <c r="AZ138">
        <v>0.18898621660000001</v>
      </c>
      <c r="BA138" s="66">
        <v>265255413.58000001</v>
      </c>
      <c r="BB138" s="66">
        <v>4443391.09</v>
      </c>
      <c r="BC138">
        <v>0.18349244179999999</v>
      </c>
      <c r="BD138" s="66">
        <v>129864171.39</v>
      </c>
      <c r="BE138" s="66">
        <v>2978080.12</v>
      </c>
      <c r="BF138">
        <v>0.2429997133</v>
      </c>
      <c r="BG138" s="66">
        <v>68312286.900000006</v>
      </c>
      <c r="BH138" s="66">
        <v>1583777.01</v>
      </c>
      <c r="BI138">
        <v>0.24534018099999999</v>
      </c>
      <c r="BJ138" s="66">
        <v>36324363.030000001</v>
      </c>
      <c r="BK138" s="66">
        <v>703550.86</v>
      </c>
      <c r="BL138">
        <v>0.20919443030000001</v>
      </c>
    </row>
    <row r="139" spans="1:64" x14ac:dyDescent="0.25">
      <c r="A139" s="62">
        <v>41820</v>
      </c>
      <c r="B139">
        <v>4392030355.1499996</v>
      </c>
      <c r="C139" s="66">
        <v>77775434.480000004</v>
      </c>
      <c r="D139">
        <v>0.19297750420000001</v>
      </c>
      <c r="E139" s="66">
        <v>464968139.82999998</v>
      </c>
      <c r="F139" s="66">
        <v>8236522.6299999999</v>
      </c>
      <c r="G139">
        <v>0.19303523310000001</v>
      </c>
      <c r="H139" s="66">
        <v>296717996.06999999</v>
      </c>
      <c r="I139" s="66">
        <v>5250425.6500000004</v>
      </c>
      <c r="J139">
        <v>0.19284629810000001</v>
      </c>
      <c r="K139" s="66">
        <v>148380097.02000001</v>
      </c>
      <c r="L139" s="66">
        <v>3144199.66</v>
      </c>
      <c r="M139">
        <v>0.22664328589999999</v>
      </c>
      <c r="N139" s="66">
        <v>58075365.909999996</v>
      </c>
      <c r="O139" s="66">
        <v>1281936.02</v>
      </c>
      <c r="P139">
        <v>0.2349783725</v>
      </c>
      <c r="Q139" s="66">
        <v>15973672.5</v>
      </c>
      <c r="R139" s="66">
        <v>375121.49</v>
      </c>
      <c r="S139">
        <v>0.2481109225</v>
      </c>
      <c r="T139" s="66">
        <v>538822729.46000004</v>
      </c>
      <c r="U139" s="66">
        <v>7455716.7000000002</v>
      </c>
      <c r="V139">
        <v>0.15397306699999999</v>
      </c>
      <c r="W139" s="66">
        <v>356330587.85000002</v>
      </c>
      <c r="X139" s="66">
        <v>5927849.4500000002</v>
      </c>
      <c r="Y139">
        <v>0.18234019979999999</v>
      </c>
      <c r="Z139" s="66">
        <v>194543491.31999999</v>
      </c>
      <c r="AA139" s="66">
        <v>4106686.85</v>
      </c>
      <c r="AB139">
        <v>0.22587666640000001</v>
      </c>
      <c r="AC139" s="66">
        <v>92488091.670000002</v>
      </c>
      <c r="AD139" s="66">
        <v>2127562.52</v>
      </c>
      <c r="AE139">
        <v>0.24366297279999999</v>
      </c>
      <c r="AF139" s="66">
        <v>31222265.039999999</v>
      </c>
      <c r="AG139" s="66">
        <v>716211.05</v>
      </c>
      <c r="AH139">
        <v>0.2430633351</v>
      </c>
      <c r="AI139" s="66">
        <v>563651411.23000002</v>
      </c>
      <c r="AJ139" s="66">
        <v>8609281.4499999993</v>
      </c>
      <c r="AK139">
        <v>0.16864942190000001</v>
      </c>
      <c r="AL139" s="66">
        <v>356305286.73000002</v>
      </c>
      <c r="AM139" s="66">
        <v>5716060.0899999999</v>
      </c>
      <c r="AN139">
        <v>0.17640139730000001</v>
      </c>
      <c r="AO139" s="66">
        <v>183650426</v>
      </c>
      <c r="AP139" s="66">
        <v>4115335.49</v>
      </c>
      <c r="AQ139">
        <v>0.2381159903</v>
      </c>
      <c r="AR139" s="66">
        <v>97349336.150000006</v>
      </c>
      <c r="AS139" s="66">
        <v>2114910.77</v>
      </c>
      <c r="AT139">
        <v>0.23169854249999999</v>
      </c>
      <c r="AU139" s="66">
        <v>36068310.020000003</v>
      </c>
      <c r="AV139" s="66">
        <v>869346.62</v>
      </c>
      <c r="AW139">
        <v>0.25381080119999999</v>
      </c>
      <c r="AX139" s="66">
        <v>449681044.25999999</v>
      </c>
      <c r="AY139" s="66">
        <v>7986652.2400000002</v>
      </c>
      <c r="AZ139">
        <v>0.1934939057</v>
      </c>
      <c r="BA139" s="66">
        <v>269678495.47000003</v>
      </c>
      <c r="BB139" s="66">
        <v>4378370.62</v>
      </c>
      <c r="BC139">
        <v>0.17833714719999999</v>
      </c>
      <c r="BD139" s="66">
        <v>133210145.38</v>
      </c>
      <c r="BE139" s="66">
        <v>2649373.87</v>
      </c>
      <c r="BF139">
        <v>0.2142129525</v>
      </c>
      <c r="BG139" s="66">
        <v>68663009.640000001</v>
      </c>
      <c r="BH139" s="66">
        <v>1799225.58</v>
      </c>
      <c r="BI139">
        <v>0.27286108349999999</v>
      </c>
      <c r="BJ139" s="66">
        <v>36250453.600000001</v>
      </c>
      <c r="BK139" s="66">
        <v>914645.74</v>
      </c>
      <c r="BL139">
        <v>0.26409974330000002</v>
      </c>
    </row>
    <row r="140" spans="1:64" x14ac:dyDescent="0.25">
      <c r="A140" s="62">
        <v>41851</v>
      </c>
      <c r="B140">
        <v>4468934276.3599997</v>
      </c>
      <c r="C140" s="66">
        <v>82941983.260000005</v>
      </c>
      <c r="D140">
        <v>0.20133112650000001</v>
      </c>
      <c r="E140" s="66">
        <v>474971493.38999999</v>
      </c>
      <c r="F140" s="66">
        <v>9515534.9100000001</v>
      </c>
      <c r="G140">
        <v>0.21560902270000001</v>
      </c>
      <c r="H140" s="66">
        <v>290588285.38</v>
      </c>
      <c r="I140" s="66">
        <v>5219788.6100000003</v>
      </c>
      <c r="J140">
        <v>0.19548322970000001</v>
      </c>
      <c r="K140" s="66">
        <v>154231227.5</v>
      </c>
      <c r="L140" s="66">
        <v>3061761.03</v>
      </c>
      <c r="M140">
        <v>0.213857668</v>
      </c>
      <c r="N140" s="66">
        <v>60180835.689999998</v>
      </c>
      <c r="O140" s="66">
        <v>1525571.81</v>
      </c>
      <c r="P140">
        <v>0.26517259440000002</v>
      </c>
      <c r="Q140" s="66">
        <v>16842832.440000001</v>
      </c>
      <c r="R140" s="66">
        <v>480244.29</v>
      </c>
      <c r="S140">
        <v>0.29328801799999998</v>
      </c>
      <c r="T140" s="66">
        <v>552085955.39999998</v>
      </c>
      <c r="U140" s="66">
        <v>8158258.0999999996</v>
      </c>
      <c r="V140">
        <v>0.16360062759999999</v>
      </c>
      <c r="W140" s="66">
        <v>349805696.07999998</v>
      </c>
      <c r="X140" s="66">
        <v>5676580.5800000001</v>
      </c>
      <c r="Y140">
        <v>0.17825987439999999</v>
      </c>
      <c r="Z140" s="66">
        <v>200956073.94</v>
      </c>
      <c r="AA140" s="66">
        <v>4103825</v>
      </c>
      <c r="AB140">
        <v>0.21932383380000001</v>
      </c>
      <c r="AC140" s="66">
        <v>94672997.189999998</v>
      </c>
      <c r="AD140" s="66">
        <v>2201087.39</v>
      </c>
      <c r="AE140">
        <v>0.24594259609999999</v>
      </c>
      <c r="AF140" s="66">
        <v>33208118.440000001</v>
      </c>
      <c r="AG140" s="66">
        <v>722078.34</v>
      </c>
      <c r="AH140">
        <v>0.2318782177</v>
      </c>
      <c r="AI140" s="66">
        <v>581755807.19000006</v>
      </c>
      <c r="AJ140" s="66">
        <v>9002308.8699999992</v>
      </c>
      <c r="AK140">
        <v>0.17067591209999999</v>
      </c>
      <c r="AL140" s="66">
        <v>353943736.32999998</v>
      </c>
      <c r="AM140" s="66">
        <v>6609523.9000000004</v>
      </c>
      <c r="AN140">
        <v>0.20244620129999999</v>
      </c>
      <c r="AO140" s="66">
        <v>189002391.91999999</v>
      </c>
      <c r="AP140" s="66">
        <v>3778974.12</v>
      </c>
      <c r="AQ140">
        <v>0.21522868749999999</v>
      </c>
      <c r="AR140" s="66">
        <v>97847628.269999996</v>
      </c>
      <c r="AS140" s="66">
        <v>2415488.7400000002</v>
      </c>
      <c r="AT140">
        <v>0.2591465839</v>
      </c>
      <c r="AU140" s="66">
        <v>38794189.93</v>
      </c>
      <c r="AV140" s="66">
        <v>904226.12</v>
      </c>
      <c r="AW140">
        <v>0.2464882421</v>
      </c>
      <c r="AX140" s="66">
        <v>465067366.91000003</v>
      </c>
      <c r="AY140" s="66">
        <v>8165548.1200000001</v>
      </c>
      <c r="AZ140">
        <v>0.19149215010000001</v>
      </c>
      <c r="BA140" s="66">
        <v>273564514.19</v>
      </c>
      <c r="BB140" s="66">
        <v>5481801.3099999996</v>
      </c>
      <c r="BC140">
        <v>0.21565238980000001</v>
      </c>
      <c r="BD140" s="66">
        <v>136172108.65000001</v>
      </c>
      <c r="BE140" s="66">
        <v>3057420.53</v>
      </c>
      <c r="BF140">
        <v>0.23852825</v>
      </c>
      <c r="BG140" s="66">
        <v>69061402.269999996</v>
      </c>
      <c r="BH140" s="66">
        <v>2018770.9</v>
      </c>
      <c r="BI140">
        <v>0.29953262530000002</v>
      </c>
      <c r="BJ140" s="66">
        <v>36181615.25</v>
      </c>
      <c r="BK140" s="66">
        <v>843190.59</v>
      </c>
      <c r="BL140">
        <v>0.2464521932</v>
      </c>
    </row>
    <row r="141" spans="1:64" x14ac:dyDescent="0.25">
      <c r="A141" s="62">
        <v>41882</v>
      </c>
      <c r="B141">
        <v>4534456091.5200005</v>
      </c>
      <c r="C141" s="66">
        <v>79873677.420000002</v>
      </c>
      <c r="D141">
        <v>0.1920554266</v>
      </c>
      <c r="E141" s="66">
        <v>482025593.44999999</v>
      </c>
      <c r="F141" s="66">
        <v>9055786.4900000002</v>
      </c>
      <c r="G141">
        <v>0.20354758370000001</v>
      </c>
      <c r="H141" s="66">
        <v>291307368.48000002</v>
      </c>
      <c r="I141" s="66">
        <v>5289782.7300000004</v>
      </c>
      <c r="J141">
        <v>0.19740731459999999</v>
      </c>
      <c r="K141" s="66">
        <v>160215162.13</v>
      </c>
      <c r="L141" s="66">
        <v>3475660.04</v>
      </c>
      <c r="M141">
        <v>0.23140387470000001</v>
      </c>
      <c r="N141" s="66">
        <v>60321291.420000002</v>
      </c>
      <c r="O141" s="66">
        <v>1438257.96</v>
      </c>
      <c r="P141">
        <v>0.25142635149999998</v>
      </c>
      <c r="Q141" s="66">
        <v>17409336.559999999</v>
      </c>
      <c r="R141" s="66">
        <v>480398.85</v>
      </c>
      <c r="S141">
        <v>0.28522421619999999</v>
      </c>
      <c r="T141" s="66">
        <v>560554106.39999998</v>
      </c>
      <c r="U141" s="66">
        <v>7304550.7800000003</v>
      </c>
      <c r="V141">
        <v>0.1456370149</v>
      </c>
      <c r="W141" s="66">
        <v>350287364.25999999</v>
      </c>
      <c r="X141" s="66">
        <v>5425737.5599999996</v>
      </c>
      <c r="Y141">
        <v>0.170827651</v>
      </c>
      <c r="Z141" s="66">
        <v>209055624.06</v>
      </c>
      <c r="AA141" s="66">
        <v>3812121.01</v>
      </c>
      <c r="AB141">
        <v>0.1981543905</v>
      </c>
      <c r="AC141" s="66">
        <v>93464024.060000002</v>
      </c>
      <c r="AD141" s="66">
        <v>2004539.53</v>
      </c>
      <c r="AE141">
        <v>0.22907649620000001</v>
      </c>
      <c r="AF141" s="66">
        <v>34672357.039999999</v>
      </c>
      <c r="AG141" s="66">
        <v>742425.4</v>
      </c>
      <c r="AH141">
        <v>0.2287495648</v>
      </c>
      <c r="AI141" s="66">
        <v>591058836.70000005</v>
      </c>
      <c r="AJ141" s="66">
        <v>9941302.4000000004</v>
      </c>
      <c r="AK141">
        <v>0.18417092090000001</v>
      </c>
      <c r="AL141" s="66">
        <v>357958687.62</v>
      </c>
      <c r="AM141" s="66">
        <v>5623284.8899999997</v>
      </c>
      <c r="AN141">
        <v>0.1730475953</v>
      </c>
      <c r="AO141" s="66">
        <v>196941174.41999999</v>
      </c>
      <c r="AP141" s="66">
        <v>3773821.5</v>
      </c>
      <c r="AQ141">
        <v>0.2071948538</v>
      </c>
      <c r="AR141" s="66">
        <v>94963962.239999995</v>
      </c>
      <c r="AS141" s="66">
        <v>1960652.06</v>
      </c>
      <c r="AT141">
        <v>0.22147071160000001</v>
      </c>
      <c r="AU141" s="66">
        <v>40664411.710000001</v>
      </c>
      <c r="AV141" s="66">
        <v>939016.46</v>
      </c>
      <c r="AW141">
        <v>0.24448203099999999</v>
      </c>
      <c r="AX141" s="66">
        <v>468985584.08999997</v>
      </c>
      <c r="AY141" s="66">
        <v>7618412.6799999997</v>
      </c>
      <c r="AZ141">
        <v>0.17842664050000001</v>
      </c>
      <c r="BA141" s="66">
        <v>278892915.60000002</v>
      </c>
      <c r="BB141" s="66">
        <v>5093329.67</v>
      </c>
      <c r="BC141">
        <v>0.19842594080000001</v>
      </c>
      <c r="BD141" s="66">
        <v>142327376.99000001</v>
      </c>
      <c r="BE141" s="66">
        <v>3297381.42</v>
      </c>
      <c r="BF141">
        <v>0.2451845875</v>
      </c>
      <c r="BG141" s="66">
        <v>67337517.819999993</v>
      </c>
      <c r="BH141" s="66">
        <v>1581963.35</v>
      </c>
      <c r="BI141">
        <v>0.24819693979999999</v>
      </c>
      <c r="BJ141" s="66">
        <v>36013396.469999999</v>
      </c>
      <c r="BK141" s="66">
        <v>1015252.66</v>
      </c>
      <c r="BL141">
        <v>0.29046936750000002</v>
      </c>
    </row>
    <row r="142" spans="1:64" x14ac:dyDescent="0.25">
      <c r="A142" s="62">
        <v>41912</v>
      </c>
      <c r="B142">
        <v>4596049678.1899996</v>
      </c>
      <c r="C142" s="66">
        <v>82966095.049999997</v>
      </c>
      <c r="D142">
        <v>0.1963555491</v>
      </c>
      <c r="E142" s="66">
        <v>492873683.50999999</v>
      </c>
      <c r="F142" s="66">
        <v>9676733.1899999995</v>
      </c>
      <c r="G142">
        <v>0.211752405</v>
      </c>
      <c r="H142" s="66">
        <v>290339194.81</v>
      </c>
      <c r="I142" s="66">
        <v>5629363.8399999999</v>
      </c>
      <c r="J142">
        <v>0.20939137990000001</v>
      </c>
      <c r="K142" s="66">
        <v>164240749.97</v>
      </c>
      <c r="L142" s="66">
        <v>3476056.08</v>
      </c>
      <c r="M142">
        <v>0.2263988599</v>
      </c>
      <c r="N142" s="66">
        <v>59946978.829999998</v>
      </c>
      <c r="O142" s="66">
        <v>1199976.83</v>
      </c>
      <c r="P142">
        <v>0.2154495196</v>
      </c>
      <c r="Q142" s="66">
        <v>18433755.539999999</v>
      </c>
      <c r="R142" s="66">
        <v>456949.94</v>
      </c>
      <c r="S142">
        <v>0.2600806584</v>
      </c>
      <c r="T142" s="66">
        <v>570344836.83000004</v>
      </c>
      <c r="U142" s="66">
        <v>8628796.2200000007</v>
      </c>
      <c r="V142">
        <v>0.16717886270000001</v>
      </c>
      <c r="W142" s="66">
        <v>350742278.75999999</v>
      </c>
      <c r="X142" s="66">
        <v>5813488.4199999999</v>
      </c>
      <c r="Y142">
        <v>0.18173134869999999</v>
      </c>
      <c r="Z142" s="66">
        <v>213660801.50999999</v>
      </c>
      <c r="AA142" s="66">
        <v>4094630.35</v>
      </c>
      <c r="AB142">
        <v>0.20721412019999999</v>
      </c>
      <c r="AC142" s="66">
        <v>93050339.969999999</v>
      </c>
      <c r="AD142" s="66">
        <v>2173938.37</v>
      </c>
      <c r="AE142">
        <v>0.24699493950000001</v>
      </c>
      <c r="AF142" s="66">
        <v>36713899.32</v>
      </c>
      <c r="AG142" s="66">
        <v>751387.94</v>
      </c>
      <c r="AH142">
        <v>0.21974960690000001</v>
      </c>
      <c r="AI142" s="66">
        <v>597597616.64999998</v>
      </c>
      <c r="AJ142" s="66">
        <v>8683426.9299999997</v>
      </c>
      <c r="AK142">
        <v>0.16108503269999999</v>
      </c>
      <c r="AL142" s="66">
        <v>360045648.73000002</v>
      </c>
      <c r="AM142" s="66">
        <v>6569698.0099999998</v>
      </c>
      <c r="AN142">
        <v>0.19827088640000001</v>
      </c>
      <c r="AO142" s="66">
        <v>203192958.65000001</v>
      </c>
      <c r="AP142" s="66">
        <v>3905607.94</v>
      </c>
      <c r="AQ142">
        <v>0.20776694909999999</v>
      </c>
      <c r="AR142" s="66">
        <v>94169647.099999994</v>
      </c>
      <c r="AS142" s="66">
        <v>2307455.63</v>
      </c>
      <c r="AT142">
        <v>0.25747632409999999</v>
      </c>
      <c r="AU142" s="66">
        <v>43200995.729999997</v>
      </c>
      <c r="AV142" s="66">
        <v>1034254.48</v>
      </c>
      <c r="AW142">
        <v>0.25232065209999999</v>
      </c>
      <c r="AX142" s="66">
        <v>472464420.26999998</v>
      </c>
      <c r="AY142" s="66">
        <v>7619834.0099999998</v>
      </c>
      <c r="AZ142">
        <v>0.17725732769999999</v>
      </c>
      <c r="BA142" s="66">
        <v>283850914.55000001</v>
      </c>
      <c r="BB142" s="66">
        <v>4630817.03</v>
      </c>
      <c r="BC142">
        <v>0.179125964</v>
      </c>
      <c r="BD142" s="66">
        <v>147708723.74000001</v>
      </c>
      <c r="BE142" s="66">
        <v>3696612.91</v>
      </c>
      <c r="BF142">
        <v>0.26224112249999998</v>
      </c>
      <c r="BG142" s="66">
        <v>67277330.480000004</v>
      </c>
      <c r="BH142" s="66">
        <v>1899179.14</v>
      </c>
      <c r="BI142">
        <v>0.29080343019999999</v>
      </c>
      <c r="BJ142" s="66">
        <v>36194903.240000002</v>
      </c>
      <c r="BK142" s="66">
        <v>717887.8</v>
      </c>
      <c r="BL142">
        <v>0.2136862256</v>
      </c>
    </row>
    <row r="143" spans="1:64" x14ac:dyDescent="0.25">
      <c r="A143" s="62">
        <v>41943</v>
      </c>
      <c r="B143">
        <v>4658540213.1599998</v>
      </c>
      <c r="C143" s="66">
        <v>80756291.150000006</v>
      </c>
      <c r="D143">
        <v>0.18929044950000001</v>
      </c>
      <c r="E143" s="66">
        <v>501139932.30000001</v>
      </c>
      <c r="F143" s="66">
        <v>9187700.2899999991</v>
      </c>
      <c r="G143">
        <v>0.19912063469999999</v>
      </c>
      <c r="H143" s="66">
        <v>291379535.85000002</v>
      </c>
      <c r="I143" s="66">
        <v>5235938.34</v>
      </c>
      <c r="J143">
        <v>0.19554856679999999</v>
      </c>
      <c r="K143" s="66">
        <v>164981423.72</v>
      </c>
      <c r="L143" s="66">
        <v>3249221.53</v>
      </c>
      <c r="M143">
        <v>0.21234245800000001</v>
      </c>
      <c r="N143" s="66">
        <v>59246352.659999996</v>
      </c>
      <c r="O143" s="66">
        <v>1501396.38</v>
      </c>
      <c r="P143">
        <v>0.26509830299999998</v>
      </c>
      <c r="Q143" s="66">
        <v>19226791.309999999</v>
      </c>
      <c r="R143" s="66">
        <v>477417.43</v>
      </c>
      <c r="S143">
        <v>0.2604637212</v>
      </c>
      <c r="T143" s="66">
        <v>580338006.38</v>
      </c>
      <c r="U143" s="66">
        <v>8511098.6899999995</v>
      </c>
      <c r="V143">
        <v>0.16246514749999999</v>
      </c>
      <c r="W143" s="66">
        <v>352807698.69999999</v>
      </c>
      <c r="X143" s="66">
        <v>5600073.7599999998</v>
      </c>
      <c r="Y143">
        <v>0.17469513049999999</v>
      </c>
      <c r="Z143" s="66">
        <v>214244668.44</v>
      </c>
      <c r="AA143" s="66">
        <v>4213786.1399999997</v>
      </c>
      <c r="AB143">
        <v>0.2120882023</v>
      </c>
      <c r="AC143" s="66">
        <v>91108140.299999997</v>
      </c>
      <c r="AD143" s="66">
        <v>1990992.15</v>
      </c>
      <c r="AE143">
        <v>0.23290495310000001</v>
      </c>
      <c r="AF143" s="66">
        <v>38205499.740000002</v>
      </c>
      <c r="AG143" s="66">
        <v>739202.46</v>
      </c>
      <c r="AH143">
        <v>0.20899600030000001</v>
      </c>
      <c r="AI143" s="66">
        <v>612146850.79999995</v>
      </c>
      <c r="AJ143" s="66">
        <v>9196184.9399999995</v>
      </c>
      <c r="AK143">
        <v>0.1661001147</v>
      </c>
      <c r="AL143" s="66">
        <v>362760924.19999999</v>
      </c>
      <c r="AM143" s="66">
        <v>5533271.8499999996</v>
      </c>
      <c r="AN143">
        <v>0.16843761239999999</v>
      </c>
      <c r="AO143" s="66">
        <v>206267659.69</v>
      </c>
      <c r="AP143" s="66">
        <v>3777308.55</v>
      </c>
      <c r="AQ143">
        <v>0.19891553719999999</v>
      </c>
      <c r="AR143" s="66">
        <v>91369879.319999993</v>
      </c>
      <c r="AS143" s="66">
        <v>1850900.47</v>
      </c>
      <c r="AT143">
        <v>0.21775135709999999</v>
      </c>
      <c r="AU143" s="66">
        <v>44839106.719999999</v>
      </c>
      <c r="AV143" s="66">
        <v>902052.59</v>
      </c>
      <c r="AW143">
        <v>0.2164119612</v>
      </c>
      <c r="AX143" s="66">
        <v>487058154.79000002</v>
      </c>
      <c r="AY143" s="66">
        <v>8093187.54</v>
      </c>
      <c r="AZ143">
        <v>0.18214717080000001</v>
      </c>
      <c r="BA143" s="66">
        <v>289212807.33999997</v>
      </c>
      <c r="BB143" s="66">
        <v>4850991.9400000004</v>
      </c>
      <c r="BC143">
        <v>0.18370885649999999</v>
      </c>
      <c r="BD143" s="66">
        <v>150430337.5</v>
      </c>
      <c r="BE143" s="66">
        <v>3507144.84</v>
      </c>
      <c r="BF143">
        <v>0.24654186510000001</v>
      </c>
      <c r="BG143" s="66">
        <v>65161295.549999997</v>
      </c>
      <c r="BH143" s="66">
        <v>1523008.15</v>
      </c>
      <c r="BI143">
        <v>0.24708616329999999</v>
      </c>
      <c r="BJ143" s="66">
        <v>36615147.850000001</v>
      </c>
      <c r="BK143" s="66">
        <v>815413.1</v>
      </c>
      <c r="BL143">
        <v>0.2368178574</v>
      </c>
    </row>
    <row r="144" spans="1:64" x14ac:dyDescent="0.25">
      <c r="A144" s="62">
        <v>41973</v>
      </c>
      <c r="B144">
        <v>4703211148.5900002</v>
      </c>
      <c r="C144" s="66">
        <v>64415623.340000004</v>
      </c>
      <c r="D144">
        <v>0.1525208254</v>
      </c>
      <c r="E144" s="66">
        <v>503425102.91000003</v>
      </c>
      <c r="F144" s="66">
        <v>7692090.8799999999</v>
      </c>
      <c r="G144">
        <v>0.1687040273</v>
      </c>
      <c r="H144" s="66">
        <v>293822622.19999999</v>
      </c>
      <c r="I144" s="66">
        <v>4242758.76</v>
      </c>
      <c r="J144">
        <v>0.1601580869</v>
      </c>
      <c r="K144" s="66">
        <v>167475237.38</v>
      </c>
      <c r="L144" s="66">
        <v>2708083.43</v>
      </c>
      <c r="M144">
        <v>0.17768074980000001</v>
      </c>
      <c r="N144" s="66">
        <v>58128927.939999998</v>
      </c>
      <c r="O144" s="66">
        <v>963980.97</v>
      </c>
      <c r="P144">
        <v>0.18181804300000001</v>
      </c>
      <c r="Q144" s="66">
        <v>19542819.120000001</v>
      </c>
      <c r="R144" s="66">
        <v>433141.28</v>
      </c>
      <c r="S144">
        <v>0.23582322040000001</v>
      </c>
      <c r="T144" s="66">
        <v>585083157.36000001</v>
      </c>
      <c r="U144" s="66">
        <v>6552924</v>
      </c>
      <c r="V144">
        <v>0.12642225949999999</v>
      </c>
      <c r="W144" s="66">
        <v>353399171.04000002</v>
      </c>
      <c r="X144" s="66">
        <v>4957068.82</v>
      </c>
      <c r="Y144">
        <v>0.15592471190000001</v>
      </c>
      <c r="Z144" s="66">
        <v>218457046.53</v>
      </c>
      <c r="AA144" s="66">
        <v>3441139.31</v>
      </c>
      <c r="AB144">
        <v>0.17347804019999999</v>
      </c>
      <c r="AC144" s="66">
        <v>88858209.469999999</v>
      </c>
      <c r="AD144" s="66">
        <v>1616891.8</v>
      </c>
      <c r="AE144">
        <v>0.19777553249999999</v>
      </c>
      <c r="AF144" s="66">
        <v>38916364.189999998</v>
      </c>
      <c r="AG144" s="66">
        <v>663674.80000000005</v>
      </c>
      <c r="AH144">
        <v>0.18650182940000001</v>
      </c>
      <c r="AI144" s="66">
        <v>618442338.80999994</v>
      </c>
      <c r="AJ144" s="66">
        <v>7448891.7599999998</v>
      </c>
      <c r="AK144">
        <v>0.1353346369</v>
      </c>
      <c r="AL144" s="66">
        <v>366434707.98000002</v>
      </c>
      <c r="AM144" s="66">
        <v>4418232.28</v>
      </c>
      <c r="AN144">
        <v>0.13546853580000001</v>
      </c>
      <c r="AO144" s="66">
        <v>212584852.43000001</v>
      </c>
      <c r="AP144" s="66">
        <v>3171290.68</v>
      </c>
      <c r="AQ144">
        <v>0.16503196540000001</v>
      </c>
      <c r="AR144" s="66">
        <v>88447154.060000002</v>
      </c>
      <c r="AS144" s="66">
        <v>1453082.22</v>
      </c>
      <c r="AT144">
        <v>0.1802724208</v>
      </c>
      <c r="AU144" s="66">
        <v>45198028.030000001</v>
      </c>
      <c r="AV144" s="66">
        <v>892630.1</v>
      </c>
      <c r="AW144">
        <v>0.21287111049999999</v>
      </c>
      <c r="AX144" s="66">
        <v>498993356.82999998</v>
      </c>
      <c r="AY144" s="66">
        <v>5970816.9800000004</v>
      </c>
      <c r="AZ144">
        <v>0.13450586349999999</v>
      </c>
      <c r="BA144" s="66">
        <v>291185623.23000002</v>
      </c>
      <c r="BB144" s="66">
        <v>3680544.59</v>
      </c>
      <c r="BC144">
        <v>0.1415656163</v>
      </c>
      <c r="BD144" s="66">
        <v>155325321.63</v>
      </c>
      <c r="BE144" s="66">
        <v>2170342.7599999998</v>
      </c>
      <c r="BF144">
        <v>0.1553703988</v>
      </c>
      <c r="BG144" s="66">
        <v>63431728.619999997</v>
      </c>
      <c r="BH144" s="66">
        <v>1182265.74</v>
      </c>
      <c r="BI144">
        <v>0.20209949460000001</v>
      </c>
      <c r="BJ144" s="66">
        <v>36059378.829999998</v>
      </c>
      <c r="BK144" s="66">
        <v>755772.17</v>
      </c>
      <c r="BL144">
        <v>0.2244496211</v>
      </c>
    </row>
    <row r="145" spans="1:64" x14ac:dyDescent="0.25">
      <c r="A145" s="62">
        <v>42004</v>
      </c>
      <c r="B145">
        <v>4734866950.0200005</v>
      </c>
      <c r="C145" s="66">
        <v>75600876.700000003</v>
      </c>
      <c r="D145">
        <v>0.1756402339</v>
      </c>
      <c r="E145" s="66">
        <v>504160051.42000002</v>
      </c>
      <c r="F145" s="66">
        <v>8437013.9199999999</v>
      </c>
      <c r="G145">
        <v>0.1833272511</v>
      </c>
      <c r="H145" s="66">
        <v>292298502.48000002</v>
      </c>
      <c r="I145" s="66">
        <v>4995702.83</v>
      </c>
      <c r="J145">
        <v>0.18687144589999999</v>
      </c>
      <c r="K145" s="66">
        <v>168936995.09999999</v>
      </c>
      <c r="L145" s="66">
        <v>3212821.25</v>
      </c>
      <c r="M145">
        <v>0.20579398569999999</v>
      </c>
      <c r="N145" s="66">
        <v>57861741.479999997</v>
      </c>
      <c r="O145" s="66">
        <v>1215629.55</v>
      </c>
      <c r="P145">
        <v>0.224925825</v>
      </c>
      <c r="Q145" s="66">
        <v>20056020.43</v>
      </c>
      <c r="R145" s="66">
        <v>525219.57999999996</v>
      </c>
      <c r="S145">
        <v>0.27271695979999999</v>
      </c>
      <c r="T145" s="66">
        <v>586524108.52999997</v>
      </c>
      <c r="U145" s="66">
        <v>8289281.9900000002</v>
      </c>
      <c r="V145">
        <v>0.15701368160000001</v>
      </c>
      <c r="W145" s="66">
        <v>353563508.56</v>
      </c>
      <c r="X145" s="66">
        <v>5074819.87</v>
      </c>
      <c r="Y145">
        <v>0.15927295990000001</v>
      </c>
      <c r="Z145" s="66">
        <v>220269409.22999999</v>
      </c>
      <c r="AA145" s="66">
        <v>3971606.93</v>
      </c>
      <c r="AB145">
        <v>0.1961499602</v>
      </c>
      <c r="AC145" s="66">
        <v>87393862.290000007</v>
      </c>
      <c r="AD145" s="66">
        <v>1818551.94</v>
      </c>
      <c r="AE145">
        <v>0.22301864360000001</v>
      </c>
      <c r="AF145" s="66">
        <v>39891538.590000004</v>
      </c>
      <c r="AG145" s="66">
        <v>865508.12</v>
      </c>
      <c r="AH145">
        <v>0.23143056880000001</v>
      </c>
      <c r="AI145" s="66">
        <v>628996398.33000004</v>
      </c>
      <c r="AJ145" s="66">
        <v>8733922.2100000009</v>
      </c>
      <c r="AK145">
        <v>0.1544716015</v>
      </c>
      <c r="AL145" s="66">
        <v>365271428.77999997</v>
      </c>
      <c r="AM145" s="66">
        <v>5007866.38</v>
      </c>
      <c r="AN145">
        <v>0.15266405720000001</v>
      </c>
      <c r="AO145" s="66">
        <v>216902894.43000001</v>
      </c>
      <c r="AP145" s="66">
        <v>3643180.55</v>
      </c>
      <c r="AQ145">
        <v>0.1839407401</v>
      </c>
      <c r="AR145" s="66">
        <v>86441131.180000007</v>
      </c>
      <c r="AS145" s="66">
        <v>1863670.39</v>
      </c>
      <c r="AT145">
        <v>0.23014238149999999</v>
      </c>
      <c r="AU145" s="66">
        <v>45951824.140000001</v>
      </c>
      <c r="AV145" s="66">
        <v>955666.36</v>
      </c>
      <c r="AW145">
        <v>0.22290860940000001</v>
      </c>
      <c r="AX145" s="66">
        <v>510935170.82999998</v>
      </c>
      <c r="AY145" s="66">
        <v>7554719.21</v>
      </c>
      <c r="AZ145">
        <v>0.16369139369999999</v>
      </c>
      <c r="BA145" s="66">
        <v>291454476.94</v>
      </c>
      <c r="BB145" s="66">
        <v>3952167.48</v>
      </c>
      <c r="BC145">
        <v>0.15111808230000001</v>
      </c>
      <c r="BD145" s="66">
        <v>160147703.91</v>
      </c>
      <c r="BE145" s="66">
        <v>3235070.95</v>
      </c>
      <c r="BF145">
        <v>0.21720810409999999</v>
      </c>
      <c r="BG145" s="66">
        <v>62223278.880000003</v>
      </c>
      <c r="BH145" s="66">
        <v>1459652.83</v>
      </c>
      <c r="BI145">
        <v>0.24787595030000001</v>
      </c>
      <c r="BJ145" s="66">
        <v>35586904.490000002</v>
      </c>
      <c r="BK145" s="66">
        <v>788804.35</v>
      </c>
      <c r="BL145">
        <v>0.23584079459999999</v>
      </c>
    </row>
    <row r="146" spans="1:64" x14ac:dyDescent="0.25">
      <c r="A146" s="62">
        <v>42035</v>
      </c>
      <c r="B146">
        <v>4765052560.6999998</v>
      </c>
      <c r="C146" s="66">
        <v>69979804.370000005</v>
      </c>
      <c r="D146">
        <v>0.1626720777</v>
      </c>
      <c r="E146" s="66">
        <v>504506272.81999999</v>
      </c>
      <c r="F146" s="66">
        <v>8348543.7000000002</v>
      </c>
      <c r="G146">
        <v>0.1814630505</v>
      </c>
      <c r="H146" s="66">
        <v>292003512.98000002</v>
      </c>
      <c r="I146" s="66">
        <v>4344062.2300000004</v>
      </c>
      <c r="J146">
        <v>0.16461466520000001</v>
      </c>
      <c r="K146" s="66">
        <v>168119100.96000001</v>
      </c>
      <c r="L146" s="66">
        <v>3265161.8</v>
      </c>
      <c r="M146">
        <v>0.20970862670000001</v>
      </c>
      <c r="N146" s="66">
        <v>56483733.359999999</v>
      </c>
      <c r="O146" s="66">
        <v>1198327.56</v>
      </c>
      <c r="P146">
        <v>0.2268828802</v>
      </c>
      <c r="Q146" s="66">
        <v>19990061.739999998</v>
      </c>
      <c r="R146" s="66">
        <v>382375.99</v>
      </c>
      <c r="S146">
        <v>0.2068662543</v>
      </c>
      <c r="T146" s="66">
        <v>590656467.77999997</v>
      </c>
      <c r="U146" s="66">
        <v>7757178.4199999999</v>
      </c>
      <c r="V146">
        <v>0.14669804</v>
      </c>
      <c r="W146" s="66">
        <v>356133946.50999999</v>
      </c>
      <c r="X146" s="66">
        <v>4639476.53</v>
      </c>
      <c r="Y146">
        <v>0.1455995038</v>
      </c>
      <c r="Z146" s="66">
        <v>218907819.78</v>
      </c>
      <c r="AA146" s="66">
        <v>3505248.18</v>
      </c>
      <c r="AB146">
        <v>0.17609849</v>
      </c>
      <c r="AC146" s="66">
        <v>84882781.439999998</v>
      </c>
      <c r="AD146" s="66">
        <v>1598661.19</v>
      </c>
      <c r="AE146">
        <v>0.2040034137</v>
      </c>
      <c r="AF146" s="66">
        <v>39518251.170000002</v>
      </c>
      <c r="AG146" s="66">
        <v>721657.03</v>
      </c>
      <c r="AH146">
        <v>0.1984130962</v>
      </c>
      <c r="AI146" s="66">
        <v>639252799.32000005</v>
      </c>
      <c r="AJ146" s="66">
        <v>7638929.5899999999</v>
      </c>
      <c r="AK146">
        <v>0.13433823389999999</v>
      </c>
      <c r="AL146" s="66">
        <v>368288313.73000002</v>
      </c>
      <c r="AM146" s="66">
        <v>4637922.13</v>
      </c>
      <c r="AN146">
        <v>0.14107853749999999</v>
      </c>
      <c r="AO146" s="66">
        <v>217066011</v>
      </c>
      <c r="AP146" s="66">
        <v>3481683</v>
      </c>
      <c r="AQ146">
        <v>0.17637278649999999</v>
      </c>
      <c r="AR146" s="66">
        <v>83591078.469999999</v>
      </c>
      <c r="AS146" s="66">
        <v>1665696.91</v>
      </c>
      <c r="AT146">
        <v>0.2145789585</v>
      </c>
      <c r="AU146" s="66">
        <v>45749139.850000001</v>
      </c>
      <c r="AV146" s="66">
        <v>816300.66</v>
      </c>
      <c r="AW146">
        <v>0.1943041267</v>
      </c>
      <c r="AX146" s="66">
        <v>528556155.94</v>
      </c>
      <c r="AY146" s="66">
        <v>7061063</v>
      </c>
      <c r="AZ146">
        <v>0.14904010740000001</v>
      </c>
      <c r="BA146" s="66">
        <v>295005271.30000001</v>
      </c>
      <c r="BB146" s="66">
        <v>4133572.04</v>
      </c>
      <c r="BC146">
        <v>0.1557709313</v>
      </c>
      <c r="BD146" s="66">
        <v>160737571.38999999</v>
      </c>
      <c r="BE146" s="66">
        <v>2796651.4</v>
      </c>
      <c r="BF146">
        <v>0.1899214467</v>
      </c>
      <c r="BG146" s="66">
        <v>61301293.509999998</v>
      </c>
      <c r="BH146" s="66">
        <v>1300372.0900000001</v>
      </c>
      <c r="BI146">
        <v>0.2268578087</v>
      </c>
      <c r="BJ146" s="66">
        <v>34302977.649999999</v>
      </c>
      <c r="BK146" s="66">
        <v>686920.91</v>
      </c>
      <c r="BL146">
        <v>0.2155245224</v>
      </c>
    </row>
    <row r="147" spans="1:64" x14ac:dyDescent="0.25">
      <c r="A147" s="62">
        <v>42063</v>
      </c>
      <c r="B147">
        <v>4807014803.9499998</v>
      </c>
      <c r="C147" s="66">
        <v>70676052.849999994</v>
      </c>
      <c r="D147">
        <v>0.1628417519</v>
      </c>
      <c r="E147" s="66">
        <v>508016815.80000001</v>
      </c>
      <c r="F147" s="66">
        <v>7971796.46</v>
      </c>
      <c r="G147">
        <v>0.1728729691</v>
      </c>
      <c r="H147" s="66">
        <v>290522344.13</v>
      </c>
      <c r="I147" s="66">
        <v>4742920.34</v>
      </c>
      <c r="J147">
        <v>0.1792384581</v>
      </c>
      <c r="K147" s="66">
        <v>170604947.75999999</v>
      </c>
      <c r="L147" s="66">
        <v>3181386.96</v>
      </c>
      <c r="M147">
        <v>0.20219008899999999</v>
      </c>
      <c r="N147" s="66">
        <v>56334424.649999999</v>
      </c>
      <c r="O147" s="66">
        <v>1242013.53</v>
      </c>
      <c r="P147">
        <v>0.23472945379999999</v>
      </c>
      <c r="Q147" s="66">
        <v>20193422.329999998</v>
      </c>
      <c r="R147" s="66">
        <v>459407.49</v>
      </c>
      <c r="S147">
        <v>0.2413066686</v>
      </c>
      <c r="T147" s="66">
        <v>597377566.96000004</v>
      </c>
      <c r="U147" s="66">
        <v>7679946.75</v>
      </c>
      <c r="V147">
        <v>0.1438190017</v>
      </c>
      <c r="W147" s="66">
        <v>353661908.02999997</v>
      </c>
      <c r="X147" s="66">
        <v>4486622.05</v>
      </c>
      <c r="Y147">
        <v>0.14204888609999999</v>
      </c>
      <c r="Z147" s="66">
        <v>223054679.11000001</v>
      </c>
      <c r="AA147" s="66">
        <v>3555025.07</v>
      </c>
      <c r="AB147">
        <v>0.17534931440000001</v>
      </c>
      <c r="AC147" s="66">
        <v>84833430.709999993</v>
      </c>
      <c r="AD147" s="66">
        <v>1738069.53</v>
      </c>
      <c r="AE147">
        <v>0.2199597855</v>
      </c>
      <c r="AF147" s="66">
        <v>39537295.600000001</v>
      </c>
      <c r="AG147" s="66">
        <v>746496.23</v>
      </c>
      <c r="AH147">
        <v>0.2044614407</v>
      </c>
      <c r="AI147" s="66">
        <v>651659451.54999995</v>
      </c>
      <c r="AJ147" s="66">
        <v>8564222.5999999996</v>
      </c>
      <c r="AK147">
        <v>0.1467917061</v>
      </c>
      <c r="AL147" s="66">
        <v>367775140.87</v>
      </c>
      <c r="AM147" s="66">
        <v>4551135.68</v>
      </c>
      <c r="AN147">
        <v>0.13879593770000001</v>
      </c>
      <c r="AO147" s="66">
        <v>220524634.61000001</v>
      </c>
      <c r="AP147" s="66">
        <v>3483336.08</v>
      </c>
      <c r="AQ147">
        <v>0.17391789360000001</v>
      </c>
      <c r="AR147" s="66">
        <v>83922306.109999999</v>
      </c>
      <c r="AS147" s="66">
        <v>1705823.03</v>
      </c>
      <c r="AT147">
        <v>0.218412093</v>
      </c>
      <c r="AU147" s="66">
        <v>45133651.350000001</v>
      </c>
      <c r="AV147" s="66">
        <v>1050474.74</v>
      </c>
      <c r="AW147">
        <v>0.24617775789999999</v>
      </c>
      <c r="AX147" s="66">
        <v>539495799.91999996</v>
      </c>
      <c r="AY147" s="66">
        <v>6505822.0499999998</v>
      </c>
      <c r="AZ147">
        <v>0.13548666209999999</v>
      </c>
      <c r="BA147" s="66">
        <v>295724244.49000001</v>
      </c>
      <c r="BB147" s="66">
        <v>3935723.48</v>
      </c>
      <c r="BC147">
        <v>0.14851841239999999</v>
      </c>
      <c r="BD147" s="66">
        <v>162437558.80000001</v>
      </c>
      <c r="BE147" s="66">
        <v>3066266.97</v>
      </c>
      <c r="BF147">
        <v>0.2044203483</v>
      </c>
      <c r="BG147" s="66">
        <v>62843781.840000004</v>
      </c>
      <c r="BH147" s="66">
        <v>1314057.21</v>
      </c>
      <c r="BI147">
        <v>0.22398179530000001</v>
      </c>
      <c r="BJ147" s="66">
        <v>33361399.329999998</v>
      </c>
      <c r="BK147" s="66">
        <v>695506.63</v>
      </c>
      <c r="BL147">
        <v>0.22338947780000001</v>
      </c>
    </row>
    <row r="148" spans="1:64" x14ac:dyDescent="0.25">
      <c r="A148" s="62">
        <v>42094</v>
      </c>
      <c r="B148">
        <v>4804828919.4799995</v>
      </c>
      <c r="C148" s="66">
        <v>86459333.200000003</v>
      </c>
      <c r="D148">
        <v>0.1957921198</v>
      </c>
      <c r="E148" s="66">
        <v>507165931.63</v>
      </c>
      <c r="F148" s="66">
        <v>10288402.23</v>
      </c>
      <c r="G148">
        <v>0.21802762419999999</v>
      </c>
      <c r="H148" s="66">
        <v>288020819.06999999</v>
      </c>
      <c r="I148" s="66">
        <v>5293267.8499999996</v>
      </c>
      <c r="J148">
        <v>0.19955590209999999</v>
      </c>
      <c r="K148" s="66">
        <v>171252149.63</v>
      </c>
      <c r="L148" s="66">
        <v>3830356.69</v>
      </c>
      <c r="M148">
        <v>0.23772534079999999</v>
      </c>
      <c r="N148" s="66">
        <v>58324760.659999996</v>
      </c>
      <c r="O148" s="66">
        <v>1628326.24</v>
      </c>
      <c r="P148">
        <v>0.28807640779999999</v>
      </c>
      <c r="Q148" s="66">
        <v>20478693.789999999</v>
      </c>
      <c r="R148" s="66">
        <v>528277.06000000006</v>
      </c>
      <c r="S148">
        <v>0.26920320289999999</v>
      </c>
      <c r="T148" s="66">
        <v>596941669.67999995</v>
      </c>
      <c r="U148" s="66">
        <v>9062057.1600000001</v>
      </c>
      <c r="V148">
        <v>0.16770355610000001</v>
      </c>
      <c r="W148" s="66">
        <v>352686325.99000001</v>
      </c>
      <c r="X148" s="66">
        <v>5423063.6699999999</v>
      </c>
      <c r="Y148">
        <v>0.1696854911</v>
      </c>
      <c r="Z148" s="66">
        <v>223237574.21000001</v>
      </c>
      <c r="AA148" s="66">
        <v>4531566.75</v>
      </c>
      <c r="AB148">
        <v>0.2181543682</v>
      </c>
      <c r="AC148" s="66">
        <v>87125075.390000001</v>
      </c>
      <c r="AD148" s="66">
        <v>1951117.78</v>
      </c>
      <c r="AE148">
        <v>0.23798429199999999</v>
      </c>
      <c r="AF148" s="66">
        <v>39890225.450000003</v>
      </c>
      <c r="AG148" s="66">
        <v>1069716.6599999999</v>
      </c>
      <c r="AH148">
        <v>0.2783331007</v>
      </c>
      <c r="AI148" s="66">
        <v>645860138.35000002</v>
      </c>
      <c r="AJ148" s="66">
        <v>9628968.5500000007</v>
      </c>
      <c r="AK148">
        <v>0.16494029439999999</v>
      </c>
      <c r="AL148" s="66">
        <v>369778925.92000002</v>
      </c>
      <c r="AM148" s="66">
        <v>6030282.0300000003</v>
      </c>
      <c r="AN148">
        <v>0.17906132720000001</v>
      </c>
      <c r="AO148" s="66">
        <v>220306786.80000001</v>
      </c>
      <c r="AP148" s="66">
        <v>4495525.93</v>
      </c>
      <c r="AQ148">
        <v>0.21917320239999999</v>
      </c>
      <c r="AR148" s="66">
        <v>86063407.450000003</v>
      </c>
      <c r="AS148" s="66">
        <v>2070784.83</v>
      </c>
      <c r="AT148">
        <v>0.25342874739999999</v>
      </c>
      <c r="AU148" s="66">
        <v>44395796.079999998</v>
      </c>
      <c r="AV148" s="66">
        <v>1169289.1100000001</v>
      </c>
      <c r="AW148">
        <v>0.27406198900000001</v>
      </c>
      <c r="AX148" s="66">
        <v>539450397.30999994</v>
      </c>
      <c r="AY148" s="66">
        <v>8755358.1199999992</v>
      </c>
      <c r="AZ148">
        <v>0.17828327220000001</v>
      </c>
      <c r="BA148" s="66">
        <v>295869840.04000002</v>
      </c>
      <c r="BB148" s="66">
        <v>5265141.26</v>
      </c>
      <c r="BC148">
        <v>0.1938363306</v>
      </c>
      <c r="BD148" s="66">
        <v>161082115.50999999</v>
      </c>
      <c r="BE148" s="66">
        <v>3209014.96</v>
      </c>
      <c r="BF148">
        <v>0.21452970539999999</v>
      </c>
      <c r="BG148" s="66">
        <v>63958468.890000001</v>
      </c>
      <c r="BH148" s="66">
        <v>1495104.92</v>
      </c>
      <c r="BI148">
        <v>0.2471165837</v>
      </c>
      <c r="BJ148" s="66">
        <v>32939817.629999999</v>
      </c>
      <c r="BK148" s="66">
        <v>733711.39</v>
      </c>
      <c r="BL148">
        <v>0.23685973330000001</v>
      </c>
    </row>
    <row r="149" spans="1:64" x14ac:dyDescent="0.25">
      <c r="A149" s="62">
        <v>42124</v>
      </c>
      <c r="B149">
        <v>4804670046.3000002</v>
      </c>
      <c r="C149" s="66">
        <v>84716031.459999993</v>
      </c>
      <c r="D149">
        <v>0.1922250381</v>
      </c>
      <c r="E149" s="66">
        <v>499623345.75999999</v>
      </c>
      <c r="F149" s="66">
        <v>9603951.0600000005</v>
      </c>
      <c r="G149">
        <v>0.2077786284</v>
      </c>
      <c r="H149" s="66">
        <v>292433701.07999998</v>
      </c>
      <c r="I149" s="66">
        <v>5471879.4500000002</v>
      </c>
      <c r="J149">
        <v>0.20281265200000001</v>
      </c>
      <c r="K149" s="66">
        <v>170403373.96000001</v>
      </c>
      <c r="L149" s="66">
        <v>3688455.96</v>
      </c>
      <c r="M149">
        <v>0.23094874730000001</v>
      </c>
      <c r="N149" s="66">
        <v>62132027.520000003</v>
      </c>
      <c r="O149" s="66">
        <v>1552295.7</v>
      </c>
      <c r="P149">
        <v>0.26185472250000003</v>
      </c>
      <c r="Q149" s="66">
        <v>21572678.489999998</v>
      </c>
      <c r="R149" s="66">
        <v>632849.89</v>
      </c>
      <c r="S149">
        <v>0.30043412320000001</v>
      </c>
      <c r="T149" s="66">
        <v>586297771</v>
      </c>
      <c r="U149" s="66">
        <v>8310825.1500000004</v>
      </c>
      <c r="V149">
        <v>0.157446591</v>
      </c>
      <c r="W149" s="66">
        <v>361478164.07999998</v>
      </c>
      <c r="X149" s="66">
        <v>5988031.5800000001</v>
      </c>
      <c r="Y149">
        <v>0.1816373698</v>
      </c>
      <c r="Z149" s="66">
        <v>221374771.86000001</v>
      </c>
      <c r="AA149" s="66">
        <v>4658094.9000000004</v>
      </c>
      <c r="AB149">
        <v>0.2252341424</v>
      </c>
      <c r="AC149" s="66">
        <v>91316372.579999998</v>
      </c>
      <c r="AD149" s="66">
        <v>2085462.61</v>
      </c>
      <c r="AE149">
        <v>0.2421206981</v>
      </c>
      <c r="AF149" s="66">
        <v>41437599.600000001</v>
      </c>
      <c r="AG149" s="66">
        <v>1075534.56</v>
      </c>
      <c r="AH149">
        <v>0.27063409329999999</v>
      </c>
      <c r="AI149" s="66">
        <v>637151070.75</v>
      </c>
      <c r="AJ149" s="66">
        <v>9830239.1999999993</v>
      </c>
      <c r="AK149">
        <v>0.17021131950000001</v>
      </c>
      <c r="AL149" s="66">
        <v>376510651.61000001</v>
      </c>
      <c r="AM149" s="66">
        <v>5924879.2999999998</v>
      </c>
      <c r="AN149">
        <v>0.17331949590000001</v>
      </c>
      <c r="AO149" s="66">
        <v>218674540.5</v>
      </c>
      <c r="AP149" s="66">
        <v>4135281.52</v>
      </c>
      <c r="AQ149">
        <v>0.2047518941</v>
      </c>
      <c r="AR149" s="66">
        <v>89422605.469999999</v>
      </c>
      <c r="AS149" s="66">
        <v>2218513.9300000002</v>
      </c>
      <c r="AT149">
        <v>0.26026782180000002</v>
      </c>
      <c r="AU149" s="66">
        <v>45576831.979999997</v>
      </c>
      <c r="AV149" s="66">
        <v>978199.75</v>
      </c>
      <c r="AW149">
        <v>0.22922278979999999</v>
      </c>
      <c r="AX149" s="66">
        <v>531105716.18000001</v>
      </c>
      <c r="AY149" s="66">
        <v>7676252.1500000004</v>
      </c>
      <c r="AZ149">
        <v>0.16029588980000001</v>
      </c>
      <c r="BA149" s="66">
        <v>299502886.43000001</v>
      </c>
      <c r="BB149" s="66">
        <v>4965383.09</v>
      </c>
      <c r="BC149">
        <v>0.18177062369999999</v>
      </c>
      <c r="BD149" s="66">
        <v>159620071.31</v>
      </c>
      <c r="BE149" s="66">
        <v>3605182.32</v>
      </c>
      <c r="BF149">
        <v>0.23977429289999999</v>
      </c>
      <c r="BG149" s="66">
        <v>65431309.710000001</v>
      </c>
      <c r="BH149" s="66">
        <v>1555886.24</v>
      </c>
      <c r="BI149">
        <v>0.25083384869999997</v>
      </c>
      <c r="BJ149" s="66">
        <v>33604556.43</v>
      </c>
      <c r="BK149" s="66">
        <v>758833.1</v>
      </c>
      <c r="BL149">
        <v>0.23972981769999999</v>
      </c>
    </row>
    <row r="150" spans="1:64" x14ac:dyDescent="0.25">
      <c r="A150" s="62">
        <v>42155</v>
      </c>
      <c r="B150">
        <v>4840883188.8100004</v>
      </c>
      <c r="C150" s="66">
        <v>74047367.819999993</v>
      </c>
      <c r="D150">
        <v>0.16887357080000001</v>
      </c>
      <c r="E150" s="66">
        <v>496545223.16000003</v>
      </c>
      <c r="F150" s="66">
        <v>8249121.7999999998</v>
      </c>
      <c r="G150">
        <v>0.1821128544</v>
      </c>
      <c r="H150" s="66">
        <v>298070885.86000001</v>
      </c>
      <c r="I150" s="66">
        <v>4809102.53</v>
      </c>
      <c r="J150">
        <v>0.1773199708</v>
      </c>
      <c r="K150" s="66">
        <v>170887822.28</v>
      </c>
      <c r="L150" s="66">
        <v>3312966.11</v>
      </c>
      <c r="M150">
        <v>0.20937074650000001</v>
      </c>
      <c r="N150" s="66">
        <v>66117619.979999997</v>
      </c>
      <c r="O150" s="66">
        <v>1272243.1000000001</v>
      </c>
      <c r="P150">
        <v>0.20796991040000001</v>
      </c>
      <c r="Q150" s="66">
        <v>21840578.379999999</v>
      </c>
      <c r="R150" s="66">
        <v>419356.06</v>
      </c>
      <c r="S150">
        <v>0.2075691768</v>
      </c>
      <c r="T150" s="66">
        <v>581477370.16999996</v>
      </c>
      <c r="U150" s="66">
        <v>7103892.9299999997</v>
      </c>
      <c r="V150">
        <v>0.1371432182</v>
      </c>
      <c r="W150" s="66">
        <v>368763335.06</v>
      </c>
      <c r="X150" s="66">
        <v>4934787.8099999996</v>
      </c>
      <c r="Y150">
        <v>0.14927644209999999</v>
      </c>
      <c r="Z150" s="66">
        <v>221087669.16999999</v>
      </c>
      <c r="AA150" s="66">
        <v>3940898.95</v>
      </c>
      <c r="AB150">
        <v>0.19412768459999999</v>
      </c>
      <c r="AC150" s="66">
        <v>96904463.239999995</v>
      </c>
      <c r="AD150" s="66">
        <v>1844658.98</v>
      </c>
      <c r="AE150">
        <v>0.2059686962</v>
      </c>
      <c r="AF150" s="66">
        <v>41939889.530000001</v>
      </c>
      <c r="AG150" s="66">
        <v>767221.8</v>
      </c>
      <c r="AH150">
        <v>0.1987266405</v>
      </c>
      <c r="AI150" s="66">
        <v>631328602.16999996</v>
      </c>
      <c r="AJ150" s="66">
        <v>8330551.9500000002</v>
      </c>
      <c r="AK150">
        <v>0.14734240439999999</v>
      </c>
      <c r="AL150" s="66">
        <v>386461059.29000002</v>
      </c>
      <c r="AM150" s="66">
        <v>4924742.42</v>
      </c>
      <c r="AN150">
        <v>0.1426429642</v>
      </c>
      <c r="AO150" s="66">
        <v>221385933.05000001</v>
      </c>
      <c r="AP150" s="66">
        <v>3865084.92</v>
      </c>
      <c r="AQ150">
        <v>0.19051204869999999</v>
      </c>
      <c r="AR150" s="66">
        <v>93585231.609999999</v>
      </c>
      <c r="AS150" s="66">
        <v>1721105.91</v>
      </c>
      <c r="AT150">
        <v>0.19968027890000001</v>
      </c>
      <c r="AU150" s="66">
        <v>46053622.119999997</v>
      </c>
      <c r="AV150" s="66">
        <v>968550.44</v>
      </c>
      <c r="AW150">
        <v>0.22513212499999999</v>
      </c>
      <c r="AX150" s="66">
        <v>528073659.10000002</v>
      </c>
      <c r="AY150" s="66">
        <v>7880299.9900000002</v>
      </c>
      <c r="AZ150">
        <v>0.16508246160000001</v>
      </c>
      <c r="BA150" s="66">
        <v>306291621.67000002</v>
      </c>
      <c r="BB150" s="66">
        <v>4665733.96</v>
      </c>
      <c r="BC150">
        <v>0.1682324939</v>
      </c>
      <c r="BD150" s="66">
        <v>162803200.03999999</v>
      </c>
      <c r="BE150" s="66">
        <v>2851948.96</v>
      </c>
      <c r="BF150">
        <v>0.19109699099999999</v>
      </c>
      <c r="BG150" s="66">
        <v>67388037.989999995</v>
      </c>
      <c r="BH150" s="66">
        <v>1458973.39</v>
      </c>
      <c r="BI150">
        <v>0.2309948923</v>
      </c>
      <c r="BJ150" s="66">
        <v>33877364.939999998</v>
      </c>
      <c r="BK150" s="66">
        <v>726125.8</v>
      </c>
      <c r="BL150">
        <v>0.22895145040000001</v>
      </c>
    </row>
    <row r="151" spans="1:64" x14ac:dyDescent="0.25">
      <c r="A151" s="62">
        <v>42185</v>
      </c>
      <c r="B151">
        <v>4881006828.4099998</v>
      </c>
      <c r="C151" s="66">
        <v>89212532.620000005</v>
      </c>
      <c r="D151">
        <v>0.19857107709999999</v>
      </c>
      <c r="E151" s="66">
        <v>491537203.74000001</v>
      </c>
      <c r="F151" s="66">
        <v>9788050.9499999993</v>
      </c>
      <c r="G151">
        <v>0.2144482861</v>
      </c>
      <c r="H151" s="66">
        <v>301702164.81999999</v>
      </c>
      <c r="I151" s="66">
        <v>5511682.6500000004</v>
      </c>
      <c r="J151">
        <v>0.19848423700000001</v>
      </c>
      <c r="K151" s="66">
        <v>169722153</v>
      </c>
      <c r="L151" s="66">
        <v>4023534.73</v>
      </c>
      <c r="M151">
        <v>0.25016750869999999</v>
      </c>
      <c r="N151" s="66">
        <v>71077071.829999998</v>
      </c>
      <c r="O151" s="66">
        <v>1641236.91</v>
      </c>
      <c r="P151">
        <v>0.24447365979999999</v>
      </c>
      <c r="Q151" s="66">
        <v>22549598.030000001</v>
      </c>
      <c r="R151" s="66">
        <v>649512.89</v>
      </c>
      <c r="S151">
        <v>0.29581951719999999</v>
      </c>
      <c r="T151" s="66">
        <v>576166244.97000003</v>
      </c>
      <c r="U151" s="66">
        <v>8595773.1600000001</v>
      </c>
      <c r="V151">
        <v>0.16504363499999999</v>
      </c>
      <c r="W151" s="66">
        <v>376076635.80000001</v>
      </c>
      <c r="X151" s="66">
        <v>6091757.6399999997</v>
      </c>
      <c r="Y151">
        <v>0.17796283769999999</v>
      </c>
      <c r="Z151" s="66">
        <v>219810600.05000001</v>
      </c>
      <c r="AA151" s="66">
        <v>4229171.62</v>
      </c>
      <c r="AB151">
        <v>0.2079500685</v>
      </c>
      <c r="AC151" s="66">
        <v>103137600.06999999</v>
      </c>
      <c r="AD151" s="66">
        <v>2339196.44</v>
      </c>
      <c r="AE151">
        <v>0.24065420670000001</v>
      </c>
      <c r="AF151" s="66">
        <v>42877606.979999997</v>
      </c>
      <c r="AG151" s="66">
        <v>1131622.98</v>
      </c>
      <c r="AH151">
        <v>0.27454586930000002</v>
      </c>
      <c r="AI151" s="66">
        <v>630611821.70000005</v>
      </c>
      <c r="AJ151" s="66">
        <v>9931491.3499999996</v>
      </c>
      <c r="AK151">
        <v>0.17344740080000001</v>
      </c>
      <c r="AL151" s="66">
        <v>393639259.57999998</v>
      </c>
      <c r="AM151" s="66">
        <v>6287584.2999999998</v>
      </c>
      <c r="AN151">
        <v>0.17570173</v>
      </c>
      <c r="AO151" s="66">
        <v>223591387.02000001</v>
      </c>
      <c r="AP151" s="66">
        <v>4025870.53</v>
      </c>
      <c r="AQ151">
        <v>0.19590240370000001</v>
      </c>
      <c r="AR151" s="66">
        <v>99052378.560000002</v>
      </c>
      <c r="AS151" s="66">
        <v>2711771.78</v>
      </c>
      <c r="AT151">
        <v>0.2833062415</v>
      </c>
      <c r="AU151" s="66">
        <v>46636350.530000001</v>
      </c>
      <c r="AV151" s="66">
        <v>1147707.77</v>
      </c>
      <c r="AW151">
        <v>0.25844895039999999</v>
      </c>
      <c r="AX151" s="66">
        <v>529985853.38999999</v>
      </c>
      <c r="AY151" s="66">
        <v>9205800.9299999997</v>
      </c>
      <c r="AZ151">
        <v>0.18963483540000001</v>
      </c>
      <c r="BA151" s="66">
        <v>311431034.52999997</v>
      </c>
      <c r="BB151" s="66">
        <v>5278822.88</v>
      </c>
      <c r="BC151">
        <v>0.18547174799999999</v>
      </c>
      <c r="BD151" s="66">
        <v>167175697.05000001</v>
      </c>
      <c r="BE151" s="66">
        <v>3897797.26</v>
      </c>
      <c r="BF151">
        <v>0.24655569660000001</v>
      </c>
      <c r="BG151" s="66">
        <v>69768613.670000002</v>
      </c>
      <c r="BH151" s="66">
        <v>1811538.32</v>
      </c>
      <c r="BI151">
        <v>0.27071876649999999</v>
      </c>
      <c r="BJ151" s="66">
        <v>34457553.090000004</v>
      </c>
      <c r="BK151" s="66">
        <v>912607.52</v>
      </c>
      <c r="BL151">
        <v>0.27537737239999999</v>
      </c>
    </row>
    <row r="152" spans="1:64" x14ac:dyDescent="0.25">
      <c r="A152" s="62">
        <v>42216</v>
      </c>
      <c r="B152">
        <v>4956538954.3699999</v>
      </c>
      <c r="C152" s="66">
        <v>91169421.700000003</v>
      </c>
      <c r="D152">
        <v>0.19970944769999999</v>
      </c>
      <c r="E152" s="66">
        <v>494287143.24000001</v>
      </c>
      <c r="F152" s="66">
        <v>9487743.25</v>
      </c>
      <c r="G152">
        <v>0.2075112381</v>
      </c>
      <c r="H152" s="66">
        <v>307915897.17000002</v>
      </c>
      <c r="I152" s="66">
        <v>5442359.9800000004</v>
      </c>
      <c r="J152">
        <v>0.1926473323</v>
      </c>
      <c r="K152" s="66">
        <v>165912863.16</v>
      </c>
      <c r="L152" s="66">
        <v>3320376.63</v>
      </c>
      <c r="M152">
        <v>0.21540600970000001</v>
      </c>
      <c r="N152" s="66">
        <v>74455715.560000002</v>
      </c>
      <c r="O152" s="66">
        <v>1840609.33</v>
      </c>
      <c r="P152">
        <v>0.25946221520000001</v>
      </c>
      <c r="Q152" s="66">
        <v>23403073.420000002</v>
      </c>
      <c r="R152" s="66">
        <v>667630.97</v>
      </c>
      <c r="S152">
        <v>0.293412122</v>
      </c>
      <c r="T152" s="66">
        <v>584308423.89999998</v>
      </c>
      <c r="U152" s="66">
        <v>9711821.4100000001</v>
      </c>
      <c r="V152">
        <v>0.18219290390000001</v>
      </c>
      <c r="W152" s="66">
        <v>385154796.5</v>
      </c>
      <c r="X152" s="66">
        <v>6189053.25</v>
      </c>
      <c r="Y152">
        <v>0.1766666372</v>
      </c>
      <c r="Z152" s="66">
        <v>216370571.44999999</v>
      </c>
      <c r="AA152" s="66">
        <v>4681335.76</v>
      </c>
      <c r="AB152">
        <v>0.2308571737</v>
      </c>
      <c r="AC152" s="66">
        <v>107465742</v>
      </c>
      <c r="AD152" s="66">
        <v>2463882.42</v>
      </c>
      <c r="AE152">
        <v>0.24295205289999999</v>
      </c>
      <c r="AF152" s="66">
        <v>44103880.859999999</v>
      </c>
      <c r="AG152" s="66">
        <v>1013385.57</v>
      </c>
      <c r="AH152">
        <v>0.2434177351</v>
      </c>
      <c r="AI152" s="66">
        <v>640773554.32000005</v>
      </c>
      <c r="AJ152" s="66">
        <v>10471215.67</v>
      </c>
      <c r="AK152">
        <v>0.17939894940000001</v>
      </c>
      <c r="AL152" s="66">
        <v>406787335.49000001</v>
      </c>
      <c r="AM152" s="66">
        <v>6991029.4900000002</v>
      </c>
      <c r="AN152">
        <v>0.18781261120000001</v>
      </c>
      <c r="AO152" s="66">
        <v>221543564.63999999</v>
      </c>
      <c r="AP152" s="66">
        <v>4356386.2</v>
      </c>
      <c r="AQ152">
        <v>0.21204660989999999</v>
      </c>
      <c r="AR152" s="66">
        <v>103140276.26000001</v>
      </c>
      <c r="AS152" s="66">
        <v>2328847.9300000002</v>
      </c>
      <c r="AT152">
        <v>0.23971270610000001</v>
      </c>
      <c r="AU152" s="66">
        <v>47612839.189999998</v>
      </c>
      <c r="AV152" s="66">
        <v>1136926.52</v>
      </c>
      <c r="AW152">
        <v>0.25175095850000001</v>
      </c>
      <c r="AX152" s="66">
        <v>534892990.69</v>
      </c>
      <c r="AY152" s="66">
        <v>9333322.3300000001</v>
      </c>
      <c r="AZ152">
        <v>0.19041682030000001</v>
      </c>
      <c r="BA152" s="66">
        <v>322966407.06999999</v>
      </c>
      <c r="BB152" s="66">
        <v>5696581.8700000001</v>
      </c>
      <c r="BC152">
        <v>0.19228712319999999</v>
      </c>
      <c r="BD152" s="66">
        <v>168889972.97</v>
      </c>
      <c r="BE152" s="66">
        <v>3483577.7</v>
      </c>
      <c r="BF152">
        <v>0.22128028320000001</v>
      </c>
      <c r="BG152" s="66">
        <v>71645159.189999998</v>
      </c>
      <c r="BH152" s="66">
        <v>1688358.88</v>
      </c>
      <c r="BI152">
        <v>0.24886668249999999</v>
      </c>
      <c r="BJ152" s="66">
        <v>34908747.289999999</v>
      </c>
      <c r="BK152" s="66">
        <v>864976.56</v>
      </c>
      <c r="BL152">
        <v>0.25998467629999999</v>
      </c>
    </row>
    <row r="153" spans="1:64" x14ac:dyDescent="0.25">
      <c r="A153" s="62">
        <v>42247</v>
      </c>
      <c r="B153">
        <v>5026929032.6700001</v>
      </c>
      <c r="C153" s="66">
        <v>90361205.730000004</v>
      </c>
      <c r="D153">
        <v>0.19560705710000001</v>
      </c>
      <c r="E153" s="66">
        <v>496359284.64999998</v>
      </c>
      <c r="F153" s="66">
        <v>9252420.8499999996</v>
      </c>
      <c r="G153">
        <v>0.2021207129</v>
      </c>
      <c r="H153" s="66">
        <v>313403116.01999998</v>
      </c>
      <c r="I153" s="66">
        <v>5580221.1900000004</v>
      </c>
      <c r="J153">
        <v>0.1939327153</v>
      </c>
      <c r="K153" s="66">
        <v>167411058.90000001</v>
      </c>
      <c r="L153" s="66">
        <v>3411847.77</v>
      </c>
      <c r="M153">
        <v>0.21892742809999999</v>
      </c>
      <c r="N153" s="66">
        <v>76990635.599999994</v>
      </c>
      <c r="O153" s="66">
        <v>1877084.65</v>
      </c>
      <c r="P153">
        <v>0.25635671249999997</v>
      </c>
      <c r="Q153" s="66">
        <v>23450702.16</v>
      </c>
      <c r="R153" s="66">
        <v>603896.15</v>
      </c>
      <c r="S153">
        <v>0.26880077819999998</v>
      </c>
      <c r="T153" s="66">
        <v>589533760.35000002</v>
      </c>
      <c r="U153" s="66">
        <v>9404224.9700000007</v>
      </c>
      <c r="V153">
        <v>0.1754907087</v>
      </c>
      <c r="W153" s="66">
        <v>390419881.36000001</v>
      </c>
      <c r="X153" s="66">
        <v>6118365.0700000003</v>
      </c>
      <c r="Y153">
        <v>0.17266371010000001</v>
      </c>
      <c r="Z153" s="66">
        <v>216894402.02000001</v>
      </c>
      <c r="AA153" s="66">
        <v>4272724.2</v>
      </c>
      <c r="AB153">
        <v>0.21239153890000001</v>
      </c>
      <c r="AC153" s="66">
        <v>111886989.77</v>
      </c>
      <c r="AD153" s="66">
        <v>2275332.89</v>
      </c>
      <c r="AE153">
        <v>0.21850566430000001</v>
      </c>
      <c r="AF153" s="66">
        <v>44005586.880000003</v>
      </c>
      <c r="AG153" s="66">
        <v>1087632.6499999999</v>
      </c>
      <c r="AH153">
        <v>0.25941597500000002</v>
      </c>
      <c r="AI153" s="66">
        <v>649021419.36000001</v>
      </c>
      <c r="AJ153" s="66">
        <v>10186503.539999999</v>
      </c>
      <c r="AK153">
        <v>0.1729050335</v>
      </c>
      <c r="AL153" s="66">
        <v>413021627.52999997</v>
      </c>
      <c r="AM153" s="66">
        <v>6811698.46</v>
      </c>
      <c r="AN153">
        <v>0.18090760750000001</v>
      </c>
      <c r="AO153" s="66">
        <v>225043435.13999999</v>
      </c>
      <c r="AP153" s="66">
        <v>4665747.2</v>
      </c>
      <c r="AQ153">
        <v>0.2222942896</v>
      </c>
      <c r="AR153" s="66">
        <v>107818341.05</v>
      </c>
      <c r="AS153" s="66">
        <v>2234871.11</v>
      </c>
      <c r="AT153">
        <v>0.22225106389999999</v>
      </c>
      <c r="AU153" s="66">
        <v>47073365.710000001</v>
      </c>
      <c r="AV153" s="66">
        <v>1233300.81</v>
      </c>
      <c r="AW153">
        <v>0.2728237738</v>
      </c>
      <c r="AX153" s="66">
        <v>544954402.01999998</v>
      </c>
      <c r="AY153" s="66">
        <v>9460990.1500000004</v>
      </c>
      <c r="AZ153">
        <v>0.1895474285</v>
      </c>
      <c r="BA153" s="66">
        <v>326356109.77999997</v>
      </c>
      <c r="BB153" s="66">
        <v>5653775.6100000003</v>
      </c>
      <c r="BC153">
        <v>0.1891799509</v>
      </c>
      <c r="BD153" s="66">
        <v>173134958.66</v>
      </c>
      <c r="BE153" s="66">
        <v>3643815.43</v>
      </c>
      <c r="BF153">
        <v>0.2252762006</v>
      </c>
      <c r="BG153" s="66">
        <v>75576334.900000006</v>
      </c>
      <c r="BH153" s="66">
        <v>1732971.85</v>
      </c>
      <c r="BI153">
        <v>0.2429794156</v>
      </c>
      <c r="BJ153" s="66">
        <v>34573620.810000002</v>
      </c>
      <c r="BK153" s="66">
        <v>853781.19</v>
      </c>
      <c r="BL153">
        <v>0.25922276150000001</v>
      </c>
    </row>
    <row r="154" spans="1:64" x14ac:dyDescent="0.25">
      <c r="A154" s="62">
        <v>42277</v>
      </c>
      <c r="B154">
        <v>5081651581.6000004</v>
      </c>
      <c r="C154" s="66">
        <v>88811706.189999998</v>
      </c>
      <c r="D154">
        <v>0.19069347880000001</v>
      </c>
      <c r="E154" s="66">
        <v>493865240.19999999</v>
      </c>
      <c r="F154" s="66">
        <v>9665074.2799999993</v>
      </c>
      <c r="G154">
        <v>0.2111440882</v>
      </c>
      <c r="H154" s="66">
        <v>320640298.99000001</v>
      </c>
      <c r="I154" s="66">
        <v>5798130.5199999996</v>
      </c>
      <c r="J154">
        <v>0.19666353419999999</v>
      </c>
      <c r="K154" s="66">
        <v>167124597.21000001</v>
      </c>
      <c r="L154" s="66">
        <v>3697920.95</v>
      </c>
      <c r="M154">
        <v>0.23547640119999999</v>
      </c>
      <c r="N154" s="66">
        <v>78936870.310000002</v>
      </c>
      <c r="O154" s="66">
        <v>1813265.46</v>
      </c>
      <c r="P154">
        <v>0.2433605036</v>
      </c>
      <c r="Q154" s="66">
        <v>23521875.050000001</v>
      </c>
      <c r="R154" s="66">
        <v>458832.9</v>
      </c>
      <c r="S154">
        <v>0.2105296032</v>
      </c>
      <c r="T154" s="66">
        <v>591804980.5</v>
      </c>
      <c r="U154" s="66">
        <v>9157176.8599999994</v>
      </c>
      <c r="V154">
        <v>0.17066503669999999</v>
      </c>
      <c r="W154" s="66">
        <v>395996800.70999998</v>
      </c>
      <c r="X154" s="66">
        <v>5822677.2300000004</v>
      </c>
      <c r="Y154">
        <v>0.16285356140000001</v>
      </c>
      <c r="Z154" s="66">
        <v>217306645.91</v>
      </c>
      <c r="AA154" s="66">
        <v>4492511.08</v>
      </c>
      <c r="AB154">
        <v>0.22173135329999999</v>
      </c>
      <c r="AC154" s="66">
        <v>114936888.88</v>
      </c>
      <c r="AD154" s="66">
        <v>2524425.71</v>
      </c>
      <c r="AE154">
        <v>0.2339443494</v>
      </c>
      <c r="AF154" s="66">
        <v>44202184.549999997</v>
      </c>
      <c r="AG154" s="66">
        <v>981803.74</v>
      </c>
      <c r="AH154">
        <v>0.2362727832</v>
      </c>
      <c r="AI154" s="66">
        <v>656289823.20000005</v>
      </c>
      <c r="AJ154" s="66">
        <v>9898615.9600000009</v>
      </c>
      <c r="AK154">
        <v>0.16670794080000001</v>
      </c>
      <c r="AL154" s="66">
        <v>417886155.22000003</v>
      </c>
      <c r="AM154" s="66">
        <v>6032892.5300000003</v>
      </c>
      <c r="AN154">
        <v>0.16012561929999999</v>
      </c>
      <c r="AO154" s="66">
        <v>226169037.13999999</v>
      </c>
      <c r="AP154" s="66">
        <v>4153719.36</v>
      </c>
      <c r="AQ154">
        <v>0.19943337229999999</v>
      </c>
      <c r="AR154" s="66">
        <v>111614515.62</v>
      </c>
      <c r="AS154" s="66">
        <v>2237139.2200000002</v>
      </c>
      <c r="AT154">
        <v>0.2157006115</v>
      </c>
      <c r="AU154" s="66">
        <v>47705164.57</v>
      </c>
      <c r="AV154" s="66">
        <v>1165660.5</v>
      </c>
      <c r="AW154">
        <v>0.25685042720000001</v>
      </c>
      <c r="AX154" s="66">
        <v>553181245.03999996</v>
      </c>
      <c r="AY154" s="66">
        <v>9114136.1199999992</v>
      </c>
      <c r="AZ154">
        <v>0.1807427516</v>
      </c>
      <c r="BA154" s="66">
        <v>328827115.88</v>
      </c>
      <c r="BB154" s="66">
        <v>5810815.8300000001</v>
      </c>
      <c r="BC154">
        <v>0.19261295019999999</v>
      </c>
      <c r="BD154" s="66">
        <v>177484059.44</v>
      </c>
      <c r="BE154" s="66">
        <v>3377164.31</v>
      </c>
      <c r="BF154">
        <v>0.2058922977</v>
      </c>
      <c r="BG154" s="66">
        <v>79090018.769999996</v>
      </c>
      <c r="BH154" s="66">
        <v>1802872.43</v>
      </c>
      <c r="BI154">
        <v>0.24172432739999999</v>
      </c>
      <c r="BJ154" s="66">
        <v>35068064.409999996</v>
      </c>
      <c r="BK154" s="66">
        <v>806871.21</v>
      </c>
      <c r="BL154">
        <v>0.24371017040000001</v>
      </c>
    </row>
    <row r="155" spans="1:64" x14ac:dyDescent="0.25">
      <c r="A155" s="62">
        <v>42308</v>
      </c>
      <c r="B155">
        <v>5140642278.4300003</v>
      </c>
      <c r="C155" s="66">
        <v>83385900.950000003</v>
      </c>
      <c r="D155">
        <v>0.17819071349999999</v>
      </c>
      <c r="E155" s="66">
        <v>494258960.61000001</v>
      </c>
      <c r="F155" s="66">
        <v>9195716.1199999992</v>
      </c>
      <c r="G155">
        <v>0.2017741471</v>
      </c>
      <c r="H155" s="66">
        <v>326088528.45999998</v>
      </c>
      <c r="I155" s="66">
        <v>5167183.9400000004</v>
      </c>
      <c r="J155">
        <v>0.17442414079999999</v>
      </c>
      <c r="K155" s="66">
        <v>167415976.34</v>
      </c>
      <c r="L155" s="66">
        <v>2929676.07</v>
      </c>
      <c r="M155">
        <v>0.1909153005</v>
      </c>
      <c r="N155" s="66">
        <v>79167363.799999997</v>
      </c>
      <c r="O155" s="66">
        <v>1848014.6</v>
      </c>
      <c r="P155">
        <v>0.24681081390000001</v>
      </c>
      <c r="Q155" s="66">
        <v>23402451.879999999</v>
      </c>
      <c r="R155" s="66">
        <v>560684.29</v>
      </c>
      <c r="S155">
        <v>0.25248455559999999</v>
      </c>
      <c r="T155" s="66">
        <v>593119828.90999997</v>
      </c>
      <c r="U155" s="66">
        <v>8817666.8699999992</v>
      </c>
      <c r="V155">
        <v>0.1645112651</v>
      </c>
      <c r="W155" s="66">
        <v>403182351.20999998</v>
      </c>
      <c r="X155" s="66">
        <v>6202844.4100000001</v>
      </c>
      <c r="Y155">
        <v>0.1697690945</v>
      </c>
      <c r="Z155" s="66">
        <v>218716483.53</v>
      </c>
      <c r="AA155" s="66">
        <v>3916953.13</v>
      </c>
      <c r="AB155">
        <v>0.19495204099999999</v>
      </c>
      <c r="AC155" s="66">
        <v>114800666.87</v>
      </c>
      <c r="AD155" s="66">
        <v>2393678.6</v>
      </c>
      <c r="AE155">
        <v>0.22341890789999999</v>
      </c>
      <c r="AF155" s="66">
        <v>43997780.960000001</v>
      </c>
      <c r="AG155" s="66">
        <v>869539.25</v>
      </c>
      <c r="AH155">
        <v>0.2130053958</v>
      </c>
      <c r="AI155" s="66">
        <v>663861272.47000003</v>
      </c>
      <c r="AJ155" s="66">
        <v>10195940.390000001</v>
      </c>
      <c r="AK155">
        <v>0.16950424210000001</v>
      </c>
      <c r="AL155" s="66">
        <v>428048440.74000001</v>
      </c>
      <c r="AM155" s="66">
        <v>5797794.3200000003</v>
      </c>
      <c r="AN155">
        <v>0.1509586443</v>
      </c>
      <c r="AO155" s="66">
        <v>228051460.94999999</v>
      </c>
      <c r="AP155" s="66">
        <v>3873562.56</v>
      </c>
      <c r="AQ155">
        <v>0.18582227570000001</v>
      </c>
      <c r="AR155" s="66">
        <v>113846415.39</v>
      </c>
      <c r="AS155" s="66">
        <v>2141297.75</v>
      </c>
      <c r="AT155">
        <v>0.20375904249999999</v>
      </c>
      <c r="AU155" s="66">
        <v>47199290.509999998</v>
      </c>
      <c r="AV155" s="66">
        <v>900661.31</v>
      </c>
      <c r="AW155">
        <v>0.20641774630000001</v>
      </c>
      <c r="AX155" s="66">
        <v>560355374.82000005</v>
      </c>
      <c r="AY155" s="66">
        <v>8280132.6100000003</v>
      </c>
      <c r="AZ155">
        <v>0.16359473790000001</v>
      </c>
      <c r="BA155" s="66">
        <v>338061968.41000003</v>
      </c>
      <c r="BB155" s="66">
        <v>4918227.37</v>
      </c>
      <c r="BC155">
        <v>0.1612662681</v>
      </c>
      <c r="BD155" s="66">
        <v>181151504.93000001</v>
      </c>
      <c r="BE155" s="66">
        <v>3140617.81</v>
      </c>
      <c r="BF155">
        <v>0.1893088755</v>
      </c>
      <c r="BG155" s="66">
        <v>81288642.060000002</v>
      </c>
      <c r="BH155" s="66">
        <v>1477668.46</v>
      </c>
      <c r="BI155">
        <v>0.1975963778</v>
      </c>
      <c r="BJ155" s="66">
        <v>34627515.579999998</v>
      </c>
      <c r="BK155" s="66">
        <v>758041.1</v>
      </c>
      <c r="BL155">
        <v>0.23326462919999999</v>
      </c>
    </row>
    <row r="156" spans="1:64" x14ac:dyDescent="0.25">
      <c r="A156" s="62">
        <v>42338</v>
      </c>
      <c r="B156">
        <v>5137656473.1499996</v>
      </c>
      <c r="C156" s="66">
        <v>76020707.939999998</v>
      </c>
      <c r="D156">
        <v>0.16380043420000001</v>
      </c>
      <c r="E156" s="66">
        <v>484256002.66000003</v>
      </c>
      <c r="F156" s="66">
        <v>8139393.7300000004</v>
      </c>
      <c r="G156">
        <v>0.18405698770000001</v>
      </c>
      <c r="H156" s="66">
        <v>327683654.44999999</v>
      </c>
      <c r="I156" s="66">
        <v>5040868.03</v>
      </c>
      <c r="J156">
        <v>0.16975517870000001</v>
      </c>
      <c r="K156" s="66">
        <v>169423858.97999999</v>
      </c>
      <c r="L156" s="66">
        <v>2874546.89</v>
      </c>
      <c r="M156">
        <v>0.1856346532</v>
      </c>
      <c r="N156" s="66">
        <v>80370526.609999999</v>
      </c>
      <c r="O156" s="66">
        <v>1731619.14</v>
      </c>
      <c r="P156">
        <v>0.2300050323</v>
      </c>
      <c r="Q156" s="66">
        <v>23010011.41</v>
      </c>
      <c r="R156" s="66">
        <v>457737.58</v>
      </c>
      <c r="S156">
        <v>0.2142542794</v>
      </c>
      <c r="T156" s="66">
        <v>582421201.91999996</v>
      </c>
      <c r="U156" s="66">
        <v>7788824.8799999999</v>
      </c>
      <c r="V156">
        <v>0.149185287</v>
      </c>
      <c r="W156" s="66">
        <v>406563164.5</v>
      </c>
      <c r="X156" s="66">
        <v>5250423.26</v>
      </c>
      <c r="Y156">
        <v>0.14442311429999999</v>
      </c>
      <c r="Z156" s="66">
        <v>219005849.78</v>
      </c>
      <c r="AA156" s="66">
        <v>3602206.77</v>
      </c>
      <c r="AB156">
        <v>0.18046417100000001</v>
      </c>
      <c r="AC156" s="66">
        <v>117210809.52</v>
      </c>
      <c r="AD156" s="66">
        <v>2420706.2000000002</v>
      </c>
      <c r="AE156">
        <v>0.22153090459999999</v>
      </c>
      <c r="AF156" s="66">
        <v>43155268.799999997</v>
      </c>
      <c r="AG156" s="66">
        <v>910621.84</v>
      </c>
      <c r="AH156">
        <v>0.2257979658</v>
      </c>
      <c r="AI156" s="66">
        <v>654609263.52999997</v>
      </c>
      <c r="AJ156" s="66">
        <v>8296250.7599999998</v>
      </c>
      <c r="AK156">
        <v>0.14191751259999999</v>
      </c>
      <c r="AL156" s="66">
        <v>432305184.69999999</v>
      </c>
      <c r="AM156" s="66">
        <v>5854436.5999999996</v>
      </c>
      <c r="AN156">
        <v>0.15093441539999999</v>
      </c>
      <c r="AO156" s="66">
        <v>231334744.97</v>
      </c>
      <c r="AP156" s="66">
        <v>3543173.48</v>
      </c>
      <c r="AQ156">
        <v>0.16907577970000001</v>
      </c>
      <c r="AR156" s="66">
        <v>117552167.84</v>
      </c>
      <c r="AS156" s="66">
        <v>1769932.01</v>
      </c>
      <c r="AT156">
        <v>0.1664426779</v>
      </c>
      <c r="AU156" s="66">
        <v>46043520.759999998</v>
      </c>
      <c r="AV156" s="66">
        <v>827981.89</v>
      </c>
      <c r="AW156">
        <v>0.1956774714</v>
      </c>
      <c r="AX156" s="66">
        <v>554531468.29999995</v>
      </c>
      <c r="AY156" s="66">
        <v>7527869.9900000002</v>
      </c>
      <c r="AZ156">
        <v>0.15127334310000001</v>
      </c>
      <c r="BA156" s="66">
        <v>346773436.25999999</v>
      </c>
      <c r="BB156" s="66">
        <v>4297099.16</v>
      </c>
      <c r="BC156">
        <v>0.13897259370000001</v>
      </c>
      <c r="BD156" s="66">
        <v>182775578.88999999</v>
      </c>
      <c r="BE156" s="66">
        <v>3198740.15</v>
      </c>
      <c r="BF156">
        <v>0.1909304678</v>
      </c>
      <c r="BG156" s="66">
        <v>84824327.120000005</v>
      </c>
      <c r="BH156" s="66">
        <v>1751773.97</v>
      </c>
      <c r="BI156">
        <v>0.2215232966</v>
      </c>
      <c r="BJ156" s="66">
        <v>33806432.149999999</v>
      </c>
      <c r="BK156" s="66">
        <v>736501.61</v>
      </c>
      <c r="BL156">
        <v>0.23227209469999999</v>
      </c>
    </row>
    <row r="157" spans="1:64" x14ac:dyDescent="0.25">
      <c r="A157" s="62">
        <v>42369</v>
      </c>
      <c r="B157">
        <v>5139010782.1700001</v>
      </c>
      <c r="C157" s="66">
        <v>82648550.129999995</v>
      </c>
      <c r="D157">
        <v>0.1768029632</v>
      </c>
      <c r="E157" s="66">
        <v>483101850.38999999</v>
      </c>
      <c r="F157" s="66">
        <v>9048081.7899999991</v>
      </c>
      <c r="G157">
        <v>0.2029843848</v>
      </c>
      <c r="H157" s="66">
        <v>326569851.92000002</v>
      </c>
      <c r="I157" s="66">
        <v>5286673.66</v>
      </c>
      <c r="J157">
        <v>0.177865683</v>
      </c>
      <c r="K157" s="66">
        <v>168430723.41</v>
      </c>
      <c r="L157" s="66">
        <v>3233905.6</v>
      </c>
      <c r="M157">
        <v>0.20756370390000001</v>
      </c>
      <c r="N157" s="66">
        <v>80301485.349999994</v>
      </c>
      <c r="O157" s="66">
        <v>1777947.38</v>
      </c>
      <c r="P157">
        <v>0.23560935099999999</v>
      </c>
      <c r="Q157" s="66">
        <v>22710250.760000002</v>
      </c>
      <c r="R157" s="66">
        <v>487456.82</v>
      </c>
      <c r="S157">
        <v>0.2292371829</v>
      </c>
      <c r="T157" s="66">
        <v>580296054.13</v>
      </c>
      <c r="U157" s="66">
        <v>7607872.1100000003</v>
      </c>
      <c r="V157">
        <v>0.14646124790000001</v>
      </c>
      <c r="W157" s="66">
        <v>405821547.56999999</v>
      </c>
      <c r="X157" s="66">
        <v>5163964.3899999997</v>
      </c>
      <c r="Y157">
        <v>0.1424505526</v>
      </c>
      <c r="Z157" s="66">
        <v>219279008.30000001</v>
      </c>
      <c r="AA157" s="66">
        <v>3583876.04</v>
      </c>
      <c r="AB157">
        <v>0.17942283110000001</v>
      </c>
      <c r="AC157" s="66">
        <v>117095601.55</v>
      </c>
      <c r="AD157" s="66">
        <v>2177584.11</v>
      </c>
      <c r="AE157">
        <v>0.20169193799999999</v>
      </c>
      <c r="AF157" s="66">
        <v>42384426.689999998</v>
      </c>
      <c r="AG157" s="66">
        <v>927132.71</v>
      </c>
      <c r="AH157">
        <v>0.2331054387</v>
      </c>
      <c r="AI157" s="66">
        <v>652707963.04999995</v>
      </c>
      <c r="AJ157" s="66">
        <v>9545156.3699999992</v>
      </c>
      <c r="AK157">
        <v>0.1620383805</v>
      </c>
      <c r="AL157" s="66">
        <v>438471242.64999998</v>
      </c>
      <c r="AM157" s="66">
        <v>6412435.1399999997</v>
      </c>
      <c r="AN157">
        <v>0.1620444744</v>
      </c>
      <c r="AO157" s="66">
        <v>229555569.91999999</v>
      </c>
      <c r="AP157" s="66">
        <v>3697965.14</v>
      </c>
      <c r="AQ157">
        <v>0.1770705612</v>
      </c>
      <c r="AR157" s="66">
        <v>120055769.59</v>
      </c>
      <c r="AS157" s="66">
        <v>2312796.21</v>
      </c>
      <c r="AT157">
        <v>0.20818531039999999</v>
      </c>
      <c r="AU157" s="66">
        <v>45097291.759999998</v>
      </c>
      <c r="AV157" s="66">
        <v>939797.98</v>
      </c>
      <c r="AW157">
        <v>0.22331046339999999</v>
      </c>
      <c r="AX157" s="66">
        <v>550549216.47000003</v>
      </c>
      <c r="AY157" s="66">
        <v>8391986.0700000003</v>
      </c>
      <c r="AZ157">
        <v>0.16833339720000001</v>
      </c>
      <c r="BA157" s="66">
        <v>354870200.94999999</v>
      </c>
      <c r="BB157" s="66">
        <v>5609351.9699999997</v>
      </c>
      <c r="BC157">
        <v>0.17402961719999999</v>
      </c>
      <c r="BD157" s="66">
        <v>182326222.25999999</v>
      </c>
      <c r="BE157" s="66">
        <v>3605064.9</v>
      </c>
      <c r="BF157">
        <v>0.2130955256</v>
      </c>
      <c r="BG157" s="66">
        <v>86742179.780000001</v>
      </c>
      <c r="BH157" s="66">
        <v>2033809.05</v>
      </c>
      <c r="BI157">
        <v>0.24776772059999999</v>
      </c>
      <c r="BJ157" s="66">
        <v>32644325.670000002</v>
      </c>
      <c r="BK157" s="66">
        <v>805692.69</v>
      </c>
      <c r="BL157">
        <v>0.2590984066</v>
      </c>
    </row>
    <row r="158" spans="1:64" x14ac:dyDescent="0.25">
      <c r="A158" s="62">
        <v>42400</v>
      </c>
      <c r="B158">
        <v>5153698630.4300003</v>
      </c>
      <c r="C158" s="66">
        <v>73306869.840000004</v>
      </c>
      <c r="D158">
        <v>0.15794936400000001</v>
      </c>
      <c r="E158" s="66">
        <v>486343374.01999998</v>
      </c>
      <c r="F158" s="66">
        <v>8771244.0299999993</v>
      </c>
      <c r="G158">
        <v>0.19619324320000001</v>
      </c>
      <c r="H158" s="66">
        <v>325800535.68000001</v>
      </c>
      <c r="I158" s="66">
        <v>5007717.5599999996</v>
      </c>
      <c r="J158">
        <v>0.16962529160000001</v>
      </c>
      <c r="K158" s="66">
        <v>168032879.34999999</v>
      </c>
      <c r="L158" s="66">
        <v>2787747.89</v>
      </c>
      <c r="M158">
        <v>0.1818878494</v>
      </c>
      <c r="N158" s="66">
        <v>79529801.459999993</v>
      </c>
      <c r="O158" s="66">
        <v>1563443.57</v>
      </c>
      <c r="P158">
        <v>0.2119964281</v>
      </c>
      <c r="Q158" s="66">
        <v>22150078.030000001</v>
      </c>
      <c r="R158" s="66">
        <v>465694.46</v>
      </c>
      <c r="S158">
        <v>0.22507112539999999</v>
      </c>
      <c r="T158" s="66">
        <v>580692951.64999998</v>
      </c>
      <c r="U158" s="66">
        <v>7679118.7800000003</v>
      </c>
      <c r="V158">
        <v>0.14764086830000001</v>
      </c>
      <c r="W158" s="66">
        <v>409168548.61000001</v>
      </c>
      <c r="X158" s="66">
        <v>4793571.6399999997</v>
      </c>
      <c r="Y158">
        <v>0.13187081580000001</v>
      </c>
      <c r="Z158" s="66">
        <v>220557696.47999999</v>
      </c>
      <c r="AA158" s="66">
        <v>3392055.99</v>
      </c>
      <c r="AB158">
        <v>0.1697158449</v>
      </c>
      <c r="AC158" s="66">
        <v>115839405.98999999</v>
      </c>
      <c r="AD158" s="66">
        <v>2014236.63</v>
      </c>
      <c r="AE158">
        <v>0.18981574300000001</v>
      </c>
      <c r="AF158" s="66">
        <v>40943549.340000004</v>
      </c>
      <c r="AG158" s="66">
        <v>790683.5</v>
      </c>
      <c r="AH158">
        <v>0.20864251910000001</v>
      </c>
      <c r="AI158" s="66">
        <v>652484326</v>
      </c>
      <c r="AJ158" s="66">
        <v>8167783.1299999999</v>
      </c>
      <c r="AK158">
        <v>0.14029315940000001</v>
      </c>
      <c r="AL158" s="66">
        <v>445553335.39999998</v>
      </c>
      <c r="AM158" s="66">
        <v>5691473.4400000004</v>
      </c>
      <c r="AN158">
        <v>0.14296351669999999</v>
      </c>
      <c r="AO158" s="66">
        <v>231226260.66</v>
      </c>
      <c r="AP158" s="66">
        <v>3555224.52</v>
      </c>
      <c r="AQ158">
        <v>0.1696761027</v>
      </c>
      <c r="AR158" s="66">
        <v>119367294.90000001</v>
      </c>
      <c r="AS158" s="66">
        <v>1896026.62</v>
      </c>
      <c r="AT158">
        <v>0.17480674830000001</v>
      </c>
      <c r="AU158" s="66">
        <v>43667525.310000002</v>
      </c>
      <c r="AV158" s="66">
        <v>820211.13</v>
      </c>
      <c r="AW158">
        <v>0.2035100859</v>
      </c>
      <c r="AX158" s="66">
        <v>543951955.26999998</v>
      </c>
      <c r="AY158" s="66">
        <v>6630184.1500000004</v>
      </c>
      <c r="AZ158">
        <v>0.13684906590000001</v>
      </c>
      <c r="BA158" s="66">
        <v>366247196.31999999</v>
      </c>
      <c r="BB158" s="66">
        <v>4501104.74</v>
      </c>
      <c r="BC158">
        <v>0.13790631210000001</v>
      </c>
      <c r="BD158" s="66">
        <v>183752337.05000001</v>
      </c>
      <c r="BE158" s="66">
        <v>2505712.37</v>
      </c>
      <c r="BF158">
        <v>0.15190466550000001</v>
      </c>
      <c r="BG158" s="66">
        <v>86411316.349999994</v>
      </c>
      <c r="BH158" s="66">
        <v>1602569.4</v>
      </c>
      <c r="BI158">
        <v>0.20119586140000001</v>
      </c>
      <c r="BJ158" s="66">
        <v>31978262.559999999</v>
      </c>
      <c r="BK158" s="66">
        <v>671066.29</v>
      </c>
      <c r="BL158">
        <v>0.2246965038</v>
      </c>
    </row>
    <row r="159" spans="1:64" x14ac:dyDescent="0.25">
      <c r="A159" s="62">
        <v>42429</v>
      </c>
      <c r="B159">
        <v>5187989360.9700003</v>
      </c>
      <c r="C159" s="66">
        <v>86541618.859999999</v>
      </c>
      <c r="D159">
        <v>0.1827924226</v>
      </c>
      <c r="E159" s="66">
        <v>491004353.81</v>
      </c>
      <c r="F159" s="66">
        <v>9784124.1999999993</v>
      </c>
      <c r="G159">
        <v>0.21457920659999999</v>
      </c>
      <c r="H159" s="66">
        <v>327893087.77999997</v>
      </c>
      <c r="I159" s="66">
        <v>5999013.54</v>
      </c>
      <c r="J159">
        <v>0.19874889139999999</v>
      </c>
      <c r="K159" s="66">
        <v>167377496.94999999</v>
      </c>
      <c r="L159" s="66">
        <v>3125402.56</v>
      </c>
      <c r="M159">
        <v>0.20243485750000001</v>
      </c>
      <c r="N159" s="66">
        <v>81058189.790000007</v>
      </c>
      <c r="O159" s="66">
        <v>1903512.75</v>
      </c>
      <c r="P159">
        <v>0.24810678420000001</v>
      </c>
      <c r="Q159" s="66">
        <v>22183823.649999999</v>
      </c>
      <c r="R159" s="66">
        <v>659629.89</v>
      </c>
      <c r="S159">
        <v>0.30387718949999998</v>
      </c>
      <c r="T159" s="66">
        <v>584875020</v>
      </c>
      <c r="U159" s="66">
        <v>9251480.9000000004</v>
      </c>
      <c r="V159">
        <v>0.17414145389999999</v>
      </c>
      <c r="W159" s="66">
        <v>413945207.56999999</v>
      </c>
      <c r="X159" s="66">
        <v>5937769.5499999998</v>
      </c>
      <c r="Y159">
        <v>0.15918072759999999</v>
      </c>
      <c r="Z159" s="66">
        <v>219711297.30000001</v>
      </c>
      <c r="AA159" s="66">
        <v>3991314.14</v>
      </c>
      <c r="AB159">
        <v>0.19747998689999999</v>
      </c>
      <c r="AC159" s="66">
        <v>117737380.08</v>
      </c>
      <c r="AD159" s="66">
        <v>2495282.85</v>
      </c>
      <c r="AE159">
        <v>0.22667610930000001</v>
      </c>
      <c r="AF159" s="66">
        <v>41073919.390000001</v>
      </c>
      <c r="AG159" s="66">
        <v>954081.34</v>
      </c>
      <c r="AH159">
        <v>0.2457482996</v>
      </c>
      <c r="AI159" s="66">
        <v>655072246.22000003</v>
      </c>
      <c r="AJ159" s="66">
        <v>9405992.8900000006</v>
      </c>
      <c r="AK159">
        <v>0.1593278551</v>
      </c>
      <c r="AL159" s="66">
        <v>453570568.24000001</v>
      </c>
      <c r="AM159" s="66">
        <v>6379335.1299999999</v>
      </c>
      <c r="AN159">
        <v>0.15631373160000001</v>
      </c>
      <c r="AO159" s="66">
        <v>230591789.21000001</v>
      </c>
      <c r="AP159" s="66">
        <v>3643602.52</v>
      </c>
      <c r="AQ159">
        <v>0.1739724433</v>
      </c>
      <c r="AR159" s="66">
        <v>121458694.34</v>
      </c>
      <c r="AS159" s="66">
        <v>2422102.02</v>
      </c>
      <c r="AT159">
        <v>0.21472362759999999</v>
      </c>
      <c r="AU159" s="66">
        <v>43805013.289999999</v>
      </c>
      <c r="AV159" s="66">
        <v>1198776.26</v>
      </c>
      <c r="AW159">
        <v>0.28320931539999999</v>
      </c>
      <c r="AX159" s="66">
        <v>537518297.62</v>
      </c>
      <c r="AY159" s="66">
        <v>8386075.4699999997</v>
      </c>
      <c r="AZ159">
        <v>0.17195969010000001</v>
      </c>
      <c r="BA159" s="66">
        <v>374249713.77999997</v>
      </c>
      <c r="BB159" s="66">
        <v>5164813.9400000004</v>
      </c>
      <c r="BC159">
        <v>0.1535961938</v>
      </c>
      <c r="BD159" s="66">
        <v>184710982.44999999</v>
      </c>
      <c r="BE159" s="66">
        <v>3192170.11</v>
      </c>
      <c r="BF159">
        <v>0.18876425769999999</v>
      </c>
      <c r="BG159" s="66">
        <v>87575278.25</v>
      </c>
      <c r="BH159" s="66">
        <v>1829852</v>
      </c>
      <c r="BI159">
        <v>0.22383643349999999</v>
      </c>
      <c r="BJ159" s="66">
        <v>32577001.25</v>
      </c>
      <c r="BK159" s="66">
        <v>817286.8</v>
      </c>
      <c r="BL159">
        <v>0.26279917250000001</v>
      </c>
    </row>
    <row r="160" spans="1:64" x14ac:dyDescent="0.25">
      <c r="A160" s="62">
        <v>42460</v>
      </c>
      <c r="B160">
        <v>5207238001.5500002</v>
      </c>
      <c r="C160" s="66">
        <v>98177595.640000001</v>
      </c>
      <c r="D160">
        <v>0.20420113649999999</v>
      </c>
      <c r="E160" s="66">
        <v>502655635.39999998</v>
      </c>
      <c r="F160" s="66">
        <v>10880320.539999999</v>
      </c>
      <c r="G160">
        <v>0.23095096670000001</v>
      </c>
      <c r="H160" s="66">
        <v>325490751.18000001</v>
      </c>
      <c r="I160" s="66">
        <v>6184109.0800000001</v>
      </c>
      <c r="J160">
        <v>0.20561396500000001</v>
      </c>
      <c r="K160" s="66">
        <v>165554175.53</v>
      </c>
      <c r="L160" s="66">
        <v>3675278.5</v>
      </c>
      <c r="M160">
        <v>0.2361621512</v>
      </c>
      <c r="N160" s="66">
        <v>80961866.170000002</v>
      </c>
      <c r="O160" s="66">
        <v>2143926.4900000002</v>
      </c>
      <c r="P160">
        <v>0.27533912160000001</v>
      </c>
      <c r="Q160" s="66">
        <v>22830542.190000001</v>
      </c>
      <c r="R160" s="66">
        <v>633682.9</v>
      </c>
      <c r="S160">
        <v>0.28664839619999999</v>
      </c>
      <c r="T160" s="66">
        <v>597939882.15999997</v>
      </c>
      <c r="U160" s="66">
        <v>10932383.310000001</v>
      </c>
      <c r="V160">
        <v>0.1986291644</v>
      </c>
      <c r="W160" s="66">
        <v>412119437.82999998</v>
      </c>
      <c r="X160" s="66">
        <v>6773506.5499999998</v>
      </c>
      <c r="Y160">
        <v>0.1803420942</v>
      </c>
      <c r="Z160" s="66">
        <v>218286386.5</v>
      </c>
      <c r="AA160" s="66">
        <v>4217177.62</v>
      </c>
      <c r="AB160">
        <v>0.20871919750000001</v>
      </c>
      <c r="AC160" s="66">
        <v>116774674.51000001</v>
      </c>
      <c r="AD160" s="66">
        <v>2842370.06</v>
      </c>
      <c r="AE160">
        <v>0.25599030389999999</v>
      </c>
      <c r="AF160" s="66">
        <v>42003283.090000004</v>
      </c>
      <c r="AG160" s="66">
        <v>1187585.6399999999</v>
      </c>
      <c r="AH160">
        <v>0.29119329640000002</v>
      </c>
      <c r="AI160" s="66">
        <v>666406723.34000003</v>
      </c>
      <c r="AJ160" s="66">
        <v>10580327.27</v>
      </c>
      <c r="AK160">
        <v>0.1747333995</v>
      </c>
      <c r="AL160" s="66">
        <v>447796450.12</v>
      </c>
      <c r="AM160" s="66">
        <v>6844514.5099999998</v>
      </c>
      <c r="AN160">
        <v>0.16875837430000001</v>
      </c>
      <c r="AO160" s="66">
        <v>230870607.03999999</v>
      </c>
      <c r="AP160" s="66">
        <v>4879607.68</v>
      </c>
      <c r="AQ160">
        <v>0.2261265029</v>
      </c>
      <c r="AR160" s="66">
        <v>120415696.12</v>
      </c>
      <c r="AS160" s="66">
        <v>2887262.38</v>
      </c>
      <c r="AT160">
        <v>0.25266009220000002</v>
      </c>
      <c r="AU160" s="66">
        <v>44197794.060000002</v>
      </c>
      <c r="AV160" s="66">
        <v>1187676.01</v>
      </c>
      <c r="AW160">
        <v>0.27882529309999998</v>
      </c>
      <c r="AX160" s="66">
        <v>537254773.88</v>
      </c>
      <c r="AY160" s="66">
        <v>8433173.2899999991</v>
      </c>
      <c r="AZ160">
        <v>0.17292129789999999</v>
      </c>
      <c r="BA160" s="66">
        <v>372127853.93000001</v>
      </c>
      <c r="BB160" s="66">
        <v>7089194.3799999999</v>
      </c>
      <c r="BC160">
        <v>0.20611025569999999</v>
      </c>
      <c r="BD160" s="66">
        <v>184135842.22999999</v>
      </c>
      <c r="BE160" s="66">
        <v>3820832.78</v>
      </c>
      <c r="BF160">
        <v>0.22246032909999999</v>
      </c>
      <c r="BG160" s="66">
        <v>86606899.140000001</v>
      </c>
      <c r="BH160" s="66">
        <v>2252341.3199999998</v>
      </c>
      <c r="BI160">
        <v>0.27109191929999998</v>
      </c>
      <c r="BJ160" s="66">
        <v>32808727.129999999</v>
      </c>
      <c r="BK160" s="66">
        <v>732325.33</v>
      </c>
      <c r="BL160">
        <v>0.23729751439999999</v>
      </c>
    </row>
    <row r="161" spans="1:64" x14ac:dyDescent="0.25">
      <c r="A161" s="62">
        <v>42490</v>
      </c>
      <c r="B161">
        <v>5284841469.6899996</v>
      </c>
      <c r="C161" s="66">
        <v>89455671.060000002</v>
      </c>
      <c r="D161">
        <v>0.1852393161</v>
      </c>
      <c r="E161" s="66">
        <v>528435375.94</v>
      </c>
      <c r="F161" s="66">
        <v>10667327.17</v>
      </c>
      <c r="G161">
        <v>0.21707464430000001</v>
      </c>
      <c r="H161" s="66">
        <v>320738694.89999998</v>
      </c>
      <c r="I161" s="66">
        <v>6029191.3200000003</v>
      </c>
      <c r="J161">
        <v>0.2036536343</v>
      </c>
      <c r="K161" s="66">
        <v>168189489.59999999</v>
      </c>
      <c r="L161" s="66">
        <v>3310346.17</v>
      </c>
      <c r="M161">
        <v>0.2122245562</v>
      </c>
      <c r="N161" s="66">
        <v>81427911.359999999</v>
      </c>
      <c r="O161" s="66">
        <v>1986193.52</v>
      </c>
      <c r="P161">
        <v>0.25646061440000001</v>
      </c>
      <c r="Q161" s="66">
        <v>24790949.82</v>
      </c>
      <c r="R161" s="66">
        <v>597088.75</v>
      </c>
      <c r="S161">
        <v>0.25364715450000003</v>
      </c>
      <c r="T161" s="66">
        <v>624682680.78999996</v>
      </c>
      <c r="U161" s="66">
        <v>10170304.6</v>
      </c>
      <c r="V161">
        <v>0.17879039050000001</v>
      </c>
      <c r="W161" s="66">
        <v>405132066.93000001</v>
      </c>
      <c r="X161" s="66">
        <v>6027984.2800000003</v>
      </c>
      <c r="Y161">
        <v>0.16463820600000001</v>
      </c>
      <c r="Z161" s="66">
        <v>223961199.81</v>
      </c>
      <c r="AA161" s="66">
        <v>4112583.89</v>
      </c>
      <c r="AB161">
        <v>0.19940770790000001</v>
      </c>
      <c r="AC161" s="66">
        <v>116321625.70999999</v>
      </c>
      <c r="AD161" s="66">
        <v>2474586.96</v>
      </c>
      <c r="AE161">
        <v>0.22743450740000001</v>
      </c>
      <c r="AF161" s="66">
        <v>44717620.890000001</v>
      </c>
      <c r="AG161" s="66">
        <v>938812.29</v>
      </c>
      <c r="AH161">
        <v>0.22478354189999999</v>
      </c>
      <c r="AI161" s="66">
        <v>685369988.88</v>
      </c>
      <c r="AJ161" s="66">
        <v>10194751.01</v>
      </c>
      <c r="AK161">
        <v>0.16459499869999999</v>
      </c>
      <c r="AL161" s="66">
        <v>441697458.60000002</v>
      </c>
      <c r="AM161" s="66">
        <v>5943601.5899999999</v>
      </c>
      <c r="AN161">
        <v>0.1500447258</v>
      </c>
      <c r="AO161" s="66">
        <v>235918965.24000001</v>
      </c>
      <c r="AP161" s="66">
        <v>4337907.07</v>
      </c>
      <c r="AQ161">
        <v>0.19964594059999999</v>
      </c>
      <c r="AR161" s="66">
        <v>119132875.37</v>
      </c>
      <c r="AS161" s="66">
        <v>2237527.69</v>
      </c>
      <c r="AT161">
        <v>0.20349732919999999</v>
      </c>
      <c r="AU161" s="66">
        <v>46760356</v>
      </c>
      <c r="AV161" s="66">
        <v>964212.02</v>
      </c>
      <c r="AW161">
        <v>0.22122278209999999</v>
      </c>
      <c r="AX161" s="66">
        <v>545317515.29999995</v>
      </c>
      <c r="AY161" s="66">
        <v>7961750.3600000003</v>
      </c>
      <c r="AZ161">
        <v>0.1617962808</v>
      </c>
      <c r="BA161" s="66">
        <v>365886408.10000002</v>
      </c>
      <c r="BB161" s="66">
        <v>4903669.0599999996</v>
      </c>
      <c r="BC161">
        <v>0.14948512999999999</v>
      </c>
      <c r="BD161" s="66">
        <v>186448284.97</v>
      </c>
      <c r="BE161" s="66">
        <v>3736418.89</v>
      </c>
      <c r="BF161">
        <v>0.21566729700000001</v>
      </c>
      <c r="BG161" s="66">
        <v>85420909.209999993</v>
      </c>
      <c r="BH161" s="66">
        <v>1993227.71</v>
      </c>
      <c r="BI161">
        <v>0.2467280127</v>
      </c>
      <c r="BJ161" s="66">
        <v>34491092.270000003</v>
      </c>
      <c r="BK161" s="66">
        <v>868186.69</v>
      </c>
      <c r="BL161">
        <v>0.26355635849999998</v>
      </c>
    </row>
    <row r="162" spans="1:64" x14ac:dyDescent="0.25">
      <c r="A162" s="62">
        <v>42521</v>
      </c>
      <c r="B162">
        <v>5366979373.7600002</v>
      </c>
      <c r="C162" s="66">
        <v>90495127.060000002</v>
      </c>
      <c r="D162">
        <v>0.18458886890000001</v>
      </c>
      <c r="E162" s="66">
        <v>546074510.33000004</v>
      </c>
      <c r="F162" s="66">
        <v>11249560.529999999</v>
      </c>
      <c r="G162">
        <v>0.22103660689999999</v>
      </c>
      <c r="H162" s="66">
        <v>319477491.69999999</v>
      </c>
      <c r="I162" s="66">
        <v>5635239.5700000003</v>
      </c>
      <c r="J162">
        <v>0.19229318470000001</v>
      </c>
      <c r="K162" s="66">
        <v>172325362.09</v>
      </c>
      <c r="L162" s="66">
        <v>3209435.15</v>
      </c>
      <c r="M162">
        <v>0.20196171290000001</v>
      </c>
      <c r="N162" s="66">
        <v>82042723.090000004</v>
      </c>
      <c r="O162" s="66">
        <v>1761501.44</v>
      </c>
      <c r="P162">
        <v>0.2292973166</v>
      </c>
      <c r="Q162" s="66">
        <v>26693779.059999999</v>
      </c>
      <c r="R162" s="66">
        <v>636657.44999999995</v>
      </c>
      <c r="S162">
        <v>0.25149183870000003</v>
      </c>
      <c r="T162" s="66">
        <v>640026156.63</v>
      </c>
      <c r="U162" s="66">
        <v>9354482.1699999999</v>
      </c>
      <c r="V162">
        <v>0.16195520590000001</v>
      </c>
      <c r="W162" s="66">
        <v>401879154.61000001</v>
      </c>
      <c r="X162" s="66">
        <v>5750305.21</v>
      </c>
      <c r="Y162">
        <v>0.15881424459999999</v>
      </c>
      <c r="Z162" s="66">
        <v>230083415.27000001</v>
      </c>
      <c r="AA162" s="66">
        <v>4154955.5</v>
      </c>
      <c r="AB162">
        <v>0.196422966</v>
      </c>
      <c r="AC162" s="66">
        <v>116782727.89</v>
      </c>
      <c r="AD162" s="66">
        <v>2512365.5699999998</v>
      </c>
      <c r="AE162">
        <v>0.2297000565</v>
      </c>
      <c r="AF162" s="66">
        <v>48005023.299999997</v>
      </c>
      <c r="AG162" s="66">
        <v>999645.26</v>
      </c>
      <c r="AH162">
        <v>0.22316214479999999</v>
      </c>
      <c r="AI162" s="66">
        <v>699372786.88999999</v>
      </c>
      <c r="AJ162" s="66">
        <v>10440142.550000001</v>
      </c>
      <c r="AK162">
        <v>0.16513469950000001</v>
      </c>
      <c r="AL162" s="66">
        <v>438845399.82999998</v>
      </c>
      <c r="AM162" s="66">
        <v>6363183.8399999999</v>
      </c>
      <c r="AN162">
        <v>0.16077108139999999</v>
      </c>
      <c r="AO162" s="66">
        <v>243681911.53</v>
      </c>
      <c r="AP162" s="66">
        <v>4091292.28</v>
      </c>
      <c r="AQ162">
        <v>0.1838721338</v>
      </c>
      <c r="AR162" s="66">
        <v>120720313.63</v>
      </c>
      <c r="AS162" s="66">
        <v>2407369.2200000002</v>
      </c>
      <c r="AT162">
        <v>0.2147229759</v>
      </c>
      <c r="AU162" s="66">
        <v>49687654.840000004</v>
      </c>
      <c r="AV162" s="66">
        <v>897406.03</v>
      </c>
      <c r="AW162">
        <v>0.19644723180000001</v>
      </c>
      <c r="AX162" s="66">
        <v>551936332.64999998</v>
      </c>
      <c r="AY162" s="66">
        <v>8054737.79</v>
      </c>
      <c r="AZ162">
        <v>0.1617287996</v>
      </c>
      <c r="BA162" s="66">
        <v>364871048.23000002</v>
      </c>
      <c r="BB162" s="66">
        <v>6403942.6200000001</v>
      </c>
      <c r="BC162">
        <v>0.1914277016</v>
      </c>
      <c r="BD162" s="66">
        <v>191219491.34999999</v>
      </c>
      <c r="BE162" s="66">
        <v>3853322.01</v>
      </c>
      <c r="BF162">
        <v>0.21673588429999999</v>
      </c>
      <c r="BG162" s="66">
        <v>87190484.689999998</v>
      </c>
      <c r="BH162" s="66">
        <v>1959887.54</v>
      </c>
      <c r="BI162">
        <v>0.23876758670000001</v>
      </c>
      <c r="BJ162" s="66">
        <v>36063606.149999999</v>
      </c>
      <c r="BK162" s="66">
        <v>759695.34</v>
      </c>
      <c r="BL162">
        <v>0.2254597545</v>
      </c>
    </row>
    <row r="163" spans="1:64" x14ac:dyDescent="0.25">
      <c r="A163" s="62">
        <v>42551</v>
      </c>
      <c r="B163">
        <v>5427908732.46</v>
      </c>
      <c r="C163" s="66">
        <v>94840044.379999995</v>
      </c>
      <c r="D163">
        <v>0.19065127279999999</v>
      </c>
      <c r="E163" s="66">
        <v>558969793.54999995</v>
      </c>
      <c r="F163" s="66">
        <v>11682161.51</v>
      </c>
      <c r="G163">
        <v>0.22388240030000001</v>
      </c>
      <c r="H163" s="66">
        <v>315723217.14999998</v>
      </c>
      <c r="I163" s="66">
        <v>5819682.9199999999</v>
      </c>
      <c r="J163">
        <v>0.20009186270000001</v>
      </c>
      <c r="K163" s="66">
        <v>174204906.88</v>
      </c>
      <c r="L163" s="66">
        <v>3426559.83</v>
      </c>
      <c r="M163">
        <v>0.21210369439999999</v>
      </c>
      <c r="N163" s="66">
        <v>81663377.030000001</v>
      </c>
      <c r="O163" s="66">
        <v>1932914.1</v>
      </c>
      <c r="P163">
        <v>0.2498235888</v>
      </c>
      <c r="Q163" s="66">
        <v>28940559.359999999</v>
      </c>
      <c r="R163" s="66">
        <v>713422.06</v>
      </c>
      <c r="S163">
        <v>0.25882804380000002</v>
      </c>
      <c r="T163" s="66">
        <v>651739402.00999999</v>
      </c>
      <c r="U163" s="66">
        <v>10206844.189999999</v>
      </c>
      <c r="V163">
        <v>0.1725596653</v>
      </c>
      <c r="W163" s="66">
        <v>397577964.18000001</v>
      </c>
      <c r="X163" s="66">
        <v>5909469.46</v>
      </c>
      <c r="Y163">
        <v>0.16448163539999999</v>
      </c>
      <c r="Z163" s="66">
        <v>234669134.97999999</v>
      </c>
      <c r="AA163" s="66">
        <v>4009948.02</v>
      </c>
      <c r="AB163">
        <v>0.18683736819999999</v>
      </c>
      <c r="AC163" s="66">
        <v>116192212.56999999</v>
      </c>
      <c r="AD163" s="66">
        <v>2413974.9300000002</v>
      </c>
      <c r="AE163">
        <v>0.22270447190000001</v>
      </c>
      <c r="AF163" s="66">
        <v>50990991.909999996</v>
      </c>
      <c r="AG163" s="66">
        <v>1085475.3700000001</v>
      </c>
      <c r="AH163">
        <v>0.22756643300000001</v>
      </c>
      <c r="AI163" s="66">
        <v>711415613.49000001</v>
      </c>
      <c r="AJ163" s="66">
        <v>11745042.9</v>
      </c>
      <c r="AK163">
        <v>0.1810779297</v>
      </c>
      <c r="AL163" s="66">
        <v>437505727.72000003</v>
      </c>
      <c r="AM163" s="66">
        <v>6127881.0999999996</v>
      </c>
      <c r="AN163">
        <v>0.1557148682</v>
      </c>
      <c r="AO163" s="66">
        <v>248576945.53</v>
      </c>
      <c r="AP163" s="66">
        <v>4819570.25</v>
      </c>
      <c r="AQ163">
        <v>0.2093887093</v>
      </c>
      <c r="AR163" s="66">
        <v>122098309.31999999</v>
      </c>
      <c r="AS163" s="66">
        <v>2354084.41</v>
      </c>
      <c r="AT163">
        <v>0.2083392345</v>
      </c>
      <c r="AU163" s="66">
        <v>52522699.549999997</v>
      </c>
      <c r="AV163" s="66">
        <v>1271539.93</v>
      </c>
      <c r="AW163">
        <v>0.25478793319999998</v>
      </c>
      <c r="AX163" s="66">
        <v>557273740.16999996</v>
      </c>
      <c r="AY163" s="66">
        <v>8364907.9500000002</v>
      </c>
      <c r="AZ163">
        <v>0.16597382359999999</v>
      </c>
      <c r="BA163" s="66">
        <v>366138793.77999997</v>
      </c>
      <c r="BB163" s="66">
        <v>6103252.1100000003</v>
      </c>
      <c r="BC163">
        <v>0.18267356670000001</v>
      </c>
      <c r="BD163" s="66">
        <v>194287820.75</v>
      </c>
      <c r="BE163" s="66">
        <v>3962408.26</v>
      </c>
      <c r="BF163">
        <v>0.21906581820000001</v>
      </c>
      <c r="BG163" s="66">
        <v>89783466.540000007</v>
      </c>
      <c r="BH163" s="66">
        <v>1946344.92</v>
      </c>
      <c r="BI163">
        <v>0.23125781370000001</v>
      </c>
      <c r="BJ163" s="66">
        <v>37634055.990000002</v>
      </c>
      <c r="BK163" s="66">
        <v>944560.16</v>
      </c>
      <c r="BL163">
        <v>0.26289627300000001</v>
      </c>
    </row>
    <row r="164" spans="1:64" x14ac:dyDescent="0.25">
      <c r="A164" s="62">
        <v>42582</v>
      </c>
      <c r="B164">
        <v>5512515520.3000002</v>
      </c>
      <c r="C164" s="66">
        <v>87229473.75</v>
      </c>
      <c r="D164">
        <v>0.1742020672</v>
      </c>
      <c r="E164" s="66">
        <v>568201486.27999997</v>
      </c>
      <c r="F164" s="66">
        <v>10745604.82</v>
      </c>
      <c r="G164">
        <v>0.2047610604</v>
      </c>
      <c r="H164" s="66">
        <v>317903668.13999999</v>
      </c>
      <c r="I164" s="66">
        <v>4964747.0999999996</v>
      </c>
      <c r="J164">
        <v>0.172117883</v>
      </c>
      <c r="K164" s="66">
        <v>178344090.75</v>
      </c>
      <c r="L164" s="66">
        <v>3178497.03</v>
      </c>
      <c r="M164">
        <v>0.1941003308</v>
      </c>
      <c r="N164" s="66">
        <v>80085846.739999995</v>
      </c>
      <c r="O164" s="66">
        <v>1634488.28</v>
      </c>
      <c r="P164">
        <v>0.21920619669999999</v>
      </c>
      <c r="Q164" s="66">
        <v>30834860.530000001</v>
      </c>
      <c r="R164" s="66">
        <v>716898.57</v>
      </c>
      <c r="S164">
        <v>0.2459448601</v>
      </c>
      <c r="T164" s="66">
        <v>657792878.88</v>
      </c>
      <c r="U164" s="66">
        <v>9141979.6099999994</v>
      </c>
      <c r="V164">
        <v>0.154599923</v>
      </c>
      <c r="W164" s="66">
        <v>404071322.64999998</v>
      </c>
      <c r="X164" s="66">
        <v>5396424.3499999996</v>
      </c>
      <c r="Y164">
        <v>0.14899844279999999</v>
      </c>
      <c r="Z164" s="66">
        <v>241311578.96000001</v>
      </c>
      <c r="AA164" s="66">
        <v>3953097.58</v>
      </c>
      <c r="AB164">
        <v>0.1798012178</v>
      </c>
      <c r="AC164" s="66">
        <v>114939900.18000001</v>
      </c>
      <c r="AD164" s="66">
        <v>2323898.02</v>
      </c>
      <c r="AE164">
        <v>0.217379024</v>
      </c>
      <c r="AF164" s="66">
        <v>53867173.460000001</v>
      </c>
      <c r="AG164" s="66">
        <v>1196784.3400000001</v>
      </c>
      <c r="AH164">
        <v>0.23632588500000001</v>
      </c>
      <c r="AI164" s="66">
        <v>717121908.79999995</v>
      </c>
      <c r="AJ164" s="66">
        <v>8975790.5899999999</v>
      </c>
      <c r="AK164">
        <v>0.14027678090000001</v>
      </c>
      <c r="AL164" s="66">
        <v>446714794.16000003</v>
      </c>
      <c r="AM164" s="66">
        <v>6470169.1799999997</v>
      </c>
      <c r="AN164">
        <v>0.16060820210000001</v>
      </c>
      <c r="AO164" s="66">
        <v>257155908.28999999</v>
      </c>
      <c r="AP164" s="66">
        <v>4455004.09</v>
      </c>
      <c r="AQ164">
        <v>0.1891818388</v>
      </c>
      <c r="AR164" s="66">
        <v>121416445.67</v>
      </c>
      <c r="AS164" s="66">
        <v>2446043.7000000002</v>
      </c>
      <c r="AT164">
        <v>0.21668405909999999</v>
      </c>
      <c r="AU164" s="66">
        <v>55536804.159999996</v>
      </c>
      <c r="AV164" s="66">
        <v>1195973.51</v>
      </c>
      <c r="AW164">
        <v>0.22990437859999999</v>
      </c>
      <c r="AX164" s="66">
        <v>563308308.80999994</v>
      </c>
      <c r="AY164" s="66">
        <v>8535316.4499999993</v>
      </c>
      <c r="AZ164">
        <v>0.1674125893</v>
      </c>
      <c r="BA164" s="66">
        <v>371295041.75</v>
      </c>
      <c r="BB164" s="66">
        <v>5353896.3600000003</v>
      </c>
      <c r="BC164">
        <v>0.15995003090000001</v>
      </c>
      <c r="BD164" s="66">
        <v>201830029.06999999</v>
      </c>
      <c r="BE164" s="66">
        <v>3736044.47</v>
      </c>
      <c r="BF164">
        <v>0.2008541281</v>
      </c>
      <c r="BG164" s="66">
        <v>91687349.269999996</v>
      </c>
      <c r="BH164" s="66">
        <v>1960122.29</v>
      </c>
      <c r="BI164">
        <v>0.2284253571</v>
      </c>
      <c r="BJ164" s="66">
        <v>39096123.75</v>
      </c>
      <c r="BK164" s="66">
        <v>848693.41</v>
      </c>
      <c r="BL164">
        <v>0.23153739400000001</v>
      </c>
    </row>
    <row r="165" spans="1:64" x14ac:dyDescent="0.25">
      <c r="A165" s="62">
        <v>42613</v>
      </c>
      <c r="B165">
        <v>5559100303.7799997</v>
      </c>
      <c r="C165" s="66">
        <v>103803069.13</v>
      </c>
      <c r="D165">
        <v>0.2024335112</v>
      </c>
      <c r="E165" s="66">
        <v>568536770.59000003</v>
      </c>
      <c r="F165" s="66">
        <v>12316808.359999999</v>
      </c>
      <c r="G165">
        <v>0.23112426459999999</v>
      </c>
      <c r="H165" s="66">
        <v>320023161.87</v>
      </c>
      <c r="I165" s="66">
        <v>5713462.2599999998</v>
      </c>
      <c r="J165">
        <v>0.1944055576</v>
      </c>
      <c r="K165" s="66">
        <v>182779891.25</v>
      </c>
      <c r="L165" s="66">
        <v>4004707.54</v>
      </c>
      <c r="M165">
        <v>0.23344058740000001</v>
      </c>
      <c r="N165" s="66">
        <v>81564415.090000004</v>
      </c>
      <c r="O165" s="66">
        <v>1980652.93</v>
      </c>
      <c r="P165">
        <v>0.25546541789999999</v>
      </c>
      <c r="Q165" s="66">
        <v>31922353.640000001</v>
      </c>
      <c r="R165" s="66">
        <v>832857.81</v>
      </c>
      <c r="S165">
        <v>0.27184254829999999</v>
      </c>
      <c r="T165" s="66">
        <v>652125442.50999999</v>
      </c>
      <c r="U165" s="66">
        <v>10241160.279999999</v>
      </c>
      <c r="V165">
        <v>0.1729968529</v>
      </c>
      <c r="W165" s="66">
        <v>410114485.82999998</v>
      </c>
      <c r="X165" s="66">
        <v>6801075.1500000004</v>
      </c>
      <c r="Y165">
        <v>0.1818166383</v>
      </c>
      <c r="Z165" s="66">
        <v>245831264.59999999</v>
      </c>
      <c r="AA165" s="66">
        <v>4805285.59</v>
      </c>
      <c r="AB165">
        <v>0.21092027629999999</v>
      </c>
      <c r="AC165" s="66">
        <v>116232896.29000001</v>
      </c>
      <c r="AD165" s="66">
        <v>2711227.89</v>
      </c>
      <c r="AE165">
        <v>0.24665056590000001</v>
      </c>
      <c r="AF165" s="66">
        <v>56082189.649999999</v>
      </c>
      <c r="AG165" s="66">
        <v>1206451.07</v>
      </c>
      <c r="AH165">
        <v>0.2296909472</v>
      </c>
      <c r="AI165" s="66">
        <v>714259802.63</v>
      </c>
      <c r="AJ165" s="66">
        <v>12246022.35</v>
      </c>
      <c r="AK165">
        <v>0.1874068931</v>
      </c>
      <c r="AL165" s="66">
        <v>453962009.81</v>
      </c>
      <c r="AM165" s="66">
        <v>6877196.3600000003</v>
      </c>
      <c r="AN165">
        <v>0.16738372560000001</v>
      </c>
      <c r="AO165" s="66">
        <v>262659729.40000001</v>
      </c>
      <c r="AP165" s="66">
        <v>5722890.29</v>
      </c>
      <c r="AQ165">
        <v>0.2322945663</v>
      </c>
      <c r="AR165" s="66">
        <v>124138082.51000001</v>
      </c>
      <c r="AS165" s="66">
        <v>2775925.59</v>
      </c>
      <c r="AT165">
        <v>0.23767696490000001</v>
      </c>
      <c r="AU165" s="66">
        <v>58020547.090000004</v>
      </c>
      <c r="AV165" s="66">
        <v>1352352.83</v>
      </c>
      <c r="AW165">
        <v>0.24648716600000001</v>
      </c>
      <c r="AX165" s="66">
        <v>559734642</v>
      </c>
      <c r="AY165" s="66">
        <v>10737081.560000001</v>
      </c>
      <c r="AZ165">
        <v>0.20739147290000001</v>
      </c>
      <c r="BA165" s="66">
        <v>380149909.19</v>
      </c>
      <c r="BB165" s="66">
        <v>6409056.7199999997</v>
      </c>
      <c r="BC165">
        <v>0.18456721370000001</v>
      </c>
      <c r="BD165" s="66">
        <v>205070554.97</v>
      </c>
      <c r="BE165" s="66">
        <v>3875980.98</v>
      </c>
      <c r="BF165">
        <v>0.20465512290000001</v>
      </c>
      <c r="BG165" s="66">
        <v>94700817.829999998</v>
      </c>
      <c r="BH165" s="66">
        <v>2172231.61</v>
      </c>
      <c r="BI165">
        <v>0.24305144749999999</v>
      </c>
      <c r="BJ165" s="66">
        <v>41191337.030000001</v>
      </c>
      <c r="BK165" s="66">
        <v>1020641.98</v>
      </c>
      <c r="BL165">
        <v>0.25998335839999998</v>
      </c>
    </row>
    <row r="166" spans="1:64" x14ac:dyDescent="0.25">
      <c r="A166" s="62">
        <v>42643</v>
      </c>
      <c r="B166">
        <v>5612729657.1800003</v>
      </c>
      <c r="C166" s="66">
        <v>93171381.069999993</v>
      </c>
      <c r="D166">
        <v>0.18198289970000001</v>
      </c>
      <c r="E166" s="66">
        <v>574916594.58000004</v>
      </c>
      <c r="F166" s="66">
        <v>11691917.140000001</v>
      </c>
      <c r="G166">
        <v>0.2185126251</v>
      </c>
      <c r="H166" s="66">
        <v>318245387.70999998</v>
      </c>
      <c r="I166" s="66">
        <v>5396823.75</v>
      </c>
      <c r="J166">
        <v>0.1855497304</v>
      </c>
      <c r="K166" s="66">
        <v>186433699.53999999</v>
      </c>
      <c r="L166" s="66">
        <v>3420335.83</v>
      </c>
      <c r="M166">
        <v>0.19924321589999999</v>
      </c>
      <c r="N166" s="66">
        <v>80853963.590000004</v>
      </c>
      <c r="O166" s="66">
        <v>1772138.55</v>
      </c>
      <c r="P166">
        <v>0.2335136501</v>
      </c>
      <c r="Q166" s="66">
        <v>32517187.129999999</v>
      </c>
      <c r="R166" s="66">
        <v>813482.12</v>
      </c>
      <c r="S166">
        <v>0.26215595219999999</v>
      </c>
      <c r="T166" s="66">
        <v>655245534.82000005</v>
      </c>
      <c r="U166" s="66">
        <v>10344829.779999999</v>
      </c>
      <c r="V166">
        <v>0.17383768820000001</v>
      </c>
      <c r="W166" s="66">
        <v>411357899.83999997</v>
      </c>
      <c r="X166" s="66">
        <v>6359458.1399999997</v>
      </c>
      <c r="Y166">
        <v>0.17052725220000001</v>
      </c>
      <c r="Z166" s="66">
        <v>248378967.41</v>
      </c>
      <c r="AA166" s="66">
        <v>4339115.2699999996</v>
      </c>
      <c r="AB166">
        <v>0.19062230620000001</v>
      </c>
      <c r="AC166" s="66">
        <v>116548931.06999999</v>
      </c>
      <c r="AD166" s="66">
        <v>2375158.0699999998</v>
      </c>
      <c r="AE166">
        <v>0.21891787400000001</v>
      </c>
      <c r="AF166" s="66">
        <v>57119904.93</v>
      </c>
      <c r="AG166" s="66">
        <v>1151847.8</v>
      </c>
      <c r="AH166">
        <v>0.2168714404</v>
      </c>
      <c r="AI166" s="66">
        <v>720829546.16999996</v>
      </c>
      <c r="AJ166" s="66">
        <v>10535399.32</v>
      </c>
      <c r="AK166">
        <v>0.16195396710000001</v>
      </c>
      <c r="AL166" s="66">
        <v>459594850.02999997</v>
      </c>
      <c r="AM166" s="66">
        <v>6385945.2400000002</v>
      </c>
      <c r="AN166">
        <v>0.15456666029999999</v>
      </c>
      <c r="AO166" s="66">
        <v>265447776.63999999</v>
      </c>
      <c r="AP166" s="66">
        <v>4180996.29</v>
      </c>
      <c r="AQ166">
        <v>0.17346506280000001</v>
      </c>
      <c r="AR166" s="66">
        <v>124554174.15000001</v>
      </c>
      <c r="AS166" s="66">
        <v>2548175.21</v>
      </c>
      <c r="AT166">
        <v>0.21967632579999999</v>
      </c>
      <c r="AU166" s="66">
        <v>60039291.609999999</v>
      </c>
      <c r="AV166" s="66">
        <v>1217667.33</v>
      </c>
      <c r="AW166">
        <v>0.217980756</v>
      </c>
      <c r="AX166" s="66">
        <v>567481341</v>
      </c>
      <c r="AY166" s="66">
        <v>8091965.1699999999</v>
      </c>
      <c r="AZ166">
        <v>0.15831123599999999</v>
      </c>
      <c r="BA166" s="66">
        <v>385770922.48000002</v>
      </c>
      <c r="BB166" s="66">
        <v>5861333.7800000003</v>
      </c>
      <c r="BC166">
        <v>0.1678354984</v>
      </c>
      <c r="BD166" s="66">
        <v>207148819.13</v>
      </c>
      <c r="BE166" s="66">
        <v>3694694.49</v>
      </c>
      <c r="BF166">
        <v>0.1942349199</v>
      </c>
      <c r="BG166" s="66">
        <v>97390151.189999998</v>
      </c>
      <c r="BH166" s="66">
        <v>2006738.15</v>
      </c>
      <c r="BI166">
        <v>0.2210782677</v>
      </c>
      <c r="BJ166" s="66">
        <v>42854714.159999996</v>
      </c>
      <c r="BK166" s="66">
        <v>983359.64</v>
      </c>
      <c r="BL166">
        <v>0.24313069749999999</v>
      </c>
    </row>
    <row r="167" spans="1:64" x14ac:dyDescent="0.25">
      <c r="A167" s="62">
        <v>42674</v>
      </c>
      <c r="B167">
        <v>5667014109.5500002</v>
      </c>
      <c r="C167" s="66">
        <v>87886424.560000002</v>
      </c>
      <c r="D167">
        <v>0.17101994200000001</v>
      </c>
      <c r="E167" s="66">
        <v>579622206.67999995</v>
      </c>
      <c r="F167" s="66">
        <v>11062325.5</v>
      </c>
      <c r="G167">
        <v>0.2064499038</v>
      </c>
      <c r="H167" s="66">
        <v>318635879.88999999</v>
      </c>
      <c r="I167" s="66">
        <v>4953985.7699999996</v>
      </c>
      <c r="J167">
        <v>0.17141458009999999</v>
      </c>
      <c r="K167" s="66">
        <v>190132611.68000001</v>
      </c>
      <c r="L167" s="66">
        <v>3662772.89</v>
      </c>
      <c r="M167">
        <v>0.20818490040000001</v>
      </c>
      <c r="N167" s="66">
        <v>81060403</v>
      </c>
      <c r="O167" s="66">
        <v>1669674.73</v>
      </c>
      <c r="P167">
        <v>0.22100920239999999</v>
      </c>
      <c r="Q167" s="66">
        <v>32350599.420000002</v>
      </c>
      <c r="R167" s="66">
        <v>750746.05</v>
      </c>
      <c r="S167">
        <v>0.24554589809999999</v>
      </c>
      <c r="T167" s="66">
        <v>655363995.65999997</v>
      </c>
      <c r="U167" s="66">
        <v>8908965.5500000007</v>
      </c>
      <c r="V167">
        <v>0.15146670609999999</v>
      </c>
      <c r="W167" s="66">
        <v>412095977.25999999</v>
      </c>
      <c r="X167" s="66">
        <v>4928736.8899999997</v>
      </c>
      <c r="Y167">
        <v>0.1344474487</v>
      </c>
      <c r="Z167" s="66">
        <v>253509385.22</v>
      </c>
      <c r="AA167" s="66">
        <v>3875208.21</v>
      </c>
      <c r="AB167">
        <v>0.168772278</v>
      </c>
      <c r="AC167" s="66">
        <v>117441369.47</v>
      </c>
      <c r="AD167" s="66">
        <v>2064415.82</v>
      </c>
      <c r="AE167">
        <v>0.19169450239999999</v>
      </c>
      <c r="AF167" s="66">
        <v>56940029.689999998</v>
      </c>
      <c r="AG167" s="66">
        <v>1230432.27</v>
      </c>
      <c r="AH167">
        <v>0.2306074629</v>
      </c>
      <c r="AI167" s="66">
        <v>720433089.67999995</v>
      </c>
      <c r="AJ167" s="66">
        <v>10397442.43</v>
      </c>
      <c r="AK167">
        <v>0.16007982500000001</v>
      </c>
      <c r="AL167" s="66">
        <v>467140541.56</v>
      </c>
      <c r="AM167" s="66">
        <v>6096939.8099999996</v>
      </c>
      <c r="AN167">
        <v>0.14585171390000001</v>
      </c>
      <c r="AO167" s="66">
        <v>271943531.70999998</v>
      </c>
      <c r="AP167" s="66">
        <v>4156130.87</v>
      </c>
      <c r="AQ167">
        <v>0.16874000719999999</v>
      </c>
      <c r="AR167" s="66">
        <v>125479227.42</v>
      </c>
      <c r="AS167" s="66">
        <v>2221792.02</v>
      </c>
      <c r="AT167">
        <v>0.1929591953</v>
      </c>
      <c r="AU167" s="66">
        <v>61146053.640000001</v>
      </c>
      <c r="AV167" s="66">
        <v>1065744.74</v>
      </c>
      <c r="AW167">
        <v>0.19022439769999999</v>
      </c>
      <c r="AX167" s="66">
        <v>575047719.85000002</v>
      </c>
      <c r="AY167" s="66">
        <v>8735112.8599999994</v>
      </c>
      <c r="AZ167">
        <v>0.1677992006</v>
      </c>
      <c r="BA167" s="66">
        <v>390945602.31999999</v>
      </c>
      <c r="BB167" s="66">
        <v>5766251.7999999998</v>
      </c>
      <c r="BC167">
        <v>0.16331887410000001</v>
      </c>
      <c r="BD167" s="66">
        <v>214577815.33000001</v>
      </c>
      <c r="BE167" s="66">
        <v>3441950.82</v>
      </c>
      <c r="BF167">
        <v>0.17638111109999999</v>
      </c>
      <c r="BG167" s="66">
        <v>99379343.969999999</v>
      </c>
      <c r="BH167" s="66">
        <v>1974244.83</v>
      </c>
      <c r="BI167">
        <v>0.21399228989999999</v>
      </c>
      <c r="BJ167" s="66">
        <v>43768726.100000001</v>
      </c>
      <c r="BK167" s="66">
        <v>923550.71</v>
      </c>
      <c r="BL167">
        <v>0.22579455470000001</v>
      </c>
    </row>
    <row r="168" spans="1:64" x14ac:dyDescent="0.25">
      <c r="A168" s="62">
        <v>42704</v>
      </c>
      <c r="B168">
        <v>5705122876.3400002</v>
      </c>
      <c r="C168" s="66">
        <v>92318272.040000007</v>
      </c>
      <c r="D168">
        <v>0.17779701040000001</v>
      </c>
      <c r="E168" s="66">
        <v>587320830.44000006</v>
      </c>
      <c r="F168" s="66">
        <v>10907276.98</v>
      </c>
      <c r="G168">
        <v>0.20144403529999999</v>
      </c>
      <c r="H168" s="66">
        <v>312471049.88999999</v>
      </c>
      <c r="I168" s="66">
        <v>5149192.38</v>
      </c>
      <c r="J168">
        <v>0.18077357150000001</v>
      </c>
      <c r="K168" s="66">
        <v>190419175.69999999</v>
      </c>
      <c r="L168" s="66">
        <v>3383192.35</v>
      </c>
      <c r="M168">
        <v>0.19355670010000001</v>
      </c>
      <c r="N168" s="66">
        <v>82077011.689999998</v>
      </c>
      <c r="O168" s="66">
        <v>1653010.47</v>
      </c>
      <c r="P168">
        <v>0.21662504660000001</v>
      </c>
      <c r="Q168" s="66">
        <v>32599651.98</v>
      </c>
      <c r="R168" s="66">
        <v>671984.34</v>
      </c>
      <c r="S168">
        <v>0.22115549239999999</v>
      </c>
      <c r="T168" s="66">
        <v>664222907.86000001</v>
      </c>
      <c r="U168" s="66">
        <v>10054833.34</v>
      </c>
      <c r="V168">
        <v>0.16726666609999999</v>
      </c>
      <c r="W168" s="66">
        <v>406081091.99000001</v>
      </c>
      <c r="X168" s="66">
        <v>6169170.3300000001</v>
      </c>
      <c r="Y168">
        <v>0.16781670779999999</v>
      </c>
      <c r="Z168" s="66">
        <v>256458461.96000001</v>
      </c>
      <c r="AA168" s="66">
        <v>4074647.48</v>
      </c>
      <c r="AB168">
        <v>0.17484868079999999</v>
      </c>
      <c r="AC168" s="66">
        <v>117809946.58</v>
      </c>
      <c r="AD168" s="66">
        <v>2287637.0499999998</v>
      </c>
      <c r="AE168">
        <v>0.20967295429999999</v>
      </c>
      <c r="AF168" s="66">
        <v>57637020.450000003</v>
      </c>
      <c r="AG168" s="66">
        <v>1282250.1200000001</v>
      </c>
      <c r="AH168">
        <v>0.23660388060000001</v>
      </c>
      <c r="AI168" s="66">
        <v>731615500.58000004</v>
      </c>
      <c r="AJ168" s="66">
        <v>10780394.310000001</v>
      </c>
      <c r="AK168">
        <v>0.1631716657</v>
      </c>
      <c r="AL168" s="66">
        <v>461345280.33999997</v>
      </c>
      <c r="AM168" s="66">
        <v>6356630.3099999996</v>
      </c>
      <c r="AN168">
        <v>0.1533697688</v>
      </c>
      <c r="AO168" s="66">
        <v>275467957.62</v>
      </c>
      <c r="AP168" s="66">
        <v>4368935.82</v>
      </c>
      <c r="AQ168">
        <v>0.17456603070000001</v>
      </c>
      <c r="AR168" s="66">
        <v>127563947.73</v>
      </c>
      <c r="AS168" s="66">
        <v>2049884.69</v>
      </c>
      <c r="AT168">
        <v>0.1766713083</v>
      </c>
      <c r="AU168" s="66">
        <v>62442523.600000001</v>
      </c>
      <c r="AV168" s="66">
        <v>1304713.92</v>
      </c>
      <c r="AW168">
        <v>0.22383662039999999</v>
      </c>
      <c r="AX168" s="66">
        <v>586497593.63</v>
      </c>
      <c r="AY168" s="66">
        <v>8706431.5700000003</v>
      </c>
      <c r="AZ168">
        <v>0.16428938230000001</v>
      </c>
      <c r="BA168" s="66">
        <v>387195244.61000001</v>
      </c>
      <c r="BB168" s="66">
        <v>5969686.8399999999</v>
      </c>
      <c r="BC168">
        <v>0.17010351679999999</v>
      </c>
      <c r="BD168" s="66">
        <v>220468578.90000001</v>
      </c>
      <c r="BE168" s="66">
        <v>4010672.93</v>
      </c>
      <c r="BF168">
        <v>0.19772917330000001</v>
      </c>
      <c r="BG168" s="66">
        <v>100516053.05</v>
      </c>
      <c r="BH168" s="66">
        <v>2161648.02</v>
      </c>
      <c r="BI168">
        <v>0.22962768950000001</v>
      </c>
      <c r="BJ168" s="66">
        <v>44913047.740000002</v>
      </c>
      <c r="BK168" s="66">
        <v>976078.8</v>
      </c>
      <c r="BL168">
        <v>0.23177082399999999</v>
      </c>
    </row>
    <row r="169" spans="1:64" x14ac:dyDescent="0.25">
      <c r="A169" s="62">
        <v>42735</v>
      </c>
      <c r="B169">
        <v>5746870058.4399996</v>
      </c>
      <c r="C169" s="66">
        <v>86503133.780000001</v>
      </c>
      <c r="D169">
        <v>0.16639850440000001</v>
      </c>
      <c r="E169" s="66">
        <v>599404194.42999995</v>
      </c>
      <c r="F169" s="66">
        <v>11486385.83</v>
      </c>
      <c r="G169">
        <v>0.20720289610000001</v>
      </c>
      <c r="H169" s="66">
        <v>311083170.50999999</v>
      </c>
      <c r="I169" s="66">
        <v>4848491.78</v>
      </c>
      <c r="J169">
        <v>0.1718018858</v>
      </c>
      <c r="K169" s="66">
        <v>188791152.44999999</v>
      </c>
      <c r="L169" s="66">
        <v>3453494.83</v>
      </c>
      <c r="M169">
        <v>0.19871984279999999</v>
      </c>
      <c r="N169" s="66">
        <v>81676388.680000007</v>
      </c>
      <c r="O169" s="66">
        <v>1620899.97</v>
      </c>
      <c r="P169">
        <v>0.2137963947</v>
      </c>
      <c r="Q169" s="66">
        <v>32329504.059999999</v>
      </c>
      <c r="R169" s="66">
        <v>680770.78</v>
      </c>
      <c r="S169">
        <v>0.2253821909</v>
      </c>
      <c r="T169" s="66">
        <v>677318962.82000005</v>
      </c>
      <c r="U169" s="66">
        <v>9770326.8900000006</v>
      </c>
      <c r="V169">
        <v>0.16000608960000001</v>
      </c>
      <c r="W169" s="66">
        <v>403468575.62</v>
      </c>
      <c r="X169" s="66">
        <v>5688525.3899999997</v>
      </c>
      <c r="Y169">
        <v>0.1566664113</v>
      </c>
      <c r="Z169" s="66">
        <v>255182947.00999999</v>
      </c>
      <c r="AA169" s="66">
        <v>4022574.87</v>
      </c>
      <c r="AB169">
        <v>0.1735936776</v>
      </c>
      <c r="AC169" s="66">
        <v>117543221.09999999</v>
      </c>
      <c r="AD169" s="66">
        <v>1876016.78</v>
      </c>
      <c r="AE169">
        <v>0.1755737473</v>
      </c>
      <c r="AF169" s="66">
        <v>57213330.829999998</v>
      </c>
      <c r="AG169" s="66">
        <v>1058034.1200000001</v>
      </c>
      <c r="AH169">
        <v>0.2006776988</v>
      </c>
      <c r="AI169" s="66">
        <v>743629966.89999998</v>
      </c>
      <c r="AJ169" s="66">
        <v>9946697.6899999995</v>
      </c>
      <c r="AK169">
        <v>0.1492130988</v>
      </c>
      <c r="AL169" s="66">
        <v>460005687.86000001</v>
      </c>
      <c r="AM169" s="66">
        <v>5720874.1200000001</v>
      </c>
      <c r="AN169">
        <v>0.1394418764</v>
      </c>
      <c r="AO169" s="66">
        <v>279184674.19</v>
      </c>
      <c r="AP169" s="66">
        <v>3960685.2</v>
      </c>
      <c r="AQ169">
        <v>0.15756474779999999</v>
      </c>
      <c r="AR169" s="66">
        <v>126100395.97</v>
      </c>
      <c r="AS169" s="66">
        <v>2041855.94</v>
      </c>
      <c r="AT169">
        <v>0.17790390149999999</v>
      </c>
      <c r="AU169" s="66">
        <v>62929965.049999997</v>
      </c>
      <c r="AV169" s="66">
        <v>1139191.52</v>
      </c>
      <c r="AW169">
        <v>0.196855486</v>
      </c>
      <c r="AX169" s="66">
        <v>597955212.28999996</v>
      </c>
      <c r="AY169" s="66">
        <v>8102962.9000000004</v>
      </c>
      <c r="AZ169">
        <v>0.15102479190000001</v>
      </c>
      <c r="BA169" s="66">
        <v>383343843.85000002</v>
      </c>
      <c r="BB169" s="66">
        <v>4852278.4800000004</v>
      </c>
      <c r="BC169">
        <v>0.14175249479999999</v>
      </c>
      <c r="BD169" s="66">
        <v>224715475.81</v>
      </c>
      <c r="BE169" s="66">
        <v>3256475.95</v>
      </c>
      <c r="BF169">
        <v>0.16068647950000001</v>
      </c>
      <c r="BG169" s="66">
        <v>99618929.310000002</v>
      </c>
      <c r="BH169" s="66">
        <v>2113780.8199999998</v>
      </c>
      <c r="BI169">
        <v>0.22691340970000001</v>
      </c>
      <c r="BJ169" s="66">
        <v>45374459.700000003</v>
      </c>
      <c r="BK169" s="66">
        <v>862809.93</v>
      </c>
      <c r="BL169">
        <v>0.2057692562</v>
      </c>
    </row>
    <row r="170" spans="1:64" x14ac:dyDescent="0.25">
      <c r="A170" s="62">
        <v>42766</v>
      </c>
      <c r="B170">
        <v>5743853799.96</v>
      </c>
      <c r="C170" s="66">
        <v>89869690.959999993</v>
      </c>
      <c r="D170">
        <v>0.17241144380000001</v>
      </c>
      <c r="E170" s="66">
        <v>596034766.49000001</v>
      </c>
      <c r="F170" s="66">
        <v>11797034.390000001</v>
      </c>
      <c r="G170">
        <v>0.21328739469999999</v>
      </c>
      <c r="H170" s="66">
        <v>313241134.39999998</v>
      </c>
      <c r="I170" s="66">
        <v>4986210.6399999997</v>
      </c>
      <c r="J170">
        <v>0.17515031919999999</v>
      </c>
      <c r="K170" s="66">
        <v>188166189.58000001</v>
      </c>
      <c r="L170" s="66">
        <v>3600289.64</v>
      </c>
      <c r="M170">
        <v>0.20691727360000001</v>
      </c>
      <c r="N170" s="66">
        <v>81333128.609999999</v>
      </c>
      <c r="O170" s="66">
        <v>1635569.77</v>
      </c>
      <c r="P170">
        <v>0.2163349349</v>
      </c>
      <c r="Q170" s="66">
        <v>31876906.420000002</v>
      </c>
      <c r="R170" s="66">
        <v>758581.1</v>
      </c>
      <c r="S170">
        <v>0.251002116</v>
      </c>
      <c r="T170" s="66">
        <v>673157076.63999999</v>
      </c>
      <c r="U170" s="66">
        <v>9731078.3599999994</v>
      </c>
      <c r="V170">
        <v>0.16032185290000001</v>
      </c>
      <c r="W170" s="66">
        <v>403588173.88999999</v>
      </c>
      <c r="X170" s="66">
        <v>5738226.0499999998</v>
      </c>
      <c r="Y170">
        <v>0.1578867843</v>
      </c>
      <c r="Z170" s="66">
        <v>256467969.18000001</v>
      </c>
      <c r="AA170" s="66">
        <v>4250972.46</v>
      </c>
      <c r="AB170">
        <v>0.1817338127</v>
      </c>
      <c r="AC170" s="66">
        <v>118551392.93000001</v>
      </c>
      <c r="AD170" s="66">
        <v>2231118.62</v>
      </c>
      <c r="AE170">
        <v>0.20386800320000001</v>
      </c>
      <c r="AF170" s="66">
        <v>56052338.049999997</v>
      </c>
      <c r="AG170" s="66">
        <v>1049349.54</v>
      </c>
      <c r="AH170">
        <v>0.2029039584</v>
      </c>
      <c r="AI170" s="66">
        <v>738632508.84000003</v>
      </c>
      <c r="AJ170" s="66">
        <v>11731533.859999999</v>
      </c>
      <c r="AK170">
        <v>0.17479471539999999</v>
      </c>
      <c r="AL170" s="66">
        <v>461082048.41000003</v>
      </c>
      <c r="AM170" s="66">
        <v>5657042.1100000003</v>
      </c>
      <c r="AN170">
        <v>0.1376890335</v>
      </c>
      <c r="AO170" s="66">
        <v>284307784.19</v>
      </c>
      <c r="AP170" s="66">
        <v>4333347.84</v>
      </c>
      <c r="AQ170">
        <v>0.16832137320000001</v>
      </c>
      <c r="AR170" s="66">
        <v>127029287</v>
      </c>
      <c r="AS170" s="66">
        <v>2390087.12</v>
      </c>
      <c r="AT170">
        <v>0.20382322750000001</v>
      </c>
      <c r="AU170" s="66">
        <v>62037608.060000002</v>
      </c>
      <c r="AV170" s="66">
        <v>1189945.58</v>
      </c>
      <c r="AW170">
        <v>0.20737776220000001</v>
      </c>
      <c r="AX170" s="66">
        <v>593010631.13</v>
      </c>
      <c r="AY170" s="66">
        <v>7975843.5300000003</v>
      </c>
      <c r="AZ170">
        <v>0.1499772637</v>
      </c>
      <c r="BA170" s="66">
        <v>380705620.66000003</v>
      </c>
      <c r="BB170" s="66">
        <v>4199947.95</v>
      </c>
      <c r="BC170">
        <v>0.1246397461</v>
      </c>
      <c r="BD170" s="66">
        <v>232749409.97999999</v>
      </c>
      <c r="BE170" s="66">
        <v>3736127.61</v>
      </c>
      <c r="BF170">
        <v>0.17649736699999999</v>
      </c>
      <c r="BG170" s="66">
        <v>100636397.72</v>
      </c>
      <c r="BH170" s="66">
        <v>1939736.18</v>
      </c>
      <c r="BI170">
        <v>0.2082855737</v>
      </c>
      <c r="BJ170" s="66">
        <v>45193427.780000001</v>
      </c>
      <c r="BK170" s="66">
        <v>937648.6</v>
      </c>
      <c r="BL170">
        <v>0.22243535040000001</v>
      </c>
    </row>
    <row r="171" spans="1:64" x14ac:dyDescent="0.25">
      <c r="A171" s="62">
        <v>42794</v>
      </c>
      <c r="B171">
        <v>5771518464.7700005</v>
      </c>
      <c r="C171" s="66">
        <v>87660474.430000007</v>
      </c>
      <c r="D171">
        <v>0.16778114559999999</v>
      </c>
      <c r="E171" s="66">
        <v>600689240.79999995</v>
      </c>
      <c r="F171" s="66">
        <v>11843440.630000001</v>
      </c>
      <c r="G171">
        <v>0.2125540669</v>
      </c>
      <c r="H171" s="66">
        <v>316114325.00999999</v>
      </c>
      <c r="I171" s="66">
        <v>4992272.8</v>
      </c>
      <c r="J171">
        <v>0.17388707489999999</v>
      </c>
      <c r="K171" s="66">
        <v>187991767.90000001</v>
      </c>
      <c r="L171" s="66">
        <v>3660432.4</v>
      </c>
      <c r="M171">
        <v>0.21018741320000001</v>
      </c>
      <c r="N171" s="66">
        <v>80874098.310000002</v>
      </c>
      <c r="O171" s="66">
        <v>1793426.82</v>
      </c>
      <c r="P171">
        <v>0.23593420009999999</v>
      </c>
      <c r="Q171" s="66">
        <v>32048792.079999998</v>
      </c>
      <c r="R171" s="66">
        <v>846864.14</v>
      </c>
      <c r="S171">
        <v>0.27483444350000003</v>
      </c>
      <c r="T171" s="66">
        <v>678258865.84000003</v>
      </c>
      <c r="U171" s="66">
        <v>9002390.8399999999</v>
      </c>
      <c r="V171">
        <v>0.1481458812</v>
      </c>
      <c r="W171" s="66">
        <v>404844399.19</v>
      </c>
      <c r="X171" s="66">
        <v>5169893.88</v>
      </c>
      <c r="Y171">
        <v>0.1429232225</v>
      </c>
      <c r="Z171" s="66">
        <v>258306745.41</v>
      </c>
      <c r="AA171" s="66">
        <v>3547905.92</v>
      </c>
      <c r="AB171">
        <v>0.15292439869999999</v>
      </c>
      <c r="AC171" s="66">
        <v>117739480.33</v>
      </c>
      <c r="AD171" s="66">
        <v>2173052.13</v>
      </c>
      <c r="AE171">
        <v>0.20032243120000001</v>
      </c>
      <c r="AF171" s="66">
        <v>56346641.420000002</v>
      </c>
      <c r="AG171" s="66">
        <v>1188000.71</v>
      </c>
      <c r="AH171">
        <v>0.22563405449999999</v>
      </c>
      <c r="AI171" s="66">
        <v>741414511</v>
      </c>
      <c r="AJ171" s="66">
        <v>10056924.189999999</v>
      </c>
      <c r="AK171">
        <v>0.1511630628</v>
      </c>
      <c r="AL171" s="66">
        <v>460645559.99000001</v>
      </c>
      <c r="AM171" s="66">
        <v>5772470.54</v>
      </c>
      <c r="AN171">
        <v>0.14043195920000001</v>
      </c>
      <c r="AO171" s="66">
        <v>288940736.48000002</v>
      </c>
      <c r="AP171" s="66">
        <v>4373173.0999999996</v>
      </c>
      <c r="AQ171">
        <v>0.16724080299999999</v>
      </c>
      <c r="AR171" s="66">
        <v>126167239.01000001</v>
      </c>
      <c r="AS171" s="66">
        <v>2113959.7000000002</v>
      </c>
      <c r="AT171">
        <v>0.18353081260000001</v>
      </c>
      <c r="AU171" s="66">
        <v>62587563.659999996</v>
      </c>
      <c r="AV171" s="66">
        <v>1222900.5</v>
      </c>
      <c r="AW171">
        <v>0.2108424746</v>
      </c>
      <c r="AX171" s="66">
        <v>598284142.13999999</v>
      </c>
      <c r="AY171" s="66">
        <v>8605633.0399999991</v>
      </c>
      <c r="AZ171">
        <v>0.1595851831</v>
      </c>
      <c r="BA171" s="66">
        <v>377390609.44</v>
      </c>
      <c r="BB171" s="66">
        <v>4887553.0199999996</v>
      </c>
      <c r="BC171">
        <v>0.1448052766</v>
      </c>
      <c r="BD171" s="66">
        <v>236648696.00999999</v>
      </c>
      <c r="BE171" s="66">
        <v>3397697.15</v>
      </c>
      <c r="BF171">
        <v>0.15931604699999999</v>
      </c>
      <c r="BG171" s="66">
        <v>100689628.8</v>
      </c>
      <c r="BH171" s="66">
        <v>2074214.96</v>
      </c>
      <c r="BI171">
        <v>0.22102998369999999</v>
      </c>
      <c r="BJ171" s="66">
        <v>45535421.950000003</v>
      </c>
      <c r="BK171" s="66">
        <v>938267.97</v>
      </c>
      <c r="BL171">
        <v>0.22107911020000001</v>
      </c>
    </row>
    <row r="172" spans="1:64" x14ac:dyDescent="0.25">
      <c r="A172" s="62">
        <v>42825</v>
      </c>
      <c r="B172">
        <v>5794492695.8500004</v>
      </c>
      <c r="C172" s="66">
        <v>115830817.66</v>
      </c>
      <c r="D172">
        <v>0.2151853732</v>
      </c>
      <c r="E172" s="66">
        <v>597396190.38999999</v>
      </c>
      <c r="F172" s="66">
        <v>14761677.24</v>
      </c>
      <c r="G172">
        <v>0.25936351949999997</v>
      </c>
      <c r="H172" s="66">
        <v>325126323.81999999</v>
      </c>
      <c r="I172" s="66">
        <v>6293039.9900000002</v>
      </c>
      <c r="J172">
        <v>0.2090696802</v>
      </c>
      <c r="K172" s="66">
        <v>186916630.36000001</v>
      </c>
      <c r="L172" s="66">
        <v>4720206.45</v>
      </c>
      <c r="M172">
        <v>0.26429642850000001</v>
      </c>
      <c r="N172" s="66">
        <v>80145477.650000006</v>
      </c>
      <c r="O172" s="66">
        <v>2065651.71</v>
      </c>
      <c r="P172">
        <v>0.2689993222</v>
      </c>
      <c r="Q172" s="66">
        <v>32434975.350000001</v>
      </c>
      <c r="R172" s="66">
        <v>1055843.1200000001</v>
      </c>
      <c r="S172">
        <v>0.32775391100000001</v>
      </c>
      <c r="T172" s="66">
        <v>676208856.61000001</v>
      </c>
      <c r="U172" s="66">
        <v>12857465.529999999</v>
      </c>
      <c r="V172">
        <v>0.20575685499999999</v>
      </c>
      <c r="W172" s="66">
        <v>415753272.25999999</v>
      </c>
      <c r="X172" s="66">
        <v>6987440.7699999996</v>
      </c>
      <c r="Y172">
        <v>0.18404365980000001</v>
      </c>
      <c r="Z172" s="66">
        <v>257844105.75999999</v>
      </c>
      <c r="AA172" s="66">
        <v>5103195.78</v>
      </c>
      <c r="AB172">
        <v>0.21328027050000001</v>
      </c>
      <c r="AC172" s="66">
        <v>117436444.12</v>
      </c>
      <c r="AD172" s="66">
        <v>2817208.76</v>
      </c>
      <c r="AE172">
        <v>0.25276815740000003</v>
      </c>
      <c r="AF172" s="66">
        <v>56689732.520000003</v>
      </c>
      <c r="AG172" s="66">
        <v>1716256.39</v>
      </c>
      <c r="AH172">
        <v>0.30851064350000001</v>
      </c>
      <c r="AI172" s="66">
        <v>743305237.5</v>
      </c>
      <c r="AJ172" s="66">
        <v>13709736.460000001</v>
      </c>
      <c r="AK172">
        <v>0.20020358660000001</v>
      </c>
      <c r="AL172" s="66">
        <v>469115143.47000003</v>
      </c>
      <c r="AM172" s="66">
        <v>7899863.5700000003</v>
      </c>
      <c r="AN172">
        <v>0.18437446969999999</v>
      </c>
      <c r="AO172" s="66">
        <v>285432408.98000002</v>
      </c>
      <c r="AP172" s="66">
        <v>5375988.25</v>
      </c>
      <c r="AQ172">
        <v>0.20401109649999999</v>
      </c>
      <c r="AR172" s="66">
        <v>126945739.40000001</v>
      </c>
      <c r="AS172" s="66">
        <v>2857921.43</v>
      </c>
      <c r="AT172">
        <v>0.23909187949999999</v>
      </c>
      <c r="AU172" s="66">
        <v>62567960.810000002</v>
      </c>
      <c r="AV172" s="66">
        <v>1825919.77</v>
      </c>
      <c r="AW172">
        <v>0.29911210389999998</v>
      </c>
      <c r="AX172" s="66">
        <v>601953272.82000005</v>
      </c>
      <c r="AY172" s="66">
        <v>10772318.32</v>
      </c>
      <c r="AZ172">
        <v>0.19482208949999999</v>
      </c>
      <c r="BA172" s="66">
        <v>378143635.93000001</v>
      </c>
      <c r="BB172" s="66">
        <v>6275926.1600000001</v>
      </c>
      <c r="BC172">
        <v>0.18194956400000001</v>
      </c>
      <c r="BD172" s="66">
        <v>235384085.96000001</v>
      </c>
      <c r="BE172" s="66">
        <v>4935592.41</v>
      </c>
      <c r="BF172">
        <v>0.22453658500000001</v>
      </c>
      <c r="BG172" s="66">
        <v>100108046.98</v>
      </c>
      <c r="BH172" s="66">
        <v>2528450.94</v>
      </c>
      <c r="BI172">
        <v>0.26433460819999999</v>
      </c>
      <c r="BJ172" s="66">
        <v>45585155.159999996</v>
      </c>
      <c r="BK172" s="66">
        <v>1271114.6200000001</v>
      </c>
      <c r="BL172">
        <v>0.28777869709999998</v>
      </c>
    </row>
    <row r="173" spans="1:64" x14ac:dyDescent="0.25">
      <c r="A173" s="62">
        <v>42855</v>
      </c>
      <c r="B173">
        <v>5850452873.9399996</v>
      </c>
      <c r="C173" s="66">
        <v>93900870.459999993</v>
      </c>
      <c r="D173">
        <v>0.1764777012</v>
      </c>
      <c r="E173" s="66">
        <v>599979545.13999999</v>
      </c>
      <c r="F173" s="66">
        <v>12397875.32</v>
      </c>
      <c r="G173">
        <v>0.2216381597</v>
      </c>
      <c r="H173" s="66">
        <v>342197036.10000002</v>
      </c>
      <c r="I173" s="66">
        <v>5631727.3700000001</v>
      </c>
      <c r="J173">
        <v>0.1805597957</v>
      </c>
      <c r="K173" s="66">
        <v>183471591.62</v>
      </c>
      <c r="L173" s="66">
        <v>3748034.02</v>
      </c>
      <c r="M173">
        <v>0.21938994740000001</v>
      </c>
      <c r="N173" s="66">
        <v>81318756.489999995</v>
      </c>
      <c r="O173" s="66">
        <v>1806084.16</v>
      </c>
      <c r="P173">
        <v>0.23625663229999999</v>
      </c>
      <c r="Q173" s="66">
        <v>33254573.780000001</v>
      </c>
      <c r="R173" s="66">
        <v>825965.54</v>
      </c>
      <c r="S173">
        <v>0.26052568970000001</v>
      </c>
      <c r="T173" s="66">
        <v>683252830.98000002</v>
      </c>
      <c r="U173" s="66">
        <v>10601945.210000001</v>
      </c>
      <c r="V173">
        <v>0.1711053371</v>
      </c>
      <c r="W173" s="66">
        <v>434691316.49000001</v>
      </c>
      <c r="X173" s="66">
        <v>5716772.9100000001</v>
      </c>
      <c r="Y173">
        <v>0.14688677659999999</v>
      </c>
      <c r="Z173" s="66">
        <v>253240718.19</v>
      </c>
      <c r="AA173" s="66">
        <v>3964274.25</v>
      </c>
      <c r="AB173">
        <v>0.17249152749999999</v>
      </c>
      <c r="AC173" s="66">
        <v>120239578.70999999</v>
      </c>
      <c r="AD173" s="66">
        <v>2273746.17</v>
      </c>
      <c r="AE173">
        <v>0.20474667490000001</v>
      </c>
      <c r="AF173" s="66">
        <v>57395406.719999999</v>
      </c>
      <c r="AG173" s="66">
        <v>1326038.6100000001</v>
      </c>
      <c r="AH173">
        <v>0.24459076960000001</v>
      </c>
      <c r="AI173" s="66">
        <v>746551326.39999998</v>
      </c>
      <c r="AJ173" s="66">
        <v>10078161.720000001</v>
      </c>
      <c r="AK173">
        <v>0.15049279860000001</v>
      </c>
      <c r="AL173" s="66">
        <v>483262639.50999999</v>
      </c>
      <c r="AM173" s="66">
        <v>5904857.9299999997</v>
      </c>
      <c r="AN173">
        <v>0.1371616906</v>
      </c>
      <c r="AO173" s="66">
        <v>280247173.48000002</v>
      </c>
      <c r="AP173" s="66">
        <v>4456422.1500000004</v>
      </c>
      <c r="AQ173">
        <v>0.17498568780000001</v>
      </c>
      <c r="AR173" s="66">
        <v>130043453.12</v>
      </c>
      <c r="AS173" s="66">
        <v>2508687.42</v>
      </c>
      <c r="AT173">
        <v>0.2084449079</v>
      </c>
      <c r="AU173" s="66">
        <v>62582577.549999997</v>
      </c>
      <c r="AV173" s="66">
        <v>1175334.23</v>
      </c>
      <c r="AW173">
        <v>0.2034851734</v>
      </c>
      <c r="AX173" s="66">
        <v>597777686.77999997</v>
      </c>
      <c r="AY173" s="66">
        <v>9215982.4100000001</v>
      </c>
      <c r="AZ173">
        <v>0.17009647980000001</v>
      </c>
      <c r="BA173" s="66">
        <v>383241420.63999999</v>
      </c>
      <c r="BB173" s="66">
        <v>5101030.58</v>
      </c>
      <c r="BC173">
        <v>0.14853359460000001</v>
      </c>
      <c r="BD173" s="66">
        <v>230747960.52000001</v>
      </c>
      <c r="BE173" s="66">
        <v>4387590.3</v>
      </c>
      <c r="BF173">
        <v>0.20576267519999999</v>
      </c>
      <c r="BG173" s="66">
        <v>101464789.66</v>
      </c>
      <c r="BH173" s="66">
        <v>1789372.86</v>
      </c>
      <c r="BI173">
        <v>0.19225847230000001</v>
      </c>
      <c r="BJ173" s="66">
        <v>45492492.060000002</v>
      </c>
      <c r="BK173" s="66">
        <v>990967.3</v>
      </c>
      <c r="BL173">
        <v>0.23224622040000001</v>
      </c>
    </row>
    <row r="174" spans="1:64" x14ac:dyDescent="0.25">
      <c r="A174" s="62">
        <v>42886</v>
      </c>
      <c r="B174">
        <v>5913335685.9099998</v>
      </c>
      <c r="C174" s="66">
        <v>103948016.76000001</v>
      </c>
      <c r="D174">
        <v>0.19169754080000001</v>
      </c>
      <c r="E174" s="66">
        <v>598939240.58000004</v>
      </c>
      <c r="F174" s="66">
        <v>12868100.380000001</v>
      </c>
      <c r="G174">
        <v>0.22943226380000001</v>
      </c>
      <c r="H174" s="66">
        <v>354135528.06999999</v>
      </c>
      <c r="I174" s="66">
        <v>6408207.7699999996</v>
      </c>
      <c r="J174">
        <v>0.1967850579</v>
      </c>
      <c r="K174" s="66">
        <v>184247128.16</v>
      </c>
      <c r="L174" s="66">
        <v>3879435.68</v>
      </c>
      <c r="M174">
        <v>0.22536652069999999</v>
      </c>
      <c r="N174" s="66">
        <v>83799622.909999996</v>
      </c>
      <c r="O174" s="66">
        <v>2064506.9</v>
      </c>
      <c r="P174">
        <v>0.258690735</v>
      </c>
      <c r="Q174" s="66">
        <v>34439951.399999999</v>
      </c>
      <c r="R174" s="66">
        <v>841021.54</v>
      </c>
      <c r="S174">
        <v>0.25671566159999998</v>
      </c>
      <c r="T174" s="66">
        <v>686171563.12</v>
      </c>
      <c r="U174" s="66">
        <v>11205261.890000001</v>
      </c>
      <c r="V174">
        <v>0.17928476039999999</v>
      </c>
      <c r="W174" s="66">
        <v>446925651</v>
      </c>
      <c r="X174" s="66">
        <v>6701006.2300000004</v>
      </c>
      <c r="Y174">
        <v>0.1658025783</v>
      </c>
      <c r="Z174" s="66">
        <v>252292605.65000001</v>
      </c>
      <c r="AA174" s="66">
        <v>4765959.96</v>
      </c>
      <c r="AB174">
        <v>0.2045567261</v>
      </c>
      <c r="AC174" s="66">
        <v>124683201.47</v>
      </c>
      <c r="AD174" s="66">
        <v>2650984.0099999998</v>
      </c>
      <c r="AE174">
        <v>0.22732173680000001</v>
      </c>
      <c r="AF174" s="66">
        <v>59414041.700000003</v>
      </c>
      <c r="AG174" s="66">
        <v>1296755.3600000001</v>
      </c>
      <c r="AH174">
        <v>0.23264774890000001</v>
      </c>
      <c r="AI174" s="66">
        <v>748223196.47000003</v>
      </c>
      <c r="AJ174" s="66">
        <v>12422693.34</v>
      </c>
      <c r="AK174">
        <v>0.1820119704</v>
      </c>
      <c r="AL174" s="66">
        <v>494181127.25999999</v>
      </c>
      <c r="AM174" s="66">
        <v>6945640.0199999996</v>
      </c>
      <c r="AN174">
        <v>0.1562125204</v>
      </c>
      <c r="AO174" s="66">
        <v>279736722.47000003</v>
      </c>
      <c r="AP174" s="66">
        <v>5155059.78</v>
      </c>
      <c r="AQ174">
        <v>0.20004679989999999</v>
      </c>
      <c r="AR174" s="66">
        <v>135349065.69999999</v>
      </c>
      <c r="AS174" s="66">
        <v>2496347.88</v>
      </c>
      <c r="AT174">
        <v>0.20019857469999999</v>
      </c>
      <c r="AU174" s="66">
        <v>64849351.530000001</v>
      </c>
      <c r="AV174" s="66">
        <v>1527547.34</v>
      </c>
      <c r="AW174">
        <v>0.2487720913</v>
      </c>
      <c r="AX174" s="66">
        <v>594350571.00999999</v>
      </c>
      <c r="AY174" s="66">
        <v>9257044.0500000007</v>
      </c>
      <c r="AZ174">
        <v>0.17169304169999999</v>
      </c>
      <c r="BA174" s="66">
        <v>389101163.62</v>
      </c>
      <c r="BB174" s="66">
        <v>6082308.25</v>
      </c>
      <c r="BC174">
        <v>0.1722646672</v>
      </c>
      <c r="BD174" s="66">
        <v>230108055.02000001</v>
      </c>
      <c r="BE174" s="66">
        <v>3983956.56</v>
      </c>
      <c r="BF174">
        <v>0.18907568699999999</v>
      </c>
      <c r="BG174" s="66">
        <v>104943989.69</v>
      </c>
      <c r="BH174" s="66">
        <v>2270976.9500000002</v>
      </c>
      <c r="BI174">
        <v>0.23089644610000001</v>
      </c>
      <c r="BJ174" s="66">
        <v>47443909.079999998</v>
      </c>
      <c r="BK174" s="66">
        <v>1125202.8700000001</v>
      </c>
      <c r="BL174">
        <v>0.25025865489999999</v>
      </c>
    </row>
    <row r="175" spans="1:64" x14ac:dyDescent="0.25">
      <c r="A175" s="62">
        <v>42916</v>
      </c>
      <c r="B175">
        <v>5992159929.1599998</v>
      </c>
      <c r="C175" s="66">
        <v>105491990.8</v>
      </c>
      <c r="D175">
        <v>0.1919584231</v>
      </c>
      <c r="E175" s="66">
        <v>606406466.88999999</v>
      </c>
      <c r="F175" s="66">
        <v>13691842.24</v>
      </c>
      <c r="G175">
        <v>0.23970553489999999</v>
      </c>
      <c r="H175" s="66">
        <v>362243308.64999998</v>
      </c>
      <c r="I175" s="66">
        <v>6685979.75</v>
      </c>
      <c r="J175">
        <v>0.20032935130000001</v>
      </c>
      <c r="K175" s="66">
        <v>181656693.41</v>
      </c>
      <c r="L175" s="66">
        <v>3636060.68</v>
      </c>
      <c r="M175">
        <v>0.21543807679999999</v>
      </c>
      <c r="N175" s="66">
        <v>84469952.079999998</v>
      </c>
      <c r="O175" s="66">
        <v>1922325.17</v>
      </c>
      <c r="P175">
        <v>0.24137327589999999</v>
      </c>
      <c r="Q175" s="66">
        <v>34933170.039999999</v>
      </c>
      <c r="R175" s="66">
        <v>986480.11</v>
      </c>
      <c r="S175">
        <v>0.2908906222</v>
      </c>
      <c r="T175" s="66">
        <v>699734923.41999996</v>
      </c>
      <c r="U175" s="66">
        <v>11401442.289999999</v>
      </c>
      <c r="V175">
        <v>0.1789225294</v>
      </c>
      <c r="W175" s="66">
        <v>454669933.75999999</v>
      </c>
      <c r="X175" s="66">
        <v>6337611.1399999997</v>
      </c>
      <c r="Y175">
        <v>0.15502128139999999</v>
      </c>
      <c r="Z175" s="66">
        <v>248663497.06</v>
      </c>
      <c r="AA175" s="66">
        <v>4053359.46</v>
      </c>
      <c r="AB175">
        <v>0.1789889945</v>
      </c>
      <c r="AC175" s="66">
        <v>127275045.65000001</v>
      </c>
      <c r="AD175" s="66">
        <v>2782508.68</v>
      </c>
      <c r="AE175">
        <v>0.23299062919999999</v>
      </c>
      <c r="AF175" s="66">
        <v>60423207.560000002</v>
      </c>
      <c r="AG175" s="66">
        <v>1546683</v>
      </c>
      <c r="AH175">
        <v>0.2674105168</v>
      </c>
      <c r="AI175" s="66">
        <v>760643785.89999998</v>
      </c>
      <c r="AJ175" s="66">
        <v>13144858.58</v>
      </c>
      <c r="AK175">
        <v>0.18875688190000001</v>
      </c>
      <c r="AL175" s="66">
        <v>502043946.48000002</v>
      </c>
      <c r="AM175" s="66">
        <v>7035934.4199999999</v>
      </c>
      <c r="AN175">
        <v>0.15579888319999999</v>
      </c>
      <c r="AO175" s="66">
        <v>278574601.95999998</v>
      </c>
      <c r="AP175" s="66">
        <v>5018880.3099999996</v>
      </c>
      <c r="AQ175">
        <v>0.1960085868</v>
      </c>
      <c r="AR175" s="66">
        <v>138472262.97</v>
      </c>
      <c r="AS175" s="66">
        <v>2536674.5</v>
      </c>
      <c r="AT175">
        <v>0.19897774360000001</v>
      </c>
      <c r="AU175" s="66">
        <v>66350155.549999997</v>
      </c>
      <c r="AV175" s="66">
        <v>1518684.71</v>
      </c>
      <c r="AW175">
        <v>0.24259677369999999</v>
      </c>
      <c r="AX175" s="66">
        <v>606123152.53999996</v>
      </c>
      <c r="AY175" s="66">
        <v>9788943.7799999993</v>
      </c>
      <c r="AZ175">
        <v>0.1774805055</v>
      </c>
      <c r="BA175" s="66">
        <v>392429056.94</v>
      </c>
      <c r="BB175" s="66">
        <v>5959690.54</v>
      </c>
      <c r="BC175">
        <v>0.16776299759999999</v>
      </c>
      <c r="BD175" s="66">
        <v>230827906.77000001</v>
      </c>
      <c r="BE175" s="66">
        <v>3980244.87</v>
      </c>
      <c r="BF175">
        <v>0.188381515</v>
      </c>
      <c r="BG175" s="66">
        <v>106875874.61</v>
      </c>
      <c r="BH175" s="66">
        <v>2310953.91</v>
      </c>
      <c r="BI175">
        <v>0.2307350098</v>
      </c>
      <c r="BJ175" s="66">
        <v>49342986.920000002</v>
      </c>
      <c r="BK175" s="66">
        <v>1152832.6399999999</v>
      </c>
      <c r="BL175">
        <v>0.24700069559999999</v>
      </c>
    </row>
    <row r="176" spans="1:64" x14ac:dyDescent="0.25">
      <c r="A176" s="62">
        <v>42947</v>
      </c>
      <c r="B176">
        <v>6070882250.8999996</v>
      </c>
      <c r="C176" s="66">
        <v>99320394.799999997</v>
      </c>
      <c r="D176">
        <v>0.17958515650000001</v>
      </c>
      <c r="E176" s="66">
        <v>608370812.22000003</v>
      </c>
      <c r="F176" s="66">
        <v>11974982.4</v>
      </c>
      <c r="G176">
        <v>0.2122385218</v>
      </c>
      <c r="H176" s="66">
        <v>368503667.64999998</v>
      </c>
      <c r="I176" s="66">
        <v>5763694.0700000003</v>
      </c>
      <c r="J176">
        <v>0.172356653</v>
      </c>
      <c r="K176" s="66">
        <v>183538535.93000001</v>
      </c>
      <c r="L176" s="66">
        <v>3562365.97</v>
      </c>
      <c r="M176">
        <v>0.20958912190000001</v>
      </c>
      <c r="N176" s="66">
        <v>86609398</v>
      </c>
      <c r="O176" s="66">
        <v>1978044.57</v>
      </c>
      <c r="P176">
        <v>0.24212916400000001</v>
      </c>
      <c r="Q176" s="66">
        <v>34789544.039999999</v>
      </c>
      <c r="R176" s="66">
        <v>817396.12</v>
      </c>
      <c r="S176">
        <v>0.24821919049999999</v>
      </c>
      <c r="T176" s="66">
        <v>702263973.39999998</v>
      </c>
      <c r="U176" s="66">
        <v>10488281.24</v>
      </c>
      <c r="V176">
        <v>0.1652068092</v>
      </c>
      <c r="W176" s="66">
        <v>459633644.64999998</v>
      </c>
      <c r="X176" s="66">
        <v>6205804.0700000003</v>
      </c>
      <c r="Y176">
        <v>0.15051354920000001</v>
      </c>
      <c r="Z176" s="66">
        <v>254195631.09</v>
      </c>
      <c r="AA176" s="66">
        <v>4297697.26</v>
      </c>
      <c r="AB176">
        <v>0.1850424252</v>
      </c>
      <c r="AC176" s="66">
        <v>130668712.83</v>
      </c>
      <c r="AD176" s="66">
        <v>2356907.5299999998</v>
      </c>
      <c r="AE176">
        <v>0.19621475790000001</v>
      </c>
      <c r="AF176" s="66">
        <v>60800413.560000002</v>
      </c>
      <c r="AG176" s="66">
        <v>1233701.46</v>
      </c>
      <c r="AH176">
        <v>0.21807490960000001</v>
      </c>
      <c r="AI176" s="66">
        <v>768851334.13999999</v>
      </c>
      <c r="AJ176" s="66">
        <v>12555365.460000001</v>
      </c>
      <c r="AK176">
        <v>0.17928389089999999</v>
      </c>
      <c r="AL176" s="66">
        <v>506704049.42000002</v>
      </c>
      <c r="AM176" s="66">
        <v>6872436.7599999998</v>
      </c>
      <c r="AN176">
        <v>0.1511476736</v>
      </c>
      <c r="AO176" s="66">
        <v>285588010.76999998</v>
      </c>
      <c r="AP176" s="66">
        <v>4619776.8</v>
      </c>
      <c r="AQ176">
        <v>0.17774409050000001</v>
      </c>
      <c r="AR176" s="66">
        <v>143358286.22</v>
      </c>
      <c r="AS176" s="66">
        <v>2696947.6</v>
      </c>
      <c r="AT176">
        <v>0.20379784870000001</v>
      </c>
      <c r="AU176" s="66">
        <v>67463070.560000002</v>
      </c>
      <c r="AV176" s="66">
        <v>1404107.41</v>
      </c>
      <c r="AW176">
        <v>0.2230594565</v>
      </c>
      <c r="AX176" s="66">
        <v>615591727.86000001</v>
      </c>
      <c r="AY176" s="66">
        <v>9741481.9499999993</v>
      </c>
      <c r="AZ176">
        <v>0.17420897460000001</v>
      </c>
      <c r="BA176" s="66">
        <v>396200237.94999999</v>
      </c>
      <c r="BB176" s="66">
        <v>5039526.8499999996</v>
      </c>
      <c r="BC176">
        <v>0.1423976955</v>
      </c>
      <c r="BD176" s="66">
        <v>235350227.40000001</v>
      </c>
      <c r="BE176" s="66">
        <v>4091286.51</v>
      </c>
      <c r="BF176">
        <v>0.18977260930000001</v>
      </c>
      <c r="BG176" s="66">
        <v>111481933.81</v>
      </c>
      <c r="BH176" s="66">
        <v>2574246.61</v>
      </c>
      <c r="BI176">
        <v>0.2444755888</v>
      </c>
      <c r="BJ176" s="66">
        <v>50919039.399999999</v>
      </c>
      <c r="BK176" s="66">
        <v>1046344.18</v>
      </c>
      <c r="BL176">
        <v>0.22054392910000001</v>
      </c>
    </row>
    <row r="177" spans="1:64" x14ac:dyDescent="0.25">
      <c r="A177" s="62">
        <v>42978</v>
      </c>
      <c r="B177">
        <v>6110676917.7399998</v>
      </c>
      <c r="C177" s="66">
        <v>110241750.14</v>
      </c>
      <c r="D177">
        <v>0.19624978200000001</v>
      </c>
      <c r="E177" s="66">
        <v>610807662.90999997</v>
      </c>
      <c r="F177" s="66">
        <v>13384311.01</v>
      </c>
      <c r="G177">
        <v>0.23346390929999999</v>
      </c>
      <c r="H177" s="66">
        <v>368380720.87</v>
      </c>
      <c r="I177" s="66">
        <v>6983841.0099999998</v>
      </c>
      <c r="J177">
        <v>0.2052142646</v>
      </c>
      <c r="K177" s="66">
        <v>185093374.40000001</v>
      </c>
      <c r="L177" s="66">
        <v>4052588.54</v>
      </c>
      <c r="M177">
        <v>0.23329792760000001</v>
      </c>
      <c r="N177" s="66">
        <v>88852077.109999999</v>
      </c>
      <c r="O177" s="66">
        <v>1961218.67</v>
      </c>
      <c r="P177">
        <v>0.23497075670000001</v>
      </c>
      <c r="Q177" s="66">
        <v>35660913.75</v>
      </c>
      <c r="R177" s="66">
        <v>901407.63</v>
      </c>
      <c r="S177">
        <v>0.26451543709999997</v>
      </c>
      <c r="T177" s="66">
        <v>705214370.82000005</v>
      </c>
      <c r="U177" s="66">
        <v>11724322.789999999</v>
      </c>
      <c r="V177">
        <v>0.18223418450000001</v>
      </c>
      <c r="W177" s="66">
        <v>455894363.19999999</v>
      </c>
      <c r="X177" s="66">
        <v>6730974.2999999998</v>
      </c>
      <c r="Y177">
        <v>0.16346998409999999</v>
      </c>
      <c r="Z177" s="66">
        <v>257795987.53</v>
      </c>
      <c r="AA177" s="66">
        <v>4620430.3</v>
      </c>
      <c r="AB177">
        <v>0.1950897603</v>
      </c>
      <c r="AC177" s="66">
        <v>133867401.73</v>
      </c>
      <c r="AD177" s="66">
        <v>2987662.37</v>
      </c>
      <c r="AE177">
        <v>0.2372696145</v>
      </c>
      <c r="AF177" s="66">
        <v>62324790.170000002</v>
      </c>
      <c r="AG177" s="66">
        <v>1387122.77</v>
      </c>
      <c r="AH177">
        <v>0.236691651</v>
      </c>
      <c r="AI177" s="66">
        <v>768966412.23000002</v>
      </c>
      <c r="AJ177" s="66">
        <v>13586044.6</v>
      </c>
      <c r="AK177">
        <v>0.19257931310000001</v>
      </c>
      <c r="AL177" s="66">
        <v>503725941.10000002</v>
      </c>
      <c r="AM177" s="66">
        <v>7515723.4900000002</v>
      </c>
      <c r="AN177">
        <v>0.1650573816</v>
      </c>
      <c r="AO177" s="66">
        <v>291313754.5</v>
      </c>
      <c r="AP177" s="66">
        <v>4777394.67</v>
      </c>
      <c r="AQ177">
        <v>0.17997897900000001</v>
      </c>
      <c r="AR177" s="66">
        <v>146785906.50999999</v>
      </c>
      <c r="AS177" s="66">
        <v>3148265.16</v>
      </c>
      <c r="AT177">
        <v>0.22908433719999999</v>
      </c>
      <c r="AU177" s="66">
        <v>69959972.980000004</v>
      </c>
      <c r="AV177" s="66">
        <v>1559019.08</v>
      </c>
      <c r="AW177">
        <v>0.2369547327</v>
      </c>
      <c r="AX177" s="66">
        <v>622477935.40999997</v>
      </c>
      <c r="AY177" s="66">
        <v>10932994.18</v>
      </c>
      <c r="AZ177">
        <v>0.19155032020000001</v>
      </c>
      <c r="BA177" s="66">
        <v>394734565.72000003</v>
      </c>
      <c r="BB177" s="66">
        <v>5551594.8499999996</v>
      </c>
      <c r="BC177">
        <v>0.15630776390000001</v>
      </c>
      <c r="BD177" s="66">
        <v>242018349.84</v>
      </c>
      <c r="BE177" s="66">
        <v>4642268.7</v>
      </c>
      <c r="BF177">
        <v>0.20738201279999999</v>
      </c>
      <c r="BG177" s="66">
        <v>113464658.73</v>
      </c>
      <c r="BH177" s="66">
        <v>2602580.0099999998</v>
      </c>
      <c r="BI177">
        <v>0.24304706679999999</v>
      </c>
      <c r="BJ177" s="66">
        <v>53337758.229999997</v>
      </c>
      <c r="BK177" s="66">
        <v>1191986.03</v>
      </c>
      <c r="BL177">
        <v>0.23754865419999999</v>
      </c>
    </row>
    <row r="178" spans="1:64" x14ac:dyDescent="0.25">
      <c r="A178" s="62">
        <v>43008</v>
      </c>
      <c r="B178">
        <v>6164853088.8000002</v>
      </c>
      <c r="C178" s="66">
        <v>98678730.200000003</v>
      </c>
      <c r="D178">
        <v>0.17604045669999999</v>
      </c>
      <c r="E178" s="66">
        <v>611484291.49000001</v>
      </c>
      <c r="F178" s="66">
        <v>11928738.359999999</v>
      </c>
      <c r="G178">
        <v>0.21054114700000001</v>
      </c>
      <c r="H178" s="66">
        <v>371894110.63</v>
      </c>
      <c r="I178" s="66">
        <v>5528133.75</v>
      </c>
      <c r="J178">
        <v>0.16449314910000001</v>
      </c>
      <c r="K178" s="66">
        <v>184134548.69999999</v>
      </c>
      <c r="L178" s="66">
        <v>3343243.42</v>
      </c>
      <c r="M178">
        <v>0.1973853123</v>
      </c>
      <c r="N178" s="66">
        <v>91146129.640000001</v>
      </c>
      <c r="O178" s="66">
        <v>2030807.4</v>
      </c>
      <c r="P178">
        <v>0.23692047620000001</v>
      </c>
      <c r="Q178" s="66">
        <v>35566076.759999998</v>
      </c>
      <c r="R178" s="66">
        <v>753742.32</v>
      </c>
      <c r="S178">
        <v>0.2266675615</v>
      </c>
      <c r="T178" s="66">
        <v>708954809.22000003</v>
      </c>
      <c r="U178" s="66">
        <v>11318144.390000001</v>
      </c>
      <c r="V178">
        <v>0.17561718200000001</v>
      </c>
      <c r="W178" s="66">
        <v>457974303.30000001</v>
      </c>
      <c r="X178" s="66">
        <v>6115876.1900000004</v>
      </c>
      <c r="Y178">
        <v>0.14898873870000001</v>
      </c>
      <c r="Z178" s="66">
        <v>259622816.83000001</v>
      </c>
      <c r="AA178" s="66">
        <v>4134648.33</v>
      </c>
      <c r="AB178">
        <v>0.17522549970000001</v>
      </c>
      <c r="AC178" s="66">
        <v>135108215.15000001</v>
      </c>
      <c r="AD178" s="66">
        <v>2620956.16</v>
      </c>
      <c r="AE178">
        <v>0.20948830290000001</v>
      </c>
      <c r="AF178" s="66">
        <v>62915428.259999998</v>
      </c>
      <c r="AG178" s="66">
        <v>1219596.52</v>
      </c>
      <c r="AH178">
        <v>0.20935050969999999</v>
      </c>
      <c r="AI178" s="66">
        <v>771069996.42999995</v>
      </c>
      <c r="AJ178" s="66">
        <v>11948247.65</v>
      </c>
      <c r="AK178">
        <v>0.1708911384</v>
      </c>
      <c r="AL178" s="66">
        <v>509089323.06999999</v>
      </c>
      <c r="AM178" s="66">
        <v>5926528.2599999998</v>
      </c>
      <c r="AN178">
        <v>0.13109082559999999</v>
      </c>
      <c r="AO178" s="66">
        <v>296298161.48000002</v>
      </c>
      <c r="AP178" s="66">
        <v>4631587.47</v>
      </c>
      <c r="AQ178">
        <v>0.1722628574</v>
      </c>
      <c r="AR178" s="66">
        <v>148801841.28</v>
      </c>
      <c r="AS178" s="66">
        <v>2862325.22</v>
      </c>
      <c r="AT178">
        <v>0.20790885379999999</v>
      </c>
      <c r="AU178" s="66">
        <v>71139704.659999996</v>
      </c>
      <c r="AV178" s="66">
        <v>1334787.72</v>
      </c>
      <c r="AW178">
        <v>0.20331345679999999</v>
      </c>
      <c r="AX178" s="66">
        <v>630767381.19000006</v>
      </c>
      <c r="AY178" s="66">
        <v>10465830.039999999</v>
      </c>
      <c r="AZ178">
        <v>0.1819050971</v>
      </c>
      <c r="BA178" s="66">
        <v>401737738.38</v>
      </c>
      <c r="BB178" s="66">
        <v>5088701.03</v>
      </c>
      <c r="BC178">
        <v>0.1418458812</v>
      </c>
      <c r="BD178" s="66">
        <v>246752824.97999999</v>
      </c>
      <c r="BE178" s="66">
        <v>4014410.62</v>
      </c>
      <c r="BF178">
        <v>0.1786721929</v>
      </c>
      <c r="BG178" s="66">
        <v>115186147.17</v>
      </c>
      <c r="BH178" s="66">
        <v>2263539.38</v>
      </c>
      <c r="BI178">
        <v>0.2119246108</v>
      </c>
      <c r="BJ178" s="66">
        <v>55209240.18</v>
      </c>
      <c r="BK178" s="66">
        <v>1148885.97</v>
      </c>
      <c r="BL178">
        <v>0.2230279412</v>
      </c>
    </row>
    <row r="179" spans="1:64" x14ac:dyDescent="0.25">
      <c r="A179" s="62">
        <v>43039</v>
      </c>
      <c r="B179">
        <v>6166966646.71</v>
      </c>
      <c r="C179" s="66">
        <v>104446617.62</v>
      </c>
      <c r="D179">
        <v>0.1853350312</v>
      </c>
      <c r="E179" s="66">
        <v>598652672.50999999</v>
      </c>
      <c r="F179" s="66">
        <v>12243688.699999999</v>
      </c>
      <c r="G179">
        <v>0.21961614909999999</v>
      </c>
      <c r="H179" s="66">
        <v>375662421.86000001</v>
      </c>
      <c r="I179" s="66">
        <v>6419287.4699999997</v>
      </c>
      <c r="J179">
        <v>0.18683982930000001</v>
      </c>
      <c r="K179" s="66">
        <v>185354848.97</v>
      </c>
      <c r="L179" s="66">
        <v>3696633.44</v>
      </c>
      <c r="M179">
        <v>0.21474067560000001</v>
      </c>
      <c r="N179" s="66">
        <v>92760241.769999996</v>
      </c>
      <c r="O179" s="66">
        <v>2124548.39</v>
      </c>
      <c r="P179">
        <v>0.2427336209</v>
      </c>
      <c r="Q179" s="66">
        <v>35515099.75</v>
      </c>
      <c r="R179" s="66">
        <v>855652.44</v>
      </c>
      <c r="S179">
        <v>0.25371771879999999</v>
      </c>
      <c r="T179" s="66">
        <v>697212242.24000001</v>
      </c>
      <c r="U179" s="66">
        <v>11569770.789999999</v>
      </c>
      <c r="V179">
        <v>0.1819261891</v>
      </c>
      <c r="W179" s="66">
        <v>458293795.63999999</v>
      </c>
      <c r="X179" s="66">
        <v>6964401.7699999996</v>
      </c>
      <c r="Y179">
        <v>0.16786135269999999</v>
      </c>
      <c r="Z179" s="66">
        <v>261170680.41</v>
      </c>
      <c r="AA179" s="66">
        <v>4562666.8499999996</v>
      </c>
      <c r="AB179">
        <v>0.19062547469999999</v>
      </c>
      <c r="AC179" s="66">
        <v>138116270.19</v>
      </c>
      <c r="AD179" s="66">
        <v>2732653.85</v>
      </c>
      <c r="AE179">
        <v>0.2132165298</v>
      </c>
      <c r="AF179" s="66">
        <v>63274685.530000001</v>
      </c>
      <c r="AG179" s="66">
        <v>1336725.7</v>
      </c>
      <c r="AH179">
        <v>0.22603235220000001</v>
      </c>
      <c r="AI179" s="66">
        <v>762064866.89999998</v>
      </c>
      <c r="AJ179" s="66">
        <v>11978606.189999999</v>
      </c>
      <c r="AK179">
        <v>0.17314140189999999</v>
      </c>
      <c r="AL179" s="66">
        <v>509770972.19</v>
      </c>
      <c r="AM179" s="66">
        <v>6386931.6600000001</v>
      </c>
      <c r="AN179">
        <v>0.14040855150000001</v>
      </c>
      <c r="AO179" s="66">
        <v>302058110.98000002</v>
      </c>
      <c r="AP179" s="66">
        <v>5079381.7</v>
      </c>
      <c r="AQ179">
        <v>0.18413535980000001</v>
      </c>
      <c r="AR179" s="66">
        <v>152620494.58000001</v>
      </c>
      <c r="AS179" s="66">
        <v>2730940.63</v>
      </c>
      <c r="AT179">
        <v>0.19480303860000001</v>
      </c>
      <c r="AU179" s="66">
        <v>72126872.310000002</v>
      </c>
      <c r="AV179" s="66">
        <v>1436893.19</v>
      </c>
      <c r="AW179">
        <v>0.21453101569999999</v>
      </c>
      <c r="AX179" s="66">
        <v>627163815.11000001</v>
      </c>
      <c r="AY179" s="66">
        <v>11201212.43</v>
      </c>
      <c r="AZ179">
        <v>0.1944727721</v>
      </c>
      <c r="BA179" s="66">
        <v>407567418.97000003</v>
      </c>
      <c r="BB179" s="66">
        <v>5725976.9100000001</v>
      </c>
      <c r="BC179">
        <v>0.1561540417</v>
      </c>
      <c r="BD179" s="66">
        <v>251358656.03999999</v>
      </c>
      <c r="BE179" s="66">
        <v>3748271.27</v>
      </c>
      <c r="BF179">
        <v>0.1649737795</v>
      </c>
      <c r="BG179" s="66">
        <v>119736125.05</v>
      </c>
      <c r="BH179" s="66">
        <v>2350849.88</v>
      </c>
      <c r="BI179">
        <v>0.21175526659999999</v>
      </c>
      <c r="BJ179" s="66">
        <v>56486355.710000001</v>
      </c>
      <c r="BK179" s="66">
        <v>1301524.3600000001</v>
      </c>
      <c r="BL179">
        <v>0.24401364519999999</v>
      </c>
    </row>
    <row r="180" spans="1:64" x14ac:dyDescent="0.25">
      <c r="A180" s="62">
        <v>43069</v>
      </c>
      <c r="B180">
        <v>6160817921.2200003</v>
      </c>
      <c r="C180" s="66">
        <v>97379546.989999995</v>
      </c>
      <c r="D180">
        <v>0.17402456520000001</v>
      </c>
      <c r="E180" s="66">
        <v>591712357.75999999</v>
      </c>
      <c r="F180" s="66">
        <v>12013169.73</v>
      </c>
      <c r="G180">
        <v>0.2181838619</v>
      </c>
      <c r="H180" s="66">
        <v>379985955.75</v>
      </c>
      <c r="I180" s="66">
        <v>6191224.6500000004</v>
      </c>
      <c r="J180">
        <v>0.17891605599999999</v>
      </c>
      <c r="K180" s="66">
        <v>180542732.77000001</v>
      </c>
      <c r="L180" s="66">
        <v>3184913.37</v>
      </c>
      <c r="M180">
        <v>0.19231141630000001</v>
      </c>
      <c r="N180" s="66">
        <v>92590627.200000003</v>
      </c>
      <c r="O180" s="66">
        <v>2064984.45</v>
      </c>
      <c r="P180">
        <v>0.23712199610000001</v>
      </c>
      <c r="Q180" s="66">
        <v>35840966.549999997</v>
      </c>
      <c r="R180" s="66">
        <v>694223.34</v>
      </c>
      <c r="S180">
        <v>0.20920392970000001</v>
      </c>
      <c r="T180" s="66">
        <v>689458841.46000004</v>
      </c>
      <c r="U180" s="66">
        <v>10163421.23</v>
      </c>
      <c r="V180">
        <v>0.16323386340000001</v>
      </c>
      <c r="W180" s="66">
        <v>462572291.29000002</v>
      </c>
      <c r="X180" s="66">
        <v>5281414.16</v>
      </c>
      <c r="Y180">
        <v>0.12872535490000001</v>
      </c>
      <c r="Z180" s="66">
        <v>256022408.56999999</v>
      </c>
      <c r="AA180" s="66">
        <v>3936185.13</v>
      </c>
      <c r="AB180">
        <v>0.1696645172</v>
      </c>
      <c r="AC180" s="66">
        <v>139213783.97999999</v>
      </c>
      <c r="AD180" s="66">
        <v>2520331.17</v>
      </c>
      <c r="AE180">
        <v>0.19687026429999999</v>
      </c>
      <c r="AF180" s="66">
        <v>63503430</v>
      </c>
      <c r="AG180" s="66">
        <v>1389345.11</v>
      </c>
      <c r="AH180">
        <v>0.2331421024</v>
      </c>
      <c r="AI180" s="66">
        <v>758217245.91999996</v>
      </c>
      <c r="AJ180" s="66">
        <v>12080469.93</v>
      </c>
      <c r="AK180">
        <v>0.1752972277</v>
      </c>
      <c r="AL180" s="66">
        <v>516850864.88</v>
      </c>
      <c r="AM180" s="66">
        <v>6179709.9400000004</v>
      </c>
      <c r="AN180">
        <v>0.13440853999999999</v>
      </c>
      <c r="AO180" s="66">
        <v>297305005.37</v>
      </c>
      <c r="AP180" s="66">
        <v>4428884.91</v>
      </c>
      <c r="AQ180">
        <v>0.16481842369999999</v>
      </c>
      <c r="AR180" s="66">
        <v>154608016.97999999</v>
      </c>
      <c r="AS180" s="66">
        <v>2668090.6</v>
      </c>
      <c r="AT180">
        <v>0.1885181309</v>
      </c>
      <c r="AU180" s="66">
        <v>73306040.650000006</v>
      </c>
      <c r="AV180" s="66">
        <v>1324389.6599999999</v>
      </c>
      <c r="AW180">
        <v>0.19650258910000001</v>
      </c>
      <c r="AX180" s="66">
        <v>623802409.75</v>
      </c>
      <c r="AY180" s="66">
        <v>10173429.710000001</v>
      </c>
      <c r="AZ180">
        <v>0.1790706809</v>
      </c>
      <c r="BA180" s="66">
        <v>415548391.62</v>
      </c>
      <c r="BB180" s="66">
        <v>5982224.7000000002</v>
      </c>
      <c r="BC180">
        <v>0.1597091877</v>
      </c>
      <c r="BD180" s="66">
        <v>249537266.28999999</v>
      </c>
      <c r="BE180" s="66">
        <v>3739261.27</v>
      </c>
      <c r="BF180">
        <v>0.1657133623</v>
      </c>
      <c r="BG180" s="66">
        <v>123126613.3</v>
      </c>
      <c r="BH180" s="66">
        <v>2194177.4</v>
      </c>
      <c r="BI180">
        <v>0.1940828429</v>
      </c>
      <c r="BJ180" s="66">
        <v>57072671.130000003</v>
      </c>
      <c r="BK180" s="66">
        <v>1169696.52</v>
      </c>
      <c r="BL180">
        <v>0.22002511020000001</v>
      </c>
    </row>
    <row r="181" spans="1:64" x14ac:dyDescent="0.25">
      <c r="A181" s="62">
        <v>43100</v>
      </c>
      <c r="B181">
        <v>6169691532.9200001</v>
      </c>
      <c r="C181" s="66">
        <v>92760176.819999993</v>
      </c>
      <c r="D181">
        <v>0.16622176329999999</v>
      </c>
      <c r="E181" s="66">
        <v>586297767.75999999</v>
      </c>
      <c r="F181" s="66">
        <v>11126615.49</v>
      </c>
      <c r="G181">
        <v>0.2054042053</v>
      </c>
      <c r="H181" s="66">
        <v>386925050.25</v>
      </c>
      <c r="I181" s="66">
        <v>5712189.2999999998</v>
      </c>
      <c r="J181">
        <v>0.163456834</v>
      </c>
      <c r="K181" s="66">
        <v>179765509.33000001</v>
      </c>
      <c r="L181" s="66">
        <v>3256285.34</v>
      </c>
      <c r="M181">
        <v>0.19696877560000001</v>
      </c>
      <c r="N181" s="66">
        <v>91381852.590000004</v>
      </c>
      <c r="O181" s="66">
        <v>1897236.71</v>
      </c>
      <c r="P181">
        <v>0.22257045950000001</v>
      </c>
      <c r="Q181" s="66">
        <v>35475480.649999999</v>
      </c>
      <c r="R181" s="66">
        <v>726189.68</v>
      </c>
      <c r="S181">
        <v>0.2197892847</v>
      </c>
      <c r="T181" s="66">
        <v>683971486.99000001</v>
      </c>
      <c r="U181" s="66">
        <v>10020677.09</v>
      </c>
      <c r="V181">
        <v>0.1623117479</v>
      </c>
      <c r="W181" s="66">
        <v>472410222.95999998</v>
      </c>
      <c r="X181" s="66">
        <v>5864655.1200000001</v>
      </c>
      <c r="Y181">
        <v>0.13920968910000001</v>
      </c>
      <c r="Z181" s="66">
        <v>254912672.81999999</v>
      </c>
      <c r="AA181" s="66">
        <v>3759466.16</v>
      </c>
      <c r="AB181">
        <v>0.1633041599</v>
      </c>
      <c r="AC181" s="66">
        <v>138038214.65000001</v>
      </c>
      <c r="AD181" s="66">
        <v>2185472.94</v>
      </c>
      <c r="AE181">
        <v>0.17428744669999999</v>
      </c>
      <c r="AF181" s="66">
        <v>62909926.490000002</v>
      </c>
      <c r="AG181" s="66">
        <v>1158534.24</v>
      </c>
      <c r="AH181">
        <v>0.1999246113</v>
      </c>
      <c r="AI181" s="66">
        <v>752400224.65999997</v>
      </c>
      <c r="AJ181" s="66">
        <v>11486399.560000001</v>
      </c>
      <c r="AK181">
        <v>0.1685705867</v>
      </c>
      <c r="AL181" s="66">
        <v>525482114.69999999</v>
      </c>
      <c r="AM181" s="66">
        <v>5905536.0800000001</v>
      </c>
      <c r="AN181">
        <v>0.12682856070000001</v>
      </c>
      <c r="AO181" s="66">
        <v>296748642.19</v>
      </c>
      <c r="AP181" s="66">
        <v>4330324.08</v>
      </c>
      <c r="AQ181">
        <v>0.1617182472</v>
      </c>
      <c r="AR181" s="66">
        <v>156632930.47999999</v>
      </c>
      <c r="AS181" s="66">
        <v>2759022.72</v>
      </c>
      <c r="AT181">
        <v>0.19205291420000001</v>
      </c>
      <c r="AU181" s="66">
        <v>72681635.739999995</v>
      </c>
      <c r="AV181" s="66">
        <v>1276462.8600000001</v>
      </c>
      <c r="AW181">
        <v>0.1915376748</v>
      </c>
      <c r="AX181" s="66">
        <v>620954941.55999994</v>
      </c>
      <c r="AY181" s="66">
        <v>8760292.0800000001</v>
      </c>
      <c r="AZ181">
        <v>0.15675591310000001</v>
      </c>
      <c r="BA181" s="66">
        <v>422025021.29000002</v>
      </c>
      <c r="BB181" s="66">
        <v>5465515.5</v>
      </c>
      <c r="BC181">
        <v>0.14480296279999999</v>
      </c>
      <c r="BD181" s="66">
        <v>247997414.78999999</v>
      </c>
      <c r="BE181" s="66">
        <v>3630800.31</v>
      </c>
      <c r="BF181">
        <v>0.16220720490000001</v>
      </c>
      <c r="BG181" s="66">
        <v>125936667.66</v>
      </c>
      <c r="BH181" s="66">
        <v>2508943.64</v>
      </c>
      <c r="BI181">
        <v>0.21453601010000001</v>
      </c>
      <c r="BJ181" s="66">
        <v>56743755.359999999</v>
      </c>
      <c r="BK181" s="66">
        <v>929557.92</v>
      </c>
      <c r="BL181">
        <v>0.1798008438</v>
      </c>
    </row>
    <row r="182" spans="1:64" x14ac:dyDescent="0.25">
      <c r="A182" s="62">
        <v>43131</v>
      </c>
      <c r="B182">
        <v>6159935964.3500004</v>
      </c>
      <c r="C182" s="66">
        <v>101724806.23</v>
      </c>
      <c r="D182">
        <v>0.18112331009999999</v>
      </c>
      <c r="E182" s="66">
        <v>587061491.80999994</v>
      </c>
      <c r="F182" s="66">
        <v>12163458.09</v>
      </c>
      <c r="G182">
        <v>0.2221663039</v>
      </c>
      <c r="H182" s="66">
        <v>385270709.08999997</v>
      </c>
      <c r="I182" s="66">
        <v>6564558.6399999997</v>
      </c>
      <c r="J182">
        <v>0.18635231290000001</v>
      </c>
      <c r="K182" s="66">
        <v>180774575.43000001</v>
      </c>
      <c r="L182" s="66">
        <v>3518551.6</v>
      </c>
      <c r="M182">
        <v>0.2101150587</v>
      </c>
      <c r="N182" s="66">
        <v>91077221.319999993</v>
      </c>
      <c r="O182" s="66">
        <v>2008964.87</v>
      </c>
      <c r="P182">
        <v>0.23482963030000001</v>
      </c>
      <c r="Q182" s="66">
        <v>35100164.509999998</v>
      </c>
      <c r="R182" s="66">
        <v>835652.32</v>
      </c>
      <c r="S182">
        <v>0.25109830049999998</v>
      </c>
      <c r="T182" s="66">
        <v>683577936.88</v>
      </c>
      <c r="U182" s="66">
        <v>11146264.109999999</v>
      </c>
      <c r="V182">
        <v>0.17904095580000001</v>
      </c>
      <c r="W182" s="66">
        <v>469678044.79000002</v>
      </c>
      <c r="X182" s="66">
        <v>6285862.0300000003</v>
      </c>
      <c r="Y182">
        <v>0.1492904186</v>
      </c>
      <c r="Z182" s="66">
        <v>255367540.72999999</v>
      </c>
      <c r="AA182" s="66">
        <v>4274930.47</v>
      </c>
      <c r="AB182">
        <v>0.18338218819999999</v>
      </c>
      <c r="AC182" s="66">
        <v>138734483.75999999</v>
      </c>
      <c r="AD182" s="66">
        <v>2619981.79</v>
      </c>
      <c r="AE182">
        <v>0.20450086449999999</v>
      </c>
      <c r="AF182" s="66">
        <v>62545308.939999998</v>
      </c>
      <c r="AG182" s="66">
        <v>1398984.24</v>
      </c>
      <c r="AH182">
        <v>0.2377325169</v>
      </c>
      <c r="AI182" s="66">
        <v>751905192.95000005</v>
      </c>
      <c r="AJ182" s="66">
        <v>12262784.24</v>
      </c>
      <c r="AK182">
        <v>0.1790728103</v>
      </c>
      <c r="AL182" s="66">
        <v>521583945.77999997</v>
      </c>
      <c r="AM182" s="66">
        <v>6833418.3899999997</v>
      </c>
      <c r="AN182">
        <v>0.14636735049999999</v>
      </c>
      <c r="AO182" s="66">
        <v>297992951.26999998</v>
      </c>
      <c r="AP182" s="66">
        <v>4508426.7300000004</v>
      </c>
      <c r="AQ182">
        <v>0.167181099</v>
      </c>
      <c r="AR182" s="66">
        <v>159168254.55000001</v>
      </c>
      <c r="AS182" s="66">
        <v>2878744.32</v>
      </c>
      <c r="AT182">
        <v>0.1966949134</v>
      </c>
      <c r="AU182" s="66">
        <v>72212093.590000004</v>
      </c>
      <c r="AV182" s="66">
        <v>1434082.41</v>
      </c>
      <c r="AW182">
        <v>0.21393035739999999</v>
      </c>
      <c r="AX182" s="66">
        <v>614956269.63999999</v>
      </c>
      <c r="AY182" s="66">
        <v>9991944.0800000001</v>
      </c>
      <c r="AZ182">
        <v>0.17846441439999999</v>
      </c>
      <c r="BA182" s="66">
        <v>418613836.36000001</v>
      </c>
      <c r="BB182" s="66">
        <v>5514816.6200000001</v>
      </c>
      <c r="BC182">
        <v>0.1471217752</v>
      </c>
      <c r="BD182" s="66">
        <v>247029467.69999999</v>
      </c>
      <c r="BE182" s="66">
        <v>3834556.88</v>
      </c>
      <c r="BF182">
        <v>0.1711639365</v>
      </c>
      <c r="BG182" s="66">
        <v>130127906.2</v>
      </c>
      <c r="BH182" s="66">
        <v>2341286.0299999998</v>
      </c>
      <c r="BI182">
        <v>0.19577179389999999</v>
      </c>
      <c r="BJ182" s="66">
        <v>57158569.049999997</v>
      </c>
      <c r="BK182" s="66">
        <v>1307538.4099999999</v>
      </c>
      <c r="BL182">
        <v>0.2424729816</v>
      </c>
    </row>
    <row r="183" spans="1:64" x14ac:dyDescent="0.25">
      <c r="A183" s="62">
        <v>43159</v>
      </c>
      <c r="B183">
        <v>6140614538.6599998</v>
      </c>
      <c r="C183" s="66">
        <v>95770329.049999997</v>
      </c>
      <c r="D183">
        <v>0.1719066216</v>
      </c>
      <c r="E183" s="66">
        <v>580332306.14999998</v>
      </c>
      <c r="F183" s="66">
        <v>11690049.25</v>
      </c>
      <c r="G183">
        <v>0.2166630994</v>
      </c>
      <c r="H183" s="66">
        <v>386597789.92000002</v>
      </c>
      <c r="I183" s="66">
        <v>6424791.8700000001</v>
      </c>
      <c r="J183">
        <v>0.1821704308</v>
      </c>
      <c r="K183" s="66">
        <v>182701314.27000001</v>
      </c>
      <c r="L183" s="66">
        <v>3396574.14</v>
      </c>
      <c r="M183">
        <v>0.201635547</v>
      </c>
      <c r="N183" s="66">
        <v>90223698.569999993</v>
      </c>
      <c r="O183" s="66">
        <v>1822485.14</v>
      </c>
      <c r="P183">
        <v>0.21719930870000001</v>
      </c>
      <c r="Q183" s="66">
        <v>34800278.799999997</v>
      </c>
      <c r="R183" s="66">
        <v>860792.78</v>
      </c>
      <c r="S183">
        <v>0.25959310740000002</v>
      </c>
      <c r="T183" s="66">
        <v>680159518.03999996</v>
      </c>
      <c r="U183" s="66">
        <v>10337264.49</v>
      </c>
      <c r="V183">
        <v>0.16788087090000001</v>
      </c>
      <c r="W183" s="66">
        <v>471890485.25</v>
      </c>
      <c r="X183" s="66">
        <v>5638894.6699999999</v>
      </c>
      <c r="Y183">
        <v>0.134336178</v>
      </c>
      <c r="Z183" s="66">
        <v>256209112.91999999</v>
      </c>
      <c r="AA183" s="66">
        <v>4005411.85</v>
      </c>
      <c r="AB183">
        <v>0.1722816321</v>
      </c>
      <c r="AC183" s="66">
        <v>139555994.08000001</v>
      </c>
      <c r="AD183" s="66">
        <v>2485402.63</v>
      </c>
      <c r="AE183">
        <v>0.19397315740000001</v>
      </c>
      <c r="AF183" s="66">
        <v>61565412.490000002</v>
      </c>
      <c r="AG183" s="66">
        <v>1462463.78</v>
      </c>
      <c r="AH183">
        <v>0.25061010970000003</v>
      </c>
      <c r="AI183" s="66">
        <v>749610562.84000003</v>
      </c>
      <c r="AJ183" s="66">
        <v>12003249.199999999</v>
      </c>
      <c r="AK183">
        <v>0.17610057509999999</v>
      </c>
      <c r="AL183" s="66">
        <v>522863034.26999998</v>
      </c>
      <c r="AM183" s="66">
        <v>5959473.6200000001</v>
      </c>
      <c r="AN183">
        <v>0.12851680090000001</v>
      </c>
      <c r="AO183" s="66">
        <v>297568053.86000001</v>
      </c>
      <c r="AP183" s="66">
        <v>4128233.19</v>
      </c>
      <c r="AQ183">
        <v>0.1543455718</v>
      </c>
      <c r="AR183" s="66">
        <v>161004077.11000001</v>
      </c>
      <c r="AS183" s="66">
        <v>3025981.47</v>
      </c>
      <c r="AT183">
        <v>0.20362062180000001</v>
      </c>
      <c r="AU183" s="66">
        <v>71384543.450000003</v>
      </c>
      <c r="AV183" s="66">
        <v>1573103.3</v>
      </c>
      <c r="AW183">
        <v>0.23463441209999999</v>
      </c>
      <c r="AX183" s="66">
        <v>599847583.91999996</v>
      </c>
      <c r="AY183" s="66">
        <v>8491290.3000000007</v>
      </c>
      <c r="AZ183">
        <v>0.1572481557</v>
      </c>
      <c r="BA183" s="66">
        <v>421435511.13999999</v>
      </c>
      <c r="BB183" s="66">
        <v>5633286.2800000003</v>
      </c>
      <c r="BC183">
        <v>0.1491202737</v>
      </c>
      <c r="BD183" s="66">
        <v>244187894.05000001</v>
      </c>
      <c r="BE183" s="66">
        <v>3145267.83</v>
      </c>
      <c r="BF183">
        <v>0.14407314539999999</v>
      </c>
      <c r="BG183" s="66">
        <v>132152102.81999999</v>
      </c>
      <c r="BH183" s="66">
        <v>2406833.0299999998</v>
      </c>
      <c r="BI183">
        <v>0.19793518569999999</v>
      </c>
      <c r="BJ183" s="66">
        <v>56525264.710000001</v>
      </c>
      <c r="BK183" s="66">
        <v>1279480.24</v>
      </c>
      <c r="BL183">
        <v>0.2402364069</v>
      </c>
    </row>
    <row r="184" spans="1:64" x14ac:dyDescent="0.25">
      <c r="A184" s="62">
        <v>43190</v>
      </c>
      <c r="B184">
        <v>6134232905.8900003</v>
      </c>
      <c r="C184" s="66">
        <v>119541094.77</v>
      </c>
      <c r="D184">
        <v>0.21034495349999999</v>
      </c>
      <c r="E184" s="66">
        <v>578618016.59000003</v>
      </c>
      <c r="F184" s="66">
        <v>15623850.119999999</v>
      </c>
      <c r="G184">
        <v>0.27998207009999998</v>
      </c>
      <c r="H184" s="66">
        <v>383848512.05000001</v>
      </c>
      <c r="I184" s="66">
        <v>7380295.5700000003</v>
      </c>
      <c r="J184">
        <v>0.20782440020000001</v>
      </c>
      <c r="K184" s="66">
        <v>188718408.71000001</v>
      </c>
      <c r="L184" s="66">
        <v>4473307.67</v>
      </c>
      <c r="M184">
        <v>0.25013998139999999</v>
      </c>
      <c r="N184" s="66">
        <v>89434381.930000007</v>
      </c>
      <c r="O184" s="66">
        <v>2569230.48</v>
      </c>
      <c r="P184">
        <v>0.29515624759999998</v>
      </c>
      <c r="Q184" s="66">
        <v>34552812.509999998</v>
      </c>
      <c r="R184" s="66">
        <v>976804.22</v>
      </c>
      <c r="S184">
        <v>0.29116048839999997</v>
      </c>
      <c r="T184" s="66">
        <v>682325945.88999999</v>
      </c>
      <c r="U184" s="66">
        <v>12944943.779999999</v>
      </c>
      <c r="V184">
        <v>0.2053462133</v>
      </c>
      <c r="W184" s="66">
        <v>469985010.77999997</v>
      </c>
      <c r="X184" s="66">
        <v>7765372.8200000003</v>
      </c>
      <c r="Y184">
        <v>0.18120981110000001</v>
      </c>
      <c r="Z184" s="66">
        <v>263193395.69</v>
      </c>
      <c r="AA184" s="66">
        <v>5147669.4400000004</v>
      </c>
      <c r="AB184">
        <v>0.21103052589999999</v>
      </c>
      <c r="AC184" s="66">
        <v>138752398.62</v>
      </c>
      <c r="AD184" s="66">
        <v>3179736.86</v>
      </c>
      <c r="AE184">
        <v>0.2428542659</v>
      </c>
      <c r="AF184" s="66">
        <v>61309141.18</v>
      </c>
      <c r="AG184" s="66">
        <v>1605402.24</v>
      </c>
      <c r="AH184">
        <v>0.27269668940000003</v>
      </c>
      <c r="AI184" s="66">
        <v>745828249.49000001</v>
      </c>
      <c r="AJ184" s="66">
        <v>12607234.300000001</v>
      </c>
      <c r="AK184">
        <v>0.18500883600000001</v>
      </c>
      <c r="AL184" s="66">
        <v>523842907.81</v>
      </c>
      <c r="AM184" s="66">
        <v>9012627.3200000003</v>
      </c>
      <c r="AN184">
        <v>0.18799973680000001</v>
      </c>
      <c r="AO184" s="66">
        <v>303852205.85000002</v>
      </c>
      <c r="AP184" s="66">
        <v>5352041.9800000004</v>
      </c>
      <c r="AQ184">
        <v>0.1920468759</v>
      </c>
      <c r="AR184" s="66">
        <v>157598881.96000001</v>
      </c>
      <c r="AS184" s="66">
        <v>3652992.42</v>
      </c>
      <c r="AT184">
        <v>0.24529090610000001</v>
      </c>
      <c r="AU184" s="66">
        <v>71089815.840000004</v>
      </c>
      <c r="AV184" s="66">
        <v>1959809.39</v>
      </c>
      <c r="AW184">
        <v>0.28499266220000002</v>
      </c>
      <c r="AX184" s="66">
        <v>586942305.61000001</v>
      </c>
      <c r="AY184" s="66">
        <v>9519874.7200000007</v>
      </c>
      <c r="AZ184">
        <v>0.17817595389999999</v>
      </c>
      <c r="BA184" s="66">
        <v>423139941.11000001</v>
      </c>
      <c r="BB184" s="66">
        <v>6324271.5700000003</v>
      </c>
      <c r="BC184">
        <v>0.16531964639999999</v>
      </c>
      <c r="BD184" s="66">
        <v>244474484.25999999</v>
      </c>
      <c r="BE184" s="66">
        <v>4846721.68</v>
      </c>
      <c r="BF184">
        <v>0.2136006798</v>
      </c>
      <c r="BG184" s="66">
        <v>130941029.73</v>
      </c>
      <c r="BH184" s="66">
        <v>3052149.36</v>
      </c>
      <c r="BI184">
        <v>0.24649801599999999</v>
      </c>
      <c r="BJ184" s="66">
        <v>55785060.280000001</v>
      </c>
      <c r="BK184" s="66">
        <v>1546758.83</v>
      </c>
      <c r="BL184">
        <v>0.28639466940000002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New by MOB</vt:lpstr>
      <vt:lpstr>Used by MOB</vt:lpstr>
      <vt:lpstr>New by O_FICO</vt:lpstr>
      <vt:lpstr>Used by O_FICO</vt:lpstr>
      <vt:lpstr>New by Loan_to_Value_Pct</vt:lpstr>
      <vt:lpstr>Used by Loan_to_Value_Pct</vt:lpstr>
      <vt:lpstr>PP_Car Sales</vt:lpstr>
      <vt:lpstr>New B W MOB by O_FICO</vt:lpstr>
      <vt:lpstr>Used B W MOB by O_FICO</vt:lpstr>
      <vt:lpstr>New B W MOB by LTV</vt:lpstr>
      <vt:lpstr>Used B W MOB by LTV</vt:lpstr>
      <vt:lpstr>Economic Variables</vt:lpstr>
      <vt:lpstr>B W Vars</vt:lpstr>
      <vt:lpstr>New by O_FICO and MOB</vt:lpstr>
      <vt:lpstr>Used by O_FICO and MOB</vt:lpstr>
      <vt:lpstr>Economic Variables - Forecaset</vt:lpstr>
      <vt:lpstr>New B W O_FICO by MOB</vt:lpstr>
      <vt:lpstr>New B W LTV by MOB</vt:lpstr>
      <vt:lpstr>Used B W O_FICO by MOB</vt:lpstr>
      <vt:lpstr>Used B W LTV by MOB</vt:lpstr>
      <vt:lpstr>New by LTV and MOB</vt:lpstr>
      <vt:lpstr>Used by LTV and MOB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2019-04-02T19:58:46Z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